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10440" tabRatio="911" activeTab="4"/>
  </bookViews>
  <sheets>
    <sheet name="2" sheetId="3" r:id="rId1"/>
    <sheet name="3" sheetId="4" r:id="rId2"/>
    <sheet name="4" sheetId="8" r:id="rId3"/>
    <sheet name="5" sheetId="9" r:id="rId4"/>
    <sheet name="6" sheetId="7" r:id="rId5"/>
  </sheets>
  <definedNames>
    <definedName name="_Fill" localSheetId="3" hidden="1">#REF!</definedName>
    <definedName name="_Fill" hidden="1">#REF!</definedName>
    <definedName name="aaa" localSheetId="3">#REF!</definedName>
    <definedName name="aaa">#REF!</definedName>
    <definedName name="bbb" localSheetId="3">#REF!</definedName>
    <definedName name="bbb">#REF!</definedName>
    <definedName name="Database" localSheetId="3" hidden="1">#REF!</definedName>
    <definedName name="Database" hidden="1">#REF!</definedName>
    <definedName name="EQUIPMENT" localSheetId="3">#REF!</definedName>
    <definedName name="EQUIPMENT">#REF!</definedName>
    <definedName name="HWSheet">1</definedName>
    <definedName name="Module.Prix_SMC" localSheetId="3">#N/A</definedName>
    <definedName name="Module.Prix_SMC">#N/A</definedName>
    <definedName name="_xlnm.Print_Area" localSheetId="0">'2'!$A$1:$AA$51</definedName>
    <definedName name="_xlnm.Print_Area" localSheetId="1">'3'!$A$1:$V$37</definedName>
    <definedName name="_xlnm.Print_Area" localSheetId="2">'4'!$A$1:$Q$85</definedName>
    <definedName name="_xlnm.Print_Titles" localSheetId="0">'2'!$1:$4</definedName>
    <definedName name="_xlnm.Print_Titles" localSheetId="1">'3'!$1:$4</definedName>
    <definedName name="_xlnm.Print_Titles" localSheetId="2">'4'!$1:$4</definedName>
    <definedName name="_xlnm.Print_Titles" localSheetId="3">'5'!$1:$5</definedName>
    <definedName name="_xlnm.Print_Titles" hidden="1">#N/A</definedName>
    <definedName name="Prix_SMC" localSheetId="3">#N/A</definedName>
    <definedName name="Prix_SMC">#N/A</definedName>
    <definedName name="TaxTV">10%</definedName>
    <definedName name="TaxXL">5%</definedName>
    <definedName name="w">#REF!</definedName>
    <definedName name="标准1" localSheetId="3">#REF!</definedName>
    <definedName name="标准1">#REF!</definedName>
    <definedName name="财政" localSheetId="3">#REF!</definedName>
    <definedName name="财政">#REF!</definedName>
    <definedName name="财政局" localSheetId="3">#REF!</definedName>
    <definedName name="财政局">#REF!</definedName>
    <definedName name="地区名称" localSheetId="3">#REF!</definedName>
    <definedName name="地区名称">#REF!</definedName>
    <definedName name="挂账1" localSheetId="3">#REF!</definedName>
    <definedName name="挂账1">#REF!</definedName>
    <definedName name="基础" localSheetId="3">#REF!</definedName>
    <definedName name="基础">#REF!</definedName>
    <definedName name="街镇名称">#REF!</definedName>
    <definedName name="进出口平衡比较">#REF!</definedName>
    <definedName name="平衡1" localSheetId="3">#REF!</definedName>
    <definedName name="平衡1">#REF!</definedName>
    <definedName name="平衡表" localSheetId="3">#REF!</definedName>
    <definedName name="平衡表">#REF!</definedName>
    <definedName name="收入明细1" localSheetId="3">#REF!</definedName>
    <definedName name="收入明细1">#REF!</definedName>
    <definedName name="收入调整">#REF!</definedName>
    <definedName name="数量">#REF!</definedName>
  </definedNames>
  <calcPr calcId="144525"/>
</workbook>
</file>

<file path=xl/comments1.xml><?xml version="1.0" encoding="utf-8"?>
<comments xmlns="http://schemas.openxmlformats.org/spreadsheetml/2006/main">
  <authors>
    <author>邓淼荧</author>
  </authors>
  <commentList>
    <comment ref="B8" authorId="0">
      <text>
        <r>
          <rPr>
            <b/>
            <sz val="9"/>
            <rFont val="宋体"/>
            <charset val="134"/>
          </rPr>
          <t>还原缺口：2014.6-2016.12养老保险和职业年金个人部分18415.77万元列支</t>
        </r>
      </text>
    </comment>
    <comment ref="B24" authorId="0">
      <text>
        <r>
          <rPr>
            <b/>
            <sz val="9"/>
            <rFont val="宋体"/>
            <charset val="134"/>
          </rPr>
          <t>还原缺口：2016.1-2016.12职业年金单位部分列支。</t>
        </r>
      </text>
    </comment>
    <comment ref="B68" authorId="0">
      <text>
        <r>
          <rPr>
            <b/>
            <sz val="9"/>
            <rFont val="宋体"/>
            <charset val="134"/>
          </rPr>
          <t>216年公司税收结算挂账41774万元</t>
        </r>
      </text>
    </comment>
    <comment ref="B70" authorId="0">
      <text>
        <r>
          <rPr>
            <b/>
            <sz val="9"/>
            <rFont val="宋体"/>
            <charset val="134"/>
          </rPr>
          <t>2016年公司国资有偿使用收入结算23407万元</t>
        </r>
      </text>
    </comment>
  </commentList>
</comments>
</file>

<file path=xl/comments2.xml><?xml version="1.0" encoding="utf-8"?>
<comments xmlns="http://schemas.openxmlformats.org/spreadsheetml/2006/main">
  <authors>
    <author>邓淼荧</author>
  </authors>
  <commentList>
    <comment ref="L19" authorId="0">
      <text>
        <r>
          <rPr>
            <b/>
            <sz val="9"/>
            <rFont val="宋体"/>
            <charset val="134"/>
          </rPr>
          <t>2016年城投公司体制结算挂账20567万元</t>
        </r>
      </text>
    </comment>
  </commentList>
</comments>
</file>

<file path=xl/sharedStrings.xml><?xml version="1.0" encoding="utf-8"?>
<sst xmlns="http://schemas.openxmlformats.org/spreadsheetml/2006/main" count="299">
  <si>
    <t>重庆市綦江区2018年一般公共预算收入草案表</t>
  </si>
  <si>
    <t>制表：綦江区财政局</t>
  </si>
  <si>
    <t>单位：万元</t>
  </si>
  <si>
    <t>项  目</t>
  </si>
  <si>
    <t>2016年决算数</t>
  </si>
  <si>
    <t>2016年同口径数</t>
  </si>
  <si>
    <t>2017年年初预算</t>
  </si>
  <si>
    <t>2017年调整预算</t>
  </si>
  <si>
    <t>2017年执行数</t>
  </si>
  <si>
    <t>2018年预算草案</t>
  </si>
  <si>
    <t>辖区总量</t>
  </si>
  <si>
    <t>分成</t>
  </si>
  <si>
    <t>与上年同口径±%</t>
  </si>
  <si>
    <t>比年初预算±额</t>
  </si>
  <si>
    <t>比上年决算±%</t>
  </si>
  <si>
    <t>比上年同口径±%</t>
  </si>
  <si>
    <t>比调整预算</t>
  </si>
  <si>
    <t>为调整预算的%</t>
  </si>
  <si>
    <t>比上年预测完成数±额</t>
  </si>
  <si>
    <t>比上年预测完成数±%</t>
  </si>
  <si>
    <t>一般公共预算合计</t>
  </si>
  <si>
    <t xml:space="preserve">     税收收入</t>
  </si>
  <si>
    <t xml:space="preserve">     非税收入</t>
  </si>
  <si>
    <t>国税小计</t>
  </si>
  <si>
    <t>　增值税</t>
  </si>
  <si>
    <t xml:space="preserve">   其中：改征增值税</t>
  </si>
  <si>
    <t>　消费税</t>
  </si>
  <si>
    <t>　企业所得税</t>
  </si>
  <si>
    <t xml:space="preserve">  车辆购置税</t>
  </si>
  <si>
    <t>地税小计</t>
  </si>
  <si>
    <t>　营业税</t>
  </si>
  <si>
    <r>
      <rPr>
        <sz val="12"/>
        <color indexed="8"/>
        <rFont val="宋体"/>
        <charset val="134"/>
      </rPr>
      <t xml:space="preserve"> </t>
    </r>
    <r>
      <rPr>
        <sz val="12"/>
        <color indexed="8"/>
        <rFont val="宋体"/>
        <charset val="134"/>
      </rPr>
      <t xml:space="preserve"> 增值税</t>
    </r>
  </si>
  <si>
    <t>　个人所得税</t>
  </si>
  <si>
    <r>
      <rPr>
        <sz val="12"/>
        <color indexed="8"/>
        <rFont val="Times New Roman"/>
        <charset val="134"/>
      </rPr>
      <t xml:space="preserve">    </t>
    </r>
    <r>
      <rPr>
        <sz val="12"/>
        <color indexed="8"/>
        <rFont val="宋体"/>
        <charset val="134"/>
      </rPr>
      <t>房产税</t>
    </r>
  </si>
  <si>
    <t>　资源税</t>
  </si>
  <si>
    <r>
      <rPr>
        <sz val="12"/>
        <color indexed="8"/>
        <rFont val="Times New Roman"/>
        <charset val="134"/>
      </rPr>
      <t xml:space="preserve">    </t>
    </r>
    <r>
      <rPr>
        <sz val="12"/>
        <color indexed="8"/>
        <rFont val="宋体"/>
        <charset val="134"/>
      </rPr>
      <t>城建税</t>
    </r>
  </si>
  <si>
    <t>　土地使用税</t>
  </si>
  <si>
    <t>　土地增值税</t>
  </si>
  <si>
    <r>
      <rPr>
        <sz val="12"/>
        <color indexed="8"/>
        <rFont val="Times New Roman"/>
        <charset val="134"/>
      </rPr>
      <t xml:space="preserve">     </t>
    </r>
    <r>
      <rPr>
        <sz val="12"/>
        <color indexed="8"/>
        <rFont val="宋体"/>
        <charset val="134"/>
      </rPr>
      <t>印花税</t>
    </r>
  </si>
  <si>
    <t>　耕地占用税</t>
  </si>
  <si>
    <t xml:space="preserve">  契税</t>
  </si>
  <si>
    <r>
      <rPr>
        <sz val="12"/>
        <color indexed="8"/>
        <rFont val="宋体"/>
        <charset val="134"/>
      </rPr>
      <t xml:space="preserve"> </t>
    </r>
    <r>
      <rPr>
        <sz val="12"/>
        <color indexed="8"/>
        <rFont val="宋体"/>
        <charset val="134"/>
      </rPr>
      <t xml:space="preserve"> 环保税</t>
    </r>
  </si>
  <si>
    <t>　教育费附加</t>
  </si>
  <si>
    <t xml:space="preserve">  残疾人保障金</t>
  </si>
  <si>
    <t>财政小计</t>
  </si>
  <si>
    <t xml:space="preserve">  行政性收费</t>
  </si>
  <si>
    <t xml:space="preserve">     其中：配套费</t>
  </si>
  <si>
    <t>　　　　   抚养费</t>
  </si>
  <si>
    <t xml:space="preserve">           人防费</t>
  </si>
  <si>
    <t xml:space="preserve">           教育收费</t>
  </si>
  <si>
    <t xml:space="preserve">           土地闲置费</t>
  </si>
  <si>
    <t xml:space="preserve">           排污费</t>
  </si>
  <si>
    <t xml:space="preserve">  专项收入</t>
  </si>
  <si>
    <t xml:space="preserve">    育林基金</t>
  </si>
  <si>
    <t xml:space="preserve">    森林植被恢复费</t>
  </si>
  <si>
    <t xml:space="preserve">    农田水利建设资金</t>
  </si>
  <si>
    <t xml:space="preserve">    教育发展资金</t>
  </si>
  <si>
    <t>　国有资产有偿使用收入</t>
  </si>
  <si>
    <t xml:space="preserve">   水资源费收入</t>
  </si>
  <si>
    <r>
      <rPr>
        <sz val="12"/>
        <color indexed="8"/>
        <rFont val="宋体"/>
        <charset val="134"/>
      </rPr>
      <t xml:space="preserve"> </t>
    </r>
    <r>
      <rPr>
        <sz val="12"/>
        <color indexed="8"/>
        <rFont val="宋体"/>
        <charset val="134"/>
      </rPr>
      <t xml:space="preserve">  矿产资源专项收入</t>
    </r>
  </si>
  <si>
    <t xml:space="preserve">    国土局包干征地费</t>
  </si>
  <si>
    <t xml:space="preserve">    国有资产征占补偿</t>
  </si>
  <si>
    <t xml:space="preserve">    其他各单位</t>
  </si>
  <si>
    <t xml:space="preserve">  罚没收入</t>
  </si>
  <si>
    <t xml:space="preserve">  捐赠收入</t>
  </si>
  <si>
    <t>　其他收入</t>
  </si>
  <si>
    <t>重庆市綦江区2018年一般公共预算财力草案表</t>
  </si>
  <si>
    <t>预算科目</t>
  </si>
  <si>
    <r>
      <rPr>
        <sz val="11"/>
        <rFont val="宋体"/>
        <charset val="134"/>
      </rPr>
      <t>201</t>
    </r>
    <r>
      <rPr>
        <sz val="11"/>
        <rFont val="宋体"/>
        <charset val="134"/>
      </rPr>
      <t>6</t>
    </r>
    <r>
      <rPr>
        <sz val="11"/>
        <rFont val="宋体"/>
        <charset val="134"/>
      </rPr>
      <t>年决算数</t>
    </r>
  </si>
  <si>
    <r>
      <rPr>
        <sz val="11"/>
        <rFont val="宋体"/>
        <charset val="134"/>
      </rPr>
      <t>2</t>
    </r>
    <r>
      <rPr>
        <sz val="11"/>
        <rFont val="宋体"/>
        <charset val="134"/>
      </rPr>
      <t>018年预算草案</t>
    </r>
  </si>
  <si>
    <t>金额</t>
  </si>
  <si>
    <t>比上年决算±额</t>
  </si>
  <si>
    <t>比上年同口径±额</t>
  </si>
  <si>
    <t>比调整预算±额</t>
  </si>
  <si>
    <t>比调整预算±%</t>
  </si>
  <si>
    <t>比执行数±额</t>
  </si>
  <si>
    <t>比执行数±%</t>
  </si>
  <si>
    <t>一、一般公共预算总财力（分性质）</t>
  </si>
  <si>
    <t>（一）一般公共预算收入</t>
  </si>
  <si>
    <t xml:space="preserve">（二）上级补助收入                         </t>
  </si>
  <si>
    <t>　1、返还性收入</t>
  </si>
  <si>
    <t xml:space="preserve"> （1）消费税和增值税税收返还</t>
  </si>
  <si>
    <t xml:space="preserve"> （2）所得税基数返还</t>
  </si>
  <si>
    <t xml:space="preserve"> （3）2014年辖区“三税”基数补助</t>
  </si>
  <si>
    <t>　2、一般性转移支付收入</t>
  </si>
  <si>
    <r>
      <rPr>
        <sz val="11"/>
        <rFont val="宋体"/>
        <charset val="134"/>
      </rPr>
      <t xml:space="preserve"> （</t>
    </r>
    <r>
      <rPr>
        <sz val="11"/>
        <rFont val="宋体"/>
        <charset val="134"/>
      </rPr>
      <t>1</t>
    </r>
    <r>
      <rPr>
        <sz val="11"/>
        <rFont val="宋体"/>
        <charset val="134"/>
      </rPr>
      <t>）均衡性转移支付收入</t>
    </r>
  </si>
  <si>
    <t xml:space="preserve"> （2）固定数额转移支付补助</t>
  </si>
  <si>
    <t xml:space="preserve"> （3）基本财力保障奖补收入</t>
  </si>
  <si>
    <t xml:space="preserve"> （4）基层公检法司转移支付收入</t>
  </si>
  <si>
    <t xml:space="preserve"> （5）义务教育等转移支付收入</t>
  </si>
  <si>
    <t xml:space="preserve"> （6）产粮大县转移支付补助</t>
  </si>
  <si>
    <t xml:space="preserve"> （7）新型农村合作医疗等转移支付收入</t>
  </si>
  <si>
    <t xml:space="preserve"> （8）农村综合改革等转移支付收入</t>
  </si>
  <si>
    <t xml:space="preserve"> （9）基本养老保险和低保等转移支付收入</t>
  </si>
  <si>
    <t xml:space="preserve"> （10）其他一般性转移支付收入</t>
  </si>
  <si>
    <t xml:space="preserve"> （11）结算补助</t>
  </si>
  <si>
    <t xml:space="preserve"> （12）贫困地区转移支付收入</t>
  </si>
  <si>
    <t xml:space="preserve">  3、市下达专款</t>
  </si>
  <si>
    <t>(三)债券转贷收入</t>
  </si>
  <si>
    <t>(四)债务还本支出</t>
  </si>
  <si>
    <t>(五)上年结余</t>
  </si>
  <si>
    <t>(六)调入资金</t>
  </si>
  <si>
    <r>
      <rPr>
        <b/>
        <sz val="11"/>
        <rFont val="宋体"/>
        <charset val="134"/>
      </rPr>
      <t xml:space="preserve"> </t>
    </r>
    <r>
      <rPr>
        <b/>
        <sz val="11"/>
        <rFont val="宋体"/>
        <charset val="134"/>
      </rPr>
      <t xml:space="preserve">   1、政府性基金预算调入</t>
    </r>
  </si>
  <si>
    <r>
      <rPr>
        <b/>
        <sz val="11"/>
        <rFont val="宋体"/>
        <charset val="134"/>
      </rPr>
      <t xml:space="preserve"> </t>
    </r>
    <r>
      <rPr>
        <b/>
        <sz val="11"/>
        <rFont val="宋体"/>
        <charset val="134"/>
      </rPr>
      <t xml:space="preserve">   2、国有资本经营预算调入</t>
    </r>
  </si>
  <si>
    <t>(七)上解支出</t>
  </si>
  <si>
    <t xml:space="preserve">  1、 体制上解</t>
  </si>
  <si>
    <t xml:space="preserve">  2、 专项上解</t>
  </si>
  <si>
    <t>二、一般公共预算总财力（分级别）</t>
  </si>
  <si>
    <t>（一）区本级</t>
  </si>
  <si>
    <t>（二）街镇级</t>
  </si>
  <si>
    <t>全区综合财力</t>
  </si>
  <si>
    <t>重庆市綦江区2018年区本级一般公共预算支出草案表</t>
  </si>
  <si>
    <t>项目名称</t>
  </si>
  <si>
    <t>比年初±额</t>
  </si>
  <si>
    <t>编入部门</t>
  </si>
  <si>
    <t>统筹安排</t>
  </si>
  <si>
    <t>比调整预算数±额</t>
  </si>
  <si>
    <t>比调整预算数±%</t>
  </si>
  <si>
    <t>区本级支出合计</t>
  </si>
  <si>
    <t>一、基本运转</t>
  </si>
  <si>
    <t>（一）工资及离退休费</t>
  </si>
  <si>
    <t xml:space="preserve">    1、基本工资</t>
  </si>
  <si>
    <t xml:space="preserve">    2、津贴补贴</t>
  </si>
  <si>
    <t xml:space="preserve">    3、绩效工资</t>
  </si>
  <si>
    <t xml:space="preserve">    4、奖金</t>
  </si>
  <si>
    <t xml:space="preserve">    5、基本离退休费</t>
  </si>
  <si>
    <t xml:space="preserve">    6、未休年休假补助</t>
  </si>
  <si>
    <t xml:space="preserve">    7、综合目标绩效考核</t>
  </si>
  <si>
    <t xml:space="preserve">    8、行政日常考核及事业高出绩效</t>
  </si>
  <si>
    <t xml:space="preserve">    9、增人增资等年初预留</t>
  </si>
  <si>
    <t xml:space="preserve">    10、其他工资性支出</t>
  </si>
  <si>
    <t>（二）行政事业单位保险费</t>
  </si>
  <si>
    <t xml:space="preserve">    1、医疗保险</t>
  </si>
  <si>
    <t xml:space="preserve">    2、工伤保险</t>
  </si>
  <si>
    <t xml:space="preserve">    3、生育保险</t>
  </si>
  <si>
    <t xml:space="preserve">    4、养老保险</t>
  </si>
  <si>
    <t xml:space="preserve">    5、住房公积金</t>
  </si>
  <si>
    <t xml:space="preserve">    6、职业年金</t>
  </si>
  <si>
    <t>（三）托底民生</t>
  </si>
  <si>
    <t xml:space="preserve">    1、长赡和遗属生活补助</t>
  </si>
  <si>
    <t xml:space="preserve">    2、新农合、城乡医疗区级配套</t>
  </si>
  <si>
    <t xml:space="preserve">    3、城镇职工医疗保险市级统筹</t>
  </si>
  <si>
    <t xml:space="preserve">    4、困难群众节日送温暖</t>
  </si>
  <si>
    <t xml:space="preserve">    5、退役士兵安置及义务兵优待金</t>
  </si>
  <si>
    <t xml:space="preserve">    6、就业再就业区级配套</t>
  </si>
  <si>
    <t xml:space="preserve">    7、基本公共卫生服务</t>
  </si>
  <si>
    <t xml:space="preserve">    8、基本药物零差率补助</t>
  </si>
  <si>
    <t xml:space="preserve">    9、计划生育奖励扶助</t>
  </si>
  <si>
    <t xml:space="preserve">    10、助学金</t>
  </si>
  <si>
    <t>（四）日常公用经费</t>
  </si>
  <si>
    <t xml:space="preserve">    1、办公费</t>
  </si>
  <si>
    <t xml:space="preserve">    2、公务用车运行维护费</t>
  </si>
  <si>
    <t xml:space="preserve">    3、差旅费</t>
  </si>
  <si>
    <t xml:space="preserve">    4、会议费</t>
  </si>
  <si>
    <t xml:space="preserve">    5、培训费</t>
  </si>
  <si>
    <t xml:space="preserve">    6、福利费</t>
  </si>
  <si>
    <t xml:space="preserve">    7、工会经费</t>
  </si>
  <si>
    <t xml:space="preserve">    8、离退休干部特需</t>
  </si>
  <si>
    <t xml:space="preserve">    9、其他包干公用经费等</t>
  </si>
  <si>
    <t>二、部门项目支出</t>
  </si>
  <si>
    <t>（一）常年性项目</t>
  </si>
  <si>
    <t xml:space="preserve">    1、区本级财力安排</t>
  </si>
  <si>
    <t xml:space="preserve">    2、上级专款及定向补助安排</t>
  </si>
  <si>
    <t>（二）阶段性项目</t>
  </si>
  <si>
    <t>（三）预安排项目</t>
  </si>
  <si>
    <t>（四）转移性项目</t>
  </si>
  <si>
    <t>（五）存量性项目</t>
  </si>
  <si>
    <r>
      <rPr>
        <sz val="11"/>
        <color indexed="8"/>
        <rFont val="Arial"/>
        <charset val="134"/>
      </rPr>
      <t xml:space="preserve">    1</t>
    </r>
    <r>
      <rPr>
        <sz val="11"/>
        <color indexed="8"/>
        <rFont val="宋体"/>
        <charset val="134"/>
      </rPr>
      <t>、区本级财力安排</t>
    </r>
  </si>
  <si>
    <r>
      <rPr>
        <sz val="11"/>
        <color indexed="8"/>
        <rFont val="Arial"/>
        <charset val="134"/>
      </rPr>
      <t xml:space="preserve">    2</t>
    </r>
    <r>
      <rPr>
        <sz val="11"/>
        <color indexed="8"/>
        <rFont val="宋体"/>
        <charset val="134"/>
      </rPr>
      <t>、上级专款及定向补助安排</t>
    </r>
  </si>
  <si>
    <t>（六）其他</t>
  </si>
  <si>
    <t xml:space="preserve">    1、税费征管业务经费</t>
  </si>
  <si>
    <t xml:space="preserve">    2、争上奖励工作经费</t>
  </si>
  <si>
    <t xml:space="preserve">    3、基层党组织活动经费和工作经费</t>
  </si>
  <si>
    <t xml:space="preserve">    4、产业发展资金安排</t>
  </si>
  <si>
    <t>三、国有公司体制结算及税费优惠政策</t>
  </si>
  <si>
    <t>（一）国有公司税收结算</t>
  </si>
  <si>
    <t>（二）配套费结算</t>
  </si>
  <si>
    <t>（三）国有公司国资有偿使用收入结算</t>
  </si>
  <si>
    <t>（四）税费优惠政策年初预留</t>
  </si>
  <si>
    <t>（五）包干征地、土地闲置等安排</t>
  </si>
  <si>
    <t>四、非税结算及基金转列</t>
  </si>
  <si>
    <t>五、新增债券使用</t>
  </si>
  <si>
    <t>六、偿债支出</t>
  </si>
  <si>
    <t>（一）一般债券付息等</t>
  </si>
  <si>
    <t>（二）转贷地方债券付息</t>
  </si>
  <si>
    <t>（三）“三金三乱”还本</t>
  </si>
  <si>
    <t>（四）消化历年挂账</t>
  </si>
  <si>
    <t>七、总预备费</t>
  </si>
  <si>
    <t>八、当年新增刚性需求</t>
  </si>
  <si>
    <t xml:space="preserve">           1.项目性刚需</t>
  </si>
  <si>
    <t xml:space="preserve">           2.其他待结算</t>
  </si>
  <si>
    <t>九、收回存量上级专款支出</t>
  </si>
  <si>
    <t>十、预算结余（缺口）</t>
  </si>
  <si>
    <t>重庆市綦江区2018年政府性基金预算收支草案表</t>
  </si>
  <si>
    <r>
      <rPr>
        <sz val="11"/>
        <rFont val="宋体"/>
        <charset val="134"/>
      </rPr>
      <t>收入及财力</t>
    </r>
  </si>
  <si>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</si>
  <si>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>项目名称</t>
    </r>
  </si>
  <si>
    <r>
      <rPr>
        <sz val="11"/>
        <color indexed="0"/>
        <rFont val="Arial"/>
        <charset val="134"/>
      </rPr>
      <t>2016</t>
    </r>
    <r>
      <rPr>
        <sz val="11"/>
        <color indexed="0"/>
        <rFont val="宋体"/>
        <charset val="134"/>
      </rPr>
      <t>年</t>
    </r>
    <r>
      <rPr>
        <sz val="11"/>
        <color indexed="0"/>
        <rFont val="Arial"/>
        <charset val="134"/>
      </rPr>
      <t xml:space="preserve">       </t>
    </r>
    <r>
      <rPr>
        <sz val="11"/>
        <color indexed="0"/>
        <rFont val="宋体"/>
        <charset val="134"/>
      </rPr>
      <t>决算数</t>
    </r>
  </si>
  <si>
    <r>
      <rPr>
        <sz val="11"/>
        <rFont val="Arial"/>
        <charset val="134"/>
      </rPr>
      <t>2017</t>
    </r>
    <r>
      <rPr>
        <sz val="11"/>
        <rFont val="宋体"/>
        <charset val="134"/>
      </rPr>
      <t>年年初预算</t>
    </r>
  </si>
  <si>
    <r>
      <rPr>
        <sz val="11"/>
        <rFont val="Arial"/>
        <charset val="134"/>
      </rPr>
      <t>2017</t>
    </r>
    <r>
      <rPr>
        <sz val="11"/>
        <rFont val="宋体"/>
        <charset val="134"/>
      </rPr>
      <t>年调整预算</t>
    </r>
  </si>
  <si>
    <r>
      <rPr>
        <sz val="11"/>
        <rFont val="Arial"/>
        <charset val="134"/>
      </rPr>
      <t>2017</t>
    </r>
    <r>
      <rPr>
        <sz val="11"/>
        <rFont val="宋体"/>
        <charset val="134"/>
      </rPr>
      <t>年预测执行数</t>
    </r>
  </si>
  <si>
    <r>
      <rPr>
        <sz val="11"/>
        <rFont val="Arial"/>
        <charset val="134"/>
      </rPr>
      <t>2018</t>
    </r>
    <r>
      <rPr>
        <sz val="11"/>
        <rFont val="宋体"/>
        <charset val="134"/>
      </rPr>
      <t>年预算草案</t>
    </r>
  </si>
  <si>
    <r>
      <rPr>
        <sz val="11"/>
        <color indexed="0"/>
        <rFont val="Arial"/>
        <charset val="134"/>
      </rPr>
      <t>2016</t>
    </r>
    <r>
      <rPr>
        <sz val="11"/>
        <color indexed="0"/>
        <rFont val="宋体"/>
        <charset val="134"/>
      </rPr>
      <t>年
决算数</t>
    </r>
  </si>
  <si>
    <r>
      <rPr>
        <sz val="11"/>
        <rFont val="宋体"/>
        <charset val="134"/>
      </rPr>
      <t>比上年决算数</t>
    </r>
    <r>
      <rPr>
        <sz val="11"/>
        <rFont val="Arial"/>
        <charset val="134"/>
      </rPr>
      <t>±</t>
    </r>
    <r>
      <rPr>
        <sz val="11"/>
        <rFont val="宋体"/>
        <charset val="134"/>
      </rPr>
      <t>额</t>
    </r>
  </si>
  <si>
    <r>
      <rPr>
        <sz val="11"/>
        <rFont val="宋体"/>
        <charset val="134"/>
      </rPr>
      <t>金额</t>
    </r>
  </si>
  <si>
    <r>
      <rPr>
        <sz val="11"/>
        <rFont val="宋体"/>
        <charset val="134"/>
      </rPr>
      <t>比上年预测完成数</t>
    </r>
    <r>
      <rPr>
        <sz val="11"/>
        <rFont val="Arial"/>
        <charset val="134"/>
      </rPr>
      <t>±</t>
    </r>
    <r>
      <rPr>
        <sz val="11"/>
        <rFont val="宋体"/>
        <charset val="134"/>
      </rPr>
      <t>额</t>
    </r>
  </si>
  <si>
    <t>比上年决算数±额</t>
  </si>
  <si>
    <t>小计</t>
  </si>
  <si>
    <r>
      <rPr>
        <sz val="11"/>
        <color indexed="8"/>
        <rFont val="方正黑体_GBK"/>
        <charset val="134"/>
      </rPr>
      <t>一、政府性基金预算收入</t>
    </r>
  </si>
  <si>
    <r>
      <rPr>
        <sz val="11"/>
        <color indexed="8"/>
        <rFont val="方正黑体_GBK"/>
        <charset val="134"/>
      </rPr>
      <t>支出合计</t>
    </r>
  </si>
  <si>
    <r>
      <rPr>
        <sz val="11"/>
        <color indexed="8"/>
        <rFont val="方正楷体_GBK"/>
        <charset val="134"/>
      </rPr>
      <t>（一）城市公用事业附加</t>
    </r>
  </si>
  <si>
    <r>
      <rPr>
        <sz val="11"/>
        <color indexed="8"/>
        <rFont val="方正黑体_GBK"/>
        <charset val="134"/>
      </rPr>
      <t>一、街镇级体制结算</t>
    </r>
  </si>
  <si>
    <r>
      <rPr>
        <sz val="11"/>
        <color indexed="8"/>
        <rFont val="方正楷体_GBK"/>
        <charset val="134"/>
      </rPr>
      <t>（二）土地出让收入</t>
    </r>
  </si>
  <si>
    <r>
      <rPr>
        <sz val="11"/>
        <color indexed="8"/>
        <rFont val="方正黑体_GBK"/>
        <charset val="134"/>
      </rPr>
      <t>二、区本级预算支出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</si>
  <si>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1</t>
    </r>
    <r>
      <rPr>
        <sz val="11"/>
        <color indexed="8"/>
        <rFont val="宋体"/>
        <charset val="134"/>
      </rPr>
      <t>、渝南公司</t>
    </r>
    <r>
      <rPr>
        <sz val="11"/>
        <color indexed="8"/>
        <rFont val="Arial"/>
        <charset val="134"/>
      </rPr>
      <t>(</t>
    </r>
    <r>
      <rPr>
        <sz val="11"/>
        <color indexed="8"/>
        <rFont val="宋体"/>
        <charset val="134"/>
      </rPr>
      <t>铝产业园和工业园区</t>
    </r>
    <r>
      <rPr>
        <sz val="11"/>
        <color indexed="8"/>
        <rFont val="Arial"/>
        <charset val="134"/>
      </rPr>
      <t>)</t>
    </r>
  </si>
  <si>
    <r>
      <rPr>
        <sz val="11"/>
        <color indexed="8"/>
        <rFont val="方正楷体_GBK"/>
        <charset val="134"/>
      </rPr>
      <t>（一）城市公用事业附加安排支出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</si>
  <si>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2</t>
    </r>
    <r>
      <rPr>
        <sz val="11"/>
        <color indexed="8"/>
        <rFont val="宋体"/>
        <charset val="134"/>
      </rPr>
      <t>、城投公司</t>
    </r>
  </si>
  <si>
    <r>
      <rPr>
        <sz val="11"/>
        <color indexed="8"/>
        <rFont val="方正楷体_GBK"/>
        <charset val="134"/>
      </rPr>
      <t>（二）土地出让金法定计提支出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</si>
  <si>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3</t>
    </r>
    <r>
      <rPr>
        <sz val="11"/>
        <color indexed="8"/>
        <rFont val="宋体"/>
        <charset val="134"/>
      </rPr>
      <t>、南州水务</t>
    </r>
  </si>
  <si>
    <r>
      <rPr>
        <sz val="11"/>
        <color indexed="8"/>
        <rFont val="Arial"/>
        <charset val="134"/>
      </rPr>
      <t xml:space="preserve">    1</t>
    </r>
    <r>
      <rPr>
        <sz val="11"/>
        <color indexed="8"/>
        <rFont val="宋体"/>
        <charset val="134"/>
      </rPr>
      <t>、农业开发资金支出（综合价金</t>
    </r>
    <r>
      <rPr>
        <sz val="11"/>
        <color indexed="8"/>
        <rFont val="Arial"/>
        <charset val="134"/>
      </rPr>
      <t>15%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</si>
  <si>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4</t>
    </r>
    <r>
      <rPr>
        <sz val="11"/>
        <color indexed="8"/>
        <rFont val="宋体"/>
        <charset val="134"/>
      </rPr>
      <t>、南州旅游</t>
    </r>
  </si>
  <si>
    <r>
      <rPr>
        <sz val="11"/>
        <color indexed="8"/>
        <rFont val="Arial"/>
        <charset val="134"/>
      </rPr>
      <t xml:space="preserve">    4</t>
    </r>
    <r>
      <rPr>
        <sz val="11"/>
        <color indexed="8"/>
        <rFont val="宋体"/>
        <charset val="134"/>
      </rPr>
      <t>、保障性住房建设资金（纯收益</t>
    </r>
    <r>
      <rPr>
        <sz val="11"/>
        <color indexed="8"/>
        <rFont val="Arial"/>
        <charset val="134"/>
      </rPr>
      <t>10%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</si>
  <si>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5</t>
    </r>
    <r>
      <rPr>
        <sz val="11"/>
        <color indexed="8"/>
        <rFont val="宋体"/>
        <charset val="134"/>
      </rPr>
      <t>、食品园区　　　</t>
    </r>
  </si>
  <si>
    <r>
      <rPr>
        <sz val="11"/>
        <color indexed="8"/>
        <rFont val="Arial"/>
        <charset val="134"/>
      </rPr>
      <t xml:space="preserve">    5</t>
    </r>
    <r>
      <rPr>
        <sz val="11"/>
        <color indexed="8"/>
        <rFont val="宋体"/>
        <charset val="134"/>
      </rPr>
      <t>、公安应急平联中心建设资金</t>
    </r>
  </si>
  <si>
    <r>
      <rPr>
        <sz val="11"/>
        <color indexed="8"/>
        <rFont val="Arial"/>
        <charset val="134"/>
      </rPr>
      <t xml:space="preserve">   6</t>
    </r>
    <r>
      <rPr>
        <sz val="11"/>
        <color indexed="8"/>
        <rFont val="宋体"/>
        <charset val="134"/>
      </rPr>
      <t>、地产公司</t>
    </r>
  </si>
  <si>
    <r>
      <rPr>
        <sz val="11"/>
        <color indexed="8"/>
        <rFont val="Arial"/>
        <charset val="134"/>
      </rPr>
      <t xml:space="preserve">    6</t>
    </r>
    <r>
      <rPr>
        <sz val="11"/>
        <color indexed="8"/>
        <rFont val="宋体"/>
        <charset val="134"/>
      </rPr>
      <t>、旅游发展专项资金</t>
    </r>
  </si>
  <si>
    <r>
      <rPr>
        <sz val="11"/>
        <color indexed="8"/>
        <rFont val="Arial"/>
        <charset val="134"/>
      </rPr>
      <t xml:space="preserve">   7</t>
    </r>
    <r>
      <rPr>
        <sz val="11"/>
        <color indexed="8"/>
        <rFont val="宋体"/>
        <charset val="134"/>
      </rPr>
      <t>、街镇级</t>
    </r>
  </si>
  <si>
    <r>
      <rPr>
        <sz val="11"/>
        <color indexed="8"/>
        <rFont val="Arial"/>
        <charset val="134"/>
      </rPr>
      <t xml:space="preserve">    7</t>
    </r>
    <r>
      <rPr>
        <sz val="11"/>
        <color indexed="8"/>
        <rFont val="宋体"/>
        <charset val="134"/>
      </rPr>
      <t>、工业园区发展专项资金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</si>
  <si>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8</t>
    </r>
    <r>
      <rPr>
        <sz val="11"/>
        <color indexed="8"/>
        <rFont val="宋体"/>
        <charset val="134"/>
      </rPr>
      <t>、国土局</t>
    </r>
  </si>
  <si>
    <r>
      <rPr>
        <sz val="11"/>
        <color indexed="8"/>
        <rFont val="Arial"/>
        <charset val="134"/>
      </rPr>
      <t xml:space="preserve">    8</t>
    </r>
    <r>
      <rPr>
        <sz val="11"/>
        <color indexed="8"/>
        <rFont val="宋体"/>
        <charset val="134"/>
      </rPr>
      <t>、国有土地收益基金</t>
    </r>
  </si>
  <si>
    <r>
      <rPr>
        <sz val="11"/>
        <color indexed="8"/>
        <rFont val="Arial"/>
        <charset val="134"/>
      </rPr>
      <t xml:space="preserve">   9</t>
    </r>
    <r>
      <rPr>
        <sz val="11"/>
        <color indexed="8"/>
        <rFont val="宋体"/>
        <charset val="134"/>
      </rPr>
      <t>、南州投资</t>
    </r>
  </si>
  <si>
    <r>
      <rPr>
        <sz val="11"/>
        <color indexed="8"/>
        <rFont val="方正楷体_GBK"/>
        <charset val="134"/>
      </rPr>
      <t>（三）国有公司体制结算</t>
    </r>
  </si>
  <si>
    <r>
      <rPr>
        <sz val="11"/>
        <color indexed="8"/>
        <rFont val="方正黑体_GBK"/>
        <charset val="134"/>
      </rPr>
      <t>二、上级补助</t>
    </r>
  </si>
  <si>
    <r>
      <rPr>
        <sz val="11"/>
        <color indexed="8"/>
        <rFont val="宋体"/>
        <charset val="134"/>
      </rPr>
      <t>　</t>
    </r>
    <r>
      <rPr>
        <sz val="11"/>
        <color indexed="8"/>
        <rFont val="Arial"/>
        <charset val="134"/>
      </rPr>
      <t>1</t>
    </r>
    <r>
      <rPr>
        <sz val="11"/>
        <color indexed="8"/>
        <rFont val="宋体"/>
        <charset val="134"/>
      </rPr>
      <t xml:space="preserve">、渝南公司
</t>
    </r>
    <r>
      <rPr>
        <sz val="11"/>
        <color indexed="8"/>
        <rFont val="Arial"/>
        <charset val="134"/>
      </rPr>
      <t xml:space="preserve">       (</t>
    </r>
    <r>
      <rPr>
        <sz val="11"/>
        <color indexed="8"/>
        <rFont val="宋体"/>
        <charset val="134"/>
      </rPr>
      <t>铝产业园和工业园区</t>
    </r>
    <r>
      <rPr>
        <sz val="11"/>
        <color indexed="8"/>
        <rFont val="Arial"/>
        <charset val="134"/>
      </rPr>
      <t>)</t>
    </r>
  </si>
  <si>
    <r>
      <rPr>
        <sz val="11"/>
        <color indexed="8"/>
        <rFont val="方正楷体_GBK"/>
        <charset val="134"/>
      </rPr>
      <t>（一）专项补助</t>
    </r>
  </si>
  <si>
    <r>
      <rPr>
        <sz val="11"/>
        <color indexed="8"/>
        <rFont val="方正楷体_GBK"/>
        <charset val="134"/>
      </rPr>
      <t>（一）结算补助</t>
    </r>
  </si>
  <si>
    <r>
      <rPr>
        <sz val="11"/>
        <color indexed="8"/>
        <rFont val="方正黑体_GBK"/>
        <charset val="134"/>
      </rPr>
      <t>三、债券转贷收入</t>
    </r>
  </si>
  <si>
    <r>
      <rPr>
        <sz val="11"/>
        <color indexed="8"/>
        <rFont val="方正黑体_GBK"/>
        <charset val="134"/>
      </rPr>
      <t>四、债券转贷支出及债务还本</t>
    </r>
  </si>
  <si>
    <r>
      <rPr>
        <sz val="11"/>
        <color indexed="8"/>
        <rFont val="方正黑体_GBK"/>
        <charset val="134"/>
      </rPr>
      <t>五、上年结余</t>
    </r>
  </si>
  <si>
    <r>
      <rPr>
        <sz val="11"/>
        <color indexed="8"/>
        <rFont val="Arial"/>
        <charset val="134"/>
      </rPr>
      <t xml:space="preserve">    6</t>
    </r>
    <r>
      <rPr>
        <sz val="11"/>
        <color indexed="8"/>
        <rFont val="宋体"/>
        <charset val="134"/>
      </rPr>
      <t>、南州投资</t>
    </r>
  </si>
  <si>
    <r>
      <rPr>
        <sz val="11"/>
        <color indexed="8"/>
        <rFont val="方正黑体_GBK"/>
        <charset val="134"/>
      </rPr>
      <t>六、上解支出</t>
    </r>
  </si>
  <si>
    <r>
      <rPr>
        <sz val="11"/>
        <color indexed="8"/>
        <rFont val="Arial"/>
        <charset val="134"/>
      </rPr>
      <t xml:space="preserve">    7</t>
    </r>
    <r>
      <rPr>
        <sz val="11"/>
        <rFont val="宋体"/>
        <charset val="134"/>
      </rPr>
      <t>、地产公司</t>
    </r>
  </si>
  <si>
    <r>
      <rPr>
        <sz val="11"/>
        <color indexed="8"/>
        <rFont val="方正黑体_GBK"/>
        <charset val="134"/>
      </rPr>
      <t>七、调出资金</t>
    </r>
  </si>
  <si>
    <r>
      <rPr>
        <sz val="11"/>
        <color indexed="8"/>
        <rFont val="方正楷体_GBK"/>
        <charset val="134"/>
      </rPr>
      <t>（四）部门项目支出</t>
    </r>
  </si>
  <si>
    <r>
      <rPr>
        <sz val="11"/>
        <color indexed="8"/>
        <rFont val="方正黑体_GBK"/>
        <charset val="134"/>
      </rPr>
      <t>政府性基金预算总财力（分级别）</t>
    </r>
  </si>
  <si>
    <t>　1、城乡规划经费</t>
  </si>
  <si>
    <r>
      <rPr>
        <sz val="11"/>
        <color indexed="8"/>
        <rFont val="方正楷体_GBK"/>
        <charset val="134"/>
      </rPr>
      <t>（一）区本级财力</t>
    </r>
  </si>
  <si>
    <t xml:space="preserve">    2、交通建设资金</t>
  </si>
  <si>
    <r>
      <rPr>
        <sz val="11"/>
        <color indexed="8"/>
        <rFont val="方正楷体_GBK"/>
        <charset val="134"/>
      </rPr>
      <t>（二）街镇级财力</t>
    </r>
  </si>
  <si>
    <t>　3、巴南、綦江、万盛一卡通及綦万公交补贴、亏损补贴</t>
  </si>
  <si>
    <t>　4、土地出让业务经费</t>
  </si>
  <si>
    <t xml:space="preserve">   5、老渣场防渗膜达标验收工程</t>
  </si>
  <si>
    <r>
      <rPr>
        <sz val="11"/>
        <color indexed="8"/>
        <rFont val="Arial"/>
        <charset val="134"/>
      </rPr>
      <t xml:space="preserve">   6</t>
    </r>
    <r>
      <rPr>
        <sz val="11"/>
        <color indexed="8"/>
        <rFont val="宋体"/>
        <charset val="134"/>
      </rPr>
      <t>、一般公共预算转列</t>
    </r>
  </si>
  <si>
    <t xml:space="preserve">   7、救助站建设</t>
  </si>
  <si>
    <t xml:space="preserve">   8、小城镇建设专项</t>
  </si>
  <si>
    <r>
      <rPr>
        <sz val="11"/>
        <color indexed="8"/>
        <rFont val="Arial"/>
        <charset val="134"/>
      </rPr>
      <t xml:space="preserve">   9</t>
    </r>
    <r>
      <rPr>
        <sz val="11"/>
        <color indexed="8"/>
        <rFont val="宋体"/>
        <charset val="134"/>
      </rPr>
      <t>、征地包干经费</t>
    </r>
  </si>
  <si>
    <r>
      <rPr>
        <sz val="11"/>
        <color indexed="8"/>
        <rFont val="Arial"/>
        <charset val="134"/>
      </rPr>
      <t xml:space="preserve">   10</t>
    </r>
    <r>
      <rPr>
        <sz val="11"/>
        <color indexed="8"/>
        <rFont val="宋体"/>
        <charset val="134"/>
      </rPr>
      <t>、其他项目支出</t>
    </r>
  </si>
  <si>
    <t>（五）当年新申报项目</t>
  </si>
  <si>
    <r>
      <rPr>
        <sz val="11"/>
        <rFont val="方正楷体_GBK"/>
        <charset val="134"/>
      </rPr>
      <t>（六）偿债支出</t>
    </r>
  </si>
  <si>
    <r>
      <rPr>
        <sz val="11"/>
        <rFont val="宋体"/>
        <charset val="134"/>
      </rPr>
      <t>　</t>
    </r>
    <r>
      <rPr>
        <sz val="11"/>
        <rFont val="Arial"/>
        <charset val="134"/>
      </rPr>
      <t>1</t>
    </r>
    <r>
      <rPr>
        <sz val="11"/>
        <rFont val="宋体"/>
        <charset val="134"/>
      </rPr>
      <t>、专项债券付息等</t>
    </r>
  </si>
  <si>
    <r>
      <rPr>
        <sz val="11"/>
        <rFont val="宋体"/>
        <charset val="134"/>
      </rPr>
      <t>　</t>
    </r>
    <r>
      <rPr>
        <sz val="11"/>
        <rFont val="Arial"/>
        <charset val="134"/>
      </rPr>
      <t>2</t>
    </r>
    <r>
      <rPr>
        <sz val="11"/>
        <rFont val="宋体"/>
        <charset val="134"/>
      </rPr>
      <t>、消化历年挂账</t>
    </r>
  </si>
  <si>
    <t>（七）专项转移支付安排</t>
  </si>
  <si>
    <r>
      <rPr>
        <sz val="11"/>
        <color indexed="8"/>
        <rFont val="方正黑体_GBK"/>
        <charset val="134"/>
      </rPr>
      <t>三、预算结余</t>
    </r>
  </si>
  <si>
    <t>重庆市綦江区2018年国有资本经营预算收支草案表</t>
  </si>
  <si>
    <r>
      <rPr>
        <sz val="11"/>
        <color indexed="8"/>
        <rFont val="宋体"/>
        <charset val="134"/>
      </rPr>
      <t>制表：綦江区财政局</t>
    </r>
  </si>
  <si>
    <t>收入及财力</t>
  </si>
  <si>
    <r>
      <rPr>
        <b/>
        <sz val="11"/>
        <rFont val="宋体"/>
        <charset val="134"/>
      </rPr>
      <t>支出</t>
    </r>
  </si>
  <si>
    <r>
      <rPr>
        <b/>
        <sz val="11"/>
        <rFont val="宋体"/>
        <charset val="134"/>
      </rPr>
      <t>项目名称</t>
    </r>
  </si>
  <si>
    <r>
      <rPr>
        <b/>
        <sz val="11"/>
        <rFont val="Arial"/>
        <charset val="134"/>
      </rPr>
      <t>2016</t>
    </r>
    <r>
      <rPr>
        <b/>
        <sz val="11"/>
        <rFont val="宋体"/>
        <charset val="134"/>
      </rPr>
      <t>年决算数</t>
    </r>
  </si>
  <si>
    <r>
      <rPr>
        <b/>
        <sz val="11"/>
        <rFont val="Arial"/>
        <charset val="134"/>
      </rPr>
      <t>2017</t>
    </r>
    <r>
      <rPr>
        <b/>
        <sz val="11"/>
        <rFont val="宋体"/>
        <charset val="134"/>
      </rPr>
      <t>年年初预算</t>
    </r>
  </si>
  <si>
    <r>
      <rPr>
        <b/>
        <sz val="11"/>
        <rFont val="Arial"/>
        <charset val="134"/>
      </rPr>
      <t>2017</t>
    </r>
    <r>
      <rPr>
        <b/>
        <sz val="11"/>
        <rFont val="宋体"/>
        <charset val="134"/>
      </rPr>
      <t>年调整预算</t>
    </r>
  </si>
  <si>
    <r>
      <rPr>
        <b/>
        <sz val="11"/>
        <rFont val="Arial"/>
        <charset val="134"/>
      </rPr>
      <t>2017</t>
    </r>
    <r>
      <rPr>
        <b/>
        <sz val="11"/>
        <rFont val="宋体"/>
        <charset val="134"/>
      </rPr>
      <t>年预测执行数</t>
    </r>
  </si>
  <si>
    <r>
      <rPr>
        <b/>
        <sz val="11"/>
        <rFont val="Arial"/>
        <charset val="134"/>
      </rPr>
      <t>2018</t>
    </r>
    <r>
      <rPr>
        <b/>
        <sz val="11"/>
        <rFont val="宋体"/>
        <charset val="134"/>
      </rPr>
      <t>年预算草案</t>
    </r>
  </si>
  <si>
    <r>
      <rPr>
        <b/>
        <sz val="11"/>
        <rFont val="宋体"/>
        <charset val="134"/>
      </rPr>
      <t>比上年决算数</t>
    </r>
    <r>
      <rPr>
        <b/>
        <sz val="11"/>
        <rFont val="Arial"/>
        <charset val="134"/>
      </rPr>
      <t>±</t>
    </r>
    <r>
      <rPr>
        <b/>
        <sz val="11"/>
        <rFont val="宋体"/>
        <charset val="134"/>
      </rPr>
      <t>额</t>
    </r>
  </si>
  <si>
    <r>
      <rPr>
        <b/>
        <sz val="11"/>
        <rFont val="宋体"/>
        <charset val="134"/>
      </rPr>
      <t>比执行数</t>
    </r>
    <r>
      <rPr>
        <b/>
        <sz val="11"/>
        <rFont val="Arial"/>
        <charset val="134"/>
      </rPr>
      <t>±</t>
    </r>
    <r>
      <rPr>
        <b/>
        <sz val="11"/>
        <rFont val="宋体"/>
        <charset val="134"/>
      </rPr>
      <t>额</t>
    </r>
  </si>
  <si>
    <r>
      <rPr>
        <b/>
        <sz val="11"/>
        <rFont val="宋体"/>
        <charset val="134"/>
      </rPr>
      <t>比上年预测完成数</t>
    </r>
    <r>
      <rPr>
        <b/>
        <sz val="11"/>
        <rFont val="Arial"/>
        <charset val="134"/>
      </rPr>
      <t>±</t>
    </r>
    <r>
      <rPr>
        <b/>
        <sz val="11"/>
        <rFont val="宋体"/>
        <charset val="134"/>
      </rPr>
      <t>额</t>
    </r>
  </si>
  <si>
    <r>
      <rPr>
        <sz val="11"/>
        <color indexed="8"/>
        <rFont val="方正黑体_GBK"/>
        <charset val="134"/>
      </rPr>
      <t>一、国有资本经营预算收入</t>
    </r>
  </si>
  <si>
    <r>
      <rPr>
        <sz val="11"/>
        <color indexed="8"/>
        <rFont val="方正黑体_GBK"/>
        <charset val="134"/>
      </rPr>
      <t>一、国有资本经营预算支出</t>
    </r>
  </si>
  <si>
    <r>
      <rPr>
        <sz val="11"/>
        <color indexed="8"/>
        <rFont val="方正楷体_GBK"/>
        <charset val="134"/>
      </rPr>
      <t>（一）国有独资企业按规定上缴利润</t>
    </r>
  </si>
  <si>
    <r>
      <rPr>
        <sz val="11"/>
        <rFont val="方正仿宋_GBK"/>
        <charset val="134"/>
      </rPr>
      <t>（一）公益性投资支出</t>
    </r>
  </si>
  <si>
    <r>
      <rPr>
        <sz val="11"/>
        <rFont val="Arial"/>
        <charset val="134"/>
      </rPr>
      <t xml:space="preserve">  1</t>
    </r>
    <r>
      <rPr>
        <sz val="11"/>
        <rFont val="宋体"/>
        <charset val="134"/>
      </rPr>
      <t>、渝南公司</t>
    </r>
  </si>
  <si>
    <r>
      <rPr>
        <sz val="11"/>
        <rFont val="方正仿宋_GBK"/>
        <charset val="134"/>
      </rPr>
      <t>（二）国有企业资本金注入</t>
    </r>
  </si>
  <si>
    <r>
      <rPr>
        <sz val="11"/>
        <rFont val="Arial"/>
        <charset val="134"/>
      </rPr>
      <t xml:space="preserve">  2</t>
    </r>
    <r>
      <rPr>
        <sz val="11"/>
        <rFont val="宋体"/>
        <charset val="134"/>
      </rPr>
      <t>、南州水务</t>
    </r>
  </si>
  <si>
    <r>
      <rPr>
        <sz val="11"/>
        <rFont val="方正仿宋_GBK"/>
        <charset val="134"/>
      </rPr>
      <t>（三）其他国有资本经营预算支出</t>
    </r>
  </si>
  <si>
    <r>
      <rPr>
        <sz val="11"/>
        <rFont val="Arial"/>
        <charset val="134"/>
      </rPr>
      <t xml:space="preserve">  3</t>
    </r>
    <r>
      <rPr>
        <sz val="11"/>
        <rFont val="宋体"/>
        <charset val="134"/>
      </rPr>
      <t>、城投集团</t>
    </r>
  </si>
  <si>
    <r>
      <rPr>
        <sz val="11"/>
        <rFont val="方正仿宋_GBK"/>
        <charset val="134"/>
      </rPr>
      <t>（四）解决历史遗留问题及改革成本支出</t>
    </r>
  </si>
  <si>
    <r>
      <rPr>
        <sz val="11"/>
        <rFont val="Arial"/>
        <charset val="134"/>
      </rPr>
      <t xml:space="preserve">  4</t>
    </r>
    <r>
      <rPr>
        <sz val="11"/>
        <rFont val="宋体"/>
        <charset val="134"/>
      </rPr>
      <t>、南州旅游</t>
    </r>
  </si>
  <si>
    <r>
      <rPr>
        <sz val="11"/>
        <color indexed="8"/>
        <rFont val="方正黑体_GBK"/>
        <charset val="134"/>
      </rPr>
      <t>二、预算结余</t>
    </r>
  </si>
  <si>
    <r>
      <rPr>
        <sz val="11"/>
        <rFont val="Arial"/>
        <charset val="134"/>
      </rPr>
      <t xml:space="preserve">  5</t>
    </r>
    <r>
      <rPr>
        <sz val="11"/>
        <rFont val="宋体"/>
        <charset val="134"/>
      </rPr>
      <t>、交通实业集团</t>
    </r>
  </si>
  <si>
    <r>
      <rPr>
        <sz val="11"/>
        <rFont val="Arial"/>
        <charset val="134"/>
      </rPr>
      <t xml:space="preserve">  6</t>
    </r>
    <r>
      <rPr>
        <sz val="11"/>
        <rFont val="宋体"/>
        <charset val="134"/>
      </rPr>
      <t>、南州投资公司</t>
    </r>
  </si>
  <si>
    <r>
      <rPr>
        <sz val="11"/>
        <rFont val="Arial"/>
        <charset val="134"/>
      </rPr>
      <t xml:space="preserve">  7</t>
    </r>
    <r>
      <rPr>
        <sz val="11"/>
        <rFont val="宋体"/>
        <charset val="134"/>
      </rPr>
      <t>、民爆公司</t>
    </r>
  </si>
  <si>
    <r>
      <rPr>
        <sz val="11"/>
        <rFont val="Arial"/>
        <charset val="134"/>
      </rPr>
      <t xml:space="preserve">  8</t>
    </r>
    <r>
      <rPr>
        <sz val="11"/>
        <rFont val="宋体"/>
        <charset val="134"/>
      </rPr>
      <t>、地产公司</t>
    </r>
  </si>
  <si>
    <r>
      <rPr>
        <sz val="11"/>
        <rFont val="Arial"/>
        <charset val="134"/>
      </rPr>
      <t xml:space="preserve">  9</t>
    </r>
    <r>
      <rPr>
        <sz val="11"/>
        <rFont val="宋体"/>
        <charset val="134"/>
      </rPr>
      <t>、兴农担保</t>
    </r>
  </si>
  <si>
    <r>
      <rPr>
        <sz val="11"/>
        <rFont val="Arial"/>
        <charset val="134"/>
      </rPr>
      <t xml:space="preserve">  10</t>
    </r>
    <r>
      <rPr>
        <sz val="11"/>
        <rFont val="宋体"/>
        <charset val="134"/>
      </rPr>
      <t>、瑞禹水力水电工程勘察设计有限公司</t>
    </r>
  </si>
  <si>
    <r>
      <rPr>
        <sz val="11"/>
        <rFont val="Arial"/>
        <charset val="134"/>
      </rPr>
      <t xml:space="preserve">  11</t>
    </r>
    <r>
      <rPr>
        <sz val="11"/>
        <rFont val="宋体"/>
        <charset val="134"/>
      </rPr>
      <t>、綦江保安服务有限公司</t>
    </r>
  </si>
  <si>
    <r>
      <rPr>
        <sz val="11"/>
        <color indexed="8"/>
        <rFont val="方正楷体_GBK"/>
        <charset val="134"/>
      </rPr>
      <t>（二）股权及利息等其他收入</t>
    </r>
  </si>
  <si>
    <t>二、上级补助收入</t>
  </si>
  <si>
    <r>
      <rPr>
        <sz val="11"/>
        <color indexed="8"/>
        <rFont val="方正黑体_GBK"/>
        <charset val="134"/>
      </rPr>
      <t>三、调出资金</t>
    </r>
  </si>
  <si>
    <t>四、国有资本经营预算财力</t>
  </si>
</sst>
</file>

<file path=xl/styles.xml><?xml version="1.0" encoding="utf-8"?>
<styleSheet xmlns="http://schemas.openxmlformats.org/spreadsheetml/2006/main">
  <numFmts count="40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,##0;\(#,##0\)"/>
    <numFmt numFmtId="177" formatCode="_-* #,##0_-;\-* #,##0_-;_-* &quot;-&quot;_-;_-@_-"/>
    <numFmt numFmtId="178" formatCode="_-* #,##0.00_-;\-* #,##0.00_-;_-* &quot;-&quot;??_-;_-@_-"/>
    <numFmt numFmtId="179" formatCode="_(&quot;$&quot;* #,##0.00_);_(&quot;$&quot;* \(#,##0.00\);_(&quot;$&quot;* &quot;-&quot;??_);_(@_)"/>
    <numFmt numFmtId="180" formatCode="yy\.mm\.dd"/>
    <numFmt numFmtId="181" formatCode="mm/dd/yy_)"/>
    <numFmt numFmtId="182" formatCode="&quot;$&quot;#,##0_);[Red]\(&quot;$&quot;#,##0\)"/>
    <numFmt numFmtId="183" formatCode="&quot;\&quot;&quot;\&quot;&quot;\&quot;&quot;\&quot;&quot;\&quot;&quot;\&quot;&quot;\&quot;&quot;\&quot;\$#,##0_);[Red]&quot;\&quot;&quot;\&quot;&quot;\&quot;&quot;\&quot;&quot;\&quot;&quot;\&quot;&quot;\&quot;&quot;\&quot;\(&quot;\&quot;&quot;\&quot;&quot;\&quot;&quot;\&quot;&quot;\&quot;&quot;\&quot;&quot;\&quot;&quot;\&quot;\$#,##0&quot;\&quot;&quot;\&quot;&quot;\&quot;&quot;\&quot;&quot;\&quot;&quot;\&quot;&quot;\&quot;&quot;\&quot;\)"/>
    <numFmt numFmtId="184" formatCode="\$#,##0.00;\(\$#,##0.00\)"/>
    <numFmt numFmtId="185" formatCode="_(&quot;$&quot;* #,##0_);_(&quot;$&quot;* \(#,##0\);_(&quot;$&quot;* &quot;-&quot;??_);_(@_)"/>
    <numFmt numFmtId="186" formatCode="_-&quot;$&quot;* #,##0.00_-;\-&quot;$&quot;* #,##0.00_-;_-&quot;$&quot;* &quot;-&quot;??_-;_-@_-"/>
    <numFmt numFmtId="187" formatCode="&quot;\&quot;#,##0;[Red]&quot;\&quot;\-#,##0"/>
    <numFmt numFmtId="188" formatCode="#,##0.0_);\(#,##0.0\)"/>
    <numFmt numFmtId="189" formatCode="_(&quot;$&quot;* #,##0_);_(&quot;$&quot;* \(#,##0\);_(&quot;$&quot;* &quot;-&quot;_);_(@_)"/>
    <numFmt numFmtId="190" formatCode="#\ ??/??"/>
    <numFmt numFmtId="191" formatCode="#,##0.0_ ;[Red]\-#,##0.0\ "/>
    <numFmt numFmtId="192" formatCode="mmm\ dd\,\ yy"/>
    <numFmt numFmtId="193" formatCode="&quot;$&quot;#,##0.00_);[Red]\(&quot;$&quot;#,##0.00\)"/>
    <numFmt numFmtId="194" formatCode="_-&quot;$&quot;\ * #,##0.00_-;_-&quot;$&quot;\ * #,##0.00\-;_-&quot;$&quot;\ * &quot;-&quot;??_-;_-@_-"/>
    <numFmt numFmtId="195" formatCode="#,##0_);[Red]\(#,##0\)"/>
    <numFmt numFmtId="196" formatCode="_(&quot;$&quot;* #,##0.0_);_(&quot;$&quot;* \(#,##0.0\);_(&quot;$&quot;* &quot;-&quot;??_);_(@_)"/>
    <numFmt numFmtId="197" formatCode="_-* #,##0.00\ _F_-;\-* #,##0.00\ _F_-;_-* &quot;-&quot;??\ _F_-;_-@_-"/>
    <numFmt numFmtId="198" formatCode="_-&quot;$&quot;\ * #,##0_-;_-&quot;$&quot;\ * #,##0\-;_-&quot;$&quot;\ * &quot;-&quot;_-;_-@_-"/>
    <numFmt numFmtId="199" formatCode="_-* #,##0\ _F_-;\-* #,##0\ _F_-;_-* &quot;-&quot;\ _F_-;_-@_-"/>
    <numFmt numFmtId="200" formatCode="0.0"/>
    <numFmt numFmtId="201" formatCode="#,##0_ "/>
    <numFmt numFmtId="202" formatCode="#,##0_ ;[Red]\-#,##0\ "/>
    <numFmt numFmtId="203" formatCode="&quot;\&quot;#,##0.00;[Red]&quot;\&quot;\-#,##0.00"/>
    <numFmt numFmtId="204" formatCode="0.00_)"/>
    <numFmt numFmtId="205" formatCode="\$#,##0;\(\$#,##0\)"/>
    <numFmt numFmtId="206" formatCode="_-&quot;$&quot;* #,##0_-;\-&quot;$&quot;* #,##0_-;_-&quot;$&quot;* &quot;-&quot;_-;_-@_-"/>
    <numFmt numFmtId="207" formatCode="&quot;$&quot;\ #,##0.00_-;[Red]&quot;$&quot;\ #,##0.00\-"/>
    <numFmt numFmtId="208" formatCode="0.0_ ;[Red]\-0.0\ "/>
    <numFmt numFmtId="209" formatCode="_-* #,##0.00\ &quot;F&quot;_-;\-* #,##0.00\ &quot;F&quot;_-;_-* &quot;-&quot;??\ &quot;F&quot;_-;_-@_-"/>
    <numFmt numFmtId="210" formatCode="#,##0.0_);[Red]\(#,##0.0\)"/>
    <numFmt numFmtId="211" formatCode="0.0_ "/>
  </numFmts>
  <fonts count="105">
    <font>
      <sz val="11"/>
      <color theme="1"/>
      <name val="宋体"/>
      <charset val="134"/>
      <scheme val="minor"/>
    </font>
    <font>
      <sz val="18"/>
      <color indexed="8"/>
      <name val="方正小标宋_GBK"/>
      <charset val="134"/>
    </font>
    <font>
      <sz val="11"/>
      <color indexed="8"/>
      <name val="Arial"/>
      <charset val="134"/>
    </font>
    <font>
      <sz val="11"/>
      <name val="Arial"/>
      <charset val="134"/>
    </font>
    <font>
      <b/>
      <sz val="11"/>
      <name val="宋体"/>
      <charset val="134"/>
    </font>
    <font>
      <b/>
      <sz val="11"/>
      <name val="Arial"/>
      <charset val="134"/>
    </font>
    <font>
      <sz val="11"/>
      <name val="方正黑体_GBK"/>
      <charset val="134"/>
    </font>
    <font>
      <sz val="11"/>
      <name val="宋体"/>
      <charset val="134"/>
    </font>
    <font>
      <sz val="11"/>
      <color indexed="8"/>
      <name val="方正黑体_GBK"/>
      <charset val="134"/>
    </font>
    <font>
      <sz val="11"/>
      <color indexed="8"/>
      <name val="宋体"/>
      <charset val="134"/>
    </font>
    <font>
      <sz val="11"/>
      <color indexed="0"/>
      <name val="Arial"/>
      <charset val="134"/>
    </font>
    <font>
      <b/>
      <sz val="11"/>
      <color indexed="8"/>
      <name val="Arial"/>
      <charset val="134"/>
    </font>
    <font>
      <sz val="11"/>
      <name val="方正楷体_GBK"/>
      <charset val="134"/>
    </font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1"/>
      <color indexed="8"/>
      <name val="方正楷体_GBK"/>
      <charset val="134"/>
    </font>
    <font>
      <sz val="11"/>
      <color indexed="8"/>
      <name val="黑体"/>
      <charset val="134"/>
    </font>
    <font>
      <sz val="12"/>
      <name val="宋体"/>
      <charset val="134"/>
    </font>
    <font>
      <sz val="18"/>
      <name val="方正小标宋_GBK"/>
      <charset val="134"/>
    </font>
    <font>
      <b/>
      <sz val="11"/>
      <color indexed="8"/>
      <name val="宋体"/>
      <charset val="134"/>
    </font>
    <font>
      <b/>
      <sz val="11"/>
      <color indexed="40"/>
      <name val="宋体"/>
      <charset val="134"/>
    </font>
    <font>
      <sz val="12"/>
      <color indexed="10"/>
      <name val="宋体"/>
      <charset val="134"/>
    </font>
    <font>
      <b/>
      <sz val="12"/>
      <name val="宋体"/>
      <charset val="134"/>
    </font>
    <font>
      <b/>
      <sz val="12"/>
      <color indexed="8"/>
      <name val="方正楷体_GBK"/>
      <charset val="134"/>
    </font>
    <font>
      <sz val="10"/>
      <color indexed="8"/>
      <name val="宋体"/>
      <charset val="134"/>
    </font>
    <font>
      <sz val="12"/>
      <color indexed="8"/>
      <name val="Times New Roman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Tms Rmn"/>
      <charset val="134"/>
    </font>
    <font>
      <u/>
      <sz val="7.5"/>
      <color indexed="12"/>
      <name val="Arial"/>
      <charset val="134"/>
    </font>
    <font>
      <sz val="11"/>
      <color indexed="9"/>
      <name val="宋体"/>
      <charset val="134"/>
    </font>
    <font>
      <sz val="8"/>
      <name val="Times New Roman"/>
      <charset val="134"/>
    </font>
    <font>
      <sz val="10"/>
      <name val="Times New Roman"/>
      <charset val="134"/>
    </font>
    <font>
      <sz val="12"/>
      <color indexed="9"/>
      <name val="宋体"/>
      <charset val="134"/>
    </font>
    <font>
      <sz val="12"/>
      <color indexed="17"/>
      <name val="宋体"/>
      <charset val="134"/>
    </font>
    <font>
      <sz val="10"/>
      <name val="Arial"/>
      <charset val="134"/>
    </font>
    <font>
      <b/>
      <sz val="14"/>
      <name val="楷体"/>
      <charset val="134"/>
    </font>
    <font>
      <b/>
      <sz val="12"/>
      <name val="Arial"/>
      <charset val="134"/>
    </font>
    <font>
      <sz val="12"/>
      <color indexed="1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2"/>
      <name val="Times New Roman"/>
      <charset val="134"/>
    </font>
    <font>
      <sz val="10"/>
      <color indexed="16"/>
      <name val="MS Serif"/>
      <charset val="134"/>
    </font>
    <font>
      <sz val="10"/>
      <name val="Geneva"/>
      <charset val="134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7.5"/>
      <color indexed="36"/>
      <name val="Arial"/>
      <charset val="134"/>
    </font>
    <font>
      <sz val="10"/>
      <name val="MS Serif"/>
      <charset val="134"/>
    </font>
    <font>
      <b/>
      <sz val="12"/>
      <color indexed="10"/>
      <name val="宋体"/>
      <charset val="134"/>
    </font>
    <font>
      <sz val="11"/>
      <color indexed="17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color indexed="20"/>
      <name val="宋体"/>
      <charset val="134"/>
    </font>
    <font>
      <b/>
      <sz val="18"/>
      <color indexed="8"/>
      <name val="宋体"/>
      <charset val="134"/>
    </font>
    <font>
      <b/>
      <sz val="8"/>
      <name val="MS Sans Serif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楷体"/>
      <charset val="134"/>
    </font>
    <font>
      <b/>
      <sz val="18"/>
      <color indexed="56"/>
      <name val="宋体"/>
      <charset val="134"/>
    </font>
    <font>
      <b/>
      <sz val="18"/>
      <name val="Arial"/>
      <charset val="134"/>
    </font>
    <font>
      <sz val="12"/>
      <color indexed="19"/>
      <name val="宋体"/>
      <charset val="134"/>
    </font>
    <font>
      <b/>
      <sz val="12"/>
      <color indexed="9"/>
      <name val="宋体"/>
      <charset val="134"/>
    </font>
    <font>
      <sz val="12"/>
      <name val="¹UAAA¼"/>
      <charset val="134"/>
    </font>
    <font>
      <sz val="10"/>
      <name val="Helv"/>
      <charset val="134"/>
    </font>
    <font>
      <b/>
      <sz val="10"/>
      <name val="Arial"/>
      <charset val="134"/>
    </font>
    <font>
      <b/>
      <sz val="11"/>
      <color indexed="56"/>
      <name val="宋体"/>
      <charset val="134"/>
    </font>
    <font>
      <b/>
      <sz val="8"/>
      <color indexed="8"/>
      <name val="Helv"/>
      <charset val="134"/>
    </font>
    <font>
      <sz val="7"/>
      <name val="Small Fonts"/>
      <charset val="134"/>
    </font>
    <font>
      <sz val="12"/>
      <name val="Helv"/>
      <charset val="134"/>
    </font>
    <font>
      <b/>
      <sz val="10"/>
      <name val="MS Sans Serif"/>
      <charset val="134"/>
    </font>
    <font>
      <sz val="10"/>
      <color indexed="8"/>
      <name val="MS Sans Serif"/>
      <charset val="134"/>
    </font>
    <font>
      <b/>
      <sz val="9"/>
      <name val="Arial"/>
      <charset val="134"/>
    </font>
    <font>
      <b/>
      <i/>
      <sz val="16"/>
      <name val="Helv"/>
      <charset val="134"/>
    </font>
    <font>
      <sz val="8"/>
      <name val="Arial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8"/>
      <name val="MS Sans Serif"/>
      <charset val="134"/>
    </font>
    <font>
      <sz val="12"/>
      <color indexed="9"/>
      <name val="Helv"/>
      <charset val="134"/>
    </font>
    <font>
      <sz val="9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2"/>
      <name val="뼻뮝"/>
      <charset val="134"/>
    </font>
    <font>
      <sz val="11"/>
      <name val="蹈框"/>
      <charset val="134"/>
    </font>
    <font>
      <b/>
      <sz val="11"/>
      <color indexed="63"/>
      <name val="宋体"/>
      <charset val="134"/>
    </font>
    <font>
      <sz val="12"/>
      <name val="Courier"/>
      <charset val="134"/>
    </font>
    <font>
      <sz val="10"/>
      <name val="MS Sans Serif"/>
      <charset val="134"/>
    </font>
    <font>
      <sz val="10"/>
      <name val="굴림체"/>
      <charset val="134"/>
    </font>
    <font>
      <sz val="11"/>
      <name val="方正仿宋_GBK"/>
      <charset val="134"/>
    </font>
    <font>
      <sz val="11"/>
      <color indexed="0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gray0625"/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lightUp">
        <fgColor indexed="9"/>
        <bgColor indexed="27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lightUp">
        <fgColor indexed="9"/>
        <bgColor indexed="26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medium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</fills>
  <borders count="61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double">
        <color auto="1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/>
      <bottom/>
      <diagonal/>
    </border>
  </borders>
  <cellStyleXfs count="61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4" fillId="3" borderId="33" applyNumberFormat="0" applyAlignment="0" applyProtection="0">
      <alignment vertical="center"/>
    </xf>
    <xf numFmtId="0" fontId="9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0" borderId="0">
      <alignment horizontal="center" wrapText="1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/>
    <xf numFmtId="0" fontId="49" fillId="13" borderId="36" applyNumberFormat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8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49" fontId="18" fillId="0" borderId="0" applyFont="0" applyFill="0" applyBorder="0" applyAlignment="0" applyProtection="0"/>
    <xf numFmtId="0" fontId="37" fillId="5" borderId="0" applyNumberFormat="0" applyBorder="0" applyAlignment="0" applyProtection="0">
      <alignment vertical="center"/>
    </xf>
    <xf numFmtId="0" fontId="44" fillId="10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54" fillId="0" borderId="0"/>
    <xf numFmtId="0" fontId="18" fillId="0" borderId="0"/>
    <xf numFmtId="0" fontId="0" fillId="23" borderId="39" applyNumberFormat="0" applyFont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52" fillId="0" borderId="0"/>
    <xf numFmtId="0" fontId="53" fillId="0" borderId="0" applyNumberFormat="0" applyAlignment="0">
      <alignment horizontal="left"/>
    </xf>
    <xf numFmtId="0" fontId="37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0"/>
    <xf numFmtId="0" fontId="18" fillId="0" borderId="0">
      <alignment vertical="center"/>
    </xf>
    <xf numFmtId="0" fontId="18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0" fontId="18" fillId="0" borderId="0"/>
    <xf numFmtId="0" fontId="52" fillId="0" borderId="0"/>
    <xf numFmtId="0" fontId="52" fillId="0" borderId="0"/>
    <xf numFmtId="0" fontId="63" fillId="0" borderId="0" applyNumberFormat="0" applyFill="0" applyBorder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18" fillId="0" borderId="0">
      <alignment vertical="center"/>
    </xf>
    <xf numFmtId="0" fontId="52" fillId="0" borderId="0"/>
    <xf numFmtId="0" fontId="27" fillId="0" borderId="31" applyNumberFormat="0" applyFill="0" applyAlignment="0" applyProtection="0">
      <alignment vertical="center"/>
    </xf>
    <xf numFmtId="0" fontId="44" fillId="25" borderId="0" applyNumberFormat="0" applyBorder="0" applyAlignment="0" applyProtection="0"/>
    <xf numFmtId="0" fontId="37" fillId="30" borderId="0" applyNumberFormat="0" applyBorder="0" applyAlignment="0" applyProtection="0">
      <alignment vertical="center"/>
    </xf>
    <xf numFmtId="0" fontId="32" fillId="0" borderId="41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5" fillId="4" borderId="3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9" fillId="13" borderId="36" applyNumberFormat="0" applyAlignment="0" applyProtection="0">
      <alignment vertical="center"/>
    </xf>
    <xf numFmtId="0" fontId="62" fillId="4" borderId="33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5" fillId="22" borderId="38" applyNumberFormat="0" applyAlignment="0" applyProtection="0">
      <alignment vertical="center"/>
    </xf>
    <xf numFmtId="0" fontId="9" fillId="0" borderId="0">
      <alignment vertical="center"/>
    </xf>
    <xf numFmtId="0" fontId="38" fillId="2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6" fillId="0" borderId="44">
      <alignment horizontal="center"/>
    </xf>
    <xf numFmtId="0" fontId="9" fillId="0" borderId="0">
      <alignment vertical="center"/>
    </xf>
    <xf numFmtId="0" fontId="29" fillId="0" borderId="32" applyNumberFormat="0" applyFill="0" applyAlignment="0" applyProtection="0">
      <alignment vertical="center"/>
    </xf>
    <xf numFmtId="0" fontId="61" fillId="0" borderId="40" applyNumberFormat="0" applyFill="0" applyAlignment="0" applyProtection="0">
      <alignment vertical="center"/>
    </xf>
    <xf numFmtId="177" fontId="18" fillId="0" borderId="0" applyFont="0" applyFill="0" applyBorder="0" applyAlignment="0" applyProtection="0"/>
    <xf numFmtId="0" fontId="67" fillId="35" borderId="0" applyNumberFormat="0" applyBorder="0" applyAlignment="0" applyProtection="0">
      <alignment vertical="center"/>
    </xf>
    <xf numFmtId="0" fontId="20" fillId="0" borderId="4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9" fillId="0" borderId="0"/>
    <xf numFmtId="0" fontId="18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horizontal="left"/>
    </xf>
    <xf numFmtId="0" fontId="37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52" fillId="0" borderId="0"/>
    <xf numFmtId="0" fontId="37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8" fillId="0" borderId="0"/>
    <xf numFmtId="0" fontId="50" fillId="14" borderId="0" applyNumberFormat="0" applyBorder="0" applyAlignment="0" applyProtection="0">
      <alignment vertical="center"/>
    </xf>
    <xf numFmtId="0" fontId="46" fillId="0" borderId="0"/>
    <xf numFmtId="0" fontId="9" fillId="0" borderId="0">
      <alignment vertical="center"/>
    </xf>
    <xf numFmtId="0" fontId="18" fillId="0" borderId="0">
      <alignment vertical="center"/>
    </xf>
    <xf numFmtId="0" fontId="54" fillId="0" borderId="0"/>
    <xf numFmtId="0" fontId="54" fillId="0" borderId="0"/>
    <xf numFmtId="0" fontId="14" fillId="14" borderId="0" applyNumberFormat="0" applyBorder="0" applyAlignment="0" applyProtection="0"/>
    <xf numFmtId="0" fontId="18" fillId="0" borderId="0"/>
    <xf numFmtId="0" fontId="46" fillId="0" borderId="0" applyNumberFormat="0" applyFill="0" applyBorder="0" applyAlignment="0" applyProtection="0"/>
    <xf numFmtId="0" fontId="18" fillId="0" borderId="0"/>
    <xf numFmtId="0" fontId="71" fillId="0" borderId="0" applyNumberFormat="0" applyFill="0" applyBorder="0" applyAlignment="0" applyProtection="0"/>
    <xf numFmtId="0" fontId="46" fillId="0" borderId="0" applyBorder="0"/>
    <xf numFmtId="0" fontId="46" fillId="0" borderId="0"/>
    <xf numFmtId="0" fontId="48" fillId="0" borderId="0" applyNumberFormat="0" applyFill="0" applyBorder="0" applyAlignment="0" applyProtection="0"/>
    <xf numFmtId="0" fontId="9" fillId="12" borderId="0" applyNumberFormat="0" applyBorder="0" applyAlignment="0" applyProtection="0">
      <alignment vertical="center"/>
    </xf>
    <xf numFmtId="49" fontId="18" fillId="0" borderId="0" applyFont="0" applyFill="0" applyBorder="0" applyAlignment="0" applyProtection="0"/>
    <xf numFmtId="0" fontId="52" fillId="0" borderId="0"/>
    <xf numFmtId="0" fontId="14" fillId="13" borderId="0" applyNumberFormat="0" applyBorder="0" applyAlignment="0" applyProtection="0"/>
    <xf numFmtId="0" fontId="54" fillId="0" borderId="0"/>
    <xf numFmtId="0" fontId="50" fillId="14" borderId="0" applyNumberFormat="0" applyBorder="0" applyAlignment="0" applyProtection="0">
      <alignment vertical="center"/>
    </xf>
    <xf numFmtId="0" fontId="46" fillId="0" borderId="0"/>
    <xf numFmtId="0" fontId="52" fillId="0" borderId="0"/>
    <xf numFmtId="0" fontId="18" fillId="0" borderId="49" applyNumberFormat="0" applyFont="0" applyFill="0" applyAlignment="0" applyProtection="0"/>
    <xf numFmtId="0" fontId="18" fillId="0" borderId="0">
      <alignment vertical="center"/>
    </xf>
    <xf numFmtId="0" fontId="46" fillId="0" borderId="0"/>
    <xf numFmtId="0" fontId="52" fillId="0" borderId="0"/>
    <xf numFmtId="0" fontId="18" fillId="0" borderId="0">
      <alignment vertical="center"/>
    </xf>
    <xf numFmtId="0" fontId="18" fillId="0" borderId="0" applyNumberFormat="0" applyFont="0" applyFill="0" applyBorder="0" applyAlignment="0" applyProtection="0">
      <alignment horizontal="left"/>
    </xf>
    <xf numFmtId="41" fontId="18" fillId="0" borderId="0" applyFont="0" applyFill="0" applyBorder="0" applyAlignment="0" applyProtection="0">
      <alignment vertical="center"/>
    </xf>
    <xf numFmtId="0" fontId="52" fillId="0" borderId="0"/>
    <xf numFmtId="0" fontId="73" fillId="56" borderId="48" applyNumberFormat="0" applyAlignment="0" applyProtection="0">
      <alignment vertical="center"/>
    </xf>
    <xf numFmtId="0" fontId="9" fillId="0" borderId="0">
      <alignment vertical="center"/>
    </xf>
    <xf numFmtId="0" fontId="52" fillId="0" borderId="0"/>
    <xf numFmtId="0" fontId="9" fillId="0" borderId="0">
      <alignment vertical="center"/>
    </xf>
    <xf numFmtId="0" fontId="75" fillId="0" borderId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46" fillId="0" borderId="0"/>
    <xf numFmtId="198" fontId="18" fillId="0" borderId="0" applyFont="0" applyFill="0" applyBorder="0" applyAlignment="0" applyProtection="0"/>
    <xf numFmtId="0" fontId="9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48" borderId="0" applyNumberFormat="0" applyBorder="0" applyAlignment="0" applyProtection="0"/>
    <xf numFmtId="0" fontId="18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8" fillId="0" borderId="0"/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6" fillId="0" borderId="0"/>
    <xf numFmtId="0" fontId="2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75" fillId="0" borderId="0">
      <protection locked="0"/>
    </xf>
    <xf numFmtId="0" fontId="14" fillId="20" borderId="0" applyNumberFormat="0" applyBorder="0" applyAlignment="0" applyProtection="0"/>
    <xf numFmtId="0" fontId="14" fillId="17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18" fillId="0" borderId="0">
      <alignment vertical="center"/>
    </xf>
    <xf numFmtId="0" fontId="9" fillId="0" borderId="0">
      <alignment vertical="center"/>
    </xf>
    <xf numFmtId="0" fontId="44" fillId="48" borderId="0" applyNumberFormat="0" applyBorder="0" applyAlignment="0" applyProtection="0"/>
    <xf numFmtId="0" fontId="44" fillId="58" borderId="0" applyNumberFormat="0" applyBorder="0" applyAlignment="0" applyProtection="0"/>
    <xf numFmtId="0" fontId="9" fillId="0" borderId="0">
      <alignment vertical="center"/>
    </xf>
    <xf numFmtId="0" fontId="48" fillId="0" borderId="42" applyNumberFormat="0" applyAlignment="0" applyProtection="0">
      <alignment horizontal="left" vertical="center"/>
    </xf>
    <xf numFmtId="0" fontId="44" fillId="28" borderId="0" applyNumberFormat="0" applyBorder="0" applyAlignment="0" applyProtection="0"/>
    <xf numFmtId="40" fontId="78" fillId="0" borderId="0" applyBorder="0">
      <alignment horizontal="right"/>
    </xf>
    <xf numFmtId="0" fontId="44" fillId="10" borderId="0" applyNumberFormat="0" applyBorder="0" applyAlignment="0" applyProtection="0"/>
    <xf numFmtId="0" fontId="9" fillId="0" borderId="0">
      <alignment vertical="center"/>
    </xf>
    <xf numFmtId="0" fontId="44" fillId="28" borderId="0" applyNumberFormat="0" applyBorder="0" applyAlignment="0" applyProtection="0"/>
    <xf numFmtId="0" fontId="9" fillId="0" borderId="0">
      <alignment vertical="center"/>
    </xf>
    <xf numFmtId="0" fontId="44" fillId="59" borderId="0" applyNumberFormat="0" applyBorder="0" applyAlignment="0" applyProtection="0"/>
    <xf numFmtId="0" fontId="44" fillId="33" borderId="0" applyNumberFormat="0" applyBorder="0" applyAlignment="0" applyProtection="0"/>
    <xf numFmtId="0" fontId="9" fillId="0" borderId="0">
      <alignment vertical="center"/>
    </xf>
    <xf numFmtId="0" fontId="44" fillId="59" borderId="0" applyNumberFormat="0" applyBorder="0" applyAlignment="0" applyProtection="0"/>
    <xf numFmtId="0" fontId="18" fillId="0" borderId="0" applyFont="0" applyFill="0" applyBorder="0" applyAlignment="0" applyProtection="0"/>
    <xf numFmtId="0" fontId="44" fillId="9" borderId="0" applyNumberFormat="0" applyBorder="0" applyAlignment="0" applyProtection="0"/>
    <xf numFmtId="0" fontId="14" fillId="12" borderId="0" applyNumberFormat="0" applyBorder="0" applyAlignment="0" applyProtection="0"/>
    <xf numFmtId="207" fontId="18" fillId="0" borderId="0" applyFont="0" applyFill="0" applyBorder="0" applyAlignment="0" applyProtection="0"/>
    <xf numFmtId="0" fontId="14" fillId="19" borderId="0" applyNumberFormat="0" applyBorder="0" applyAlignment="0" applyProtection="0"/>
    <xf numFmtId="0" fontId="44" fillId="19" borderId="0" applyNumberFormat="0" applyBorder="0" applyAlignment="0" applyProtection="0"/>
    <xf numFmtId="0" fontId="9" fillId="0" borderId="0">
      <alignment vertical="center"/>
    </xf>
    <xf numFmtId="0" fontId="44" fillId="19" borderId="0" applyNumberFormat="0" applyBorder="0" applyAlignment="0" applyProtection="0"/>
    <xf numFmtId="0" fontId="18" fillId="0" borderId="0"/>
    <xf numFmtId="0" fontId="69" fillId="0" borderId="46" applyNumberFormat="0" applyFill="0" applyProtection="0">
      <alignment horizontal="center"/>
    </xf>
    <xf numFmtId="0" fontId="44" fillId="61" borderId="0" applyNumberFormat="0" applyBorder="0" applyAlignment="0" applyProtection="0"/>
    <xf numFmtId="0" fontId="9" fillId="0" borderId="0">
      <alignment vertical="center"/>
    </xf>
    <xf numFmtId="0" fontId="44" fillId="24" borderId="0" applyNumberFormat="0" applyBorder="0" applyAlignment="0" applyProtection="0"/>
    <xf numFmtId="0" fontId="50" fillId="14" borderId="0" applyNumberFormat="0" applyBorder="0" applyAlignment="0" applyProtection="0">
      <alignment vertical="center"/>
    </xf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44" fillId="24" borderId="0" applyNumberFormat="0" applyBorder="0" applyAlignment="0" applyProtection="0"/>
    <xf numFmtId="179" fontId="18" fillId="0" borderId="0" applyFont="0" applyFill="0" applyBorder="0" applyAlignment="0" applyProtection="0"/>
    <xf numFmtId="0" fontId="44" fillId="24" borderId="0" applyNumberFormat="0" applyBorder="0" applyAlignment="0" applyProtection="0"/>
    <xf numFmtId="0" fontId="9" fillId="0" borderId="0">
      <alignment vertical="center"/>
    </xf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18" fillId="0" borderId="0"/>
    <xf numFmtId="0" fontId="44" fillId="58" borderId="0" applyNumberFormat="0" applyBorder="0" applyAlignment="0" applyProtection="0"/>
    <xf numFmtId="0" fontId="9" fillId="0" borderId="0">
      <alignment vertical="center"/>
    </xf>
    <xf numFmtId="0" fontId="44" fillId="9" borderId="0" applyNumberFormat="0" applyBorder="0" applyAlignment="0" applyProtection="0"/>
    <xf numFmtId="0" fontId="14" fillId="17" borderId="0" applyNumberFormat="0" applyBorder="0" applyAlignment="0" applyProtection="0"/>
    <xf numFmtId="0" fontId="9" fillId="0" borderId="0">
      <alignment vertical="center"/>
    </xf>
    <xf numFmtId="199" fontId="18" fillId="0" borderId="0" applyFont="0" applyFill="0" applyBorder="0" applyAlignment="0" applyProtection="0"/>
    <xf numFmtId="0" fontId="44" fillId="9" borderId="0" applyNumberFormat="0" applyBorder="0" applyAlignment="0" applyProtection="0"/>
    <xf numFmtId="199" fontId="18" fillId="0" borderId="0" applyFont="0" applyFill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18" fillId="0" borderId="0"/>
    <xf numFmtId="0" fontId="14" fillId="11" borderId="0" applyNumberFormat="0" applyBorder="0" applyAlignment="0" applyProtection="0"/>
    <xf numFmtId="0" fontId="18" fillId="0" borderId="0"/>
    <xf numFmtId="0" fontId="14" fillId="16" borderId="0" applyNumberFormat="0" applyBorder="0" applyAlignment="0" applyProtection="0"/>
    <xf numFmtId="0" fontId="44" fillId="34" borderId="0" applyNumberFormat="0" applyBorder="0" applyAlignment="0" applyProtection="0"/>
    <xf numFmtId="0" fontId="45" fillId="12" borderId="0" applyNumberFormat="0" applyBorder="0" applyAlignment="0" applyProtection="0"/>
    <xf numFmtId="0" fontId="18" fillId="0" borderId="0">
      <alignment vertical="center"/>
    </xf>
    <xf numFmtId="0" fontId="44" fillId="34" borderId="0" applyNumberFormat="0" applyBorder="0" applyAlignment="0" applyProtection="0"/>
    <xf numFmtId="0" fontId="18" fillId="0" borderId="0"/>
    <xf numFmtId="0" fontId="18" fillId="0" borderId="0"/>
    <xf numFmtId="0" fontId="9" fillId="0" borderId="0">
      <alignment vertical="center"/>
    </xf>
    <xf numFmtId="0" fontId="44" fillId="34" borderId="0" applyNumberFormat="0" applyBorder="0" applyAlignment="0" applyProtection="0"/>
    <xf numFmtId="0" fontId="18" fillId="0" borderId="0"/>
    <xf numFmtId="0" fontId="18" fillId="0" borderId="0" applyFont="0" applyFill="0" applyBorder="0" applyAlignment="0" applyProtection="0"/>
    <xf numFmtId="0" fontId="18" fillId="0" borderId="0"/>
    <xf numFmtId="0" fontId="42" fillId="0" borderId="0">
      <alignment horizontal="center" wrapText="1"/>
      <protection locked="0"/>
    </xf>
    <xf numFmtId="0" fontId="73" fillId="56" borderId="48" applyNumberFormat="0" applyAlignment="0" applyProtection="0">
      <alignment vertical="center"/>
    </xf>
    <xf numFmtId="188" fontId="80" fillId="62" borderId="0"/>
    <xf numFmtId="0" fontId="18" fillId="0" borderId="0" applyFont="0" applyFill="0" applyBorder="0" applyAlignment="0" applyProtection="0"/>
    <xf numFmtId="0" fontId="18" fillId="0" borderId="0"/>
    <xf numFmtId="0" fontId="18" fillId="0" borderId="0">
      <alignment vertical="center"/>
    </xf>
    <xf numFmtId="0" fontId="22" fillId="57" borderId="0" applyNumberFormat="0" applyBorder="0" applyAlignment="0" applyProtection="0">
      <alignment vertical="center"/>
    </xf>
    <xf numFmtId="0" fontId="74" fillId="0" borderId="0"/>
    <xf numFmtId="37" fontId="79" fillId="0" borderId="0"/>
    <xf numFmtId="0" fontId="44" fillId="17" borderId="50" applyNumberFormat="0" applyAlignment="0" applyProtection="0">
      <alignment vertical="center"/>
    </xf>
    <xf numFmtId="0" fontId="74" fillId="0" borderId="0"/>
    <xf numFmtId="0" fontId="60" fillId="12" borderId="0" applyNumberFormat="0" applyBorder="0" applyAlignment="0" applyProtection="0">
      <alignment vertical="center"/>
    </xf>
    <xf numFmtId="183" fontId="46" fillId="0" borderId="0" applyFill="0" applyBorder="0" applyAlignment="0"/>
    <xf numFmtId="0" fontId="81" fillId="0" borderId="44">
      <alignment horizontal="center"/>
    </xf>
    <xf numFmtId="0" fontId="44" fillId="17" borderId="50" applyNumberFormat="0" applyAlignment="0" applyProtection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0" fillId="0" borderId="53" applyNumberFormat="0" applyFill="0" applyAlignment="0" applyProtection="0">
      <alignment vertical="center"/>
    </xf>
    <xf numFmtId="177" fontId="18" fillId="0" borderId="0" applyFont="0" applyFill="0" applyBorder="0" applyAlignment="0" applyProtection="0"/>
    <xf numFmtId="0" fontId="77" fillId="0" borderId="52" applyNumberFormat="0" applyFill="0" applyAlignment="0" applyProtection="0">
      <alignment vertical="center"/>
    </xf>
    <xf numFmtId="177" fontId="18" fillId="0" borderId="0" applyFont="0" applyFill="0" applyBorder="0" applyAlignment="0" applyProtection="0"/>
    <xf numFmtId="176" fontId="43" fillId="0" borderId="0"/>
    <xf numFmtId="0" fontId="13" fillId="0" borderId="0">
      <alignment vertical="center"/>
    </xf>
    <xf numFmtId="17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58" fillId="0" borderId="0" applyNumberFormat="0" applyAlignment="0">
      <alignment horizontal="left"/>
    </xf>
    <xf numFmtId="198" fontId="18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94" fontId="18" fillId="0" borderId="0" applyFont="0" applyFill="0" applyBorder="0" applyAlignment="0" applyProtection="0"/>
    <xf numFmtId="0" fontId="9" fillId="0" borderId="0">
      <alignment vertical="center"/>
    </xf>
    <xf numFmtId="184" fontId="43" fillId="0" borderId="0"/>
    <xf numFmtId="0" fontId="9" fillId="0" borderId="0">
      <alignment vertical="center"/>
    </xf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" fillId="0" borderId="0">
      <alignment vertical="center"/>
    </xf>
    <xf numFmtId="0" fontId="18" fillId="0" borderId="0" applyFont="0" applyFill="0" applyBorder="0" applyAlignment="0" applyProtection="0"/>
    <xf numFmtId="205" fontId="43" fillId="0" borderId="0"/>
    <xf numFmtId="0" fontId="18" fillId="0" borderId="0"/>
    <xf numFmtId="0" fontId="15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2" fontId="18" fillId="0" borderId="0" applyFont="0" applyFill="0" applyBorder="0" applyAlignment="0" applyProtection="0"/>
    <xf numFmtId="0" fontId="86" fillId="32" borderId="0" applyNumberFormat="0" applyBorder="0" applyAlignment="0" applyProtection="0">
      <alignment vertical="center"/>
    </xf>
    <xf numFmtId="2" fontId="18" fillId="0" borderId="0" applyFont="0" applyFill="0" applyBorder="0" applyAlignment="0" applyProtection="0"/>
    <xf numFmtId="0" fontId="9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45" fillId="12" borderId="0" applyNumberFormat="0" applyBorder="0" applyAlignment="0" applyProtection="0">
      <alignment vertical="center"/>
    </xf>
    <xf numFmtId="4" fontId="18" fillId="0" borderId="0" applyFont="0" applyFill="0" applyBorder="0" applyAlignment="0" applyProtection="0"/>
    <xf numFmtId="0" fontId="18" fillId="0" borderId="0">
      <alignment vertical="center"/>
    </xf>
    <xf numFmtId="0" fontId="87" fillId="0" borderId="55" applyNumberFormat="0" applyFill="0" applyAlignment="0" applyProtection="0">
      <alignment vertical="center"/>
    </xf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60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48" fillId="0" borderId="42" applyNumberFormat="0" applyAlignment="0" applyProtection="0">
      <alignment horizontal="left" vertical="center"/>
    </xf>
    <xf numFmtId="0" fontId="48" fillId="0" borderId="35">
      <alignment horizontal="left" vertical="center"/>
    </xf>
    <xf numFmtId="0" fontId="48" fillId="0" borderId="35">
      <alignment horizontal="left" vertical="center"/>
    </xf>
    <xf numFmtId="0" fontId="71" fillId="0" borderId="0" applyNumberFormat="0" applyFill="0" applyBorder="0" applyAlignment="0" applyProtection="0"/>
    <xf numFmtId="0" fontId="9" fillId="0" borderId="0">
      <alignment vertical="center"/>
    </xf>
    <xf numFmtId="0" fontId="66" fillId="0" borderId="0">
      <alignment horizontal="center"/>
    </xf>
    <xf numFmtId="0" fontId="85" fillId="55" borderId="54" applyNumberFormat="0" applyBorder="0" applyAlignment="0" applyProtection="0"/>
    <xf numFmtId="0" fontId="85" fillId="55" borderId="54" applyNumberFormat="0" applyBorder="0" applyAlignment="0" applyProtection="0"/>
    <xf numFmtId="0" fontId="54" fillId="0" borderId="0"/>
    <xf numFmtId="0" fontId="50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47" applyNumberFormat="0" applyFont="0" applyAlignment="0"/>
    <xf numFmtId="0" fontId="18" fillId="0" borderId="47" applyNumberFormat="0" applyFont="0" applyAlignment="0"/>
    <xf numFmtId="0" fontId="18" fillId="32" borderId="43" applyNumberFormat="0" applyFont="0" applyAlignment="0" applyProtection="0">
      <alignment vertical="center"/>
    </xf>
    <xf numFmtId="0" fontId="18" fillId="32" borderId="43" applyNumberFormat="0" applyFont="0" applyAlignment="0" applyProtection="0">
      <alignment vertical="center"/>
    </xf>
    <xf numFmtId="188" fontId="89" fillId="65" borderId="0"/>
    <xf numFmtId="38" fontId="18" fillId="0" borderId="0" applyFont="0" applyFill="0" applyBorder="0" applyAlignment="0" applyProtection="0"/>
    <xf numFmtId="0" fontId="18" fillId="0" borderId="0"/>
    <xf numFmtId="40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50" fillId="14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43" fillId="0" borderId="0"/>
    <xf numFmtId="0" fontId="2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>
      <alignment horizontal="center"/>
    </xf>
    <xf numFmtId="37" fontId="79" fillId="0" borderId="0"/>
    <xf numFmtId="204" fontId="84" fillId="0" borderId="0"/>
    <xf numFmtId="0" fontId="75" fillId="0" borderId="0"/>
    <xf numFmtId="0" fontId="18" fillId="0" borderId="0">
      <alignment vertical="center"/>
    </xf>
    <xf numFmtId="0" fontId="18" fillId="55" borderId="51" applyNumberFormat="0" applyFont="0" applyAlignment="0" applyProtection="0">
      <alignment vertical="center"/>
    </xf>
    <xf numFmtId="0" fontId="18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8" fillId="55" borderId="51" applyNumberFormat="0" applyFont="0" applyAlignment="0" applyProtection="0">
      <alignment vertical="center"/>
    </xf>
    <xf numFmtId="190" fontId="18" fillId="0" borderId="0" applyFont="0" applyFill="0" applyProtection="0"/>
    <xf numFmtId="0" fontId="18" fillId="0" borderId="0"/>
    <xf numFmtId="0" fontId="9" fillId="0" borderId="0">
      <alignment vertical="center"/>
    </xf>
    <xf numFmtId="178" fontId="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3" fontId="18" fillId="0" borderId="0" applyFont="0" applyFill="0" applyBorder="0" applyAlignment="0" applyProtection="0"/>
    <xf numFmtId="14" fontId="42" fillId="0" borderId="0">
      <alignment horizontal="center" wrapText="1"/>
      <protection locked="0"/>
    </xf>
    <xf numFmtId="0" fontId="18" fillId="0" borderId="0">
      <alignment vertical="center"/>
    </xf>
    <xf numFmtId="0" fontId="9" fillId="0" borderId="0">
      <alignment vertical="center"/>
    </xf>
    <xf numFmtId="3" fontId="18" fillId="0" borderId="0" applyFont="0" applyFill="0" applyBorder="0" applyAlignment="0" applyProtection="0"/>
    <xf numFmtId="14" fontId="42" fillId="0" borderId="0">
      <alignment horizontal="center" wrapText="1"/>
      <protection locked="0"/>
    </xf>
    <xf numFmtId="10" fontId="18" fillId="0" borderId="0" applyFont="0" applyFill="0" applyBorder="0" applyAlignment="0" applyProtection="0"/>
    <xf numFmtId="0" fontId="18" fillId="0" borderId="0"/>
    <xf numFmtId="0" fontId="39" fillId="8" borderId="13">
      <protection locked="0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0" fontId="50" fillId="14" borderId="0" applyNumberFormat="0" applyBorder="0" applyAlignment="0" applyProtection="0">
      <alignment vertical="center"/>
    </xf>
    <xf numFmtId="15" fontId="18" fillId="0" borderId="0" applyFont="0" applyFill="0" applyBorder="0" applyAlignment="0" applyProtection="0"/>
    <xf numFmtId="0" fontId="90" fillId="0" borderId="0"/>
    <xf numFmtId="0" fontId="13" fillId="0" borderId="0">
      <alignment vertical="center"/>
    </xf>
    <xf numFmtId="4" fontId="18" fillId="0" borderId="0" applyFont="0" applyFill="0" applyBorder="0" applyAlignment="0" applyProtection="0"/>
    <xf numFmtId="0" fontId="18" fillId="60" borderId="0" applyNumberFormat="0" applyFont="0" applyBorder="0" applyAlignment="0" applyProtection="0"/>
    <xf numFmtId="0" fontId="91" fillId="11" borderId="56" applyNumberFormat="0" applyAlignment="0" applyProtection="0">
      <alignment vertical="center"/>
    </xf>
    <xf numFmtId="0" fontId="18" fillId="0" borderId="0"/>
    <xf numFmtId="0" fontId="18" fillId="60" borderId="0" applyNumberFormat="0" applyFont="0" applyBorder="0" applyAlignment="0" applyProtection="0"/>
    <xf numFmtId="0" fontId="18" fillId="63" borderId="0" applyNumberFormat="0" applyFont="0" applyBorder="0" applyAlignment="0">
      <alignment horizontal="center"/>
    </xf>
    <xf numFmtId="0" fontId="18" fillId="63" borderId="0" applyNumberFormat="0" applyFont="0" applyBorder="0" applyAlignment="0">
      <alignment horizontal="center"/>
    </xf>
    <xf numFmtId="0" fontId="46" fillId="0" borderId="0" applyNumberFormat="0" applyFill="0" applyBorder="0" applyAlignment="0" applyProtection="0">
      <alignment horizontal="left"/>
    </xf>
    <xf numFmtId="0" fontId="76" fillId="0" borderId="0" applyNumberFormat="0" applyFill="0" applyBorder="0" applyAlignment="0" applyProtection="0"/>
    <xf numFmtId="0" fontId="18" fillId="1" borderId="35" applyNumberFormat="0" applyFont="0" applyAlignment="0">
      <alignment horizontal="center"/>
    </xf>
    <xf numFmtId="0" fontId="18" fillId="0" borderId="0"/>
    <xf numFmtId="0" fontId="18" fillId="1" borderId="35" applyNumberFormat="0" applyFont="0" applyAlignment="0">
      <alignment horizontal="center"/>
    </xf>
    <xf numFmtId="0" fontId="6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9" fillId="8" borderId="13">
      <protection locked="0"/>
    </xf>
    <xf numFmtId="0" fontId="82" fillId="0" borderId="0"/>
    <xf numFmtId="0" fontId="46" fillId="0" borderId="0"/>
    <xf numFmtId="0" fontId="18" fillId="0" borderId="0">
      <alignment vertical="center"/>
    </xf>
    <xf numFmtId="0" fontId="39" fillId="8" borderId="13">
      <protection locked="0"/>
    </xf>
    <xf numFmtId="0" fontId="18" fillId="0" borderId="49" applyNumberFormat="0" applyFont="0" applyFill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46" fillId="0" borderId="15" applyNumberFormat="0" applyFill="0" applyProtection="0">
      <alignment horizontal="right"/>
    </xf>
    <xf numFmtId="0" fontId="18" fillId="0" borderId="0"/>
    <xf numFmtId="0" fontId="51" fillId="0" borderId="37" applyNumberFormat="0" applyFill="0" applyAlignment="0" applyProtection="0">
      <alignment vertical="center"/>
    </xf>
    <xf numFmtId="0" fontId="18" fillId="0" borderId="0"/>
    <xf numFmtId="0" fontId="51" fillId="0" borderId="37" applyNumberFormat="0" applyFill="0" applyAlignment="0" applyProtection="0">
      <alignment vertical="center"/>
    </xf>
    <xf numFmtId="0" fontId="87" fillId="0" borderId="55" applyNumberFormat="0" applyFill="0" applyAlignment="0" applyProtection="0">
      <alignment vertical="center"/>
    </xf>
    <xf numFmtId="0" fontId="77" fillId="0" borderId="52" applyNumberFormat="0" applyFill="0" applyAlignment="0" applyProtection="0">
      <alignment vertical="center"/>
    </xf>
    <xf numFmtId="0" fontId="9" fillId="0" borderId="0">
      <alignment vertical="center"/>
    </xf>
    <xf numFmtId="178" fontId="18" fillId="0" borderId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43" fontId="18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15" applyNumberFormat="0" applyFill="0" applyProtection="0">
      <alignment horizontal="center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8" fillId="0" borderId="0"/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8" fillId="0" borderId="0"/>
    <xf numFmtId="0" fontId="50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5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55" borderId="51" applyNumberFormat="0" applyFont="0" applyAlignment="0" applyProtection="0">
      <alignment vertical="center"/>
    </xf>
    <xf numFmtId="0" fontId="9" fillId="0" borderId="0">
      <alignment vertical="center"/>
    </xf>
    <xf numFmtId="0" fontId="5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46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76" fillId="0" borderId="0" applyNumberFormat="0" applyFill="0" applyBorder="0" applyAlignment="0" applyProtection="0"/>
    <xf numFmtId="0" fontId="9" fillId="0" borderId="0">
      <alignment vertical="center"/>
    </xf>
    <xf numFmtId="0" fontId="18" fillId="0" borderId="0"/>
    <xf numFmtId="0" fontId="18" fillId="0" borderId="0"/>
    <xf numFmtId="0" fontId="13" fillId="0" borderId="0"/>
    <xf numFmtId="0" fontId="18" fillId="0" borderId="0"/>
    <xf numFmtId="0" fontId="18" fillId="0" borderId="0"/>
    <xf numFmtId="0" fontId="46" fillId="0" borderId="0"/>
    <xf numFmtId="0" fontId="9" fillId="0" borderId="0">
      <alignment vertical="center"/>
    </xf>
    <xf numFmtId="0" fontId="18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0" borderId="53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6" fillId="0" borderId="0"/>
    <xf numFmtId="0" fontId="18" fillId="0" borderId="0">
      <alignment vertical="center"/>
    </xf>
    <xf numFmtId="0" fontId="18" fillId="0" borderId="0">
      <alignment vertical="center"/>
    </xf>
    <xf numFmtId="0" fontId="91" fillId="11" borderId="56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8" fillId="0" borderId="0"/>
    <xf numFmtId="0" fontId="46" fillId="0" borderId="0"/>
    <xf numFmtId="0" fontId="46" fillId="0" borderId="0"/>
    <xf numFmtId="0" fontId="46" fillId="0" borderId="0"/>
    <xf numFmtId="0" fontId="13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3" fillId="0" borderId="0">
      <alignment vertical="center"/>
    </xf>
    <xf numFmtId="0" fontId="18" fillId="0" borderId="0"/>
    <xf numFmtId="0" fontId="13" fillId="0" borderId="0">
      <alignment vertical="center"/>
    </xf>
    <xf numFmtId="0" fontId="18" fillId="0" borderId="0"/>
    <xf numFmtId="0" fontId="9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0" borderId="0"/>
    <xf numFmtId="0" fontId="13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>
      <alignment vertical="center"/>
    </xf>
    <xf numFmtId="0" fontId="46" fillId="0" borderId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0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92" fillId="64" borderId="56" applyNumberFormat="0" applyAlignment="0" applyProtection="0">
      <alignment vertical="center"/>
    </xf>
    <xf numFmtId="0" fontId="92" fillId="64" borderId="56" applyNumberFormat="0" applyAlignment="0" applyProtection="0">
      <alignment vertical="center"/>
    </xf>
    <xf numFmtId="0" fontId="93" fillId="61" borderId="57" applyNumberFormat="0" applyAlignment="0" applyProtection="0">
      <alignment vertical="center"/>
    </xf>
    <xf numFmtId="0" fontId="93" fillId="61" borderId="57" applyNumberForma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9" fillId="0" borderId="46" applyNumberFormat="0" applyFill="0" applyProtection="0">
      <alignment horizontal="left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58" applyNumberFormat="0" applyFill="0" applyAlignment="0" applyProtection="0">
      <alignment vertical="center"/>
    </xf>
    <xf numFmtId="0" fontId="97" fillId="0" borderId="0"/>
    <xf numFmtId="0" fontId="96" fillId="0" borderId="58" applyNumberFormat="0" applyFill="0" applyAlignment="0" applyProtection="0">
      <alignment vertical="center"/>
    </xf>
    <xf numFmtId="185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5" fillId="66" borderId="0" applyNumberFormat="0" applyBorder="0" applyAlignment="0" applyProtection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43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78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0" fontId="98" fillId="0" borderId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180" fontId="46" fillId="0" borderId="46" applyFill="0" applyProtection="0">
      <alignment horizontal="right"/>
    </xf>
    <xf numFmtId="0" fontId="46" fillId="0" borderId="15" applyNumberFormat="0" applyFill="0" applyProtection="0">
      <alignment horizontal="left"/>
    </xf>
    <xf numFmtId="0" fontId="86" fillId="32" borderId="0" applyNumberFormat="0" applyBorder="0" applyAlignment="0" applyProtection="0">
      <alignment vertical="center"/>
    </xf>
    <xf numFmtId="0" fontId="99" fillId="64" borderId="59" applyNumberFormat="0" applyAlignment="0" applyProtection="0">
      <alignment vertical="center"/>
    </xf>
    <xf numFmtId="0" fontId="99" fillId="64" borderId="59" applyNumberFormat="0" applyAlignment="0" applyProtection="0">
      <alignment vertical="center"/>
    </xf>
    <xf numFmtId="1" fontId="46" fillId="0" borderId="46" applyFill="0" applyProtection="0">
      <alignment horizontal="center"/>
    </xf>
    <xf numFmtId="0" fontId="100" fillId="0" borderId="0"/>
    <xf numFmtId="0" fontId="46" fillId="0" borderId="0"/>
    <xf numFmtId="0" fontId="46" fillId="0" borderId="6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01" fillId="0" borderId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55" borderId="51" applyNumberFormat="0" applyFont="0" applyAlignment="0" applyProtection="0">
      <alignment vertical="center"/>
    </xf>
    <xf numFmtId="209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02" fillId="0" borderId="0"/>
  </cellStyleXfs>
  <cellXfs count="349">
    <xf numFmtId="0" fontId="0" fillId="0" borderId="0" xfId="0">
      <alignment vertical="center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1" fillId="0" borderId="0" xfId="444" applyFont="1" applyFill="1" applyAlignment="1" applyProtection="1">
      <alignment horizontal="center" vertical="center"/>
      <protection locked="0"/>
    </xf>
    <xf numFmtId="0" fontId="2" fillId="0" borderId="0" xfId="453" applyFont="1" applyFill="1" applyBorder="1" applyAlignment="1" applyProtection="1">
      <alignment vertical="center"/>
      <protection locked="0"/>
    </xf>
    <xf numFmtId="0" fontId="3" fillId="0" borderId="0" xfId="453" applyFont="1" applyFill="1" applyAlignment="1" applyProtection="1">
      <alignment vertical="center"/>
      <protection locked="0"/>
    </xf>
    <xf numFmtId="0" fontId="4" fillId="0" borderId="1" xfId="453" applyFont="1" applyFill="1" applyBorder="1" applyAlignment="1" applyProtection="1">
      <alignment horizontal="center" vertical="center"/>
      <protection locked="0"/>
    </xf>
    <xf numFmtId="0" fontId="4" fillId="0" borderId="2" xfId="453" applyFont="1" applyFill="1" applyBorder="1" applyAlignment="1" applyProtection="1">
      <alignment horizontal="center" vertical="center"/>
      <protection locked="0"/>
    </xf>
    <xf numFmtId="0" fontId="4" fillId="0" borderId="3" xfId="453" applyFont="1" applyFill="1" applyBorder="1" applyAlignment="1" applyProtection="1">
      <alignment horizontal="center" vertical="center"/>
      <protection locked="0"/>
    </xf>
    <xf numFmtId="0" fontId="5" fillId="0" borderId="4" xfId="453" applyFont="1" applyFill="1" applyBorder="1" applyAlignment="1" applyProtection="1">
      <alignment horizontal="center" vertical="center"/>
      <protection locked="0"/>
    </xf>
    <xf numFmtId="0" fontId="5" fillId="0" borderId="5" xfId="453" applyFont="1" applyFill="1" applyBorder="1" applyAlignment="1" applyProtection="1">
      <alignment horizontal="center" vertical="center" wrapText="1"/>
      <protection hidden="1"/>
    </xf>
    <xf numFmtId="0" fontId="5" fillId="0" borderId="5" xfId="453" applyFont="1" applyFill="1" applyBorder="1" applyAlignment="1" applyProtection="1">
      <alignment horizontal="center" vertical="center" wrapText="1"/>
      <protection locked="0"/>
    </xf>
    <xf numFmtId="0" fontId="5" fillId="0" borderId="6" xfId="453" applyFont="1" applyFill="1" applyBorder="1" applyAlignment="1" applyProtection="1">
      <alignment horizontal="center" vertical="center" wrapText="1"/>
      <protection hidden="1"/>
    </xf>
    <xf numFmtId="0" fontId="4" fillId="0" borderId="5" xfId="453" applyFont="1" applyFill="1" applyBorder="1" applyAlignment="1" applyProtection="1">
      <alignment horizontal="center" vertical="center" wrapText="1"/>
      <protection hidden="1"/>
    </xf>
    <xf numFmtId="0" fontId="5" fillId="0" borderId="7" xfId="453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vertical="center" wrapText="1"/>
      <protection locked="0"/>
    </xf>
    <xf numFmtId="202" fontId="2" fillId="0" borderId="5" xfId="0" applyNumberFormat="1" applyFont="1" applyFill="1" applyBorder="1" applyProtection="1">
      <alignment vertical="center"/>
      <protection hidden="1"/>
    </xf>
    <xf numFmtId="202" fontId="2" fillId="0" borderId="5" xfId="0" applyNumberFormat="1" applyFont="1" applyFill="1" applyBorder="1" applyProtection="1">
      <alignment vertical="center"/>
      <protection locked="0"/>
    </xf>
    <xf numFmtId="202" fontId="2" fillId="0" borderId="6" xfId="0" applyNumberFormat="1" applyFont="1" applyFill="1" applyBorder="1" applyProtection="1">
      <alignment vertical="center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4" xfId="444" applyNumberFormat="1" applyFont="1" applyFill="1" applyBorder="1" applyAlignment="1" applyProtection="1">
      <alignment horizontal="left" vertical="center" wrapText="1"/>
      <protection locked="0"/>
    </xf>
    <xf numFmtId="0" fontId="6" fillId="0" borderId="4" xfId="444" applyNumberFormat="1" applyFont="1" applyFill="1" applyBorder="1" applyAlignment="1" applyProtection="1">
      <alignment horizontal="left" vertical="center" wrapText="1"/>
      <protection locked="0"/>
    </xf>
    <xf numFmtId="0" fontId="7" fillId="0" borderId="4" xfId="444" applyNumberFormat="1" applyFont="1" applyFill="1" applyBorder="1" applyAlignment="1" applyProtection="1">
      <alignment horizontal="left" vertical="center" wrapText="1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202" fontId="2" fillId="0" borderId="9" xfId="0" applyNumberFormat="1" applyFont="1" applyFill="1" applyBorder="1" applyProtection="1">
      <alignment vertical="center"/>
      <protection hidden="1"/>
    </xf>
    <xf numFmtId="202" fontId="2" fillId="0" borderId="9" xfId="0" applyNumberFormat="1" applyFont="1" applyFill="1" applyBorder="1" applyProtection="1">
      <alignment vertical="center"/>
      <protection locked="0"/>
    </xf>
    <xf numFmtId="202" fontId="2" fillId="0" borderId="10" xfId="0" applyNumberFormat="1" applyFont="1" applyFill="1" applyBorder="1" applyProtection="1">
      <alignment vertical="center"/>
      <protection locked="0"/>
    </xf>
    <xf numFmtId="0" fontId="2" fillId="0" borderId="0" xfId="444" applyFont="1" applyFill="1" applyAlignment="1" applyProtection="1">
      <alignment vertical="center"/>
      <protection locked="0"/>
    </xf>
    <xf numFmtId="0" fontId="9" fillId="0" borderId="0" xfId="444" applyFont="1" applyFill="1" applyAlignment="1" applyProtection="1">
      <alignment horizontal="right" vertical="center"/>
      <protection locked="0"/>
    </xf>
    <xf numFmtId="0" fontId="4" fillId="0" borderId="11" xfId="453" applyFont="1" applyFill="1" applyBorder="1" applyAlignment="1" applyProtection="1">
      <alignment horizontal="center" vertical="center"/>
      <protection locked="0"/>
    </xf>
    <xf numFmtId="0" fontId="5" fillId="0" borderId="12" xfId="453" applyFont="1" applyFill="1" applyBorder="1" applyAlignment="1" applyProtection="1">
      <alignment vertical="center"/>
      <protection locked="0"/>
    </xf>
    <xf numFmtId="0" fontId="5" fillId="0" borderId="1" xfId="453" applyFont="1" applyFill="1" applyBorder="1" applyAlignment="1" applyProtection="1">
      <alignment horizontal="center" vertical="center" wrapText="1"/>
      <protection locked="0"/>
    </xf>
    <xf numFmtId="0" fontId="5" fillId="0" borderId="2" xfId="453" applyFont="1" applyFill="1" applyBorder="1" applyAlignment="1" applyProtection="1">
      <alignment horizontal="center" vertical="center" wrapText="1"/>
      <protection locked="0"/>
    </xf>
    <xf numFmtId="0" fontId="5" fillId="0" borderId="11" xfId="453" applyFont="1" applyFill="1" applyBorder="1" applyAlignment="1" applyProtection="1">
      <alignment horizontal="center" vertical="center" wrapText="1"/>
      <protection locked="0"/>
    </xf>
    <xf numFmtId="0" fontId="5" fillId="0" borderId="13" xfId="453" applyFont="1" applyFill="1" applyBorder="1" applyAlignment="1" applyProtection="1">
      <alignment vertical="center"/>
      <protection locked="0"/>
    </xf>
    <xf numFmtId="0" fontId="5" fillId="0" borderId="4" xfId="453" applyFont="1" applyFill="1" applyBorder="1" applyAlignment="1" applyProtection="1">
      <alignment horizontal="center" vertical="center" wrapText="1"/>
      <protection locked="0"/>
    </xf>
    <xf numFmtId="0" fontId="5" fillId="0" borderId="7" xfId="453" applyFont="1" applyFill="1" applyBorder="1" applyAlignment="1" applyProtection="1">
      <alignment horizontal="center" vertical="center" wrapText="1"/>
      <protection locked="0"/>
    </xf>
    <xf numFmtId="202" fontId="2" fillId="0" borderId="7" xfId="0" applyNumberFormat="1" applyFont="1" applyFill="1" applyBorder="1" applyProtection="1">
      <alignment vertical="center"/>
      <protection locked="0"/>
    </xf>
    <xf numFmtId="201" fontId="2" fillId="0" borderId="5" xfId="444" applyNumberFormat="1" applyFont="1" applyFill="1" applyBorder="1" applyProtection="1">
      <alignment vertical="center"/>
      <protection locked="0"/>
    </xf>
    <xf numFmtId="201" fontId="2" fillId="0" borderId="7" xfId="444" applyNumberFormat="1" applyFont="1" applyFill="1" applyBorder="1" applyProtection="1">
      <alignment vertical="center"/>
      <protection locked="0"/>
    </xf>
    <xf numFmtId="0" fontId="9" fillId="0" borderId="4" xfId="0" applyFont="1" applyFill="1" applyBorder="1" applyAlignment="1" applyProtection="1">
      <alignment vertical="center" wrapText="1"/>
      <protection locked="0"/>
    </xf>
    <xf numFmtId="0" fontId="3" fillId="0" borderId="5" xfId="444" applyNumberFormat="1" applyFont="1" applyFill="1" applyBorder="1" applyAlignment="1" applyProtection="1">
      <alignment horizontal="left" vertical="center" wrapText="1"/>
      <protection locked="0"/>
    </xf>
    <xf numFmtId="202" fontId="2" fillId="0" borderId="5" xfId="444" applyNumberFormat="1" applyFont="1" applyFill="1" applyBorder="1" applyProtection="1">
      <alignment vertical="center"/>
      <protection locked="0"/>
    </xf>
    <xf numFmtId="202" fontId="2" fillId="0" borderId="7" xfId="444" applyNumberFormat="1" applyFont="1" applyFill="1" applyBorder="1" applyProtection="1">
      <alignment vertical="center"/>
      <protection locked="0"/>
    </xf>
    <xf numFmtId="202" fontId="2" fillId="0" borderId="14" xfId="0" applyNumberFormat="1" applyFont="1" applyFill="1" applyBorder="1" applyProtection="1">
      <alignment vertical="center"/>
      <protection locked="0"/>
    </xf>
    <xf numFmtId="0" fontId="5" fillId="0" borderId="15" xfId="453" applyFont="1" applyFill="1" applyBorder="1" applyAlignment="1" applyProtection="1">
      <alignment vertical="center"/>
      <protection locked="0"/>
    </xf>
    <xf numFmtId="0" fontId="3" fillId="0" borderId="8" xfId="444" applyNumberFormat="1" applyFont="1" applyFill="1" applyBorder="1" applyAlignment="1" applyProtection="1">
      <alignment horizontal="left" vertical="center" wrapText="1"/>
      <protection locked="0"/>
    </xf>
    <xf numFmtId="0" fontId="3" fillId="0" borderId="9" xfId="444" applyNumberFormat="1" applyFont="1" applyFill="1" applyBorder="1" applyAlignment="1" applyProtection="1">
      <alignment horizontal="left" vertical="center" wrapText="1"/>
      <protection locked="0"/>
    </xf>
    <xf numFmtId="202" fontId="2" fillId="0" borderId="9" xfId="444" applyNumberFormat="1" applyFont="1" applyFill="1" applyBorder="1" applyProtection="1">
      <alignment vertical="center"/>
      <protection locked="0"/>
    </xf>
    <xf numFmtId="202" fontId="2" fillId="0" borderId="14" xfId="444" applyNumberFormat="1" applyFont="1" applyFill="1" applyBorder="1" applyProtection="1">
      <alignment vertical="center"/>
      <protection locked="0"/>
    </xf>
    <xf numFmtId="0" fontId="2" fillId="0" borderId="0" xfId="261" applyFont="1" applyFill="1" applyAlignment="1" applyProtection="1">
      <alignment vertical="center"/>
      <protection locked="0"/>
    </xf>
    <xf numFmtId="0" fontId="2" fillId="0" borderId="0" xfId="261" applyFont="1" applyFill="1" applyProtection="1">
      <alignment vertical="center"/>
      <protection locked="0"/>
    </xf>
    <xf numFmtId="0" fontId="1" fillId="0" borderId="0" xfId="261" applyFont="1" applyFill="1" applyAlignment="1" applyProtection="1">
      <alignment horizontal="center" vertical="center"/>
      <protection locked="0"/>
    </xf>
    <xf numFmtId="0" fontId="9" fillId="0" borderId="0" xfId="244" applyFont="1" applyFill="1" applyBorder="1" applyAlignment="1" applyProtection="1">
      <alignment vertical="center"/>
      <protection locked="0"/>
    </xf>
    <xf numFmtId="0" fontId="7" fillId="0" borderId="0" xfId="244" applyFont="1" applyFill="1" applyAlignment="1" applyProtection="1">
      <alignment vertical="center"/>
      <protection locked="0"/>
    </xf>
    <xf numFmtId="0" fontId="3" fillId="0" borderId="0" xfId="244" applyFont="1" applyFill="1" applyAlignment="1" applyProtection="1">
      <alignment vertical="center"/>
      <protection locked="0"/>
    </xf>
    <xf numFmtId="202" fontId="3" fillId="0" borderId="0" xfId="244" applyNumberFormat="1" applyFont="1" applyFill="1" applyAlignment="1" applyProtection="1">
      <alignment vertical="center"/>
      <protection locked="0"/>
    </xf>
    <xf numFmtId="0" fontId="3" fillId="0" borderId="1" xfId="244" applyFont="1" applyFill="1" applyBorder="1" applyAlignment="1" applyProtection="1">
      <alignment horizontal="center" vertical="center"/>
      <protection locked="0"/>
    </xf>
    <xf numFmtId="0" fontId="3" fillId="0" borderId="2" xfId="244" applyFont="1" applyFill="1" applyBorder="1" applyAlignment="1" applyProtection="1">
      <alignment horizontal="center" vertical="center"/>
      <protection locked="0"/>
    </xf>
    <xf numFmtId="0" fontId="3" fillId="0" borderId="3" xfId="244" applyFont="1" applyFill="1" applyBorder="1" applyAlignment="1" applyProtection="1">
      <alignment horizontal="center" vertical="center"/>
      <protection locked="0"/>
    </xf>
    <xf numFmtId="0" fontId="3" fillId="0" borderId="4" xfId="244" applyFont="1" applyFill="1" applyBorder="1" applyAlignment="1" applyProtection="1">
      <alignment horizontal="center" vertical="center"/>
      <protection locked="0"/>
    </xf>
    <xf numFmtId="0" fontId="10" fillId="0" borderId="5" xfId="261" applyFont="1" applyFill="1" applyBorder="1" applyAlignment="1" applyProtection="1">
      <alignment horizontal="center" vertical="center" wrapText="1"/>
      <protection hidden="1"/>
    </xf>
    <xf numFmtId="0" fontId="3" fillId="0" borderId="5" xfId="349" applyFont="1" applyFill="1" applyBorder="1" applyAlignment="1" applyProtection="1">
      <alignment horizontal="center" vertical="center" wrapText="1"/>
      <protection hidden="1"/>
    </xf>
    <xf numFmtId="0" fontId="3" fillId="0" borderId="5" xfId="349" applyFont="1" applyFill="1" applyBorder="1" applyAlignment="1" applyProtection="1">
      <alignment horizontal="center" vertical="center" wrapText="1"/>
      <protection locked="0"/>
    </xf>
    <xf numFmtId="0" fontId="3" fillId="0" borderId="6" xfId="349" applyFont="1" applyFill="1" applyBorder="1" applyAlignment="1" applyProtection="1">
      <alignment horizontal="center" vertical="center" wrapText="1"/>
      <protection locked="0"/>
    </xf>
    <xf numFmtId="0" fontId="2" fillId="0" borderId="5" xfId="261" applyFont="1" applyFill="1" applyBorder="1" applyAlignment="1" applyProtection="1">
      <protection hidden="1"/>
    </xf>
    <xf numFmtId="0" fontId="3" fillId="0" borderId="5" xfId="244" applyFont="1" applyFill="1" applyBorder="1" applyAlignment="1" applyProtection="1">
      <alignment horizontal="center" vertical="center" wrapText="1"/>
      <protection locked="0"/>
    </xf>
    <xf numFmtId="0" fontId="9" fillId="0" borderId="5" xfId="345" applyFont="1" applyFill="1" applyBorder="1" applyAlignment="1" applyProtection="1">
      <alignment horizontal="center" vertical="center" wrapText="1"/>
      <protection locked="0"/>
    </xf>
    <xf numFmtId="0" fontId="2" fillId="0" borderId="4" xfId="261" applyFont="1" applyFill="1" applyBorder="1" applyAlignment="1" applyProtection="1">
      <alignment vertical="center" wrapText="1"/>
      <protection locked="0"/>
    </xf>
    <xf numFmtId="202" fontId="2" fillId="0" borderId="5" xfId="261" applyNumberFormat="1" applyFont="1" applyFill="1" applyBorder="1" applyProtection="1">
      <alignment vertical="center"/>
      <protection hidden="1"/>
    </xf>
    <xf numFmtId="202" fontId="2" fillId="0" borderId="5" xfId="261" applyNumberFormat="1" applyFont="1" applyFill="1" applyBorder="1" applyProtection="1">
      <alignment vertical="center"/>
      <protection locked="0"/>
    </xf>
    <xf numFmtId="202" fontId="2" fillId="0" borderId="6" xfId="261" applyNumberFormat="1" applyFont="1" applyFill="1" applyBorder="1" applyProtection="1">
      <alignment vertical="center"/>
      <protection locked="0"/>
    </xf>
    <xf numFmtId="0" fontId="2" fillId="0" borderId="4" xfId="261" applyFont="1" applyFill="1" applyBorder="1" applyAlignment="1" applyProtection="1">
      <alignment horizontal="left" vertical="center" wrapText="1"/>
      <protection locked="0"/>
    </xf>
    <xf numFmtId="202" fontId="11" fillId="0" borderId="5" xfId="261" applyNumberFormat="1" applyFont="1" applyFill="1" applyBorder="1" applyProtection="1">
      <alignment vertical="center"/>
      <protection hidden="1"/>
    </xf>
    <xf numFmtId="202" fontId="11" fillId="0" borderId="5" xfId="261" applyNumberFormat="1" applyFont="1" applyFill="1" applyBorder="1" applyProtection="1">
      <alignment vertical="center"/>
      <protection locked="0"/>
    </xf>
    <xf numFmtId="202" fontId="11" fillId="0" borderId="6" xfId="261" applyNumberFormat="1" applyFont="1" applyFill="1" applyBorder="1" applyProtection="1">
      <alignment vertical="center"/>
      <protection locked="0"/>
    </xf>
    <xf numFmtId="0" fontId="2" fillId="0" borderId="4" xfId="261" applyFont="1" applyFill="1" applyBorder="1" applyProtection="1">
      <alignment vertical="center"/>
      <protection locked="0"/>
    </xf>
    <xf numFmtId="0" fontId="2" fillId="0" borderId="5" xfId="261" applyFont="1" applyFill="1" applyBorder="1" applyProtection="1">
      <alignment vertical="center"/>
      <protection hidden="1"/>
    </xf>
    <xf numFmtId="0" fontId="2" fillId="0" borderId="5" xfId="261" applyFont="1" applyFill="1" applyBorder="1" applyProtection="1">
      <alignment vertical="center"/>
      <protection locked="0"/>
    </xf>
    <xf numFmtId="0" fontId="2" fillId="0" borderId="6" xfId="261" applyFont="1" applyFill="1" applyBorder="1" applyProtection="1">
      <alignment vertical="center"/>
      <protection locked="0"/>
    </xf>
    <xf numFmtId="0" fontId="2" fillId="0" borderId="8" xfId="261" applyFont="1" applyFill="1" applyBorder="1" applyProtection="1">
      <alignment vertical="center"/>
      <protection locked="0"/>
    </xf>
    <xf numFmtId="0" fontId="2" fillId="0" borderId="9" xfId="261" applyFont="1" applyFill="1" applyBorder="1" applyProtection="1">
      <alignment vertical="center"/>
      <protection hidden="1"/>
    </xf>
    <xf numFmtId="0" fontId="2" fillId="0" borderId="9" xfId="261" applyFont="1" applyFill="1" applyBorder="1" applyProtection="1">
      <alignment vertical="center"/>
      <protection locked="0"/>
    </xf>
    <xf numFmtId="0" fontId="2" fillId="0" borderId="10" xfId="261" applyFont="1" applyFill="1" applyBorder="1" applyProtection="1">
      <alignment vertical="center"/>
      <protection locked="0"/>
    </xf>
    <xf numFmtId="0" fontId="3" fillId="0" borderId="11" xfId="244" applyFont="1" applyFill="1" applyBorder="1" applyAlignment="1" applyProtection="1">
      <alignment horizontal="center" vertical="center"/>
      <protection locked="0"/>
    </xf>
    <xf numFmtId="0" fontId="3" fillId="0" borderId="12" xfId="244" applyFont="1" applyFill="1" applyBorder="1" applyAlignment="1" applyProtection="1">
      <alignment vertical="center"/>
      <protection locked="0"/>
    </xf>
    <xf numFmtId="0" fontId="3" fillId="0" borderId="1" xfId="244" applyFont="1" applyFill="1" applyBorder="1" applyAlignment="1" applyProtection="1">
      <alignment horizontal="center" vertical="center" wrapText="1"/>
      <protection locked="0"/>
    </xf>
    <xf numFmtId="0" fontId="3" fillId="0" borderId="2" xfId="244" applyFont="1" applyFill="1" applyBorder="1" applyAlignment="1" applyProtection="1">
      <alignment horizontal="center" vertical="center" wrapText="1"/>
      <protection locked="0"/>
    </xf>
    <xf numFmtId="0" fontId="3" fillId="0" borderId="7" xfId="349" applyFont="1" applyFill="1" applyBorder="1" applyAlignment="1" applyProtection="1">
      <alignment horizontal="center" vertical="center" wrapText="1"/>
      <protection locked="0"/>
    </xf>
    <xf numFmtId="0" fontId="3" fillId="0" borderId="13" xfId="244" applyFont="1" applyFill="1" applyBorder="1" applyAlignment="1" applyProtection="1">
      <alignment vertical="center"/>
      <protection locked="0"/>
    </xf>
    <xf numFmtId="0" fontId="3" fillId="0" borderId="4" xfId="244" applyFont="1" applyFill="1" applyBorder="1" applyAlignment="1" applyProtection="1">
      <alignment horizontal="center" vertical="center" wrapText="1"/>
      <protection locked="0"/>
    </xf>
    <xf numFmtId="0" fontId="3" fillId="0" borderId="5" xfId="244" applyFont="1" applyFill="1" applyBorder="1" applyAlignment="1" applyProtection="1">
      <alignment horizontal="center" vertical="center" wrapText="1"/>
      <protection hidden="1"/>
    </xf>
    <xf numFmtId="0" fontId="3" fillId="0" borderId="7" xfId="244" applyFont="1" applyFill="1" applyBorder="1" applyAlignment="1" applyProtection="1">
      <alignment horizontal="center" vertical="center" wrapText="1"/>
      <protection locked="0"/>
    </xf>
    <xf numFmtId="0" fontId="7" fillId="0" borderId="5" xfId="244" applyFont="1" applyFill="1" applyBorder="1" applyAlignment="1" applyProtection="1">
      <alignment horizontal="center" vertical="center" wrapText="1"/>
      <protection locked="0"/>
    </xf>
    <xf numFmtId="202" fontId="2" fillId="0" borderId="7" xfId="261" applyNumberFormat="1" applyFont="1" applyFill="1" applyBorder="1" applyProtection="1">
      <alignment vertical="center"/>
      <protection locked="0"/>
    </xf>
    <xf numFmtId="0" fontId="2" fillId="0" borderId="4" xfId="261" applyFont="1" applyFill="1" applyBorder="1" applyAlignment="1" applyProtection="1">
      <alignment horizontal="center" vertical="center" wrapText="1"/>
      <protection locked="0"/>
    </xf>
    <xf numFmtId="0" fontId="2" fillId="0" borderId="7" xfId="261" applyFont="1" applyFill="1" applyBorder="1" applyProtection="1">
      <alignment vertical="center"/>
      <protection locked="0"/>
    </xf>
    <xf numFmtId="0" fontId="12" fillId="0" borderId="4" xfId="261" applyFont="1" applyFill="1" applyBorder="1" applyAlignment="1" applyProtection="1">
      <alignment horizontal="left" vertical="center" wrapText="1"/>
      <protection locked="0"/>
    </xf>
    <xf numFmtId="0" fontId="3" fillId="0" borderId="4" xfId="261" applyFont="1" applyFill="1" applyBorder="1" applyAlignment="1" applyProtection="1">
      <alignment horizontal="left" vertical="center" wrapText="1"/>
      <protection locked="0"/>
    </xf>
    <xf numFmtId="0" fontId="7" fillId="0" borderId="4" xfId="261" applyFont="1" applyFill="1" applyBorder="1" applyAlignment="1" applyProtection="1">
      <alignment horizontal="left" vertical="center" wrapText="1"/>
      <protection locked="0"/>
    </xf>
    <xf numFmtId="0" fontId="2" fillId="0" borderId="14" xfId="261" applyFont="1" applyFill="1" applyBorder="1" applyProtection="1">
      <alignment vertical="center"/>
      <protection locked="0"/>
    </xf>
    <xf numFmtId="0" fontId="3" fillId="0" borderId="15" xfId="244" applyFont="1" applyFill="1" applyBorder="1" applyAlignment="1" applyProtection="1">
      <alignment vertical="center"/>
      <protection locked="0"/>
    </xf>
    <xf numFmtId="0" fontId="3" fillId="0" borderId="8" xfId="261" applyFont="1" applyFill="1" applyBorder="1" applyAlignment="1" applyProtection="1">
      <alignment horizontal="left" vertical="center" wrapText="1"/>
      <protection locked="0"/>
    </xf>
    <xf numFmtId="202" fontId="2" fillId="0" borderId="9" xfId="261" applyNumberFormat="1" applyFont="1" applyFill="1" applyBorder="1" applyProtection="1">
      <alignment vertical="center"/>
      <protection hidden="1"/>
    </xf>
    <xf numFmtId="202" fontId="2" fillId="0" borderId="9" xfId="261" applyNumberFormat="1" applyFont="1" applyFill="1" applyBorder="1" applyProtection="1">
      <alignment vertical="center"/>
      <protection locked="0"/>
    </xf>
    <xf numFmtId="0" fontId="9" fillId="0" borderId="0" xfId="261" applyFont="1" applyFill="1" applyAlignment="1" applyProtection="1">
      <alignment horizontal="right" vertical="center"/>
      <protection locked="0"/>
    </xf>
    <xf numFmtId="0" fontId="3" fillId="0" borderId="11" xfId="244" applyFont="1" applyFill="1" applyBorder="1" applyAlignment="1" applyProtection="1">
      <alignment horizontal="center" vertical="center" wrapText="1"/>
      <protection locked="0"/>
    </xf>
    <xf numFmtId="0" fontId="7" fillId="0" borderId="7" xfId="244" applyFont="1" applyFill="1" applyBorder="1" applyAlignment="1" applyProtection="1">
      <alignment horizontal="center" vertical="center" wrapText="1"/>
      <protection locked="0"/>
    </xf>
    <xf numFmtId="202" fontId="11" fillId="0" borderId="7" xfId="261" applyNumberFormat="1" applyFont="1" applyFill="1" applyBorder="1" applyProtection="1">
      <alignment vertical="center"/>
      <protection locked="0"/>
    </xf>
    <xf numFmtId="202" fontId="2" fillId="0" borderId="14" xfId="261" applyNumberFormat="1" applyFont="1" applyFill="1" applyBorder="1" applyProtection="1">
      <alignment vertical="center"/>
      <protection locked="0"/>
    </xf>
    <xf numFmtId="0" fontId="13" fillId="0" borderId="0" xfId="261" applyFill="1" applyProtection="1">
      <alignment vertical="center"/>
      <protection locked="0"/>
    </xf>
    <xf numFmtId="208" fontId="13" fillId="0" borderId="0" xfId="261" applyNumberFormat="1" applyFill="1" applyProtection="1">
      <alignment vertical="center"/>
      <protection locked="0"/>
    </xf>
    <xf numFmtId="0" fontId="0" fillId="0" borderId="0" xfId="261" applyFont="1" applyFill="1" applyProtection="1">
      <alignment vertical="center"/>
      <protection locked="0"/>
    </xf>
    <xf numFmtId="0" fontId="14" fillId="0" borderId="1" xfId="261" applyFont="1" applyFill="1" applyBorder="1" applyAlignment="1" applyProtection="1">
      <alignment horizontal="center" vertical="center"/>
      <protection locked="0"/>
    </xf>
    <xf numFmtId="0" fontId="14" fillId="0" borderId="3" xfId="261" applyFont="1" applyFill="1" applyBorder="1" applyAlignment="1" applyProtection="1">
      <alignment horizontal="center" vertical="center" wrapText="1"/>
      <protection hidden="1"/>
    </xf>
    <xf numFmtId="0" fontId="14" fillId="0" borderId="12" xfId="261" applyFont="1" applyFill="1" applyBorder="1" applyAlignment="1" applyProtection="1">
      <alignment vertical="center" wrapText="1"/>
      <protection hidden="1"/>
    </xf>
    <xf numFmtId="0" fontId="14" fillId="0" borderId="16" xfId="261" applyFont="1" applyFill="1" applyBorder="1" applyAlignment="1" applyProtection="1">
      <alignment horizontal="center" vertical="center" wrapText="1"/>
      <protection hidden="1"/>
    </xf>
    <xf numFmtId="0" fontId="14" fillId="0" borderId="17" xfId="261" applyFont="1" applyFill="1" applyBorder="1" applyAlignment="1" applyProtection="1">
      <alignment horizontal="center" vertical="center" wrapText="1"/>
      <protection hidden="1"/>
    </xf>
    <xf numFmtId="0" fontId="14" fillId="0" borderId="12" xfId="261" applyFont="1" applyFill="1" applyBorder="1" applyAlignment="1" applyProtection="1">
      <alignment vertical="center" wrapText="1"/>
      <protection locked="0"/>
    </xf>
    <xf numFmtId="0" fontId="14" fillId="0" borderId="4" xfId="261" applyFont="1" applyFill="1" applyBorder="1" applyAlignment="1" applyProtection="1">
      <alignment horizontal="center" vertical="center"/>
      <protection locked="0"/>
    </xf>
    <xf numFmtId="0" fontId="14" fillId="0" borderId="6" xfId="261" applyFont="1" applyFill="1" applyBorder="1" applyAlignment="1" applyProtection="1">
      <alignment horizontal="center" vertical="center" wrapText="1"/>
      <protection hidden="1"/>
    </xf>
    <xf numFmtId="0" fontId="14" fillId="0" borderId="13" xfId="261" applyFont="1" applyFill="1" applyBorder="1" applyAlignment="1" applyProtection="1">
      <alignment vertical="center" wrapText="1"/>
      <protection hidden="1"/>
    </xf>
    <xf numFmtId="208" fontId="0" fillId="0" borderId="18" xfId="261" applyNumberFormat="1" applyFont="1" applyFill="1" applyBorder="1" applyAlignment="1" applyProtection="1">
      <alignment horizontal="center" vertical="center"/>
      <protection hidden="1"/>
    </xf>
    <xf numFmtId="208" fontId="13" fillId="0" borderId="5" xfId="261" applyNumberFormat="1" applyFill="1" applyBorder="1" applyAlignment="1" applyProtection="1">
      <alignment horizontal="center" vertical="center" wrapText="1"/>
      <protection hidden="1"/>
    </xf>
    <xf numFmtId="0" fontId="14" fillId="0" borderId="13" xfId="261" applyFont="1" applyFill="1" applyBorder="1" applyAlignment="1" applyProtection="1">
      <alignment vertical="center" wrapText="1"/>
      <protection locked="0"/>
    </xf>
    <xf numFmtId="0" fontId="8" fillId="0" borderId="4" xfId="261" applyFont="1" applyFill="1" applyBorder="1" applyAlignment="1" applyProtection="1">
      <alignment horizontal="left" vertical="center"/>
      <protection locked="0"/>
    </xf>
    <xf numFmtId="202" fontId="15" fillId="0" borderId="6" xfId="0" applyNumberFormat="1" applyFont="1" applyFill="1" applyBorder="1" applyProtection="1">
      <alignment vertical="center"/>
      <protection hidden="1"/>
    </xf>
    <xf numFmtId="202" fontId="15" fillId="0" borderId="18" xfId="0" applyNumberFormat="1" applyFont="1" applyFill="1" applyBorder="1" applyProtection="1">
      <alignment vertical="center"/>
      <protection hidden="1"/>
    </xf>
    <xf numFmtId="202" fontId="15" fillId="0" borderId="5" xfId="0" applyNumberFormat="1" applyFont="1" applyFill="1" applyBorder="1" applyProtection="1">
      <alignment vertical="center"/>
      <protection hidden="1"/>
    </xf>
    <xf numFmtId="0" fontId="8" fillId="0" borderId="4" xfId="261" applyFont="1" applyFill="1" applyBorder="1" applyAlignment="1" applyProtection="1">
      <alignment horizontal="left" vertical="center" wrapText="1"/>
      <protection locked="0"/>
    </xf>
    <xf numFmtId="202" fontId="14" fillId="0" borderId="6" xfId="0" applyNumberFormat="1" applyFont="1" applyFill="1" applyBorder="1" applyProtection="1">
      <alignment vertical="center"/>
      <protection hidden="1"/>
    </xf>
    <xf numFmtId="202" fontId="14" fillId="0" borderId="18" xfId="261" applyNumberFormat="1" applyFont="1" applyFill="1" applyBorder="1" applyProtection="1">
      <alignment vertical="center"/>
      <protection hidden="1"/>
    </xf>
    <xf numFmtId="202" fontId="14" fillId="0" borderId="18" xfId="0" applyNumberFormat="1" applyFont="1" applyFill="1" applyBorder="1" applyProtection="1">
      <alignment vertical="center"/>
      <protection hidden="1"/>
    </xf>
    <xf numFmtId="202" fontId="14" fillId="0" borderId="5" xfId="0" applyNumberFormat="1" applyFont="1" applyFill="1" applyBorder="1" applyProtection="1">
      <alignment vertical="center"/>
      <protection hidden="1"/>
    </xf>
    <xf numFmtId="0" fontId="16" fillId="0" borderId="4" xfId="261" applyFont="1" applyFill="1" applyBorder="1" applyAlignment="1" applyProtection="1">
      <alignment vertical="center" wrapText="1"/>
      <protection locked="0"/>
    </xf>
    <xf numFmtId="0" fontId="9" fillId="0" borderId="4" xfId="261" applyFont="1" applyFill="1" applyBorder="1" applyAlignment="1" applyProtection="1">
      <alignment vertical="center" wrapText="1"/>
      <protection locked="0"/>
    </xf>
    <xf numFmtId="0" fontId="13" fillId="0" borderId="4" xfId="261" applyFill="1" applyBorder="1" applyAlignment="1" applyProtection="1">
      <alignment vertical="center" wrapText="1"/>
      <protection locked="0"/>
    </xf>
    <xf numFmtId="0" fontId="13" fillId="0" borderId="4" xfId="261" applyFill="1" applyBorder="1" applyAlignment="1" applyProtection="1">
      <alignment horizontal="left" vertical="center" wrapText="1"/>
      <protection locked="0"/>
    </xf>
    <xf numFmtId="0" fontId="16" fillId="0" borderId="4" xfId="261" applyFont="1" applyFill="1" applyBorder="1" applyAlignment="1" applyProtection="1">
      <alignment horizontal="left" vertical="center" wrapText="1"/>
      <protection locked="0"/>
    </xf>
    <xf numFmtId="0" fontId="8" fillId="0" borderId="4" xfId="261" applyFont="1" applyFill="1" applyBorder="1" applyAlignment="1" applyProtection="1">
      <alignment vertical="center" wrapText="1"/>
      <protection locked="0"/>
    </xf>
    <xf numFmtId="0" fontId="14" fillId="0" borderId="16" xfId="261" applyFont="1" applyFill="1" applyBorder="1" applyAlignment="1" applyProtection="1">
      <alignment horizontal="center" vertical="center"/>
      <protection locked="0"/>
    </xf>
    <xf numFmtId="0" fontId="14" fillId="0" borderId="19" xfId="261" applyFont="1" applyFill="1" applyBorder="1" applyAlignment="1" applyProtection="1">
      <alignment horizontal="center" vertical="center"/>
      <protection locked="0"/>
    </xf>
    <xf numFmtId="0" fontId="14" fillId="0" borderId="20" xfId="261" applyFont="1" applyFill="1" applyBorder="1" applyAlignment="1" applyProtection="1">
      <alignment horizontal="center" vertical="center"/>
      <protection locked="0"/>
    </xf>
    <xf numFmtId="0" fontId="7" fillId="0" borderId="1" xfId="205" applyFont="1" applyFill="1" applyBorder="1" applyAlignment="1" applyProtection="1">
      <alignment horizontal="center" vertical="center" wrapText="1"/>
      <protection locked="0"/>
    </xf>
    <xf numFmtId="0" fontId="7" fillId="0" borderId="2" xfId="205" applyFont="1" applyFill="1" applyBorder="1" applyAlignment="1" applyProtection="1">
      <alignment horizontal="center" vertical="center" wrapText="1"/>
      <protection locked="0"/>
    </xf>
    <xf numFmtId="208" fontId="0" fillId="0" borderId="6" xfId="261" applyNumberFormat="1" applyFont="1" applyFill="1" applyBorder="1" applyAlignment="1" applyProtection="1">
      <alignment horizontal="center" vertical="center" wrapText="1"/>
      <protection locked="0"/>
    </xf>
    <xf numFmtId="0" fontId="7" fillId="0" borderId="21" xfId="205" applyFont="1" applyFill="1" applyBorder="1" applyAlignment="1" applyProtection="1">
      <alignment horizontal="center" vertical="center" wrapText="1"/>
      <protection locked="0"/>
    </xf>
    <xf numFmtId="0" fontId="7" fillId="0" borderId="4" xfId="205" applyFont="1" applyFill="1" applyBorder="1" applyAlignment="1" applyProtection="1">
      <alignment horizontal="center" vertical="center" wrapText="1"/>
      <protection locked="0"/>
    </xf>
    <xf numFmtId="0" fontId="7" fillId="0" borderId="5" xfId="205" applyFont="1" applyFill="1" applyBorder="1" applyAlignment="1" applyProtection="1">
      <alignment horizontal="center" vertical="center" wrapText="1"/>
      <protection locked="0"/>
    </xf>
    <xf numFmtId="202" fontId="15" fillId="0" borderId="6" xfId="0" applyNumberFormat="1" applyFont="1" applyFill="1" applyBorder="1" applyProtection="1">
      <alignment vertical="center"/>
      <protection locked="0"/>
    </xf>
    <xf numFmtId="191" fontId="15" fillId="0" borderId="6" xfId="0" applyNumberFormat="1" applyFont="1" applyFill="1" applyBorder="1" applyProtection="1">
      <alignment vertical="center"/>
      <protection locked="0"/>
    </xf>
    <xf numFmtId="202" fontId="15" fillId="0" borderId="4" xfId="0" applyNumberFormat="1" applyFont="1" applyFill="1" applyBorder="1" applyProtection="1">
      <alignment vertical="center"/>
      <protection locked="0"/>
    </xf>
    <xf numFmtId="202" fontId="15" fillId="0" borderId="5" xfId="0" applyNumberFormat="1" applyFont="1" applyFill="1" applyBorder="1" applyProtection="1">
      <alignment vertical="center"/>
      <protection locked="0"/>
    </xf>
    <xf numFmtId="202" fontId="14" fillId="0" borderId="6" xfId="0" applyNumberFormat="1" applyFont="1" applyFill="1" applyBorder="1" applyProtection="1">
      <alignment vertical="center"/>
      <protection locked="0"/>
    </xf>
    <xf numFmtId="191" fontId="14" fillId="0" borderId="6" xfId="0" applyNumberFormat="1" applyFont="1" applyFill="1" applyBorder="1" applyProtection="1">
      <alignment vertical="center"/>
      <protection locked="0"/>
    </xf>
    <xf numFmtId="202" fontId="14" fillId="0" borderId="4" xfId="0" applyNumberFormat="1" applyFont="1" applyFill="1" applyBorder="1" applyProtection="1">
      <alignment vertical="center"/>
      <protection locked="0"/>
    </xf>
    <xf numFmtId="202" fontId="14" fillId="0" borderId="5" xfId="0" applyNumberFormat="1" applyFont="1" applyFill="1" applyBorder="1" applyProtection="1">
      <alignment vertical="center"/>
      <protection locked="0"/>
    </xf>
    <xf numFmtId="208" fontId="13" fillId="0" borderId="0" xfId="261" applyNumberFormat="1" applyFill="1" applyAlignment="1" applyProtection="1">
      <alignment horizontal="right" vertical="center"/>
      <protection locked="0"/>
    </xf>
    <xf numFmtId="0" fontId="7" fillId="0" borderId="11" xfId="205" applyFont="1" applyFill="1" applyBorder="1" applyAlignment="1" applyProtection="1">
      <alignment horizontal="center" vertical="center" wrapText="1"/>
      <protection locked="0"/>
    </xf>
    <xf numFmtId="0" fontId="9" fillId="0" borderId="7" xfId="345" applyFont="1" applyFill="1" applyBorder="1" applyAlignment="1" applyProtection="1">
      <alignment horizontal="center" vertical="center" wrapText="1"/>
      <protection locked="0"/>
    </xf>
    <xf numFmtId="202" fontId="15" fillId="0" borderId="7" xfId="0" applyNumberFormat="1" applyFont="1" applyFill="1" applyBorder="1" applyProtection="1">
      <alignment vertical="center"/>
      <protection locked="0"/>
    </xf>
    <xf numFmtId="202" fontId="14" fillId="0" borderId="7" xfId="0" applyNumberFormat="1" applyFont="1" applyFill="1" applyBorder="1" applyProtection="1">
      <alignment vertical="center"/>
      <protection locked="0"/>
    </xf>
    <xf numFmtId="0" fontId="17" fillId="0" borderId="4" xfId="261" applyFont="1" applyFill="1" applyBorder="1" applyAlignment="1" applyProtection="1">
      <alignment horizontal="left" vertical="center" wrapText="1"/>
      <protection locked="0"/>
    </xf>
    <xf numFmtId="0" fontId="8" fillId="0" borderId="8" xfId="261" applyFont="1" applyFill="1" applyBorder="1" applyAlignment="1" applyProtection="1">
      <alignment horizontal="left" vertical="center" wrapText="1"/>
      <protection locked="0"/>
    </xf>
    <xf numFmtId="202" fontId="14" fillId="0" borderId="10" xfId="0" applyNumberFormat="1" applyFont="1" applyFill="1" applyBorder="1" applyProtection="1">
      <alignment vertical="center"/>
      <protection hidden="1"/>
    </xf>
    <xf numFmtId="0" fontId="14" fillId="0" borderId="15" xfId="261" applyFont="1" applyFill="1" applyBorder="1" applyAlignment="1" applyProtection="1">
      <alignment vertical="center" wrapText="1"/>
      <protection hidden="1"/>
    </xf>
    <xf numFmtId="202" fontId="14" fillId="0" borderId="22" xfId="261" applyNumberFormat="1" applyFont="1" applyFill="1" applyBorder="1" applyProtection="1">
      <alignment vertical="center"/>
      <protection hidden="1"/>
    </xf>
    <xf numFmtId="202" fontId="14" fillId="0" borderId="22" xfId="0" applyNumberFormat="1" applyFont="1" applyFill="1" applyBorder="1" applyProtection="1">
      <alignment vertical="center"/>
      <protection hidden="1"/>
    </xf>
    <xf numFmtId="202" fontId="14" fillId="0" borderId="9" xfId="0" applyNumberFormat="1" applyFont="1" applyFill="1" applyBorder="1" applyProtection="1">
      <alignment vertical="center"/>
      <protection hidden="1"/>
    </xf>
    <xf numFmtId="0" fontId="14" fillId="0" borderId="15" xfId="261" applyFont="1" applyFill="1" applyBorder="1" applyAlignment="1" applyProtection="1">
      <alignment vertical="center" wrapText="1"/>
      <protection locked="0"/>
    </xf>
    <xf numFmtId="202" fontId="14" fillId="0" borderId="10" xfId="0" applyNumberFormat="1" applyFont="1" applyFill="1" applyBorder="1" applyProtection="1">
      <alignment vertical="center"/>
      <protection locked="0"/>
    </xf>
    <xf numFmtId="191" fontId="14" fillId="0" borderId="10" xfId="0" applyNumberFormat="1" applyFont="1" applyFill="1" applyBorder="1" applyProtection="1">
      <alignment vertical="center"/>
      <protection locked="0"/>
    </xf>
    <xf numFmtId="202" fontId="14" fillId="0" borderId="8" xfId="0" applyNumberFormat="1" applyFont="1" applyFill="1" applyBorder="1" applyProtection="1">
      <alignment vertical="center"/>
      <protection locked="0"/>
    </xf>
    <xf numFmtId="202" fontId="14" fillId="0" borderId="9" xfId="0" applyNumberFormat="1" applyFont="1" applyFill="1" applyBorder="1" applyProtection="1">
      <alignment vertical="center"/>
      <protection locked="0"/>
    </xf>
    <xf numFmtId="202" fontId="14" fillId="0" borderId="14" xfId="0" applyNumberFormat="1" applyFont="1" applyFill="1" applyBorder="1" applyProtection="1">
      <alignment vertical="center"/>
      <protection locked="0"/>
    </xf>
    <xf numFmtId="0" fontId="18" fillId="0" borderId="0" xfId="205" applyFill="1" applyAlignment="1" applyProtection="1">
      <alignment vertical="center"/>
      <protection locked="0"/>
    </xf>
    <xf numFmtId="0" fontId="18" fillId="0" borderId="0" xfId="205" applyFill="1" applyBorder="1" applyAlignment="1" applyProtection="1">
      <alignment horizontal="left"/>
      <protection locked="0"/>
    </xf>
    <xf numFmtId="0" fontId="18" fillId="0" borderId="0" xfId="205" applyFill="1" applyProtection="1">
      <protection locked="0"/>
    </xf>
    <xf numFmtId="0" fontId="19" fillId="0" borderId="0" xfId="205" applyFont="1" applyFill="1" applyBorder="1" applyAlignment="1" applyProtection="1">
      <alignment horizontal="center" vertical="center"/>
      <protection locked="0"/>
    </xf>
    <xf numFmtId="0" fontId="9" fillId="0" borderId="0" xfId="345" applyFont="1" applyFill="1" applyAlignment="1" applyProtection="1">
      <alignment vertical="center"/>
      <protection locked="0"/>
    </xf>
    <xf numFmtId="202" fontId="9" fillId="0" borderId="1" xfId="205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23" xfId="205" applyFont="1" applyFill="1" applyBorder="1" applyAlignment="1" applyProtection="1">
      <alignment horizontal="center" vertical="center" wrapText="1"/>
      <protection hidden="1"/>
    </xf>
    <xf numFmtId="0" fontId="7" fillId="0" borderId="12" xfId="205" applyFont="1" applyFill="1" applyBorder="1" applyAlignment="1" applyProtection="1">
      <alignment vertical="center" wrapText="1"/>
      <protection hidden="1"/>
    </xf>
    <xf numFmtId="0" fontId="7" fillId="0" borderId="24" xfId="205" applyFont="1" applyFill="1" applyBorder="1" applyAlignment="1" applyProtection="1">
      <alignment horizontal="center" vertical="center" wrapText="1"/>
      <protection hidden="1"/>
    </xf>
    <xf numFmtId="0" fontId="9" fillId="0" borderId="12" xfId="205" applyFont="1" applyFill="1" applyBorder="1" applyAlignment="1" applyProtection="1">
      <alignment horizontal="center" vertical="center" wrapText="1"/>
      <protection hidden="1"/>
    </xf>
    <xf numFmtId="0" fontId="9" fillId="0" borderId="16" xfId="205" applyFont="1" applyFill="1" applyBorder="1" applyAlignment="1" applyProtection="1">
      <alignment horizontal="center" vertical="center" wrapText="1"/>
      <protection hidden="1"/>
    </xf>
    <xf numFmtId="202" fontId="9" fillId="0" borderId="4" xfId="205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25" xfId="205" applyFont="1" applyFill="1" applyBorder="1" applyAlignment="1" applyProtection="1">
      <alignment horizontal="center" vertical="center" wrapText="1"/>
      <protection hidden="1"/>
    </xf>
    <xf numFmtId="0" fontId="7" fillId="0" borderId="13" xfId="205" applyFont="1" applyFill="1" applyBorder="1" applyAlignment="1" applyProtection="1">
      <alignment vertical="center" wrapText="1"/>
      <protection hidden="1"/>
    </xf>
    <xf numFmtId="0" fontId="7" fillId="0" borderId="26" xfId="205" applyFont="1" applyFill="1" applyBorder="1" applyAlignment="1" applyProtection="1">
      <alignment horizontal="center" vertical="center" wrapText="1"/>
      <protection hidden="1"/>
    </xf>
    <xf numFmtId="0" fontId="9" fillId="0" borderId="27" xfId="205" applyFont="1" applyFill="1" applyBorder="1" applyAlignment="1" applyProtection="1">
      <alignment horizontal="center" vertical="center" wrapText="1"/>
      <protection hidden="1"/>
    </xf>
    <xf numFmtId="0" fontId="7" fillId="0" borderId="5" xfId="205" applyFont="1" applyFill="1" applyBorder="1" applyAlignment="1" applyProtection="1">
      <alignment horizontal="center" vertical="center" wrapText="1"/>
      <protection hidden="1"/>
    </xf>
    <xf numFmtId="0" fontId="4" fillId="0" borderId="4" xfId="205" applyFont="1" applyFill="1" applyBorder="1" applyAlignment="1" applyProtection="1">
      <alignment horizontal="left" vertical="center" wrapText="1"/>
      <protection locked="0"/>
    </xf>
    <xf numFmtId="202" fontId="11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20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20" fillId="0" borderId="18" xfId="0" applyNumberFormat="1" applyFont="1" applyFill="1" applyBorder="1" applyAlignment="1" applyProtection="1">
      <alignment horizontal="center" vertical="center" wrapText="1"/>
      <protection hidden="1"/>
    </xf>
    <xf numFmtId="202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9" fillId="0" borderId="18" xfId="0" applyNumberFormat="1" applyFont="1" applyFill="1" applyBorder="1" applyAlignment="1" applyProtection="1">
      <alignment horizontal="center" vertical="center" wrapText="1"/>
      <protection hidden="1"/>
    </xf>
    <xf numFmtId="202" fontId="9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4" xfId="205" applyFont="1" applyFill="1" applyBorder="1" applyAlignment="1" applyProtection="1">
      <alignment horizontal="left" vertical="center" wrapText="1"/>
      <protection locked="0"/>
    </xf>
    <xf numFmtId="202" fontId="21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4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4" xfId="205" applyFont="1" applyFill="1" applyBorder="1" applyAlignment="1" applyProtection="1">
      <alignment horizontal="left" vertical="center" wrapText="1" shrinkToFit="1"/>
      <protection locked="0"/>
    </xf>
    <xf numFmtId="0" fontId="18" fillId="0" borderId="4" xfId="205" applyFont="1" applyFill="1" applyBorder="1" applyAlignment="1" applyProtection="1">
      <alignment horizontal="left" vertical="center" wrapText="1"/>
      <protection locked="0"/>
    </xf>
    <xf numFmtId="202" fontId="3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7" fillId="0" borderId="5" xfId="0" applyNumberFormat="1" applyFont="1" applyFill="1" applyBorder="1" applyAlignment="1" applyProtection="1">
      <alignment horizontal="center" vertical="center" wrapText="1"/>
      <protection hidden="1"/>
    </xf>
    <xf numFmtId="201" fontId="11" fillId="0" borderId="5" xfId="290" applyNumberFormat="1" applyFont="1" applyFill="1" applyBorder="1" applyAlignment="1" applyProtection="1">
      <alignment horizontal="center" vertical="center" wrapText="1"/>
      <protection hidden="1"/>
    </xf>
    <xf numFmtId="201" fontId="20" fillId="0" borderId="18" xfId="205" applyNumberFormat="1" applyFont="1" applyFill="1" applyBorder="1" applyAlignment="1" applyProtection="1">
      <alignment horizontal="center" vertical="center" wrapText="1"/>
      <protection hidden="1"/>
    </xf>
    <xf numFmtId="201" fontId="20" fillId="0" borderId="5" xfId="205" applyNumberFormat="1" applyFont="1" applyFill="1" applyBorder="1" applyAlignment="1" applyProtection="1">
      <alignment horizontal="center" vertical="center" wrapText="1"/>
      <protection hidden="1"/>
    </xf>
    <xf numFmtId="0" fontId="18" fillId="0" borderId="4" xfId="205" applyFont="1" applyFill="1" applyBorder="1" applyAlignment="1" applyProtection="1">
      <alignment horizontal="left" vertical="center" wrapText="1" shrinkToFit="1"/>
      <protection locked="0"/>
    </xf>
    <xf numFmtId="0" fontId="18" fillId="0" borderId="8" xfId="205" applyFont="1" applyFill="1" applyBorder="1" applyAlignment="1" applyProtection="1">
      <alignment horizontal="left" vertical="center" wrapText="1" shrinkToFit="1"/>
      <protection locked="0"/>
    </xf>
    <xf numFmtId="201" fontId="11" fillId="0" borderId="9" xfId="290" applyNumberFormat="1" applyFont="1" applyFill="1" applyBorder="1" applyAlignment="1" applyProtection="1">
      <alignment horizontal="center" vertical="center" wrapText="1"/>
      <protection hidden="1"/>
    </xf>
    <xf numFmtId="0" fontId="7" fillId="0" borderId="15" xfId="205" applyFont="1" applyFill="1" applyBorder="1" applyAlignment="1" applyProtection="1">
      <alignment vertical="center" wrapText="1"/>
      <protection hidden="1"/>
    </xf>
    <xf numFmtId="201" fontId="20" fillId="0" borderId="22" xfId="205" applyNumberFormat="1" applyFont="1" applyFill="1" applyBorder="1" applyAlignment="1" applyProtection="1">
      <alignment horizontal="center" vertical="center" wrapText="1"/>
      <protection hidden="1"/>
    </xf>
    <xf numFmtId="201" fontId="20" fillId="0" borderId="9" xfId="205" applyNumberFormat="1" applyFont="1" applyFill="1" applyBorder="1" applyAlignment="1" applyProtection="1">
      <alignment horizontal="center" vertical="center" wrapText="1"/>
      <protection hidden="1"/>
    </xf>
    <xf numFmtId="0" fontId="9" fillId="0" borderId="19" xfId="205" applyFont="1" applyFill="1" applyBorder="1" applyAlignment="1" applyProtection="1">
      <alignment horizontal="center" vertical="center" wrapText="1"/>
      <protection hidden="1"/>
    </xf>
    <xf numFmtId="0" fontId="9" fillId="0" borderId="20" xfId="205" applyFont="1" applyFill="1" applyBorder="1" applyAlignment="1" applyProtection="1">
      <alignment horizontal="center" vertical="center" wrapText="1"/>
      <protection hidden="1"/>
    </xf>
    <xf numFmtId="0" fontId="7" fillId="0" borderId="12" xfId="205" applyFont="1" applyFill="1" applyBorder="1" applyAlignment="1" applyProtection="1">
      <alignment vertical="center" wrapText="1"/>
      <protection locked="0"/>
    </xf>
    <xf numFmtId="0" fontId="9" fillId="0" borderId="16" xfId="205" applyFont="1" applyFill="1" applyBorder="1" applyAlignment="1" applyProtection="1">
      <alignment horizontal="center" vertical="center" wrapText="1"/>
      <protection locked="0"/>
    </xf>
    <xf numFmtId="0" fontId="9" fillId="0" borderId="19" xfId="205" applyFont="1" applyFill="1" applyBorder="1" applyAlignment="1" applyProtection="1">
      <alignment horizontal="center" vertical="center" wrapText="1"/>
      <protection locked="0"/>
    </xf>
    <xf numFmtId="0" fontId="7" fillId="0" borderId="13" xfId="205" applyFont="1" applyFill="1" applyBorder="1" applyAlignment="1" applyProtection="1">
      <alignment vertical="center" wrapText="1"/>
      <protection locked="0"/>
    </xf>
    <xf numFmtId="191" fontId="20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20" fillId="0" borderId="6" xfId="0" applyNumberFormat="1" applyFont="1" applyFill="1" applyBorder="1" applyAlignment="1" applyProtection="1">
      <alignment horizontal="center" vertical="center" wrapText="1"/>
      <protection hidden="1"/>
    </xf>
    <xf numFmtId="191" fontId="20" fillId="0" borderId="6" xfId="0" applyNumberFormat="1" applyFont="1" applyFill="1" applyBorder="1" applyAlignment="1" applyProtection="1">
      <alignment horizontal="center" vertical="center" wrapText="1"/>
      <protection hidden="1"/>
    </xf>
    <xf numFmtId="202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191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191" fontId="9" fillId="0" borderId="5" xfId="0" applyNumberFormat="1" applyFont="1" applyFill="1" applyBorder="1" applyAlignment="1" applyProtection="1">
      <alignment horizontal="center" vertical="center" wrapText="1"/>
      <protection hidden="1"/>
    </xf>
    <xf numFmtId="202" fontId="9" fillId="0" borderId="6" xfId="0" applyNumberFormat="1" applyFont="1" applyFill="1" applyBorder="1" applyAlignment="1" applyProtection="1">
      <alignment horizontal="center" vertical="center" wrapText="1"/>
      <protection hidden="1"/>
    </xf>
    <xf numFmtId="191" fontId="9" fillId="0" borderId="6" xfId="0" applyNumberFormat="1" applyFont="1" applyFill="1" applyBorder="1" applyAlignment="1" applyProtection="1">
      <alignment horizontal="center" vertical="center" wrapText="1"/>
      <protection hidden="1"/>
    </xf>
    <xf numFmtId="202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91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202" fontId="20" fillId="0" borderId="9" xfId="0" applyNumberFormat="1" applyFont="1" applyFill="1" applyBorder="1" applyAlignment="1" applyProtection="1">
      <alignment horizontal="center" vertical="center" wrapText="1"/>
      <protection hidden="1"/>
    </xf>
    <xf numFmtId="191" fontId="20" fillId="0" borderId="9" xfId="0" applyNumberFormat="1" applyFont="1" applyFill="1" applyBorder="1" applyAlignment="1" applyProtection="1">
      <alignment horizontal="center" vertical="center" wrapText="1"/>
      <protection hidden="1"/>
    </xf>
    <xf numFmtId="202" fontId="20" fillId="0" borderId="10" xfId="0" applyNumberFormat="1" applyFont="1" applyFill="1" applyBorder="1" applyAlignment="1" applyProtection="1">
      <alignment horizontal="center" vertical="center" wrapText="1"/>
      <protection hidden="1"/>
    </xf>
    <xf numFmtId="191" fontId="2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5" xfId="205" applyFont="1" applyFill="1" applyBorder="1" applyAlignment="1" applyProtection="1">
      <alignment vertical="center" wrapText="1"/>
      <protection locked="0"/>
    </xf>
    <xf numFmtId="202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191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205" applyFill="1" applyAlignment="1" applyProtection="1">
      <alignment horizontal="right" vertical="center"/>
      <protection locked="0"/>
    </xf>
    <xf numFmtId="0" fontId="9" fillId="0" borderId="20" xfId="205" applyFont="1" applyFill="1" applyBorder="1" applyAlignment="1" applyProtection="1">
      <alignment horizontal="center" vertical="center" wrapText="1"/>
      <protection locked="0"/>
    </xf>
    <xf numFmtId="202" fontId="20" fillId="0" borderId="4" xfId="0" applyNumberFormat="1" applyFont="1" applyFill="1" applyBorder="1" applyAlignment="1" applyProtection="1">
      <alignment horizontal="center" vertical="center" wrapText="1"/>
      <protection locked="0"/>
    </xf>
    <xf numFmtId="202" fontId="20" fillId="0" borderId="5" xfId="0" applyNumberFormat="1" applyFont="1" applyFill="1" applyBorder="1" applyAlignment="1" applyProtection="1">
      <alignment horizontal="center" vertical="center" wrapText="1"/>
      <protection locked="0"/>
    </xf>
    <xf numFmtId="191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202" fontId="9" fillId="0" borderId="4" xfId="0" applyNumberFormat="1" applyFont="1" applyFill="1" applyBorder="1" applyAlignment="1" applyProtection="1">
      <alignment horizontal="center" vertical="center" wrapText="1"/>
      <protection locked="0"/>
    </xf>
    <xf numFmtId="202" fontId="9" fillId="0" borderId="5" xfId="0" applyNumberFormat="1" applyFont="1" applyFill="1" applyBorder="1" applyAlignment="1" applyProtection="1">
      <alignment horizontal="center" vertical="center" wrapText="1"/>
      <protection locked="0"/>
    </xf>
    <xf numFmtId="191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202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202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191" fontId="20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205" applyFont="1" applyFill="1" applyProtection="1">
      <protection locked="0"/>
    </xf>
    <xf numFmtId="202" fontId="18" fillId="0" borderId="0" xfId="205" applyNumberFormat="1" applyFill="1" applyProtection="1">
      <protection locked="0"/>
    </xf>
    <xf numFmtId="0" fontId="22" fillId="0" borderId="0" xfId="205" applyFont="1" applyFill="1" applyProtection="1">
      <protection locked="0"/>
    </xf>
    <xf numFmtId="0" fontId="7" fillId="0" borderId="0" xfId="345" applyFont="1" applyFill="1" applyAlignment="1" applyProtection="1">
      <alignment vertical="center"/>
      <protection locked="0"/>
    </xf>
    <xf numFmtId="0" fontId="23" fillId="0" borderId="0" xfId="345" applyFont="1" applyFill="1" applyProtection="1">
      <alignment vertical="center"/>
      <protection locked="0"/>
    </xf>
    <xf numFmtId="0" fontId="22" fillId="0" borderId="0" xfId="345" applyFont="1" applyFill="1" applyProtection="1">
      <alignment vertical="center"/>
      <protection locked="0"/>
    </xf>
    <xf numFmtId="0" fontId="18" fillId="0" borderId="28" xfId="345" applyFill="1" applyBorder="1" applyProtection="1">
      <alignment vertical="center"/>
      <protection locked="0"/>
    </xf>
    <xf numFmtId="0" fontId="18" fillId="0" borderId="0" xfId="345" applyFill="1" applyBorder="1" applyProtection="1">
      <alignment vertical="center"/>
      <protection locked="0"/>
    </xf>
    <xf numFmtId="0" fontId="18" fillId="0" borderId="0" xfId="345" applyFill="1" applyProtection="1">
      <alignment vertical="center"/>
      <protection locked="0"/>
    </xf>
    <xf numFmtId="0" fontId="1" fillId="0" borderId="0" xfId="345" applyFont="1" applyFill="1" applyAlignment="1" applyProtection="1">
      <alignment horizontal="center" vertical="center"/>
      <protection locked="0"/>
    </xf>
    <xf numFmtId="195" fontId="7" fillId="0" borderId="0" xfId="345" applyNumberFormat="1" applyFont="1" applyFill="1" applyAlignment="1" applyProtection="1">
      <alignment vertical="center"/>
      <protection locked="0"/>
    </xf>
    <xf numFmtId="0" fontId="14" fillId="0" borderId="1" xfId="345" applyFont="1" applyFill="1" applyBorder="1" applyAlignment="1" applyProtection="1">
      <alignment horizontal="center" vertical="center"/>
      <protection locked="0"/>
    </xf>
    <xf numFmtId="0" fontId="14" fillId="0" borderId="2" xfId="345" applyFont="1" applyFill="1" applyBorder="1" applyAlignment="1" applyProtection="1">
      <alignment horizontal="center" vertical="center" wrapText="1" shrinkToFit="1"/>
      <protection hidden="1"/>
    </xf>
    <xf numFmtId="0" fontId="14" fillId="0" borderId="11" xfId="345" applyFont="1" applyFill="1" applyBorder="1" applyAlignment="1" applyProtection="1">
      <alignment horizontal="center" vertical="center" wrapText="1" shrinkToFit="1"/>
      <protection hidden="1"/>
    </xf>
    <xf numFmtId="0" fontId="14" fillId="0" borderId="12" xfId="345" applyFont="1" applyFill="1" applyBorder="1" applyAlignment="1" applyProtection="1">
      <alignment vertical="center" wrapText="1" shrinkToFit="1"/>
      <protection hidden="1"/>
    </xf>
    <xf numFmtId="0" fontId="14" fillId="0" borderId="20" xfId="345" applyFont="1" applyFill="1" applyBorder="1" applyAlignment="1" applyProtection="1">
      <alignment horizontal="center" vertical="center" wrapText="1" shrinkToFit="1"/>
      <protection hidden="1"/>
    </xf>
    <xf numFmtId="0" fontId="9" fillId="0" borderId="20" xfId="345" applyFont="1" applyFill="1" applyBorder="1" applyAlignment="1" applyProtection="1">
      <alignment horizontal="center" vertical="center" wrapText="1" shrinkToFit="1"/>
      <protection hidden="1"/>
    </xf>
    <xf numFmtId="0" fontId="9" fillId="0" borderId="2" xfId="345" applyFont="1" applyFill="1" applyBorder="1" applyAlignment="1" applyProtection="1">
      <alignment horizontal="center" vertical="center" wrapText="1" shrinkToFit="1"/>
      <protection hidden="1"/>
    </xf>
    <xf numFmtId="0" fontId="14" fillId="0" borderId="4" xfId="345" applyFont="1" applyFill="1" applyBorder="1" applyAlignment="1" applyProtection="1">
      <alignment horizontal="center" vertical="center"/>
      <protection locked="0"/>
    </xf>
    <xf numFmtId="195" fontId="14" fillId="0" borderId="5" xfId="345" applyNumberFormat="1" applyFont="1" applyFill="1" applyBorder="1" applyAlignment="1" applyProtection="1">
      <alignment horizontal="center" vertical="center" wrapText="1"/>
      <protection hidden="1"/>
    </xf>
    <xf numFmtId="195" fontId="14" fillId="0" borderId="7" xfId="345" applyNumberFormat="1" applyFont="1" applyFill="1" applyBorder="1" applyAlignment="1" applyProtection="1">
      <alignment horizontal="center" vertical="center"/>
      <protection hidden="1"/>
    </xf>
    <xf numFmtId="0" fontId="14" fillId="0" borderId="13" xfId="345" applyFont="1" applyFill="1" applyBorder="1" applyAlignment="1" applyProtection="1">
      <alignment vertical="center" wrapText="1" shrinkToFit="1"/>
      <protection hidden="1"/>
    </xf>
    <xf numFmtId="195" fontId="14" fillId="0" borderId="18" xfId="345" applyNumberFormat="1" applyFont="1" applyFill="1" applyBorder="1" applyAlignment="1" applyProtection="1">
      <alignment horizontal="center" vertical="center"/>
      <protection hidden="1"/>
    </xf>
    <xf numFmtId="0" fontId="9" fillId="0" borderId="18" xfId="345" applyFont="1" applyFill="1" applyBorder="1" applyAlignment="1" applyProtection="1">
      <alignment horizontal="center" vertical="center" wrapText="1"/>
      <protection hidden="1"/>
    </xf>
    <xf numFmtId="0" fontId="9" fillId="0" borderId="5" xfId="345" applyFont="1" applyFill="1" applyBorder="1" applyAlignment="1" applyProtection="1">
      <alignment horizontal="center" vertical="center" wrapText="1"/>
      <protection hidden="1"/>
    </xf>
    <xf numFmtId="0" fontId="24" fillId="0" borderId="4" xfId="345" applyFont="1" applyFill="1" applyBorder="1" applyAlignment="1" applyProtection="1">
      <alignment vertical="center"/>
      <protection locked="0"/>
    </xf>
    <xf numFmtId="195" fontId="20" fillId="0" borderId="5" xfId="384" applyNumberFormat="1" applyFont="1" applyFill="1" applyBorder="1" applyAlignment="1" applyProtection="1">
      <alignment vertical="center" shrinkToFit="1"/>
      <protection hidden="1"/>
    </xf>
    <xf numFmtId="195" fontId="20" fillId="0" borderId="7" xfId="384" applyNumberFormat="1" applyFont="1" applyFill="1" applyBorder="1" applyAlignment="1" applyProtection="1">
      <alignment vertical="center" shrinkToFit="1"/>
      <protection hidden="1"/>
    </xf>
    <xf numFmtId="195" fontId="20" fillId="0" borderId="18" xfId="384" applyNumberFormat="1" applyFont="1" applyFill="1" applyBorder="1" applyAlignment="1" applyProtection="1">
      <alignment vertical="center" shrinkToFit="1"/>
      <protection hidden="1"/>
    </xf>
    <xf numFmtId="202" fontId="20" fillId="0" borderId="7" xfId="384" applyNumberFormat="1" applyFont="1" applyFill="1" applyBorder="1" applyAlignment="1" applyProtection="1">
      <alignment vertical="center" shrinkToFit="1"/>
      <protection hidden="1"/>
    </xf>
    <xf numFmtId="202" fontId="20" fillId="0" borderId="18" xfId="384" applyNumberFormat="1" applyFont="1" applyFill="1" applyBorder="1" applyAlignment="1" applyProtection="1">
      <alignment vertical="center" shrinkToFit="1"/>
      <protection hidden="1"/>
    </xf>
    <xf numFmtId="202" fontId="20" fillId="0" borderId="5" xfId="384" applyNumberFormat="1" applyFont="1" applyFill="1" applyBorder="1" applyAlignment="1" applyProtection="1">
      <alignment vertical="center" shrinkToFit="1"/>
      <protection hidden="1"/>
    </xf>
    <xf numFmtId="0" fontId="15" fillId="0" borderId="4" xfId="345" applyFont="1" applyFill="1" applyBorder="1" applyAlignment="1" applyProtection="1">
      <alignment vertical="center"/>
      <protection locked="0"/>
    </xf>
    <xf numFmtId="0" fontId="14" fillId="0" borderId="4" xfId="345" applyFont="1" applyFill="1" applyBorder="1" applyAlignment="1" applyProtection="1">
      <alignment vertical="center"/>
      <protection locked="0"/>
    </xf>
    <xf numFmtId="195" fontId="9" fillId="0" borderId="5" xfId="384" applyNumberFormat="1" applyFont="1" applyFill="1" applyBorder="1" applyAlignment="1" applyProtection="1">
      <alignment vertical="center" shrinkToFit="1"/>
      <protection hidden="1"/>
    </xf>
    <xf numFmtId="202" fontId="9" fillId="0" borderId="7" xfId="384" applyNumberFormat="1" applyFont="1" applyFill="1" applyBorder="1" applyAlignment="1" applyProtection="1">
      <alignment vertical="center" shrinkToFit="1"/>
      <protection hidden="1"/>
    </xf>
    <xf numFmtId="202" fontId="9" fillId="0" borderId="18" xfId="384" applyNumberFormat="1" applyFont="1" applyFill="1" applyBorder="1" applyAlignment="1" applyProtection="1">
      <alignment vertical="center" shrinkToFit="1"/>
      <protection hidden="1"/>
    </xf>
    <xf numFmtId="202" fontId="9" fillId="0" borderId="5" xfId="384" applyNumberFormat="1" applyFont="1" applyFill="1" applyBorder="1" applyAlignment="1" applyProtection="1">
      <alignment vertical="center" shrinkToFit="1"/>
      <protection hidden="1"/>
    </xf>
    <xf numFmtId="202" fontId="25" fillId="0" borderId="18" xfId="384" applyNumberFormat="1" applyFont="1" applyFill="1" applyBorder="1" applyAlignment="1" applyProtection="1">
      <alignment vertical="center" shrinkToFit="1"/>
      <protection hidden="1"/>
    </xf>
    <xf numFmtId="0" fontId="14" fillId="0" borderId="4" xfId="349" applyFont="1" applyFill="1" applyBorder="1" applyAlignment="1" applyProtection="1">
      <alignment vertical="center"/>
      <protection locked="0"/>
    </xf>
    <xf numFmtId="0" fontId="26" fillId="0" borderId="4" xfId="516" applyFont="1" applyFill="1" applyBorder="1" applyAlignment="1" applyProtection="1">
      <alignment horizontal="left" vertical="center" shrinkToFit="1"/>
      <protection locked="0"/>
    </xf>
    <xf numFmtId="0" fontId="18" fillId="0" borderId="4" xfId="518" applyFont="1" applyFill="1" applyBorder="1" applyAlignment="1" applyProtection="1">
      <alignment vertical="center"/>
      <protection locked="0"/>
    </xf>
    <xf numFmtId="0" fontId="9" fillId="0" borderId="4" xfId="345" applyFont="1" applyFill="1" applyBorder="1" applyAlignment="1" applyProtection="1">
      <alignment vertical="center"/>
      <protection locked="0"/>
    </xf>
    <xf numFmtId="202" fontId="7" fillId="0" borderId="7" xfId="384" applyNumberFormat="1" applyFont="1" applyFill="1" applyBorder="1" applyAlignment="1" applyProtection="1">
      <alignment vertical="center" shrinkToFit="1"/>
      <protection hidden="1"/>
    </xf>
    <xf numFmtId="202" fontId="7" fillId="0" borderId="18" xfId="384" applyNumberFormat="1" applyFont="1" applyFill="1" applyBorder="1" applyAlignment="1" applyProtection="1">
      <alignment vertical="center" shrinkToFit="1"/>
      <protection hidden="1"/>
    </xf>
    <xf numFmtId="0" fontId="14" fillId="0" borderId="4" xfId="518" applyFont="1" applyFill="1" applyBorder="1" applyAlignment="1" applyProtection="1">
      <alignment vertical="center"/>
      <protection locked="0"/>
    </xf>
    <xf numFmtId="202" fontId="7" fillId="0" borderId="5" xfId="384" applyNumberFormat="1" applyFont="1" applyFill="1" applyBorder="1" applyAlignment="1" applyProtection="1">
      <alignment vertical="center" shrinkToFit="1"/>
      <protection hidden="1"/>
    </xf>
    <xf numFmtId="0" fontId="14" fillId="0" borderId="8" xfId="518" applyFont="1" applyFill="1" applyBorder="1" applyAlignment="1" applyProtection="1">
      <alignment vertical="center"/>
      <protection locked="0"/>
    </xf>
    <xf numFmtId="202" fontId="9" fillId="0" borderId="9" xfId="384" applyNumberFormat="1" applyFont="1" applyFill="1" applyBorder="1" applyAlignment="1" applyProtection="1">
      <alignment vertical="center" shrinkToFit="1"/>
      <protection hidden="1"/>
    </xf>
    <xf numFmtId="202" fontId="9" fillId="0" borderId="14" xfId="384" applyNumberFormat="1" applyFont="1" applyFill="1" applyBorder="1" applyAlignment="1" applyProtection="1">
      <alignment vertical="center" shrinkToFit="1"/>
      <protection hidden="1"/>
    </xf>
    <xf numFmtId="0" fontId="14" fillId="0" borderId="15" xfId="345" applyFont="1" applyFill="1" applyBorder="1" applyAlignment="1" applyProtection="1">
      <alignment vertical="center" wrapText="1" shrinkToFit="1"/>
      <protection hidden="1"/>
    </xf>
    <xf numFmtId="202" fontId="9" fillId="0" borderId="22" xfId="384" applyNumberFormat="1" applyFont="1" applyFill="1" applyBorder="1" applyAlignment="1" applyProtection="1">
      <alignment vertical="center" shrinkToFit="1"/>
      <protection hidden="1"/>
    </xf>
    <xf numFmtId="0" fontId="9" fillId="0" borderId="0" xfId="345" applyFont="1" applyFill="1" applyAlignment="1" applyProtection="1">
      <alignment vertical="center" wrapText="1"/>
      <protection locked="0"/>
    </xf>
    <xf numFmtId="202" fontId="9" fillId="0" borderId="0" xfId="345" applyNumberFormat="1" applyFont="1" applyFill="1" applyAlignment="1" applyProtection="1">
      <alignment vertical="center" wrapText="1"/>
      <protection locked="0"/>
    </xf>
    <xf numFmtId="0" fontId="14" fillId="0" borderId="0" xfId="345" applyFont="1" applyFill="1" applyProtection="1">
      <alignment vertical="center"/>
      <protection locked="0"/>
    </xf>
    <xf numFmtId="0" fontId="9" fillId="0" borderId="3" xfId="345" applyFont="1" applyFill="1" applyBorder="1" applyAlignment="1" applyProtection="1">
      <alignment horizontal="center" vertical="center" wrapText="1" shrinkToFit="1"/>
      <protection hidden="1"/>
    </xf>
    <xf numFmtId="0" fontId="14" fillId="0" borderId="12" xfId="345" applyFont="1" applyFill="1" applyBorder="1" applyAlignment="1" applyProtection="1">
      <alignment vertical="center" wrapText="1" shrinkToFit="1"/>
      <protection locked="0"/>
    </xf>
    <xf numFmtId="0" fontId="9" fillId="0" borderId="6" xfId="345" applyFont="1" applyFill="1" applyBorder="1" applyAlignment="1" applyProtection="1">
      <alignment horizontal="center" vertical="center" wrapText="1"/>
      <protection hidden="1"/>
    </xf>
    <xf numFmtId="195" fontId="9" fillId="0" borderId="18" xfId="345" applyNumberFormat="1" applyFont="1" applyFill="1" applyBorder="1" applyAlignment="1" applyProtection="1">
      <alignment horizontal="center" vertical="center" wrapText="1"/>
      <protection hidden="1"/>
    </xf>
    <xf numFmtId="195" fontId="9" fillId="0" borderId="5" xfId="345" applyNumberFormat="1" applyFont="1" applyFill="1" applyBorder="1" applyAlignment="1" applyProtection="1">
      <alignment horizontal="center" vertical="center"/>
      <protection hidden="1"/>
    </xf>
    <xf numFmtId="0" fontId="14" fillId="0" borderId="13" xfId="345" applyFont="1" applyFill="1" applyBorder="1" applyAlignment="1" applyProtection="1">
      <alignment vertical="center" wrapText="1" shrinkToFit="1"/>
      <protection locked="0"/>
    </xf>
    <xf numFmtId="211" fontId="20" fillId="0" borderId="6" xfId="384" applyNumberFormat="1" applyFont="1" applyFill="1" applyBorder="1" applyAlignment="1" applyProtection="1">
      <alignment horizontal="center" vertical="center" shrinkToFit="1"/>
      <protection hidden="1"/>
    </xf>
    <xf numFmtId="201" fontId="20" fillId="0" borderId="5" xfId="384" applyNumberFormat="1" applyFont="1" applyFill="1" applyBorder="1" applyAlignment="1" applyProtection="1">
      <alignment vertical="center" shrinkToFit="1"/>
      <protection hidden="1"/>
    </xf>
    <xf numFmtId="211" fontId="20" fillId="0" borderId="5" xfId="384" applyNumberFormat="1" applyFont="1" applyFill="1" applyBorder="1" applyAlignment="1" applyProtection="1">
      <alignment vertical="center" shrinkToFit="1"/>
      <protection hidden="1"/>
    </xf>
    <xf numFmtId="211" fontId="9" fillId="0" borderId="6" xfId="384" applyNumberFormat="1" applyFont="1" applyFill="1" applyBorder="1" applyAlignment="1" applyProtection="1">
      <alignment horizontal="center" vertical="center" shrinkToFit="1"/>
      <protection hidden="1"/>
    </xf>
    <xf numFmtId="201" fontId="9" fillId="0" borderId="5" xfId="384" applyNumberFormat="1" applyFont="1" applyFill="1" applyBorder="1" applyAlignment="1" applyProtection="1">
      <alignment vertical="center" shrinkToFit="1"/>
      <protection hidden="1"/>
    </xf>
    <xf numFmtId="211" fontId="9" fillId="0" borderId="5" xfId="384" applyNumberFormat="1" applyFont="1" applyFill="1" applyBorder="1" applyAlignment="1" applyProtection="1">
      <alignment vertical="center" shrinkToFit="1"/>
      <protection hidden="1"/>
    </xf>
    <xf numFmtId="211" fontId="9" fillId="0" borderId="10" xfId="384" applyNumberFormat="1" applyFont="1" applyFill="1" applyBorder="1" applyAlignment="1" applyProtection="1">
      <alignment horizontal="center" vertical="center" shrinkToFit="1"/>
      <protection hidden="1"/>
    </xf>
    <xf numFmtId="200" fontId="18" fillId="0" borderId="9" xfId="345" applyNumberFormat="1" applyFont="1" applyFill="1" applyBorder="1" applyProtection="1">
      <alignment vertical="center"/>
      <protection hidden="1"/>
    </xf>
    <xf numFmtId="0" fontId="14" fillId="0" borderId="15" xfId="345" applyFont="1" applyFill="1" applyBorder="1" applyAlignment="1" applyProtection="1">
      <alignment vertical="center" wrapText="1" shrinkToFit="1"/>
      <protection locked="0"/>
    </xf>
    <xf numFmtId="0" fontId="9" fillId="0" borderId="20" xfId="345" applyFont="1" applyFill="1" applyBorder="1" applyAlignment="1" applyProtection="1">
      <alignment horizontal="center" vertical="center" wrapText="1" shrinkToFit="1"/>
      <protection locked="0"/>
    </xf>
    <xf numFmtId="0" fontId="9" fillId="0" borderId="2" xfId="345" applyFont="1" applyFill="1" applyBorder="1" applyAlignment="1" applyProtection="1">
      <alignment horizontal="center" vertical="center" wrapText="1" shrinkToFit="1"/>
      <protection locked="0"/>
    </xf>
    <xf numFmtId="0" fontId="9" fillId="0" borderId="1" xfId="345" applyFont="1" applyFill="1" applyBorder="1" applyAlignment="1" applyProtection="1">
      <alignment horizontal="center" vertical="center" wrapText="1" shrinkToFit="1"/>
      <protection locked="0"/>
    </xf>
    <xf numFmtId="195" fontId="9" fillId="0" borderId="18" xfId="345" applyNumberFormat="1" applyFont="1" applyFill="1" applyBorder="1" applyAlignment="1" applyProtection="1">
      <alignment horizontal="center" vertical="center" wrapText="1"/>
      <protection locked="0"/>
    </xf>
    <xf numFmtId="195" fontId="9" fillId="0" borderId="5" xfId="345" applyNumberFormat="1" applyFont="1" applyFill="1" applyBorder="1" applyAlignment="1" applyProtection="1">
      <alignment horizontal="center" vertical="center"/>
      <protection locked="0"/>
    </xf>
    <xf numFmtId="195" fontId="9" fillId="0" borderId="5" xfId="345" applyNumberFormat="1" applyFont="1" applyFill="1" applyBorder="1" applyAlignment="1" applyProtection="1">
      <alignment horizontal="center" vertical="center" wrapText="1"/>
      <protection locked="0"/>
    </xf>
    <xf numFmtId="195" fontId="9" fillId="0" borderId="4" xfId="345" applyNumberFormat="1" applyFont="1" applyFill="1" applyBorder="1" applyAlignment="1" applyProtection="1">
      <alignment horizontal="center" vertical="center" wrapText="1"/>
      <protection locked="0"/>
    </xf>
    <xf numFmtId="195" fontId="20" fillId="0" borderId="18" xfId="384" applyNumberFormat="1" applyFont="1" applyFill="1" applyBorder="1" applyAlignment="1" applyProtection="1">
      <alignment vertical="center" shrinkToFit="1"/>
      <protection locked="0"/>
    </xf>
    <xf numFmtId="210" fontId="20" fillId="0" borderId="18" xfId="384" applyNumberFormat="1" applyFont="1" applyFill="1" applyBorder="1" applyAlignment="1" applyProtection="1">
      <alignment vertical="center" shrinkToFit="1"/>
      <protection locked="0"/>
    </xf>
    <xf numFmtId="191" fontId="20" fillId="0" borderId="18" xfId="384" applyNumberFormat="1" applyFont="1" applyFill="1" applyBorder="1" applyAlignment="1" applyProtection="1">
      <alignment vertical="center" shrinkToFit="1"/>
      <protection locked="0"/>
    </xf>
    <xf numFmtId="191" fontId="20" fillId="0" borderId="29" xfId="384" applyNumberFormat="1" applyFont="1" applyFill="1" applyBorder="1" applyAlignment="1" applyProtection="1">
      <alignment vertical="center" shrinkToFit="1"/>
      <protection locked="0"/>
    </xf>
    <xf numFmtId="195" fontId="20" fillId="0" borderId="4" xfId="384" applyNumberFormat="1" applyFont="1" applyFill="1" applyBorder="1" applyAlignment="1" applyProtection="1">
      <alignment vertical="center" shrinkToFit="1"/>
      <protection locked="0"/>
    </xf>
    <xf numFmtId="202" fontId="20" fillId="0" borderId="18" xfId="384" applyNumberFormat="1" applyFont="1" applyFill="1" applyBorder="1" applyAlignment="1" applyProtection="1">
      <alignment vertical="center" shrinkToFit="1"/>
      <protection locked="0"/>
    </xf>
    <xf numFmtId="202" fontId="20" fillId="0" borderId="4" xfId="384" applyNumberFormat="1" applyFont="1" applyFill="1" applyBorder="1" applyAlignment="1" applyProtection="1">
      <alignment vertical="center" shrinkToFit="1"/>
      <protection locked="0"/>
    </xf>
    <xf numFmtId="202" fontId="9" fillId="0" borderId="18" xfId="384" applyNumberFormat="1" applyFont="1" applyFill="1" applyBorder="1" applyAlignment="1" applyProtection="1">
      <alignment vertical="center" shrinkToFit="1"/>
      <protection locked="0"/>
    </xf>
    <xf numFmtId="191" fontId="9" fillId="0" borderId="18" xfId="384" applyNumberFormat="1" applyFont="1" applyFill="1" applyBorder="1" applyAlignment="1" applyProtection="1">
      <alignment vertical="center" shrinkToFit="1"/>
      <protection locked="0"/>
    </xf>
    <xf numFmtId="191" fontId="9" fillId="0" borderId="29" xfId="384" applyNumberFormat="1" applyFont="1" applyFill="1" applyBorder="1" applyAlignment="1" applyProtection="1">
      <alignment vertical="center" shrinkToFit="1"/>
      <protection locked="0"/>
    </xf>
    <xf numFmtId="202" fontId="9" fillId="0" borderId="4" xfId="384" applyNumberFormat="1" applyFont="1" applyFill="1" applyBorder="1" applyAlignment="1" applyProtection="1">
      <alignment vertical="center" shrinkToFit="1"/>
      <protection locked="0"/>
    </xf>
    <xf numFmtId="202" fontId="9" fillId="0" borderId="22" xfId="384" applyNumberFormat="1" applyFont="1" applyFill="1" applyBorder="1" applyAlignment="1" applyProtection="1">
      <alignment vertical="center" shrinkToFit="1"/>
      <protection locked="0"/>
    </xf>
    <xf numFmtId="191" fontId="9" fillId="0" borderId="22" xfId="384" applyNumberFormat="1" applyFont="1" applyFill="1" applyBorder="1" applyAlignment="1" applyProtection="1">
      <alignment vertical="center" shrinkToFit="1"/>
      <protection locked="0"/>
    </xf>
    <xf numFmtId="191" fontId="9" fillId="0" borderId="30" xfId="384" applyNumberFormat="1" applyFont="1" applyFill="1" applyBorder="1" applyAlignment="1" applyProtection="1">
      <alignment vertical="center" shrinkToFit="1"/>
      <protection locked="0"/>
    </xf>
    <xf numFmtId="202" fontId="9" fillId="0" borderId="8" xfId="384" applyNumberFormat="1" applyFont="1" applyFill="1" applyBorder="1" applyAlignment="1" applyProtection="1">
      <alignment vertical="center" shrinkToFit="1"/>
      <protection locked="0"/>
    </xf>
    <xf numFmtId="0" fontId="9" fillId="0" borderId="11" xfId="345" applyFont="1" applyFill="1" applyBorder="1" applyAlignment="1" applyProtection="1">
      <alignment horizontal="center" vertical="center" wrapText="1" shrinkToFit="1"/>
      <protection locked="0"/>
    </xf>
    <xf numFmtId="195" fontId="20" fillId="0" borderId="5" xfId="384" applyNumberFormat="1" applyFont="1" applyFill="1" applyBorder="1" applyAlignment="1" applyProtection="1">
      <alignment vertical="center" shrinkToFit="1"/>
      <protection locked="0"/>
    </xf>
    <xf numFmtId="202" fontId="20" fillId="0" borderId="5" xfId="384" applyNumberFormat="1" applyFont="1" applyFill="1" applyBorder="1" applyAlignment="1" applyProtection="1">
      <alignment vertical="center" shrinkToFit="1"/>
      <protection locked="0"/>
    </xf>
    <xf numFmtId="191" fontId="20" fillId="0" borderId="7" xfId="384" applyNumberFormat="1" applyFont="1" applyFill="1" applyBorder="1" applyAlignment="1" applyProtection="1">
      <alignment vertical="center" shrinkToFit="1"/>
      <protection locked="0"/>
    </xf>
    <xf numFmtId="202" fontId="9" fillId="0" borderId="5" xfId="384" applyNumberFormat="1" applyFont="1" applyFill="1" applyBorder="1" applyAlignment="1" applyProtection="1">
      <alignment vertical="center" shrinkToFit="1"/>
      <protection locked="0"/>
    </xf>
    <xf numFmtId="191" fontId="9" fillId="0" borderId="7" xfId="384" applyNumberFormat="1" applyFont="1" applyFill="1" applyBorder="1" applyAlignment="1" applyProtection="1">
      <alignment vertical="center" shrinkToFit="1"/>
      <protection locked="0"/>
    </xf>
    <xf numFmtId="202" fontId="9" fillId="0" borderId="9" xfId="384" applyNumberFormat="1" applyFont="1" applyFill="1" applyBorder="1" applyAlignment="1" applyProtection="1">
      <alignment vertical="center" shrinkToFit="1"/>
      <protection locked="0"/>
    </xf>
    <xf numFmtId="191" fontId="9" fillId="0" borderId="14" xfId="384" applyNumberFormat="1" applyFont="1" applyFill="1" applyBorder="1" applyAlignment="1" applyProtection="1">
      <alignment vertical="center" shrinkToFit="1"/>
      <protection locked="0"/>
    </xf>
    <xf numFmtId="0" fontId="1" fillId="0" borderId="0" xfId="261" applyFont="1" applyFill="1" applyAlignment="1" applyProtection="1" quotePrefix="1">
      <alignment horizontal="center" vertical="center"/>
      <protection locked="0"/>
    </xf>
    <xf numFmtId="0" fontId="8" fillId="0" borderId="4" xfId="261" applyFont="1" applyFill="1" applyBorder="1" applyAlignment="1" applyProtection="1" quotePrefix="1">
      <alignment horizontal="left" vertical="center"/>
      <protection locked="0"/>
    </xf>
    <xf numFmtId="0" fontId="8" fillId="0" borderId="4" xfId="261" applyFont="1" applyFill="1" applyBorder="1" applyAlignment="1" applyProtection="1" quotePrefix="1">
      <alignment horizontal="left" vertical="center" wrapText="1"/>
      <protection locked="0"/>
    </xf>
    <xf numFmtId="0" fontId="13" fillId="0" borderId="4" xfId="261" applyFill="1" applyBorder="1" applyAlignment="1" applyProtection="1" quotePrefix="1">
      <alignment horizontal="left" vertical="center" wrapText="1"/>
      <protection locked="0"/>
    </xf>
    <xf numFmtId="0" fontId="16" fillId="0" borderId="4" xfId="261" applyFont="1" applyFill="1" applyBorder="1" applyAlignment="1" applyProtection="1" quotePrefix="1">
      <alignment horizontal="left" vertical="center" wrapText="1"/>
      <protection locked="0"/>
    </xf>
    <xf numFmtId="0" fontId="17" fillId="0" borderId="4" xfId="261" applyFont="1" applyFill="1" applyBorder="1" applyAlignment="1" applyProtection="1" quotePrefix="1">
      <alignment horizontal="left" vertical="center" wrapText="1"/>
      <protection locked="0"/>
    </xf>
    <xf numFmtId="0" fontId="8" fillId="0" borderId="8" xfId="261" applyFont="1" applyFill="1" applyBorder="1" applyAlignment="1" applyProtection="1" quotePrefix="1">
      <alignment horizontal="left" vertical="center" wrapText="1"/>
      <protection locked="0"/>
    </xf>
    <xf numFmtId="0" fontId="10" fillId="0" borderId="5" xfId="261" applyFont="1" applyFill="1" applyBorder="1" applyAlignment="1" applyProtection="1" quotePrefix="1">
      <alignment horizontal="center" vertical="center" wrapText="1"/>
      <protection hidden="1"/>
    </xf>
    <xf numFmtId="0" fontId="3" fillId="0" borderId="5" xfId="349" applyFont="1" applyFill="1" applyBorder="1" applyAlignment="1" applyProtection="1" quotePrefix="1">
      <alignment horizontal="center" vertical="center" wrapText="1"/>
      <protection hidden="1"/>
    </xf>
    <xf numFmtId="0" fontId="3" fillId="0" borderId="5" xfId="244" applyFont="1" applyFill="1" applyBorder="1" applyAlignment="1" applyProtection="1" quotePrefix="1">
      <alignment horizontal="center" vertical="center" wrapText="1"/>
      <protection hidden="1"/>
    </xf>
    <xf numFmtId="0" fontId="3" fillId="0" borderId="5" xfId="244" applyFont="1" applyFill="1" applyBorder="1" applyAlignment="1" applyProtection="1" quotePrefix="1">
      <alignment horizontal="center" vertical="center" wrapText="1"/>
      <protection locked="0"/>
    </xf>
    <xf numFmtId="0" fontId="3" fillId="0" borderId="7" xfId="244" applyFont="1" applyFill="1" applyBorder="1" applyAlignment="1" applyProtection="1" quotePrefix="1">
      <alignment horizontal="center" vertical="center" wrapText="1"/>
      <protection locked="0"/>
    </xf>
    <xf numFmtId="0" fontId="7" fillId="0" borderId="5" xfId="244" applyFont="1" applyFill="1" applyBorder="1" applyAlignment="1" applyProtection="1" quotePrefix="1">
      <alignment horizontal="center" vertical="center" wrapText="1"/>
      <protection locked="0"/>
    </xf>
    <xf numFmtId="0" fontId="7" fillId="0" borderId="7" xfId="244" applyFont="1" applyFill="1" applyBorder="1" applyAlignment="1" applyProtection="1" quotePrefix="1">
      <alignment horizontal="center" vertical="center" wrapText="1"/>
      <protection locked="0"/>
    </xf>
    <xf numFmtId="0" fontId="2" fillId="0" borderId="4" xfId="261" applyFont="1" applyFill="1" applyBorder="1" applyAlignment="1" applyProtection="1" quotePrefix="1">
      <alignment horizontal="center" vertical="center" wrapText="1"/>
      <protection locked="0"/>
    </xf>
    <xf numFmtId="0" fontId="2" fillId="0" borderId="4" xfId="261" applyFont="1" applyFill="1" applyBorder="1" applyAlignment="1" applyProtection="1" quotePrefix="1">
      <alignment horizontal="left" vertical="center" wrapText="1"/>
      <protection locked="0"/>
    </xf>
    <xf numFmtId="0" fontId="12" fillId="0" borderId="4" xfId="261" applyFont="1" applyFill="1" applyBorder="1" applyAlignment="1" applyProtection="1" quotePrefix="1">
      <alignment horizontal="left" vertical="center" wrapText="1"/>
      <protection locked="0"/>
    </xf>
    <xf numFmtId="0" fontId="3" fillId="0" borderId="4" xfId="261" applyFont="1" applyFill="1" applyBorder="1" applyAlignment="1" applyProtection="1" quotePrefix="1">
      <alignment horizontal="left" vertical="center" wrapText="1"/>
      <protection locked="0"/>
    </xf>
    <xf numFmtId="0" fontId="7" fillId="0" borderId="4" xfId="261" applyFont="1" applyFill="1" applyBorder="1" applyAlignment="1" applyProtection="1" quotePrefix="1">
      <alignment horizontal="left" vertical="center" wrapText="1"/>
      <protection locked="0"/>
    </xf>
    <xf numFmtId="0" fontId="3" fillId="0" borderId="8" xfId="261" applyFont="1" applyFill="1" applyBorder="1" applyAlignment="1" applyProtection="1" quotePrefix="1">
      <alignment horizontal="left" vertical="center" wrapText="1"/>
      <protection locked="0"/>
    </xf>
    <xf numFmtId="0" fontId="1" fillId="0" borderId="0" xfId="444" applyFont="1" applyFill="1" applyAlignment="1" applyProtection="1" quotePrefix="1">
      <alignment horizontal="center" vertical="center"/>
      <protection locked="0"/>
    </xf>
    <xf numFmtId="0" fontId="2" fillId="0" borderId="4" xfId="0" applyFont="1" applyFill="1" applyBorder="1" applyAlignment="1" applyProtection="1" quotePrefix="1">
      <alignment horizontal="left" vertical="center" wrapText="1"/>
      <protection locked="0"/>
    </xf>
    <xf numFmtId="0" fontId="3" fillId="0" borderId="4" xfId="444" applyNumberFormat="1" applyFont="1" applyFill="1" applyBorder="1" applyAlignment="1" applyProtection="1" quotePrefix="1">
      <alignment horizontal="left" vertical="center" wrapText="1"/>
      <protection locked="0"/>
    </xf>
    <xf numFmtId="0" fontId="6" fillId="0" borderId="4" xfId="444" applyNumberFormat="1" applyFont="1" applyFill="1" applyBorder="1" applyAlignment="1" applyProtection="1" quotePrefix="1">
      <alignment horizontal="left" vertical="center" wrapText="1"/>
      <protection locked="0"/>
    </xf>
    <xf numFmtId="0" fontId="7" fillId="0" borderId="4" xfId="444" applyNumberFormat="1" applyFont="1" applyFill="1" applyBorder="1" applyAlignment="1" applyProtection="1" quotePrefix="1">
      <alignment horizontal="left" vertical="center" wrapText="1"/>
      <protection locked="0"/>
    </xf>
    <xf numFmtId="0" fontId="8" fillId="0" borderId="8" xfId="0" applyFont="1" applyFill="1" applyBorder="1" applyAlignment="1" applyProtection="1" quotePrefix="1">
      <alignment horizontal="left" vertical="center" wrapText="1"/>
      <protection locked="0"/>
    </xf>
  </cellXfs>
  <cellStyles count="618">
    <cellStyle name="常规" xfId="0" builtinId="0"/>
    <cellStyle name="货币[0]" xfId="1" builtinId="7"/>
    <cellStyle name="20% - 强调文字颜色 3" xfId="2" builtinId="38"/>
    <cellStyle name="输入" xfId="3" builtinId="20"/>
    <cellStyle name="常规 2 2 4" xfId="4"/>
    <cellStyle name="货币" xfId="5" builtinId="4"/>
    <cellStyle name="args.style" xfId="6"/>
    <cellStyle name="Hyperlink" xfId="7"/>
    <cellStyle name="千位分隔[0]" xfId="8" builtinId="6"/>
    <cellStyle name="Accent2 - 40%" xfId="9"/>
    <cellStyle name="Input 2" xfId="10"/>
    <cellStyle name="40% - 强调文字颜色 3" xfId="11" builtinId="39"/>
    <cellStyle name="差" xfId="12" builtinId="27"/>
    <cellStyle name="常规 7 3" xfId="13"/>
    <cellStyle name="千位分隔" xfId="14" builtinId="3"/>
    <cellStyle name="Heading 2 2" xfId="15"/>
    <cellStyle name="_Book1_4 2" xfId="16"/>
    <cellStyle name="60% - 强调文字颜色 3" xfId="17" builtinId="40"/>
    <cellStyle name="Accent2 - 60%" xfId="18"/>
    <cellStyle name="超链接" xfId="19" builtinId="8"/>
    <cellStyle name="百分比" xfId="20" builtinId="5"/>
    <cellStyle name="差_Book1 2" xfId="21"/>
    <cellStyle name="已访问的超链接" xfId="22" builtinId="9"/>
    <cellStyle name="Emphasis 1" xfId="23"/>
    <cellStyle name="_ET_STYLE_NoName_00__Book1" xfId="24"/>
    <cellStyle name="常规 6" xfId="25"/>
    <cellStyle name="注释" xfId="26" builtinId="10"/>
    <cellStyle name="60% - 强调文字颜色 2 3" xfId="27"/>
    <cellStyle name="_ET_STYLE_NoName_00__Sheet3" xfId="28"/>
    <cellStyle name="Entered" xfId="29"/>
    <cellStyle name="60% - 强调文字颜色 2" xfId="30" builtinId="36"/>
    <cellStyle name="标题 4" xfId="31" builtinId="19"/>
    <cellStyle name="警告文本" xfId="32" builtinId="11"/>
    <cellStyle name="常规 6 5" xfId="33"/>
    <cellStyle name="_ET_STYLE_NoName_00_" xfId="34"/>
    <cellStyle name="常规 5 2" xfId="35"/>
    <cellStyle name="AÞ¸¶_INQUIRY ¿?¾÷AßAø " xfId="36"/>
    <cellStyle name="标题" xfId="37" builtinId="15"/>
    <cellStyle name="常规 3 2 2" xfId="38"/>
    <cellStyle name="_ET_STYLE_NoName_00__财政基础数据划转表(李小刚汇总)" xfId="39"/>
    <cellStyle name="_Book1_1" xfId="40"/>
    <cellStyle name="解释性文本" xfId="41" builtinId="53"/>
    <cellStyle name="标题 1" xfId="42" builtinId="16"/>
    <cellStyle name="常规 5 2 2" xfId="43"/>
    <cellStyle name="0,0_x000d__x000a_NA_x000d__x000a_" xfId="44"/>
    <cellStyle name="标题 2" xfId="45" builtinId="17"/>
    <cellStyle name="Accent6 2" xfId="46"/>
    <cellStyle name="60% - 强调文字颜色 1" xfId="47" builtinId="32"/>
    <cellStyle name="标题 3" xfId="48" builtinId="18"/>
    <cellStyle name="60% - 强调文字颜色 4" xfId="49" builtinId="44"/>
    <cellStyle name="输出" xfId="50" builtinId="21"/>
    <cellStyle name="??_kc-elec system check list" xfId="51"/>
    <cellStyle name="常规 26" xfId="52"/>
    <cellStyle name="常规 31" xfId="53"/>
    <cellStyle name="Input" xfId="54"/>
    <cellStyle name="计算" xfId="55" builtinId="22"/>
    <cellStyle name="40% - 强调文字颜色 4 2" xfId="56"/>
    <cellStyle name="检查单元格" xfId="57" builtinId="23"/>
    <cellStyle name="常规 8 3" xfId="58"/>
    <cellStyle name="20% - 强调文字颜色 6" xfId="59" builtinId="50"/>
    <cellStyle name="强调文字颜色 2" xfId="60" builtinId="33"/>
    <cellStyle name="HEADINGS" xfId="61"/>
    <cellStyle name="常规 6 2 3" xfId="62"/>
    <cellStyle name="链接单元格" xfId="63" builtinId="24"/>
    <cellStyle name="汇总" xfId="64" builtinId="25"/>
    <cellStyle name="Com_x000e_" xfId="65"/>
    <cellStyle name="好" xfId="66" builtinId="26"/>
    <cellStyle name="Heading 3" xfId="67"/>
    <cellStyle name="20% - 强调文字颜色 3 3" xfId="68"/>
    <cellStyle name="适中" xfId="69" builtinId="28"/>
    <cellStyle name="差_分年偿债情况统计表" xfId="70"/>
    <cellStyle name="强调文字颜色 1" xfId="71" builtinId="29"/>
    <cellStyle name=" 3]_x000d__x000a_Zoomed=1_x000d__x000a_Row=128_x000d__x000a_Column=101_x000d__x000a_Height=300_x000d__x000a_Width=301_x000d__x000a_FontName=System_x000d__x000a_FontStyle=1_x000d__x000a_FontSize=12_x000d__x000a_PrtFontNa" xfId="72"/>
    <cellStyle name="常规 8 2" xfId="73"/>
    <cellStyle name="20% - 强调文字颜色 5" xfId="74" builtinId="46"/>
    <cellStyle name="20% - 强调文字颜色 1" xfId="75" builtinId="30"/>
    <cellStyle name="40% - 强调文字颜色 1" xfId="76" builtinId="31"/>
    <cellStyle name="20% - 强调文字颜色 2" xfId="77" builtinId="34"/>
    <cellStyle name="40% - 强调文字颜色 2" xfId="78" builtinId="35"/>
    <cellStyle name="强调文字颜色 3" xfId="79" builtinId="37"/>
    <cellStyle name="差_YB200901" xfId="80"/>
    <cellStyle name="PSChar" xfId="81"/>
    <cellStyle name="强调文字颜色 4" xfId="82" builtinId="41"/>
    <cellStyle name="20% - 强调文字颜色 4" xfId="83" builtinId="42"/>
    <cellStyle name="40% - 强调文字颜色 4" xfId="84" builtinId="43"/>
    <cellStyle name="强调文字颜色 5" xfId="85" builtinId="45"/>
    <cellStyle name="40% - 强调文字颜色 5" xfId="86" builtinId="47"/>
    <cellStyle name="_ET_STYLE_NoName_00__2.15经建科2012年城建资金收支平衡表（最新）" xfId="87"/>
    <cellStyle name="60% - 强调文字颜色 5" xfId="88" builtinId="48"/>
    <cellStyle name="强调文字颜色 6" xfId="89" builtinId="49"/>
    <cellStyle name="40% - 强调文字颜色 6" xfId="90" builtinId="51"/>
    <cellStyle name="60% - 强调文字颜色 6" xfId="91" builtinId="52"/>
    <cellStyle name="常规 83 2" xfId="92"/>
    <cellStyle name="差_2016年(基础)" xfId="93"/>
    <cellStyle name=" 1" xfId="94"/>
    <cellStyle name="常规 4_2011年预算台帐 (20111231确定报国库)" xfId="95"/>
    <cellStyle name="常规 14 2" xfId="96"/>
    <cellStyle name="_ET_STYLE_NoName_00__Book1_1_通讯录(全县)" xfId="97"/>
    <cellStyle name="_Book1" xfId="98"/>
    <cellStyle name="Accent2 - 20%" xfId="99"/>
    <cellStyle name="常规 3 2 3" xfId="100"/>
    <cellStyle name="_Book1_2" xfId="101"/>
    <cellStyle name="常规 3 2 4" xfId="102"/>
    <cellStyle name="Heading 1" xfId="103"/>
    <cellStyle name="_Book1_3" xfId="104"/>
    <cellStyle name="_Book1_Book1" xfId="105"/>
    <cellStyle name="Heading 2" xfId="106"/>
    <cellStyle name="20% - 强调文字颜色 3 2" xfId="107"/>
    <cellStyle name="_Book1_4" xfId="108"/>
    <cellStyle name="_ET_STYLE_NoName_00__Book1_1" xfId="109"/>
    <cellStyle name="Accent5 - 20%" xfId="110"/>
    <cellStyle name="_ET_STYLE_NoName_00__Book1_2" xfId="111"/>
    <cellStyle name="差_Book1_1" xfId="112"/>
    <cellStyle name="_ET_STYLE_NoName_00__Book1_Book1" xfId="113"/>
    <cellStyle name="_ET_STYLE_NoName_00__Book1_通讯录(全县)" xfId="114"/>
    <cellStyle name="Total" xfId="115"/>
    <cellStyle name="常规 8 8" xfId="116"/>
    <cellStyle name="_ET_STYLE_NoName_00__通讯录(全县)" xfId="117"/>
    <cellStyle name="_报价1" xfId="118"/>
    <cellStyle name="常规 2 5" xfId="119"/>
    <cellStyle name="PSChar 2" xfId="120"/>
    <cellStyle name="千位分隔[0] 3 2" xfId="121"/>
    <cellStyle name="_报价清单2" xfId="122"/>
    <cellStyle name="Output" xfId="123"/>
    <cellStyle name="常规 7 6" xfId="124"/>
    <cellStyle name="_刘文宁全部客户记录-新9-18 (刘文宁 v1)" xfId="125"/>
    <cellStyle name="常规 36" xfId="126"/>
    <cellStyle name="_设备清单一卡通-02.2.25" xfId="127"/>
    <cellStyle name="20% - 强调文字颜色 1 2" xfId="128"/>
    <cellStyle name="20% - 强调文字颜色 1 3" xfId="129"/>
    <cellStyle name="20% - 强调文字颜色 2 2" xfId="130"/>
    <cellStyle name="20% - 强调文字颜色 2 3" xfId="131"/>
    <cellStyle name="常规 3" xfId="132"/>
    <cellStyle name="Mon閠aire_!!!GO" xfId="133"/>
    <cellStyle name="20% - 强调文字颜色 4 2" xfId="134"/>
    <cellStyle name="常规 4" xfId="135"/>
    <cellStyle name="20% - 强调文字颜色 4 3" xfId="136"/>
    <cellStyle name="常规 8 2 2" xfId="137"/>
    <cellStyle name="20% - 强调文字颜色 5 2" xfId="138"/>
    <cellStyle name="20% - 强调文字颜色 5 3" xfId="139"/>
    <cellStyle name="AeE­_INQUIRY ¿μ¾÷AßAø " xfId="140"/>
    <cellStyle name="20% - 强调文字颜色 6 2" xfId="141"/>
    <cellStyle name="20% - 强调文字颜色 6 3" xfId="142"/>
    <cellStyle name="40% - 强调文字颜色 1 2" xfId="143"/>
    <cellStyle name="40% - 强调文字颜色 1 3" xfId="144"/>
    <cellStyle name="常规 9 2" xfId="145"/>
    <cellStyle name="Accent1" xfId="146"/>
    <cellStyle name="常规 2 3 2 4" xfId="147"/>
    <cellStyle name="40% - 强调文字颜色 2 2" xfId="148"/>
    <cellStyle name="40% - 强调文字颜色 2 3" xfId="149"/>
    <cellStyle name="40% - 强调文字颜色 3 2" xfId="150"/>
    <cellStyle name="40% - 强调文字颜色 3 3" xfId="151"/>
    <cellStyle name="40% - 强调文字颜色 4 3" xfId="152"/>
    <cellStyle name="40% - 强调文字颜色 5 2" xfId="153"/>
    <cellStyle name="40% - 强调文字颜色 5 3" xfId="154"/>
    <cellStyle name="常规_2009年部门预算一上汇报表" xfId="155"/>
    <cellStyle name="40% - 强调文字颜色 6 2" xfId="156"/>
    <cellStyle name="40% - 强调文字颜色 6 3" xfId="157"/>
    <cellStyle name="差_MERALCO" xfId="158"/>
    <cellStyle name="常规 5_2011年预算台帐 (20111231确定报国库)" xfId="159"/>
    <cellStyle name="Heading 4" xfId="160"/>
    <cellStyle name="60% - 强调文字颜色 1 2" xfId="161"/>
    <cellStyle name="60% - 强调文字颜色 1 3" xfId="162"/>
    <cellStyle name="常规 5" xfId="163"/>
    <cellStyle name="60% - 强调文字颜色 2 2" xfId="164"/>
    <cellStyle name="60% - 强调文字颜色 3 2" xfId="165"/>
    <cellStyle name="Sheet Title" xfId="166"/>
    <cellStyle name="60% - 强调文字颜色 3 3" xfId="167"/>
    <cellStyle name="Neutral" xfId="168"/>
    <cellStyle name="60% - 强调文字颜色 4 2" xfId="169"/>
    <cellStyle name="60% - 强调文字颜色 4 3" xfId="170"/>
    <cellStyle name="60% - 强调文字颜色 5 2" xfId="171"/>
    <cellStyle name="差_2015年(基础)" xfId="172"/>
    <cellStyle name="60% - 强调文字颜色 5 3" xfId="173"/>
    <cellStyle name="60% - 强调文字颜色 6 2" xfId="174"/>
    <cellStyle name="60% - 强调文字颜色 6 3" xfId="175"/>
    <cellStyle name="6mal" xfId="176"/>
    <cellStyle name="Accent1 - 20%" xfId="177"/>
    <cellStyle name="Accent1 - 40%" xfId="178"/>
    <cellStyle name="Accent1 - 60%" xfId="179"/>
    <cellStyle name="Accent1 - 60% 2" xfId="180"/>
    <cellStyle name="常规 9 2 2" xfId="181"/>
    <cellStyle name="常规 6 7" xfId="182"/>
    <cellStyle name="Accent1 2" xfId="183"/>
    <cellStyle name="Accent1_2007工资拨款" xfId="184"/>
    <cellStyle name="常规 9 3" xfId="185"/>
    <cellStyle name="Header1 2" xfId="186"/>
    <cellStyle name="Accent2" xfId="187"/>
    <cellStyle name="Subtotal" xfId="188"/>
    <cellStyle name="Accent2 - 60% 2" xfId="189"/>
    <cellStyle name="常规 7 7" xfId="190"/>
    <cellStyle name="Accent2 2" xfId="191"/>
    <cellStyle name="常规 8 7" xfId="192"/>
    <cellStyle name="Accent3 2" xfId="193"/>
    <cellStyle name="Accent2_2007工资拨款" xfId="194"/>
    <cellStyle name="常规 9 4" xfId="195"/>
    <cellStyle name="Accent3" xfId="196"/>
    <cellStyle name="Milliers_!!!GO" xfId="197"/>
    <cellStyle name="Accent5 2" xfId="198"/>
    <cellStyle name="Accent3 - 20%" xfId="199"/>
    <cellStyle name="Mon閠aire [0]_!!!GO" xfId="200"/>
    <cellStyle name="Accent3 - 40%" xfId="201"/>
    <cellStyle name="Accent3 - 60%" xfId="202"/>
    <cellStyle name="常规 6 2 7" xfId="203"/>
    <cellStyle name="Accent3 - 60% 2" xfId="204"/>
    <cellStyle name="常规 2 2" xfId="205"/>
    <cellStyle name="部门" xfId="206"/>
    <cellStyle name="Accent3_2007工资拨款" xfId="207"/>
    <cellStyle name="常规 9 5" xfId="208"/>
    <cellStyle name="Accent4" xfId="209"/>
    <cellStyle name="差_分年偿债情况统计表H" xfId="210"/>
    <cellStyle name="Accent4 - 20%" xfId="211"/>
    <cellStyle name="Accent4 - 40%" xfId="212"/>
    <cellStyle name="Accent4 - 60%" xfId="213"/>
    <cellStyle name="捠壿 [0.00]_Region Orders (2)" xfId="214"/>
    <cellStyle name="Accent4 - 60% 2" xfId="215"/>
    <cellStyle name="常规 9 7" xfId="216"/>
    <cellStyle name="Accent6" xfId="217"/>
    <cellStyle name="Accent4 2" xfId="218"/>
    <cellStyle name="常规 81" xfId="219"/>
    <cellStyle name="Accent4_2007工资拨款" xfId="220"/>
    <cellStyle name="常规 9 6" xfId="221"/>
    <cellStyle name="Accent5" xfId="222"/>
    <cellStyle name="Accent5 - 40%" xfId="223"/>
    <cellStyle name="常规 12" xfId="224"/>
    <cellStyle name="Currency0" xfId="225"/>
    <cellStyle name="Accent5 - 60%" xfId="226"/>
    <cellStyle name="Currency0 2" xfId="227"/>
    <cellStyle name="Accent5 - 60% 2" xfId="228"/>
    <cellStyle name="Accent5_2007工资拨款" xfId="229"/>
    <cellStyle name="常规 2 8 2" xfId="230"/>
    <cellStyle name="Accent6 - 20%" xfId="231"/>
    <cellStyle name="常规 3 3" xfId="232"/>
    <cellStyle name="Accent6 - 40%" xfId="233"/>
    <cellStyle name="Accent6 - 60%" xfId="234"/>
    <cellStyle name="好_2007工资拨款" xfId="235"/>
    <cellStyle name="常规 5 3" xfId="236"/>
    <cellStyle name="Accent6 - 60% 2" xfId="237"/>
    <cellStyle name="常规 81 2" xfId="238"/>
    <cellStyle name="常规 3_5.11财政财务划转表(协议附表)" xfId="239"/>
    <cellStyle name="常规 2 2_2011年预算台帐 (20111231确定报国库)" xfId="240"/>
    <cellStyle name="Accent6_2007工资拨款" xfId="241"/>
    <cellStyle name="常规 67" xfId="242"/>
    <cellStyle name="AeE­ [0]_INQUIRY ¿μ¾÷AßAø " xfId="243"/>
    <cellStyle name="常规 2" xfId="244"/>
    <cellStyle name="args.style 2" xfId="245"/>
    <cellStyle name="Output 2" xfId="246"/>
    <cellStyle name="Input Cells" xfId="247"/>
    <cellStyle name="AÞ¸¶ [0]_INQUIRY ¿?¾÷AßAø " xfId="248"/>
    <cellStyle name="常规 87" xfId="249"/>
    <cellStyle name="常规 2 3 2" xfId="250"/>
    <cellStyle name="Bad" xfId="251"/>
    <cellStyle name="C?AØ_¿?¾÷CoE² " xfId="252"/>
    <cellStyle name="no dec" xfId="253"/>
    <cellStyle name="Calculation 2" xfId="254"/>
    <cellStyle name="C￥AØ_¿μ¾÷CoE² " xfId="255"/>
    <cellStyle name="好_2015年(基础)" xfId="256"/>
    <cellStyle name="Calc Currency (0)" xfId="257"/>
    <cellStyle name="PSHeading" xfId="258"/>
    <cellStyle name="Calculation" xfId="259"/>
    <cellStyle name="常规 15" xfId="260"/>
    <cellStyle name="常规 20" xfId="261"/>
    <cellStyle name="Check Cell" xfId="262"/>
    <cellStyle name="差_4" xfId="263"/>
    <cellStyle name="ColLevel_0" xfId="264"/>
    <cellStyle name="汇总 2" xfId="265"/>
    <cellStyle name="Com_x000e_ 2" xfId="266"/>
    <cellStyle name="标题 3 3" xfId="267"/>
    <cellStyle name="Comma [0]_!!!GO" xfId="268"/>
    <cellStyle name="comma zerodec" xfId="269"/>
    <cellStyle name="常规 34 2" xfId="270"/>
    <cellStyle name="Comma_!!!GO" xfId="271"/>
    <cellStyle name="Comma0" xfId="272"/>
    <cellStyle name="常规 6 9" xfId="273"/>
    <cellStyle name="Comma0 2" xfId="274"/>
    <cellStyle name="콤마_1202" xfId="275"/>
    <cellStyle name="Copied" xfId="276"/>
    <cellStyle name="Currency [0]_!!!GO" xfId="277"/>
    <cellStyle name="分级显示列_1_Book1" xfId="278"/>
    <cellStyle name="Currency_!!!GO" xfId="279"/>
    <cellStyle name="常规 13" xfId="280"/>
    <cellStyle name="Currency1" xfId="281"/>
    <cellStyle name="常规 2 2 5" xfId="282"/>
    <cellStyle name="C轜䃞䄓_x0001_" xfId="283"/>
    <cellStyle name="C轜䃞䄓_x0001_ 2" xfId="284"/>
    <cellStyle name="Moneda_96 Risk" xfId="285"/>
    <cellStyle name="Date" xfId="286"/>
    <cellStyle name="常规 6 6" xfId="287"/>
    <cellStyle name="Date 2" xfId="288"/>
    <cellStyle name="Dollar (zero dec)" xfId="289"/>
    <cellStyle name="常规 2 2 6 2" xfId="290"/>
    <cellStyle name="Emphasis 2" xfId="291"/>
    <cellStyle name="Emphasis 3" xfId="292"/>
    <cellStyle name="Fixed" xfId="293"/>
    <cellStyle name="适中 3" xfId="294"/>
    <cellStyle name="Fixed 2" xfId="295"/>
    <cellStyle name="常规 11" xfId="296"/>
    <cellStyle name="Followed Hyperlink" xfId="297"/>
    <cellStyle name="gcd" xfId="298"/>
    <cellStyle name="Good" xfId="299"/>
    <cellStyle name="PSDec 2" xfId="300"/>
    <cellStyle name="常规 10" xfId="301"/>
    <cellStyle name="标题 2 2" xfId="302"/>
    <cellStyle name="Grey" xfId="303"/>
    <cellStyle name="Grey 2" xfId="304"/>
    <cellStyle name="好_2014年(基础)" xfId="305"/>
    <cellStyle name="常规 3 5 2" xfId="306"/>
    <cellStyle name="Header1" xfId="307"/>
    <cellStyle name="Header2" xfId="308"/>
    <cellStyle name="Header2 2" xfId="309"/>
    <cellStyle name="Heading 1 2" xfId="310"/>
    <cellStyle name="常规 6 8" xfId="311"/>
    <cellStyle name="HEADINGSTOP" xfId="312"/>
    <cellStyle name="Input [yellow]" xfId="313"/>
    <cellStyle name="Input [yellow] 2" xfId="314"/>
    <cellStyle name="Jun" xfId="315"/>
    <cellStyle name="差 3" xfId="316"/>
    <cellStyle name="常规 6 2 4" xfId="317"/>
    <cellStyle name="line" xfId="318"/>
    <cellStyle name="line 2" xfId="319"/>
    <cellStyle name="Linked Cell" xfId="320"/>
    <cellStyle name="Linked Cell 2" xfId="321"/>
    <cellStyle name="Linked Cells" xfId="322"/>
    <cellStyle name="Millares [0]_96 Risk" xfId="323"/>
    <cellStyle name="常规 42 2" xfId="324"/>
    <cellStyle name="Millares_96 Risk" xfId="325"/>
    <cellStyle name="Milliers [0]_!!!GO" xfId="326"/>
    <cellStyle name="Moneda [0]_96 Risk" xfId="327"/>
    <cellStyle name="差_Book1" xfId="328"/>
    <cellStyle name="Neutral 2" xfId="329"/>
    <cellStyle name="New Times Roman" xfId="330"/>
    <cellStyle name="Warning Text" xfId="331"/>
    <cellStyle name="specstores" xfId="332"/>
    <cellStyle name="no dec 2" xfId="333"/>
    <cellStyle name="Normal - Style1" xfId="334"/>
    <cellStyle name="Normal_!!!GO" xfId="335"/>
    <cellStyle name="常规 2 3 2 3" xfId="336"/>
    <cellStyle name="Note" xfId="337"/>
    <cellStyle name="常规 2 3 2 3 2" xfId="338"/>
    <cellStyle name="标题 5" xfId="339"/>
    <cellStyle name="Note 2" xfId="340"/>
    <cellStyle name="Pourcentage_pldt" xfId="341"/>
    <cellStyle name="常规 7" xfId="342"/>
    <cellStyle name="常规 7_1-1国有公司支持全区面上产业发展资金建议表_1-1国有公司支持全区面上产业发展资金建议表(农业科）_1" xfId="343"/>
    <cellStyle name="_x0011_omma_ᅢ" xfId="344"/>
    <cellStyle name="常规_07年收支预算草案建议表1。4" xfId="345"/>
    <cellStyle name="常规 2 4" xfId="346"/>
    <cellStyle name="PSInt" xfId="347"/>
    <cellStyle name="per.style" xfId="348"/>
    <cellStyle name="常规_07年收支预算草案建议表1。4 2" xfId="349"/>
    <cellStyle name="常规 2 4 2" xfId="350"/>
    <cellStyle name="PSInt 2" xfId="351"/>
    <cellStyle name="per.style 2" xfId="352"/>
    <cellStyle name="Percent [2]" xfId="353"/>
    <cellStyle name="常规 89" xfId="354"/>
    <cellStyle name="t_HVAC Equipment (3)" xfId="355"/>
    <cellStyle name="Percent [2] 2" xfId="356"/>
    <cellStyle name="Percent_!!!GO" xfId="357"/>
    <cellStyle name="PSDate" xfId="358"/>
    <cellStyle name="差_还本付息表(分年)" xfId="359"/>
    <cellStyle name="PSDate 2" xfId="360"/>
    <cellStyle name="常规 16" xfId="361"/>
    <cellStyle name="常规 21" xfId="362"/>
    <cellStyle name="PSDec" xfId="363"/>
    <cellStyle name="PSSpacer" xfId="364"/>
    <cellStyle name="输入 3" xfId="365"/>
    <cellStyle name="常规 2 9" xfId="366"/>
    <cellStyle name="PSSpacer 2" xfId="367"/>
    <cellStyle name="regstoresfromspecstores" xfId="368"/>
    <cellStyle name="regstoresfromspecstores 2" xfId="369"/>
    <cellStyle name="RevList" xfId="370"/>
    <cellStyle name="RowLevel_0" xfId="371"/>
    <cellStyle name="SHADEDSTORES" xfId="372"/>
    <cellStyle name="常规 3 4" xfId="373"/>
    <cellStyle name="SHADEDSTORES 2" xfId="374"/>
    <cellStyle name="Sheet Title 2" xfId="375"/>
    <cellStyle name="常规 2 2 3 2" xfId="376"/>
    <cellStyle name="sstot" xfId="377"/>
    <cellStyle name="Standard_AREAS" xfId="378"/>
    <cellStyle name="Style 1" xfId="379"/>
    <cellStyle name="常规 2 6" xfId="380"/>
    <cellStyle name="t" xfId="381"/>
    <cellStyle name="Total 2" xfId="382"/>
    <cellStyle name="百分比 2" xfId="383"/>
    <cellStyle name="百分比 2 2" xfId="384"/>
    <cellStyle name="百分比 2 3" xfId="385"/>
    <cellStyle name="捠壿_Region Orders (2)" xfId="386"/>
    <cellStyle name="编号" xfId="387"/>
    <cellStyle name="常规 2 2 6" xfId="388"/>
    <cellStyle name="标题 1 2" xfId="389"/>
    <cellStyle name="常规 2 2 7" xfId="390"/>
    <cellStyle name="标题 1 3" xfId="391"/>
    <cellStyle name="标题 2 3" xfId="392"/>
    <cellStyle name="标题 3 2" xfId="393"/>
    <cellStyle name="常规 2 4_2011年预算台帐 (20111231确定报国库)" xfId="394"/>
    <cellStyle name="千位分隔 3" xfId="395"/>
    <cellStyle name="标题 4 2" xfId="396"/>
    <cellStyle name="千位分隔 4" xfId="397"/>
    <cellStyle name="标题 4 3" xfId="398"/>
    <cellStyle name="标题 6" xfId="399"/>
    <cellStyle name="标题1" xfId="400"/>
    <cellStyle name="表标题" xfId="401"/>
    <cellStyle name="表标题 2" xfId="402"/>
    <cellStyle name="差 2" xfId="403"/>
    <cellStyle name="差 2 2" xfId="404"/>
    <cellStyle name="差 2 3" xfId="405"/>
    <cellStyle name="差_2013年偿债情况表20121207" xfId="406"/>
    <cellStyle name="差_2014年(基础)" xfId="407"/>
    <cellStyle name="差_4 2" xfId="408"/>
    <cellStyle name="差_5.11财政财务划转表(协议附表)" xfId="409"/>
    <cellStyle name="常规 2 2 8" xfId="410"/>
    <cellStyle name="差_5.11财政财务划转表(协议附表) 2" xfId="411"/>
    <cellStyle name="差_Book1_1 2" xfId="412"/>
    <cellStyle name="差_MERALCO 2" xfId="413"/>
    <cellStyle name="强调文字颜色 3 2" xfId="414"/>
    <cellStyle name="差_YB200901 2" xfId="415"/>
    <cellStyle name="差_YB200901_Book1" xfId="416"/>
    <cellStyle name="差_YB200901_Book1 2" xfId="417"/>
    <cellStyle name="常规 3 2 3 2" xfId="418"/>
    <cellStyle name="差_偿债压力表20111130-2012（20111130实际余额）" xfId="419"/>
    <cellStyle name="常规 2 2 3" xfId="420"/>
    <cellStyle name="差_公司and金融办20110920" xfId="421"/>
    <cellStyle name="常规 6 3" xfId="422"/>
    <cellStyle name="注释 3" xfId="423"/>
    <cellStyle name="常规 15_4" xfId="424"/>
    <cellStyle name="差_融资贷款合同清单" xfId="425"/>
    <cellStyle name="常规 10 2" xfId="426"/>
    <cellStyle name="常规 2 7" xfId="427"/>
    <cellStyle name="常规 10 2 2" xfId="428"/>
    <cellStyle name="常规 9_2011年预算台帐 (20111231确定报国库)" xfId="429"/>
    <cellStyle name="常规 10 3" xfId="430"/>
    <cellStyle name="常规 11 2" xfId="431"/>
    <cellStyle name="常规 2 3" xfId="432"/>
    <cellStyle name="常规 11_4" xfId="433"/>
    <cellStyle name="常规 14" xfId="434"/>
    <cellStyle name="常规 15 2" xfId="435"/>
    <cellStyle name="分级显示行_1_Book1" xfId="436"/>
    <cellStyle name="常规 17" xfId="437"/>
    <cellStyle name="常规 22" xfId="438"/>
    <cellStyle name="常规 18" xfId="439"/>
    <cellStyle name="常规 23" xfId="440"/>
    <cellStyle name="常规 18 2" xfId="441"/>
    <cellStyle name="常规 19" xfId="442"/>
    <cellStyle name="常规 24" xfId="443"/>
    <cellStyle name="常规 19 2" xfId="444"/>
    <cellStyle name="常规 42" xfId="445"/>
    <cellStyle name="常规 2 2 2" xfId="446"/>
    <cellStyle name="常规 2 2 3 3" xfId="447"/>
    <cellStyle name="常规 2 2 3_4" xfId="448"/>
    <cellStyle name="汇总 3" xfId="449"/>
    <cellStyle name="常规 2 2 7 2" xfId="450"/>
    <cellStyle name="常规 87 2" xfId="451"/>
    <cellStyle name="常规 2 3 2 2" xfId="452"/>
    <cellStyle name="常规 2 3 2 2 2" xfId="453"/>
    <cellStyle name="常规 2 3 3" xfId="454"/>
    <cellStyle name="常规 2 4 3" xfId="455"/>
    <cellStyle name="常规 2_2011年预算台帐 (20111231确定报国库)" xfId="456"/>
    <cellStyle name="常规 2 5 2" xfId="457"/>
    <cellStyle name="常规 2 6 2" xfId="458"/>
    <cellStyle name="输入 2" xfId="459"/>
    <cellStyle name="常规 2 8" xfId="460"/>
    <cellStyle name="常规 55" xfId="461"/>
    <cellStyle name="常规 22 2" xfId="462"/>
    <cellStyle name="常规 25" xfId="463"/>
    <cellStyle name="常规 30" xfId="464"/>
    <cellStyle name="常规 27" xfId="465"/>
    <cellStyle name="常规 32" xfId="466"/>
    <cellStyle name="常规 57 2" xfId="467"/>
    <cellStyle name="常规 28" xfId="468"/>
    <cellStyle name="常规 33" xfId="469"/>
    <cellStyle name="常规 29" xfId="470"/>
    <cellStyle name="常规 34" xfId="471"/>
    <cellStyle name="常规 3 2" xfId="472"/>
    <cellStyle name="常规 3 2 2 2" xfId="473"/>
    <cellStyle name="常规 3 7 2" xfId="474"/>
    <cellStyle name="常规 3 2_2011年预算台帐 (20111231确定报国库)" xfId="475"/>
    <cellStyle name="常规 3 3 2" xfId="476"/>
    <cellStyle name="常规 3 4 2" xfId="477"/>
    <cellStyle name="常规 3 5" xfId="478"/>
    <cellStyle name="常规 3 6" xfId="479"/>
    <cellStyle name="常规 3 6 2" xfId="480"/>
    <cellStyle name="常规 3 7" xfId="481"/>
    <cellStyle name="常规 35" xfId="482"/>
    <cellStyle name="常规 40" xfId="483"/>
    <cellStyle name="常规 35 2" xfId="484"/>
    <cellStyle name="常规 40 2" xfId="485"/>
    <cellStyle name="常规 4 2" xfId="486"/>
    <cellStyle name="常规 4 3" xfId="487"/>
    <cellStyle name="常规 6 2 8" xfId="488"/>
    <cellStyle name="常规 55 2" xfId="489"/>
    <cellStyle name="常规 57" xfId="490"/>
    <cellStyle name="常规 62" xfId="491"/>
    <cellStyle name="常规 6 2" xfId="492"/>
    <cellStyle name="常规 6 2 2" xfId="493"/>
    <cellStyle name="常规 6 2 5" xfId="494"/>
    <cellStyle name="常规 6 2 6" xfId="495"/>
    <cellStyle name="常规 6 3 2" xfId="496"/>
    <cellStyle name="常规 6 4" xfId="497"/>
    <cellStyle name="常规 6_5.11财政财务划转表(协议附表)" xfId="498"/>
    <cellStyle name="常规 65" xfId="499"/>
    <cellStyle name="常规 65 2" xfId="500"/>
    <cellStyle name="常规 67 2" xfId="501"/>
    <cellStyle name="常规 7 2" xfId="502"/>
    <cellStyle name="常规 7 2 2" xfId="503"/>
    <cellStyle name="常规 7 3 2" xfId="504"/>
    <cellStyle name="常规 7 4" xfId="505"/>
    <cellStyle name="常规 7 5" xfId="506"/>
    <cellStyle name="常规 7 8" xfId="507"/>
    <cellStyle name="常规 7 9" xfId="508"/>
    <cellStyle name="常规 8" xfId="509"/>
    <cellStyle name="常规 8 4" xfId="510"/>
    <cellStyle name="常规 8 5" xfId="511"/>
    <cellStyle name="常规 8 6" xfId="512"/>
    <cellStyle name="常规 83" xfId="513"/>
    <cellStyle name="常规 89 2" xfId="514"/>
    <cellStyle name="常规 9" xfId="515"/>
    <cellStyle name="常规_06年快报及07年草案（常委会报告明细表决算后改）" xfId="516"/>
    <cellStyle name="常规_2011年部门预算定额标准" xfId="517"/>
    <cellStyle name="常规_老口径收入执行" xfId="518"/>
    <cellStyle name="好 2" xfId="519"/>
    <cellStyle name="好 3" xfId="520"/>
    <cellStyle name="好_2007工资拨款_收支测算表11.19" xfId="521"/>
    <cellStyle name="好_2013年偿债情况表20121207" xfId="522"/>
    <cellStyle name="好_2016年(基础)" xfId="523"/>
    <cellStyle name="好_5.11财政财务划转表(协议附表)" xfId="524"/>
    <cellStyle name="好_Book1" xfId="525"/>
    <cellStyle name="好_Book1_1" xfId="526"/>
    <cellStyle name="好_MERALCO" xfId="527"/>
    <cellStyle name="好_YB200901" xfId="528"/>
    <cellStyle name="好_YB200901_Book1" xfId="529"/>
    <cellStyle name="好_偿债压力表20111130-2012（20111130实际余额）" xfId="530"/>
    <cellStyle name="好_分年偿债情况统计表" xfId="531"/>
    <cellStyle name="好_分年偿债情况统计表H" xfId="532"/>
    <cellStyle name="好_公司and金融办20110920" xfId="533"/>
    <cellStyle name="好_还本付息表(分年)" xfId="534"/>
    <cellStyle name="好_融资贷款合同清单" xfId="535"/>
    <cellStyle name="貨幣 [0]_DDC Panel Order form" xfId="536"/>
    <cellStyle name="貨幣_DDC Panel Order form" xfId="537"/>
    <cellStyle name="计算 2" xfId="538"/>
    <cellStyle name="计算 3" xfId="539"/>
    <cellStyle name="检查单元格 2" xfId="540"/>
    <cellStyle name="检查单元格 3" xfId="541"/>
    <cellStyle name="解释性文本 2" xfId="542"/>
    <cellStyle name="解释性文本 3" xfId="543"/>
    <cellStyle name="借出原因" xfId="544"/>
    <cellStyle name="警告文本 2" xfId="545"/>
    <cellStyle name="警告文本 3" xfId="546"/>
    <cellStyle name="链接单元格 2" xfId="547"/>
    <cellStyle name="뷭?_BOOKSHIP" xfId="548"/>
    <cellStyle name="链接单元格 3" xfId="549"/>
    <cellStyle name="霓付 [0]_97MBO" xfId="550"/>
    <cellStyle name="霓付_97MBO" xfId="551"/>
    <cellStyle name="强调 1" xfId="552"/>
    <cellStyle name="똿뗦먛귟 [0.00]_PRODUCT DETAIL Q1" xfId="553"/>
    <cellStyle name="똿뗦먛귟_PRODUCT DETAIL Q1" xfId="554"/>
    <cellStyle name="烹拳 [0]_97MBO" xfId="555"/>
    <cellStyle name="烹拳_97MBO" xfId="556"/>
    <cellStyle name="普通_ 白土" xfId="557"/>
    <cellStyle name="千分位[0]_ 白土" xfId="558"/>
    <cellStyle name="千分位_ 白土" xfId="559"/>
    <cellStyle name="千位[0]_ 方正PC" xfId="560"/>
    <cellStyle name="千位_ 方正PC" xfId="561"/>
    <cellStyle name="千位分隔 2" xfId="562"/>
    <cellStyle name="千位分隔 2 2" xfId="563"/>
    <cellStyle name="千位分隔 2 3" xfId="564"/>
    <cellStyle name="千位分隔 3 2" xfId="565"/>
    <cellStyle name="千位分隔 4 2" xfId="566"/>
    <cellStyle name="千位分隔 5" xfId="567"/>
    <cellStyle name="千位分隔[0] 2" xfId="568"/>
    <cellStyle name="千位分隔[0] 2 2" xfId="569"/>
    <cellStyle name="千位分隔[0] 2 2 2" xfId="570"/>
    <cellStyle name="千位分隔[0] 2 3" xfId="571"/>
    <cellStyle name="千位分隔[0] 2 3 2" xfId="572"/>
    <cellStyle name="千位分隔[0] 2 4" xfId="573"/>
    <cellStyle name="千位分隔[0] 3" xfId="574"/>
    <cellStyle name="千位分隔[0] 4" xfId="575"/>
    <cellStyle name="千位分隔[0] 4 2" xfId="576"/>
    <cellStyle name="千位分隔[0] 5" xfId="577"/>
    <cellStyle name="千位分隔[0] 5 2" xfId="578"/>
    <cellStyle name="千位分隔[0] 6" xfId="579"/>
    <cellStyle name="千位分隔[0] 6 2" xfId="580"/>
    <cellStyle name="千位分隔[0] 7" xfId="581"/>
    <cellStyle name="千位分隔[0] 8" xfId="582"/>
    <cellStyle name="千位分隔[0] 9" xfId="583"/>
    <cellStyle name="钎霖_laroux" xfId="584"/>
    <cellStyle name="强调 2" xfId="585"/>
    <cellStyle name="强调 3" xfId="586"/>
    <cellStyle name="强调文字颜色 1 2" xfId="587"/>
    <cellStyle name="强调文字颜色 1 3" xfId="588"/>
    <cellStyle name="强调文字颜色 2 2" xfId="589"/>
    <cellStyle name="强调文字颜色 2 3" xfId="590"/>
    <cellStyle name="强调文字颜色 3 3" xfId="591"/>
    <cellStyle name="强调文字颜色 4 2" xfId="592"/>
    <cellStyle name="强调文字颜色 4 3" xfId="593"/>
    <cellStyle name="强调文字颜色 5 2" xfId="594"/>
    <cellStyle name="强调文字颜色 5 3" xfId="595"/>
    <cellStyle name="强调文字颜色 6 2" xfId="596"/>
    <cellStyle name="强调文字颜色 6 3" xfId="597"/>
    <cellStyle name="日期" xfId="598"/>
    <cellStyle name="商品名称" xfId="599"/>
    <cellStyle name="适中 2" xfId="600"/>
    <cellStyle name="输出 2" xfId="601"/>
    <cellStyle name="输出 3" xfId="602"/>
    <cellStyle name="数量" xfId="603"/>
    <cellStyle name="未定义" xfId="604"/>
    <cellStyle name="样式 1" xfId="605"/>
    <cellStyle name="一般_EUitemdb-imp2c-add" xfId="606"/>
    <cellStyle name="믅됞 [0.00]_PRODUCT DETAIL Q1" xfId="607"/>
    <cellStyle name="믅됞_PRODUCT DETAIL Q1" xfId="608"/>
    <cellStyle name="백분율_HOBONG" xfId="609"/>
    <cellStyle name="昗弨_Pacific Region P&amp;L" xfId="610"/>
    <cellStyle name="寘嬫愗傝 [0.00]_Region Orders (2)" xfId="611"/>
    <cellStyle name="寘嬫愗傝_Region Orders (2)" xfId="612"/>
    <cellStyle name="注释 2" xfId="613"/>
    <cellStyle name="콤마 [0]_1202" xfId="614"/>
    <cellStyle name="통화 [0]_1202" xfId="615"/>
    <cellStyle name="통화_1202" xfId="616"/>
    <cellStyle name="표준_(정보부문)월별인원계획" xfId="61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1048575"/>
  <sheetViews>
    <sheetView showGridLines="0" showZeros="0" zoomScale="80" zoomScaleNormal="80" workbookViewId="0">
      <pane xSplit="1" ySplit="4" topLeftCell="C5" activePane="bottomRight" state="frozen"/>
      <selection/>
      <selection pane="topRight"/>
      <selection pane="bottomLeft"/>
      <selection pane="bottomRight" activeCell="R7" sqref="R7"/>
    </sheetView>
  </sheetViews>
  <sheetFormatPr defaultColWidth="0" defaultRowHeight="14.25"/>
  <cols>
    <col min="1" max="1" width="22.875" style="257" customWidth="1"/>
    <col min="2" max="2" width="10.25" style="257" hidden="1" customWidth="1"/>
    <col min="3" max="3" width="10.125" style="257" customWidth="1"/>
    <col min="4" max="4" width="1.625" style="257" customWidth="1"/>
    <col min="5" max="5" width="9.125" style="257" customWidth="1"/>
    <col min="6" max="6" width="1.5" style="257" customWidth="1"/>
    <col min="7" max="7" width="9" style="257" hidden="1" customWidth="1"/>
    <col min="8" max="8" width="9" style="257" customWidth="1"/>
    <col min="9" max="9" width="9" style="257" hidden="1" customWidth="1"/>
    <col min="10" max="10" width="1.5" style="257" customWidth="1"/>
    <col min="11" max="13" width="9" style="257" customWidth="1"/>
    <col min="14" max="14" width="9" style="257" hidden="1" customWidth="1"/>
    <col min="15" max="15" width="9" style="257" customWidth="1"/>
    <col min="16" max="16" width="1.5" style="257" customWidth="1"/>
    <col min="17" max="20" width="9" style="257" customWidth="1"/>
    <col min="21" max="21" width="9" style="257" hidden="1" customWidth="1"/>
    <col min="22" max="22" width="9" style="257" customWidth="1"/>
    <col min="23" max="23" width="1.5" style="257" customWidth="1"/>
    <col min="24" max="25" width="9" style="257" customWidth="1"/>
    <col min="26" max="26" width="11.5" style="257" customWidth="1"/>
    <col min="27" max="27" width="10.75" style="257" customWidth="1"/>
    <col min="28" max="129" width="9" style="257" customWidth="1"/>
    <col min="130" max="130" width="20.875" style="257" customWidth="1"/>
    <col min="131" max="16384" width="0" style="257" hidden="1"/>
  </cols>
  <sheetData>
    <row r="1" ht="33.75" customHeight="1" spans="1:27">
      <c r="A1" s="258" t="s">
        <v>0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</row>
    <row r="2" s="252" customFormat="1" ht="18" customHeight="1" spans="1:27">
      <c r="A2" s="179" t="s">
        <v>1</v>
      </c>
      <c r="G2" s="259"/>
      <c r="L2" s="259"/>
      <c r="M2" s="259"/>
      <c r="AA2" s="252" t="s">
        <v>2</v>
      </c>
    </row>
    <row r="3" ht="32.25" customHeight="1" spans="1:27">
      <c r="A3" s="260" t="s">
        <v>3</v>
      </c>
      <c r="B3" s="261" t="s">
        <v>4</v>
      </c>
      <c r="C3" s="262"/>
      <c r="D3" s="263"/>
      <c r="E3" s="264" t="s">
        <v>5</v>
      </c>
      <c r="F3" s="263"/>
      <c r="G3" s="265" t="s">
        <v>6</v>
      </c>
      <c r="H3" s="266"/>
      <c r="I3" s="304"/>
      <c r="J3" s="263"/>
      <c r="K3" s="265" t="s">
        <v>7</v>
      </c>
      <c r="L3" s="266"/>
      <c r="M3" s="266"/>
      <c r="N3" s="266"/>
      <c r="O3" s="266"/>
      <c r="P3" s="305"/>
      <c r="Q3" s="319" t="s">
        <v>8</v>
      </c>
      <c r="R3" s="320"/>
      <c r="S3" s="320"/>
      <c r="T3" s="320"/>
      <c r="U3" s="320"/>
      <c r="V3" s="320"/>
      <c r="W3" s="305"/>
      <c r="X3" s="321" t="s">
        <v>9</v>
      </c>
      <c r="Y3" s="320"/>
      <c r="Z3" s="320"/>
      <c r="AA3" s="341"/>
    </row>
    <row r="4" ht="32.25" customHeight="1" spans="1:27">
      <c r="A4" s="267"/>
      <c r="B4" s="268" t="s">
        <v>10</v>
      </c>
      <c r="C4" s="269" t="s">
        <v>11</v>
      </c>
      <c r="D4" s="270"/>
      <c r="E4" s="271" t="s">
        <v>11</v>
      </c>
      <c r="F4" s="270"/>
      <c r="G4" s="272" t="s">
        <v>10</v>
      </c>
      <c r="H4" s="273" t="s">
        <v>11</v>
      </c>
      <c r="I4" s="306" t="s">
        <v>12</v>
      </c>
      <c r="J4" s="270"/>
      <c r="K4" s="307" t="s">
        <v>10</v>
      </c>
      <c r="L4" s="308" t="s">
        <v>11</v>
      </c>
      <c r="M4" s="273" t="s">
        <v>13</v>
      </c>
      <c r="N4" s="273" t="s">
        <v>14</v>
      </c>
      <c r="O4" s="273" t="s">
        <v>15</v>
      </c>
      <c r="P4" s="309"/>
      <c r="Q4" s="322" t="s">
        <v>10</v>
      </c>
      <c r="R4" s="323" t="s">
        <v>11</v>
      </c>
      <c r="S4" s="324" t="s">
        <v>16</v>
      </c>
      <c r="T4" s="324" t="s">
        <v>17</v>
      </c>
      <c r="U4" s="67" t="s">
        <v>14</v>
      </c>
      <c r="V4" s="67" t="s">
        <v>15</v>
      </c>
      <c r="W4" s="309"/>
      <c r="X4" s="325" t="s">
        <v>10</v>
      </c>
      <c r="Y4" s="323" t="s">
        <v>11</v>
      </c>
      <c r="Z4" s="67" t="s">
        <v>18</v>
      </c>
      <c r="AA4" s="159" t="s">
        <v>19</v>
      </c>
    </row>
    <row r="5" s="253" customFormat="1" ht="21.95" customHeight="1" spans="1:27">
      <c r="A5" s="274" t="s">
        <v>20</v>
      </c>
      <c r="B5" s="275">
        <f>SUM(B6:B7)</f>
        <v>398345.416666667</v>
      </c>
      <c r="C5" s="276">
        <f>SUM(C6:C7)</f>
        <v>287919</v>
      </c>
      <c r="D5" s="270"/>
      <c r="E5" s="277">
        <f>SUM(E6:E7)</f>
        <v>280987</v>
      </c>
      <c r="F5" s="270"/>
      <c r="G5" s="277">
        <f>SUM(G6:G7)</f>
        <v>433362.051282051</v>
      </c>
      <c r="H5" s="275">
        <f>SUM(H6:H7)</f>
        <v>305185.08</v>
      </c>
      <c r="I5" s="310">
        <f t="shared" ref="I5:I10" si="0">(H5-E5)/E5*100</f>
        <v>8.61181478146676</v>
      </c>
      <c r="J5" s="270"/>
      <c r="K5" s="277">
        <f>SUM(K6:K7)</f>
        <v>363564.538461538</v>
      </c>
      <c r="L5" s="275">
        <f>SUM(L6:L7)</f>
        <v>250185</v>
      </c>
      <c r="M5" s="311">
        <f t="shared" ref="M5:M10" si="1">L5-H5</f>
        <v>-55000.08</v>
      </c>
      <c r="N5" s="312">
        <f t="shared" ref="N5:N10" si="2">(L5-C5)/C5*100</f>
        <v>-13.1057693309577</v>
      </c>
      <c r="O5" s="312">
        <f t="shared" ref="O5:O10" si="3">(L5-E5)/E5*100</f>
        <v>-10.9620729784652</v>
      </c>
      <c r="P5" s="309"/>
      <c r="Q5" s="326">
        <f>SUM(Q6:Q7)</f>
        <v>369443.286324786</v>
      </c>
      <c r="R5" s="326">
        <f>SUM(R6:R7)</f>
        <v>253120</v>
      </c>
      <c r="S5" s="326">
        <f>R5-L5</f>
        <v>2935</v>
      </c>
      <c r="T5" s="327">
        <f>R5/L5*100</f>
        <v>101.173131882407</v>
      </c>
      <c r="U5" s="328">
        <f>(R5-C5)/C5*100</f>
        <v>-12.0863854070068</v>
      </c>
      <c r="V5" s="329">
        <f>(R5-E5)/E5*100</f>
        <v>-9.91754066914128</v>
      </c>
      <c r="W5" s="309"/>
      <c r="X5" s="330">
        <f>SUM(X6:X7)</f>
        <v>331463.461538462</v>
      </c>
      <c r="Y5" s="342">
        <f>SUM(Y6:Y7)</f>
        <v>209802</v>
      </c>
      <c r="Z5" s="343">
        <f>Y5-R5</f>
        <v>-43318</v>
      </c>
      <c r="AA5" s="344">
        <f>Z5/R5*100</f>
        <v>-17.1136219974716</v>
      </c>
    </row>
    <row r="6" s="253" customFormat="1" ht="21.95" customHeight="1" spans="1:27">
      <c r="A6" s="274" t="s">
        <v>21</v>
      </c>
      <c r="B6" s="275">
        <f>SUM(B8,B15:B26)</f>
        <v>280000.666666667</v>
      </c>
      <c r="C6" s="276">
        <f>SUM(C8,C15:C26)</f>
        <v>171845</v>
      </c>
      <c r="D6" s="270"/>
      <c r="E6" s="277">
        <f>SUM(E8,E15:E26)</f>
        <v>166545</v>
      </c>
      <c r="F6" s="270"/>
      <c r="G6" s="277">
        <f>SUM(G8,G15:G26)</f>
        <v>308512.384615385</v>
      </c>
      <c r="H6" s="275">
        <f>SUM(H8,H15:H26)</f>
        <v>182147.08</v>
      </c>
      <c r="I6" s="310">
        <f t="shared" si="0"/>
        <v>9.36808670329341</v>
      </c>
      <c r="J6" s="270"/>
      <c r="K6" s="277">
        <f>SUM(K8,K15:K26)</f>
        <v>259801.538461538</v>
      </c>
      <c r="L6" s="275">
        <f>SUM(L8,L15:L26)</f>
        <v>147147</v>
      </c>
      <c r="M6" s="311">
        <f t="shared" si="1"/>
        <v>-35000.08</v>
      </c>
      <c r="N6" s="312">
        <f t="shared" si="2"/>
        <v>-14.3722540661643</v>
      </c>
      <c r="O6" s="312">
        <f t="shared" si="3"/>
        <v>-11.6473025308475</v>
      </c>
      <c r="P6" s="309"/>
      <c r="Q6" s="326">
        <f>SUM(Q8,Q15:Q26)</f>
        <v>267455.397435897</v>
      </c>
      <c r="R6" s="326">
        <f>SUM(R8,R15:R27)</f>
        <v>152213</v>
      </c>
      <c r="S6" s="326">
        <f t="shared" ref="S6:S51" si="4">R6-L6</f>
        <v>5066</v>
      </c>
      <c r="T6" s="326">
        <f t="shared" ref="T6:T51" si="5">R6/L6*100</f>
        <v>103.442815687714</v>
      </c>
      <c r="U6" s="328">
        <f t="shared" ref="U6:U51" si="6">(R6-C6)/C6*100</f>
        <v>-11.4242485961186</v>
      </c>
      <c r="V6" s="329">
        <f t="shared" ref="V6:V51" si="7">(R6-E6)/E6*100</f>
        <v>-8.60548200186136</v>
      </c>
      <c r="W6" s="309"/>
      <c r="X6" s="330">
        <f>SUM(X8,X15:X26)</f>
        <v>252198.461538461</v>
      </c>
      <c r="Y6" s="342">
        <f>SUM(Y8,Y15:Y27)</f>
        <v>131462</v>
      </c>
      <c r="Z6" s="343">
        <f t="shared" ref="Z6:Z51" si="8">Y6-R6</f>
        <v>-20751</v>
      </c>
      <c r="AA6" s="344">
        <f t="shared" ref="AA6:AA51" si="9">Z6/R6*100</f>
        <v>-13.632869728604</v>
      </c>
    </row>
    <row r="7" s="253" customFormat="1" ht="21.95" customHeight="1" spans="1:27">
      <c r="A7" s="274" t="s">
        <v>22</v>
      </c>
      <c r="B7" s="275">
        <f>SUM(B28:B30)</f>
        <v>118344.75</v>
      </c>
      <c r="C7" s="278">
        <f>SUM(C28:C30)</f>
        <v>116074</v>
      </c>
      <c r="D7" s="270"/>
      <c r="E7" s="279">
        <f>SUM(E28:E30)</f>
        <v>114442</v>
      </c>
      <c r="F7" s="270"/>
      <c r="G7" s="279">
        <f>SUM(G28:G30)</f>
        <v>124849.666666667</v>
      </c>
      <c r="H7" s="280">
        <f>SUM(H28:H30)</f>
        <v>123038</v>
      </c>
      <c r="I7" s="310">
        <f t="shared" si="0"/>
        <v>7.51122839516961</v>
      </c>
      <c r="J7" s="270"/>
      <c r="K7" s="279">
        <f>SUM(K28:K30)</f>
        <v>103763</v>
      </c>
      <c r="L7" s="275">
        <f>SUM(L28:L30)</f>
        <v>103038</v>
      </c>
      <c r="M7" s="311">
        <f t="shared" si="1"/>
        <v>-20000</v>
      </c>
      <c r="N7" s="312">
        <f t="shared" si="2"/>
        <v>-11.2307665799404</v>
      </c>
      <c r="O7" s="312">
        <f t="shared" si="3"/>
        <v>-9.9648730361231</v>
      </c>
      <c r="P7" s="309"/>
      <c r="Q7" s="331">
        <f>SUM(Q28:Q30)</f>
        <v>101987.888888889</v>
      </c>
      <c r="R7" s="331">
        <f>SUM(R28:R30)</f>
        <v>100907</v>
      </c>
      <c r="S7" s="331">
        <f t="shared" si="4"/>
        <v>-2131</v>
      </c>
      <c r="T7" s="331">
        <f t="shared" si="5"/>
        <v>97.9318309749801</v>
      </c>
      <c r="U7" s="328">
        <f t="shared" si="6"/>
        <v>-13.0666643692817</v>
      </c>
      <c r="V7" s="329">
        <f t="shared" si="7"/>
        <v>-11.8269516436273</v>
      </c>
      <c r="W7" s="309"/>
      <c r="X7" s="330">
        <f>SUM(X28:X30)</f>
        <v>79265</v>
      </c>
      <c r="Y7" s="330">
        <f>SUM(Y28:Y30)</f>
        <v>78340</v>
      </c>
      <c r="Z7" s="343">
        <f t="shared" si="8"/>
        <v>-22567</v>
      </c>
      <c r="AA7" s="344">
        <f t="shared" si="9"/>
        <v>-22.364157095147</v>
      </c>
    </row>
    <row r="8" s="253" customFormat="1" ht="21.75" customHeight="1" spans="1:27">
      <c r="A8" s="281" t="s">
        <v>23</v>
      </c>
      <c r="B8" s="275">
        <f>SUM(B9,B11:B13)</f>
        <v>111232</v>
      </c>
      <c r="C8" s="276">
        <f>SUM(C9,C11:C13)</f>
        <v>31374</v>
      </c>
      <c r="D8" s="270"/>
      <c r="E8" s="277">
        <f>SUM(E9,E11:E13)</f>
        <v>32060.5</v>
      </c>
      <c r="F8" s="270"/>
      <c r="G8" s="279">
        <f>SUM(G9,G11:G13)</f>
        <v>147655.384615385</v>
      </c>
      <c r="H8" s="280">
        <f>SUM(H9,H11:H13)</f>
        <v>43613</v>
      </c>
      <c r="I8" s="310">
        <f t="shared" si="0"/>
        <v>36.033436783581</v>
      </c>
      <c r="J8" s="270"/>
      <c r="K8" s="279">
        <f>SUM(K9,K11:K13)</f>
        <v>134301.538461538</v>
      </c>
      <c r="L8" s="275">
        <f>SUM(L9,L11:L13)</f>
        <v>38798</v>
      </c>
      <c r="M8" s="311">
        <f t="shared" si="1"/>
        <v>-4815</v>
      </c>
      <c r="N8" s="312">
        <f t="shared" si="2"/>
        <v>23.6629055906164</v>
      </c>
      <c r="O8" s="312">
        <f t="shared" si="3"/>
        <v>21.014956098626</v>
      </c>
      <c r="P8" s="309"/>
      <c r="Q8" s="331">
        <f>SUM(Q9,Q11:Q13)</f>
        <v>137291.730769231</v>
      </c>
      <c r="R8" s="331">
        <f>SUM(R9,R11:R13)</f>
        <v>39761</v>
      </c>
      <c r="S8" s="331">
        <f t="shared" si="4"/>
        <v>963</v>
      </c>
      <c r="T8" s="331">
        <f t="shared" si="5"/>
        <v>102.4820867055</v>
      </c>
      <c r="U8" s="328">
        <f t="shared" si="6"/>
        <v>26.7323261299165</v>
      </c>
      <c r="V8" s="329">
        <f t="shared" si="7"/>
        <v>24.018652235617</v>
      </c>
      <c r="W8" s="309"/>
      <c r="X8" s="332">
        <f>SUM(X9,X11:X13)</f>
        <v>147576.923076923</v>
      </c>
      <c r="Y8" s="343">
        <f>SUM(Y9,Y11:Y13)</f>
        <v>43200</v>
      </c>
      <c r="Z8" s="343">
        <f t="shared" si="8"/>
        <v>3439</v>
      </c>
      <c r="AA8" s="344">
        <f t="shared" si="9"/>
        <v>8.64917884359045</v>
      </c>
    </row>
    <row r="9" ht="21.75" customHeight="1" spans="1:27">
      <c r="A9" s="282" t="s">
        <v>24</v>
      </c>
      <c r="B9" s="283">
        <f>83402+395+58</f>
        <v>83855</v>
      </c>
      <c r="C9" s="284">
        <v>27018</v>
      </c>
      <c r="D9" s="270"/>
      <c r="E9" s="285">
        <f>27018+1047-360.5</f>
        <v>27704.5</v>
      </c>
      <c r="F9" s="270"/>
      <c r="G9" s="285">
        <f>65000+G10</f>
        <v>120655.384615385</v>
      </c>
      <c r="H9" s="286">
        <f>21125+H10</f>
        <v>39213</v>
      </c>
      <c r="I9" s="313">
        <f t="shared" si="0"/>
        <v>41.5401830027613</v>
      </c>
      <c r="J9" s="270"/>
      <c r="K9" s="285">
        <f>L9/0.325</f>
        <v>105101.538461538</v>
      </c>
      <c r="L9" s="283">
        <f>18135+L10</f>
        <v>34158</v>
      </c>
      <c r="M9" s="314">
        <f t="shared" si="1"/>
        <v>-5055</v>
      </c>
      <c r="N9" s="315">
        <f t="shared" si="2"/>
        <v>26.4268265600711</v>
      </c>
      <c r="O9" s="315">
        <f t="shared" si="3"/>
        <v>23.2940497031168</v>
      </c>
      <c r="P9" s="309"/>
      <c r="Q9" s="333">
        <f>R9/0.325</f>
        <v>108209.230769231</v>
      </c>
      <c r="R9" s="333">
        <v>35168</v>
      </c>
      <c r="S9" s="333">
        <f t="shared" si="4"/>
        <v>1010</v>
      </c>
      <c r="T9" s="333">
        <f t="shared" si="5"/>
        <v>102.956847590608</v>
      </c>
      <c r="U9" s="334">
        <f t="shared" si="6"/>
        <v>30.1650751350951</v>
      </c>
      <c r="V9" s="335">
        <f t="shared" si="7"/>
        <v>26.9396668411269</v>
      </c>
      <c r="W9" s="309"/>
      <c r="X9" s="336">
        <v>115076.923076923</v>
      </c>
      <c r="Y9" s="345">
        <v>37400</v>
      </c>
      <c r="Z9" s="345">
        <f t="shared" si="8"/>
        <v>2232</v>
      </c>
      <c r="AA9" s="346">
        <f t="shared" si="9"/>
        <v>6.3466787989081</v>
      </c>
    </row>
    <row r="10" ht="21.75" customHeight="1" spans="1:27">
      <c r="A10" s="282" t="s">
        <v>25</v>
      </c>
      <c r="B10" s="283">
        <f>3839+395</f>
        <v>4234</v>
      </c>
      <c r="C10" s="284">
        <v>12840</v>
      </c>
      <c r="D10" s="270"/>
      <c r="E10" s="285">
        <f>12840-360.5</f>
        <v>12479.5</v>
      </c>
      <c r="F10" s="270"/>
      <c r="G10" s="285">
        <v>55655.3846153846</v>
      </c>
      <c r="H10" s="286">
        <v>18088</v>
      </c>
      <c r="I10" s="313">
        <f t="shared" si="0"/>
        <v>44.9417043952081</v>
      </c>
      <c r="J10" s="270"/>
      <c r="K10" s="285">
        <f>L10/0.325</f>
        <v>49301.5384615385</v>
      </c>
      <c r="L10" s="283">
        <f>15600+423</f>
        <v>16023</v>
      </c>
      <c r="M10" s="314">
        <f t="shared" si="1"/>
        <v>-2065</v>
      </c>
      <c r="N10" s="315">
        <f t="shared" si="2"/>
        <v>24.7897196261682</v>
      </c>
      <c r="O10" s="315">
        <f t="shared" si="3"/>
        <v>28.3945670900276</v>
      </c>
      <c r="P10" s="309"/>
      <c r="Q10" s="333">
        <f>R10/0.325</f>
        <v>51935.3846153846</v>
      </c>
      <c r="R10" s="333">
        <v>16879</v>
      </c>
      <c r="S10" s="333">
        <f t="shared" si="4"/>
        <v>856</v>
      </c>
      <c r="T10" s="333">
        <f t="shared" si="5"/>
        <v>105.342320414404</v>
      </c>
      <c r="U10" s="334">
        <f t="shared" si="6"/>
        <v>31.4563862928349</v>
      </c>
      <c r="V10" s="335">
        <f t="shared" si="7"/>
        <v>35.2538162586642</v>
      </c>
      <c r="W10" s="309"/>
      <c r="X10" s="336">
        <v>55000</v>
      </c>
      <c r="Y10" s="345">
        <v>17875</v>
      </c>
      <c r="Z10" s="345">
        <f t="shared" si="8"/>
        <v>996</v>
      </c>
      <c r="AA10" s="346">
        <f t="shared" si="9"/>
        <v>5.90082350850169</v>
      </c>
    </row>
    <row r="11" ht="21.95" customHeight="1" spans="1:27">
      <c r="A11" s="282" t="s">
        <v>26</v>
      </c>
      <c r="B11" s="283">
        <v>9595</v>
      </c>
      <c r="C11" s="284"/>
      <c r="D11" s="270"/>
      <c r="E11" s="285"/>
      <c r="F11" s="270"/>
      <c r="G11" s="285">
        <v>10000</v>
      </c>
      <c r="H11" s="286"/>
      <c r="I11" s="313"/>
      <c r="J11" s="270"/>
      <c r="K11" s="285">
        <v>10100</v>
      </c>
      <c r="L11" s="283"/>
      <c r="M11" s="314"/>
      <c r="N11" s="315"/>
      <c r="O11" s="315"/>
      <c r="P11" s="309"/>
      <c r="Q11" s="333">
        <v>10100</v>
      </c>
      <c r="R11" s="333"/>
      <c r="S11" s="333">
        <f t="shared" si="4"/>
        <v>0</v>
      </c>
      <c r="T11" s="333"/>
      <c r="U11" s="334"/>
      <c r="V11" s="335"/>
      <c r="W11" s="309"/>
      <c r="X11" s="336">
        <v>10000</v>
      </c>
      <c r="Y11" s="345"/>
      <c r="Z11" s="345">
        <f t="shared" si="8"/>
        <v>0</v>
      </c>
      <c r="AA11" s="346"/>
    </row>
    <row r="12" ht="21.95" customHeight="1" spans="1:27">
      <c r="A12" s="282" t="s">
        <v>27</v>
      </c>
      <c r="B12" s="283">
        <v>10889</v>
      </c>
      <c r="C12" s="284">
        <v>4356</v>
      </c>
      <c r="D12" s="270"/>
      <c r="E12" s="285">
        <v>4356</v>
      </c>
      <c r="F12" s="270"/>
      <c r="G12" s="285">
        <v>11000</v>
      </c>
      <c r="H12" s="286">
        <v>4400</v>
      </c>
      <c r="I12" s="313">
        <f>(H12-E12)/E12*100</f>
        <v>1.01010101010101</v>
      </c>
      <c r="J12" s="270"/>
      <c r="K12" s="285">
        <f>L12/0.4</f>
        <v>11600</v>
      </c>
      <c r="L12" s="283">
        <v>4640</v>
      </c>
      <c r="M12" s="314">
        <f t="shared" ref="M12:M51" si="10">L12-H12</f>
        <v>240</v>
      </c>
      <c r="N12" s="315">
        <f>(L12-C12)/C12*100</f>
        <v>6.51974288337925</v>
      </c>
      <c r="O12" s="315">
        <f>(L12-E12)/E12*100</f>
        <v>6.51974288337925</v>
      </c>
      <c r="P12" s="309"/>
      <c r="Q12" s="333">
        <f>R12/0.4</f>
        <v>11482.5</v>
      </c>
      <c r="R12" s="333">
        <v>4593</v>
      </c>
      <c r="S12" s="333">
        <f t="shared" si="4"/>
        <v>-47</v>
      </c>
      <c r="T12" s="333">
        <f t="shared" si="5"/>
        <v>98.9870689655172</v>
      </c>
      <c r="U12" s="334">
        <f t="shared" si="6"/>
        <v>5.44077134986226</v>
      </c>
      <c r="V12" s="335">
        <f t="shared" si="7"/>
        <v>5.44077134986226</v>
      </c>
      <c r="W12" s="309"/>
      <c r="X12" s="336">
        <v>14500</v>
      </c>
      <c r="Y12" s="345">
        <v>5800</v>
      </c>
      <c r="Z12" s="345">
        <f t="shared" si="8"/>
        <v>1207</v>
      </c>
      <c r="AA12" s="346">
        <f t="shared" si="9"/>
        <v>26.2791204006096</v>
      </c>
    </row>
    <row r="13" ht="21.95" customHeight="1" spans="1:27">
      <c r="A13" s="282" t="s">
        <v>28</v>
      </c>
      <c r="B13" s="286">
        <v>6893</v>
      </c>
      <c r="C13" s="284">
        <v>0</v>
      </c>
      <c r="D13" s="270"/>
      <c r="E13" s="285">
        <v>0</v>
      </c>
      <c r="F13" s="270"/>
      <c r="G13" s="287">
        <v>6000</v>
      </c>
      <c r="H13" s="286"/>
      <c r="I13" s="313"/>
      <c r="J13" s="270"/>
      <c r="K13" s="285">
        <v>7500</v>
      </c>
      <c r="L13" s="275"/>
      <c r="M13" s="311">
        <f t="shared" si="10"/>
        <v>0</v>
      </c>
      <c r="N13" s="312"/>
      <c r="O13" s="312"/>
      <c r="P13" s="309"/>
      <c r="Q13" s="333">
        <v>7500</v>
      </c>
      <c r="R13" s="333"/>
      <c r="S13" s="333">
        <f t="shared" si="4"/>
        <v>0</v>
      </c>
      <c r="T13" s="333"/>
      <c r="U13" s="334"/>
      <c r="V13" s="335"/>
      <c r="W13" s="309"/>
      <c r="X13" s="336">
        <v>8000</v>
      </c>
      <c r="Y13" s="345"/>
      <c r="Z13" s="345">
        <f t="shared" si="8"/>
        <v>0</v>
      </c>
      <c r="AA13" s="346"/>
    </row>
    <row r="14" s="253" customFormat="1" ht="21.95" customHeight="1" spans="1:27">
      <c r="A14" s="281" t="s">
        <v>29</v>
      </c>
      <c r="B14" s="280">
        <f>SUM(B15:B29)</f>
        <v>173452.416666667</v>
      </c>
      <c r="C14" s="278">
        <f>SUM(C15:C29)</f>
        <v>144470</v>
      </c>
      <c r="D14" s="270"/>
      <c r="E14" s="279">
        <f>SUM(E15:E29)</f>
        <v>138483.5</v>
      </c>
      <c r="F14" s="270"/>
      <c r="G14" s="279">
        <f>SUM(G15:G29)</f>
        <v>165332</v>
      </c>
      <c r="H14" s="280">
        <f>SUM(H15:H29)</f>
        <v>142334.08</v>
      </c>
      <c r="I14" s="310">
        <f t="shared" ref="I14:I38" si="11">(H14-E14)/E14*100</f>
        <v>2.78053342094908</v>
      </c>
      <c r="J14" s="270"/>
      <c r="K14" s="279">
        <f>SUM(K15:K29)</f>
        <v>130375</v>
      </c>
      <c r="L14" s="275">
        <f>SUM(L15:L29)</f>
        <v>112549</v>
      </c>
      <c r="M14" s="311">
        <f t="shared" si="10"/>
        <v>-29785.08</v>
      </c>
      <c r="N14" s="312">
        <f t="shared" ref="N14:N51" si="12">(L14-C14)/C14*100</f>
        <v>-22.0952446874784</v>
      </c>
      <c r="O14" s="312">
        <f t="shared" ref="O14:O38" si="13">(L14-E14)/E14*100</f>
        <v>-18.7275018323483</v>
      </c>
      <c r="P14" s="309"/>
      <c r="Q14" s="331">
        <f>SUM(Q15:Q29)</f>
        <v>136014.916666667</v>
      </c>
      <c r="R14" s="331">
        <f>SUM(R15:R29)</f>
        <v>117551</v>
      </c>
      <c r="S14" s="331">
        <f t="shared" si="4"/>
        <v>5002</v>
      </c>
      <c r="T14" s="331">
        <f t="shared" si="5"/>
        <v>104.444286488552</v>
      </c>
      <c r="U14" s="328">
        <f t="shared" si="6"/>
        <v>-18.6329341731847</v>
      </c>
      <c r="V14" s="329">
        <f t="shared" si="7"/>
        <v>-15.1155191773749</v>
      </c>
      <c r="W14" s="309"/>
      <c r="X14" s="332">
        <f>SUM(X15:X29)</f>
        <v>110596.538461538</v>
      </c>
      <c r="Y14" s="343">
        <f>SUM(Y15:Y29)</f>
        <v>92562</v>
      </c>
      <c r="Z14" s="343">
        <f t="shared" si="8"/>
        <v>-24989</v>
      </c>
      <c r="AA14" s="344">
        <f t="shared" si="9"/>
        <v>-21.2580071628485</v>
      </c>
    </row>
    <row r="15" ht="21.95" customHeight="1" spans="1:27">
      <c r="A15" s="282" t="s">
        <v>30</v>
      </c>
      <c r="B15" s="286">
        <v>27710</v>
      </c>
      <c r="C15" s="284">
        <v>14993</v>
      </c>
      <c r="D15" s="270"/>
      <c r="E15" s="285">
        <f>14993-5986.5</f>
        <v>9006.5</v>
      </c>
      <c r="F15" s="270"/>
      <c r="G15" s="285">
        <v>800</v>
      </c>
      <c r="H15" s="286">
        <v>260</v>
      </c>
      <c r="I15" s="313">
        <f t="shared" si="11"/>
        <v>-97.113196025093</v>
      </c>
      <c r="J15" s="270"/>
      <c r="K15" s="285">
        <v>2120</v>
      </c>
      <c r="L15" s="283">
        <v>689</v>
      </c>
      <c r="M15" s="314">
        <f t="shared" si="10"/>
        <v>429</v>
      </c>
      <c r="N15" s="315">
        <f t="shared" si="12"/>
        <v>-95.4045221103181</v>
      </c>
      <c r="O15" s="315">
        <f t="shared" si="13"/>
        <v>-92.3499694664964</v>
      </c>
      <c r="P15" s="309"/>
      <c r="Q15" s="333">
        <v>2120</v>
      </c>
      <c r="R15" s="333">
        <v>882</v>
      </c>
      <c r="S15" s="333">
        <f t="shared" si="4"/>
        <v>193</v>
      </c>
      <c r="T15" s="333">
        <f t="shared" si="5"/>
        <v>128.011611030479</v>
      </c>
      <c r="U15" s="334">
        <f t="shared" si="6"/>
        <v>-94.1172547188688</v>
      </c>
      <c r="V15" s="335">
        <f t="shared" si="7"/>
        <v>-90.2070726697385</v>
      </c>
      <c r="W15" s="309"/>
      <c r="X15" s="336"/>
      <c r="Y15" s="345"/>
      <c r="Z15" s="345">
        <f t="shared" si="8"/>
        <v>-882</v>
      </c>
      <c r="AA15" s="346">
        <f t="shared" si="9"/>
        <v>-100</v>
      </c>
    </row>
    <row r="16" ht="21.95" customHeight="1" spans="1:27">
      <c r="A16" s="288" t="s">
        <v>31</v>
      </c>
      <c r="B16" s="286"/>
      <c r="C16" s="284"/>
      <c r="D16" s="270"/>
      <c r="E16" s="285"/>
      <c r="F16" s="270"/>
      <c r="G16" s="285"/>
      <c r="H16" s="286"/>
      <c r="I16" s="313"/>
      <c r="J16" s="270"/>
      <c r="K16" s="285"/>
      <c r="L16" s="283"/>
      <c r="M16" s="314"/>
      <c r="N16" s="315"/>
      <c r="O16" s="315"/>
      <c r="P16" s="309"/>
      <c r="Q16" s="333"/>
      <c r="R16" s="333"/>
      <c r="S16" s="333">
        <f t="shared" si="4"/>
        <v>0</v>
      </c>
      <c r="T16" s="333" t="e">
        <f t="shared" si="5"/>
        <v>#DIV/0!</v>
      </c>
      <c r="U16" s="334"/>
      <c r="V16" s="335"/>
      <c r="W16" s="309"/>
      <c r="X16" s="336">
        <f>Y16/0.325</f>
        <v>1421.53846153846</v>
      </c>
      <c r="Y16" s="345">
        <v>462</v>
      </c>
      <c r="Z16" s="345"/>
      <c r="AA16" s="346"/>
    </row>
    <row r="17" ht="21.95" customHeight="1" spans="1:27">
      <c r="A17" s="282" t="s">
        <v>27</v>
      </c>
      <c r="B17" s="286">
        <f>SUM(C17/0.4)</f>
        <v>11332.5</v>
      </c>
      <c r="C17" s="284">
        <v>4533</v>
      </c>
      <c r="D17" s="270"/>
      <c r="E17" s="285">
        <v>4533</v>
      </c>
      <c r="F17" s="270"/>
      <c r="G17" s="285">
        <v>15700</v>
      </c>
      <c r="H17" s="286">
        <v>6280</v>
      </c>
      <c r="I17" s="313">
        <f t="shared" si="11"/>
        <v>38.5395984998897</v>
      </c>
      <c r="J17" s="270"/>
      <c r="K17" s="285">
        <f>SUM(L17/0.4)</f>
        <v>11000</v>
      </c>
      <c r="L17" s="283">
        <v>4400</v>
      </c>
      <c r="M17" s="314">
        <f t="shared" si="10"/>
        <v>-1880</v>
      </c>
      <c r="N17" s="315">
        <f t="shared" si="12"/>
        <v>-2.93403926759321</v>
      </c>
      <c r="O17" s="315">
        <f t="shared" si="13"/>
        <v>-2.93403926759321</v>
      </c>
      <c r="P17" s="309"/>
      <c r="Q17" s="333">
        <f>SUM(R17/0.4)</f>
        <v>11665</v>
      </c>
      <c r="R17" s="333">
        <v>4666</v>
      </c>
      <c r="S17" s="333">
        <f t="shared" si="4"/>
        <v>266</v>
      </c>
      <c r="T17" s="333">
        <f t="shared" si="5"/>
        <v>106.045454545455</v>
      </c>
      <c r="U17" s="334">
        <f t="shared" si="6"/>
        <v>2.93403926759321</v>
      </c>
      <c r="V17" s="335">
        <f t="shared" si="7"/>
        <v>2.93403926759321</v>
      </c>
      <c r="W17" s="309"/>
      <c r="X17" s="336">
        <f>SUM(Y17/0.4)</f>
        <v>11500</v>
      </c>
      <c r="Y17" s="345">
        <v>4600</v>
      </c>
      <c r="Z17" s="345">
        <f t="shared" si="8"/>
        <v>-66</v>
      </c>
      <c r="AA17" s="346">
        <f t="shared" si="9"/>
        <v>-1.41448778396914</v>
      </c>
    </row>
    <row r="18" ht="21.95" customHeight="1" spans="1:27">
      <c r="A18" s="282" t="s">
        <v>32</v>
      </c>
      <c r="B18" s="286">
        <f>SUM(C18/0.24)</f>
        <v>11554.1666666667</v>
      </c>
      <c r="C18" s="284">
        <v>2773</v>
      </c>
      <c r="D18" s="270"/>
      <c r="E18" s="285">
        <v>2773</v>
      </c>
      <c r="F18" s="270"/>
      <c r="G18" s="285">
        <v>16267</v>
      </c>
      <c r="H18" s="286">
        <v>3904.08</v>
      </c>
      <c r="I18" s="313">
        <f t="shared" si="11"/>
        <v>40.7890371438875</v>
      </c>
      <c r="J18" s="270"/>
      <c r="K18" s="285">
        <f>SUM(L18/0.24)</f>
        <v>12000</v>
      </c>
      <c r="L18" s="286">
        <v>2880</v>
      </c>
      <c r="M18" s="314">
        <f t="shared" si="10"/>
        <v>-1024.08</v>
      </c>
      <c r="N18" s="315">
        <f t="shared" si="12"/>
        <v>3.85863685539127</v>
      </c>
      <c r="O18" s="315">
        <f t="shared" si="13"/>
        <v>3.85863685539127</v>
      </c>
      <c r="P18" s="309"/>
      <c r="Q18" s="333">
        <f>SUM(R18/0.24)</f>
        <v>12466.6666666667</v>
      </c>
      <c r="R18" s="333">
        <v>2992</v>
      </c>
      <c r="S18" s="333">
        <f t="shared" si="4"/>
        <v>112</v>
      </c>
      <c r="T18" s="333">
        <f t="shared" si="5"/>
        <v>103.888888888889</v>
      </c>
      <c r="U18" s="334">
        <f t="shared" si="6"/>
        <v>7.89758384421204</v>
      </c>
      <c r="V18" s="335">
        <f t="shared" si="7"/>
        <v>7.89758384421204</v>
      </c>
      <c r="W18" s="309"/>
      <c r="X18" s="336">
        <f>SUM(Y18/0.24)</f>
        <v>12500</v>
      </c>
      <c r="Y18" s="345">
        <v>3000</v>
      </c>
      <c r="Z18" s="345">
        <f t="shared" si="8"/>
        <v>8</v>
      </c>
      <c r="AA18" s="346">
        <f t="shared" si="9"/>
        <v>0.267379679144385</v>
      </c>
    </row>
    <row r="19" ht="21.95" customHeight="1" spans="1:27">
      <c r="A19" s="289" t="s">
        <v>33</v>
      </c>
      <c r="B19" s="286">
        <f>SUM(C19)</f>
        <v>4618</v>
      </c>
      <c r="C19" s="284">
        <v>4618</v>
      </c>
      <c r="D19" s="270"/>
      <c r="E19" s="285">
        <v>4618</v>
      </c>
      <c r="F19" s="270"/>
      <c r="G19" s="285">
        <v>5850</v>
      </c>
      <c r="H19" s="286">
        <v>5850</v>
      </c>
      <c r="I19" s="313">
        <f t="shared" si="11"/>
        <v>26.6782156777826</v>
      </c>
      <c r="J19" s="270"/>
      <c r="K19" s="285">
        <f>SUM(L19)</f>
        <v>5000</v>
      </c>
      <c r="L19" s="286">
        <v>5000</v>
      </c>
      <c r="M19" s="314">
        <f t="shared" si="10"/>
        <v>-850</v>
      </c>
      <c r="N19" s="315">
        <f t="shared" si="12"/>
        <v>8.27197921177999</v>
      </c>
      <c r="O19" s="315">
        <f t="shared" si="13"/>
        <v>8.27197921177999</v>
      </c>
      <c r="P19" s="309"/>
      <c r="Q19" s="333">
        <f>SUM(R19)</f>
        <v>5761</v>
      </c>
      <c r="R19" s="333">
        <v>5761</v>
      </c>
      <c r="S19" s="333">
        <f t="shared" si="4"/>
        <v>761</v>
      </c>
      <c r="T19" s="333">
        <f t="shared" si="5"/>
        <v>115.22</v>
      </c>
      <c r="U19" s="334">
        <f t="shared" si="6"/>
        <v>24.7509744478129</v>
      </c>
      <c r="V19" s="335">
        <f t="shared" si="7"/>
        <v>24.7509744478129</v>
      </c>
      <c r="W19" s="309"/>
      <c r="X19" s="336">
        <f>SUM(Y19)</f>
        <v>5000</v>
      </c>
      <c r="Y19" s="345">
        <v>5000</v>
      </c>
      <c r="Z19" s="345">
        <f t="shared" si="8"/>
        <v>-761</v>
      </c>
      <c r="AA19" s="346">
        <f t="shared" si="9"/>
        <v>-13.2095122374588</v>
      </c>
    </row>
    <row r="20" ht="21.95" customHeight="1" spans="1:27">
      <c r="A20" s="282" t="s">
        <v>34</v>
      </c>
      <c r="B20" s="286">
        <f t="shared" ref="B20:B26" si="14">SUM(C20)</f>
        <v>5370</v>
      </c>
      <c r="C20" s="284">
        <v>5370</v>
      </c>
      <c r="D20" s="270"/>
      <c r="E20" s="285">
        <v>5370</v>
      </c>
      <c r="F20" s="270"/>
      <c r="G20" s="285">
        <v>7050</v>
      </c>
      <c r="H20" s="286">
        <v>7050</v>
      </c>
      <c r="I20" s="313">
        <f t="shared" si="11"/>
        <v>31.2849162011173</v>
      </c>
      <c r="J20" s="270"/>
      <c r="K20" s="285">
        <f t="shared" ref="K20:K26" si="15">SUM(L20)</f>
        <v>6500</v>
      </c>
      <c r="L20" s="286">
        <v>6500</v>
      </c>
      <c r="M20" s="314">
        <f t="shared" si="10"/>
        <v>-550</v>
      </c>
      <c r="N20" s="315">
        <f t="shared" si="12"/>
        <v>21.0428305400372</v>
      </c>
      <c r="O20" s="315">
        <f t="shared" si="13"/>
        <v>21.0428305400372</v>
      </c>
      <c r="P20" s="309"/>
      <c r="Q20" s="333">
        <f t="shared" ref="Q20:Q26" si="16">SUM(R20)</f>
        <v>6540</v>
      </c>
      <c r="R20" s="333">
        <v>6540</v>
      </c>
      <c r="S20" s="333">
        <f t="shared" si="4"/>
        <v>40</v>
      </c>
      <c r="T20" s="333">
        <f t="shared" si="5"/>
        <v>100.615384615385</v>
      </c>
      <c r="U20" s="334">
        <f t="shared" si="6"/>
        <v>21.7877094972067</v>
      </c>
      <c r="V20" s="335">
        <f t="shared" si="7"/>
        <v>21.7877094972067</v>
      </c>
      <c r="W20" s="309"/>
      <c r="X20" s="336">
        <f t="shared" ref="X20:X27" si="17">SUM(Y20)</f>
        <v>6500</v>
      </c>
      <c r="Y20" s="345">
        <v>6500</v>
      </c>
      <c r="Z20" s="345">
        <f t="shared" si="8"/>
        <v>-40</v>
      </c>
      <c r="AA20" s="346">
        <f t="shared" si="9"/>
        <v>-0.611620795107034</v>
      </c>
    </row>
    <row r="21" ht="21.95" customHeight="1" spans="1:27">
      <c r="A21" s="289" t="s">
        <v>35</v>
      </c>
      <c r="B21" s="286">
        <f t="shared" si="14"/>
        <v>8274</v>
      </c>
      <c r="C21" s="284">
        <v>8274</v>
      </c>
      <c r="D21" s="270"/>
      <c r="E21" s="285">
        <v>8274</v>
      </c>
      <c r="F21" s="270"/>
      <c r="G21" s="285">
        <v>9690</v>
      </c>
      <c r="H21" s="286">
        <v>9690</v>
      </c>
      <c r="I21" s="313">
        <f t="shared" si="11"/>
        <v>17.1138506163887</v>
      </c>
      <c r="J21" s="270"/>
      <c r="K21" s="285">
        <f t="shared" si="15"/>
        <v>8500</v>
      </c>
      <c r="L21" s="286">
        <v>8500</v>
      </c>
      <c r="M21" s="314">
        <f t="shared" si="10"/>
        <v>-1190</v>
      </c>
      <c r="N21" s="315">
        <f t="shared" si="12"/>
        <v>2.73144790911288</v>
      </c>
      <c r="O21" s="315">
        <f t="shared" si="13"/>
        <v>2.73144790911288</v>
      </c>
      <c r="P21" s="309"/>
      <c r="Q21" s="333">
        <f t="shared" si="16"/>
        <v>8950</v>
      </c>
      <c r="R21" s="333">
        <v>8950</v>
      </c>
      <c r="S21" s="333">
        <f t="shared" si="4"/>
        <v>450</v>
      </c>
      <c r="T21" s="333">
        <f t="shared" si="5"/>
        <v>105.294117647059</v>
      </c>
      <c r="U21" s="334">
        <f t="shared" si="6"/>
        <v>8.17017162194827</v>
      </c>
      <c r="V21" s="335">
        <f t="shared" si="7"/>
        <v>8.17017162194827</v>
      </c>
      <c r="W21" s="309"/>
      <c r="X21" s="336">
        <f t="shared" si="17"/>
        <v>8500</v>
      </c>
      <c r="Y21" s="345">
        <v>8500</v>
      </c>
      <c r="Z21" s="345">
        <f t="shared" si="8"/>
        <v>-450</v>
      </c>
      <c r="AA21" s="346">
        <f t="shared" si="9"/>
        <v>-5.02793296089385</v>
      </c>
    </row>
    <row r="22" ht="21.75" customHeight="1" spans="1:27">
      <c r="A22" s="282" t="s">
        <v>36</v>
      </c>
      <c r="B22" s="286">
        <f t="shared" si="14"/>
        <v>57139</v>
      </c>
      <c r="C22" s="284">
        <v>57139</v>
      </c>
      <c r="D22" s="270"/>
      <c r="E22" s="285">
        <v>57139</v>
      </c>
      <c r="F22" s="270"/>
      <c r="G22" s="285">
        <v>48000</v>
      </c>
      <c r="H22" s="286">
        <v>48000</v>
      </c>
      <c r="I22" s="313">
        <f t="shared" si="11"/>
        <v>-15.9943296172492</v>
      </c>
      <c r="J22" s="270"/>
      <c r="K22" s="285">
        <f t="shared" si="15"/>
        <v>50000</v>
      </c>
      <c r="L22" s="286">
        <v>50000</v>
      </c>
      <c r="M22" s="314">
        <f t="shared" si="10"/>
        <v>2000</v>
      </c>
      <c r="N22" s="315">
        <f t="shared" si="12"/>
        <v>-12.4940933513012</v>
      </c>
      <c r="O22" s="315">
        <f t="shared" si="13"/>
        <v>-12.4940933513012</v>
      </c>
      <c r="P22" s="309"/>
      <c r="Q22" s="333">
        <f t="shared" si="16"/>
        <v>52117</v>
      </c>
      <c r="R22" s="333">
        <v>52117</v>
      </c>
      <c r="S22" s="333">
        <f t="shared" si="4"/>
        <v>2117</v>
      </c>
      <c r="T22" s="333">
        <f t="shared" si="5"/>
        <v>104.234</v>
      </c>
      <c r="U22" s="334">
        <f t="shared" si="6"/>
        <v>-8.7890932637953</v>
      </c>
      <c r="V22" s="335">
        <f t="shared" si="7"/>
        <v>-8.7890932637953</v>
      </c>
      <c r="W22" s="309"/>
      <c r="X22" s="336">
        <f t="shared" si="17"/>
        <v>35200</v>
      </c>
      <c r="Y22" s="345">
        <f>12500+31000-7300-1000</f>
        <v>35200</v>
      </c>
      <c r="Z22" s="345">
        <f t="shared" si="8"/>
        <v>-16917</v>
      </c>
      <c r="AA22" s="346">
        <f t="shared" si="9"/>
        <v>-32.459658077019</v>
      </c>
    </row>
    <row r="23" ht="21.95" customHeight="1" spans="1:27">
      <c r="A23" s="282" t="s">
        <v>37</v>
      </c>
      <c r="B23" s="286">
        <f t="shared" si="14"/>
        <v>9649</v>
      </c>
      <c r="C23" s="284">
        <v>9649</v>
      </c>
      <c r="D23" s="270"/>
      <c r="E23" s="285">
        <v>9649</v>
      </c>
      <c r="F23" s="270"/>
      <c r="G23" s="285">
        <v>17000</v>
      </c>
      <c r="H23" s="286">
        <v>17000</v>
      </c>
      <c r="I23" s="313">
        <f t="shared" si="11"/>
        <v>76.1840605244067</v>
      </c>
      <c r="J23" s="270"/>
      <c r="K23" s="285">
        <f t="shared" si="15"/>
        <v>5880</v>
      </c>
      <c r="L23" s="286">
        <v>5880</v>
      </c>
      <c r="M23" s="314">
        <f t="shared" si="10"/>
        <v>-11120</v>
      </c>
      <c r="N23" s="315">
        <f t="shared" si="12"/>
        <v>-39.0610425950876</v>
      </c>
      <c r="O23" s="315">
        <f t="shared" si="13"/>
        <v>-39.0610425950876</v>
      </c>
      <c r="P23" s="309"/>
      <c r="Q23" s="333">
        <f t="shared" si="16"/>
        <v>4891</v>
      </c>
      <c r="R23" s="333">
        <v>4891</v>
      </c>
      <c r="S23" s="333">
        <f t="shared" si="4"/>
        <v>-989</v>
      </c>
      <c r="T23" s="333">
        <f t="shared" si="5"/>
        <v>83.1802721088435</v>
      </c>
      <c r="U23" s="334">
        <f t="shared" si="6"/>
        <v>-49.3108094103016</v>
      </c>
      <c r="V23" s="335">
        <f t="shared" si="7"/>
        <v>-49.3108094103016</v>
      </c>
      <c r="W23" s="309"/>
      <c r="X23" s="336">
        <f t="shared" si="17"/>
        <v>5000</v>
      </c>
      <c r="Y23" s="345">
        <f>5000+1000+1000-2000</f>
        <v>5000</v>
      </c>
      <c r="Z23" s="345">
        <f t="shared" si="8"/>
        <v>109</v>
      </c>
      <c r="AA23" s="346">
        <f t="shared" si="9"/>
        <v>2.22858311183807</v>
      </c>
    </row>
    <row r="24" ht="24.75" customHeight="1" spans="1:27">
      <c r="A24" s="289" t="s">
        <v>38</v>
      </c>
      <c r="B24" s="286">
        <f t="shared" si="14"/>
        <v>2321</v>
      </c>
      <c r="C24" s="284">
        <v>2321</v>
      </c>
      <c r="D24" s="270"/>
      <c r="E24" s="285">
        <v>2321</v>
      </c>
      <c r="F24" s="270"/>
      <c r="G24" s="285">
        <v>2776</v>
      </c>
      <c r="H24" s="286">
        <v>2776</v>
      </c>
      <c r="I24" s="313">
        <f t="shared" si="11"/>
        <v>19.6036191296855</v>
      </c>
      <c r="J24" s="270"/>
      <c r="K24" s="285">
        <f t="shared" si="15"/>
        <v>2400</v>
      </c>
      <c r="L24" s="286">
        <v>2400</v>
      </c>
      <c r="M24" s="314">
        <f t="shared" si="10"/>
        <v>-376</v>
      </c>
      <c r="N24" s="315">
        <f t="shared" si="12"/>
        <v>3.4037052994399</v>
      </c>
      <c r="O24" s="315">
        <f t="shared" si="13"/>
        <v>3.4037052994399</v>
      </c>
      <c r="P24" s="309"/>
      <c r="Q24" s="333">
        <f t="shared" si="16"/>
        <v>2578</v>
      </c>
      <c r="R24" s="333">
        <v>2578</v>
      </c>
      <c r="S24" s="333">
        <f t="shared" si="4"/>
        <v>178</v>
      </c>
      <c r="T24" s="333">
        <f t="shared" si="5"/>
        <v>107.416666666667</v>
      </c>
      <c r="U24" s="334">
        <f t="shared" si="6"/>
        <v>11.0728134424817</v>
      </c>
      <c r="V24" s="335">
        <f t="shared" si="7"/>
        <v>11.0728134424817</v>
      </c>
      <c r="W24" s="309"/>
      <c r="X24" s="336">
        <f t="shared" si="17"/>
        <v>2500</v>
      </c>
      <c r="Y24" s="345">
        <v>2500</v>
      </c>
      <c r="Z24" s="345">
        <f t="shared" si="8"/>
        <v>-78</v>
      </c>
      <c r="AA24" s="346">
        <f t="shared" si="9"/>
        <v>-3.0256012412723</v>
      </c>
    </row>
    <row r="25" ht="24" customHeight="1" spans="1:27">
      <c r="A25" s="282" t="s">
        <v>39</v>
      </c>
      <c r="B25" s="286">
        <f t="shared" si="14"/>
        <v>13591</v>
      </c>
      <c r="C25" s="284">
        <v>13591</v>
      </c>
      <c r="D25" s="270"/>
      <c r="E25" s="285">
        <v>13591</v>
      </c>
      <c r="F25" s="270"/>
      <c r="G25" s="285">
        <v>9724</v>
      </c>
      <c r="H25" s="286">
        <v>9724</v>
      </c>
      <c r="I25" s="313">
        <f t="shared" si="11"/>
        <v>-28.4526524906188</v>
      </c>
      <c r="J25" s="270"/>
      <c r="K25" s="285">
        <f t="shared" si="15"/>
        <v>9500</v>
      </c>
      <c r="L25" s="286">
        <v>9500</v>
      </c>
      <c r="M25" s="314">
        <f t="shared" si="10"/>
        <v>-224</v>
      </c>
      <c r="N25" s="315">
        <f t="shared" si="12"/>
        <v>-30.1008020013244</v>
      </c>
      <c r="O25" s="315">
        <f t="shared" si="13"/>
        <v>-30.1008020013244</v>
      </c>
      <c r="P25" s="309"/>
      <c r="Q25" s="333">
        <f t="shared" si="16"/>
        <v>9479</v>
      </c>
      <c r="R25" s="333">
        <v>9479</v>
      </c>
      <c r="S25" s="333">
        <f t="shared" si="4"/>
        <v>-21</v>
      </c>
      <c r="T25" s="333">
        <f t="shared" si="5"/>
        <v>99.7789473684211</v>
      </c>
      <c r="U25" s="334">
        <f t="shared" si="6"/>
        <v>-30.2553160179531</v>
      </c>
      <c r="V25" s="335">
        <f t="shared" si="7"/>
        <v>-30.2553160179531</v>
      </c>
      <c r="W25" s="309"/>
      <c r="X25" s="336">
        <f t="shared" si="17"/>
        <v>2000</v>
      </c>
      <c r="Y25" s="345">
        <f>2000+700-700</f>
        <v>2000</v>
      </c>
      <c r="Z25" s="345">
        <f t="shared" si="8"/>
        <v>-7479</v>
      </c>
      <c r="AA25" s="346">
        <f t="shared" si="9"/>
        <v>-78.9007279248866</v>
      </c>
    </row>
    <row r="26" ht="24.75" customHeight="1" spans="1:27">
      <c r="A26" s="282" t="s">
        <v>40</v>
      </c>
      <c r="B26" s="286">
        <f t="shared" si="14"/>
        <v>17210</v>
      </c>
      <c r="C26" s="284">
        <v>17210</v>
      </c>
      <c r="D26" s="270"/>
      <c r="E26" s="285">
        <v>17210</v>
      </c>
      <c r="F26" s="270"/>
      <c r="G26" s="285">
        <v>28000</v>
      </c>
      <c r="H26" s="286">
        <v>28000</v>
      </c>
      <c r="I26" s="313">
        <f t="shared" si="11"/>
        <v>62.6961069145845</v>
      </c>
      <c r="J26" s="270"/>
      <c r="K26" s="285">
        <f t="shared" si="15"/>
        <v>12600</v>
      </c>
      <c r="L26" s="286">
        <v>12600</v>
      </c>
      <c r="M26" s="314">
        <f t="shared" si="10"/>
        <v>-15400</v>
      </c>
      <c r="N26" s="315">
        <f t="shared" si="12"/>
        <v>-26.786751888437</v>
      </c>
      <c r="O26" s="315">
        <f t="shared" si="13"/>
        <v>-26.786751888437</v>
      </c>
      <c r="P26" s="309"/>
      <c r="Q26" s="333">
        <f t="shared" si="16"/>
        <v>13596</v>
      </c>
      <c r="R26" s="333">
        <v>13596</v>
      </c>
      <c r="S26" s="333">
        <f t="shared" si="4"/>
        <v>996</v>
      </c>
      <c r="T26" s="333">
        <f t="shared" si="5"/>
        <v>107.904761904762</v>
      </c>
      <c r="U26" s="334">
        <f t="shared" si="6"/>
        <v>-20.9994189424753</v>
      </c>
      <c r="V26" s="335">
        <f t="shared" si="7"/>
        <v>-20.9994189424753</v>
      </c>
      <c r="W26" s="309"/>
      <c r="X26" s="336">
        <f t="shared" si="17"/>
        <v>14500</v>
      </c>
      <c r="Y26" s="345">
        <f>13500+1000</f>
        <v>14500</v>
      </c>
      <c r="Z26" s="345">
        <f t="shared" si="8"/>
        <v>904</v>
      </c>
      <c r="AA26" s="346">
        <f t="shared" si="9"/>
        <v>6.64901441600471</v>
      </c>
    </row>
    <row r="27" ht="24.75" customHeight="1" spans="1:27">
      <c r="A27" s="288" t="s">
        <v>41</v>
      </c>
      <c r="B27" s="286"/>
      <c r="C27" s="284"/>
      <c r="D27" s="270"/>
      <c r="E27" s="285"/>
      <c r="F27" s="270"/>
      <c r="G27" s="285"/>
      <c r="H27" s="286"/>
      <c r="I27" s="313"/>
      <c r="J27" s="270"/>
      <c r="K27" s="285"/>
      <c r="L27" s="286"/>
      <c r="M27" s="314"/>
      <c r="N27" s="315"/>
      <c r="O27" s="315"/>
      <c r="P27" s="309"/>
      <c r="Q27" s="333"/>
      <c r="R27" s="333"/>
      <c r="S27" s="333">
        <f t="shared" si="4"/>
        <v>0</v>
      </c>
      <c r="T27" s="333"/>
      <c r="U27" s="334"/>
      <c r="V27" s="335"/>
      <c r="W27" s="309"/>
      <c r="X27" s="336">
        <f t="shared" si="17"/>
        <v>1000</v>
      </c>
      <c r="Y27" s="345">
        <v>1000</v>
      </c>
      <c r="Z27" s="345"/>
      <c r="AA27" s="346"/>
    </row>
    <row r="28" ht="21.95" customHeight="1" spans="1:27">
      <c r="A28" s="282" t="s">
        <v>42</v>
      </c>
      <c r="B28" s="286">
        <f>SUM(C28/0.8)</f>
        <v>3423.75</v>
      </c>
      <c r="C28" s="284">
        <v>2739</v>
      </c>
      <c r="D28" s="270"/>
      <c r="E28" s="285">
        <v>2739</v>
      </c>
      <c r="F28" s="270"/>
      <c r="G28" s="285">
        <v>3375</v>
      </c>
      <c r="H28" s="286">
        <v>2700</v>
      </c>
      <c r="I28" s="313">
        <f t="shared" si="11"/>
        <v>-1.42387732749179</v>
      </c>
      <c r="J28" s="270"/>
      <c r="K28" s="285">
        <f>SUM(L28/0.8)</f>
        <v>3375</v>
      </c>
      <c r="L28" s="286">
        <v>2700</v>
      </c>
      <c r="M28" s="314">
        <f t="shared" si="10"/>
        <v>0</v>
      </c>
      <c r="N28" s="315">
        <f t="shared" si="12"/>
        <v>-1.42387732749179</v>
      </c>
      <c r="O28" s="315">
        <f t="shared" si="13"/>
        <v>-1.42387732749179</v>
      </c>
      <c r="P28" s="309"/>
      <c r="Q28" s="333">
        <f>SUM(R28/0.8)</f>
        <v>3761.25</v>
      </c>
      <c r="R28" s="333">
        <v>3009</v>
      </c>
      <c r="S28" s="333">
        <f t="shared" si="4"/>
        <v>309</v>
      </c>
      <c r="T28" s="333">
        <f t="shared" si="5"/>
        <v>111.444444444444</v>
      </c>
      <c r="U28" s="334">
        <f t="shared" si="6"/>
        <v>9.85761226725082</v>
      </c>
      <c r="V28" s="335">
        <f t="shared" si="7"/>
        <v>9.85761226725082</v>
      </c>
      <c r="W28" s="309"/>
      <c r="X28" s="336">
        <f>SUM(Y28/0.8)</f>
        <v>3375</v>
      </c>
      <c r="Y28" s="345">
        <v>2700</v>
      </c>
      <c r="Z28" s="345">
        <f t="shared" si="8"/>
        <v>-309</v>
      </c>
      <c r="AA28" s="346">
        <f t="shared" si="9"/>
        <v>-10.2691924227318</v>
      </c>
    </row>
    <row r="29" ht="24" customHeight="1" spans="1:27">
      <c r="A29" s="290" t="s">
        <v>43</v>
      </c>
      <c r="B29" s="286">
        <f>C29</f>
        <v>1260</v>
      </c>
      <c r="C29" s="284">
        <v>1260</v>
      </c>
      <c r="D29" s="270"/>
      <c r="E29" s="285">
        <v>1260</v>
      </c>
      <c r="F29" s="270"/>
      <c r="G29" s="285">
        <v>1100</v>
      </c>
      <c r="H29" s="286">
        <v>1100</v>
      </c>
      <c r="I29" s="310">
        <f t="shared" si="11"/>
        <v>-12.6984126984127</v>
      </c>
      <c r="J29" s="270"/>
      <c r="K29" s="285">
        <f>SUM(L29)</f>
        <v>1500</v>
      </c>
      <c r="L29" s="286">
        <v>1500</v>
      </c>
      <c r="M29" s="314">
        <f t="shared" si="10"/>
        <v>400</v>
      </c>
      <c r="N29" s="315">
        <f t="shared" si="12"/>
        <v>19.047619047619</v>
      </c>
      <c r="O29" s="315">
        <f t="shared" si="13"/>
        <v>19.047619047619</v>
      </c>
      <c r="P29" s="309"/>
      <c r="Q29" s="333">
        <f>SUM(R29)</f>
        <v>2090</v>
      </c>
      <c r="R29" s="333">
        <v>2090</v>
      </c>
      <c r="S29" s="333">
        <f t="shared" si="4"/>
        <v>590</v>
      </c>
      <c r="T29" s="333">
        <f t="shared" si="5"/>
        <v>139.333333333333</v>
      </c>
      <c r="U29" s="334">
        <f t="shared" si="6"/>
        <v>65.8730158730159</v>
      </c>
      <c r="V29" s="335">
        <f t="shared" si="7"/>
        <v>65.8730158730159</v>
      </c>
      <c r="W29" s="309"/>
      <c r="X29" s="336">
        <f>SUM(Y29)</f>
        <v>1600</v>
      </c>
      <c r="Y29" s="345">
        <v>1600</v>
      </c>
      <c r="Z29" s="345">
        <f t="shared" si="8"/>
        <v>-490</v>
      </c>
      <c r="AA29" s="346">
        <f t="shared" si="9"/>
        <v>-23.444976076555</v>
      </c>
    </row>
    <row r="30" s="253" customFormat="1" ht="21.95" customHeight="1" spans="1:27">
      <c r="A30" s="281" t="s">
        <v>44</v>
      </c>
      <c r="B30" s="280">
        <f>SUM(B43+B31+B49+B38+B50+B51)</f>
        <v>113661</v>
      </c>
      <c r="C30" s="278">
        <f>SUM(C43+C31+C49+C38+C50+C51)</f>
        <v>112075</v>
      </c>
      <c r="D30" s="270"/>
      <c r="E30" s="279">
        <f>SUM(E43+E31+E49+E38+E50+E51)</f>
        <v>110443</v>
      </c>
      <c r="F30" s="270"/>
      <c r="G30" s="279">
        <f>SUM(G43+G31+G49+G38+G50+G51)</f>
        <v>120374.666666667</v>
      </c>
      <c r="H30" s="280">
        <f>SUM(H43+H31+H49+H38+H50+H51)</f>
        <v>119238</v>
      </c>
      <c r="I30" s="310">
        <f t="shared" si="11"/>
        <v>7.96338382695146</v>
      </c>
      <c r="J30" s="270"/>
      <c r="K30" s="279">
        <f>SUM(K43+K31+K49+K38+K50+K51)</f>
        <v>98888</v>
      </c>
      <c r="L30" s="280">
        <f>SUM(L43+L31+L49+L38+L50+L51)</f>
        <v>98838</v>
      </c>
      <c r="M30" s="311">
        <f t="shared" si="10"/>
        <v>-20400</v>
      </c>
      <c r="N30" s="312">
        <f t="shared" si="12"/>
        <v>-11.8108409547178</v>
      </c>
      <c r="O30" s="312">
        <f t="shared" si="13"/>
        <v>-10.5076826960514</v>
      </c>
      <c r="P30" s="309"/>
      <c r="Q30" s="331">
        <f>SUM(Q43+Q31+Q49+Q38+Q50+Q51)</f>
        <v>96136.6388888889</v>
      </c>
      <c r="R30" s="331">
        <f>SUM(R43+R31+R49+R38+R50+R51)</f>
        <v>95808</v>
      </c>
      <c r="S30" s="331">
        <f t="shared" si="4"/>
        <v>-3030</v>
      </c>
      <c r="T30" s="331">
        <f t="shared" si="5"/>
        <v>96.9343774661567</v>
      </c>
      <c r="U30" s="328">
        <f t="shared" si="6"/>
        <v>-14.5143876868169</v>
      </c>
      <c r="V30" s="329">
        <f t="shared" si="7"/>
        <v>-13.2511793413797</v>
      </c>
      <c r="W30" s="309"/>
      <c r="X30" s="332">
        <f>SUM(X43+X31+X49+X38+X50+X51)</f>
        <v>74290</v>
      </c>
      <c r="Y30" s="343">
        <f>SUM(Y43+Y31+Y49+Y38+Y50+Y51)</f>
        <v>74040</v>
      </c>
      <c r="Z30" s="343">
        <f t="shared" si="8"/>
        <v>-21768</v>
      </c>
      <c r="AA30" s="344">
        <f t="shared" si="9"/>
        <v>-22.7204408817635</v>
      </c>
    </row>
    <row r="31" s="254" customFormat="1" ht="21.95" customHeight="1" spans="1:27">
      <c r="A31" s="291" t="s">
        <v>45</v>
      </c>
      <c r="B31" s="286">
        <f>37984+B37</f>
        <v>39544</v>
      </c>
      <c r="C31" s="284">
        <f>37368+C37</f>
        <v>38148</v>
      </c>
      <c r="D31" s="270"/>
      <c r="E31" s="285">
        <f>37368+E37-944</f>
        <v>37204</v>
      </c>
      <c r="F31" s="270"/>
      <c r="G31" s="285">
        <f>38260+G37</f>
        <v>40060</v>
      </c>
      <c r="H31" s="286">
        <f>38260+H37</f>
        <v>39160</v>
      </c>
      <c r="I31" s="313">
        <f t="shared" si="11"/>
        <v>5.25749919363509</v>
      </c>
      <c r="J31" s="270"/>
      <c r="K31" s="285">
        <f>SUM(L31)</f>
        <v>29620</v>
      </c>
      <c r="L31" s="286">
        <v>29620</v>
      </c>
      <c r="M31" s="314">
        <f t="shared" si="10"/>
        <v>-9540</v>
      </c>
      <c r="N31" s="315">
        <f t="shared" si="12"/>
        <v>-22.3550382719933</v>
      </c>
      <c r="O31" s="315">
        <f t="shared" si="13"/>
        <v>-20.384904848941</v>
      </c>
      <c r="P31" s="309"/>
      <c r="Q31" s="333">
        <f>SUM(R31)</f>
        <v>28441</v>
      </c>
      <c r="R31" s="333">
        <v>28441</v>
      </c>
      <c r="S31" s="333">
        <f t="shared" si="4"/>
        <v>-1179</v>
      </c>
      <c r="T31" s="333">
        <f t="shared" si="5"/>
        <v>96.0195813639433</v>
      </c>
      <c r="U31" s="334">
        <f t="shared" si="6"/>
        <v>-25.445632798574</v>
      </c>
      <c r="V31" s="335">
        <f t="shared" si="7"/>
        <v>-23.553918933448</v>
      </c>
      <c r="W31" s="309"/>
      <c r="X31" s="336">
        <f>SUM(Y31)</f>
        <v>32000</v>
      </c>
      <c r="Y31" s="345">
        <v>32000</v>
      </c>
      <c r="Z31" s="345">
        <f t="shared" si="8"/>
        <v>3559</v>
      </c>
      <c r="AA31" s="346">
        <f t="shared" si="9"/>
        <v>12.5136246967406</v>
      </c>
    </row>
    <row r="32" ht="22.5" customHeight="1" spans="1:27">
      <c r="A32" s="291" t="s">
        <v>46</v>
      </c>
      <c r="B32" s="286">
        <f>C32</f>
        <v>26400</v>
      </c>
      <c r="C32" s="292">
        <v>26400</v>
      </c>
      <c r="D32" s="270"/>
      <c r="E32" s="293">
        <v>26400</v>
      </c>
      <c r="F32" s="270"/>
      <c r="G32" s="285">
        <v>25000</v>
      </c>
      <c r="H32" s="286">
        <v>25000</v>
      </c>
      <c r="I32" s="313">
        <f t="shared" si="11"/>
        <v>-5.3030303030303</v>
      </c>
      <c r="J32" s="270"/>
      <c r="K32" s="285">
        <f>SUM(L32)</f>
        <v>20000</v>
      </c>
      <c r="L32" s="286">
        <v>20000</v>
      </c>
      <c r="M32" s="314">
        <f t="shared" si="10"/>
        <v>-5000</v>
      </c>
      <c r="N32" s="315">
        <f t="shared" si="12"/>
        <v>-24.2424242424242</v>
      </c>
      <c r="O32" s="315">
        <f t="shared" si="13"/>
        <v>-24.2424242424242</v>
      </c>
      <c r="P32" s="309"/>
      <c r="Q32" s="333">
        <f>SUM(R32)</f>
        <v>18018</v>
      </c>
      <c r="R32" s="333">
        <v>18018</v>
      </c>
      <c r="S32" s="333">
        <f t="shared" si="4"/>
        <v>-1982</v>
      </c>
      <c r="T32" s="333">
        <f t="shared" si="5"/>
        <v>90.09</v>
      </c>
      <c r="U32" s="334">
        <f t="shared" si="6"/>
        <v>-31.75</v>
      </c>
      <c r="V32" s="335">
        <f t="shared" si="7"/>
        <v>-31.75</v>
      </c>
      <c r="W32" s="309"/>
      <c r="X32" s="336">
        <f>SUM(Y32)</f>
        <v>22000</v>
      </c>
      <c r="Y32" s="345">
        <v>22000</v>
      </c>
      <c r="Z32" s="345">
        <f t="shared" si="8"/>
        <v>3982</v>
      </c>
      <c r="AA32" s="346">
        <f t="shared" si="9"/>
        <v>22.1001221001221</v>
      </c>
    </row>
    <row r="33" ht="22.5" customHeight="1" spans="1:27">
      <c r="A33" s="291" t="s">
        <v>47</v>
      </c>
      <c r="B33" s="286">
        <f>C33</f>
        <v>819</v>
      </c>
      <c r="C33" s="284">
        <v>819</v>
      </c>
      <c r="D33" s="270"/>
      <c r="E33" s="285">
        <v>819</v>
      </c>
      <c r="F33" s="270"/>
      <c r="G33" s="285">
        <v>1000</v>
      </c>
      <c r="H33" s="286">
        <v>1000</v>
      </c>
      <c r="I33" s="313">
        <f t="shared" si="11"/>
        <v>22.1001221001221</v>
      </c>
      <c r="J33" s="270"/>
      <c r="K33" s="285">
        <f>L33</f>
        <v>200</v>
      </c>
      <c r="L33" s="295">
        <v>200</v>
      </c>
      <c r="M33" s="314">
        <f t="shared" si="10"/>
        <v>-800</v>
      </c>
      <c r="N33" s="315">
        <f t="shared" si="12"/>
        <v>-75.5799755799756</v>
      </c>
      <c r="O33" s="315">
        <f t="shared" si="13"/>
        <v>-75.5799755799756</v>
      </c>
      <c r="P33" s="309"/>
      <c r="Q33" s="333">
        <f>R33</f>
        <v>164</v>
      </c>
      <c r="R33" s="333">
        <v>164</v>
      </c>
      <c r="S33" s="333">
        <f t="shared" si="4"/>
        <v>-36</v>
      </c>
      <c r="T33" s="333">
        <f t="shared" si="5"/>
        <v>82</v>
      </c>
      <c r="U33" s="334">
        <f t="shared" si="6"/>
        <v>-79.97557997558</v>
      </c>
      <c r="V33" s="335">
        <f t="shared" si="7"/>
        <v>-79.97557997558</v>
      </c>
      <c r="W33" s="309"/>
      <c r="X33" s="336">
        <f>Y33</f>
        <v>100</v>
      </c>
      <c r="Y33" s="345">
        <v>100</v>
      </c>
      <c r="Z33" s="345">
        <f t="shared" si="8"/>
        <v>-64</v>
      </c>
      <c r="AA33" s="346">
        <f t="shared" si="9"/>
        <v>-39.0243902439024</v>
      </c>
    </row>
    <row r="34" ht="22.5" customHeight="1" spans="1:27">
      <c r="A34" s="291" t="s">
        <v>48</v>
      </c>
      <c r="B34" s="286">
        <f>C34</f>
        <v>1694</v>
      </c>
      <c r="C34" s="284">
        <v>1694</v>
      </c>
      <c r="D34" s="270"/>
      <c r="E34" s="285">
        <v>1694</v>
      </c>
      <c r="F34" s="270"/>
      <c r="G34" s="285">
        <v>1000</v>
      </c>
      <c r="H34" s="286">
        <v>1000</v>
      </c>
      <c r="I34" s="313">
        <f t="shared" si="11"/>
        <v>-40.9681227863046</v>
      </c>
      <c r="J34" s="270"/>
      <c r="K34" s="285">
        <f>L34</f>
        <v>1000</v>
      </c>
      <c r="L34" s="295">
        <v>1000</v>
      </c>
      <c r="M34" s="314">
        <f t="shared" si="10"/>
        <v>0</v>
      </c>
      <c r="N34" s="315">
        <f t="shared" si="12"/>
        <v>-40.9681227863046</v>
      </c>
      <c r="O34" s="315">
        <f t="shared" si="13"/>
        <v>-40.9681227863046</v>
      </c>
      <c r="P34" s="309"/>
      <c r="Q34" s="333">
        <f>R34</f>
        <v>857</v>
      </c>
      <c r="R34" s="333">
        <v>857</v>
      </c>
      <c r="S34" s="333">
        <f t="shared" si="4"/>
        <v>-143</v>
      </c>
      <c r="T34" s="333">
        <f t="shared" si="5"/>
        <v>85.7</v>
      </c>
      <c r="U34" s="334">
        <f t="shared" si="6"/>
        <v>-49.409681227863</v>
      </c>
      <c r="V34" s="335">
        <f t="shared" si="7"/>
        <v>-49.409681227863</v>
      </c>
      <c r="W34" s="309"/>
      <c r="X34" s="336">
        <f>Y34</f>
        <v>1000</v>
      </c>
      <c r="Y34" s="345">
        <v>1000</v>
      </c>
      <c r="Z34" s="345">
        <f t="shared" si="8"/>
        <v>143</v>
      </c>
      <c r="AA34" s="346">
        <f t="shared" si="9"/>
        <v>16.6861143523921</v>
      </c>
    </row>
    <row r="35" s="255" customFormat="1" ht="21.95" customHeight="1" spans="1:27">
      <c r="A35" s="291" t="s">
        <v>49</v>
      </c>
      <c r="B35" s="286">
        <f>C35</f>
        <v>5897</v>
      </c>
      <c r="C35" s="284">
        <v>5897</v>
      </c>
      <c r="D35" s="270"/>
      <c r="E35" s="285">
        <v>5897</v>
      </c>
      <c r="F35" s="270"/>
      <c r="G35" s="285">
        <v>5151</v>
      </c>
      <c r="H35" s="286">
        <v>5151</v>
      </c>
      <c r="I35" s="313">
        <f t="shared" si="11"/>
        <v>-12.6505002543666</v>
      </c>
      <c r="J35" s="270"/>
      <c r="K35" s="285">
        <f>L35</f>
        <v>5189</v>
      </c>
      <c r="L35" s="286">
        <v>5189</v>
      </c>
      <c r="M35" s="314">
        <f t="shared" si="10"/>
        <v>38</v>
      </c>
      <c r="N35" s="315">
        <f t="shared" si="12"/>
        <v>-12.0061047990504</v>
      </c>
      <c r="O35" s="315">
        <f t="shared" si="13"/>
        <v>-12.0061047990504</v>
      </c>
      <c r="P35" s="309"/>
      <c r="Q35" s="333">
        <f>R35</f>
        <v>5135</v>
      </c>
      <c r="R35" s="333">
        <v>5135</v>
      </c>
      <c r="S35" s="333">
        <f t="shared" si="4"/>
        <v>-54</v>
      </c>
      <c r="T35" s="333">
        <f t="shared" si="5"/>
        <v>98.9593370591636</v>
      </c>
      <c r="U35" s="334">
        <f t="shared" si="6"/>
        <v>-12.9218246566051</v>
      </c>
      <c r="V35" s="335">
        <f t="shared" si="7"/>
        <v>-12.9218246566051</v>
      </c>
      <c r="W35" s="309"/>
      <c r="X35" s="336">
        <f>Y35</f>
        <v>5000</v>
      </c>
      <c r="Y35" s="345">
        <v>5000</v>
      </c>
      <c r="Z35" s="345">
        <f t="shared" si="8"/>
        <v>-135</v>
      </c>
      <c r="AA35" s="346">
        <f t="shared" si="9"/>
        <v>-2.62901655306719</v>
      </c>
    </row>
    <row r="36" s="256" customFormat="1" ht="21.95" customHeight="1" spans="1:27">
      <c r="A36" s="291" t="s">
        <v>50</v>
      </c>
      <c r="B36" s="286">
        <f>C36</f>
        <v>769</v>
      </c>
      <c r="C36" s="284">
        <v>769</v>
      </c>
      <c r="D36" s="270"/>
      <c r="E36" s="285">
        <v>769</v>
      </c>
      <c r="F36" s="270"/>
      <c r="G36" s="285">
        <v>0</v>
      </c>
      <c r="H36" s="286"/>
      <c r="I36" s="313">
        <f t="shared" si="11"/>
        <v>-100</v>
      </c>
      <c r="J36" s="270"/>
      <c r="K36" s="285">
        <f>L36</f>
        <v>0</v>
      </c>
      <c r="L36" s="295"/>
      <c r="M36" s="314">
        <f t="shared" si="10"/>
        <v>0</v>
      </c>
      <c r="N36" s="315">
        <f t="shared" si="12"/>
        <v>-100</v>
      </c>
      <c r="O36" s="315">
        <f t="shared" si="13"/>
        <v>-100</v>
      </c>
      <c r="P36" s="309"/>
      <c r="Q36" s="333">
        <f>R36</f>
        <v>0</v>
      </c>
      <c r="R36" s="333"/>
      <c r="S36" s="333">
        <f t="shared" si="4"/>
        <v>0</v>
      </c>
      <c r="T36" s="333"/>
      <c r="U36" s="334">
        <f t="shared" si="6"/>
        <v>-100</v>
      </c>
      <c r="V36" s="335">
        <f t="shared" si="7"/>
        <v>-100</v>
      </c>
      <c r="W36" s="309"/>
      <c r="X36" s="336">
        <f>Y36</f>
        <v>0</v>
      </c>
      <c r="Y36" s="345"/>
      <c r="Z36" s="345">
        <f t="shared" si="8"/>
        <v>0</v>
      </c>
      <c r="AA36" s="346"/>
    </row>
    <row r="37" ht="21.95" customHeight="1" spans="1:27">
      <c r="A37" s="291" t="s">
        <v>51</v>
      </c>
      <c r="B37" s="286">
        <f>C37/0.5</f>
        <v>1560</v>
      </c>
      <c r="C37" s="284">
        <v>780</v>
      </c>
      <c r="D37" s="270"/>
      <c r="E37" s="285">
        <v>780</v>
      </c>
      <c r="F37" s="270"/>
      <c r="G37" s="285">
        <v>1800</v>
      </c>
      <c r="H37" s="286">
        <v>900</v>
      </c>
      <c r="I37" s="313">
        <f t="shared" si="11"/>
        <v>15.3846153846154</v>
      </c>
      <c r="J37" s="270"/>
      <c r="K37" s="285">
        <f>L37/0.5</f>
        <v>1800</v>
      </c>
      <c r="L37" s="295">
        <v>900</v>
      </c>
      <c r="M37" s="314">
        <f t="shared" si="10"/>
        <v>0</v>
      </c>
      <c r="N37" s="315">
        <f t="shared" si="12"/>
        <v>15.3846153846154</v>
      </c>
      <c r="O37" s="315">
        <f t="shared" si="13"/>
        <v>15.3846153846154</v>
      </c>
      <c r="P37" s="309"/>
      <c r="Q37" s="333">
        <f>R37/0.5</f>
        <v>2322</v>
      </c>
      <c r="R37" s="333">
        <v>1161</v>
      </c>
      <c r="S37" s="333">
        <f t="shared" si="4"/>
        <v>261</v>
      </c>
      <c r="T37" s="333">
        <f t="shared" si="5"/>
        <v>129</v>
      </c>
      <c r="U37" s="334">
        <f t="shared" si="6"/>
        <v>48.8461538461538</v>
      </c>
      <c r="V37" s="335">
        <f t="shared" si="7"/>
        <v>48.8461538461538</v>
      </c>
      <c r="W37" s="309"/>
      <c r="X37" s="336">
        <f>Y37/0.5</f>
        <v>0</v>
      </c>
      <c r="Y37" s="345"/>
      <c r="Z37" s="345">
        <f t="shared" si="8"/>
        <v>-1161</v>
      </c>
      <c r="AA37" s="346">
        <f t="shared" si="9"/>
        <v>-100</v>
      </c>
    </row>
    <row r="38" ht="19.5" customHeight="1" spans="1:27">
      <c r="A38" s="294" t="s">
        <v>52</v>
      </c>
      <c r="B38" s="286">
        <f>SUM(B39:B42)</f>
        <v>1672</v>
      </c>
      <c r="C38" s="284">
        <f>SUM(C39:C42)</f>
        <v>1672</v>
      </c>
      <c r="D38" s="270"/>
      <c r="E38" s="285">
        <f>SUM(E39:E42)</f>
        <v>1672</v>
      </c>
      <c r="F38" s="270"/>
      <c r="G38" s="285">
        <f>SUM(G39:G42)</f>
        <v>1460</v>
      </c>
      <c r="H38" s="286">
        <f>SUM(H39:H42)</f>
        <v>1460</v>
      </c>
      <c r="I38" s="313">
        <f t="shared" si="11"/>
        <v>-12.6794258373206</v>
      </c>
      <c r="J38" s="270"/>
      <c r="K38" s="285">
        <f>SUM(K39:K42)</f>
        <v>1624</v>
      </c>
      <c r="L38" s="286">
        <f>SUM(L39:L42)</f>
        <v>1624</v>
      </c>
      <c r="M38" s="314">
        <f t="shared" si="10"/>
        <v>164</v>
      </c>
      <c r="N38" s="315">
        <f t="shared" si="12"/>
        <v>-2.87081339712919</v>
      </c>
      <c r="O38" s="315">
        <f t="shared" si="13"/>
        <v>-2.87081339712919</v>
      </c>
      <c r="P38" s="309"/>
      <c r="Q38" s="333">
        <f>SUM(Q39:Q42)</f>
        <v>1311.75</v>
      </c>
      <c r="R38" s="333">
        <f>SUM(R39:R42)</f>
        <v>1183</v>
      </c>
      <c r="S38" s="333">
        <f t="shared" si="4"/>
        <v>-441</v>
      </c>
      <c r="T38" s="333">
        <f t="shared" si="5"/>
        <v>72.8448275862069</v>
      </c>
      <c r="U38" s="334">
        <f t="shared" si="6"/>
        <v>-29.2464114832536</v>
      </c>
      <c r="V38" s="335">
        <f t="shared" si="7"/>
        <v>-29.2464114832536</v>
      </c>
      <c r="W38" s="309"/>
      <c r="X38" s="336">
        <f>SUM(X39:X42)</f>
        <v>2030</v>
      </c>
      <c r="Y38" s="345">
        <f>SUM(Y39:Y42)</f>
        <v>1830</v>
      </c>
      <c r="Z38" s="345">
        <f t="shared" si="8"/>
        <v>647</v>
      </c>
      <c r="AA38" s="346">
        <f t="shared" si="9"/>
        <v>54.6914623837701</v>
      </c>
    </row>
    <row r="39" ht="24" customHeight="1" spans="1:27">
      <c r="A39" s="290" t="s">
        <v>53</v>
      </c>
      <c r="B39" s="286"/>
      <c r="C39" s="284"/>
      <c r="D39" s="270"/>
      <c r="E39" s="285"/>
      <c r="F39" s="270"/>
      <c r="G39" s="285">
        <v>100</v>
      </c>
      <c r="H39" s="295">
        <v>100</v>
      </c>
      <c r="I39" s="313"/>
      <c r="J39" s="270"/>
      <c r="K39" s="285">
        <f>SUM(L39)</f>
        <v>0</v>
      </c>
      <c r="L39" s="286"/>
      <c r="M39" s="314">
        <f t="shared" si="10"/>
        <v>-100</v>
      </c>
      <c r="N39" s="315"/>
      <c r="O39" s="315"/>
      <c r="P39" s="309"/>
      <c r="Q39" s="333">
        <f>SUM(R39)</f>
        <v>0</v>
      </c>
      <c r="R39" s="333"/>
      <c r="S39" s="333">
        <f t="shared" si="4"/>
        <v>0</v>
      </c>
      <c r="T39" s="333"/>
      <c r="U39" s="334"/>
      <c r="V39" s="335"/>
      <c r="W39" s="309"/>
      <c r="X39" s="336">
        <f>SUM(Y39)</f>
        <v>0</v>
      </c>
      <c r="Y39" s="345"/>
      <c r="Z39" s="345">
        <f t="shared" si="8"/>
        <v>0</v>
      </c>
      <c r="AA39" s="346"/>
    </row>
    <row r="40" ht="24" customHeight="1" spans="1:27">
      <c r="A40" s="290" t="s">
        <v>54</v>
      </c>
      <c r="B40" s="286">
        <f>C40</f>
        <v>14</v>
      </c>
      <c r="C40" s="284">
        <v>14</v>
      </c>
      <c r="D40" s="270"/>
      <c r="E40" s="285">
        <v>14</v>
      </c>
      <c r="F40" s="270"/>
      <c r="G40" s="285">
        <v>0</v>
      </c>
      <c r="H40" s="286"/>
      <c r="I40" s="310">
        <f t="shared" ref="I40:I51" si="18">(H40-E40)/E40*100</f>
        <v>-100</v>
      </c>
      <c r="J40" s="270"/>
      <c r="K40" s="285">
        <f t="shared" ref="K40:K48" si="19">SUM(L40)</f>
        <v>24</v>
      </c>
      <c r="L40" s="286">
        <v>24</v>
      </c>
      <c r="M40" s="314">
        <f t="shared" si="10"/>
        <v>24</v>
      </c>
      <c r="N40" s="315">
        <f t="shared" si="12"/>
        <v>71.4285714285714</v>
      </c>
      <c r="O40" s="315">
        <f t="shared" ref="O40:O51" si="20">(L40-E40)/E40*100</f>
        <v>71.4285714285714</v>
      </c>
      <c r="P40" s="309"/>
      <c r="Q40" s="333">
        <f t="shared" ref="Q40:Q42" si="21">SUM(R40)</f>
        <v>24</v>
      </c>
      <c r="R40" s="333">
        <v>24</v>
      </c>
      <c r="S40" s="333">
        <f t="shared" si="4"/>
        <v>0</v>
      </c>
      <c r="T40" s="333">
        <f t="shared" si="5"/>
        <v>100</v>
      </c>
      <c r="U40" s="334">
        <f t="shared" si="6"/>
        <v>71.4285714285714</v>
      </c>
      <c r="V40" s="335">
        <f t="shared" si="7"/>
        <v>71.4285714285714</v>
      </c>
      <c r="W40" s="309"/>
      <c r="X40" s="336">
        <f t="shared" ref="X40:X42" si="22">SUM(Y40)</f>
        <v>30</v>
      </c>
      <c r="Y40" s="345">
        <v>30</v>
      </c>
      <c r="Z40" s="345">
        <f t="shared" si="8"/>
        <v>6</v>
      </c>
      <c r="AA40" s="346">
        <f t="shared" si="9"/>
        <v>25</v>
      </c>
    </row>
    <row r="41" ht="24" customHeight="1" spans="1:27">
      <c r="A41" s="290" t="s">
        <v>55</v>
      </c>
      <c r="B41" s="286">
        <f>C41</f>
        <v>829</v>
      </c>
      <c r="C41" s="284">
        <v>829</v>
      </c>
      <c r="D41" s="270"/>
      <c r="E41" s="285">
        <v>829</v>
      </c>
      <c r="F41" s="270"/>
      <c r="G41" s="285">
        <v>680</v>
      </c>
      <c r="H41" s="286">
        <v>680</v>
      </c>
      <c r="I41" s="310">
        <f t="shared" si="18"/>
        <v>-17.9734620024125</v>
      </c>
      <c r="J41" s="270"/>
      <c r="K41" s="285">
        <f t="shared" si="19"/>
        <v>800</v>
      </c>
      <c r="L41" s="295">
        <v>800</v>
      </c>
      <c r="M41" s="314">
        <f t="shared" si="10"/>
        <v>120</v>
      </c>
      <c r="N41" s="315">
        <f t="shared" si="12"/>
        <v>-3.49819059107358</v>
      </c>
      <c r="O41" s="315">
        <f t="shared" si="20"/>
        <v>-3.49819059107358</v>
      </c>
      <c r="P41" s="309"/>
      <c r="Q41" s="333">
        <f>R41/0.8</f>
        <v>643.75</v>
      </c>
      <c r="R41" s="333">
        <v>515</v>
      </c>
      <c r="S41" s="333">
        <f t="shared" si="4"/>
        <v>-285</v>
      </c>
      <c r="T41" s="333">
        <f t="shared" si="5"/>
        <v>64.375</v>
      </c>
      <c r="U41" s="334">
        <f t="shared" si="6"/>
        <v>-37.8769601930036</v>
      </c>
      <c r="V41" s="335">
        <f t="shared" si="7"/>
        <v>-37.8769601930036</v>
      </c>
      <c r="W41" s="309"/>
      <c r="X41" s="336">
        <v>1000</v>
      </c>
      <c r="Y41" s="345">
        <v>800</v>
      </c>
      <c r="Z41" s="345">
        <f t="shared" si="8"/>
        <v>285</v>
      </c>
      <c r="AA41" s="346">
        <f t="shared" si="9"/>
        <v>55.3398058252427</v>
      </c>
    </row>
    <row r="42" ht="24" customHeight="1" spans="1:27">
      <c r="A42" s="290" t="s">
        <v>56</v>
      </c>
      <c r="B42" s="286">
        <f>C42</f>
        <v>829</v>
      </c>
      <c r="C42" s="284">
        <v>829</v>
      </c>
      <c r="D42" s="270"/>
      <c r="E42" s="285">
        <v>829</v>
      </c>
      <c r="F42" s="270"/>
      <c r="G42" s="285">
        <v>680</v>
      </c>
      <c r="H42" s="286">
        <v>680</v>
      </c>
      <c r="I42" s="310">
        <f t="shared" si="18"/>
        <v>-17.9734620024125</v>
      </c>
      <c r="J42" s="270"/>
      <c r="K42" s="285">
        <f t="shared" si="19"/>
        <v>800</v>
      </c>
      <c r="L42" s="295">
        <v>800</v>
      </c>
      <c r="M42" s="314">
        <f t="shared" si="10"/>
        <v>120</v>
      </c>
      <c r="N42" s="315">
        <f t="shared" si="12"/>
        <v>-3.49819059107358</v>
      </c>
      <c r="O42" s="315">
        <f t="shared" si="20"/>
        <v>-3.49819059107358</v>
      </c>
      <c r="P42" s="309"/>
      <c r="Q42" s="333">
        <f t="shared" si="21"/>
        <v>644</v>
      </c>
      <c r="R42" s="333">
        <v>644</v>
      </c>
      <c r="S42" s="333">
        <f t="shared" si="4"/>
        <v>-156</v>
      </c>
      <c r="T42" s="333">
        <f t="shared" si="5"/>
        <v>80.5</v>
      </c>
      <c r="U42" s="334">
        <f t="shared" si="6"/>
        <v>-22.3160434258142</v>
      </c>
      <c r="V42" s="335">
        <f t="shared" si="7"/>
        <v>-22.3160434258142</v>
      </c>
      <c r="W42" s="309"/>
      <c r="X42" s="336">
        <f t="shared" si="22"/>
        <v>1000</v>
      </c>
      <c r="Y42" s="345">
        <v>1000</v>
      </c>
      <c r="Z42" s="345">
        <f t="shared" si="8"/>
        <v>356</v>
      </c>
      <c r="AA42" s="346">
        <f t="shared" si="9"/>
        <v>55.2795031055901</v>
      </c>
    </row>
    <row r="43" ht="26.25" customHeight="1" spans="1:27">
      <c r="A43" s="291" t="s">
        <v>57</v>
      </c>
      <c r="B43" s="286">
        <f>62970+424</f>
        <v>63394</v>
      </c>
      <c r="C43" s="284">
        <f>62822+C44</f>
        <v>63204</v>
      </c>
      <c r="D43" s="270"/>
      <c r="E43" s="285">
        <f>62822+E44</f>
        <v>63204</v>
      </c>
      <c r="F43" s="270"/>
      <c r="G43" s="285">
        <f>SUM(G44:G48)</f>
        <v>71401.6666666667</v>
      </c>
      <c r="H43" s="286">
        <f>SUM(H44:H48)</f>
        <v>71165</v>
      </c>
      <c r="I43" s="313">
        <f t="shared" si="18"/>
        <v>12.5957217897601</v>
      </c>
      <c r="J43" s="270"/>
      <c r="K43" s="285">
        <f>SUM(K44:K48)</f>
        <v>59888</v>
      </c>
      <c r="L43" s="286">
        <f>SUM(L44:L48)</f>
        <v>59838</v>
      </c>
      <c r="M43" s="314">
        <f t="shared" si="10"/>
        <v>-11327</v>
      </c>
      <c r="N43" s="315">
        <f t="shared" si="12"/>
        <v>-5.3256123030188</v>
      </c>
      <c r="O43" s="315">
        <f t="shared" si="20"/>
        <v>-5.3256123030188</v>
      </c>
      <c r="P43" s="309"/>
      <c r="Q43" s="333">
        <f>SUM(Q44:Q48)</f>
        <v>59380.8888888889</v>
      </c>
      <c r="R43" s="333">
        <v>59181</v>
      </c>
      <c r="S43" s="333">
        <f t="shared" si="4"/>
        <v>-657</v>
      </c>
      <c r="T43" s="333">
        <f t="shared" si="5"/>
        <v>98.9020354958388</v>
      </c>
      <c r="U43" s="334">
        <f t="shared" si="6"/>
        <v>-6.36510347446364</v>
      </c>
      <c r="V43" s="335">
        <f t="shared" si="7"/>
        <v>-6.36510347446364</v>
      </c>
      <c r="W43" s="309"/>
      <c r="X43" s="336">
        <f>SUM(X44:X48)</f>
        <v>32960</v>
      </c>
      <c r="Y43" s="345">
        <f>SUM(Y44:Y48)</f>
        <v>32910</v>
      </c>
      <c r="Z43" s="345">
        <f t="shared" si="8"/>
        <v>-26271</v>
      </c>
      <c r="AA43" s="346">
        <f t="shared" si="9"/>
        <v>-44.3909362802251</v>
      </c>
    </row>
    <row r="44" ht="21.95" customHeight="1" spans="1:27">
      <c r="A44" s="282" t="s">
        <v>58</v>
      </c>
      <c r="B44" s="286">
        <f>C44/0.9</f>
        <v>424.444444444444</v>
      </c>
      <c r="C44" s="292">
        <v>382</v>
      </c>
      <c r="D44" s="270"/>
      <c r="E44" s="285">
        <v>382</v>
      </c>
      <c r="F44" s="270"/>
      <c r="G44" s="285">
        <v>366.666666666667</v>
      </c>
      <c r="H44" s="286">
        <v>330</v>
      </c>
      <c r="I44" s="313">
        <f t="shared" si="18"/>
        <v>-13.6125654450262</v>
      </c>
      <c r="J44" s="270"/>
      <c r="K44" s="285">
        <f>L44/0.9</f>
        <v>500</v>
      </c>
      <c r="L44" s="286">
        <v>450</v>
      </c>
      <c r="M44" s="314">
        <f t="shared" si="10"/>
        <v>120</v>
      </c>
      <c r="N44" s="315">
        <f t="shared" si="12"/>
        <v>17.8010471204188</v>
      </c>
      <c r="O44" s="315">
        <f t="shared" si="20"/>
        <v>17.8010471204188</v>
      </c>
      <c r="P44" s="309"/>
      <c r="Q44" s="333">
        <f>R44/0.9</f>
        <v>658.888888888889</v>
      </c>
      <c r="R44" s="333">
        <v>593</v>
      </c>
      <c r="S44" s="333">
        <f t="shared" si="4"/>
        <v>143</v>
      </c>
      <c r="T44" s="333">
        <f t="shared" si="5"/>
        <v>131.777777777778</v>
      </c>
      <c r="U44" s="334">
        <f t="shared" si="6"/>
        <v>55.2356020942408</v>
      </c>
      <c r="V44" s="335">
        <f t="shared" si="7"/>
        <v>55.2356020942408</v>
      </c>
      <c r="W44" s="309"/>
      <c r="X44" s="336">
        <f>Y44/0.9</f>
        <v>500</v>
      </c>
      <c r="Y44" s="345">
        <v>450</v>
      </c>
      <c r="Z44" s="345">
        <f t="shared" si="8"/>
        <v>-143</v>
      </c>
      <c r="AA44" s="346">
        <f t="shared" si="9"/>
        <v>-24.114671163575</v>
      </c>
    </row>
    <row r="45" ht="21.95" customHeight="1" spans="1:27">
      <c r="A45" s="282" t="s">
        <v>59</v>
      </c>
      <c r="B45" s="286">
        <f>114/0.5+1+135/0.8</f>
        <v>397.75</v>
      </c>
      <c r="C45" s="292">
        <v>250.81</v>
      </c>
      <c r="D45" s="270"/>
      <c r="E45" s="285">
        <v>250</v>
      </c>
      <c r="F45" s="270"/>
      <c r="G45" s="285">
        <v>800</v>
      </c>
      <c r="H45" s="286">
        <v>600</v>
      </c>
      <c r="I45" s="313">
        <f t="shared" si="18"/>
        <v>140</v>
      </c>
      <c r="J45" s="270"/>
      <c r="K45" s="285">
        <v>250</v>
      </c>
      <c r="L45" s="286">
        <v>250</v>
      </c>
      <c r="M45" s="314">
        <f t="shared" si="10"/>
        <v>-350</v>
      </c>
      <c r="N45" s="315">
        <f t="shared" si="12"/>
        <v>-0.32295363023803</v>
      </c>
      <c r="O45" s="315">
        <f t="shared" si="20"/>
        <v>0</v>
      </c>
      <c r="P45" s="309"/>
      <c r="Q45" s="333">
        <v>437</v>
      </c>
      <c r="R45" s="333">
        <v>303</v>
      </c>
      <c r="S45" s="333">
        <f t="shared" si="4"/>
        <v>53</v>
      </c>
      <c r="T45" s="333">
        <f t="shared" si="5"/>
        <v>121.2</v>
      </c>
      <c r="U45" s="334">
        <f t="shared" si="6"/>
        <v>20.8085802001515</v>
      </c>
      <c r="V45" s="335">
        <f t="shared" si="7"/>
        <v>21.2</v>
      </c>
      <c r="W45" s="309"/>
      <c r="X45" s="336">
        <v>360</v>
      </c>
      <c r="Y45" s="345">
        <v>360</v>
      </c>
      <c r="Z45" s="345">
        <f t="shared" si="8"/>
        <v>57</v>
      </c>
      <c r="AA45" s="346">
        <f t="shared" si="9"/>
        <v>18.8118811881188</v>
      </c>
    </row>
    <row r="46" ht="21.75" customHeight="1" spans="1:27">
      <c r="A46" s="291" t="s">
        <v>60</v>
      </c>
      <c r="B46" s="286">
        <v>12799</v>
      </c>
      <c r="C46" s="292">
        <v>12799</v>
      </c>
      <c r="D46" s="270"/>
      <c r="E46" s="293">
        <f>C46</f>
        <v>12799</v>
      </c>
      <c r="F46" s="270"/>
      <c r="G46" s="285">
        <v>39555</v>
      </c>
      <c r="H46" s="286">
        <v>39555</v>
      </c>
      <c r="I46" s="313">
        <f t="shared" si="18"/>
        <v>209.047581842331</v>
      </c>
      <c r="J46" s="270"/>
      <c r="K46" s="285">
        <f t="shared" si="19"/>
        <v>3000</v>
      </c>
      <c r="L46" s="295">
        <v>3000</v>
      </c>
      <c r="M46" s="314">
        <f t="shared" si="10"/>
        <v>-36555</v>
      </c>
      <c r="N46" s="315">
        <f t="shared" si="12"/>
        <v>-76.5606688022502</v>
      </c>
      <c r="O46" s="315">
        <f t="shared" si="20"/>
        <v>-76.5606688022502</v>
      </c>
      <c r="P46" s="309"/>
      <c r="Q46" s="333">
        <f t="shared" ref="Q46:Q48" si="23">SUM(R46)</f>
        <v>4000</v>
      </c>
      <c r="R46" s="333">
        <v>4000</v>
      </c>
      <c r="S46" s="333">
        <f t="shared" si="4"/>
        <v>1000</v>
      </c>
      <c r="T46" s="333">
        <f t="shared" si="5"/>
        <v>133.333333333333</v>
      </c>
      <c r="U46" s="334">
        <f t="shared" si="6"/>
        <v>-68.7475584030002</v>
      </c>
      <c r="V46" s="335">
        <f t="shared" si="7"/>
        <v>-68.7475584030002</v>
      </c>
      <c r="W46" s="309"/>
      <c r="X46" s="336">
        <f t="shared" ref="X46:X48" si="24">SUM(Y46)</f>
        <v>0</v>
      </c>
      <c r="Y46" s="345"/>
      <c r="Z46" s="345">
        <f t="shared" si="8"/>
        <v>-4000</v>
      </c>
      <c r="AA46" s="346">
        <f t="shared" si="9"/>
        <v>-100</v>
      </c>
    </row>
    <row r="47" ht="21.75" customHeight="1" spans="1:27">
      <c r="A47" s="291" t="s">
        <v>61</v>
      </c>
      <c r="B47" s="286">
        <v>42469</v>
      </c>
      <c r="C47" s="292">
        <v>42469</v>
      </c>
      <c r="D47" s="270"/>
      <c r="E47" s="293">
        <f>C47</f>
        <v>42469</v>
      </c>
      <c r="F47" s="270"/>
      <c r="G47" s="285">
        <v>24180</v>
      </c>
      <c r="H47" s="286">
        <v>24180</v>
      </c>
      <c r="I47" s="313">
        <f t="shared" si="18"/>
        <v>-43.0643528220584</v>
      </c>
      <c r="J47" s="270"/>
      <c r="K47" s="285">
        <f t="shared" si="19"/>
        <v>45638</v>
      </c>
      <c r="L47" s="295">
        <v>45638</v>
      </c>
      <c r="M47" s="314">
        <f t="shared" si="10"/>
        <v>21458</v>
      </c>
      <c r="N47" s="315">
        <f t="shared" si="12"/>
        <v>7.4619133956533</v>
      </c>
      <c r="O47" s="315">
        <f t="shared" si="20"/>
        <v>7.4619133956533</v>
      </c>
      <c r="P47" s="309"/>
      <c r="Q47" s="333">
        <f t="shared" si="23"/>
        <v>46524</v>
      </c>
      <c r="R47" s="333">
        <f>50524-4000</f>
        <v>46524</v>
      </c>
      <c r="S47" s="333">
        <f t="shared" si="4"/>
        <v>886</v>
      </c>
      <c r="T47" s="333">
        <f t="shared" si="5"/>
        <v>101.941364652263</v>
      </c>
      <c r="U47" s="334">
        <f t="shared" si="6"/>
        <v>9.54814099696249</v>
      </c>
      <c r="V47" s="335">
        <f t="shared" si="7"/>
        <v>9.54814099696249</v>
      </c>
      <c r="W47" s="309"/>
      <c r="X47" s="336">
        <f t="shared" si="24"/>
        <v>24600</v>
      </c>
      <c r="Y47" s="345">
        <v>24600</v>
      </c>
      <c r="Z47" s="345">
        <f t="shared" si="8"/>
        <v>-21924</v>
      </c>
      <c r="AA47" s="346">
        <f t="shared" si="9"/>
        <v>-47.1240649987103</v>
      </c>
    </row>
    <row r="48" ht="21.75" customHeight="1" spans="1:27">
      <c r="A48" s="291" t="s">
        <v>62</v>
      </c>
      <c r="B48" s="286">
        <v>7303</v>
      </c>
      <c r="C48" s="292">
        <v>7303</v>
      </c>
      <c r="D48" s="270"/>
      <c r="E48" s="293">
        <f>C48</f>
        <v>7303</v>
      </c>
      <c r="F48" s="270"/>
      <c r="G48" s="285">
        <v>6500</v>
      </c>
      <c r="H48" s="295">
        <v>6500</v>
      </c>
      <c r="I48" s="313">
        <f t="shared" si="18"/>
        <v>-10.9954813090511</v>
      </c>
      <c r="J48" s="270"/>
      <c r="K48" s="285">
        <f t="shared" si="19"/>
        <v>10500</v>
      </c>
      <c r="L48" s="295">
        <v>10500</v>
      </c>
      <c r="M48" s="314">
        <f t="shared" si="10"/>
        <v>4000</v>
      </c>
      <c r="N48" s="315">
        <f t="shared" si="12"/>
        <v>43.7765301930713</v>
      </c>
      <c r="O48" s="315">
        <f t="shared" si="20"/>
        <v>43.7765301930713</v>
      </c>
      <c r="P48" s="309"/>
      <c r="Q48" s="333">
        <f t="shared" si="23"/>
        <v>7761</v>
      </c>
      <c r="R48" s="333">
        <v>7761</v>
      </c>
      <c r="S48" s="333">
        <f t="shared" si="4"/>
        <v>-2739</v>
      </c>
      <c r="T48" s="333">
        <f t="shared" si="5"/>
        <v>73.9142857142857</v>
      </c>
      <c r="U48" s="334">
        <f t="shared" si="6"/>
        <v>6.27139531699302</v>
      </c>
      <c r="V48" s="335">
        <f t="shared" si="7"/>
        <v>6.27139531699302</v>
      </c>
      <c r="W48" s="309"/>
      <c r="X48" s="336">
        <f t="shared" si="24"/>
        <v>7500</v>
      </c>
      <c r="Y48" s="345">
        <v>7500</v>
      </c>
      <c r="Z48" s="345">
        <f t="shared" si="8"/>
        <v>-261</v>
      </c>
      <c r="AA48" s="346">
        <f t="shared" si="9"/>
        <v>-3.36296868960186</v>
      </c>
    </row>
    <row r="49" ht="21.95" customHeight="1" spans="1:27">
      <c r="A49" s="294" t="s">
        <v>63</v>
      </c>
      <c r="B49" s="286">
        <f>C49</f>
        <v>5516</v>
      </c>
      <c r="C49" s="284">
        <v>5516</v>
      </c>
      <c r="D49" s="270"/>
      <c r="E49" s="285">
        <f>5516-688</f>
        <v>4828</v>
      </c>
      <c r="F49" s="270"/>
      <c r="G49" s="285">
        <v>6000</v>
      </c>
      <c r="H49" s="286">
        <v>6000</v>
      </c>
      <c r="I49" s="313">
        <f t="shared" si="18"/>
        <v>24.2750621375311</v>
      </c>
      <c r="J49" s="270"/>
      <c r="K49" s="285">
        <f>L49</f>
        <v>5000</v>
      </c>
      <c r="L49" s="286">
        <v>5000</v>
      </c>
      <c r="M49" s="314">
        <f t="shared" si="10"/>
        <v>-1000</v>
      </c>
      <c r="N49" s="315">
        <f t="shared" si="12"/>
        <v>-9.35460478607687</v>
      </c>
      <c r="O49" s="315">
        <f t="shared" si="20"/>
        <v>3.56255178127589</v>
      </c>
      <c r="P49" s="309"/>
      <c r="Q49" s="333">
        <f>R49</f>
        <v>4316</v>
      </c>
      <c r="R49" s="333">
        <v>4316</v>
      </c>
      <c r="S49" s="333">
        <f t="shared" si="4"/>
        <v>-684</v>
      </c>
      <c r="T49" s="333">
        <f t="shared" si="5"/>
        <v>86.32</v>
      </c>
      <c r="U49" s="334">
        <f t="shared" si="6"/>
        <v>-21.7548948513416</v>
      </c>
      <c r="V49" s="335">
        <f t="shared" si="7"/>
        <v>-10.6048053024027</v>
      </c>
      <c r="W49" s="309"/>
      <c r="X49" s="336">
        <f>Y49</f>
        <v>5500</v>
      </c>
      <c r="Y49" s="345">
        <v>5500</v>
      </c>
      <c r="Z49" s="345">
        <f t="shared" si="8"/>
        <v>1184</v>
      </c>
      <c r="AA49" s="346">
        <f t="shared" si="9"/>
        <v>27.4328081556997</v>
      </c>
    </row>
    <row r="50" ht="21.95" customHeight="1" spans="1:27">
      <c r="A50" s="294" t="s">
        <v>64</v>
      </c>
      <c r="B50" s="286">
        <v>1540</v>
      </c>
      <c r="C50" s="284">
        <v>1540</v>
      </c>
      <c r="D50" s="270"/>
      <c r="E50" s="285">
        <v>1540</v>
      </c>
      <c r="F50" s="270"/>
      <c r="G50" s="285">
        <v>700</v>
      </c>
      <c r="H50" s="286">
        <v>700</v>
      </c>
      <c r="I50" s="313">
        <f t="shared" si="18"/>
        <v>-54.5454545454545</v>
      </c>
      <c r="J50" s="270"/>
      <c r="K50" s="285">
        <f>L50</f>
        <v>1356</v>
      </c>
      <c r="L50" s="286">
        <v>1356</v>
      </c>
      <c r="M50" s="314">
        <f t="shared" si="10"/>
        <v>656</v>
      </c>
      <c r="N50" s="315">
        <f t="shared" si="12"/>
        <v>-11.9480519480519</v>
      </c>
      <c r="O50" s="315">
        <f t="shared" si="20"/>
        <v>-11.9480519480519</v>
      </c>
      <c r="P50" s="309"/>
      <c r="Q50" s="333">
        <f>R50</f>
        <v>1356</v>
      </c>
      <c r="R50" s="333">
        <v>1356</v>
      </c>
      <c r="S50" s="333">
        <f t="shared" si="4"/>
        <v>0</v>
      </c>
      <c r="T50" s="333">
        <f t="shared" si="5"/>
        <v>100</v>
      </c>
      <c r="U50" s="334">
        <f t="shared" si="6"/>
        <v>-11.9480519480519</v>
      </c>
      <c r="V50" s="335">
        <f t="shared" si="7"/>
        <v>-11.9480519480519</v>
      </c>
      <c r="W50" s="309"/>
      <c r="X50" s="336">
        <v>200</v>
      </c>
      <c r="Y50" s="345">
        <v>200</v>
      </c>
      <c r="Z50" s="345">
        <f t="shared" si="8"/>
        <v>-1156</v>
      </c>
      <c r="AA50" s="346">
        <f t="shared" si="9"/>
        <v>-85.2507374631269</v>
      </c>
    </row>
    <row r="51" ht="21.95" customHeight="1" spans="1:27">
      <c r="A51" s="296" t="s">
        <v>65</v>
      </c>
      <c r="B51" s="297">
        <v>1995</v>
      </c>
      <c r="C51" s="298">
        <v>1995</v>
      </c>
      <c r="D51" s="299"/>
      <c r="E51" s="300">
        <v>1995</v>
      </c>
      <c r="F51" s="299"/>
      <c r="G51" s="300">
        <v>753</v>
      </c>
      <c r="H51" s="297">
        <v>753</v>
      </c>
      <c r="I51" s="316">
        <f t="shared" si="18"/>
        <v>-62.2556390977444</v>
      </c>
      <c r="J51" s="299"/>
      <c r="K51" s="300">
        <f>SUM(L51)</f>
        <v>1400</v>
      </c>
      <c r="L51" s="297">
        <v>1400</v>
      </c>
      <c r="M51" s="297">
        <f t="shared" si="10"/>
        <v>647</v>
      </c>
      <c r="N51" s="317">
        <f t="shared" si="12"/>
        <v>-29.8245614035088</v>
      </c>
      <c r="O51" s="317">
        <f t="shared" si="20"/>
        <v>-29.8245614035088</v>
      </c>
      <c r="P51" s="318"/>
      <c r="Q51" s="337">
        <f>SUM(R51)</f>
        <v>1331</v>
      </c>
      <c r="R51" s="337">
        <v>1331</v>
      </c>
      <c r="S51" s="337">
        <f t="shared" si="4"/>
        <v>-69</v>
      </c>
      <c r="T51" s="337">
        <f t="shared" si="5"/>
        <v>95.0714285714286</v>
      </c>
      <c r="U51" s="338">
        <f t="shared" si="6"/>
        <v>-33.2832080200501</v>
      </c>
      <c r="V51" s="339">
        <f t="shared" si="7"/>
        <v>-33.2832080200501</v>
      </c>
      <c r="W51" s="318"/>
      <c r="X51" s="340">
        <f>Y51</f>
        <v>1600</v>
      </c>
      <c r="Y51" s="347">
        <v>1600</v>
      </c>
      <c r="Z51" s="347">
        <f t="shared" si="8"/>
        <v>269</v>
      </c>
      <c r="AA51" s="348">
        <f t="shared" si="9"/>
        <v>20.2103681442524</v>
      </c>
    </row>
    <row r="52" ht="24" customHeight="1" spans="1:1">
      <c r="A52" s="179"/>
    </row>
    <row r="53" ht="25.5" customHeight="1" spans="1:1">
      <c r="A53" s="179"/>
    </row>
    <row r="54" ht="45.75" customHeight="1" spans="1:27">
      <c r="A54" s="301"/>
      <c r="B54" s="301"/>
      <c r="C54" s="302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</row>
    <row r="55" customHeight="1" spans="1:1">
      <c r="A55" s="303"/>
    </row>
    <row r="56" customHeight="1" spans="1:1">
      <c r="A56" s="303"/>
    </row>
    <row r="57" customHeight="1" spans="1:1">
      <c r="A57" s="303"/>
    </row>
    <row r="58" customHeight="1" spans="1:1">
      <c r="A58" s="303"/>
    </row>
    <row r="59" customHeight="1" spans="1:1">
      <c r="A59" s="303"/>
    </row>
    <row r="60" customHeight="1" spans="1:1">
      <c r="A60" s="303"/>
    </row>
    <row r="61" customHeight="1" spans="1:1">
      <c r="A61" s="303"/>
    </row>
    <row r="62" customHeight="1" spans="1:1">
      <c r="A62" s="303"/>
    </row>
    <row r="63" customHeight="1" spans="1:1">
      <c r="A63" s="303"/>
    </row>
    <row r="64" customHeight="1" spans="1:1">
      <c r="A64" s="303"/>
    </row>
    <row r="65" customHeight="1" spans="1:1">
      <c r="A65" s="303"/>
    </row>
    <row r="66" customHeight="1" spans="1:1">
      <c r="A66" s="303"/>
    </row>
    <row r="67" customHeight="1" spans="1:1">
      <c r="A67" s="303"/>
    </row>
    <row r="68" customHeight="1" spans="1:1">
      <c r="A68" s="303"/>
    </row>
    <row r="69" customHeight="1" spans="1:1">
      <c r="A69" s="303"/>
    </row>
    <row r="70" customHeight="1" spans="1:1">
      <c r="A70" s="303"/>
    </row>
    <row r="71" customHeight="1" spans="1:1">
      <c r="A71" s="303"/>
    </row>
    <row r="72" customHeight="1" spans="1:1">
      <c r="A72" s="303"/>
    </row>
    <row r="73" customHeight="1" spans="1:1">
      <c r="A73" s="303"/>
    </row>
    <row r="74" customHeight="1" spans="1:1">
      <c r="A74" s="303"/>
    </row>
    <row r="75" customHeight="1" spans="1:1">
      <c r="A75" s="303"/>
    </row>
    <row r="76" customHeight="1" spans="1:1">
      <c r="A76" s="303"/>
    </row>
    <row r="77" customHeight="1" spans="1:1">
      <c r="A77" s="303"/>
    </row>
    <row r="78" customHeight="1" spans="1:1">
      <c r="A78" s="303"/>
    </row>
    <row r="79" customHeight="1" spans="1:1">
      <c r="A79" s="303"/>
    </row>
    <row r="80" customHeight="1" spans="1:1">
      <c r="A80" s="303"/>
    </row>
    <row r="81" customHeight="1" spans="1:1">
      <c r="A81" s="303"/>
    </row>
    <row r="82" customHeight="1" spans="1:1">
      <c r="A82" s="303"/>
    </row>
    <row r="83" customHeight="1" spans="1:1">
      <c r="A83" s="303"/>
    </row>
    <row r="84" customHeight="1" spans="1:1">
      <c r="A84" s="303"/>
    </row>
    <row r="85" customHeight="1" spans="1:1">
      <c r="A85" s="303"/>
    </row>
    <row r="86" customHeight="1" spans="1:1">
      <c r="A86" s="303"/>
    </row>
    <row r="87" customHeight="1" spans="1:1">
      <c r="A87" s="303"/>
    </row>
    <row r="88" customHeight="1" spans="1:1">
      <c r="A88" s="303"/>
    </row>
    <row r="89" customHeight="1" spans="1:1">
      <c r="A89" s="303"/>
    </row>
    <row r="90" customHeight="1" spans="1:1">
      <c r="A90" s="303"/>
    </row>
    <row r="91" customHeight="1" spans="1:1">
      <c r="A91" s="303"/>
    </row>
    <row r="92" customHeight="1" spans="1:1">
      <c r="A92" s="303"/>
    </row>
    <row r="93" customHeight="1" spans="1:1">
      <c r="A93" s="303"/>
    </row>
    <row r="94" customHeight="1" spans="1:1">
      <c r="A94" s="303"/>
    </row>
    <row r="95" customHeight="1" spans="1:1">
      <c r="A95" s="303"/>
    </row>
    <row r="96" customHeight="1" spans="1:1">
      <c r="A96" s="303"/>
    </row>
    <row r="97" customHeight="1" spans="1:1">
      <c r="A97" s="303"/>
    </row>
    <row r="98" customHeight="1" spans="1:1">
      <c r="A98" s="303"/>
    </row>
    <row r="99" customHeight="1" spans="1:1">
      <c r="A99" s="303"/>
    </row>
    <row r="100" customHeight="1" spans="1:1">
      <c r="A100" s="303"/>
    </row>
    <row r="101" customHeight="1" spans="1:1">
      <c r="A101" s="303"/>
    </row>
    <row r="102" customHeight="1" spans="1:1">
      <c r="A102" s="303"/>
    </row>
    <row r="103" customHeight="1" spans="1:1">
      <c r="A103" s="303"/>
    </row>
    <row r="104" customHeight="1" spans="1:1">
      <c r="A104" s="303"/>
    </row>
    <row r="105" customHeight="1" spans="1:1">
      <c r="A105" s="303"/>
    </row>
    <row r="106" customHeight="1" spans="1:1">
      <c r="A106" s="303"/>
    </row>
    <row r="107" customHeight="1" spans="1:1">
      <c r="A107" s="303"/>
    </row>
    <row r="108" customHeight="1" spans="1:1">
      <c r="A108" s="303"/>
    </row>
    <row r="109" customHeight="1" spans="1:1">
      <c r="A109" s="303"/>
    </row>
    <row r="110" customHeight="1" spans="1:1">
      <c r="A110" s="303"/>
    </row>
    <row r="111" customHeight="1" spans="1:1">
      <c r="A111" s="303"/>
    </row>
    <row r="112" customHeight="1" spans="1:1">
      <c r="A112" s="303"/>
    </row>
    <row r="113" customHeight="1" spans="1:1">
      <c r="A113" s="303"/>
    </row>
    <row r="114" customHeight="1" spans="1:1">
      <c r="A114" s="303"/>
    </row>
    <row r="115" customHeight="1" spans="1:1">
      <c r="A115" s="303"/>
    </row>
    <row r="116" customHeight="1" spans="1:1">
      <c r="A116" s="303"/>
    </row>
    <row r="117" customHeight="1" spans="1:1">
      <c r="A117" s="303"/>
    </row>
    <row r="118" customHeight="1" spans="1:1">
      <c r="A118" s="303"/>
    </row>
    <row r="119" customHeight="1" spans="1:1">
      <c r="A119" s="303"/>
    </row>
    <row r="120" customHeight="1" spans="1:1">
      <c r="A120" s="303"/>
    </row>
    <row r="121" customHeight="1" spans="1:1">
      <c r="A121" s="303"/>
    </row>
    <row r="122" customHeight="1" spans="1:1">
      <c r="A122" s="303"/>
    </row>
    <row r="123" customHeight="1" spans="1:1">
      <c r="A123" s="303"/>
    </row>
    <row r="124" customHeight="1" spans="1:1">
      <c r="A124" s="303"/>
    </row>
    <row r="125" customHeight="1" spans="1:1">
      <c r="A125" s="303"/>
    </row>
    <row r="126" customHeight="1" spans="1:1">
      <c r="A126" s="303"/>
    </row>
    <row r="127" customHeight="1" spans="1:1">
      <c r="A127" s="303"/>
    </row>
    <row r="128" customHeight="1" spans="1:1">
      <c r="A128" s="303"/>
    </row>
    <row r="129" customHeight="1" spans="1:1">
      <c r="A129" s="303"/>
    </row>
    <row r="130" customHeight="1" spans="1:1">
      <c r="A130" s="303"/>
    </row>
    <row r="131" customHeight="1" spans="1:1">
      <c r="A131" s="303"/>
    </row>
    <row r="132" customHeight="1" spans="1:1">
      <c r="A132" s="303"/>
    </row>
    <row r="133" customHeight="1" spans="1:1">
      <c r="A133" s="303"/>
    </row>
    <row r="134" customHeight="1" spans="1:1">
      <c r="A134" s="303"/>
    </row>
    <row r="135" customHeight="1" spans="1:1">
      <c r="A135" s="303"/>
    </row>
    <row r="136" customHeight="1" spans="1:1">
      <c r="A136" s="303"/>
    </row>
    <row r="137" customHeight="1"/>
    <row r="138" customHeight="1"/>
    <row r="139" customHeight="1"/>
    <row r="140" customHeight="1"/>
    <row r="141" customHeight="1"/>
    <row r="142" customHeight="1"/>
    <row r="143" customHeight="1"/>
    <row r="144" customHeight="1"/>
    <row r="145" customHeight="1"/>
    <row r="146" customHeight="1"/>
    <row r="147" customHeight="1"/>
    <row r="148" customHeight="1"/>
    <row r="149" customHeight="1"/>
    <row r="150" customHeight="1"/>
    <row r="151" customHeight="1"/>
    <row r="152" customHeight="1"/>
    <row r="153" customHeight="1"/>
    <row r="154" customHeight="1"/>
    <row r="155" customHeight="1"/>
    <row r="156" customHeight="1"/>
    <row r="157" customHeight="1"/>
    <row r="158" customHeight="1"/>
    <row r="159" customHeight="1"/>
    <row r="160" customHeight="1"/>
    <row r="161" customHeight="1"/>
    <row r="162" customHeight="1"/>
    <row r="163" customHeight="1"/>
    <row r="164" customHeight="1"/>
    <row r="165" customHeight="1"/>
    <row r="166" customHeight="1"/>
    <row r="167" customHeight="1"/>
    <row r="168" customHeight="1"/>
    <row r="169" customHeight="1"/>
    <row r="170" customHeight="1"/>
    <row r="171" customHeight="1"/>
    <row r="172" customHeight="1"/>
    <row r="173" customHeight="1"/>
    <row r="174" customHeight="1"/>
    <row r="175" customHeight="1"/>
    <row r="176" customHeight="1"/>
    <row r="177" customHeight="1"/>
    <row r="178" customHeight="1"/>
    <row r="179" customHeight="1"/>
    <row r="180" customHeight="1"/>
    <row r="181" customHeight="1"/>
    <row r="182" customHeight="1"/>
    <row r="183" customHeight="1"/>
    <row r="184" customHeight="1"/>
    <row r="185" customHeight="1"/>
    <row r="186" customHeight="1"/>
    <row r="187" customHeight="1"/>
    <row r="188" customHeight="1"/>
    <row r="189" customHeight="1"/>
    <row r="190" customHeight="1"/>
    <row r="191" customHeight="1"/>
    <row r="192" customHeight="1"/>
    <row r="193" customHeight="1"/>
    <row r="194" customHeight="1"/>
    <row r="195" customHeight="1"/>
    <row r="196" customHeight="1"/>
    <row r="197" customHeight="1"/>
    <row r="198" customHeight="1"/>
    <row r="199" customHeight="1"/>
    <row r="200" customHeight="1"/>
    <row r="201" customHeight="1"/>
    <row r="202" customHeight="1"/>
    <row r="203" customHeight="1"/>
    <row r="204" customHeight="1"/>
    <row r="205" customHeight="1"/>
    <row r="206" customHeight="1"/>
    <row r="207" customHeight="1"/>
    <row r="208" customHeight="1"/>
    <row r="209" customHeight="1"/>
    <row r="210" customHeight="1"/>
    <row r="211" customHeight="1"/>
    <row r="212" customHeight="1"/>
    <row r="213" customHeight="1"/>
    <row r="214" customHeight="1"/>
    <row r="215" customHeight="1"/>
    <row r="216" customHeight="1"/>
    <row r="217" customHeight="1"/>
    <row r="218" customHeight="1"/>
    <row r="219" customHeight="1"/>
    <row r="220" customHeight="1"/>
    <row r="221" customHeight="1"/>
    <row r="222" customHeight="1"/>
    <row r="223" customHeight="1"/>
    <row r="224" customHeight="1"/>
    <row r="225" customHeight="1"/>
    <row r="226" customHeight="1"/>
    <row r="227" customHeight="1"/>
    <row r="228" customHeight="1"/>
    <row r="229" customHeight="1"/>
    <row r="230" customHeight="1"/>
    <row r="231" customHeight="1"/>
    <row r="232" customHeight="1"/>
    <row r="233" customHeight="1"/>
    <row r="234" customHeight="1"/>
    <row r="235" customHeight="1"/>
    <row r="236" customHeight="1"/>
    <row r="237" customHeight="1"/>
    <row r="238" customHeight="1"/>
    <row r="239" customHeight="1"/>
    <row r="240" customHeight="1"/>
    <row r="241" customHeight="1"/>
    <row r="242" customHeight="1"/>
    <row r="243" customHeight="1"/>
    <row r="244" customHeight="1"/>
    <row r="245" customHeight="1"/>
    <row r="246" customHeight="1"/>
    <row r="247" customHeight="1"/>
    <row r="248" customHeight="1"/>
    <row r="249" customHeight="1"/>
    <row r="250" customHeight="1"/>
    <row r="251" customHeight="1"/>
    <row r="252" customHeight="1"/>
    <row r="253" customHeight="1"/>
    <row r="254" customHeight="1"/>
    <row r="255" customHeight="1"/>
    <row r="256" customHeight="1"/>
    <row r="257" customHeight="1"/>
    <row r="258" customHeight="1"/>
    <row r="259" customHeight="1"/>
    <row r="260" customHeight="1"/>
    <row r="261" customHeight="1"/>
    <row r="262" customHeight="1"/>
    <row r="263" customHeight="1"/>
    <row r="264" customHeight="1"/>
    <row r="265" customHeight="1"/>
    <row r="266" customHeight="1"/>
    <row r="267" customHeight="1"/>
    <row r="268" customHeight="1"/>
    <row r="269" customHeight="1"/>
    <row r="270" customHeight="1"/>
    <row r="271" customHeight="1"/>
    <row r="272" customHeight="1"/>
    <row r="273" customHeight="1"/>
    <row r="274" customHeight="1"/>
    <row r="275" customHeight="1"/>
    <row r="276" customHeight="1"/>
    <row r="277" customHeight="1"/>
    <row r="278" customHeight="1"/>
    <row r="279" customHeight="1"/>
    <row r="280" customHeight="1"/>
    <row r="281" customHeight="1"/>
    <row r="282" customHeight="1"/>
    <row r="283" customHeight="1"/>
    <row r="284" customHeight="1"/>
    <row r="285" customHeight="1"/>
    <row r="286" customHeight="1"/>
    <row r="287" customHeight="1"/>
    <row r="288" customHeight="1"/>
    <row r="289" customHeight="1"/>
    <row r="290" customHeight="1"/>
    <row r="291" customHeight="1"/>
    <row r="292" customHeight="1"/>
    <row r="293" customHeight="1"/>
    <row r="294" customHeight="1"/>
    <row r="295" customHeight="1"/>
    <row r="296" customHeight="1"/>
    <row r="297" customHeight="1"/>
    <row r="298" customHeight="1"/>
    <row r="299" customHeight="1"/>
    <row r="300" customHeight="1"/>
    <row r="301" customHeight="1"/>
    <row r="302" customHeight="1"/>
    <row r="303" customHeight="1"/>
    <row r="304" customHeight="1"/>
    <row r="305" customHeight="1"/>
    <row r="306" customHeight="1"/>
    <row r="307" customHeight="1"/>
    <row r="308" customHeight="1"/>
    <row r="309" customHeight="1"/>
    <row r="310" customHeight="1"/>
    <row r="311" customHeight="1"/>
    <row r="312" customHeight="1"/>
    <row r="313" customHeight="1"/>
    <row r="314" customHeight="1"/>
    <row r="315" customHeight="1"/>
    <row r="316" customHeight="1"/>
    <row r="317" customHeight="1"/>
    <row r="318" customHeight="1"/>
    <row r="319" customHeight="1"/>
    <row r="320" customHeight="1"/>
    <row r="321" customHeight="1"/>
    <row r="322" customHeight="1"/>
    <row r="323" customHeight="1"/>
    <row r="324" customHeight="1"/>
    <row r="325" customHeight="1"/>
    <row r="326" customHeight="1"/>
    <row r="327" customHeight="1"/>
    <row r="328" customHeight="1"/>
    <row r="329" customHeight="1"/>
    <row r="330" customHeight="1"/>
    <row r="331" customHeight="1"/>
    <row r="332" customHeight="1"/>
    <row r="333" customHeight="1"/>
    <row r="334" customHeight="1"/>
    <row r="335" customHeight="1"/>
    <row r="336" customHeight="1"/>
    <row r="337" customHeight="1"/>
    <row r="338" customHeight="1"/>
    <row r="339" customHeight="1"/>
    <row r="340" customHeight="1"/>
    <row r="341" customHeight="1"/>
    <row r="342" customHeight="1"/>
    <row r="343" customHeight="1"/>
    <row r="344" customHeight="1"/>
    <row r="345" customHeight="1"/>
    <row r="346" customHeight="1"/>
    <row r="347" customHeight="1"/>
    <row r="348" customHeight="1"/>
    <row r="349" customHeight="1"/>
    <row r="350" customHeight="1"/>
    <row r="351" customHeight="1"/>
    <row r="352" customHeight="1"/>
    <row r="353" customHeight="1"/>
    <row r="354" customHeight="1"/>
    <row r="355" customHeight="1"/>
    <row r="356" customHeight="1"/>
    <row r="357" customHeight="1"/>
    <row r="358" customHeight="1"/>
    <row r="359" customHeight="1"/>
    <row r="360" customHeight="1"/>
    <row r="361" customHeight="1"/>
    <row r="362" customHeight="1"/>
    <row r="363" customHeight="1"/>
    <row r="364" customHeight="1"/>
    <row r="365" customHeight="1"/>
    <row r="366" customHeight="1"/>
    <row r="367" customHeight="1"/>
    <row r="368" customHeight="1"/>
    <row r="369" customHeight="1"/>
    <row r="370" customHeight="1"/>
    <row r="371" customHeight="1"/>
    <row r="372" customHeight="1"/>
    <row r="373" customHeight="1"/>
    <row r="374" customHeight="1"/>
    <row r="375" customHeight="1"/>
    <row r="376" customHeight="1"/>
    <row r="377" customHeight="1"/>
    <row r="378" customHeight="1"/>
    <row r="379" customHeight="1"/>
    <row r="380" customHeight="1"/>
    <row r="381" customHeight="1"/>
    <row r="382" customHeight="1"/>
    <row r="383" customHeight="1"/>
    <row r="384" customHeight="1"/>
    <row r="385" customHeight="1"/>
    <row r="386" customHeight="1"/>
    <row r="387" customHeight="1"/>
    <row r="388" customHeight="1"/>
    <row r="389" customHeight="1"/>
    <row r="390" customHeight="1"/>
    <row r="391" customHeight="1"/>
    <row r="392" customHeight="1"/>
    <row r="393" customHeight="1"/>
    <row r="394" customHeight="1"/>
    <row r="395" customHeight="1"/>
    <row r="396" customHeight="1"/>
    <row r="397" customHeight="1"/>
    <row r="398" customHeight="1"/>
    <row r="399" customHeight="1"/>
    <row r="400" customHeight="1"/>
    <row r="401" customHeight="1"/>
    <row r="402" customHeight="1"/>
    <row r="403" customHeight="1"/>
    <row r="404" customHeight="1"/>
    <row r="405" customHeight="1"/>
    <row r="406" customHeight="1"/>
    <row r="407" customHeight="1"/>
    <row r="408" customHeight="1"/>
    <row r="409" customHeight="1"/>
    <row r="410" customHeight="1"/>
    <row r="411" customHeight="1"/>
    <row r="412" customHeight="1"/>
    <row r="413" customHeight="1"/>
    <row r="414" customHeight="1"/>
    <row r="415" customHeight="1"/>
    <row r="416" customHeight="1"/>
    <row r="417" customHeight="1"/>
    <row r="418" customHeight="1"/>
    <row r="419" customHeight="1"/>
    <row r="420" customHeight="1"/>
    <row r="421" customHeight="1"/>
    <row r="422" customHeight="1"/>
    <row r="423" customHeight="1"/>
    <row r="424" customHeight="1"/>
    <row r="425" customHeight="1"/>
    <row r="426" customHeight="1"/>
    <row r="427" customHeight="1"/>
    <row r="428" customHeight="1"/>
    <row r="429" customHeight="1"/>
    <row r="430" customHeight="1"/>
    <row r="431" customHeight="1"/>
    <row r="432" customHeight="1"/>
    <row r="433" customHeight="1"/>
    <row r="434" customHeight="1"/>
    <row r="435" customHeight="1"/>
    <row r="436" customHeight="1"/>
    <row r="437" customHeight="1"/>
    <row r="438" customHeight="1"/>
    <row r="439" customHeight="1"/>
    <row r="440" customHeight="1"/>
    <row r="441" customHeight="1"/>
    <row r="442" customHeight="1"/>
    <row r="443" customHeight="1"/>
    <row r="444" customHeight="1"/>
    <row r="445" customHeight="1"/>
    <row r="446" customHeight="1"/>
    <row r="447" customHeight="1"/>
    <row r="448" customHeight="1"/>
    <row r="449" customHeight="1"/>
    <row r="450" customHeight="1"/>
    <row r="451" customHeight="1"/>
    <row r="452" customHeight="1"/>
    <row r="453" customHeight="1"/>
    <row r="454" customHeight="1"/>
    <row r="455" customHeight="1"/>
    <row r="456" customHeight="1"/>
    <row r="457" customHeight="1"/>
    <row r="458" customHeight="1"/>
    <row r="459" customHeight="1"/>
    <row r="460" customHeight="1"/>
    <row r="461" customHeight="1"/>
    <row r="462" customHeight="1"/>
    <row r="463" customHeight="1"/>
    <row r="464" customHeight="1"/>
    <row r="465" customHeight="1"/>
    <row r="466" customHeight="1"/>
    <row r="467" customHeight="1"/>
    <row r="468" customHeight="1"/>
    <row r="469" customHeight="1"/>
    <row r="470" customHeight="1"/>
    <row r="471" customHeight="1"/>
    <row r="472" customHeight="1"/>
    <row r="473" customHeight="1"/>
    <row r="474" customHeight="1"/>
    <row r="475" customHeight="1"/>
    <row r="476" customHeight="1"/>
    <row r="477" customHeight="1"/>
    <row r="478" customHeight="1"/>
    <row r="479" customHeight="1"/>
    <row r="480" customHeight="1"/>
    <row r="481" customHeight="1"/>
    <row r="482" customHeight="1"/>
    <row r="483" customHeight="1"/>
    <row r="484" customHeight="1"/>
    <row r="485" customHeight="1"/>
    <row r="486" customHeight="1"/>
    <row r="487" customHeight="1"/>
    <row r="488" customHeight="1"/>
    <row r="489" customHeight="1"/>
    <row r="490" customHeight="1"/>
    <row r="491" customHeight="1"/>
    <row r="492" customHeight="1"/>
    <row r="493" customHeight="1"/>
    <row r="494" customHeight="1"/>
    <row r="495" customHeight="1"/>
    <row r="496" customHeight="1"/>
    <row r="497" customHeight="1"/>
    <row r="498" customHeight="1"/>
    <row r="499" customHeight="1"/>
    <row r="500" customHeight="1"/>
    <row r="501" customHeight="1"/>
    <row r="502" customHeight="1"/>
    <row r="503" customHeight="1"/>
    <row r="504" customHeight="1"/>
    <row r="505" customHeight="1"/>
    <row r="506" customHeight="1"/>
    <row r="507" customHeight="1"/>
    <row r="508" customHeight="1"/>
    <row r="509" customHeight="1"/>
    <row r="510" customHeight="1"/>
    <row r="511" customHeight="1"/>
    <row r="512" customHeight="1"/>
    <row r="513" customHeight="1"/>
    <row r="514" customHeight="1"/>
    <row r="515" customHeight="1"/>
    <row r="516" customHeight="1"/>
    <row r="517" customHeight="1"/>
    <row r="518" customHeight="1"/>
    <row r="519" customHeight="1"/>
    <row r="520" customHeight="1"/>
    <row r="521" customHeight="1"/>
    <row r="522" customHeight="1"/>
    <row r="523" customHeight="1"/>
    <row r="524" customHeight="1"/>
    <row r="525" customHeight="1"/>
    <row r="526" customHeight="1"/>
    <row r="527" customHeight="1"/>
    <row r="528" customHeight="1"/>
    <row r="529" customHeight="1"/>
    <row r="530" customHeight="1"/>
    <row r="531" customHeight="1"/>
    <row r="532" customHeight="1"/>
    <row r="533" customHeight="1"/>
    <row r="534" customHeight="1"/>
    <row r="535" customHeight="1"/>
    <row r="536" customHeight="1"/>
    <row r="537" customHeight="1"/>
    <row r="538" customHeight="1"/>
    <row r="539" customHeight="1"/>
    <row r="540" customHeight="1"/>
    <row r="541" customHeight="1"/>
    <row r="542" customHeight="1"/>
    <row r="543" customHeight="1"/>
    <row r="544" customHeight="1"/>
    <row r="545" customHeight="1"/>
    <row r="546" customHeight="1"/>
    <row r="547" customHeight="1"/>
    <row r="548" customHeight="1"/>
    <row r="549" customHeight="1"/>
    <row r="550" customHeight="1"/>
    <row r="551" customHeight="1"/>
    <row r="552" customHeight="1"/>
    <row r="553" customHeight="1"/>
    <row r="554" customHeight="1"/>
    <row r="555" customHeight="1"/>
    <row r="556" customHeight="1"/>
    <row r="557" customHeight="1"/>
    <row r="558" customHeight="1"/>
    <row r="559" customHeight="1"/>
    <row r="560" customHeight="1"/>
    <row r="561" customHeight="1"/>
    <row r="562" customHeight="1"/>
    <row r="563" customHeight="1"/>
    <row r="564" customHeight="1"/>
    <row r="565" customHeight="1"/>
    <row r="566" customHeight="1"/>
    <row r="567" customHeight="1"/>
    <row r="568" customHeight="1"/>
    <row r="569" customHeight="1"/>
    <row r="570" customHeight="1"/>
    <row r="571" customHeight="1"/>
    <row r="572" customHeight="1"/>
    <row r="573" customHeight="1"/>
    <row r="574" customHeight="1"/>
    <row r="575" customHeight="1"/>
    <row r="576" customHeight="1"/>
    <row r="577" customHeight="1"/>
    <row r="578" customHeight="1"/>
    <row r="579" customHeight="1"/>
    <row r="580" customHeight="1"/>
    <row r="581" customHeight="1"/>
    <row r="582" customHeight="1"/>
    <row r="583" customHeight="1"/>
    <row r="584" customHeight="1"/>
    <row r="585" customHeight="1"/>
    <row r="586" customHeight="1"/>
    <row r="587" customHeight="1"/>
    <row r="588" customHeight="1"/>
    <row r="589" customHeight="1"/>
    <row r="590" customHeight="1"/>
    <row r="591" customHeight="1"/>
    <row r="592" customHeight="1"/>
    <row r="593" customHeight="1"/>
    <row r="594" customHeight="1"/>
    <row r="595" customHeight="1"/>
    <row r="596" customHeight="1"/>
    <row r="597" customHeight="1"/>
    <row r="598" customHeight="1"/>
    <row r="599" customHeight="1"/>
    <row r="600" customHeight="1"/>
    <row r="601" customHeight="1"/>
    <row r="602" customHeight="1"/>
    <row r="603" customHeight="1"/>
    <row r="604" customHeight="1"/>
    <row r="605" customHeight="1"/>
    <row r="606" customHeight="1"/>
    <row r="607" customHeight="1"/>
    <row r="608" customHeight="1"/>
    <row r="609" customHeight="1"/>
    <row r="610" customHeight="1"/>
    <row r="611" customHeight="1"/>
    <row r="612" customHeight="1"/>
    <row r="613" customHeight="1"/>
    <row r="614" customHeight="1"/>
    <row r="615" customHeight="1"/>
    <row r="616" customHeight="1"/>
    <row r="617" customHeight="1"/>
    <row r="618" customHeight="1"/>
    <row r="619" customHeight="1"/>
    <row r="620" customHeight="1"/>
    <row r="621" customHeight="1"/>
    <row r="622" customHeight="1"/>
    <row r="623" customHeight="1"/>
    <row r="624" customHeight="1"/>
    <row r="625" customHeight="1"/>
    <row r="626" customHeight="1"/>
    <row r="627" customHeight="1"/>
    <row r="628" customHeight="1"/>
    <row r="629" customHeight="1"/>
    <row r="630" customHeight="1"/>
    <row r="631" customHeight="1"/>
    <row r="632" customHeight="1"/>
    <row r="633" customHeight="1"/>
    <row r="634" customHeight="1"/>
    <row r="635" customHeight="1"/>
    <row r="636" customHeight="1"/>
    <row r="637" customHeight="1"/>
    <row r="638" customHeight="1"/>
    <row r="639" customHeight="1"/>
    <row r="640" customHeight="1"/>
    <row r="641" customHeight="1"/>
    <row r="642" customHeight="1"/>
    <row r="643" customHeight="1"/>
    <row r="644" customHeight="1"/>
    <row r="645" customHeight="1"/>
    <row r="646" customHeight="1"/>
    <row r="647" customHeight="1"/>
    <row r="648" customHeight="1"/>
    <row r="649" customHeight="1"/>
    <row r="650" customHeight="1"/>
    <row r="651" customHeight="1"/>
    <row r="652" customHeight="1"/>
    <row r="653" customHeight="1"/>
    <row r="654" customHeight="1"/>
    <row r="655" customHeight="1"/>
    <row r="656" customHeight="1"/>
    <row r="657" customHeight="1"/>
    <row r="658" customHeight="1"/>
    <row r="659" customHeight="1"/>
    <row r="660" customHeight="1"/>
    <row r="661" customHeight="1"/>
    <row r="662" customHeight="1"/>
    <row r="663" customHeight="1"/>
    <row r="664" customHeight="1"/>
    <row r="665" customHeight="1"/>
    <row r="666" customHeight="1"/>
    <row r="667" customHeight="1"/>
    <row r="668" customHeight="1"/>
    <row r="669" customHeight="1"/>
    <row r="670" customHeight="1"/>
    <row r="671" customHeight="1"/>
    <row r="672" customHeight="1"/>
    <row r="673" customHeight="1"/>
    <row r="674" customHeight="1"/>
    <row r="675" customHeight="1"/>
    <row r="676" customHeight="1"/>
    <row r="677" customHeight="1"/>
    <row r="678" customHeight="1"/>
    <row r="679" customHeight="1"/>
    <row r="680" customHeight="1"/>
    <row r="681" customHeight="1"/>
    <row r="682" customHeight="1"/>
    <row r="683" customHeight="1"/>
    <row r="684" customHeight="1"/>
    <row r="685" customHeight="1"/>
    <row r="686" customHeight="1"/>
    <row r="687" customHeight="1"/>
    <row r="688" customHeight="1"/>
    <row r="689" customHeight="1"/>
    <row r="690" customHeight="1"/>
    <row r="691" customHeight="1"/>
    <row r="692" customHeight="1"/>
    <row r="693" customHeight="1"/>
    <row r="694" customHeight="1"/>
    <row r="695" customHeight="1"/>
    <row r="696" customHeight="1"/>
    <row r="697" customHeight="1"/>
    <row r="698" customHeight="1"/>
    <row r="699" customHeight="1"/>
    <row r="700" customHeight="1"/>
    <row r="701" customHeight="1"/>
    <row r="702" customHeight="1"/>
    <row r="703" customHeight="1"/>
    <row r="704" customHeight="1"/>
    <row r="705" customHeight="1"/>
    <row r="706" customHeight="1"/>
    <row r="707" customHeight="1"/>
    <row r="708" customHeight="1"/>
    <row r="709" customHeight="1"/>
    <row r="710" customHeight="1"/>
    <row r="711" customHeight="1"/>
    <row r="712" customHeight="1"/>
    <row r="713" customHeight="1"/>
    <row r="714" customHeight="1"/>
    <row r="715" customHeight="1"/>
    <row r="716" customHeight="1"/>
    <row r="717" customHeight="1"/>
    <row r="718" customHeight="1"/>
    <row r="719" customHeight="1"/>
    <row r="720" customHeight="1"/>
    <row r="721" customHeight="1"/>
    <row r="722" customHeight="1"/>
    <row r="723" customHeight="1"/>
    <row r="724" customHeight="1"/>
    <row r="725" customHeight="1"/>
    <row r="726" customHeight="1"/>
    <row r="727" customHeight="1"/>
    <row r="728" customHeight="1"/>
    <row r="729" customHeight="1"/>
    <row r="730" customHeight="1"/>
    <row r="731" customHeight="1"/>
    <row r="732" customHeight="1"/>
    <row r="733" customHeight="1"/>
    <row r="734" customHeight="1"/>
    <row r="735" customHeight="1"/>
    <row r="736" customHeight="1"/>
    <row r="737" customHeight="1"/>
    <row r="738" customHeight="1"/>
    <row r="739" customHeight="1"/>
    <row r="740" customHeight="1"/>
    <row r="741" customHeight="1"/>
    <row r="742" customHeight="1"/>
    <row r="743" customHeight="1"/>
    <row r="744" customHeight="1"/>
    <row r="745" customHeight="1"/>
    <row r="746" customHeight="1"/>
    <row r="747" customHeight="1"/>
    <row r="748" customHeight="1"/>
    <row r="749" customHeight="1"/>
    <row r="750" customHeight="1"/>
    <row r="751" customHeight="1"/>
    <row r="752" customHeight="1"/>
    <row r="753" customHeight="1"/>
    <row r="754" customHeight="1"/>
    <row r="755" customHeight="1"/>
    <row r="756" customHeight="1"/>
    <row r="757" customHeight="1"/>
    <row r="758" customHeight="1"/>
    <row r="759" customHeight="1"/>
    <row r="760" customHeight="1"/>
    <row r="761" customHeight="1"/>
    <row r="762" customHeight="1"/>
    <row r="763" customHeight="1"/>
    <row r="764" customHeight="1"/>
    <row r="765" customHeight="1"/>
    <row r="766" customHeight="1"/>
    <row r="767" customHeight="1"/>
    <row r="768" customHeight="1"/>
    <row r="769" customHeight="1"/>
    <row r="770" customHeight="1"/>
    <row r="771" customHeight="1"/>
    <row r="772" customHeight="1"/>
    <row r="773" customHeight="1"/>
    <row r="774" customHeight="1"/>
    <row r="775" customHeight="1"/>
    <row r="776" customHeight="1"/>
    <row r="777" customHeight="1"/>
    <row r="778" customHeight="1"/>
    <row r="779" customHeight="1"/>
    <row r="780" customHeight="1"/>
    <row r="781" customHeight="1"/>
    <row r="782" customHeight="1"/>
    <row r="783" customHeight="1"/>
    <row r="784" customHeight="1"/>
    <row r="785" customHeight="1"/>
    <row r="786" customHeight="1"/>
    <row r="787" customHeight="1"/>
    <row r="788" customHeight="1"/>
    <row r="789" customHeight="1"/>
    <row r="790" customHeight="1"/>
    <row r="791" customHeight="1"/>
    <row r="792" customHeight="1"/>
    <row r="793" customHeight="1"/>
    <row r="794" customHeight="1"/>
    <row r="795" customHeight="1"/>
    <row r="796" customHeight="1"/>
    <row r="797" customHeight="1"/>
    <row r="798" customHeight="1"/>
    <row r="799" customHeight="1"/>
    <row r="800" customHeight="1"/>
    <row r="801" customHeight="1"/>
    <row r="802" customHeight="1"/>
    <row r="803" customHeight="1"/>
    <row r="804" customHeight="1"/>
    <row r="805" customHeight="1"/>
    <row r="806" customHeight="1"/>
    <row r="807" customHeight="1"/>
    <row r="808" customHeight="1"/>
    <row r="809" customHeight="1"/>
    <row r="810" customHeight="1"/>
    <row r="811" customHeight="1"/>
    <row r="812" customHeight="1"/>
    <row r="813" customHeight="1"/>
    <row r="814" customHeight="1"/>
    <row r="815" customHeight="1"/>
    <row r="816" customHeight="1"/>
    <row r="817" customHeight="1"/>
    <row r="818" customHeight="1"/>
    <row r="819" customHeight="1"/>
    <row r="820" customHeight="1"/>
    <row r="821" customHeight="1"/>
    <row r="822" customHeight="1"/>
    <row r="823" customHeight="1"/>
    <row r="824" customHeight="1"/>
    <row r="825" customHeight="1"/>
    <row r="826" customHeight="1"/>
    <row r="827" customHeight="1"/>
    <row r="828" customHeight="1"/>
    <row r="829" customHeight="1"/>
    <row r="830" customHeight="1"/>
    <row r="831" customHeight="1"/>
    <row r="832" customHeight="1"/>
    <row r="833" customHeight="1"/>
    <row r="834" customHeight="1"/>
    <row r="835" customHeight="1"/>
    <row r="836" customHeight="1"/>
    <row r="837" customHeight="1"/>
    <row r="838" customHeight="1"/>
    <row r="839" customHeight="1"/>
    <row r="840" customHeight="1"/>
    <row r="841" customHeight="1"/>
    <row r="842" customHeight="1"/>
    <row r="843" customHeight="1"/>
    <row r="844" customHeight="1"/>
    <row r="845" customHeight="1"/>
    <row r="846" customHeight="1"/>
    <row r="847" customHeight="1"/>
    <row r="848" customHeight="1"/>
    <row r="849" customHeight="1"/>
    <row r="850" customHeight="1"/>
    <row r="851" customHeight="1"/>
    <row r="852" customHeight="1"/>
    <row r="853" customHeight="1"/>
    <row r="854" customHeight="1"/>
    <row r="855" customHeight="1"/>
    <row r="856" customHeight="1"/>
    <row r="857" customHeight="1"/>
    <row r="858" customHeight="1"/>
    <row r="859" customHeight="1"/>
    <row r="860" customHeight="1"/>
    <row r="861" customHeight="1"/>
    <row r="862" customHeight="1"/>
    <row r="863" customHeight="1"/>
    <row r="864" customHeight="1"/>
    <row r="865" customHeight="1"/>
    <row r="866" customHeight="1"/>
    <row r="867" customHeight="1"/>
    <row r="868" customHeight="1"/>
    <row r="869" customHeight="1"/>
    <row r="870" customHeight="1"/>
    <row r="871" customHeight="1"/>
    <row r="872" customHeight="1"/>
    <row r="873" customHeight="1"/>
    <row r="874" customHeight="1"/>
    <row r="875" customHeight="1"/>
    <row r="876" customHeight="1"/>
    <row r="877" customHeight="1"/>
    <row r="878" customHeight="1"/>
    <row r="879" customHeight="1"/>
    <row r="880" customHeight="1"/>
    <row r="881" customHeight="1"/>
    <row r="882" customHeight="1"/>
    <row r="883" customHeight="1"/>
    <row r="884" customHeight="1"/>
    <row r="885" customHeight="1"/>
    <row r="886" customHeight="1"/>
    <row r="887" customHeight="1"/>
    <row r="888" customHeight="1"/>
    <row r="889" customHeight="1"/>
    <row r="890" customHeight="1"/>
    <row r="891" customHeight="1"/>
    <row r="892" customHeight="1"/>
    <row r="893" customHeight="1"/>
    <row r="894" customHeight="1"/>
    <row r="895" customHeight="1"/>
    <row r="896" customHeight="1"/>
    <row r="897" customHeight="1"/>
    <row r="898" customHeight="1"/>
    <row r="899" customHeight="1"/>
    <row r="900" customHeight="1"/>
    <row r="901" customHeight="1"/>
    <row r="902" customHeight="1"/>
    <row r="903" customHeight="1"/>
    <row r="904" customHeight="1"/>
    <row r="905" customHeight="1"/>
    <row r="906" customHeight="1"/>
    <row r="907" customHeight="1"/>
    <row r="908" customHeight="1"/>
    <row r="909" customHeight="1"/>
    <row r="910" customHeight="1"/>
    <row r="911" customHeight="1"/>
    <row r="912" customHeight="1"/>
    <row r="913" customHeight="1"/>
    <row r="914" customHeight="1"/>
    <row r="915" customHeight="1"/>
    <row r="916" customHeight="1"/>
    <row r="917" customHeight="1"/>
    <row r="918" customHeight="1"/>
    <row r="919" customHeight="1"/>
    <row r="920" customHeight="1"/>
    <row r="921" customHeight="1"/>
    <row r="922" customHeight="1"/>
    <row r="923" customHeight="1"/>
    <row r="924" customHeight="1"/>
    <row r="925" customHeight="1"/>
    <row r="926" customHeight="1"/>
    <row r="927" customHeight="1"/>
    <row r="928" customHeight="1"/>
    <row r="929" customHeight="1"/>
    <row r="930" customHeight="1"/>
    <row r="931" customHeight="1"/>
    <row r="932" customHeight="1"/>
    <row r="933" customHeight="1"/>
    <row r="934" customHeight="1"/>
    <row r="935" customHeight="1"/>
    <row r="936" customHeight="1"/>
    <row r="937" customHeight="1"/>
    <row r="938" customHeight="1"/>
    <row r="939" customHeight="1"/>
    <row r="940" customHeight="1"/>
    <row r="941" customHeight="1"/>
    <row r="942" customHeight="1"/>
    <row r="943" customHeight="1"/>
    <row r="944" customHeight="1"/>
    <row r="945" customHeight="1"/>
    <row r="946" customHeight="1"/>
    <row r="947" customHeight="1"/>
    <row r="948" customHeight="1"/>
    <row r="949" customHeight="1"/>
    <row r="950" customHeight="1"/>
    <row r="951" customHeight="1"/>
    <row r="952" customHeight="1"/>
    <row r="953" customHeight="1"/>
    <row r="954" customHeight="1"/>
    <row r="955" customHeight="1"/>
    <row r="956" customHeight="1"/>
    <row r="957" customHeight="1"/>
    <row r="958" customHeight="1"/>
    <row r="959" customHeight="1"/>
    <row r="960" customHeight="1"/>
    <row r="961" customHeight="1"/>
    <row r="962" customHeight="1"/>
    <row r="963" customHeight="1"/>
    <row r="964" customHeight="1"/>
    <row r="965" customHeight="1"/>
    <row r="966" customHeight="1"/>
    <row r="967" customHeight="1"/>
    <row r="968" customHeight="1"/>
    <row r="969" customHeight="1"/>
    <row r="970" customHeight="1"/>
    <row r="971" customHeight="1"/>
    <row r="972" customHeight="1"/>
    <row r="973" customHeight="1"/>
    <row r="974" customHeight="1"/>
    <row r="975" customHeight="1"/>
    <row r="976" customHeight="1"/>
    <row r="977" customHeight="1"/>
    <row r="978" customHeight="1"/>
    <row r="979" customHeight="1"/>
    <row r="980" customHeight="1"/>
    <row r="981" customHeight="1"/>
    <row r="982" customHeight="1"/>
    <row r="983" customHeight="1"/>
    <row r="984" customHeight="1"/>
    <row r="985" customHeight="1"/>
    <row r="986" customHeight="1"/>
    <row r="987" customHeight="1"/>
    <row r="988" customHeight="1"/>
    <row r="989" customHeight="1"/>
    <row r="990" customHeight="1"/>
    <row r="991" customHeight="1"/>
    <row r="992" customHeight="1"/>
    <row r="993" customHeight="1"/>
    <row r="994" customHeight="1"/>
    <row r="995" customHeight="1"/>
    <row r="996" customHeight="1"/>
    <row r="997" customHeight="1"/>
    <row r="998" customHeight="1"/>
    <row r="999" customHeight="1"/>
    <row r="1000" customHeight="1"/>
    <row r="1001" customHeight="1"/>
    <row r="1002" customHeight="1"/>
    <row r="1003" customHeight="1"/>
    <row r="1004" customHeight="1"/>
    <row r="1005" customHeight="1"/>
    <row r="1006" customHeight="1"/>
    <row r="1007" customHeight="1"/>
    <row r="1008" customHeight="1"/>
    <row r="1009" customHeight="1"/>
    <row r="1010" customHeight="1"/>
    <row r="1011" customHeight="1"/>
    <row r="1012" customHeight="1"/>
    <row r="1013" customHeight="1"/>
    <row r="1014" customHeight="1"/>
    <row r="1015" customHeight="1"/>
    <row r="1016" customHeight="1"/>
    <row r="1017" customHeight="1"/>
    <row r="1018" customHeight="1"/>
    <row r="1019" customHeight="1"/>
    <row r="1020" customHeight="1"/>
    <row r="1021" customHeight="1"/>
    <row r="1022" customHeight="1"/>
    <row r="1023" customHeight="1"/>
    <row r="1024" customHeight="1"/>
    <row r="1025" customHeight="1"/>
    <row r="1026" customHeight="1"/>
    <row r="1027" customHeight="1"/>
    <row r="1028" customHeight="1"/>
    <row r="1029" customHeight="1"/>
    <row r="1030" customHeight="1"/>
    <row r="1031" customHeight="1"/>
    <row r="1032" customHeight="1"/>
    <row r="1033" customHeight="1"/>
    <row r="1034" customHeight="1"/>
    <row r="1035" customHeight="1"/>
    <row r="1036" customHeight="1"/>
    <row r="1037" customHeight="1"/>
    <row r="1038" customHeight="1"/>
    <row r="1039" customHeight="1"/>
    <row r="1040" customHeight="1"/>
    <row r="1041" customHeight="1"/>
    <row r="1042" customHeight="1"/>
    <row r="1043" customHeight="1"/>
    <row r="1044" customHeight="1"/>
    <row r="1045" customHeight="1"/>
    <row r="1046" customHeight="1"/>
    <row r="1047" customHeight="1"/>
    <row r="1048" customHeight="1"/>
    <row r="1049" customHeight="1"/>
    <row r="1050" customHeight="1"/>
    <row r="1051" customHeight="1"/>
    <row r="1052" customHeight="1"/>
    <row r="1053" customHeight="1"/>
    <row r="1054" customHeight="1"/>
    <row r="1055" customHeight="1"/>
    <row r="1056" customHeight="1"/>
    <row r="1057" customHeight="1"/>
    <row r="1058" customHeight="1"/>
    <row r="1059" customHeight="1"/>
    <row r="1060" customHeight="1"/>
    <row r="1061" customHeight="1"/>
    <row r="1062" customHeight="1"/>
    <row r="1063" customHeight="1"/>
    <row r="1064" customHeight="1"/>
    <row r="1065" customHeight="1"/>
    <row r="1066" customHeight="1"/>
    <row r="1067" customHeight="1"/>
    <row r="1068" customHeight="1"/>
    <row r="1069" customHeight="1"/>
    <row r="1070" customHeight="1"/>
    <row r="1071" customHeight="1"/>
    <row r="1072" customHeight="1"/>
    <row r="1073" customHeight="1"/>
    <row r="1074" customHeight="1"/>
    <row r="1075" customHeight="1"/>
    <row r="1076" customHeight="1"/>
    <row r="1077" customHeight="1"/>
    <row r="1078" customHeight="1"/>
    <row r="1079" customHeight="1"/>
    <row r="1080" customHeight="1"/>
    <row r="1081" customHeight="1"/>
    <row r="1082" customHeight="1"/>
    <row r="1083" customHeight="1"/>
    <row r="1084" customHeight="1"/>
    <row r="1085" customHeight="1"/>
    <row r="1086" customHeight="1"/>
    <row r="1087" customHeight="1"/>
    <row r="1088" customHeight="1"/>
    <row r="1089" customHeight="1"/>
    <row r="1090" customHeight="1"/>
    <row r="1091" customHeight="1"/>
    <row r="1092" customHeight="1"/>
    <row r="1093" customHeight="1"/>
    <row r="1094" customHeight="1"/>
    <row r="1095" customHeight="1"/>
    <row r="1096" customHeight="1"/>
    <row r="1097" customHeight="1"/>
    <row r="1098" customHeight="1"/>
    <row r="1099" customHeight="1"/>
    <row r="1100" customHeight="1"/>
    <row r="1101" customHeight="1"/>
    <row r="1102" customHeight="1"/>
    <row r="1103" customHeight="1"/>
    <row r="1104" customHeight="1"/>
    <row r="1105" customHeight="1"/>
    <row r="1106" customHeight="1"/>
    <row r="1107" customHeight="1"/>
    <row r="1108" customHeight="1"/>
    <row r="1109" customHeight="1"/>
    <row r="1110" customHeight="1"/>
    <row r="1111" customHeight="1"/>
    <row r="1112" customHeight="1"/>
    <row r="1113" customHeight="1"/>
    <row r="1114" customHeight="1"/>
    <row r="1115" customHeight="1"/>
    <row r="1116" customHeight="1"/>
    <row r="1117" customHeight="1"/>
    <row r="1118" customHeight="1"/>
    <row r="1119" customHeight="1"/>
    <row r="1120" customHeight="1"/>
    <row r="1121" customHeight="1"/>
    <row r="1122" customHeight="1"/>
    <row r="1123" customHeight="1"/>
    <row r="1124" customHeight="1"/>
    <row r="1125" customHeight="1"/>
    <row r="1126" customHeight="1"/>
    <row r="1127" customHeight="1"/>
    <row r="1128" customHeight="1"/>
    <row r="1129" customHeight="1"/>
    <row r="1130" customHeight="1"/>
    <row r="1131" customHeight="1"/>
    <row r="1132" customHeight="1"/>
    <row r="1133" customHeight="1"/>
    <row r="1134" customHeight="1"/>
    <row r="1135" customHeight="1"/>
    <row r="1136" customHeight="1"/>
    <row r="1137" customHeight="1"/>
    <row r="1138" customHeight="1"/>
    <row r="1139" customHeight="1"/>
    <row r="1140" customHeight="1"/>
    <row r="1141" customHeight="1"/>
    <row r="1142" customHeight="1"/>
    <row r="1143" customHeight="1"/>
    <row r="1144" customHeight="1"/>
    <row r="1145" customHeight="1"/>
    <row r="1146" customHeight="1"/>
    <row r="1147" customHeight="1"/>
    <row r="1148" customHeight="1"/>
    <row r="1149" customHeight="1"/>
    <row r="1150" customHeight="1"/>
    <row r="1151" customHeight="1"/>
    <row r="1152" customHeight="1"/>
    <row r="1153" customHeight="1"/>
    <row r="1154" customHeight="1"/>
    <row r="1155" customHeight="1"/>
    <row r="1156" customHeight="1"/>
    <row r="1157" customHeight="1"/>
    <row r="1158" customHeight="1"/>
    <row r="1159" customHeight="1"/>
    <row r="1160" customHeight="1"/>
    <row r="1161" customHeight="1"/>
    <row r="1162" customHeight="1"/>
    <row r="1163" customHeight="1"/>
    <row r="1164" customHeight="1"/>
    <row r="1165" customHeight="1"/>
    <row r="1166" customHeight="1"/>
    <row r="1167" customHeight="1"/>
    <row r="1168" customHeight="1"/>
    <row r="1169" customHeight="1"/>
    <row r="1170" customHeight="1"/>
    <row r="1171" customHeight="1"/>
    <row r="1172" customHeight="1"/>
    <row r="1173" customHeight="1"/>
    <row r="1174" customHeight="1"/>
    <row r="1175" customHeight="1"/>
    <row r="1176" customHeight="1"/>
    <row r="1177" customHeight="1"/>
    <row r="1178" customHeight="1"/>
    <row r="1179" customHeight="1"/>
    <row r="1180" customHeight="1"/>
    <row r="1181" customHeight="1"/>
    <row r="1182" customHeight="1"/>
    <row r="1183" customHeight="1"/>
    <row r="1184" customHeight="1"/>
    <row r="1185" customHeight="1"/>
    <row r="1186" customHeight="1"/>
    <row r="1187" customHeight="1"/>
    <row r="1188" customHeight="1"/>
    <row r="1189" customHeight="1"/>
    <row r="1190" customHeight="1"/>
    <row r="1191" customHeight="1"/>
    <row r="1192" customHeight="1"/>
    <row r="1193" customHeight="1"/>
    <row r="1194" customHeight="1"/>
    <row r="1195" customHeight="1"/>
    <row r="1196" customHeight="1"/>
    <row r="1197" customHeight="1"/>
    <row r="1198" customHeight="1"/>
    <row r="1199" customHeight="1"/>
    <row r="1200" customHeight="1"/>
    <row r="1201" customHeight="1"/>
    <row r="1202" customHeight="1"/>
    <row r="1203" customHeight="1"/>
    <row r="1204" customHeight="1"/>
    <row r="1205" customHeight="1"/>
    <row r="1206" customHeight="1"/>
    <row r="1207" customHeight="1"/>
    <row r="1208" customHeight="1"/>
    <row r="1209" customHeight="1"/>
    <row r="1210" customHeight="1"/>
    <row r="1211" customHeight="1"/>
    <row r="1212" customHeight="1"/>
    <row r="1213" customHeight="1"/>
    <row r="1214" customHeight="1"/>
    <row r="1215" customHeight="1"/>
    <row r="1216" customHeight="1"/>
    <row r="1217" customHeight="1"/>
    <row r="1218" customHeight="1"/>
    <row r="1219" customHeight="1"/>
    <row r="1220" customHeight="1"/>
    <row r="1221" customHeight="1"/>
    <row r="1222" customHeight="1"/>
    <row r="1223" customHeight="1"/>
    <row r="1224" customHeight="1"/>
    <row r="1225" customHeight="1"/>
    <row r="1226" customHeight="1"/>
    <row r="1227" customHeight="1"/>
    <row r="1228" customHeight="1"/>
    <row r="1229" customHeight="1"/>
    <row r="1230" customHeight="1"/>
    <row r="1231" customHeight="1"/>
    <row r="1232" customHeight="1"/>
    <row r="1233" customHeight="1"/>
    <row r="1234" customHeight="1"/>
    <row r="1235" customHeight="1"/>
    <row r="1236" customHeight="1"/>
    <row r="1237" customHeight="1"/>
    <row r="1238" customHeight="1"/>
    <row r="1239" customHeight="1"/>
    <row r="1240" customHeight="1"/>
    <row r="1241" customHeight="1"/>
    <row r="1242" customHeight="1"/>
    <row r="1243" customHeight="1"/>
    <row r="1244" customHeight="1"/>
    <row r="1245" customHeight="1"/>
    <row r="1246" customHeight="1"/>
    <row r="1247" customHeight="1"/>
    <row r="1248" customHeight="1"/>
    <row r="1249" customHeight="1"/>
    <row r="1250" customHeight="1"/>
    <row r="1251" customHeight="1"/>
    <row r="1252" customHeight="1"/>
    <row r="1253" customHeight="1"/>
    <row r="1254" customHeight="1"/>
    <row r="1255" customHeight="1"/>
    <row r="1256" customHeight="1"/>
    <row r="1257" customHeight="1"/>
    <row r="1258" customHeight="1"/>
    <row r="1259" customHeight="1"/>
    <row r="1260" customHeight="1"/>
    <row r="1261" customHeight="1"/>
    <row r="1262" customHeight="1"/>
    <row r="1263" customHeight="1"/>
    <row r="1264" customHeight="1"/>
    <row r="1265" customHeight="1"/>
    <row r="1266" customHeight="1"/>
    <row r="1267" customHeight="1"/>
    <row r="1268" customHeight="1"/>
    <row r="1269" customHeight="1"/>
    <row r="1270" customHeight="1"/>
    <row r="1271" customHeight="1"/>
    <row r="1272" customHeight="1"/>
    <row r="1273" customHeight="1"/>
    <row r="1274" customHeight="1"/>
    <row r="1275" customHeight="1"/>
    <row r="1276" customHeight="1"/>
    <row r="1277" customHeight="1"/>
    <row r="1278" customHeight="1"/>
    <row r="1279" customHeight="1"/>
    <row r="1280" customHeight="1"/>
    <row r="1281" customHeight="1"/>
    <row r="1282" customHeight="1"/>
    <row r="1283" customHeight="1"/>
    <row r="1284" customHeight="1"/>
    <row r="1285" customHeight="1"/>
    <row r="1286" customHeight="1"/>
    <row r="1287" customHeight="1"/>
    <row r="1288" customHeight="1"/>
    <row r="1289" customHeight="1"/>
    <row r="1290" customHeight="1"/>
    <row r="1291" customHeight="1"/>
    <row r="1292" customHeight="1"/>
    <row r="1293" customHeight="1"/>
    <row r="1294" customHeight="1"/>
    <row r="1295" customHeight="1"/>
    <row r="1296" customHeight="1"/>
    <row r="1297" customHeight="1"/>
    <row r="1298" customHeight="1"/>
    <row r="1299" customHeight="1"/>
    <row r="1300" customHeight="1"/>
    <row r="1301" customHeight="1"/>
    <row r="1302" customHeight="1"/>
    <row r="1303" customHeight="1"/>
    <row r="1304" customHeight="1"/>
    <row r="1305" customHeight="1"/>
    <row r="1306" customHeight="1"/>
    <row r="1307" customHeight="1"/>
    <row r="1308" customHeight="1"/>
    <row r="1309" customHeight="1"/>
    <row r="1310" customHeight="1"/>
    <row r="1311" customHeight="1"/>
    <row r="1312" customHeight="1"/>
    <row r="1313" customHeight="1"/>
    <row r="1314" customHeight="1"/>
    <row r="1315" customHeight="1"/>
    <row r="1316" customHeight="1"/>
    <row r="1317" customHeight="1"/>
    <row r="1318" customHeight="1"/>
    <row r="1319" customHeight="1"/>
    <row r="1320" customHeight="1"/>
    <row r="1321" customHeight="1"/>
    <row r="1322" customHeight="1"/>
    <row r="1323" customHeight="1"/>
    <row r="1324" customHeight="1"/>
    <row r="1325" customHeight="1"/>
    <row r="1326" customHeight="1"/>
    <row r="1327" customHeight="1"/>
    <row r="1328" customHeight="1"/>
    <row r="1329" customHeight="1"/>
    <row r="1330" customHeight="1"/>
    <row r="1331" customHeight="1"/>
    <row r="1332" customHeight="1"/>
    <row r="1333" customHeight="1"/>
    <row r="1334" customHeight="1"/>
    <row r="1335" customHeight="1"/>
    <row r="1336" customHeight="1"/>
    <row r="1337" customHeight="1"/>
    <row r="1338" customHeight="1"/>
    <row r="1339" customHeight="1"/>
    <row r="1340" customHeight="1"/>
    <row r="1341" customHeight="1"/>
    <row r="1342" customHeight="1"/>
    <row r="1343" customHeight="1"/>
    <row r="1344" customHeight="1"/>
    <row r="1345" customHeight="1"/>
    <row r="1346" customHeight="1"/>
    <row r="1347" customHeight="1"/>
    <row r="1348" customHeight="1"/>
    <row r="1349" customHeight="1"/>
    <row r="1350" customHeight="1"/>
    <row r="1351" customHeight="1"/>
    <row r="1352" customHeight="1"/>
    <row r="1353" customHeight="1"/>
    <row r="1354" customHeight="1"/>
    <row r="1355" customHeight="1"/>
    <row r="1356" customHeight="1"/>
    <row r="1357" customHeight="1"/>
    <row r="1358" customHeight="1"/>
    <row r="1359" customHeight="1"/>
    <row r="1360" customHeight="1"/>
    <row r="1361" customHeight="1"/>
    <row r="1362" customHeight="1"/>
    <row r="1363" customHeight="1"/>
    <row r="1364" customHeight="1"/>
    <row r="1365" customHeight="1"/>
    <row r="1366" customHeight="1"/>
    <row r="1367" customHeight="1"/>
    <row r="1368" customHeight="1"/>
    <row r="1369" customHeight="1"/>
    <row r="1370" customHeight="1"/>
    <row r="1371" customHeight="1"/>
    <row r="1372" customHeight="1"/>
    <row r="1373" customHeight="1"/>
    <row r="1374" customHeight="1"/>
    <row r="1375" customHeight="1"/>
    <row r="1376" customHeight="1"/>
    <row r="1377" customHeight="1"/>
    <row r="1378" customHeight="1"/>
    <row r="1379" customHeight="1"/>
    <row r="1380" customHeight="1"/>
    <row r="1381" customHeight="1"/>
    <row r="1382" customHeight="1"/>
    <row r="1383" customHeight="1"/>
    <row r="1384" customHeight="1"/>
    <row r="1385" customHeight="1"/>
    <row r="1386" customHeight="1"/>
    <row r="1387" customHeight="1"/>
    <row r="1388" customHeight="1"/>
    <row r="1389" customHeight="1"/>
    <row r="1390" customHeight="1"/>
    <row r="1391" customHeight="1"/>
    <row r="1392" customHeight="1"/>
    <row r="1393" customHeight="1"/>
    <row r="1394" customHeight="1"/>
    <row r="1395" customHeight="1"/>
    <row r="1396" customHeight="1"/>
    <row r="1397" customHeight="1"/>
    <row r="1398" customHeight="1"/>
    <row r="1399" customHeight="1"/>
    <row r="1400" customHeight="1"/>
    <row r="1401" customHeight="1"/>
    <row r="1402" customHeight="1"/>
    <row r="1403" customHeight="1"/>
    <row r="1404" customHeight="1"/>
    <row r="1405" customHeight="1"/>
    <row r="1406" customHeight="1"/>
    <row r="1407" customHeight="1"/>
    <row r="1408" customHeight="1"/>
    <row r="1409" customHeight="1"/>
    <row r="1410" customHeight="1"/>
    <row r="1411" customHeight="1"/>
    <row r="1412" customHeight="1"/>
    <row r="1413" customHeight="1"/>
    <row r="1414" customHeight="1"/>
    <row r="1415" customHeight="1"/>
    <row r="1416" customHeight="1"/>
    <row r="1417" customHeight="1"/>
    <row r="1418" customHeight="1"/>
    <row r="1419" customHeight="1"/>
    <row r="1420" customHeight="1"/>
    <row r="1421" customHeight="1"/>
    <row r="1422" customHeight="1"/>
    <row r="1423" customHeight="1"/>
    <row r="1424" customHeight="1"/>
    <row r="1425" customHeight="1"/>
    <row r="1426" customHeight="1"/>
    <row r="1427" customHeight="1"/>
    <row r="1428" customHeight="1"/>
    <row r="1429" customHeight="1"/>
    <row r="1430" customHeight="1"/>
    <row r="1431" customHeight="1"/>
    <row r="1432" customHeight="1"/>
    <row r="1433" customHeight="1"/>
    <row r="1434" customHeight="1"/>
    <row r="1435" customHeight="1"/>
    <row r="1436" customHeight="1"/>
    <row r="1437" customHeight="1"/>
    <row r="1438" customHeight="1"/>
    <row r="1439" customHeight="1"/>
    <row r="1440" customHeight="1"/>
    <row r="1441" customHeight="1"/>
    <row r="1442" customHeight="1"/>
    <row r="1443" customHeight="1"/>
    <row r="1444" customHeight="1"/>
    <row r="1445" customHeight="1"/>
    <row r="1446" customHeight="1"/>
    <row r="1447" customHeight="1"/>
    <row r="1448" customHeight="1"/>
    <row r="1449" customHeight="1"/>
    <row r="1450" customHeight="1"/>
    <row r="1451" customHeight="1"/>
    <row r="1452" customHeight="1"/>
    <row r="1453" customHeight="1"/>
    <row r="1454" customHeight="1"/>
    <row r="1455" customHeight="1"/>
    <row r="1456" customHeight="1"/>
    <row r="1457" customHeight="1"/>
    <row r="1458" customHeight="1"/>
    <row r="1459" customHeight="1"/>
    <row r="1460" customHeight="1"/>
    <row r="1461" customHeight="1"/>
    <row r="1462" customHeight="1"/>
    <row r="1463" customHeight="1"/>
    <row r="1464" customHeight="1"/>
    <row r="1465" customHeight="1"/>
    <row r="1466" customHeight="1"/>
    <row r="1467" customHeight="1"/>
    <row r="1468" customHeight="1"/>
    <row r="1469" customHeight="1"/>
    <row r="1470" customHeight="1"/>
    <row r="1471" customHeight="1"/>
    <row r="1472" customHeight="1"/>
    <row r="1473" customHeight="1"/>
    <row r="1474" customHeight="1"/>
    <row r="1475" customHeight="1"/>
    <row r="1476" customHeight="1"/>
    <row r="1477" customHeight="1"/>
    <row r="1478" customHeight="1"/>
    <row r="1479" customHeight="1"/>
    <row r="1480" customHeight="1"/>
    <row r="1481" customHeight="1"/>
    <row r="1482" customHeight="1"/>
    <row r="1483" customHeight="1"/>
    <row r="1484" customHeight="1"/>
    <row r="1485" customHeight="1"/>
    <row r="1486" customHeight="1"/>
    <row r="1487" customHeight="1"/>
    <row r="1488" customHeight="1"/>
    <row r="1489" customHeight="1"/>
    <row r="1490" customHeight="1"/>
    <row r="1491" customHeight="1"/>
    <row r="1492" customHeight="1"/>
    <row r="1493" customHeight="1"/>
    <row r="1494" customHeight="1"/>
    <row r="1495" customHeight="1"/>
    <row r="1496" customHeight="1"/>
    <row r="1497" customHeight="1"/>
    <row r="1498" customHeight="1"/>
    <row r="1499" customHeight="1"/>
    <row r="1500" customHeight="1"/>
    <row r="1501" customHeight="1"/>
    <row r="1502" customHeight="1"/>
    <row r="1503" customHeight="1"/>
    <row r="1504" customHeight="1"/>
    <row r="1505" customHeight="1"/>
    <row r="1506" customHeight="1"/>
    <row r="1507" customHeight="1"/>
    <row r="1508" customHeight="1"/>
    <row r="1509" customHeight="1"/>
    <row r="1510" customHeight="1"/>
    <row r="1511" customHeight="1"/>
    <row r="1512" customHeight="1"/>
    <row r="1513" customHeight="1"/>
    <row r="1514" customHeight="1"/>
    <row r="1515" customHeight="1"/>
    <row r="1516" customHeight="1"/>
    <row r="1517" customHeight="1"/>
    <row r="1518" customHeight="1"/>
    <row r="1519" customHeight="1"/>
    <row r="1520" customHeight="1"/>
    <row r="1521" customHeight="1"/>
    <row r="1522" customHeight="1"/>
    <row r="1523" customHeight="1"/>
    <row r="1524" customHeight="1"/>
    <row r="1525" customHeight="1"/>
    <row r="1526" customHeight="1"/>
    <row r="1527" customHeight="1"/>
    <row r="1528" customHeight="1"/>
    <row r="1529" customHeight="1"/>
    <row r="1530" customHeight="1"/>
    <row r="1531" customHeight="1"/>
    <row r="1532" customHeight="1"/>
    <row r="1533" customHeight="1"/>
    <row r="1534" customHeight="1"/>
    <row r="1535" customHeight="1"/>
    <row r="1536" customHeight="1"/>
    <row r="1537" customHeight="1"/>
    <row r="1538" customHeight="1"/>
    <row r="1539" customHeight="1"/>
    <row r="1540" customHeight="1"/>
    <row r="1541" customHeight="1"/>
    <row r="1542" customHeight="1"/>
    <row r="1543" customHeight="1"/>
    <row r="1544" customHeight="1"/>
    <row r="1545" customHeight="1"/>
    <row r="1546" customHeight="1"/>
    <row r="1547" customHeight="1"/>
    <row r="1548" customHeight="1"/>
    <row r="1549" customHeight="1"/>
    <row r="1550" customHeight="1"/>
    <row r="1551" customHeight="1"/>
    <row r="1552" customHeight="1"/>
    <row r="1553" customHeight="1"/>
    <row r="1554" customHeight="1"/>
    <row r="1555" customHeight="1"/>
    <row r="1556" customHeight="1"/>
    <row r="1557" customHeight="1"/>
    <row r="1558" customHeight="1"/>
    <row r="1559" customHeight="1"/>
    <row r="1560" customHeight="1"/>
    <row r="1561" customHeight="1"/>
    <row r="1562" customHeight="1"/>
    <row r="1563" customHeight="1"/>
    <row r="1564" customHeight="1"/>
    <row r="1565" customHeight="1"/>
    <row r="1566" customHeight="1"/>
    <row r="1567" customHeight="1"/>
    <row r="1568" customHeight="1"/>
    <row r="1569" customHeight="1"/>
    <row r="1570" customHeight="1"/>
    <row r="1571" customHeight="1"/>
    <row r="1572" customHeight="1"/>
    <row r="1573" customHeight="1"/>
    <row r="1574" customHeight="1"/>
    <row r="1575" customHeight="1"/>
    <row r="1576" customHeight="1"/>
    <row r="1577" customHeight="1"/>
    <row r="1578" customHeight="1"/>
    <row r="1579" customHeight="1"/>
    <row r="1580" customHeight="1"/>
    <row r="1581" customHeight="1"/>
    <row r="1582" customHeight="1"/>
    <row r="1583" customHeight="1"/>
    <row r="1584" customHeight="1"/>
    <row r="1585" customHeight="1"/>
    <row r="1586" customHeight="1"/>
    <row r="1587" customHeight="1"/>
    <row r="1588" customHeight="1"/>
    <row r="1589" customHeight="1"/>
    <row r="1590" customHeight="1"/>
    <row r="1591" customHeight="1"/>
    <row r="1592" customHeight="1"/>
    <row r="1593" customHeight="1"/>
    <row r="1594" customHeight="1"/>
    <row r="1595" customHeight="1"/>
    <row r="1596" customHeight="1"/>
    <row r="1597" customHeight="1"/>
    <row r="1598" customHeight="1"/>
    <row r="1599" customHeight="1"/>
    <row r="1600" customHeight="1"/>
    <row r="1601" customHeight="1"/>
    <row r="1602" customHeight="1"/>
    <row r="1603" customHeight="1"/>
    <row r="1604" customHeight="1"/>
    <row r="1605" customHeight="1"/>
    <row r="1606" customHeight="1"/>
    <row r="1607" customHeight="1"/>
    <row r="1608" customHeight="1"/>
    <row r="1609" customHeight="1"/>
    <row r="1610" customHeight="1"/>
    <row r="1611" customHeight="1"/>
    <row r="1612" customHeight="1"/>
    <row r="1613" customHeight="1"/>
    <row r="1614" customHeight="1"/>
    <row r="1615" customHeight="1"/>
    <row r="1616" customHeight="1"/>
    <row r="1617" customHeight="1"/>
    <row r="1618" customHeight="1"/>
    <row r="1619" customHeight="1"/>
    <row r="1620" customHeight="1"/>
    <row r="1621" customHeight="1"/>
    <row r="1622" customHeight="1"/>
    <row r="1623" customHeight="1"/>
    <row r="1624" customHeight="1"/>
    <row r="1625" customHeight="1"/>
    <row r="1626" customHeight="1"/>
    <row r="1627" customHeight="1"/>
    <row r="1628" customHeight="1"/>
    <row r="1629" customHeight="1"/>
    <row r="1630" customHeight="1"/>
    <row r="1631" customHeight="1"/>
    <row r="1632" customHeight="1"/>
    <row r="1633" customHeight="1"/>
    <row r="1634" customHeight="1"/>
    <row r="1635" customHeight="1"/>
    <row r="1636" customHeight="1"/>
    <row r="1637" customHeight="1"/>
    <row r="1638" customHeight="1"/>
    <row r="1639" customHeight="1"/>
    <row r="1640" customHeight="1"/>
    <row r="1641" customHeight="1"/>
    <row r="1642" customHeight="1"/>
    <row r="1643" customHeight="1"/>
    <row r="1644" customHeight="1"/>
    <row r="1645" customHeight="1"/>
    <row r="1646" customHeight="1"/>
    <row r="1647" customHeight="1"/>
    <row r="1648" customHeight="1"/>
    <row r="1649" customHeight="1"/>
    <row r="1650" customHeight="1"/>
    <row r="1651" customHeight="1"/>
    <row r="1652" customHeight="1"/>
    <row r="1653" customHeight="1"/>
    <row r="1654" customHeight="1"/>
    <row r="1655" customHeight="1"/>
    <row r="1656" customHeight="1"/>
    <row r="1657" customHeight="1"/>
    <row r="1658" customHeight="1"/>
    <row r="1659" customHeight="1"/>
    <row r="1660" customHeight="1"/>
    <row r="1661" customHeight="1"/>
    <row r="1662" customHeight="1"/>
    <row r="1663" customHeight="1"/>
    <row r="1664" customHeight="1"/>
    <row r="1665" customHeight="1"/>
    <row r="1666" customHeight="1"/>
    <row r="1667" customHeight="1"/>
    <row r="1668" customHeight="1"/>
    <row r="1669" customHeight="1"/>
    <row r="1670" customHeight="1"/>
    <row r="1671" customHeight="1"/>
    <row r="1672" customHeight="1"/>
    <row r="1673" customHeight="1"/>
    <row r="1674" customHeight="1"/>
    <row r="1675" customHeight="1"/>
    <row r="1676" customHeight="1"/>
    <row r="1677" customHeight="1"/>
    <row r="1678" customHeight="1"/>
    <row r="1679" customHeight="1"/>
    <row r="1680" customHeight="1"/>
    <row r="1681" customHeight="1"/>
    <row r="1682" customHeight="1"/>
    <row r="1683" customHeight="1"/>
    <row r="1684" customHeight="1"/>
    <row r="1685" customHeight="1"/>
    <row r="1686" customHeight="1"/>
    <row r="1687" customHeight="1"/>
    <row r="1688" customHeight="1"/>
    <row r="1689" customHeight="1"/>
    <row r="1690" customHeight="1"/>
    <row r="1691" customHeight="1"/>
    <row r="1692" customHeight="1"/>
    <row r="1693" customHeight="1"/>
    <row r="1694" customHeight="1"/>
    <row r="1695" customHeight="1"/>
    <row r="1696" customHeight="1"/>
    <row r="1697" customHeight="1"/>
    <row r="1698" customHeight="1"/>
    <row r="1699" customHeight="1"/>
    <row r="1700" customHeight="1"/>
    <row r="1701" customHeight="1"/>
    <row r="1702" customHeight="1"/>
    <row r="1703" customHeight="1"/>
    <row r="1704" customHeight="1"/>
    <row r="1705" customHeight="1"/>
    <row r="1706" customHeight="1"/>
    <row r="1707" customHeight="1"/>
    <row r="1708" customHeight="1"/>
    <row r="1709" customHeight="1"/>
    <row r="1710" customHeight="1"/>
    <row r="1711" customHeight="1"/>
    <row r="1712" customHeight="1"/>
    <row r="1713" customHeight="1"/>
    <row r="1714" customHeight="1"/>
    <row r="1715" customHeight="1"/>
    <row r="1716" customHeight="1"/>
    <row r="1717" customHeight="1"/>
    <row r="1718" customHeight="1"/>
    <row r="1719" customHeight="1"/>
    <row r="1720" customHeight="1"/>
    <row r="1721" customHeight="1"/>
    <row r="1722" customHeight="1"/>
    <row r="1723" customHeight="1"/>
    <row r="1724" customHeight="1"/>
    <row r="1725" customHeight="1"/>
    <row r="1726" customHeight="1"/>
    <row r="1727" customHeight="1"/>
    <row r="1728" customHeight="1"/>
    <row r="1729" customHeight="1"/>
    <row r="1730" customHeight="1"/>
    <row r="1731" customHeight="1"/>
    <row r="1732" customHeight="1"/>
    <row r="1733" customHeight="1"/>
    <row r="1734" customHeight="1"/>
    <row r="1735" customHeight="1"/>
    <row r="1736" customHeight="1"/>
    <row r="1737" customHeight="1"/>
    <row r="1738" customHeight="1"/>
    <row r="1739" customHeight="1"/>
    <row r="1740" customHeight="1"/>
    <row r="1741" customHeight="1"/>
    <row r="1742" customHeight="1"/>
    <row r="1743" customHeight="1"/>
    <row r="1744" customHeight="1"/>
    <row r="1745" customHeight="1"/>
    <row r="1746" customHeight="1"/>
    <row r="1747" customHeight="1"/>
    <row r="1748" customHeight="1"/>
    <row r="1749" customHeight="1"/>
    <row r="1750" customHeight="1"/>
    <row r="1751" customHeight="1"/>
    <row r="1752" customHeight="1"/>
    <row r="1753" customHeight="1"/>
    <row r="1754" customHeight="1"/>
    <row r="1755" customHeight="1"/>
    <row r="1756" customHeight="1"/>
    <row r="1757" customHeight="1"/>
    <row r="1758" customHeight="1"/>
    <row r="1759" customHeight="1"/>
    <row r="1760" customHeight="1"/>
    <row r="1761" customHeight="1"/>
    <row r="1762" customHeight="1"/>
    <row r="1763" customHeight="1"/>
    <row r="1764" customHeight="1"/>
    <row r="1765" customHeight="1"/>
    <row r="1766" customHeight="1"/>
    <row r="1767" customHeight="1"/>
    <row r="1768" customHeight="1"/>
    <row r="1769" customHeight="1"/>
    <row r="1770" customHeight="1"/>
    <row r="1771" customHeight="1"/>
    <row r="1772" customHeight="1"/>
    <row r="1773" customHeight="1"/>
    <row r="1774" customHeight="1"/>
    <row r="1775" customHeight="1"/>
    <row r="1776" customHeight="1"/>
    <row r="1777" customHeight="1"/>
    <row r="1778" customHeight="1"/>
    <row r="1779" customHeight="1"/>
    <row r="1780" customHeight="1"/>
    <row r="1781" customHeight="1"/>
    <row r="1782" customHeight="1"/>
    <row r="1783" customHeight="1"/>
    <row r="1784" customHeight="1"/>
    <row r="1785" customHeight="1"/>
    <row r="1786" customHeight="1"/>
    <row r="1787" customHeight="1"/>
    <row r="1788" customHeight="1"/>
    <row r="1789" customHeight="1"/>
    <row r="1790" customHeight="1"/>
    <row r="1791" customHeight="1"/>
    <row r="1792" customHeight="1"/>
    <row r="1793" customHeight="1"/>
    <row r="1794" customHeight="1"/>
    <row r="1795" customHeight="1"/>
    <row r="1796" customHeight="1"/>
    <row r="1797" customHeight="1"/>
    <row r="1798" customHeight="1"/>
    <row r="1799" customHeight="1"/>
    <row r="1800" customHeight="1"/>
    <row r="1801" customHeight="1"/>
    <row r="1802" customHeight="1"/>
    <row r="1803" customHeight="1"/>
    <row r="1804" customHeight="1"/>
    <row r="1805" customHeight="1"/>
    <row r="1806" customHeight="1"/>
    <row r="1807" customHeight="1"/>
    <row r="1808" customHeight="1"/>
    <row r="1809" customHeight="1"/>
    <row r="1810" customHeight="1"/>
    <row r="1811" customHeight="1"/>
    <row r="1812" customHeight="1"/>
    <row r="1813" customHeight="1"/>
    <row r="1814" customHeight="1"/>
    <row r="1815" customHeight="1"/>
    <row r="1816" customHeight="1"/>
    <row r="1817" customHeight="1"/>
    <row r="1818" customHeight="1"/>
    <row r="1819" customHeight="1"/>
    <row r="1820" customHeight="1"/>
    <row r="1821" customHeight="1"/>
    <row r="1822" customHeight="1"/>
    <row r="1823" customHeight="1"/>
    <row r="1824" customHeight="1"/>
    <row r="1825" customHeight="1"/>
    <row r="1826" customHeight="1"/>
    <row r="1827" customHeight="1"/>
    <row r="1828" customHeight="1"/>
    <row r="1829" customHeight="1"/>
    <row r="1830" customHeight="1"/>
    <row r="1831" customHeight="1"/>
    <row r="1832" customHeight="1"/>
    <row r="1833" customHeight="1"/>
    <row r="1834" customHeight="1"/>
    <row r="1835" customHeight="1"/>
    <row r="1836" customHeight="1"/>
    <row r="1837" customHeight="1"/>
    <row r="1838" customHeight="1"/>
    <row r="1839" customHeight="1"/>
    <row r="1840" customHeight="1"/>
    <row r="1841" customHeight="1"/>
    <row r="1842" customHeight="1"/>
    <row r="1843" customHeight="1"/>
    <row r="1844" customHeight="1"/>
    <row r="1845" customHeight="1"/>
    <row r="1846" customHeight="1"/>
    <row r="1847" customHeight="1"/>
    <row r="1848" customHeight="1"/>
    <row r="1849" customHeight="1"/>
    <row r="1850" customHeight="1"/>
    <row r="1851" customHeight="1"/>
    <row r="1852" customHeight="1"/>
    <row r="1853" customHeight="1"/>
    <row r="1854" customHeight="1"/>
    <row r="1855" customHeight="1"/>
    <row r="1856" customHeight="1"/>
    <row r="1857" customHeight="1"/>
    <row r="1858" customHeight="1"/>
    <row r="1859" customHeight="1"/>
    <row r="1860" customHeight="1"/>
    <row r="1861" customHeight="1"/>
    <row r="1862" customHeight="1"/>
    <row r="1863" customHeight="1"/>
    <row r="1864" customHeight="1"/>
    <row r="1865" customHeight="1"/>
    <row r="1866" customHeight="1"/>
    <row r="1867" customHeight="1"/>
    <row r="1868" customHeight="1"/>
    <row r="1869" customHeight="1"/>
    <row r="1870" customHeight="1"/>
    <row r="1871" customHeight="1"/>
    <row r="1872" customHeight="1"/>
    <row r="1873" customHeight="1"/>
    <row r="1874" customHeight="1"/>
    <row r="1875" customHeight="1"/>
    <row r="1876" customHeight="1"/>
    <row r="1877" customHeight="1"/>
    <row r="1878" customHeight="1"/>
    <row r="1879" customHeight="1"/>
    <row r="1880" customHeight="1"/>
    <row r="1881" customHeight="1"/>
    <row r="1882" customHeight="1"/>
    <row r="1883" customHeight="1"/>
    <row r="1884" customHeight="1"/>
    <row r="1885" customHeight="1"/>
    <row r="1886" customHeight="1"/>
    <row r="1887" customHeight="1"/>
    <row r="1888" customHeight="1"/>
    <row r="1889" customHeight="1"/>
    <row r="1890" customHeight="1"/>
    <row r="1891" customHeight="1"/>
    <row r="1892" customHeight="1"/>
    <row r="1893" customHeight="1"/>
    <row r="1894" customHeight="1"/>
    <row r="1895" customHeight="1"/>
    <row r="1896" customHeight="1"/>
    <row r="1897" customHeight="1"/>
    <row r="1898" customHeight="1"/>
    <row r="1899" customHeight="1"/>
    <row r="1900" customHeight="1"/>
    <row r="1901" customHeight="1"/>
    <row r="1902" customHeight="1"/>
    <row r="1903" customHeight="1"/>
    <row r="1904" customHeight="1"/>
    <row r="1905" customHeight="1"/>
    <row r="1906" customHeight="1"/>
    <row r="1907" customHeight="1"/>
    <row r="1908" customHeight="1"/>
    <row r="1909" customHeight="1"/>
    <row r="1910" customHeight="1"/>
    <row r="1911" customHeight="1"/>
    <row r="1912" customHeight="1"/>
    <row r="1913" customHeight="1"/>
    <row r="1914" customHeight="1"/>
    <row r="1915" customHeight="1"/>
    <row r="1916" customHeight="1"/>
    <row r="1917" customHeight="1"/>
    <row r="1918" customHeight="1"/>
    <row r="1919" customHeight="1"/>
    <row r="1920" customHeight="1"/>
    <row r="1921" customHeight="1"/>
    <row r="1922" customHeight="1"/>
    <row r="1923" customHeight="1"/>
    <row r="1924" customHeight="1"/>
    <row r="1925" customHeight="1"/>
    <row r="1926" customHeight="1"/>
    <row r="1927" customHeight="1"/>
    <row r="1928" customHeight="1"/>
    <row r="1929" customHeight="1"/>
    <row r="1930" customHeight="1"/>
    <row r="1931" customHeight="1"/>
    <row r="1932" customHeight="1"/>
    <row r="1933" customHeight="1"/>
    <row r="1934" customHeight="1"/>
    <row r="1935" customHeight="1"/>
    <row r="1936" customHeight="1"/>
    <row r="1937" customHeight="1"/>
    <row r="1938" customHeight="1"/>
    <row r="1939" customHeight="1"/>
    <row r="1940" customHeight="1"/>
    <row r="1941" customHeight="1"/>
    <row r="1942" customHeight="1"/>
    <row r="1943" customHeight="1"/>
    <row r="1944" customHeight="1"/>
    <row r="1945" customHeight="1"/>
    <row r="1946" customHeight="1"/>
    <row r="1947" customHeight="1"/>
    <row r="1948" customHeight="1"/>
    <row r="1949" customHeight="1"/>
    <row r="1950" customHeight="1"/>
    <row r="1951" customHeight="1"/>
    <row r="1952" customHeight="1"/>
    <row r="1953" customHeight="1"/>
    <row r="1954" customHeight="1"/>
    <row r="1955" customHeight="1"/>
    <row r="1956" customHeight="1"/>
    <row r="1957" customHeight="1"/>
    <row r="1958" customHeight="1"/>
    <row r="1959" customHeight="1"/>
    <row r="1960" customHeight="1"/>
    <row r="1961" customHeight="1"/>
    <row r="1962" customHeight="1"/>
    <row r="1963" customHeight="1"/>
    <row r="1964" customHeight="1"/>
    <row r="1965" customHeight="1"/>
    <row r="1966" customHeight="1"/>
    <row r="1967" customHeight="1"/>
    <row r="1968" customHeight="1"/>
    <row r="1969" customHeight="1"/>
    <row r="1970" customHeight="1"/>
    <row r="1971" customHeight="1"/>
    <row r="1972" customHeight="1"/>
    <row r="1973" customHeight="1"/>
    <row r="1974" customHeight="1"/>
    <row r="1975" customHeight="1"/>
    <row r="1976" customHeight="1"/>
    <row r="1977" customHeight="1"/>
    <row r="1978" customHeight="1"/>
    <row r="1979" customHeight="1"/>
    <row r="1980" customHeight="1"/>
    <row r="1981" customHeight="1"/>
    <row r="1982" customHeight="1"/>
    <row r="1983" customHeight="1"/>
    <row r="1984" customHeight="1"/>
    <row r="1985" customHeight="1"/>
    <row r="1986" customHeight="1"/>
    <row r="1987" customHeight="1"/>
    <row r="1988" customHeight="1"/>
    <row r="1989" customHeight="1"/>
    <row r="1990" customHeight="1"/>
    <row r="1991" customHeight="1"/>
    <row r="1992" customHeight="1"/>
    <row r="1993" customHeight="1"/>
    <row r="1994" customHeight="1"/>
    <row r="1995" customHeight="1"/>
    <row r="1996" customHeight="1"/>
    <row r="1997" customHeight="1"/>
    <row r="1998" customHeight="1"/>
    <row r="1999" customHeight="1"/>
    <row r="2000" customHeight="1"/>
    <row r="2001" customHeight="1"/>
    <row r="2002" customHeight="1"/>
    <row r="2003" customHeight="1"/>
    <row r="2004" customHeight="1"/>
    <row r="2005" customHeight="1"/>
    <row r="2006" customHeight="1"/>
    <row r="2007" customHeight="1"/>
    <row r="2008" customHeight="1"/>
    <row r="2009" customHeight="1"/>
    <row r="2010" customHeight="1"/>
    <row r="2011" customHeight="1"/>
    <row r="2012" customHeight="1"/>
    <row r="2013" customHeight="1"/>
    <row r="2014" customHeight="1"/>
    <row r="2015" customHeight="1"/>
    <row r="2016" customHeight="1"/>
    <row r="2017" customHeight="1"/>
    <row r="2018" customHeight="1"/>
    <row r="2019" customHeight="1"/>
    <row r="2020" customHeight="1"/>
    <row r="2021" customHeight="1"/>
    <row r="2022" customHeight="1"/>
    <row r="2023" customHeight="1"/>
    <row r="2024" customHeight="1"/>
    <row r="2025" customHeight="1"/>
    <row r="2026" customHeight="1"/>
    <row r="2027" customHeight="1"/>
    <row r="2028" customHeight="1"/>
    <row r="2029" customHeight="1"/>
    <row r="2030" customHeight="1"/>
    <row r="2031" customHeight="1"/>
    <row r="2032" customHeight="1"/>
    <row r="2033" customHeight="1"/>
    <row r="2034" customHeight="1"/>
    <row r="2035" customHeight="1"/>
    <row r="2036" customHeight="1"/>
    <row r="2037" customHeight="1"/>
    <row r="2038" customHeight="1"/>
    <row r="2039" customHeight="1"/>
    <row r="2040" customHeight="1"/>
    <row r="2041" customHeight="1"/>
    <row r="2042" customHeight="1"/>
    <row r="2043" customHeight="1"/>
    <row r="2044" customHeight="1"/>
    <row r="2045" customHeight="1"/>
    <row r="2046" customHeight="1"/>
    <row r="2047" customHeight="1"/>
    <row r="2048" customHeight="1"/>
    <row r="2049" customHeight="1"/>
    <row r="2050" customHeight="1"/>
    <row r="2051" customHeight="1"/>
    <row r="2052" customHeight="1"/>
    <row r="2053" customHeight="1"/>
    <row r="2054" customHeight="1"/>
    <row r="2055" customHeight="1"/>
    <row r="2056" customHeight="1"/>
    <row r="2057" customHeight="1"/>
    <row r="2058" customHeight="1"/>
    <row r="2059" customHeight="1"/>
    <row r="2060" customHeight="1"/>
    <row r="2061" customHeight="1"/>
    <row r="2062" customHeight="1"/>
    <row r="2063" customHeight="1"/>
    <row r="2064" customHeight="1"/>
    <row r="2065" customHeight="1"/>
    <row r="2066" customHeight="1"/>
    <row r="2067" customHeight="1"/>
    <row r="2068" customHeight="1"/>
    <row r="2069" customHeight="1"/>
    <row r="2070" customHeight="1"/>
    <row r="2071" customHeight="1"/>
    <row r="2072" customHeight="1"/>
    <row r="2073" customHeight="1"/>
    <row r="2074" customHeight="1"/>
    <row r="2075" customHeight="1"/>
    <row r="2076" customHeight="1"/>
    <row r="2077" customHeight="1"/>
    <row r="2078" customHeight="1"/>
    <row r="2079" customHeight="1"/>
    <row r="2080" customHeight="1"/>
    <row r="2081" customHeight="1"/>
    <row r="2082" customHeight="1"/>
    <row r="2083" customHeight="1"/>
    <row r="2084" customHeight="1"/>
    <row r="2085" customHeight="1"/>
    <row r="2086" customHeight="1"/>
    <row r="2087" customHeight="1"/>
    <row r="2088" customHeight="1"/>
    <row r="2089" customHeight="1"/>
    <row r="2090" customHeight="1"/>
    <row r="2091" customHeight="1"/>
    <row r="2092" customHeight="1"/>
    <row r="2093" customHeight="1"/>
    <row r="2094" customHeight="1"/>
    <row r="2095" customHeight="1"/>
    <row r="2096" customHeight="1"/>
    <row r="2097" customHeight="1"/>
    <row r="2098" customHeight="1"/>
    <row r="2099" customHeight="1"/>
    <row r="2100" customHeight="1"/>
    <row r="2101" customHeight="1"/>
    <row r="2102" customHeight="1"/>
    <row r="2103" customHeight="1"/>
    <row r="2104" customHeight="1"/>
    <row r="2105" customHeight="1"/>
    <row r="2106" customHeight="1"/>
    <row r="2107" customHeight="1"/>
    <row r="2108" customHeight="1"/>
    <row r="2109" customHeight="1"/>
    <row r="2110" customHeight="1"/>
    <row r="2111" customHeight="1"/>
    <row r="2112" customHeight="1"/>
    <row r="2113" customHeight="1"/>
    <row r="2114" customHeight="1"/>
    <row r="2115" customHeight="1"/>
    <row r="2116" customHeight="1"/>
    <row r="2117" customHeight="1"/>
    <row r="2118" customHeight="1"/>
    <row r="2119" customHeight="1"/>
    <row r="2120" customHeight="1"/>
    <row r="2121" customHeight="1"/>
    <row r="2122" customHeight="1"/>
    <row r="2123" customHeight="1"/>
    <row r="2124" customHeight="1"/>
    <row r="2125" customHeight="1"/>
    <row r="2126" customHeight="1"/>
    <row r="2127" customHeight="1"/>
    <row r="2128" customHeight="1"/>
    <row r="2129" customHeight="1"/>
    <row r="2130" customHeight="1"/>
    <row r="2131" customHeight="1"/>
    <row r="2132" customHeight="1"/>
    <row r="2133" customHeight="1"/>
    <row r="2134" customHeight="1"/>
    <row r="2135" customHeight="1"/>
    <row r="2136" customHeight="1"/>
    <row r="2137" customHeight="1"/>
    <row r="2138" customHeight="1"/>
    <row r="2139" customHeight="1"/>
    <row r="2140" customHeight="1"/>
    <row r="2141" customHeight="1"/>
    <row r="2142" customHeight="1"/>
    <row r="2143" customHeight="1"/>
    <row r="2144" customHeight="1"/>
    <row r="2145" customHeight="1"/>
    <row r="2146" customHeight="1"/>
    <row r="2147" customHeight="1"/>
    <row r="2148" customHeight="1"/>
    <row r="2149" customHeight="1"/>
    <row r="2150" customHeight="1"/>
    <row r="2151" customHeight="1"/>
    <row r="2152" customHeight="1"/>
    <row r="2153" customHeight="1"/>
    <row r="2154" customHeight="1"/>
    <row r="2155" customHeight="1"/>
    <row r="2156" customHeight="1"/>
    <row r="2157" customHeight="1"/>
    <row r="2158" customHeight="1"/>
    <row r="2159" customHeight="1"/>
    <row r="2160" customHeight="1"/>
    <row r="2161" customHeight="1"/>
    <row r="2162" customHeight="1"/>
    <row r="2163" customHeight="1"/>
    <row r="2164" customHeight="1"/>
    <row r="2165" customHeight="1"/>
    <row r="2166" customHeight="1"/>
    <row r="2167" customHeight="1"/>
    <row r="2168" customHeight="1"/>
    <row r="2169" customHeight="1"/>
    <row r="2170" customHeight="1"/>
    <row r="2171" customHeight="1"/>
    <row r="2172" customHeight="1"/>
    <row r="2173" customHeight="1"/>
    <row r="2174" customHeight="1"/>
    <row r="2175" customHeight="1"/>
    <row r="2176" customHeight="1"/>
    <row r="2177" customHeight="1"/>
    <row r="2178" customHeight="1"/>
    <row r="2179" customHeight="1"/>
    <row r="2180" customHeight="1"/>
    <row r="2181" customHeight="1"/>
    <row r="2182" customHeight="1"/>
    <row r="2183" customHeight="1"/>
    <row r="2184" customHeight="1"/>
    <row r="2185" customHeight="1"/>
    <row r="2186" customHeight="1"/>
    <row r="2187" customHeight="1"/>
    <row r="2188" customHeight="1"/>
    <row r="2189" customHeight="1"/>
    <row r="2190" customHeight="1"/>
    <row r="2191" customHeight="1"/>
    <row r="2192" customHeight="1"/>
    <row r="2193" customHeight="1"/>
    <row r="2194" customHeight="1"/>
    <row r="2195" customHeight="1"/>
    <row r="2196" customHeight="1"/>
    <row r="2197" customHeight="1"/>
    <row r="2198" customHeight="1"/>
    <row r="2199" customHeight="1"/>
    <row r="2200" customHeight="1"/>
    <row r="2201" customHeight="1"/>
    <row r="2202" customHeight="1"/>
    <row r="2203" customHeight="1"/>
    <row r="2204" customHeight="1"/>
    <row r="2205" customHeight="1"/>
    <row r="2206" customHeight="1"/>
    <row r="2207" customHeight="1"/>
    <row r="2208" customHeight="1"/>
    <row r="2209" customHeight="1"/>
    <row r="2210" customHeight="1"/>
    <row r="2211" customHeight="1"/>
    <row r="2212" customHeight="1"/>
    <row r="2213" customHeight="1"/>
    <row r="2214" customHeight="1"/>
    <row r="2215" customHeight="1"/>
    <row r="2216" customHeight="1"/>
    <row r="2217" customHeight="1"/>
    <row r="2218" customHeight="1"/>
    <row r="2219" customHeight="1"/>
    <row r="2220" customHeight="1"/>
    <row r="2221" customHeight="1"/>
    <row r="2222" customHeight="1"/>
    <row r="2223" customHeight="1"/>
    <row r="2224" customHeight="1"/>
    <row r="2225" customHeight="1"/>
    <row r="2226" customHeight="1"/>
    <row r="2227" customHeight="1"/>
    <row r="2228" customHeight="1"/>
    <row r="2229" customHeight="1"/>
    <row r="2230" customHeight="1"/>
    <row r="2231" customHeight="1"/>
    <row r="2232" customHeight="1"/>
    <row r="2233" customHeight="1"/>
    <row r="2234" customHeight="1"/>
    <row r="2235" customHeight="1"/>
    <row r="2236" customHeight="1"/>
    <row r="2237" customHeight="1"/>
    <row r="2238" customHeight="1"/>
    <row r="2239" customHeight="1"/>
    <row r="2240" customHeight="1"/>
    <row r="2241" customHeight="1"/>
    <row r="2242" customHeight="1"/>
    <row r="2243" customHeight="1"/>
    <row r="2244" customHeight="1"/>
    <row r="2245" customHeight="1"/>
    <row r="2246" customHeight="1"/>
    <row r="2247" customHeight="1"/>
    <row r="2248" customHeight="1"/>
    <row r="2249" customHeight="1"/>
    <row r="2250" customHeight="1"/>
    <row r="2251" customHeight="1"/>
    <row r="2252" customHeight="1"/>
    <row r="2253" customHeight="1"/>
    <row r="2254" customHeight="1"/>
    <row r="2255" customHeight="1"/>
    <row r="2256" customHeight="1"/>
    <row r="2257" customHeight="1"/>
    <row r="2258" customHeight="1"/>
    <row r="2259" customHeight="1"/>
    <row r="2260" customHeight="1"/>
    <row r="2261" customHeight="1"/>
    <row r="2262" customHeight="1"/>
    <row r="2263" customHeight="1"/>
    <row r="2264" customHeight="1"/>
    <row r="2265" customHeight="1"/>
    <row r="2266" customHeight="1"/>
    <row r="2267" customHeight="1"/>
    <row r="2268" customHeight="1"/>
    <row r="2269" customHeight="1"/>
    <row r="2270" customHeight="1"/>
    <row r="2271" customHeight="1"/>
    <row r="2272" customHeight="1"/>
    <row r="2273" customHeight="1"/>
    <row r="2274" customHeight="1"/>
    <row r="2275" customHeight="1"/>
    <row r="2276" customHeight="1"/>
    <row r="2277" customHeight="1"/>
    <row r="2278" customHeight="1"/>
    <row r="2279" customHeight="1"/>
    <row r="2280" customHeight="1"/>
    <row r="2281" customHeight="1"/>
    <row r="2282" customHeight="1"/>
    <row r="2283" customHeight="1"/>
    <row r="2284" customHeight="1"/>
    <row r="2285" customHeight="1"/>
    <row r="2286" customHeight="1"/>
    <row r="2287" customHeight="1"/>
    <row r="2288" customHeight="1"/>
    <row r="2289" customHeight="1"/>
    <row r="2290" customHeight="1"/>
    <row r="2291" customHeight="1"/>
    <row r="2292" customHeight="1"/>
    <row r="2293" customHeight="1"/>
    <row r="2294" customHeight="1"/>
    <row r="2295" customHeight="1"/>
    <row r="2296" customHeight="1"/>
    <row r="2297" customHeight="1"/>
    <row r="2298" customHeight="1"/>
    <row r="2299" customHeight="1"/>
    <row r="2300" customHeight="1"/>
    <row r="2301" customHeight="1"/>
    <row r="2302" customHeight="1"/>
    <row r="2303" customHeight="1"/>
    <row r="2304" customHeight="1"/>
    <row r="2305" customHeight="1"/>
    <row r="2306" customHeight="1"/>
    <row r="2307" customHeight="1"/>
    <row r="2308" customHeight="1"/>
    <row r="2309" customHeight="1"/>
    <row r="2310" customHeight="1"/>
    <row r="2311" customHeight="1"/>
    <row r="2312" customHeight="1"/>
    <row r="2313" customHeight="1"/>
    <row r="2314" customHeight="1"/>
    <row r="2315" customHeight="1"/>
    <row r="2316" customHeight="1"/>
    <row r="2317" customHeight="1"/>
    <row r="2318" customHeight="1"/>
    <row r="2319" customHeight="1"/>
    <row r="2320" customHeight="1"/>
    <row r="2321" customHeight="1"/>
    <row r="2322" customHeight="1"/>
    <row r="2323" customHeight="1"/>
    <row r="2324" customHeight="1"/>
    <row r="2325" customHeight="1"/>
    <row r="2326" customHeight="1"/>
    <row r="2327" customHeight="1"/>
    <row r="2328" customHeight="1"/>
    <row r="2329" customHeight="1"/>
    <row r="2330" customHeight="1"/>
    <row r="2331" customHeight="1"/>
    <row r="2332" customHeight="1"/>
    <row r="2333" customHeight="1"/>
    <row r="2334" customHeight="1"/>
    <row r="2335" customHeight="1"/>
    <row r="2336" customHeight="1"/>
    <row r="2337" customHeight="1"/>
    <row r="2338" customHeight="1"/>
    <row r="2339" customHeight="1"/>
    <row r="2340" customHeight="1"/>
    <row r="2341" customHeight="1"/>
    <row r="2342" customHeight="1"/>
    <row r="2343" customHeight="1"/>
    <row r="2344" customHeight="1"/>
    <row r="2345" customHeight="1"/>
    <row r="2346" customHeight="1"/>
    <row r="2347" customHeight="1"/>
    <row r="2348" customHeight="1"/>
    <row r="2349" customHeight="1"/>
    <row r="2350" customHeight="1"/>
    <row r="2351" customHeight="1"/>
    <row r="2352" customHeight="1"/>
    <row r="2353" customHeight="1"/>
    <row r="2354" customHeight="1"/>
    <row r="2355" customHeight="1"/>
    <row r="2356" customHeight="1"/>
    <row r="2357" customHeight="1"/>
    <row r="2358" customHeight="1"/>
    <row r="2359" customHeight="1"/>
    <row r="2360" customHeight="1"/>
    <row r="2361" customHeight="1"/>
    <row r="2362" customHeight="1"/>
    <row r="2363" customHeight="1"/>
    <row r="2364" customHeight="1"/>
    <row r="2365" customHeight="1"/>
    <row r="2366" customHeight="1"/>
    <row r="2367" customHeight="1"/>
    <row r="2368" customHeight="1"/>
    <row r="2369" customHeight="1"/>
    <row r="2370" customHeight="1"/>
    <row r="2371" customHeight="1"/>
    <row r="2372" customHeight="1"/>
    <row r="2373" customHeight="1"/>
    <row r="2374" customHeight="1"/>
    <row r="2375" customHeight="1"/>
    <row r="2376" customHeight="1"/>
    <row r="2377" customHeight="1"/>
    <row r="2378" customHeight="1"/>
    <row r="2379" customHeight="1"/>
    <row r="2380" customHeight="1"/>
    <row r="2381" customHeight="1"/>
    <row r="2382" customHeight="1"/>
    <row r="2383" customHeight="1"/>
    <row r="2384" customHeight="1"/>
    <row r="2385" customHeight="1"/>
    <row r="2386" customHeight="1"/>
    <row r="2387" customHeight="1"/>
    <row r="2388" customHeight="1"/>
    <row r="2389" customHeight="1"/>
    <row r="2390" customHeight="1"/>
    <row r="2391" customHeight="1"/>
    <row r="2392" customHeight="1"/>
    <row r="2393" customHeight="1"/>
    <row r="2394" customHeight="1"/>
    <row r="2395" customHeight="1"/>
    <row r="2396" customHeight="1"/>
    <row r="2397" customHeight="1"/>
    <row r="2398" customHeight="1"/>
    <row r="2399" customHeight="1"/>
    <row r="2400" customHeight="1"/>
    <row r="2401" customHeight="1"/>
    <row r="2402" customHeight="1"/>
    <row r="2403" customHeight="1"/>
    <row r="2404" customHeight="1"/>
    <row r="2405" customHeight="1"/>
    <row r="2406" customHeight="1"/>
    <row r="2407" customHeight="1"/>
    <row r="2408" customHeight="1"/>
    <row r="2409" customHeight="1"/>
    <row r="2410" customHeight="1"/>
    <row r="2411" customHeight="1"/>
    <row r="2412" customHeight="1"/>
    <row r="2413" customHeight="1"/>
    <row r="2414" customHeight="1"/>
    <row r="2415" customHeight="1"/>
    <row r="2416" customHeight="1"/>
    <row r="2417" customHeight="1"/>
    <row r="2418" customHeight="1"/>
    <row r="2419" customHeight="1"/>
    <row r="2420" customHeight="1"/>
    <row r="2421" customHeight="1"/>
    <row r="2422" customHeight="1"/>
    <row r="2423" customHeight="1"/>
    <row r="2424" customHeight="1"/>
    <row r="2425" customHeight="1"/>
    <row r="2426" customHeight="1"/>
    <row r="2427" customHeight="1"/>
    <row r="2428" customHeight="1"/>
    <row r="2429" customHeight="1"/>
    <row r="2430" customHeight="1"/>
    <row r="2431" customHeight="1"/>
    <row r="2432" customHeight="1"/>
    <row r="2433" customHeight="1"/>
    <row r="2434" customHeight="1"/>
    <row r="2435" customHeight="1"/>
    <row r="2436" customHeight="1"/>
    <row r="2437" customHeight="1"/>
    <row r="2438" customHeight="1"/>
    <row r="2439" customHeight="1"/>
    <row r="2440" customHeight="1"/>
    <row r="2441" customHeight="1"/>
    <row r="2442" customHeight="1"/>
    <row r="2443" customHeight="1"/>
    <row r="2444" customHeight="1"/>
    <row r="2445" customHeight="1"/>
    <row r="2446" customHeight="1"/>
    <row r="2447" customHeight="1"/>
    <row r="2448" customHeight="1"/>
    <row r="2449" customHeight="1"/>
    <row r="2450" customHeight="1"/>
    <row r="2451" customHeight="1"/>
    <row r="2452" customHeight="1"/>
    <row r="2453" customHeight="1"/>
    <row r="2454" customHeight="1"/>
    <row r="2455" customHeight="1"/>
    <row r="2456" customHeight="1"/>
    <row r="2457" customHeight="1"/>
    <row r="2458" customHeight="1"/>
    <row r="2459" customHeight="1"/>
    <row r="2460" customHeight="1"/>
    <row r="2461" customHeight="1"/>
    <row r="2462" customHeight="1"/>
    <row r="2463" customHeight="1"/>
    <row r="2464" customHeight="1"/>
    <row r="2465" customHeight="1"/>
    <row r="2466" customHeight="1"/>
    <row r="2467" customHeight="1"/>
    <row r="2468" customHeight="1"/>
    <row r="2469" customHeight="1"/>
    <row r="2470" customHeight="1"/>
    <row r="2471" customHeight="1"/>
    <row r="2472" customHeight="1"/>
    <row r="2473" customHeight="1"/>
    <row r="2474" customHeight="1"/>
    <row r="2475" customHeight="1"/>
    <row r="2476" customHeight="1"/>
    <row r="2477" customHeight="1"/>
    <row r="2478" customHeight="1"/>
    <row r="2479" customHeight="1"/>
    <row r="2480" customHeight="1"/>
    <row r="2481" customHeight="1"/>
    <row r="2482" customHeight="1"/>
    <row r="2483" customHeight="1"/>
    <row r="2484" customHeight="1"/>
    <row r="2485" customHeight="1"/>
    <row r="2486" customHeight="1"/>
    <row r="2487" customHeight="1"/>
    <row r="2488" customHeight="1"/>
    <row r="2489" customHeight="1"/>
    <row r="2490" customHeight="1"/>
    <row r="2491" customHeight="1"/>
    <row r="2492" customHeight="1"/>
    <row r="2493" customHeight="1"/>
    <row r="2494" customHeight="1"/>
    <row r="2495" customHeight="1"/>
    <row r="2496" customHeight="1"/>
    <row r="2497" customHeight="1"/>
    <row r="2498" customHeight="1"/>
    <row r="2499" customHeight="1"/>
    <row r="2500" customHeight="1"/>
    <row r="2501" customHeight="1"/>
    <row r="2502" customHeight="1"/>
    <row r="2503" customHeight="1"/>
    <row r="2504" customHeight="1"/>
    <row r="2505" customHeight="1"/>
    <row r="2506" customHeight="1"/>
    <row r="2507" customHeight="1"/>
    <row r="2508" customHeight="1"/>
    <row r="2509" customHeight="1"/>
    <row r="2510" customHeight="1"/>
    <row r="2511" customHeight="1"/>
    <row r="2512" customHeight="1"/>
    <row r="2513" customHeight="1"/>
    <row r="2514" customHeight="1"/>
    <row r="2515" customHeight="1"/>
    <row r="2516" customHeight="1"/>
    <row r="2517" customHeight="1"/>
    <row r="2518" customHeight="1"/>
    <row r="2519" customHeight="1"/>
    <row r="2520" customHeight="1"/>
    <row r="2521" customHeight="1"/>
    <row r="2522" customHeight="1"/>
    <row r="2523" customHeight="1"/>
    <row r="2524" customHeight="1"/>
    <row r="2525" customHeight="1"/>
    <row r="2526" customHeight="1"/>
    <row r="2527" customHeight="1"/>
    <row r="2528" customHeight="1"/>
    <row r="2529" customHeight="1"/>
    <row r="2530" customHeight="1"/>
    <row r="2531" customHeight="1"/>
    <row r="2532" customHeight="1"/>
    <row r="2533" customHeight="1"/>
    <row r="2534" customHeight="1"/>
    <row r="2535" customHeight="1"/>
    <row r="2536" customHeight="1"/>
    <row r="2537" customHeight="1"/>
    <row r="2538" customHeight="1"/>
    <row r="2539" customHeight="1"/>
    <row r="2540" customHeight="1"/>
    <row r="2541" customHeight="1"/>
    <row r="2542" customHeight="1"/>
    <row r="2543" customHeight="1"/>
    <row r="2544" customHeight="1"/>
    <row r="2545" customHeight="1"/>
    <row r="2546" customHeight="1"/>
    <row r="2547" customHeight="1"/>
    <row r="2548" customHeight="1"/>
    <row r="2549" customHeight="1"/>
    <row r="2550" customHeight="1"/>
    <row r="2551" customHeight="1"/>
    <row r="2552" customHeight="1"/>
    <row r="2553" customHeight="1"/>
    <row r="2554" customHeight="1"/>
    <row r="2555" customHeight="1"/>
    <row r="2556" customHeight="1"/>
    <row r="2557" customHeight="1"/>
    <row r="2558" customHeight="1"/>
    <row r="2559" customHeight="1"/>
    <row r="2560" customHeight="1"/>
    <row r="2561" customHeight="1"/>
    <row r="2562" customHeight="1"/>
    <row r="2563" customHeight="1"/>
    <row r="2564" customHeight="1"/>
    <row r="2565" customHeight="1"/>
    <row r="2566" customHeight="1"/>
    <row r="2567" customHeight="1"/>
    <row r="2568" customHeight="1"/>
    <row r="2569" customHeight="1"/>
    <row r="2570" customHeight="1"/>
    <row r="2571" customHeight="1"/>
    <row r="2572" customHeight="1"/>
    <row r="2573" customHeight="1"/>
    <row r="2574" customHeight="1"/>
    <row r="2575" customHeight="1"/>
    <row r="2576" customHeight="1"/>
    <row r="2577" customHeight="1"/>
    <row r="2578" customHeight="1"/>
    <row r="2579" customHeight="1"/>
    <row r="2580" customHeight="1"/>
    <row r="2581" customHeight="1"/>
    <row r="2582" customHeight="1"/>
    <row r="2583" customHeight="1"/>
    <row r="2584" customHeight="1"/>
    <row r="2585" customHeight="1"/>
    <row r="2586" customHeight="1"/>
    <row r="2587" customHeight="1"/>
    <row r="2588" customHeight="1"/>
    <row r="2589" customHeight="1"/>
    <row r="2590" customHeight="1"/>
    <row r="2591" customHeight="1"/>
    <row r="2592" customHeight="1"/>
    <row r="2593" customHeight="1"/>
    <row r="2594" customHeight="1"/>
    <row r="2595" customHeight="1"/>
    <row r="2596" customHeight="1"/>
    <row r="2597" customHeight="1"/>
    <row r="2598" customHeight="1"/>
    <row r="2599" customHeight="1"/>
    <row r="2600" customHeight="1"/>
    <row r="2601" customHeight="1"/>
    <row r="2602" customHeight="1"/>
    <row r="2603" customHeight="1"/>
    <row r="2604" customHeight="1"/>
    <row r="2605" customHeight="1"/>
    <row r="2606" customHeight="1"/>
    <row r="2607" customHeight="1"/>
    <row r="2608" customHeight="1"/>
    <row r="2609" customHeight="1"/>
    <row r="2610" customHeight="1"/>
    <row r="2611" customHeight="1"/>
    <row r="2612" customHeight="1"/>
    <row r="2613" customHeight="1"/>
    <row r="2614" customHeight="1"/>
    <row r="2615" customHeight="1"/>
    <row r="2616" customHeight="1"/>
    <row r="2617" customHeight="1"/>
    <row r="2618" customHeight="1"/>
    <row r="2619" customHeight="1"/>
    <row r="2620" customHeight="1"/>
    <row r="2621" customHeight="1"/>
    <row r="2622" customHeight="1"/>
    <row r="2623" customHeight="1"/>
    <row r="2624" customHeight="1"/>
    <row r="2625" customHeight="1"/>
    <row r="2626" customHeight="1"/>
    <row r="2627" customHeight="1"/>
    <row r="2628" customHeight="1"/>
    <row r="2629" customHeight="1"/>
    <row r="2630" customHeight="1"/>
    <row r="2631" customHeight="1"/>
    <row r="2632" customHeight="1"/>
    <row r="2633" customHeight="1"/>
    <row r="2634" customHeight="1"/>
    <row r="2635" customHeight="1"/>
    <row r="2636" customHeight="1"/>
    <row r="2637" customHeight="1"/>
    <row r="2638" customHeight="1"/>
    <row r="2639" customHeight="1"/>
    <row r="2640" customHeight="1"/>
    <row r="2641" customHeight="1"/>
    <row r="2642" customHeight="1"/>
    <row r="2643" customHeight="1"/>
    <row r="2644" customHeight="1"/>
    <row r="2645" customHeight="1"/>
    <row r="2646" customHeight="1"/>
    <row r="2647" customHeight="1"/>
    <row r="2648" customHeight="1"/>
    <row r="2649" customHeight="1"/>
    <row r="2650" customHeight="1"/>
    <row r="2651" customHeight="1"/>
    <row r="2652" customHeight="1"/>
    <row r="2653" customHeight="1"/>
    <row r="2654" customHeight="1"/>
    <row r="2655" customHeight="1"/>
    <row r="2656" customHeight="1"/>
    <row r="2657" customHeight="1"/>
    <row r="2658" customHeight="1"/>
    <row r="2659" customHeight="1"/>
    <row r="2660" customHeight="1"/>
    <row r="2661" customHeight="1"/>
    <row r="2662" customHeight="1"/>
    <row r="2663" customHeight="1"/>
    <row r="2664" customHeight="1"/>
    <row r="2665" customHeight="1"/>
    <row r="2666" customHeight="1"/>
    <row r="2667" customHeight="1"/>
    <row r="2668" customHeight="1"/>
    <row r="2669" customHeight="1"/>
    <row r="2670" customHeight="1"/>
    <row r="2671" customHeight="1"/>
    <row r="2672" customHeight="1"/>
    <row r="2673" customHeight="1"/>
    <row r="2674" customHeight="1"/>
    <row r="2675" customHeight="1"/>
    <row r="2676" customHeight="1"/>
    <row r="2677" customHeight="1"/>
    <row r="2678" customHeight="1"/>
    <row r="2679" customHeight="1"/>
    <row r="2680" customHeight="1"/>
    <row r="2681" customHeight="1"/>
    <row r="2682" customHeight="1"/>
    <row r="2683" customHeight="1"/>
    <row r="2684" customHeight="1"/>
    <row r="2685" customHeight="1"/>
    <row r="2686" customHeight="1"/>
    <row r="2687" customHeight="1"/>
    <row r="2688" customHeight="1"/>
    <row r="2689" customHeight="1"/>
    <row r="2690" customHeight="1"/>
    <row r="2691" customHeight="1"/>
    <row r="2692" customHeight="1"/>
    <row r="2693" customHeight="1"/>
    <row r="2694" customHeight="1"/>
    <row r="2695" customHeight="1"/>
    <row r="2696" customHeight="1"/>
    <row r="2697" customHeight="1"/>
    <row r="2698" customHeight="1"/>
    <row r="2699" customHeight="1"/>
    <row r="2700" customHeight="1"/>
    <row r="2701" customHeight="1"/>
    <row r="2702" customHeight="1"/>
    <row r="2703" customHeight="1"/>
    <row r="2704" customHeight="1"/>
    <row r="2705" customHeight="1"/>
    <row r="2706" customHeight="1"/>
    <row r="2707" customHeight="1"/>
    <row r="2708" customHeight="1"/>
    <row r="2709" customHeight="1"/>
    <row r="2710" customHeight="1"/>
    <row r="2711" customHeight="1"/>
    <row r="2712" customHeight="1"/>
    <row r="2713" customHeight="1"/>
    <row r="2714" customHeight="1"/>
    <row r="2715" customHeight="1"/>
    <row r="2716" customHeight="1"/>
    <row r="2717" customHeight="1"/>
    <row r="2718" customHeight="1"/>
    <row r="2719" customHeight="1"/>
    <row r="2720" customHeight="1"/>
    <row r="2721" customHeight="1"/>
    <row r="2722" customHeight="1"/>
    <row r="2723" customHeight="1"/>
    <row r="2724" customHeight="1"/>
    <row r="2725" customHeight="1"/>
    <row r="2726" customHeight="1"/>
    <row r="2727" customHeight="1"/>
    <row r="2728" customHeight="1"/>
    <row r="2729" customHeight="1"/>
    <row r="2730" customHeight="1"/>
    <row r="2731" customHeight="1"/>
    <row r="2732" customHeight="1"/>
    <row r="2733" customHeight="1"/>
    <row r="2734" customHeight="1"/>
    <row r="2735" customHeight="1"/>
    <row r="2736" customHeight="1"/>
    <row r="2737" customHeight="1"/>
    <row r="2738" customHeight="1"/>
    <row r="2739" customHeight="1"/>
    <row r="2740" customHeight="1"/>
    <row r="2741" customHeight="1"/>
    <row r="2742" customHeight="1"/>
    <row r="2743" customHeight="1"/>
    <row r="2744" customHeight="1"/>
    <row r="2745" customHeight="1"/>
    <row r="2746" customHeight="1"/>
    <row r="2747" customHeight="1"/>
    <row r="2748" customHeight="1"/>
    <row r="2749" customHeight="1"/>
    <row r="2750" customHeight="1"/>
    <row r="2751" customHeight="1"/>
    <row r="2752" customHeight="1"/>
    <row r="2753" customHeight="1"/>
    <row r="2754" customHeight="1"/>
    <row r="2755" customHeight="1"/>
    <row r="2756" customHeight="1"/>
    <row r="2757" customHeight="1"/>
    <row r="2758" customHeight="1"/>
    <row r="2759" customHeight="1"/>
    <row r="2760" customHeight="1"/>
    <row r="2761" customHeight="1"/>
    <row r="2762" customHeight="1"/>
    <row r="2763" customHeight="1"/>
    <row r="2764" customHeight="1"/>
    <row r="2765" customHeight="1"/>
    <row r="2766" customHeight="1"/>
    <row r="2767" customHeight="1"/>
    <row r="2768" customHeight="1"/>
    <row r="2769" customHeight="1"/>
    <row r="2770" customHeight="1"/>
    <row r="2771" customHeight="1"/>
    <row r="2772" customHeight="1"/>
    <row r="2773" customHeight="1"/>
    <row r="2774" customHeight="1"/>
    <row r="2775" customHeight="1"/>
    <row r="2776" customHeight="1"/>
    <row r="2777" customHeight="1"/>
    <row r="2778" customHeight="1"/>
    <row r="2779" customHeight="1"/>
    <row r="2780" customHeight="1"/>
    <row r="2781" customHeight="1"/>
    <row r="2782" customHeight="1"/>
    <row r="2783" customHeight="1"/>
    <row r="2784" customHeight="1"/>
    <row r="2785" customHeight="1"/>
    <row r="2786" customHeight="1"/>
    <row r="2787" customHeight="1"/>
    <row r="2788" customHeight="1"/>
    <row r="2789" customHeight="1"/>
    <row r="2790" customHeight="1"/>
    <row r="2791" customHeight="1"/>
    <row r="2792" customHeight="1"/>
    <row r="2793" customHeight="1"/>
    <row r="2794" customHeight="1"/>
    <row r="2795" customHeight="1"/>
    <row r="2796" customHeight="1"/>
    <row r="2797" customHeight="1"/>
    <row r="2798" customHeight="1"/>
    <row r="2799" customHeight="1"/>
    <row r="2800" customHeight="1"/>
    <row r="2801" customHeight="1"/>
    <row r="2802" customHeight="1"/>
    <row r="2803" customHeight="1"/>
    <row r="2804" customHeight="1"/>
    <row r="2805" customHeight="1"/>
    <row r="2806" customHeight="1"/>
    <row r="2807" customHeight="1"/>
    <row r="2808" customHeight="1"/>
    <row r="2809" customHeight="1"/>
    <row r="2810" customHeight="1"/>
    <row r="2811" customHeight="1"/>
    <row r="2812" customHeight="1"/>
    <row r="2813" customHeight="1"/>
    <row r="2814" customHeight="1"/>
    <row r="2815" customHeight="1"/>
    <row r="2816" customHeight="1"/>
    <row r="2817" customHeight="1"/>
    <row r="2818" customHeight="1"/>
    <row r="2819" customHeight="1"/>
    <row r="2820" customHeight="1"/>
    <row r="2821" customHeight="1"/>
    <row r="2822" customHeight="1"/>
    <row r="2823" customHeight="1"/>
    <row r="2824" customHeight="1"/>
    <row r="2825" customHeight="1"/>
    <row r="2826" customHeight="1"/>
    <row r="2827" customHeight="1"/>
    <row r="2828" customHeight="1"/>
    <row r="2829" customHeight="1"/>
    <row r="2830" customHeight="1"/>
    <row r="2831" customHeight="1"/>
    <row r="2832" customHeight="1"/>
    <row r="2833" customHeight="1"/>
    <row r="2834" customHeight="1"/>
    <row r="2835" customHeight="1"/>
    <row r="2836" customHeight="1"/>
    <row r="2837" customHeight="1"/>
    <row r="2838" customHeight="1"/>
    <row r="2839" customHeight="1"/>
    <row r="2840" customHeight="1"/>
    <row r="2841" customHeight="1"/>
    <row r="2842" customHeight="1"/>
    <row r="2843" customHeight="1"/>
    <row r="2844" customHeight="1"/>
    <row r="2845" customHeight="1"/>
    <row r="2846" customHeight="1"/>
    <row r="2847" customHeight="1"/>
    <row r="2848" customHeight="1"/>
    <row r="2849" customHeight="1"/>
    <row r="2850" customHeight="1"/>
    <row r="2851" customHeight="1"/>
    <row r="2852" customHeight="1"/>
    <row r="2853" customHeight="1"/>
    <row r="2854" customHeight="1"/>
    <row r="2855" customHeight="1"/>
    <row r="2856" customHeight="1"/>
    <row r="2857" customHeight="1"/>
    <row r="2858" customHeight="1"/>
    <row r="2859" customHeight="1"/>
    <row r="2860" customHeight="1"/>
    <row r="2861" customHeight="1"/>
    <row r="2862" customHeight="1"/>
    <row r="2863" customHeight="1"/>
    <row r="2864" customHeight="1"/>
    <row r="2865" customHeight="1"/>
    <row r="2866" customHeight="1"/>
    <row r="2867" customHeight="1"/>
    <row r="2868" customHeight="1"/>
    <row r="2869" customHeight="1"/>
    <row r="2870" customHeight="1"/>
    <row r="2871" customHeight="1"/>
    <row r="2872" customHeight="1"/>
    <row r="2873" customHeight="1"/>
    <row r="2874" customHeight="1"/>
    <row r="2875" customHeight="1"/>
    <row r="2876" customHeight="1"/>
    <row r="2877" customHeight="1"/>
    <row r="2878" customHeight="1"/>
    <row r="2879" customHeight="1"/>
    <row r="2880" customHeight="1"/>
    <row r="2881" customHeight="1"/>
    <row r="2882" customHeight="1"/>
    <row r="2883" customHeight="1"/>
    <row r="2884" customHeight="1"/>
    <row r="2885" customHeight="1"/>
    <row r="2886" customHeight="1"/>
    <row r="2887" customHeight="1"/>
    <row r="2888" customHeight="1"/>
    <row r="2889" customHeight="1"/>
    <row r="2890" customHeight="1"/>
    <row r="2891" customHeight="1"/>
    <row r="2892" customHeight="1"/>
    <row r="2893" customHeight="1"/>
    <row r="2894" customHeight="1"/>
    <row r="2895" customHeight="1"/>
    <row r="2896" customHeight="1"/>
    <row r="2897" customHeight="1"/>
    <row r="2898" customHeight="1"/>
    <row r="2899" customHeight="1"/>
    <row r="2900" customHeight="1"/>
    <row r="2901" customHeight="1"/>
    <row r="2902" customHeight="1"/>
    <row r="2903" customHeight="1"/>
    <row r="2904" customHeight="1"/>
    <row r="2905" customHeight="1"/>
    <row r="2906" customHeight="1"/>
    <row r="2907" customHeight="1"/>
    <row r="2908" customHeight="1"/>
    <row r="2909" customHeight="1"/>
    <row r="2910" customHeight="1"/>
    <row r="2911" customHeight="1"/>
    <row r="2912" customHeight="1"/>
    <row r="2913" customHeight="1"/>
    <row r="2914" customHeight="1"/>
    <row r="2915" customHeight="1"/>
    <row r="2916" customHeight="1"/>
    <row r="2917" customHeight="1"/>
    <row r="2918" customHeight="1"/>
    <row r="2919" customHeight="1"/>
    <row r="2920" customHeight="1"/>
    <row r="2921" customHeight="1"/>
    <row r="2922" customHeight="1"/>
    <row r="2923" customHeight="1"/>
    <row r="2924" customHeight="1"/>
    <row r="2925" customHeight="1"/>
    <row r="2926" customHeight="1"/>
    <row r="2927" customHeight="1"/>
    <row r="2928" customHeight="1"/>
    <row r="2929" customHeight="1"/>
    <row r="2930" customHeight="1"/>
    <row r="2931" customHeight="1"/>
    <row r="2932" customHeight="1"/>
    <row r="2933" customHeight="1"/>
    <row r="2934" customHeight="1"/>
    <row r="2935" customHeight="1"/>
    <row r="2936" customHeight="1"/>
    <row r="2937" customHeight="1"/>
    <row r="2938" customHeight="1"/>
    <row r="2939" customHeight="1"/>
    <row r="2940" customHeight="1"/>
    <row r="2941" customHeight="1"/>
    <row r="2942" customHeight="1"/>
    <row r="2943" customHeight="1"/>
    <row r="2944" customHeight="1"/>
    <row r="2945" customHeight="1"/>
    <row r="2946" customHeight="1"/>
    <row r="2947" customHeight="1"/>
    <row r="2948" customHeight="1"/>
    <row r="2949" customHeight="1"/>
    <row r="2950" customHeight="1"/>
    <row r="2951" customHeight="1"/>
    <row r="2952" customHeight="1"/>
    <row r="2953" customHeight="1"/>
    <row r="2954" customHeight="1"/>
    <row r="2955" customHeight="1"/>
    <row r="2956" customHeight="1"/>
    <row r="2957" customHeight="1"/>
    <row r="2958" customHeight="1"/>
    <row r="2959" customHeight="1"/>
    <row r="2960" customHeight="1"/>
    <row r="2961" customHeight="1"/>
    <row r="2962" customHeight="1"/>
    <row r="2963" customHeight="1"/>
    <row r="2964" customHeight="1"/>
    <row r="2965" customHeight="1"/>
    <row r="2966" customHeight="1"/>
    <row r="2967" customHeight="1"/>
    <row r="2968" customHeight="1"/>
    <row r="2969" customHeight="1"/>
    <row r="2970" customHeight="1"/>
    <row r="2971" customHeight="1"/>
    <row r="2972" customHeight="1"/>
    <row r="2973" customHeight="1"/>
    <row r="2974" customHeight="1"/>
    <row r="2975" customHeight="1"/>
    <row r="2976" customHeight="1"/>
    <row r="2977" customHeight="1"/>
    <row r="2978" customHeight="1"/>
    <row r="2979" customHeight="1"/>
    <row r="2980" customHeight="1"/>
    <row r="2981" customHeight="1"/>
    <row r="2982" customHeight="1"/>
    <row r="2983" customHeight="1"/>
    <row r="2984" customHeight="1"/>
    <row r="2985" customHeight="1"/>
    <row r="2986" customHeight="1"/>
    <row r="2987" customHeight="1"/>
    <row r="2988" customHeight="1"/>
    <row r="2989" customHeight="1"/>
    <row r="2990" customHeight="1"/>
    <row r="2991" customHeight="1"/>
    <row r="2992" customHeight="1"/>
    <row r="2993" customHeight="1"/>
    <row r="2994" customHeight="1"/>
    <row r="2995" customHeight="1"/>
    <row r="2996" customHeight="1"/>
    <row r="2997" customHeight="1"/>
    <row r="2998" customHeight="1"/>
    <row r="2999" customHeight="1"/>
    <row r="3000" customHeight="1"/>
    <row r="3001" customHeight="1"/>
    <row r="3002" customHeight="1"/>
    <row r="3003" customHeight="1"/>
    <row r="3004" customHeight="1"/>
    <row r="3005" customHeight="1"/>
    <row r="3006" customHeight="1"/>
    <row r="3007" customHeight="1"/>
    <row r="3008" customHeight="1"/>
    <row r="3009" customHeight="1"/>
    <row r="3010" customHeight="1"/>
    <row r="3011" customHeight="1"/>
    <row r="3012" customHeight="1"/>
    <row r="3013" customHeight="1"/>
    <row r="3014" customHeight="1"/>
    <row r="3015" customHeight="1"/>
    <row r="3016" customHeight="1"/>
    <row r="3017" customHeight="1"/>
    <row r="3018" customHeight="1"/>
    <row r="3019" customHeight="1"/>
    <row r="3020" customHeight="1"/>
    <row r="3021" customHeight="1"/>
    <row r="3022" customHeight="1"/>
    <row r="3023" customHeight="1"/>
    <row r="3024" customHeight="1"/>
    <row r="3025" customHeight="1"/>
    <row r="3026" customHeight="1"/>
    <row r="3027" customHeight="1"/>
    <row r="3028" customHeight="1"/>
    <row r="3029" customHeight="1"/>
    <row r="3030" customHeight="1"/>
    <row r="3031" customHeight="1"/>
    <row r="3032" customHeight="1"/>
    <row r="3033" customHeight="1"/>
    <row r="3034" customHeight="1"/>
    <row r="3035" customHeight="1"/>
    <row r="3036" customHeight="1"/>
    <row r="3037" customHeight="1"/>
    <row r="3038" customHeight="1"/>
    <row r="3039" customHeight="1"/>
    <row r="3040" customHeight="1"/>
    <row r="3041" customHeight="1"/>
    <row r="3042" customHeight="1"/>
    <row r="3043" customHeight="1"/>
    <row r="3044" customHeight="1"/>
    <row r="3045" customHeight="1"/>
    <row r="3046" customHeight="1"/>
    <row r="3047" customHeight="1"/>
    <row r="3048" customHeight="1"/>
    <row r="3049" customHeight="1"/>
    <row r="3050" customHeight="1"/>
    <row r="3051" customHeight="1"/>
    <row r="3052" customHeight="1"/>
    <row r="3053" customHeight="1"/>
    <row r="3054" customHeight="1"/>
    <row r="3055" customHeight="1"/>
    <row r="3056" customHeight="1"/>
    <row r="3057" customHeight="1"/>
    <row r="3058" customHeight="1"/>
    <row r="3059" customHeight="1"/>
    <row r="3060" customHeight="1"/>
    <row r="3061" customHeight="1"/>
    <row r="3062" customHeight="1"/>
    <row r="3063" customHeight="1"/>
    <row r="3064" customHeight="1"/>
    <row r="3065" customHeight="1"/>
    <row r="3066" customHeight="1"/>
    <row r="3067" customHeight="1"/>
    <row r="3068" customHeight="1"/>
    <row r="3069" customHeight="1"/>
    <row r="3070" customHeight="1"/>
    <row r="3071" customHeight="1"/>
    <row r="3072" customHeight="1"/>
    <row r="3073" customHeight="1"/>
    <row r="3074" customHeight="1"/>
    <row r="3075" customHeight="1"/>
    <row r="3076" customHeight="1"/>
    <row r="3077" customHeight="1"/>
    <row r="3078" customHeight="1"/>
    <row r="3079" customHeight="1"/>
    <row r="3080" customHeight="1"/>
    <row r="3081" customHeight="1"/>
    <row r="3082" customHeight="1"/>
    <row r="3083" customHeight="1"/>
    <row r="3084" customHeight="1"/>
    <row r="3085" customHeight="1"/>
    <row r="3086" customHeight="1"/>
    <row r="3087" customHeight="1"/>
    <row r="3088" customHeight="1"/>
    <row r="3089" customHeight="1"/>
    <row r="3090" customHeight="1"/>
    <row r="3091" customHeight="1"/>
    <row r="3092" customHeight="1"/>
    <row r="3093" customHeight="1"/>
    <row r="3094" customHeight="1"/>
    <row r="3095" customHeight="1"/>
    <row r="3096" customHeight="1"/>
    <row r="3097" customHeight="1"/>
    <row r="3098" customHeight="1"/>
    <row r="3099" customHeight="1"/>
    <row r="3100" customHeight="1"/>
    <row r="3101" customHeight="1"/>
    <row r="3102" customHeight="1"/>
    <row r="3103" customHeight="1"/>
    <row r="3104" customHeight="1"/>
    <row r="3105" customHeight="1"/>
    <row r="3106" customHeight="1"/>
    <row r="3107" customHeight="1"/>
    <row r="3108" customHeight="1"/>
    <row r="3109" customHeight="1"/>
    <row r="3110" customHeight="1"/>
    <row r="3111" customHeight="1"/>
    <row r="3112" customHeight="1"/>
    <row r="3113" customHeight="1"/>
    <row r="3114" customHeight="1"/>
    <row r="3115" customHeight="1"/>
    <row r="3116" customHeight="1"/>
    <row r="3117" customHeight="1"/>
    <row r="3118" customHeight="1"/>
    <row r="3119" customHeight="1"/>
    <row r="3120" customHeight="1"/>
    <row r="3121" customHeight="1"/>
    <row r="3122" customHeight="1"/>
    <row r="3123" customHeight="1"/>
    <row r="3124" customHeight="1"/>
    <row r="3125" customHeight="1"/>
    <row r="3126" customHeight="1"/>
    <row r="3127" customHeight="1"/>
    <row r="3128" customHeight="1"/>
    <row r="3129" customHeight="1"/>
    <row r="3130" customHeight="1"/>
    <row r="3131" customHeight="1"/>
    <row r="3132" customHeight="1"/>
    <row r="3133" customHeight="1"/>
    <row r="3134" customHeight="1"/>
    <row r="3135" customHeight="1"/>
    <row r="3136" customHeight="1"/>
    <row r="3137" customHeight="1"/>
    <row r="3138" customHeight="1"/>
    <row r="3139" customHeight="1"/>
    <row r="3140" customHeight="1"/>
    <row r="3141" customHeight="1"/>
    <row r="3142" customHeight="1"/>
    <row r="3143" customHeight="1"/>
    <row r="3144" customHeight="1"/>
    <row r="3145" customHeight="1"/>
    <row r="3146" customHeight="1"/>
    <row r="3147" customHeight="1"/>
    <row r="3148" customHeight="1"/>
    <row r="3149" customHeight="1"/>
    <row r="3150" customHeight="1"/>
    <row r="3151" customHeight="1"/>
    <row r="3152" customHeight="1"/>
    <row r="3153" customHeight="1"/>
    <row r="3154" customHeight="1"/>
    <row r="3155" customHeight="1"/>
    <row r="3156" customHeight="1"/>
    <row r="3157" customHeight="1"/>
    <row r="3158" customHeight="1"/>
    <row r="3159" customHeight="1"/>
    <row r="3160" customHeight="1"/>
    <row r="3161" customHeight="1"/>
    <row r="3162" customHeight="1"/>
    <row r="3163" customHeight="1"/>
    <row r="3164" customHeight="1"/>
    <row r="3165" customHeight="1"/>
    <row r="3166" customHeight="1"/>
    <row r="3167" customHeight="1"/>
    <row r="3168" customHeight="1"/>
    <row r="3169" customHeight="1"/>
    <row r="3170" customHeight="1"/>
    <row r="3171" customHeight="1"/>
    <row r="3172" customHeight="1"/>
    <row r="3173" customHeight="1"/>
    <row r="3174" customHeight="1"/>
    <row r="3175" customHeight="1"/>
    <row r="3176" customHeight="1"/>
    <row r="3177" customHeight="1"/>
    <row r="3178" customHeight="1"/>
    <row r="3179" customHeight="1"/>
    <row r="3180" customHeight="1"/>
    <row r="3181" customHeight="1"/>
    <row r="3182" customHeight="1"/>
    <row r="3183" customHeight="1"/>
    <row r="3184" customHeight="1"/>
    <row r="3185" customHeight="1"/>
    <row r="3186" customHeight="1"/>
    <row r="3187" customHeight="1"/>
    <row r="3188" customHeight="1"/>
    <row r="3189" customHeight="1"/>
    <row r="3190" customHeight="1"/>
    <row r="3191" customHeight="1"/>
    <row r="3192" customHeight="1"/>
    <row r="3193" customHeight="1"/>
    <row r="3194" customHeight="1"/>
    <row r="3195" customHeight="1"/>
    <row r="3196" customHeight="1"/>
    <row r="3197" customHeight="1"/>
    <row r="3198" customHeight="1"/>
    <row r="3199" customHeight="1"/>
    <row r="3200" customHeight="1"/>
    <row r="3201" customHeight="1"/>
    <row r="3202" customHeight="1"/>
    <row r="3203" customHeight="1"/>
    <row r="3204" customHeight="1"/>
    <row r="3205" customHeight="1"/>
    <row r="3206" customHeight="1"/>
    <row r="3207" customHeight="1"/>
    <row r="3208" customHeight="1"/>
    <row r="3209" customHeight="1"/>
    <row r="3210" customHeight="1"/>
    <row r="3211" customHeight="1"/>
    <row r="3212" customHeight="1"/>
    <row r="3213" customHeight="1"/>
    <row r="3214" customHeight="1"/>
    <row r="3215" customHeight="1"/>
    <row r="3216" customHeight="1"/>
    <row r="3217" customHeight="1"/>
    <row r="3218" customHeight="1"/>
    <row r="3219" customHeight="1"/>
    <row r="3220" customHeight="1"/>
    <row r="3221" customHeight="1"/>
    <row r="3222" customHeight="1"/>
    <row r="3223" customHeight="1"/>
    <row r="3224" customHeight="1"/>
    <row r="3225" customHeight="1"/>
    <row r="3226" customHeight="1"/>
    <row r="3227" customHeight="1"/>
    <row r="3228" customHeight="1"/>
    <row r="3229" customHeight="1"/>
    <row r="3230" customHeight="1"/>
    <row r="3231" customHeight="1"/>
    <row r="3232" customHeight="1"/>
    <row r="3233" customHeight="1"/>
    <row r="3234" customHeight="1"/>
    <row r="3235" customHeight="1"/>
    <row r="3236" customHeight="1"/>
    <row r="3237" customHeight="1"/>
    <row r="3238" customHeight="1"/>
    <row r="3239" customHeight="1"/>
    <row r="3240" customHeight="1"/>
    <row r="3241" customHeight="1"/>
    <row r="3242" customHeight="1"/>
    <row r="3243" customHeight="1"/>
    <row r="3244" customHeight="1"/>
    <row r="3245" customHeight="1"/>
    <row r="3246" customHeight="1"/>
    <row r="3247" customHeight="1"/>
    <row r="3248" customHeight="1"/>
    <row r="3249" customHeight="1"/>
    <row r="3250" customHeight="1"/>
    <row r="3251" customHeight="1"/>
    <row r="3252" customHeight="1"/>
    <row r="3253" customHeight="1"/>
    <row r="3254" customHeight="1"/>
    <row r="3255" customHeight="1"/>
    <row r="3256" customHeight="1"/>
    <row r="3257" customHeight="1"/>
    <row r="3258" customHeight="1"/>
    <row r="3259" customHeight="1"/>
    <row r="3260" customHeight="1"/>
    <row r="3261" customHeight="1"/>
    <row r="3262" customHeight="1"/>
    <row r="3263" customHeight="1"/>
    <row r="3264" customHeight="1"/>
    <row r="3265" customHeight="1"/>
    <row r="3266" customHeight="1"/>
    <row r="3267" customHeight="1"/>
    <row r="3268" customHeight="1"/>
    <row r="3269" customHeight="1"/>
    <row r="3270" customHeight="1"/>
    <row r="3271" customHeight="1"/>
    <row r="3272" customHeight="1"/>
    <row r="3273" customHeight="1"/>
    <row r="3274" customHeight="1"/>
    <row r="3275" customHeight="1"/>
    <row r="3276" customHeight="1"/>
    <row r="3277" customHeight="1"/>
    <row r="3278" customHeight="1"/>
    <row r="3279" customHeight="1"/>
    <row r="3280" customHeight="1"/>
    <row r="3281" customHeight="1"/>
    <row r="3282" customHeight="1"/>
    <row r="3283" customHeight="1"/>
    <row r="3284" customHeight="1"/>
    <row r="3285" customHeight="1"/>
    <row r="3286" customHeight="1"/>
    <row r="3287" customHeight="1"/>
    <row r="3288" customHeight="1"/>
    <row r="3289" customHeight="1"/>
    <row r="3290" customHeight="1"/>
    <row r="3291" customHeight="1"/>
    <row r="3292" customHeight="1"/>
    <row r="3293" customHeight="1"/>
    <row r="3294" customHeight="1"/>
    <row r="3295" customHeight="1"/>
    <row r="3296" customHeight="1"/>
    <row r="3297" customHeight="1"/>
    <row r="3298" customHeight="1"/>
    <row r="3299" customHeight="1"/>
    <row r="3300" customHeight="1"/>
    <row r="3301" customHeight="1"/>
    <row r="3302" customHeight="1"/>
    <row r="3303" customHeight="1"/>
    <row r="3304" customHeight="1"/>
    <row r="3305" customHeight="1"/>
    <row r="3306" customHeight="1"/>
    <row r="3307" customHeight="1"/>
    <row r="3308" customHeight="1"/>
    <row r="3309" customHeight="1"/>
    <row r="3310" customHeight="1"/>
    <row r="3311" customHeight="1"/>
    <row r="3312" customHeight="1"/>
    <row r="3313" customHeight="1"/>
    <row r="3314" customHeight="1"/>
    <row r="3315" customHeight="1"/>
    <row r="3316" customHeight="1"/>
    <row r="3317" customHeight="1"/>
    <row r="3318" customHeight="1"/>
    <row r="3319" customHeight="1"/>
    <row r="3320" customHeight="1"/>
    <row r="3321" customHeight="1"/>
    <row r="3322" customHeight="1"/>
    <row r="3323" customHeight="1"/>
    <row r="3324" customHeight="1"/>
    <row r="3325" customHeight="1"/>
    <row r="3326" customHeight="1"/>
    <row r="3327" customHeight="1"/>
    <row r="3328" customHeight="1"/>
    <row r="3329" customHeight="1"/>
    <row r="3330" customHeight="1"/>
    <row r="3331" customHeight="1"/>
    <row r="3332" customHeight="1"/>
    <row r="3333" customHeight="1"/>
    <row r="3334" customHeight="1"/>
    <row r="3335" customHeight="1"/>
    <row r="3336" customHeight="1"/>
    <row r="3337" customHeight="1"/>
    <row r="3338" customHeight="1"/>
    <row r="3339" customHeight="1"/>
    <row r="3340" customHeight="1"/>
    <row r="3341" customHeight="1"/>
    <row r="3342" customHeight="1"/>
    <row r="3343" customHeight="1"/>
    <row r="3344" customHeight="1"/>
    <row r="3345" customHeight="1"/>
    <row r="3346" customHeight="1"/>
    <row r="3347" customHeight="1"/>
    <row r="3348" customHeight="1"/>
    <row r="3349" customHeight="1"/>
    <row r="3350" customHeight="1"/>
    <row r="3351" customHeight="1"/>
    <row r="3352" customHeight="1"/>
    <row r="3353" customHeight="1"/>
    <row r="3354" customHeight="1"/>
    <row r="3355" customHeight="1"/>
    <row r="3356" customHeight="1"/>
    <row r="3357" customHeight="1"/>
    <row r="3358" customHeight="1"/>
    <row r="3359" customHeight="1"/>
    <row r="3360" customHeight="1"/>
    <row r="3361" customHeight="1"/>
    <row r="3362" customHeight="1"/>
    <row r="3363" customHeight="1"/>
    <row r="3364" customHeight="1"/>
    <row r="3365" customHeight="1"/>
    <row r="3366" customHeight="1"/>
    <row r="3367" customHeight="1"/>
    <row r="3368" customHeight="1"/>
    <row r="3369" customHeight="1"/>
    <row r="3370" customHeight="1"/>
    <row r="3371" customHeight="1"/>
    <row r="3372" customHeight="1"/>
    <row r="3373" customHeight="1"/>
    <row r="3374" customHeight="1"/>
    <row r="3375" customHeight="1"/>
    <row r="3376" customHeight="1"/>
    <row r="3377" customHeight="1"/>
    <row r="3378" customHeight="1"/>
    <row r="3379" customHeight="1"/>
    <row r="3380" customHeight="1"/>
    <row r="3381" customHeight="1"/>
    <row r="3382" customHeight="1"/>
    <row r="3383" customHeight="1"/>
    <row r="3384" customHeight="1"/>
    <row r="3385" customHeight="1"/>
    <row r="3386" customHeight="1"/>
    <row r="3387" customHeight="1"/>
    <row r="3388" customHeight="1"/>
    <row r="3389" customHeight="1"/>
    <row r="3390" customHeight="1"/>
    <row r="3391" customHeight="1"/>
    <row r="3392" customHeight="1"/>
    <row r="3393" customHeight="1"/>
    <row r="3394" customHeight="1"/>
    <row r="3395" customHeight="1"/>
    <row r="3396" customHeight="1"/>
    <row r="3397" customHeight="1"/>
    <row r="3398" customHeight="1"/>
    <row r="3399" customHeight="1"/>
    <row r="3400" customHeight="1"/>
    <row r="3401" customHeight="1"/>
    <row r="3402" customHeight="1"/>
    <row r="3403" customHeight="1"/>
    <row r="3404" customHeight="1"/>
    <row r="3405" customHeight="1"/>
    <row r="3406" customHeight="1"/>
    <row r="3407" customHeight="1"/>
    <row r="3408" customHeight="1"/>
    <row r="3409" customHeight="1"/>
    <row r="3410" customHeight="1"/>
    <row r="3411" customHeight="1"/>
    <row r="3412" customHeight="1"/>
    <row r="3413" customHeight="1"/>
    <row r="3414" customHeight="1"/>
    <row r="3415" customHeight="1"/>
    <row r="3416" customHeight="1"/>
    <row r="3417" customHeight="1"/>
    <row r="3418" customHeight="1"/>
    <row r="3419" customHeight="1"/>
    <row r="3420" customHeight="1"/>
    <row r="3421" customHeight="1"/>
    <row r="3422" customHeight="1"/>
    <row r="3423" customHeight="1"/>
    <row r="3424" customHeight="1"/>
    <row r="3425" customHeight="1"/>
    <row r="3426" customHeight="1"/>
    <row r="3427" customHeight="1"/>
    <row r="3428" customHeight="1"/>
    <row r="3429" customHeight="1"/>
    <row r="3430" customHeight="1"/>
    <row r="3431" customHeight="1"/>
    <row r="3432" customHeight="1"/>
    <row r="3433" customHeight="1"/>
    <row r="3434" customHeight="1"/>
    <row r="3435" customHeight="1"/>
    <row r="3436" customHeight="1"/>
    <row r="3437" customHeight="1"/>
    <row r="3438" customHeight="1"/>
    <row r="3439" customHeight="1"/>
    <row r="3440" customHeight="1"/>
    <row r="3441" customHeight="1"/>
    <row r="3442" customHeight="1"/>
    <row r="3443" customHeight="1"/>
    <row r="3444" customHeight="1"/>
    <row r="3445" customHeight="1"/>
    <row r="3446" customHeight="1"/>
    <row r="3447" customHeight="1"/>
    <row r="3448" customHeight="1"/>
    <row r="3449" customHeight="1"/>
    <row r="3450" customHeight="1"/>
    <row r="3451" customHeight="1"/>
    <row r="3452" customHeight="1"/>
    <row r="3453" customHeight="1"/>
    <row r="3454" customHeight="1"/>
    <row r="3455" customHeight="1"/>
    <row r="3456" customHeight="1"/>
    <row r="3457" customHeight="1"/>
    <row r="3458" customHeight="1"/>
    <row r="3459" customHeight="1"/>
    <row r="3460" customHeight="1"/>
    <row r="3461" customHeight="1"/>
    <row r="3462" customHeight="1"/>
    <row r="3463" customHeight="1"/>
    <row r="3464" customHeight="1"/>
    <row r="3465" customHeight="1"/>
    <row r="3466" customHeight="1"/>
    <row r="3467" customHeight="1"/>
    <row r="3468" customHeight="1"/>
    <row r="3469" customHeight="1"/>
    <row r="3470" customHeight="1"/>
    <row r="3471" customHeight="1"/>
    <row r="3472" customHeight="1"/>
    <row r="3473" customHeight="1"/>
    <row r="3474" customHeight="1"/>
    <row r="3475" customHeight="1"/>
    <row r="3476" customHeight="1"/>
    <row r="3477" customHeight="1"/>
    <row r="3478" customHeight="1"/>
    <row r="3479" customHeight="1"/>
    <row r="3480" customHeight="1"/>
    <row r="3481" customHeight="1"/>
    <row r="3482" customHeight="1"/>
    <row r="3483" customHeight="1"/>
    <row r="3484" customHeight="1"/>
    <row r="3485" customHeight="1"/>
    <row r="3486" customHeight="1"/>
    <row r="3487" customHeight="1"/>
    <row r="3488" customHeight="1"/>
    <row r="3489" customHeight="1"/>
    <row r="3490" customHeight="1"/>
    <row r="3491" customHeight="1"/>
    <row r="3492" customHeight="1"/>
    <row r="3493" customHeight="1"/>
    <row r="3494" customHeight="1"/>
    <row r="3495" customHeight="1"/>
    <row r="3496" customHeight="1"/>
    <row r="3497" customHeight="1"/>
    <row r="3498" customHeight="1"/>
    <row r="3499" customHeight="1"/>
    <row r="3500" customHeight="1"/>
    <row r="3501" customHeight="1"/>
    <row r="3502" customHeight="1"/>
    <row r="3503" customHeight="1"/>
    <row r="3504" customHeight="1"/>
    <row r="3505" customHeight="1"/>
    <row r="3506" customHeight="1"/>
    <row r="3507" customHeight="1"/>
    <row r="3508" customHeight="1"/>
    <row r="3509" customHeight="1"/>
    <row r="3510" customHeight="1"/>
    <row r="3511" customHeight="1"/>
    <row r="3512" customHeight="1"/>
    <row r="3513" customHeight="1"/>
    <row r="3514" customHeight="1"/>
    <row r="3515" customHeight="1"/>
    <row r="3516" customHeight="1"/>
    <row r="3517" customHeight="1"/>
    <row r="3518" customHeight="1"/>
    <row r="3519" customHeight="1"/>
    <row r="3520" customHeight="1"/>
    <row r="3521" customHeight="1"/>
    <row r="3522" customHeight="1"/>
    <row r="3523" customHeight="1"/>
    <row r="3524" customHeight="1"/>
    <row r="3525" customHeight="1"/>
    <row r="3526" customHeight="1"/>
    <row r="3527" customHeight="1"/>
    <row r="3528" customHeight="1"/>
    <row r="3529" customHeight="1"/>
    <row r="3530" customHeight="1"/>
    <row r="3531" customHeight="1"/>
    <row r="3532" customHeight="1"/>
    <row r="3533" customHeight="1"/>
    <row r="3534" customHeight="1"/>
    <row r="3535" customHeight="1"/>
    <row r="3536" customHeight="1"/>
    <row r="3537" customHeight="1"/>
    <row r="3538" customHeight="1"/>
    <row r="3539" customHeight="1"/>
    <row r="3540" customHeight="1"/>
    <row r="3541" customHeight="1"/>
    <row r="3542" customHeight="1"/>
    <row r="3543" customHeight="1"/>
    <row r="3544" customHeight="1"/>
    <row r="3545" customHeight="1"/>
    <row r="3546" customHeight="1"/>
    <row r="3547" customHeight="1"/>
    <row r="3548" customHeight="1"/>
    <row r="3549" customHeight="1"/>
    <row r="3550" customHeight="1"/>
    <row r="3551" customHeight="1"/>
    <row r="3552" customHeight="1"/>
    <row r="3553" customHeight="1"/>
    <row r="3554" customHeight="1"/>
    <row r="3555" customHeight="1"/>
    <row r="3556" customHeight="1"/>
    <row r="3557" customHeight="1"/>
    <row r="3558" customHeight="1"/>
    <row r="3559" customHeight="1"/>
    <row r="3560" customHeight="1"/>
    <row r="3561" customHeight="1"/>
    <row r="3562" customHeight="1"/>
    <row r="3563" customHeight="1"/>
    <row r="3564" customHeight="1"/>
    <row r="3565" customHeight="1"/>
    <row r="3566" customHeight="1"/>
    <row r="3567" customHeight="1"/>
    <row r="3568" customHeight="1"/>
    <row r="3569" customHeight="1"/>
    <row r="3570" customHeight="1"/>
    <row r="3571" customHeight="1"/>
    <row r="3572" customHeight="1"/>
    <row r="3573" customHeight="1"/>
    <row r="3574" customHeight="1"/>
    <row r="3575" customHeight="1"/>
    <row r="3576" customHeight="1"/>
    <row r="3577" customHeight="1"/>
    <row r="3578" customHeight="1"/>
    <row r="3579" customHeight="1"/>
    <row r="3580" customHeight="1"/>
    <row r="3581" customHeight="1"/>
    <row r="3582" customHeight="1"/>
    <row r="3583" customHeight="1"/>
    <row r="3584" customHeight="1"/>
    <row r="3585" customHeight="1"/>
    <row r="3586" customHeight="1"/>
    <row r="3587" customHeight="1"/>
    <row r="3588" customHeight="1"/>
    <row r="3589" customHeight="1"/>
    <row r="3590" customHeight="1"/>
    <row r="3591" customHeight="1"/>
    <row r="3592" customHeight="1"/>
    <row r="3593" customHeight="1"/>
    <row r="3594" customHeight="1"/>
    <row r="3595" customHeight="1"/>
    <row r="3596" customHeight="1"/>
    <row r="3597" customHeight="1"/>
    <row r="3598" customHeight="1"/>
    <row r="3599" customHeight="1"/>
    <row r="3600" customHeight="1"/>
    <row r="3601" customHeight="1"/>
    <row r="3602" customHeight="1"/>
    <row r="3603" customHeight="1"/>
    <row r="3604" customHeight="1"/>
    <row r="3605" customHeight="1"/>
    <row r="3606" customHeight="1"/>
    <row r="3607" customHeight="1"/>
    <row r="3608" customHeight="1"/>
    <row r="3609" customHeight="1"/>
    <row r="3610" customHeight="1"/>
    <row r="3611" customHeight="1"/>
    <row r="3612" customHeight="1"/>
    <row r="3613" customHeight="1"/>
    <row r="3614" customHeight="1"/>
    <row r="3615" customHeight="1"/>
    <row r="3616" customHeight="1"/>
    <row r="3617" customHeight="1"/>
    <row r="3618" customHeight="1"/>
    <row r="3619" customHeight="1"/>
    <row r="3620" customHeight="1"/>
    <row r="3621" customHeight="1"/>
    <row r="3622" customHeight="1"/>
    <row r="3623" customHeight="1"/>
    <row r="3624" customHeight="1"/>
    <row r="3625" customHeight="1"/>
    <row r="3626" customHeight="1"/>
    <row r="3627" customHeight="1"/>
    <row r="3628" customHeight="1"/>
    <row r="3629" customHeight="1"/>
    <row r="3630" customHeight="1"/>
    <row r="3631" customHeight="1"/>
    <row r="3632" customHeight="1"/>
    <row r="3633" customHeight="1"/>
    <row r="3634" customHeight="1"/>
    <row r="3635" customHeight="1"/>
    <row r="3636" customHeight="1"/>
    <row r="3637" customHeight="1"/>
    <row r="3638" customHeight="1"/>
    <row r="3639" customHeight="1"/>
    <row r="3640" customHeight="1"/>
    <row r="3641" customHeight="1"/>
    <row r="3642" customHeight="1"/>
    <row r="3643" customHeight="1"/>
    <row r="3644" customHeight="1"/>
    <row r="3645" customHeight="1"/>
    <row r="3646" customHeight="1"/>
    <row r="3647" customHeight="1"/>
    <row r="3648" customHeight="1"/>
    <row r="3649" customHeight="1"/>
    <row r="3650" customHeight="1"/>
    <row r="3651" customHeight="1"/>
    <row r="3652" customHeight="1"/>
    <row r="3653" customHeight="1"/>
    <row r="3654" customHeight="1"/>
    <row r="3655" customHeight="1"/>
    <row r="3656" customHeight="1"/>
    <row r="3657" customHeight="1"/>
    <row r="3658" customHeight="1"/>
    <row r="3659" customHeight="1"/>
    <row r="3660" customHeight="1"/>
    <row r="3661" customHeight="1"/>
    <row r="3662" customHeight="1"/>
    <row r="3663" customHeight="1"/>
    <row r="3664" customHeight="1"/>
    <row r="3665" customHeight="1"/>
    <row r="3666" customHeight="1"/>
    <row r="3667" customHeight="1"/>
    <row r="3668" customHeight="1"/>
    <row r="3669" customHeight="1"/>
    <row r="3670" customHeight="1"/>
    <row r="3671" customHeight="1"/>
    <row r="3672" customHeight="1"/>
    <row r="3673" customHeight="1"/>
    <row r="3674" customHeight="1"/>
    <row r="3675" customHeight="1"/>
    <row r="3676" customHeight="1"/>
    <row r="3677" customHeight="1"/>
    <row r="3678" customHeight="1"/>
    <row r="3679" customHeight="1"/>
    <row r="3680" customHeight="1"/>
    <row r="3681" customHeight="1"/>
    <row r="3682" customHeight="1"/>
    <row r="3683" customHeight="1"/>
    <row r="3684" customHeight="1"/>
    <row r="3685" customHeight="1"/>
    <row r="3686" customHeight="1"/>
    <row r="3687" customHeight="1"/>
    <row r="3688" customHeight="1"/>
    <row r="3689" customHeight="1"/>
    <row r="3690" customHeight="1"/>
    <row r="3691" customHeight="1"/>
    <row r="3692" customHeight="1"/>
    <row r="3693" customHeight="1"/>
    <row r="3694" customHeight="1"/>
    <row r="3695" customHeight="1"/>
    <row r="3696" customHeight="1"/>
    <row r="3697" customHeight="1"/>
    <row r="3698" customHeight="1"/>
    <row r="3699" customHeight="1"/>
    <row r="3700" customHeight="1"/>
    <row r="3701" customHeight="1"/>
    <row r="3702" customHeight="1"/>
    <row r="3703" customHeight="1"/>
    <row r="3704" customHeight="1"/>
    <row r="3705" customHeight="1"/>
    <row r="3706" customHeight="1"/>
    <row r="3707" customHeight="1"/>
    <row r="3708" customHeight="1"/>
    <row r="3709" customHeight="1"/>
    <row r="3710" customHeight="1"/>
    <row r="3711" customHeight="1"/>
    <row r="3712" customHeight="1"/>
    <row r="3713" customHeight="1"/>
    <row r="3714" customHeight="1"/>
    <row r="3715" customHeight="1"/>
    <row r="3716" customHeight="1"/>
    <row r="3717" customHeight="1"/>
    <row r="3718" customHeight="1"/>
    <row r="3719" customHeight="1"/>
    <row r="3720" customHeight="1"/>
    <row r="3721" customHeight="1"/>
    <row r="3722" customHeight="1"/>
    <row r="3723" customHeight="1"/>
    <row r="3724" customHeight="1"/>
    <row r="3725" customHeight="1"/>
    <row r="3726" customHeight="1"/>
    <row r="3727" customHeight="1"/>
    <row r="3728" customHeight="1"/>
    <row r="3729" customHeight="1"/>
    <row r="3730" customHeight="1"/>
    <row r="3731" customHeight="1"/>
    <row r="3732" customHeight="1"/>
    <row r="3733" customHeight="1"/>
    <row r="3734" customHeight="1"/>
    <row r="3735" customHeight="1"/>
    <row r="3736" customHeight="1"/>
    <row r="3737" customHeight="1"/>
    <row r="3738" customHeight="1"/>
    <row r="3739" customHeight="1"/>
    <row r="3740" customHeight="1"/>
    <row r="3741" customHeight="1"/>
    <row r="3742" customHeight="1"/>
    <row r="3743" customHeight="1"/>
    <row r="3744" customHeight="1"/>
    <row r="3745" customHeight="1"/>
    <row r="3746" customHeight="1"/>
    <row r="3747" customHeight="1"/>
    <row r="3748" customHeight="1"/>
    <row r="3749" customHeight="1"/>
    <row r="3750" customHeight="1"/>
    <row r="3751" customHeight="1"/>
    <row r="3752" customHeight="1"/>
    <row r="3753" customHeight="1"/>
    <row r="3754" customHeight="1"/>
    <row r="3755" customHeight="1"/>
    <row r="3756" customHeight="1"/>
    <row r="3757" customHeight="1"/>
    <row r="3758" customHeight="1"/>
    <row r="3759" customHeight="1"/>
    <row r="3760" customHeight="1"/>
    <row r="3761" customHeight="1"/>
    <row r="3762" customHeight="1"/>
    <row r="3763" customHeight="1"/>
    <row r="3764" customHeight="1"/>
    <row r="3765" customHeight="1"/>
    <row r="3766" customHeight="1"/>
    <row r="3767" customHeight="1"/>
    <row r="3768" customHeight="1"/>
    <row r="3769" customHeight="1"/>
    <row r="3770" customHeight="1"/>
    <row r="3771" customHeight="1"/>
    <row r="3772" customHeight="1"/>
    <row r="3773" customHeight="1"/>
    <row r="3774" customHeight="1"/>
    <row r="3775" customHeight="1"/>
    <row r="3776" customHeight="1"/>
    <row r="3777" customHeight="1"/>
    <row r="3778" customHeight="1"/>
    <row r="3779" customHeight="1"/>
    <row r="3780" customHeight="1"/>
    <row r="3781" customHeight="1"/>
    <row r="3782" customHeight="1"/>
    <row r="3783" customHeight="1"/>
    <row r="3784" customHeight="1"/>
    <row r="3785" customHeight="1"/>
    <row r="3786" customHeight="1"/>
    <row r="3787" customHeight="1"/>
    <row r="3788" customHeight="1"/>
    <row r="3789" customHeight="1"/>
    <row r="3790" customHeight="1"/>
    <row r="3791" customHeight="1"/>
    <row r="3792" customHeight="1"/>
    <row r="3793" customHeight="1"/>
    <row r="3794" customHeight="1"/>
    <row r="3795" customHeight="1"/>
    <row r="3796" customHeight="1"/>
    <row r="3797" customHeight="1"/>
    <row r="3798" customHeight="1"/>
    <row r="3799" customHeight="1"/>
    <row r="3800" customHeight="1"/>
    <row r="3801" customHeight="1"/>
    <row r="3802" customHeight="1"/>
    <row r="3803" customHeight="1"/>
    <row r="3804" customHeight="1"/>
    <row r="3805" customHeight="1"/>
    <row r="3806" customHeight="1"/>
    <row r="3807" customHeight="1"/>
    <row r="3808" customHeight="1"/>
    <row r="3809" customHeight="1"/>
    <row r="3810" customHeight="1"/>
    <row r="3811" customHeight="1"/>
    <row r="3812" customHeight="1"/>
    <row r="3813" customHeight="1"/>
    <row r="3814" customHeight="1"/>
    <row r="3815" customHeight="1"/>
    <row r="3816" customHeight="1"/>
    <row r="3817" customHeight="1"/>
    <row r="3818" customHeight="1"/>
    <row r="3819" customHeight="1"/>
    <row r="3820" customHeight="1"/>
    <row r="3821" customHeight="1"/>
    <row r="3822" customHeight="1"/>
    <row r="3823" customHeight="1"/>
    <row r="3824" customHeight="1"/>
    <row r="3825" customHeight="1"/>
    <row r="3826" customHeight="1"/>
    <row r="3827" customHeight="1"/>
    <row r="3828" customHeight="1"/>
    <row r="3829" customHeight="1"/>
    <row r="3830" customHeight="1"/>
    <row r="3831" customHeight="1"/>
    <row r="3832" customHeight="1"/>
    <row r="3833" customHeight="1"/>
    <row r="3834" customHeight="1"/>
    <row r="3835" customHeight="1"/>
    <row r="3836" customHeight="1"/>
    <row r="3837" customHeight="1"/>
    <row r="3838" customHeight="1"/>
    <row r="3839" customHeight="1"/>
    <row r="3840" customHeight="1"/>
    <row r="3841" customHeight="1"/>
    <row r="3842" customHeight="1"/>
    <row r="3843" customHeight="1"/>
    <row r="3844" customHeight="1"/>
    <row r="3845" customHeight="1"/>
    <row r="3846" customHeight="1"/>
    <row r="3847" customHeight="1"/>
    <row r="3848" customHeight="1"/>
    <row r="3849" customHeight="1"/>
    <row r="3850" customHeight="1"/>
    <row r="3851" customHeight="1"/>
    <row r="3852" customHeight="1"/>
    <row r="3853" customHeight="1"/>
    <row r="3854" customHeight="1"/>
    <row r="3855" customHeight="1"/>
    <row r="3856" customHeight="1"/>
    <row r="3857" customHeight="1"/>
    <row r="3858" customHeight="1"/>
    <row r="3859" customHeight="1"/>
    <row r="3860" customHeight="1"/>
    <row r="3861" customHeight="1"/>
    <row r="3862" customHeight="1"/>
    <row r="3863" customHeight="1"/>
    <row r="3864" customHeight="1"/>
    <row r="3865" customHeight="1"/>
    <row r="3866" customHeight="1"/>
    <row r="3867" customHeight="1"/>
    <row r="3868" customHeight="1"/>
    <row r="3869" customHeight="1"/>
    <row r="3870" customHeight="1"/>
    <row r="3871" customHeight="1"/>
    <row r="3872" customHeight="1"/>
    <row r="3873" customHeight="1"/>
    <row r="3874" customHeight="1"/>
    <row r="3875" customHeight="1"/>
    <row r="3876" customHeight="1"/>
    <row r="3877" customHeight="1"/>
    <row r="3878" customHeight="1"/>
    <row r="3879" customHeight="1"/>
    <row r="3880" customHeight="1"/>
    <row r="3881" customHeight="1"/>
    <row r="3882" customHeight="1"/>
    <row r="3883" customHeight="1"/>
    <row r="3884" customHeight="1"/>
    <row r="3885" customHeight="1"/>
    <row r="3886" customHeight="1"/>
    <row r="3887" customHeight="1"/>
    <row r="3888" customHeight="1"/>
    <row r="3889" customHeight="1"/>
    <row r="3890" customHeight="1"/>
    <row r="3891" customHeight="1"/>
    <row r="3892" customHeight="1"/>
    <row r="3893" customHeight="1"/>
    <row r="3894" customHeight="1"/>
    <row r="3895" customHeight="1"/>
    <row r="3896" customHeight="1"/>
    <row r="3897" customHeight="1"/>
    <row r="3898" customHeight="1"/>
    <row r="3899" customHeight="1"/>
    <row r="3900" customHeight="1"/>
    <row r="3901" customHeight="1"/>
    <row r="3902" customHeight="1"/>
    <row r="3903" customHeight="1"/>
    <row r="3904" customHeight="1"/>
    <row r="3905" customHeight="1"/>
    <row r="3906" customHeight="1"/>
    <row r="3907" customHeight="1"/>
    <row r="3908" customHeight="1"/>
    <row r="3909" customHeight="1"/>
    <row r="3910" customHeight="1"/>
    <row r="3911" customHeight="1"/>
    <row r="3912" customHeight="1"/>
    <row r="3913" customHeight="1"/>
    <row r="3914" customHeight="1"/>
    <row r="3915" customHeight="1"/>
    <row r="3916" customHeight="1"/>
    <row r="3917" customHeight="1"/>
    <row r="3918" customHeight="1"/>
    <row r="3919" customHeight="1"/>
    <row r="3920" customHeight="1"/>
    <row r="3921" customHeight="1"/>
    <row r="3922" customHeight="1"/>
    <row r="3923" customHeight="1"/>
    <row r="3924" customHeight="1"/>
    <row r="3925" customHeight="1"/>
    <row r="3926" customHeight="1"/>
    <row r="3927" customHeight="1"/>
    <row r="3928" customHeight="1"/>
    <row r="3929" customHeight="1"/>
    <row r="3930" customHeight="1"/>
    <row r="3931" customHeight="1"/>
    <row r="3932" customHeight="1"/>
    <row r="3933" customHeight="1"/>
    <row r="3934" customHeight="1"/>
    <row r="3935" customHeight="1"/>
    <row r="3936" customHeight="1"/>
    <row r="3937" customHeight="1"/>
    <row r="3938" customHeight="1"/>
    <row r="3939" customHeight="1"/>
    <row r="3940" customHeight="1"/>
    <row r="3941" customHeight="1"/>
    <row r="3942" customHeight="1"/>
    <row r="3943" customHeight="1"/>
    <row r="3944" customHeight="1"/>
    <row r="3945" customHeight="1"/>
    <row r="3946" customHeight="1"/>
    <row r="3947" customHeight="1"/>
    <row r="3948" customHeight="1"/>
    <row r="3949" customHeight="1"/>
    <row r="3950" customHeight="1"/>
    <row r="3951" customHeight="1"/>
    <row r="3952" customHeight="1"/>
    <row r="3953" customHeight="1"/>
    <row r="3954" customHeight="1"/>
    <row r="3955" customHeight="1"/>
    <row r="3956" customHeight="1"/>
    <row r="3957" customHeight="1"/>
    <row r="3958" customHeight="1"/>
    <row r="3959" customHeight="1"/>
    <row r="3960" customHeight="1"/>
    <row r="3961" customHeight="1"/>
    <row r="3962" customHeight="1"/>
    <row r="3963" customHeight="1"/>
    <row r="3964" customHeight="1"/>
    <row r="3965" customHeight="1"/>
    <row r="3966" customHeight="1"/>
    <row r="3967" customHeight="1"/>
    <row r="3968" customHeight="1"/>
    <row r="3969" customHeight="1"/>
    <row r="3970" customHeight="1"/>
    <row r="3971" customHeight="1"/>
    <row r="3972" customHeight="1"/>
    <row r="3973" customHeight="1"/>
    <row r="3974" customHeight="1"/>
    <row r="3975" customHeight="1"/>
    <row r="3976" customHeight="1"/>
    <row r="3977" customHeight="1"/>
    <row r="3978" customHeight="1"/>
    <row r="3979" customHeight="1"/>
    <row r="3980" customHeight="1"/>
    <row r="3981" customHeight="1"/>
    <row r="3982" customHeight="1"/>
    <row r="3983" customHeight="1"/>
    <row r="3984" customHeight="1"/>
    <row r="3985" customHeight="1"/>
    <row r="3986" customHeight="1"/>
    <row r="3987" customHeight="1"/>
    <row r="3988" customHeight="1"/>
    <row r="3989" customHeight="1"/>
    <row r="3990" customHeight="1"/>
    <row r="3991" customHeight="1"/>
    <row r="3992" customHeight="1"/>
    <row r="3993" customHeight="1"/>
    <row r="3994" customHeight="1"/>
    <row r="3995" customHeight="1"/>
    <row r="3996" customHeight="1"/>
    <row r="3997" customHeight="1"/>
    <row r="3998" customHeight="1"/>
    <row r="3999" customHeight="1"/>
    <row r="4000" customHeight="1"/>
    <row r="4001" customHeight="1"/>
    <row r="4002" customHeight="1"/>
    <row r="4003" customHeight="1"/>
    <row r="4004" customHeight="1"/>
    <row r="4005" customHeight="1"/>
    <row r="4006" customHeight="1"/>
    <row r="4007" customHeight="1"/>
    <row r="4008" customHeight="1"/>
    <row r="4009" customHeight="1"/>
    <row r="4010" customHeight="1"/>
    <row r="4011" customHeight="1"/>
    <row r="4012" customHeight="1"/>
    <row r="4013" customHeight="1"/>
    <row r="4014" customHeight="1"/>
    <row r="4015" customHeight="1"/>
    <row r="4016" customHeight="1"/>
    <row r="4017" customHeight="1"/>
    <row r="4018" customHeight="1"/>
    <row r="4019" customHeight="1"/>
    <row r="4020" customHeight="1"/>
    <row r="4021" customHeight="1"/>
    <row r="4022" customHeight="1"/>
    <row r="4023" customHeight="1"/>
    <row r="4024" customHeight="1"/>
    <row r="4025" customHeight="1"/>
    <row r="4026" customHeight="1"/>
    <row r="4027" customHeight="1"/>
    <row r="4028" customHeight="1"/>
    <row r="4029" customHeight="1"/>
    <row r="4030" customHeight="1"/>
    <row r="4031" customHeight="1"/>
    <row r="4032" customHeight="1"/>
    <row r="4033" customHeight="1"/>
    <row r="4034" customHeight="1"/>
    <row r="4035" customHeight="1"/>
    <row r="4036" customHeight="1"/>
    <row r="4037" customHeight="1"/>
    <row r="4038" customHeight="1"/>
    <row r="4039" customHeight="1"/>
    <row r="4040" customHeight="1"/>
    <row r="4041" customHeight="1"/>
    <row r="4042" customHeight="1"/>
    <row r="4043" customHeight="1"/>
    <row r="4044" customHeight="1"/>
    <row r="4045" customHeight="1"/>
    <row r="4046" customHeight="1"/>
    <row r="4047" customHeight="1"/>
    <row r="4048" customHeight="1"/>
    <row r="4049" customHeight="1"/>
    <row r="4050" customHeight="1"/>
    <row r="4051" customHeight="1"/>
    <row r="4052" customHeight="1"/>
    <row r="4053" customHeight="1"/>
    <row r="4054" customHeight="1"/>
    <row r="4055" customHeight="1"/>
    <row r="4056" customHeight="1"/>
    <row r="4057" customHeight="1"/>
    <row r="4058" customHeight="1"/>
    <row r="4059" customHeight="1"/>
    <row r="4060" customHeight="1"/>
    <row r="4061" customHeight="1"/>
    <row r="4062" customHeight="1"/>
    <row r="4063" customHeight="1"/>
    <row r="4064" customHeight="1"/>
    <row r="4065" customHeight="1"/>
    <row r="4066" customHeight="1"/>
    <row r="4067" customHeight="1"/>
    <row r="4068" customHeight="1"/>
    <row r="4069" customHeight="1"/>
    <row r="4070" customHeight="1"/>
    <row r="4071" customHeight="1"/>
    <row r="4072" customHeight="1"/>
    <row r="4073" customHeight="1"/>
    <row r="4074" customHeight="1"/>
    <row r="4075" customHeight="1"/>
    <row r="4076" customHeight="1"/>
    <row r="4077" customHeight="1"/>
    <row r="4078" customHeight="1"/>
    <row r="4079" customHeight="1"/>
    <row r="4080" customHeight="1"/>
    <row r="4081" customHeight="1"/>
    <row r="4082" customHeight="1"/>
    <row r="4083" customHeight="1"/>
    <row r="4084" customHeight="1"/>
    <row r="4085" customHeight="1"/>
    <row r="4086" customHeight="1"/>
    <row r="4087" customHeight="1"/>
    <row r="4088" customHeight="1"/>
    <row r="4089" customHeight="1"/>
    <row r="4090" customHeight="1"/>
    <row r="4091" customHeight="1"/>
    <row r="4092" customHeight="1"/>
    <row r="4093" customHeight="1"/>
    <row r="4094" customHeight="1"/>
    <row r="4095" customHeight="1"/>
    <row r="4096" customHeight="1"/>
    <row r="4097" customHeight="1"/>
    <row r="4098" customHeight="1"/>
    <row r="4099" customHeight="1"/>
    <row r="4100" customHeight="1"/>
    <row r="4101" customHeight="1"/>
    <row r="4102" customHeight="1"/>
    <row r="4103" customHeight="1"/>
    <row r="4104" customHeight="1"/>
    <row r="4105" customHeight="1"/>
    <row r="4106" customHeight="1"/>
    <row r="4107" customHeight="1"/>
    <row r="4108" customHeight="1"/>
    <row r="4109" customHeight="1"/>
    <row r="4110" customHeight="1"/>
    <row r="4111" customHeight="1"/>
    <row r="4112" customHeight="1"/>
    <row r="4113" customHeight="1"/>
    <row r="4114" customHeight="1"/>
    <row r="4115" customHeight="1"/>
    <row r="4116" customHeight="1"/>
    <row r="4117" customHeight="1"/>
    <row r="4118" customHeight="1"/>
    <row r="4119" customHeight="1"/>
    <row r="4120" customHeight="1"/>
    <row r="4121" customHeight="1"/>
    <row r="4122" customHeight="1"/>
    <row r="4123" customHeight="1"/>
    <row r="4124" customHeight="1"/>
    <row r="4125" customHeight="1"/>
    <row r="4126" customHeight="1"/>
    <row r="4127" customHeight="1"/>
    <row r="4128" customHeight="1"/>
    <row r="4129" customHeight="1"/>
    <row r="4130" customHeight="1"/>
    <row r="4131" customHeight="1"/>
    <row r="4132" customHeight="1"/>
    <row r="4133" customHeight="1"/>
    <row r="4134" customHeight="1"/>
    <row r="4135" customHeight="1"/>
    <row r="4136" customHeight="1"/>
    <row r="4137" customHeight="1"/>
    <row r="4138" customHeight="1"/>
    <row r="4139" customHeight="1"/>
    <row r="4140" customHeight="1"/>
    <row r="4141" customHeight="1"/>
    <row r="4142" customHeight="1"/>
    <row r="4143" customHeight="1"/>
    <row r="4144" customHeight="1"/>
    <row r="4145" customHeight="1"/>
    <row r="4146" customHeight="1"/>
    <row r="4147" customHeight="1"/>
    <row r="4148" customHeight="1"/>
    <row r="4149" customHeight="1"/>
    <row r="4150" customHeight="1"/>
    <row r="4151" customHeight="1"/>
    <row r="4152" customHeight="1"/>
    <row r="4153" customHeight="1"/>
    <row r="4154" customHeight="1"/>
    <row r="4155" customHeight="1"/>
    <row r="4156" customHeight="1"/>
    <row r="4157" customHeight="1"/>
    <row r="4158" customHeight="1"/>
    <row r="4159" customHeight="1"/>
    <row r="4160" customHeight="1"/>
    <row r="4161" customHeight="1"/>
    <row r="4162" customHeight="1"/>
    <row r="4163" customHeight="1"/>
    <row r="4164" customHeight="1"/>
    <row r="4165" customHeight="1"/>
    <row r="4166" customHeight="1"/>
    <row r="4167" customHeight="1"/>
    <row r="4168" customHeight="1"/>
    <row r="4169" customHeight="1"/>
    <row r="4170" customHeight="1"/>
    <row r="4171" customHeight="1"/>
    <row r="4172" customHeight="1"/>
    <row r="4173" customHeight="1"/>
    <row r="4174" customHeight="1"/>
    <row r="4175" customHeight="1"/>
    <row r="4176" customHeight="1"/>
    <row r="4177" customHeight="1"/>
    <row r="4178" customHeight="1"/>
    <row r="4179" customHeight="1"/>
    <row r="4180" customHeight="1"/>
    <row r="4181" customHeight="1"/>
    <row r="4182" customHeight="1"/>
    <row r="4183" customHeight="1"/>
    <row r="4184" customHeight="1"/>
    <row r="4185" customHeight="1"/>
    <row r="4186" customHeight="1"/>
    <row r="4187" customHeight="1"/>
    <row r="4188" customHeight="1"/>
    <row r="4189" customHeight="1"/>
    <row r="4190" customHeight="1"/>
    <row r="4191" customHeight="1"/>
    <row r="4192" customHeight="1"/>
    <row r="4193" customHeight="1"/>
    <row r="4194" customHeight="1"/>
    <row r="4195" customHeight="1"/>
    <row r="4196" customHeight="1"/>
    <row r="4197" customHeight="1"/>
    <row r="4198" customHeight="1"/>
    <row r="4199" customHeight="1"/>
    <row r="4200" customHeight="1"/>
    <row r="4201" customHeight="1"/>
    <row r="4202" customHeight="1"/>
    <row r="4203" customHeight="1"/>
    <row r="4204" customHeight="1"/>
    <row r="4205" customHeight="1"/>
    <row r="4206" customHeight="1"/>
    <row r="4207" customHeight="1"/>
    <row r="4208" customHeight="1"/>
    <row r="4209" customHeight="1"/>
    <row r="4210" customHeight="1"/>
    <row r="4211" customHeight="1"/>
    <row r="4212" customHeight="1"/>
    <row r="4213" customHeight="1"/>
    <row r="4214" customHeight="1"/>
    <row r="4215" customHeight="1"/>
    <row r="4216" customHeight="1"/>
    <row r="4217" customHeight="1"/>
    <row r="4218" customHeight="1"/>
    <row r="4219" customHeight="1"/>
    <row r="4220" customHeight="1"/>
    <row r="4221" customHeight="1"/>
    <row r="4222" customHeight="1"/>
    <row r="4223" customHeight="1"/>
    <row r="4224" customHeight="1"/>
    <row r="4225" customHeight="1"/>
    <row r="4226" customHeight="1"/>
    <row r="4227" customHeight="1"/>
    <row r="4228" customHeight="1"/>
    <row r="4229" customHeight="1"/>
    <row r="4230" customHeight="1"/>
    <row r="4231" customHeight="1"/>
    <row r="4232" customHeight="1"/>
    <row r="4233" customHeight="1"/>
    <row r="4234" customHeight="1"/>
    <row r="4235" customHeight="1"/>
    <row r="4236" customHeight="1"/>
    <row r="4237" customHeight="1"/>
    <row r="4238" customHeight="1"/>
    <row r="4239" customHeight="1"/>
    <row r="4240" customHeight="1"/>
    <row r="4241" customHeight="1"/>
    <row r="4242" customHeight="1"/>
    <row r="4243" customHeight="1"/>
    <row r="4244" customHeight="1"/>
    <row r="4245" customHeight="1"/>
    <row r="4246" customHeight="1"/>
    <row r="4247" customHeight="1"/>
    <row r="4248" customHeight="1"/>
    <row r="4249" customHeight="1"/>
    <row r="4250" customHeight="1"/>
    <row r="4251" customHeight="1"/>
    <row r="4252" customHeight="1"/>
    <row r="4253" customHeight="1"/>
    <row r="4254" customHeight="1"/>
    <row r="4255" customHeight="1"/>
    <row r="4256" customHeight="1"/>
    <row r="4257" customHeight="1"/>
    <row r="4258" customHeight="1"/>
    <row r="4259" customHeight="1"/>
    <row r="4260" customHeight="1"/>
    <row r="4261" customHeight="1"/>
    <row r="4262" customHeight="1"/>
    <row r="4263" customHeight="1"/>
    <row r="4264" customHeight="1"/>
    <row r="4265" customHeight="1"/>
    <row r="4266" customHeight="1"/>
    <row r="4267" customHeight="1"/>
    <row r="4268" customHeight="1"/>
    <row r="4269" customHeight="1"/>
    <row r="4270" customHeight="1"/>
    <row r="4271" customHeight="1"/>
    <row r="4272" customHeight="1"/>
    <row r="4273" customHeight="1"/>
    <row r="4274" customHeight="1"/>
    <row r="4275" customHeight="1"/>
    <row r="4276" customHeight="1"/>
    <row r="4277" customHeight="1"/>
    <row r="4278" customHeight="1"/>
    <row r="4279" customHeight="1"/>
    <row r="4280" customHeight="1"/>
    <row r="4281" customHeight="1"/>
    <row r="4282" customHeight="1"/>
    <row r="4283" customHeight="1"/>
    <row r="4284" customHeight="1"/>
    <row r="4285" customHeight="1"/>
    <row r="4286" customHeight="1"/>
    <row r="4287" customHeight="1"/>
    <row r="4288" customHeight="1"/>
    <row r="4289" customHeight="1"/>
    <row r="4290" customHeight="1"/>
    <row r="4291" customHeight="1"/>
    <row r="4292" customHeight="1"/>
    <row r="4293" customHeight="1"/>
    <row r="4294" customHeight="1"/>
    <row r="4295" customHeight="1"/>
    <row r="4296" customHeight="1"/>
    <row r="4297" customHeight="1"/>
    <row r="4298" customHeight="1"/>
    <row r="4299" customHeight="1"/>
    <row r="4300" customHeight="1"/>
    <row r="4301" customHeight="1"/>
    <row r="4302" customHeight="1"/>
    <row r="4303" customHeight="1"/>
    <row r="4304" customHeight="1"/>
    <row r="4305" customHeight="1"/>
    <row r="4306" customHeight="1"/>
    <row r="4307" customHeight="1"/>
    <row r="4308" customHeight="1"/>
    <row r="4309" customHeight="1"/>
    <row r="4310" customHeight="1"/>
    <row r="4311" customHeight="1"/>
    <row r="4312" customHeight="1"/>
    <row r="4313" customHeight="1"/>
    <row r="4314" customHeight="1"/>
    <row r="4315" customHeight="1"/>
    <row r="4316" customHeight="1"/>
    <row r="4317" customHeight="1"/>
    <row r="4318" customHeight="1"/>
    <row r="4319" customHeight="1"/>
    <row r="4320" customHeight="1"/>
    <row r="4321" customHeight="1"/>
    <row r="4322" customHeight="1"/>
    <row r="4323" customHeight="1"/>
    <row r="4324" customHeight="1"/>
    <row r="4325" customHeight="1"/>
    <row r="4326" customHeight="1"/>
    <row r="4327" customHeight="1"/>
    <row r="4328" customHeight="1"/>
    <row r="4329" customHeight="1"/>
    <row r="4330" customHeight="1"/>
    <row r="4331" customHeight="1"/>
    <row r="4332" customHeight="1"/>
    <row r="4333" customHeight="1"/>
    <row r="4334" customHeight="1"/>
    <row r="4335" customHeight="1"/>
    <row r="4336" customHeight="1"/>
    <row r="4337" customHeight="1"/>
    <row r="4338" customHeight="1"/>
    <row r="4339" customHeight="1"/>
    <row r="4340" customHeight="1"/>
    <row r="4341" customHeight="1"/>
    <row r="4342" customHeight="1"/>
    <row r="4343" customHeight="1"/>
    <row r="4344" customHeight="1"/>
    <row r="4345" customHeight="1"/>
    <row r="4346" customHeight="1"/>
    <row r="4347" customHeight="1"/>
    <row r="4348" customHeight="1"/>
    <row r="4349" customHeight="1"/>
    <row r="4350" customHeight="1"/>
    <row r="4351" customHeight="1"/>
    <row r="4352" customHeight="1"/>
    <row r="4353" customHeight="1"/>
    <row r="4354" customHeight="1"/>
    <row r="4355" customHeight="1"/>
    <row r="4356" customHeight="1"/>
    <row r="4357" customHeight="1"/>
    <row r="4358" customHeight="1"/>
    <row r="4359" customHeight="1"/>
    <row r="4360" customHeight="1"/>
    <row r="4361" customHeight="1"/>
    <row r="4362" customHeight="1"/>
    <row r="4363" customHeight="1"/>
    <row r="4364" customHeight="1"/>
    <row r="4365" customHeight="1"/>
    <row r="4366" customHeight="1"/>
    <row r="4367" customHeight="1"/>
    <row r="4368" customHeight="1"/>
    <row r="4369" customHeight="1"/>
    <row r="4370" customHeight="1"/>
    <row r="4371" customHeight="1"/>
    <row r="4372" customHeight="1"/>
    <row r="4373" customHeight="1"/>
    <row r="4374" customHeight="1"/>
    <row r="4375" customHeight="1"/>
    <row r="4376" customHeight="1"/>
    <row r="4377" customHeight="1"/>
    <row r="4378" customHeight="1"/>
    <row r="4379" customHeight="1"/>
    <row r="4380" customHeight="1"/>
    <row r="4381" customHeight="1"/>
    <row r="4382" customHeight="1"/>
    <row r="4383" customHeight="1"/>
    <row r="4384" customHeight="1"/>
    <row r="4385" customHeight="1"/>
    <row r="4386" customHeight="1"/>
    <row r="4387" customHeight="1"/>
    <row r="4388" customHeight="1"/>
    <row r="4389" customHeight="1"/>
    <row r="4390" customHeight="1"/>
    <row r="4391" customHeight="1"/>
    <row r="4392" customHeight="1"/>
    <row r="4393" customHeight="1"/>
    <row r="4394" customHeight="1"/>
    <row r="4395" customHeight="1"/>
    <row r="4396" customHeight="1"/>
    <row r="4397" customHeight="1"/>
    <row r="4398" customHeight="1"/>
    <row r="4399" customHeight="1"/>
    <row r="4400" customHeight="1"/>
    <row r="4401" customHeight="1"/>
    <row r="4402" customHeight="1"/>
    <row r="4403" customHeight="1"/>
    <row r="4404" customHeight="1"/>
    <row r="4405" customHeight="1"/>
    <row r="4406" customHeight="1"/>
    <row r="4407" customHeight="1"/>
    <row r="4408" customHeight="1"/>
    <row r="4409" customHeight="1"/>
    <row r="4410" customHeight="1"/>
    <row r="4411" customHeight="1"/>
    <row r="4412" customHeight="1"/>
    <row r="4413" customHeight="1"/>
    <row r="4414" customHeight="1"/>
    <row r="4415" customHeight="1"/>
    <row r="4416" customHeight="1"/>
    <row r="4417" customHeight="1"/>
    <row r="4418" customHeight="1"/>
    <row r="4419" customHeight="1"/>
    <row r="4420" customHeight="1"/>
    <row r="4421" customHeight="1"/>
    <row r="4422" customHeight="1"/>
    <row r="4423" customHeight="1"/>
    <row r="4424" customHeight="1"/>
    <row r="4425" customHeight="1"/>
    <row r="4426" customHeight="1"/>
    <row r="4427" customHeight="1"/>
    <row r="4428" customHeight="1"/>
    <row r="4429" customHeight="1"/>
    <row r="4430" customHeight="1"/>
    <row r="4431" customHeight="1"/>
    <row r="4432" customHeight="1"/>
    <row r="4433" customHeight="1"/>
    <row r="4434" customHeight="1"/>
    <row r="4435" customHeight="1"/>
    <row r="4436" customHeight="1"/>
    <row r="4437" customHeight="1"/>
    <row r="4438" customHeight="1"/>
    <row r="4439" customHeight="1"/>
    <row r="4440" customHeight="1"/>
    <row r="4441" customHeight="1"/>
    <row r="4442" customHeight="1"/>
    <row r="4443" customHeight="1"/>
    <row r="4444" customHeight="1"/>
    <row r="4445" customHeight="1"/>
    <row r="4446" customHeight="1"/>
    <row r="4447" customHeight="1"/>
    <row r="4448" customHeight="1"/>
    <row r="4449" customHeight="1"/>
    <row r="4450" customHeight="1"/>
    <row r="4451" customHeight="1"/>
    <row r="4452" customHeight="1"/>
    <row r="4453" customHeight="1"/>
    <row r="4454" customHeight="1"/>
    <row r="4455" customHeight="1"/>
    <row r="4456" customHeight="1"/>
    <row r="4457" customHeight="1"/>
    <row r="4458" customHeight="1"/>
    <row r="4459" customHeight="1"/>
    <row r="4460" customHeight="1"/>
    <row r="4461" customHeight="1"/>
    <row r="4462" customHeight="1"/>
    <row r="4463" customHeight="1"/>
    <row r="4464" customHeight="1"/>
    <row r="4465" customHeight="1"/>
    <row r="4466" customHeight="1"/>
    <row r="4467" customHeight="1"/>
    <row r="4468" customHeight="1"/>
    <row r="4469" customHeight="1"/>
    <row r="4470" customHeight="1"/>
    <row r="4471" customHeight="1"/>
    <row r="4472" customHeight="1"/>
    <row r="4473" customHeight="1"/>
    <row r="4474" customHeight="1"/>
    <row r="4475" customHeight="1"/>
    <row r="4476" customHeight="1"/>
    <row r="4477" customHeight="1"/>
    <row r="4478" customHeight="1"/>
    <row r="4479" customHeight="1"/>
    <row r="4480" customHeight="1"/>
    <row r="4481" customHeight="1"/>
    <row r="4482" customHeight="1"/>
    <row r="4483" customHeight="1"/>
    <row r="4484" customHeight="1"/>
    <row r="4485" customHeight="1"/>
    <row r="4486" customHeight="1"/>
    <row r="4487" customHeight="1"/>
    <row r="4488" customHeight="1"/>
    <row r="4489" customHeight="1"/>
    <row r="4490" customHeight="1"/>
    <row r="4491" customHeight="1"/>
    <row r="4492" customHeight="1"/>
    <row r="4493" customHeight="1"/>
    <row r="4494" customHeight="1"/>
    <row r="4495" customHeight="1"/>
    <row r="4496" customHeight="1"/>
    <row r="4497" customHeight="1"/>
    <row r="4498" customHeight="1"/>
    <row r="4499" customHeight="1"/>
    <row r="4500" customHeight="1"/>
    <row r="4501" customHeight="1"/>
    <row r="4502" customHeight="1"/>
    <row r="4503" customHeight="1"/>
    <row r="4504" customHeight="1"/>
    <row r="4505" customHeight="1"/>
    <row r="4506" customHeight="1"/>
    <row r="4507" customHeight="1"/>
    <row r="4508" customHeight="1"/>
    <row r="4509" customHeight="1"/>
    <row r="4510" customHeight="1"/>
    <row r="4511" customHeight="1"/>
    <row r="4512" customHeight="1"/>
    <row r="4513" customHeight="1"/>
    <row r="4514" customHeight="1"/>
    <row r="4515" customHeight="1"/>
    <row r="4516" customHeight="1"/>
    <row r="4517" customHeight="1"/>
    <row r="4518" customHeight="1"/>
    <row r="4519" customHeight="1"/>
    <row r="4520" customHeight="1"/>
    <row r="4521" customHeight="1"/>
    <row r="4522" customHeight="1"/>
    <row r="4523" customHeight="1"/>
    <row r="4524" customHeight="1"/>
    <row r="4525" customHeight="1"/>
    <row r="4526" customHeight="1"/>
    <row r="4527" customHeight="1"/>
    <row r="4528" customHeight="1"/>
    <row r="4529" customHeight="1"/>
    <row r="4530" customHeight="1"/>
    <row r="4531" customHeight="1"/>
    <row r="4532" customHeight="1"/>
    <row r="4533" customHeight="1"/>
    <row r="4534" customHeight="1"/>
    <row r="4535" customHeight="1"/>
    <row r="4536" customHeight="1"/>
    <row r="4537" customHeight="1"/>
    <row r="4538" customHeight="1"/>
    <row r="4539" customHeight="1"/>
    <row r="4540" customHeight="1"/>
    <row r="4541" customHeight="1"/>
    <row r="4542" customHeight="1"/>
    <row r="4543" customHeight="1"/>
    <row r="4544" customHeight="1"/>
    <row r="4545" customHeight="1"/>
    <row r="4546" customHeight="1"/>
    <row r="4547" customHeight="1"/>
    <row r="4548" customHeight="1"/>
    <row r="4549" customHeight="1"/>
    <row r="4550" customHeight="1"/>
    <row r="4551" customHeight="1"/>
    <row r="4552" customHeight="1"/>
    <row r="4553" customHeight="1"/>
    <row r="4554" customHeight="1"/>
    <row r="4555" customHeight="1"/>
    <row r="4556" customHeight="1"/>
    <row r="4557" customHeight="1"/>
    <row r="4558" customHeight="1"/>
    <row r="4559" customHeight="1"/>
    <row r="4560" customHeight="1"/>
    <row r="4561" customHeight="1"/>
    <row r="4562" customHeight="1"/>
    <row r="4563" customHeight="1"/>
    <row r="4564" customHeight="1"/>
    <row r="4565" customHeight="1"/>
    <row r="4566" customHeight="1"/>
    <row r="4567" customHeight="1"/>
    <row r="4568" customHeight="1"/>
    <row r="4569" customHeight="1"/>
    <row r="4570" customHeight="1"/>
    <row r="4571" customHeight="1"/>
    <row r="4572" customHeight="1"/>
    <row r="4573" customHeight="1"/>
    <row r="4574" customHeight="1"/>
    <row r="4575" customHeight="1"/>
    <row r="4576" customHeight="1"/>
    <row r="4577" customHeight="1"/>
    <row r="4578" customHeight="1"/>
    <row r="4579" customHeight="1"/>
    <row r="4580" customHeight="1"/>
    <row r="4581" customHeight="1"/>
    <row r="4582" customHeight="1"/>
    <row r="4583" customHeight="1"/>
    <row r="4584" customHeight="1"/>
    <row r="4585" customHeight="1"/>
    <row r="4586" customHeight="1"/>
    <row r="4587" customHeight="1"/>
    <row r="4588" customHeight="1"/>
    <row r="4589" customHeight="1"/>
    <row r="4590" customHeight="1"/>
    <row r="4591" customHeight="1"/>
    <row r="4592" customHeight="1"/>
    <row r="4593" customHeight="1"/>
    <row r="4594" customHeight="1"/>
    <row r="4595" customHeight="1"/>
    <row r="4596" customHeight="1"/>
    <row r="4597" customHeight="1"/>
    <row r="4598" customHeight="1"/>
    <row r="4599" customHeight="1"/>
    <row r="4600" customHeight="1"/>
    <row r="4601" customHeight="1"/>
    <row r="4602" customHeight="1"/>
    <row r="4603" customHeight="1"/>
    <row r="4604" customHeight="1"/>
    <row r="4605" customHeight="1"/>
    <row r="4606" customHeight="1"/>
    <row r="4607" customHeight="1"/>
    <row r="4608" customHeight="1"/>
    <row r="4609" customHeight="1"/>
    <row r="4610" customHeight="1"/>
    <row r="4611" customHeight="1"/>
    <row r="4612" customHeight="1"/>
    <row r="4613" customHeight="1"/>
    <row r="4614" customHeight="1"/>
    <row r="4615" customHeight="1"/>
    <row r="4616" customHeight="1"/>
    <row r="4617" customHeight="1"/>
    <row r="4618" customHeight="1"/>
    <row r="4619" customHeight="1"/>
    <row r="4620" customHeight="1"/>
    <row r="4621" customHeight="1"/>
    <row r="4622" customHeight="1"/>
    <row r="4623" customHeight="1"/>
    <row r="4624" customHeight="1"/>
    <row r="4625" customHeight="1"/>
    <row r="4626" customHeight="1"/>
    <row r="4627" customHeight="1"/>
    <row r="4628" customHeight="1"/>
    <row r="4629" customHeight="1"/>
    <row r="4630" customHeight="1"/>
    <row r="4631" customHeight="1"/>
    <row r="4632" customHeight="1"/>
    <row r="4633" customHeight="1"/>
    <row r="4634" customHeight="1"/>
    <row r="4635" customHeight="1"/>
    <row r="4636" customHeight="1"/>
    <row r="4637" customHeight="1"/>
    <row r="4638" customHeight="1"/>
    <row r="4639" customHeight="1"/>
    <row r="4640" customHeight="1"/>
    <row r="4641" customHeight="1"/>
    <row r="4642" customHeight="1"/>
    <row r="4643" customHeight="1"/>
    <row r="4644" customHeight="1"/>
    <row r="4645" customHeight="1"/>
    <row r="4646" customHeight="1"/>
    <row r="4647" customHeight="1"/>
    <row r="4648" customHeight="1"/>
    <row r="4649" customHeight="1"/>
    <row r="4650" customHeight="1"/>
    <row r="4651" customHeight="1"/>
    <row r="4652" customHeight="1"/>
    <row r="4653" customHeight="1"/>
    <row r="4654" customHeight="1"/>
    <row r="4655" customHeight="1"/>
    <row r="4656" customHeight="1"/>
    <row r="4657" customHeight="1"/>
    <row r="4658" customHeight="1"/>
    <row r="4659" customHeight="1"/>
    <row r="4660" customHeight="1"/>
    <row r="4661" customHeight="1"/>
    <row r="4662" customHeight="1"/>
    <row r="4663" customHeight="1"/>
    <row r="4664" customHeight="1"/>
    <row r="4665" customHeight="1"/>
    <row r="4666" customHeight="1"/>
    <row r="4667" customHeight="1"/>
    <row r="4668" customHeight="1"/>
    <row r="4669" customHeight="1"/>
    <row r="4670" customHeight="1"/>
    <row r="4671" customHeight="1"/>
    <row r="4672" customHeight="1"/>
    <row r="4673" customHeight="1"/>
    <row r="4674" customHeight="1"/>
    <row r="4675" customHeight="1"/>
    <row r="4676" customHeight="1"/>
    <row r="4677" customHeight="1"/>
    <row r="4678" customHeight="1"/>
    <row r="4679" customHeight="1"/>
    <row r="4680" customHeight="1"/>
    <row r="4681" customHeight="1"/>
    <row r="4682" customHeight="1"/>
    <row r="4683" customHeight="1"/>
    <row r="4684" customHeight="1"/>
    <row r="4685" customHeight="1"/>
    <row r="4686" customHeight="1"/>
    <row r="4687" customHeight="1"/>
    <row r="4688" customHeight="1"/>
    <row r="4689" customHeight="1"/>
    <row r="4690" customHeight="1"/>
    <row r="4691" customHeight="1"/>
    <row r="4692" customHeight="1"/>
    <row r="4693" customHeight="1"/>
    <row r="4694" customHeight="1"/>
    <row r="4695" customHeight="1"/>
    <row r="4696" customHeight="1"/>
    <row r="4697" customHeight="1"/>
    <row r="4698" customHeight="1"/>
    <row r="4699" customHeight="1"/>
    <row r="4700" customHeight="1"/>
    <row r="4701" customHeight="1"/>
    <row r="4702" customHeight="1"/>
    <row r="4703" customHeight="1"/>
    <row r="4704" customHeight="1"/>
    <row r="4705" customHeight="1"/>
    <row r="4706" customHeight="1"/>
    <row r="4707" customHeight="1"/>
    <row r="4708" customHeight="1"/>
    <row r="4709" customHeight="1"/>
    <row r="4710" customHeight="1"/>
    <row r="4711" customHeight="1"/>
    <row r="4712" customHeight="1"/>
    <row r="4713" customHeight="1"/>
    <row r="4714" customHeight="1"/>
    <row r="4715" customHeight="1"/>
    <row r="4716" customHeight="1"/>
    <row r="4717" customHeight="1"/>
    <row r="4718" customHeight="1"/>
    <row r="4719" customHeight="1"/>
    <row r="4720" customHeight="1"/>
    <row r="4721" customHeight="1"/>
    <row r="4722" customHeight="1"/>
    <row r="4723" customHeight="1"/>
    <row r="4724" customHeight="1"/>
    <row r="4725" customHeight="1"/>
    <row r="4726" customHeight="1"/>
    <row r="4727" customHeight="1"/>
    <row r="4728" customHeight="1"/>
    <row r="4729" customHeight="1"/>
    <row r="4730" customHeight="1"/>
    <row r="4731" customHeight="1"/>
    <row r="4732" customHeight="1"/>
    <row r="4733" customHeight="1"/>
    <row r="4734" customHeight="1"/>
    <row r="4735" customHeight="1"/>
    <row r="4736" customHeight="1"/>
    <row r="4737" customHeight="1"/>
    <row r="4738" customHeight="1"/>
    <row r="4739" customHeight="1"/>
    <row r="4740" customHeight="1"/>
    <row r="4741" customHeight="1"/>
    <row r="4742" customHeight="1"/>
    <row r="4743" customHeight="1"/>
    <row r="4744" customHeight="1"/>
    <row r="4745" customHeight="1"/>
    <row r="4746" customHeight="1"/>
    <row r="4747" customHeight="1"/>
    <row r="4748" customHeight="1"/>
    <row r="4749" customHeight="1"/>
    <row r="4750" customHeight="1"/>
    <row r="4751" customHeight="1"/>
    <row r="4752" customHeight="1"/>
    <row r="4753" customHeight="1"/>
    <row r="4754" customHeight="1"/>
    <row r="4755" customHeight="1"/>
    <row r="4756" customHeight="1"/>
    <row r="4757" customHeight="1"/>
    <row r="4758" customHeight="1"/>
    <row r="4759" customHeight="1"/>
    <row r="4760" customHeight="1"/>
    <row r="4761" customHeight="1"/>
    <row r="4762" customHeight="1"/>
    <row r="4763" customHeight="1"/>
    <row r="4764" customHeight="1"/>
    <row r="4765" customHeight="1"/>
    <row r="4766" customHeight="1"/>
    <row r="4767" customHeight="1"/>
    <row r="4768" customHeight="1"/>
    <row r="4769" customHeight="1"/>
    <row r="4770" customHeight="1"/>
    <row r="4771" customHeight="1"/>
    <row r="4772" customHeight="1"/>
    <row r="4773" customHeight="1"/>
    <row r="4774" customHeight="1"/>
    <row r="4775" customHeight="1"/>
    <row r="4776" customHeight="1"/>
    <row r="4777" customHeight="1"/>
    <row r="4778" customHeight="1"/>
    <row r="4779" customHeight="1"/>
    <row r="4780" customHeight="1"/>
    <row r="4781" customHeight="1"/>
    <row r="4782" customHeight="1"/>
    <row r="4783" customHeight="1"/>
    <row r="4784" customHeight="1"/>
    <row r="4785" customHeight="1"/>
    <row r="4786" customHeight="1"/>
    <row r="4787" customHeight="1"/>
    <row r="4788" customHeight="1"/>
    <row r="4789" customHeight="1"/>
    <row r="4790" customHeight="1"/>
    <row r="4791" customHeight="1"/>
    <row r="4792" customHeight="1"/>
    <row r="4793" customHeight="1"/>
    <row r="4794" customHeight="1"/>
    <row r="4795" customHeight="1"/>
    <row r="4796" customHeight="1"/>
    <row r="4797" customHeight="1"/>
    <row r="4798" customHeight="1"/>
    <row r="4799" customHeight="1"/>
    <row r="4800" customHeight="1"/>
    <row r="4801" customHeight="1"/>
    <row r="4802" customHeight="1"/>
    <row r="4803" customHeight="1"/>
    <row r="4804" customHeight="1"/>
    <row r="4805" customHeight="1"/>
    <row r="4806" customHeight="1"/>
    <row r="4807" customHeight="1"/>
    <row r="4808" customHeight="1"/>
    <row r="4809" customHeight="1"/>
    <row r="4810" customHeight="1"/>
    <row r="4811" customHeight="1"/>
    <row r="4812" customHeight="1"/>
    <row r="4813" customHeight="1"/>
    <row r="4814" customHeight="1"/>
    <row r="4815" customHeight="1"/>
    <row r="4816" customHeight="1"/>
    <row r="4817" customHeight="1"/>
    <row r="4818" customHeight="1"/>
    <row r="4819" customHeight="1"/>
    <row r="4820" customHeight="1"/>
    <row r="4821" customHeight="1"/>
    <row r="4822" customHeight="1"/>
    <row r="4823" customHeight="1"/>
    <row r="4824" customHeight="1"/>
    <row r="4825" customHeight="1"/>
    <row r="4826" customHeight="1"/>
    <row r="4827" customHeight="1"/>
    <row r="4828" customHeight="1"/>
    <row r="4829" customHeight="1"/>
    <row r="4830" customHeight="1"/>
    <row r="4831" customHeight="1"/>
    <row r="4832" customHeight="1"/>
    <row r="4833" customHeight="1"/>
    <row r="4834" customHeight="1"/>
    <row r="4835" customHeight="1"/>
    <row r="4836" customHeight="1"/>
    <row r="4837" customHeight="1"/>
    <row r="4838" customHeight="1"/>
    <row r="4839" customHeight="1"/>
    <row r="4840" customHeight="1"/>
    <row r="4841" customHeight="1"/>
    <row r="4842" customHeight="1"/>
    <row r="4843" customHeight="1"/>
    <row r="4844" customHeight="1"/>
    <row r="4845" customHeight="1"/>
    <row r="4846" customHeight="1"/>
    <row r="4847" customHeight="1"/>
    <row r="4848" customHeight="1"/>
    <row r="4849" customHeight="1"/>
    <row r="4850" customHeight="1"/>
    <row r="4851" customHeight="1"/>
    <row r="4852" customHeight="1"/>
    <row r="4853" customHeight="1"/>
    <row r="4854" customHeight="1"/>
    <row r="4855" customHeight="1"/>
    <row r="4856" customHeight="1"/>
    <row r="4857" customHeight="1"/>
    <row r="4858" customHeight="1"/>
    <row r="4859" customHeight="1"/>
    <row r="4860" customHeight="1"/>
    <row r="4861" customHeight="1"/>
    <row r="4862" customHeight="1"/>
    <row r="4863" customHeight="1"/>
    <row r="4864" customHeight="1"/>
    <row r="4865" customHeight="1"/>
    <row r="4866" customHeight="1"/>
    <row r="4867" customHeight="1"/>
    <row r="4868" customHeight="1"/>
    <row r="4869" customHeight="1"/>
    <row r="4870" customHeight="1"/>
    <row r="4871" customHeight="1"/>
    <row r="4872" customHeight="1"/>
    <row r="4873" customHeight="1"/>
    <row r="4874" customHeight="1"/>
    <row r="4875" customHeight="1"/>
    <row r="4876" customHeight="1"/>
    <row r="4877" customHeight="1"/>
    <row r="4878" customHeight="1"/>
    <row r="4879" customHeight="1"/>
    <row r="4880" customHeight="1"/>
    <row r="4881" customHeight="1"/>
    <row r="4882" customHeight="1"/>
    <row r="4883" customHeight="1"/>
    <row r="4884" customHeight="1"/>
    <row r="4885" customHeight="1"/>
    <row r="4886" customHeight="1"/>
    <row r="4887" customHeight="1"/>
    <row r="4888" customHeight="1"/>
    <row r="4889" customHeight="1"/>
    <row r="4890" customHeight="1"/>
    <row r="4891" customHeight="1"/>
    <row r="4892" customHeight="1"/>
    <row r="4893" customHeight="1"/>
    <row r="4894" customHeight="1"/>
    <row r="4895" customHeight="1"/>
    <row r="4896" customHeight="1"/>
    <row r="4897" customHeight="1"/>
    <row r="4898" customHeight="1"/>
    <row r="4899" customHeight="1"/>
    <row r="4900" customHeight="1"/>
    <row r="4901" customHeight="1"/>
    <row r="4902" customHeight="1"/>
    <row r="4903" customHeight="1"/>
    <row r="4904" customHeight="1"/>
    <row r="4905" customHeight="1"/>
    <row r="4906" customHeight="1"/>
    <row r="4907" customHeight="1"/>
    <row r="4908" customHeight="1"/>
    <row r="4909" customHeight="1"/>
    <row r="4910" customHeight="1"/>
    <row r="4911" customHeight="1"/>
    <row r="4912" customHeight="1"/>
    <row r="4913" customHeight="1"/>
    <row r="4914" customHeight="1"/>
    <row r="4915" customHeight="1"/>
    <row r="4916" customHeight="1"/>
    <row r="4917" customHeight="1"/>
    <row r="4918" customHeight="1"/>
    <row r="4919" customHeight="1"/>
    <row r="4920" customHeight="1"/>
    <row r="4921" customHeight="1"/>
    <row r="4922" customHeight="1"/>
    <row r="4923" customHeight="1"/>
    <row r="4924" customHeight="1"/>
    <row r="4925" customHeight="1"/>
    <row r="4926" customHeight="1"/>
    <row r="4927" customHeight="1"/>
    <row r="4928" customHeight="1"/>
    <row r="4929" customHeight="1"/>
    <row r="4930" customHeight="1"/>
    <row r="4931" customHeight="1"/>
    <row r="4932" customHeight="1"/>
    <row r="4933" customHeight="1"/>
    <row r="4934" customHeight="1"/>
    <row r="4935" customHeight="1"/>
    <row r="4936" customHeight="1"/>
    <row r="4937" customHeight="1"/>
    <row r="4938" customHeight="1"/>
    <row r="4939" customHeight="1"/>
    <row r="4940" customHeight="1"/>
    <row r="4941" customHeight="1"/>
    <row r="4942" customHeight="1"/>
    <row r="4943" customHeight="1"/>
    <row r="4944" customHeight="1"/>
    <row r="4945" customHeight="1"/>
    <row r="4946" customHeight="1"/>
    <row r="4947" customHeight="1"/>
    <row r="4948" customHeight="1"/>
    <row r="4949" customHeight="1"/>
    <row r="4950" customHeight="1"/>
    <row r="4951" customHeight="1"/>
    <row r="4952" customHeight="1"/>
    <row r="4953" customHeight="1"/>
    <row r="4954" customHeight="1"/>
    <row r="4955" customHeight="1"/>
    <row r="4956" customHeight="1"/>
    <row r="4957" customHeight="1"/>
    <row r="4958" customHeight="1"/>
    <row r="4959" customHeight="1"/>
    <row r="4960" customHeight="1"/>
    <row r="4961" customHeight="1"/>
    <row r="4962" customHeight="1"/>
    <row r="4963" customHeight="1"/>
    <row r="4964" customHeight="1"/>
    <row r="4965" customHeight="1"/>
    <row r="4966" customHeight="1"/>
    <row r="4967" customHeight="1"/>
    <row r="4968" customHeight="1"/>
    <row r="4969" customHeight="1"/>
    <row r="4970" customHeight="1"/>
    <row r="4971" customHeight="1"/>
    <row r="4972" customHeight="1"/>
    <row r="4973" customHeight="1"/>
    <row r="4974" customHeight="1"/>
    <row r="4975" customHeight="1"/>
    <row r="4976" customHeight="1"/>
    <row r="4977" customHeight="1"/>
    <row r="4978" customHeight="1"/>
    <row r="4979" customHeight="1"/>
    <row r="4980" customHeight="1"/>
    <row r="4981" customHeight="1"/>
    <row r="4982" customHeight="1"/>
    <row r="4983" customHeight="1"/>
    <row r="4984" customHeight="1"/>
    <row r="4985" customHeight="1"/>
    <row r="4986" customHeight="1"/>
    <row r="4987" customHeight="1"/>
    <row r="4988" customHeight="1"/>
    <row r="4989" customHeight="1"/>
    <row r="4990" customHeight="1"/>
    <row r="4991" customHeight="1"/>
    <row r="4992" customHeight="1"/>
    <row r="4993" customHeight="1"/>
    <row r="4994" customHeight="1"/>
    <row r="4995" customHeight="1"/>
    <row r="4996" customHeight="1"/>
    <row r="4997" customHeight="1"/>
    <row r="4998" customHeight="1"/>
    <row r="4999" customHeight="1"/>
    <row r="5000" customHeight="1"/>
    <row r="5001" customHeight="1"/>
    <row r="5002" customHeight="1"/>
    <row r="5003" customHeight="1"/>
    <row r="5004" customHeight="1"/>
    <row r="5005" customHeight="1"/>
    <row r="5006" customHeight="1"/>
    <row r="5007" customHeight="1"/>
    <row r="5008" customHeight="1"/>
    <row r="5009" customHeight="1"/>
    <row r="5010" customHeight="1"/>
    <row r="5011" customHeight="1"/>
    <row r="5012" customHeight="1"/>
    <row r="5013" customHeight="1"/>
    <row r="5014" customHeight="1"/>
    <row r="5015" customHeight="1"/>
    <row r="5016" customHeight="1"/>
    <row r="5017" customHeight="1"/>
    <row r="5018" customHeight="1"/>
    <row r="5019" customHeight="1"/>
    <row r="5020" customHeight="1"/>
    <row r="5021" customHeight="1"/>
    <row r="5022" customHeight="1"/>
    <row r="5023" customHeight="1"/>
    <row r="5024" customHeight="1"/>
    <row r="5025" customHeight="1"/>
    <row r="5026" customHeight="1"/>
    <row r="5027" customHeight="1"/>
    <row r="5028" customHeight="1"/>
    <row r="5029" customHeight="1"/>
    <row r="5030" customHeight="1"/>
    <row r="5031" customHeight="1"/>
    <row r="5032" customHeight="1"/>
    <row r="5033" customHeight="1"/>
    <row r="5034" customHeight="1"/>
    <row r="5035" customHeight="1"/>
    <row r="5036" customHeight="1"/>
    <row r="5037" customHeight="1"/>
    <row r="5038" customHeight="1"/>
    <row r="5039" customHeight="1"/>
    <row r="5040" customHeight="1"/>
    <row r="5041" customHeight="1"/>
    <row r="5042" customHeight="1"/>
    <row r="5043" customHeight="1"/>
    <row r="5044" customHeight="1"/>
    <row r="5045" customHeight="1"/>
    <row r="5046" customHeight="1"/>
    <row r="5047" customHeight="1"/>
    <row r="5048" customHeight="1"/>
    <row r="5049" customHeight="1"/>
    <row r="5050" customHeight="1"/>
    <row r="5051" customHeight="1"/>
    <row r="5052" customHeight="1"/>
    <row r="5053" customHeight="1"/>
    <row r="5054" customHeight="1"/>
    <row r="5055" customHeight="1"/>
    <row r="5056" customHeight="1"/>
    <row r="5057" customHeight="1"/>
    <row r="5058" customHeight="1"/>
    <row r="5059" customHeight="1"/>
    <row r="5060" customHeight="1"/>
    <row r="5061" customHeight="1"/>
    <row r="5062" customHeight="1"/>
    <row r="5063" customHeight="1"/>
    <row r="5064" customHeight="1"/>
    <row r="5065" customHeight="1"/>
    <row r="5066" customHeight="1"/>
    <row r="5067" customHeight="1"/>
    <row r="5068" customHeight="1"/>
    <row r="5069" customHeight="1"/>
    <row r="5070" customHeight="1"/>
    <row r="5071" customHeight="1"/>
    <row r="5072" customHeight="1"/>
    <row r="5073" customHeight="1"/>
    <row r="5074" customHeight="1"/>
    <row r="5075" customHeight="1"/>
    <row r="5076" customHeight="1"/>
    <row r="5077" customHeight="1"/>
    <row r="5078" customHeight="1"/>
    <row r="5079" customHeight="1"/>
    <row r="5080" customHeight="1"/>
    <row r="5081" customHeight="1"/>
    <row r="5082" customHeight="1"/>
    <row r="5083" customHeight="1"/>
    <row r="5084" customHeight="1"/>
    <row r="5085" customHeight="1"/>
    <row r="5086" customHeight="1"/>
    <row r="5087" customHeight="1"/>
    <row r="5088" customHeight="1"/>
    <row r="5089" customHeight="1"/>
    <row r="5090" customHeight="1"/>
    <row r="5091" customHeight="1"/>
    <row r="5092" customHeight="1"/>
    <row r="5093" customHeight="1"/>
    <row r="5094" customHeight="1"/>
    <row r="5095" customHeight="1"/>
    <row r="5096" customHeight="1"/>
    <row r="5097" customHeight="1"/>
    <row r="5098" customHeight="1"/>
    <row r="5099" customHeight="1"/>
    <row r="5100" customHeight="1"/>
    <row r="5101" customHeight="1"/>
    <row r="5102" customHeight="1"/>
    <row r="5103" customHeight="1"/>
    <row r="5104" customHeight="1"/>
    <row r="5105" customHeight="1"/>
    <row r="5106" customHeight="1"/>
    <row r="5107" customHeight="1"/>
    <row r="5108" customHeight="1"/>
    <row r="5109" customHeight="1"/>
    <row r="5110" customHeight="1"/>
    <row r="5111" customHeight="1"/>
    <row r="5112" customHeight="1"/>
    <row r="5113" customHeight="1"/>
    <row r="5114" customHeight="1"/>
    <row r="5115" customHeight="1"/>
    <row r="5116" customHeight="1"/>
    <row r="5117" customHeight="1"/>
    <row r="5118" customHeight="1"/>
    <row r="5119" customHeight="1"/>
    <row r="5120" customHeight="1"/>
    <row r="5121" customHeight="1"/>
    <row r="5122" customHeight="1"/>
    <row r="5123" customHeight="1"/>
    <row r="5124" customHeight="1"/>
    <row r="5125" customHeight="1"/>
    <row r="5126" customHeight="1"/>
    <row r="5127" customHeight="1"/>
    <row r="5128" customHeight="1"/>
    <row r="5129" customHeight="1"/>
    <row r="5130" customHeight="1"/>
    <row r="5131" customHeight="1"/>
    <row r="5132" customHeight="1"/>
    <row r="5133" customHeight="1"/>
    <row r="5134" customHeight="1"/>
    <row r="5135" customHeight="1"/>
    <row r="5136" customHeight="1"/>
    <row r="5137" customHeight="1"/>
    <row r="5138" customHeight="1"/>
    <row r="5139" customHeight="1"/>
    <row r="5140" customHeight="1"/>
    <row r="5141" customHeight="1"/>
    <row r="5142" customHeight="1"/>
    <row r="5143" customHeight="1"/>
    <row r="5144" customHeight="1"/>
    <row r="5145" customHeight="1"/>
    <row r="5146" customHeight="1"/>
    <row r="5147" customHeight="1"/>
    <row r="5148" customHeight="1"/>
    <row r="5149" customHeight="1"/>
    <row r="5150" customHeight="1"/>
    <row r="5151" customHeight="1"/>
    <row r="5152" customHeight="1"/>
    <row r="5153" customHeight="1"/>
    <row r="5154" customHeight="1"/>
    <row r="5155" customHeight="1"/>
    <row r="5156" customHeight="1"/>
    <row r="5157" customHeight="1"/>
    <row r="5158" customHeight="1"/>
    <row r="5159" customHeight="1"/>
    <row r="5160" customHeight="1"/>
    <row r="5161" customHeight="1"/>
    <row r="5162" customHeight="1"/>
    <row r="5163" customHeight="1"/>
    <row r="5164" customHeight="1"/>
    <row r="5165" customHeight="1"/>
    <row r="5166" customHeight="1"/>
    <row r="5167" customHeight="1"/>
    <row r="5168" customHeight="1"/>
    <row r="5169" customHeight="1"/>
    <row r="5170" customHeight="1"/>
    <row r="5171" customHeight="1"/>
    <row r="5172" customHeight="1"/>
    <row r="5173" customHeight="1"/>
    <row r="5174" customHeight="1"/>
    <row r="5175" customHeight="1"/>
    <row r="5176" customHeight="1"/>
    <row r="5177" customHeight="1"/>
    <row r="5178" customHeight="1"/>
    <row r="5179" customHeight="1"/>
    <row r="5180" customHeight="1"/>
    <row r="5181" customHeight="1"/>
    <row r="5182" customHeight="1"/>
    <row r="5183" customHeight="1"/>
    <row r="5184" customHeight="1"/>
    <row r="5185" customHeight="1"/>
    <row r="5186" customHeight="1"/>
    <row r="5187" customHeight="1"/>
    <row r="5188" customHeight="1"/>
    <row r="5189" customHeight="1"/>
    <row r="5190" customHeight="1"/>
    <row r="5191" customHeight="1"/>
    <row r="5192" customHeight="1"/>
    <row r="5193" customHeight="1"/>
    <row r="5194" customHeight="1"/>
    <row r="5195" customHeight="1"/>
    <row r="5196" customHeight="1"/>
    <row r="5197" customHeight="1"/>
    <row r="5198" customHeight="1"/>
    <row r="5199" customHeight="1"/>
    <row r="5200" customHeight="1"/>
    <row r="5201" customHeight="1"/>
    <row r="5202" customHeight="1"/>
    <row r="5203" customHeight="1"/>
    <row r="5204" customHeight="1"/>
    <row r="5205" customHeight="1"/>
    <row r="5206" customHeight="1"/>
    <row r="5207" customHeight="1"/>
    <row r="5208" customHeight="1"/>
    <row r="5209" customHeight="1"/>
    <row r="5210" customHeight="1"/>
    <row r="5211" customHeight="1"/>
    <row r="5212" customHeight="1"/>
    <row r="5213" customHeight="1"/>
    <row r="5214" customHeight="1"/>
    <row r="5215" customHeight="1"/>
    <row r="5216" customHeight="1"/>
    <row r="5217" customHeight="1"/>
    <row r="5218" customHeight="1"/>
    <row r="5219" customHeight="1"/>
    <row r="5220" customHeight="1"/>
    <row r="5221" customHeight="1"/>
    <row r="5222" customHeight="1"/>
    <row r="5223" customHeight="1"/>
    <row r="5224" customHeight="1"/>
    <row r="5225" customHeight="1"/>
    <row r="5226" customHeight="1"/>
    <row r="5227" customHeight="1"/>
    <row r="5228" customHeight="1"/>
    <row r="5229" customHeight="1"/>
    <row r="5230" customHeight="1"/>
    <row r="5231" customHeight="1"/>
    <row r="5232" customHeight="1"/>
    <row r="5233" customHeight="1"/>
    <row r="5234" customHeight="1"/>
    <row r="5235" customHeight="1"/>
    <row r="5236" customHeight="1"/>
    <row r="5237" customHeight="1"/>
    <row r="5238" customHeight="1"/>
    <row r="5239" customHeight="1"/>
    <row r="5240" customHeight="1"/>
    <row r="5241" customHeight="1"/>
    <row r="5242" customHeight="1"/>
    <row r="5243" customHeight="1"/>
    <row r="5244" customHeight="1"/>
    <row r="5245" customHeight="1"/>
    <row r="5246" customHeight="1"/>
    <row r="5247" customHeight="1"/>
    <row r="5248" customHeight="1"/>
    <row r="5249" customHeight="1"/>
    <row r="5250" customHeight="1"/>
    <row r="5251" customHeight="1"/>
    <row r="5252" customHeight="1"/>
    <row r="5253" customHeight="1"/>
    <row r="5254" customHeight="1"/>
    <row r="5255" customHeight="1"/>
    <row r="5256" customHeight="1"/>
    <row r="5257" customHeight="1"/>
    <row r="5258" customHeight="1"/>
    <row r="5259" customHeight="1"/>
    <row r="5260" customHeight="1"/>
    <row r="5261" customHeight="1"/>
    <row r="5262" customHeight="1"/>
    <row r="5263" customHeight="1"/>
    <row r="5264" customHeight="1"/>
    <row r="5265" customHeight="1"/>
    <row r="5266" customHeight="1"/>
    <row r="5267" customHeight="1"/>
    <row r="5268" customHeight="1"/>
    <row r="5269" customHeight="1"/>
    <row r="5270" customHeight="1"/>
    <row r="5271" customHeight="1"/>
    <row r="5272" customHeight="1"/>
    <row r="5273" customHeight="1"/>
    <row r="5274" customHeight="1"/>
    <row r="5275" customHeight="1"/>
    <row r="5276" customHeight="1"/>
    <row r="5277" customHeight="1"/>
    <row r="5278" customHeight="1"/>
    <row r="5279" customHeight="1"/>
    <row r="5280" customHeight="1"/>
    <row r="5281" customHeight="1"/>
    <row r="5282" customHeight="1"/>
    <row r="5283" customHeight="1"/>
    <row r="5284" customHeight="1"/>
    <row r="5285" customHeight="1"/>
    <row r="5286" customHeight="1"/>
    <row r="5287" customHeight="1"/>
    <row r="5288" customHeight="1"/>
    <row r="5289" customHeight="1"/>
    <row r="5290" customHeight="1"/>
    <row r="5291" customHeight="1"/>
    <row r="5292" customHeight="1"/>
    <row r="5293" customHeight="1"/>
    <row r="5294" customHeight="1"/>
    <row r="5295" customHeight="1"/>
    <row r="5296" customHeight="1"/>
    <row r="5297" customHeight="1"/>
    <row r="5298" customHeight="1"/>
    <row r="5299" customHeight="1"/>
    <row r="5300" customHeight="1"/>
    <row r="5301" customHeight="1"/>
    <row r="5302" customHeight="1"/>
    <row r="5303" customHeight="1"/>
    <row r="5304" customHeight="1"/>
    <row r="5305" customHeight="1"/>
    <row r="5306" customHeight="1"/>
    <row r="5307" customHeight="1"/>
    <row r="5308" customHeight="1"/>
    <row r="5309" customHeight="1"/>
    <row r="5310" customHeight="1"/>
    <row r="5311" customHeight="1"/>
    <row r="5312" customHeight="1"/>
    <row r="5313" customHeight="1"/>
    <row r="5314" customHeight="1"/>
    <row r="5315" customHeight="1"/>
    <row r="5316" customHeight="1"/>
    <row r="5317" customHeight="1"/>
    <row r="5318" customHeight="1"/>
    <row r="5319" customHeight="1"/>
    <row r="5320" customHeight="1"/>
    <row r="5321" customHeight="1"/>
    <row r="5322" customHeight="1"/>
    <row r="5323" customHeight="1"/>
    <row r="5324" customHeight="1"/>
    <row r="5325" customHeight="1"/>
    <row r="5326" customHeight="1"/>
    <row r="5327" customHeight="1"/>
    <row r="5328" customHeight="1"/>
    <row r="5329" customHeight="1"/>
    <row r="5330" customHeight="1"/>
    <row r="5331" customHeight="1"/>
    <row r="5332" customHeight="1"/>
    <row r="5333" customHeight="1"/>
    <row r="5334" customHeight="1"/>
    <row r="5335" customHeight="1"/>
    <row r="5336" customHeight="1"/>
    <row r="5337" customHeight="1"/>
    <row r="5338" customHeight="1"/>
    <row r="5339" customHeight="1"/>
    <row r="5340" customHeight="1"/>
    <row r="5341" customHeight="1"/>
    <row r="5342" customHeight="1"/>
    <row r="5343" customHeight="1"/>
    <row r="5344" customHeight="1"/>
    <row r="5345" customHeight="1"/>
    <row r="5346" customHeight="1"/>
    <row r="5347" customHeight="1"/>
    <row r="5348" customHeight="1"/>
    <row r="5349" customHeight="1"/>
    <row r="5350" customHeight="1"/>
    <row r="5351" customHeight="1"/>
    <row r="5352" customHeight="1"/>
    <row r="5353" customHeight="1"/>
    <row r="5354" customHeight="1"/>
    <row r="5355" customHeight="1"/>
    <row r="5356" customHeight="1"/>
    <row r="5357" customHeight="1"/>
    <row r="5358" customHeight="1"/>
    <row r="5359" customHeight="1"/>
    <row r="5360" customHeight="1"/>
    <row r="5361" customHeight="1"/>
    <row r="5362" customHeight="1"/>
    <row r="5363" customHeight="1"/>
    <row r="5364" customHeight="1"/>
    <row r="5365" customHeight="1"/>
    <row r="5366" customHeight="1"/>
    <row r="5367" customHeight="1"/>
    <row r="5368" customHeight="1"/>
    <row r="5369" customHeight="1"/>
    <row r="5370" customHeight="1"/>
    <row r="5371" customHeight="1"/>
    <row r="5372" customHeight="1"/>
    <row r="5373" customHeight="1"/>
    <row r="5374" customHeight="1"/>
    <row r="5375" customHeight="1"/>
    <row r="5376" customHeight="1"/>
    <row r="5377" customHeight="1"/>
    <row r="5378" customHeight="1"/>
    <row r="5379" customHeight="1"/>
    <row r="5380" customHeight="1"/>
    <row r="5381" customHeight="1"/>
    <row r="5382" customHeight="1"/>
    <row r="5383" customHeight="1"/>
    <row r="5384" customHeight="1"/>
    <row r="5385" customHeight="1"/>
    <row r="5386" customHeight="1"/>
    <row r="5387" customHeight="1"/>
    <row r="5388" customHeight="1"/>
    <row r="5389" customHeight="1"/>
    <row r="5390" customHeight="1"/>
    <row r="5391" customHeight="1"/>
    <row r="5392" customHeight="1"/>
    <row r="5393" customHeight="1"/>
    <row r="5394" customHeight="1"/>
    <row r="5395" customHeight="1"/>
    <row r="5396" customHeight="1"/>
    <row r="5397" customHeight="1"/>
    <row r="5398" customHeight="1"/>
    <row r="5399" customHeight="1"/>
    <row r="5400" customHeight="1"/>
    <row r="5401" customHeight="1"/>
    <row r="5402" customHeight="1"/>
    <row r="5403" customHeight="1"/>
    <row r="5404" customHeight="1"/>
    <row r="5405" customHeight="1"/>
    <row r="5406" customHeight="1"/>
    <row r="5407" customHeight="1"/>
    <row r="5408" customHeight="1"/>
    <row r="5409" customHeight="1"/>
    <row r="5410" customHeight="1"/>
    <row r="5411" customHeight="1"/>
    <row r="5412" customHeight="1"/>
    <row r="5413" customHeight="1"/>
    <row r="5414" customHeight="1"/>
    <row r="5415" customHeight="1"/>
    <row r="5416" customHeight="1"/>
    <row r="5417" customHeight="1"/>
    <row r="5418" customHeight="1"/>
    <row r="5419" customHeight="1"/>
    <row r="5420" customHeight="1"/>
    <row r="5421" customHeight="1"/>
    <row r="5422" customHeight="1"/>
    <row r="5423" customHeight="1"/>
    <row r="5424" customHeight="1"/>
    <row r="5425" customHeight="1"/>
    <row r="5426" customHeight="1"/>
    <row r="5427" customHeight="1"/>
    <row r="5428" customHeight="1"/>
    <row r="5429" customHeight="1"/>
    <row r="5430" customHeight="1"/>
    <row r="5431" customHeight="1"/>
    <row r="5432" customHeight="1"/>
    <row r="5433" customHeight="1"/>
    <row r="5434" customHeight="1"/>
    <row r="5435" customHeight="1"/>
    <row r="5436" customHeight="1"/>
    <row r="5437" customHeight="1"/>
    <row r="5438" customHeight="1"/>
    <row r="5439" customHeight="1"/>
    <row r="5440" customHeight="1"/>
    <row r="5441" customHeight="1"/>
    <row r="5442" customHeight="1"/>
    <row r="5443" customHeight="1"/>
    <row r="5444" customHeight="1"/>
    <row r="5445" customHeight="1"/>
    <row r="5446" customHeight="1"/>
    <row r="5447" customHeight="1"/>
    <row r="5448" customHeight="1"/>
    <row r="5449" customHeight="1"/>
    <row r="5450" customHeight="1"/>
    <row r="5451" customHeight="1"/>
    <row r="5452" customHeight="1"/>
    <row r="5453" customHeight="1"/>
    <row r="5454" customHeight="1"/>
    <row r="5455" customHeight="1"/>
    <row r="5456" customHeight="1"/>
    <row r="5457" customHeight="1"/>
    <row r="5458" customHeight="1"/>
    <row r="5459" customHeight="1"/>
    <row r="5460" customHeight="1"/>
    <row r="5461" customHeight="1"/>
    <row r="5462" customHeight="1"/>
    <row r="5463" customHeight="1"/>
    <row r="5464" customHeight="1"/>
    <row r="5465" customHeight="1"/>
    <row r="5466" customHeight="1"/>
    <row r="5467" customHeight="1"/>
    <row r="5468" customHeight="1"/>
    <row r="5469" customHeight="1"/>
    <row r="5470" customHeight="1"/>
    <row r="5471" customHeight="1"/>
    <row r="5472" customHeight="1"/>
    <row r="5473" customHeight="1"/>
    <row r="5474" customHeight="1"/>
    <row r="5475" customHeight="1"/>
    <row r="5476" customHeight="1"/>
    <row r="5477" customHeight="1"/>
    <row r="5478" customHeight="1"/>
    <row r="5479" customHeight="1"/>
    <row r="5480" customHeight="1"/>
    <row r="5481" customHeight="1"/>
    <row r="5482" customHeight="1"/>
    <row r="5483" customHeight="1"/>
    <row r="5484" customHeight="1"/>
    <row r="5485" customHeight="1"/>
    <row r="5486" customHeight="1"/>
    <row r="5487" customHeight="1"/>
    <row r="5488" customHeight="1"/>
    <row r="5489" customHeight="1"/>
    <row r="5490" customHeight="1"/>
    <row r="5491" customHeight="1"/>
    <row r="5492" customHeight="1"/>
    <row r="5493" customHeight="1"/>
    <row r="5494" customHeight="1"/>
    <row r="5495" customHeight="1"/>
    <row r="5496" customHeight="1"/>
    <row r="5497" customHeight="1"/>
    <row r="5498" customHeight="1"/>
    <row r="5499" customHeight="1"/>
    <row r="5500" customHeight="1"/>
    <row r="5501" customHeight="1"/>
    <row r="5502" customHeight="1"/>
    <row r="5503" customHeight="1"/>
    <row r="5504" customHeight="1"/>
    <row r="5505" customHeight="1"/>
    <row r="5506" customHeight="1"/>
    <row r="5507" customHeight="1"/>
    <row r="5508" customHeight="1"/>
    <row r="5509" customHeight="1"/>
    <row r="5510" customHeight="1"/>
    <row r="5511" customHeight="1"/>
    <row r="5512" customHeight="1"/>
    <row r="5513" customHeight="1"/>
    <row r="5514" customHeight="1"/>
    <row r="5515" customHeight="1"/>
    <row r="5516" customHeight="1"/>
    <row r="5517" customHeight="1"/>
    <row r="5518" customHeight="1"/>
    <row r="5519" customHeight="1"/>
    <row r="5520" customHeight="1"/>
    <row r="5521" customHeight="1"/>
    <row r="5522" customHeight="1"/>
    <row r="5523" customHeight="1"/>
    <row r="5524" customHeight="1"/>
    <row r="5525" customHeight="1"/>
    <row r="5526" customHeight="1"/>
    <row r="5527" customHeight="1"/>
    <row r="5528" customHeight="1"/>
    <row r="5529" customHeight="1"/>
    <row r="5530" customHeight="1"/>
    <row r="5531" customHeight="1"/>
    <row r="5532" customHeight="1"/>
    <row r="5533" customHeight="1"/>
    <row r="5534" customHeight="1"/>
    <row r="5535" customHeight="1"/>
    <row r="5536" customHeight="1"/>
    <row r="5537" customHeight="1"/>
    <row r="5538" customHeight="1"/>
    <row r="5539" customHeight="1"/>
    <row r="5540" customHeight="1"/>
    <row r="5541" customHeight="1"/>
    <row r="5542" customHeight="1"/>
    <row r="5543" customHeight="1"/>
    <row r="5544" customHeight="1"/>
    <row r="5545" customHeight="1"/>
    <row r="5546" customHeight="1"/>
    <row r="5547" customHeight="1"/>
    <row r="5548" customHeight="1"/>
    <row r="5549" customHeight="1"/>
    <row r="5550" customHeight="1"/>
    <row r="5551" customHeight="1"/>
    <row r="5552" customHeight="1"/>
    <row r="5553" customHeight="1"/>
    <row r="5554" customHeight="1"/>
    <row r="5555" customHeight="1"/>
    <row r="5556" customHeight="1"/>
    <row r="5557" customHeight="1"/>
    <row r="5558" customHeight="1"/>
    <row r="5559" customHeight="1"/>
    <row r="5560" customHeight="1"/>
    <row r="5561" customHeight="1"/>
    <row r="5562" customHeight="1"/>
    <row r="5563" customHeight="1"/>
    <row r="5564" customHeight="1"/>
    <row r="5565" customHeight="1"/>
    <row r="5566" customHeight="1"/>
    <row r="5567" customHeight="1"/>
    <row r="5568" customHeight="1"/>
    <row r="5569" customHeight="1"/>
    <row r="5570" customHeight="1"/>
    <row r="5571" customHeight="1"/>
    <row r="5572" customHeight="1"/>
    <row r="5573" customHeight="1"/>
    <row r="5574" customHeight="1"/>
    <row r="5575" customHeight="1"/>
    <row r="5576" customHeight="1"/>
    <row r="5577" customHeight="1"/>
    <row r="5578" customHeight="1"/>
    <row r="5579" customHeight="1"/>
    <row r="5580" customHeight="1"/>
    <row r="5581" customHeight="1"/>
    <row r="5582" customHeight="1"/>
    <row r="5583" customHeight="1"/>
    <row r="5584" customHeight="1"/>
    <row r="5585" customHeight="1"/>
    <row r="5586" customHeight="1"/>
    <row r="5587" customHeight="1"/>
    <row r="5588" customHeight="1"/>
    <row r="5589" customHeight="1"/>
    <row r="5590" customHeight="1"/>
    <row r="5591" customHeight="1"/>
    <row r="5592" customHeight="1"/>
    <row r="5593" customHeight="1"/>
    <row r="5594" customHeight="1"/>
    <row r="5595" customHeight="1"/>
    <row r="5596" customHeight="1"/>
    <row r="5597" customHeight="1"/>
    <row r="5598" customHeight="1"/>
    <row r="5599" customHeight="1"/>
    <row r="5600" customHeight="1"/>
    <row r="5601" customHeight="1"/>
    <row r="5602" customHeight="1"/>
    <row r="5603" customHeight="1"/>
    <row r="5604" customHeight="1"/>
    <row r="5605" customHeight="1"/>
    <row r="5606" customHeight="1"/>
    <row r="5607" customHeight="1"/>
    <row r="5608" customHeight="1"/>
    <row r="5609" customHeight="1"/>
    <row r="5610" customHeight="1"/>
    <row r="5611" customHeight="1"/>
    <row r="5612" customHeight="1"/>
    <row r="5613" customHeight="1"/>
    <row r="5614" customHeight="1"/>
    <row r="5615" customHeight="1"/>
    <row r="5616" customHeight="1"/>
    <row r="5617" customHeight="1"/>
    <row r="5618" customHeight="1"/>
    <row r="5619" customHeight="1"/>
    <row r="5620" customHeight="1"/>
    <row r="5621" customHeight="1"/>
    <row r="5622" customHeight="1"/>
    <row r="5623" customHeight="1"/>
    <row r="5624" customHeight="1"/>
    <row r="5625" customHeight="1"/>
    <row r="5626" customHeight="1"/>
    <row r="5627" customHeight="1"/>
    <row r="5628" customHeight="1"/>
    <row r="5629" customHeight="1"/>
    <row r="5630" customHeight="1"/>
    <row r="5631" customHeight="1"/>
    <row r="5632" customHeight="1"/>
    <row r="5633" customHeight="1"/>
    <row r="5634" customHeight="1"/>
    <row r="5635" customHeight="1"/>
    <row r="5636" customHeight="1"/>
    <row r="5637" customHeight="1"/>
    <row r="5638" customHeight="1"/>
    <row r="5639" customHeight="1"/>
    <row r="5640" customHeight="1"/>
    <row r="5641" customHeight="1"/>
    <row r="5642" customHeight="1"/>
    <row r="5643" customHeight="1"/>
    <row r="5644" customHeight="1"/>
    <row r="5645" customHeight="1"/>
    <row r="5646" customHeight="1"/>
    <row r="5647" customHeight="1"/>
    <row r="5648" customHeight="1"/>
    <row r="5649" customHeight="1"/>
    <row r="5650" customHeight="1"/>
    <row r="5651" customHeight="1"/>
    <row r="5652" customHeight="1"/>
    <row r="5653" customHeight="1"/>
    <row r="5654" customHeight="1"/>
    <row r="5655" customHeight="1"/>
    <row r="5656" customHeight="1"/>
    <row r="5657" customHeight="1"/>
    <row r="5658" customHeight="1"/>
    <row r="5659" customHeight="1"/>
    <row r="5660" customHeight="1"/>
    <row r="5661" customHeight="1"/>
    <row r="5662" customHeight="1"/>
    <row r="5663" customHeight="1"/>
    <row r="5664" customHeight="1"/>
    <row r="5665" customHeight="1"/>
    <row r="5666" customHeight="1"/>
    <row r="5667" customHeight="1"/>
    <row r="5668" customHeight="1"/>
    <row r="5669" customHeight="1"/>
    <row r="5670" customHeight="1"/>
    <row r="5671" customHeight="1"/>
    <row r="5672" customHeight="1"/>
    <row r="5673" customHeight="1"/>
    <row r="5674" customHeight="1"/>
    <row r="5675" customHeight="1"/>
    <row r="5676" customHeight="1"/>
    <row r="5677" customHeight="1"/>
    <row r="5678" customHeight="1"/>
    <row r="5679" customHeight="1"/>
    <row r="5680" customHeight="1"/>
    <row r="5681" customHeight="1"/>
    <row r="5682" customHeight="1"/>
    <row r="5683" customHeight="1"/>
    <row r="5684" customHeight="1"/>
    <row r="5685" customHeight="1"/>
    <row r="5686" customHeight="1"/>
    <row r="5687" customHeight="1"/>
    <row r="5688" customHeight="1"/>
    <row r="5689" customHeight="1"/>
    <row r="5690" customHeight="1"/>
    <row r="5691" customHeight="1"/>
    <row r="5692" customHeight="1"/>
    <row r="5693" customHeight="1"/>
    <row r="5694" customHeight="1"/>
    <row r="5695" customHeight="1"/>
    <row r="5696" customHeight="1"/>
    <row r="5697" customHeight="1"/>
    <row r="5698" customHeight="1"/>
    <row r="5699" customHeight="1"/>
    <row r="5700" customHeight="1"/>
    <row r="5701" customHeight="1"/>
    <row r="5702" customHeight="1"/>
    <row r="5703" customHeight="1"/>
    <row r="5704" customHeight="1"/>
    <row r="5705" customHeight="1"/>
    <row r="5706" customHeight="1"/>
    <row r="5707" customHeight="1"/>
    <row r="5708" customHeight="1"/>
    <row r="5709" customHeight="1"/>
    <row r="5710" customHeight="1"/>
    <row r="5711" customHeight="1"/>
    <row r="5712" customHeight="1"/>
    <row r="5713" customHeight="1"/>
    <row r="5714" customHeight="1"/>
    <row r="5715" customHeight="1"/>
    <row r="5716" customHeight="1"/>
    <row r="5717" customHeight="1"/>
    <row r="5718" customHeight="1"/>
    <row r="5719" customHeight="1"/>
    <row r="5720" customHeight="1"/>
    <row r="5721" customHeight="1"/>
    <row r="5722" customHeight="1"/>
    <row r="5723" customHeight="1"/>
    <row r="5724" customHeight="1"/>
    <row r="5725" customHeight="1"/>
    <row r="5726" customHeight="1"/>
    <row r="5727" customHeight="1"/>
    <row r="5728" customHeight="1"/>
    <row r="5729" customHeight="1"/>
    <row r="5730" customHeight="1"/>
    <row r="5731" customHeight="1"/>
    <row r="5732" customHeight="1"/>
    <row r="5733" customHeight="1"/>
    <row r="5734" customHeight="1"/>
    <row r="5735" customHeight="1"/>
    <row r="5736" customHeight="1"/>
    <row r="5737" customHeight="1"/>
    <row r="5738" customHeight="1"/>
    <row r="5739" customHeight="1"/>
    <row r="5740" customHeight="1"/>
    <row r="5741" customHeight="1"/>
    <row r="5742" customHeight="1"/>
    <row r="5743" customHeight="1"/>
    <row r="5744" customHeight="1"/>
    <row r="5745" customHeight="1"/>
    <row r="5746" customHeight="1"/>
    <row r="5747" customHeight="1"/>
    <row r="5748" customHeight="1"/>
    <row r="5749" customHeight="1"/>
    <row r="5750" customHeight="1"/>
    <row r="5751" customHeight="1"/>
    <row r="5752" customHeight="1"/>
    <row r="5753" customHeight="1"/>
    <row r="5754" customHeight="1"/>
    <row r="5755" customHeight="1"/>
    <row r="5756" customHeight="1"/>
    <row r="5757" customHeight="1"/>
    <row r="5758" customHeight="1"/>
    <row r="5759" customHeight="1"/>
    <row r="5760" customHeight="1"/>
    <row r="5761" customHeight="1"/>
    <row r="5762" customHeight="1"/>
    <row r="5763" customHeight="1"/>
    <row r="5764" customHeight="1"/>
    <row r="5765" customHeight="1"/>
    <row r="5766" customHeight="1"/>
    <row r="5767" customHeight="1"/>
    <row r="5768" customHeight="1"/>
    <row r="5769" customHeight="1"/>
    <row r="5770" customHeight="1"/>
    <row r="5771" customHeight="1"/>
    <row r="5772" customHeight="1"/>
    <row r="5773" customHeight="1"/>
    <row r="5774" customHeight="1"/>
    <row r="5775" customHeight="1"/>
    <row r="5776" customHeight="1"/>
    <row r="5777" customHeight="1"/>
    <row r="5778" customHeight="1"/>
    <row r="5779" customHeight="1"/>
    <row r="5780" customHeight="1"/>
    <row r="5781" customHeight="1"/>
    <row r="5782" customHeight="1"/>
    <row r="5783" customHeight="1"/>
    <row r="5784" customHeight="1"/>
    <row r="5785" customHeight="1"/>
    <row r="5786" customHeight="1"/>
    <row r="5787" customHeight="1"/>
    <row r="5788" customHeight="1"/>
    <row r="5789" customHeight="1"/>
    <row r="5790" customHeight="1"/>
    <row r="5791" customHeight="1"/>
    <row r="5792" customHeight="1"/>
    <row r="5793" customHeight="1"/>
    <row r="5794" customHeight="1"/>
    <row r="5795" customHeight="1"/>
    <row r="5796" customHeight="1"/>
    <row r="5797" customHeight="1"/>
    <row r="5798" customHeight="1"/>
    <row r="5799" customHeight="1"/>
    <row r="5800" customHeight="1"/>
    <row r="5801" customHeight="1"/>
    <row r="5802" customHeight="1"/>
    <row r="5803" customHeight="1"/>
    <row r="5804" customHeight="1"/>
    <row r="5805" customHeight="1"/>
    <row r="5806" customHeight="1"/>
    <row r="5807" customHeight="1"/>
    <row r="5808" customHeight="1"/>
    <row r="5809" customHeight="1"/>
    <row r="5810" customHeight="1"/>
    <row r="5811" customHeight="1"/>
    <row r="5812" customHeight="1"/>
    <row r="5813" customHeight="1"/>
    <row r="5814" customHeight="1"/>
    <row r="5815" customHeight="1"/>
    <row r="5816" customHeight="1"/>
    <row r="5817" customHeight="1"/>
    <row r="5818" customHeight="1"/>
    <row r="5819" customHeight="1"/>
    <row r="5820" customHeight="1"/>
    <row r="5821" customHeight="1"/>
    <row r="5822" customHeight="1"/>
    <row r="5823" customHeight="1"/>
    <row r="5824" customHeight="1"/>
    <row r="5825" customHeight="1"/>
    <row r="5826" customHeight="1"/>
    <row r="5827" customHeight="1"/>
    <row r="5828" customHeight="1"/>
    <row r="5829" customHeight="1"/>
    <row r="5830" customHeight="1"/>
    <row r="5831" customHeight="1"/>
    <row r="5832" customHeight="1"/>
    <row r="5833" customHeight="1"/>
    <row r="5834" customHeight="1"/>
    <row r="5835" customHeight="1"/>
    <row r="5836" customHeight="1"/>
    <row r="5837" customHeight="1"/>
    <row r="5838" customHeight="1"/>
    <row r="5839" customHeight="1"/>
    <row r="5840" customHeight="1"/>
    <row r="5841" customHeight="1"/>
    <row r="5842" customHeight="1"/>
    <row r="5843" customHeight="1"/>
    <row r="5844" customHeight="1"/>
    <row r="5845" customHeight="1"/>
    <row r="5846" customHeight="1"/>
    <row r="5847" customHeight="1"/>
    <row r="5848" customHeight="1"/>
    <row r="5849" customHeight="1"/>
    <row r="5850" customHeight="1"/>
    <row r="5851" customHeight="1"/>
    <row r="5852" customHeight="1"/>
    <row r="5853" customHeight="1"/>
    <row r="5854" customHeight="1"/>
    <row r="5855" customHeight="1"/>
    <row r="5856" customHeight="1"/>
    <row r="5857" customHeight="1"/>
    <row r="5858" customHeight="1"/>
    <row r="5859" customHeight="1"/>
    <row r="5860" customHeight="1"/>
    <row r="5861" customHeight="1"/>
    <row r="5862" customHeight="1"/>
    <row r="5863" customHeight="1"/>
    <row r="5864" customHeight="1"/>
    <row r="5865" customHeight="1"/>
    <row r="5866" customHeight="1"/>
    <row r="5867" customHeight="1"/>
    <row r="5868" customHeight="1"/>
    <row r="5869" customHeight="1"/>
    <row r="5870" customHeight="1"/>
    <row r="5871" customHeight="1"/>
    <row r="5872" customHeight="1"/>
    <row r="5873" customHeight="1"/>
    <row r="5874" customHeight="1"/>
    <row r="5875" customHeight="1"/>
    <row r="5876" customHeight="1"/>
    <row r="5877" customHeight="1"/>
    <row r="5878" customHeight="1"/>
    <row r="5879" customHeight="1"/>
    <row r="5880" customHeight="1"/>
    <row r="5881" customHeight="1"/>
    <row r="5882" customHeight="1"/>
    <row r="5883" customHeight="1"/>
    <row r="5884" customHeight="1"/>
    <row r="5885" customHeight="1"/>
    <row r="5886" customHeight="1"/>
    <row r="5887" customHeight="1"/>
    <row r="5888" customHeight="1"/>
    <row r="5889" customHeight="1"/>
    <row r="5890" customHeight="1"/>
    <row r="5891" customHeight="1"/>
    <row r="5892" customHeight="1"/>
    <row r="5893" customHeight="1"/>
    <row r="5894" customHeight="1"/>
    <row r="5895" customHeight="1"/>
    <row r="5896" customHeight="1"/>
    <row r="5897" customHeight="1"/>
    <row r="5898" customHeight="1"/>
    <row r="5899" customHeight="1"/>
    <row r="5900" customHeight="1"/>
    <row r="5901" customHeight="1"/>
    <row r="5902" customHeight="1"/>
    <row r="5903" customHeight="1"/>
    <row r="5904" customHeight="1"/>
    <row r="5905" customHeight="1"/>
    <row r="5906" customHeight="1"/>
    <row r="5907" customHeight="1"/>
    <row r="5908" customHeight="1"/>
    <row r="5909" customHeight="1"/>
    <row r="5910" customHeight="1"/>
    <row r="5911" customHeight="1"/>
    <row r="5912" customHeight="1"/>
    <row r="5913" customHeight="1"/>
    <row r="5914" customHeight="1"/>
    <row r="5915" customHeight="1"/>
    <row r="5916" customHeight="1"/>
    <row r="5917" customHeight="1"/>
    <row r="5918" customHeight="1"/>
    <row r="5919" customHeight="1"/>
    <row r="5920" customHeight="1"/>
    <row r="5921" customHeight="1"/>
    <row r="5922" customHeight="1"/>
    <row r="5923" customHeight="1"/>
    <row r="5924" customHeight="1"/>
    <row r="5925" customHeight="1"/>
    <row r="5926" customHeight="1"/>
    <row r="5927" customHeight="1"/>
    <row r="5928" customHeight="1"/>
    <row r="5929" customHeight="1"/>
    <row r="5930" customHeight="1"/>
    <row r="5931" customHeight="1"/>
    <row r="5932" customHeight="1"/>
    <row r="5933" customHeight="1"/>
    <row r="5934" customHeight="1"/>
    <row r="5935" customHeight="1"/>
    <row r="5936" customHeight="1"/>
    <row r="5937" customHeight="1"/>
    <row r="5938" customHeight="1"/>
    <row r="5939" customHeight="1"/>
    <row r="5940" customHeight="1"/>
    <row r="5941" customHeight="1"/>
    <row r="5942" customHeight="1"/>
    <row r="5943" customHeight="1"/>
    <row r="5944" customHeight="1"/>
    <row r="5945" customHeight="1"/>
    <row r="5946" customHeight="1"/>
    <row r="5947" customHeight="1"/>
    <row r="5948" customHeight="1"/>
    <row r="5949" customHeight="1"/>
    <row r="5950" customHeight="1"/>
    <row r="5951" customHeight="1"/>
    <row r="5952" customHeight="1"/>
    <row r="5953" customHeight="1"/>
    <row r="5954" customHeight="1"/>
    <row r="5955" customHeight="1"/>
    <row r="5956" customHeight="1"/>
    <row r="5957" customHeight="1"/>
    <row r="5958" customHeight="1"/>
    <row r="5959" customHeight="1"/>
    <row r="5960" customHeight="1"/>
    <row r="5961" customHeight="1"/>
    <row r="5962" customHeight="1"/>
    <row r="5963" customHeight="1"/>
    <row r="5964" customHeight="1"/>
    <row r="5965" customHeight="1"/>
    <row r="5966" customHeight="1"/>
    <row r="5967" customHeight="1"/>
    <row r="5968" customHeight="1"/>
    <row r="5969" customHeight="1"/>
    <row r="5970" customHeight="1"/>
    <row r="5971" customHeight="1"/>
    <row r="5972" customHeight="1"/>
    <row r="5973" customHeight="1"/>
    <row r="5974" customHeight="1"/>
    <row r="5975" customHeight="1"/>
    <row r="5976" customHeight="1"/>
    <row r="5977" customHeight="1"/>
    <row r="5978" customHeight="1"/>
    <row r="5979" customHeight="1"/>
    <row r="5980" customHeight="1"/>
    <row r="5981" customHeight="1"/>
    <row r="5982" customHeight="1"/>
    <row r="5983" customHeight="1"/>
    <row r="5984" customHeight="1"/>
    <row r="5985" customHeight="1"/>
    <row r="5986" customHeight="1"/>
    <row r="5987" customHeight="1"/>
    <row r="5988" customHeight="1"/>
    <row r="5989" customHeight="1"/>
    <row r="5990" customHeight="1"/>
    <row r="5991" customHeight="1"/>
    <row r="5992" customHeight="1"/>
    <row r="5993" customHeight="1"/>
    <row r="5994" customHeight="1"/>
    <row r="5995" customHeight="1"/>
    <row r="5996" customHeight="1"/>
    <row r="5997" customHeight="1"/>
    <row r="5998" customHeight="1"/>
    <row r="5999" customHeight="1"/>
    <row r="6000" customHeight="1"/>
    <row r="6001" customHeight="1"/>
    <row r="6002" customHeight="1"/>
    <row r="6003" customHeight="1"/>
    <row r="6004" customHeight="1"/>
    <row r="6005" customHeight="1"/>
    <row r="6006" customHeight="1"/>
    <row r="6007" customHeight="1"/>
    <row r="6008" customHeight="1"/>
    <row r="6009" customHeight="1"/>
    <row r="6010" customHeight="1"/>
    <row r="6011" customHeight="1"/>
    <row r="6012" customHeight="1"/>
    <row r="6013" customHeight="1"/>
    <row r="6014" customHeight="1"/>
    <row r="6015" customHeight="1"/>
    <row r="6016" customHeight="1"/>
    <row r="6017" customHeight="1"/>
    <row r="6018" customHeight="1"/>
    <row r="6019" customHeight="1"/>
    <row r="6020" customHeight="1"/>
    <row r="6021" customHeight="1"/>
    <row r="6022" customHeight="1"/>
    <row r="6023" customHeight="1"/>
    <row r="6024" customHeight="1"/>
    <row r="6025" customHeight="1"/>
    <row r="6026" customHeight="1"/>
    <row r="6027" customHeight="1"/>
    <row r="6028" customHeight="1"/>
    <row r="6029" customHeight="1"/>
    <row r="6030" customHeight="1"/>
    <row r="6031" customHeight="1"/>
    <row r="6032" customHeight="1"/>
    <row r="6033" customHeight="1"/>
    <row r="6034" customHeight="1"/>
    <row r="6035" customHeight="1"/>
    <row r="6036" customHeight="1"/>
    <row r="6037" customHeight="1"/>
    <row r="6038" customHeight="1"/>
    <row r="6039" customHeight="1"/>
    <row r="6040" customHeight="1"/>
    <row r="6041" customHeight="1"/>
    <row r="6042" customHeight="1"/>
    <row r="6043" customHeight="1"/>
    <row r="6044" customHeight="1"/>
    <row r="6045" customHeight="1"/>
    <row r="6046" customHeight="1"/>
    <row r="6047" customHeight="1"/>
    <row r="6048" customHeight="1"/>
    <row r="6049" customHeight="1"/>
    <row r="6050" customHeight="1"/>
    <row r="6051" customHeight="1"/>
    <row r="6052" customHeight="1"/>
    <row r="6053" customHeight="1"/>
    <row r="6054" customHeight="1"/>
    <row r="6055" customHeight="1"/>
    <row r="6056" customHeight="1"/>
    <row r="6057" customHeight="1"/>
    <row r="6058" customHeight="1"/>
    <row r="6059" customHeight="1"/>
    <row r="6060" customHeight="1"/>
    <row r="6061" customHeight="1"/>
    <row r="6062" customHeight="1"/>
    <row r="6063" customHeight="1"/>
    <row r="6064" customHeight="1"/>
    <row r="6065" customHeight="1"/>
    <row r="6066" customHeight="1"/>
    <row r="6067" customHeight="1"/>
    <row r="6068" customHeight="1"/>
    <row r="6069" customHeight="1"/>
    <row r="6070" customHeight="1"/>
    <row r="6071" customHeight="1"/>
    <row r="6072" customHeight="1"/>
    <row r="6073" customHeight="1"/>
    <row r="6074" customHeight="1"/>
    <row r="6075" customHeight="1"/>
    <row r="6076" customHeight="1"/>
    <row r="6077" customHeight="1"/>
    <row r="6078" customHeight="1"/>
    <row r="6079" customHeight="1"/>
    <row r="6080" customHeight="1"/>
    <row r="6081" customHeight="1"/>
    <row r="6082" customHeight="1"/>
    <row r="6083" customHeight="1"/>
    <row r="6084" customHeight="1"/>
    <row r="6085" customHeight="1"/>
    <row r="6086" customHeight="1"/>
    <row r="6087" customHeight="1"/>
    <row r="6088" customHeight="1"/>
    <row r="6089" customHeight="1"/>
    <row r="6090" customHeight="1"/>
    <row r="6091" customHeight="1"/>
    <row r="6092" customHeight="1"/>
    <row r="6093" customHeight="1"/>
    <row r="6094" customHeight="1"/>
    <row r="6095" customHeight="1"/>
    <row r="6096" customHeight="1"/>
    <row r="6097" customHeight="1"/>
    <row r="6098" customHeight="1"/>
    <row r="6099" customHeight="1"/>
    <row r="6100" customHeight="1"/>
    <row r="6101" customHeight="1"/>
    <row r="6102" customHeight="1"/>
    <row r="6103" customHeight="1"/>
    <row r="6104" customHeight="1"/>
    <row r="6105" customHeight="1"/>
    <row r="6106" customHeight="1"/>
    <row r="6107" customHeight="1"/>
    <row r="6108" customHeight="1"/>
    <row r="6109" customHeight="1"/>
    <row r="6110" customHeight="1"/>
    <row r="6111" customHeight="1"/>
    <row r="6112" customHeight="1"/>
    <row r="6113" customHeight="1"/>
    <row r="6114" customHeight="1"/>
    <row r="6115" customHeight="1"/>
    <row r="6116" customHeight="1"/>
    <row r="6117" customHeight="1"/>
    <row r="6118" customHeight="1"/>
    <row r="6119" customHeight="1"/>
    <row r="6120" customHeight="1"/>
    <row r="6121" customHeight="1"/>
    <row r="6122" customHeight="1"/>
    <row r="6123" customHeight="1"/>
    <row r="6124" customHeight="1"/>
    <row r="6125" customHeight="1"/>
    <row r="6126" customHeight="1"/>
    <row r="6127" customHeight="1"/>
    <row r="6128" customHeight="1"/>
    <row r="6129" customHeight="1"/>
    <row r="6130" customHeight="1"/>
    <row r="6131" customHeight="1"/>
    <row r="6132" customHeight="1"/>
    <row r="6133" customHeight="1"/>
    <row r="6134" customHeight="1"/>
    <row r="6135" customHeight="1"/>
    <row r="6136" customHeight="1"/>
    <row r="6137" customHeight="1"/>
    <row r="6138" customHeight="1"/>
    <row r="6139" customHeight="1"/>
    <row r="6140" customHeight="1"/>
    <row r="6141" customHeight="1"/>
    <row r="6142" customHeight="1"/>
    <row r="6143" customHeight="1"/>
    <row r="6144" customHeight="1"/>
    <row r="6145" customHeight="1"/>
    <row r="6146" customHeight="1"/>
    <row r="6147" customHeight="1"/>
    <row r="6148" customHeight="1"/>
    <row r="6149" customHeight="1"/>
    <row r="6150" customHeight="1"/>
    <row r="6151" customHeight="1"/>
    <row r="6152" customHeight="1"/>
    <row r="6153" customHeight="1"/>
    <row r="6154" customHeight="1"/>
    <row r="6155" customHeight="1"/>
    <row r="6156" customHeight="1"/>
    <row r="6157" customHeight="1"/>
    <row r="6158" customHeight="1"/>
    <row r="6159" customHeight="1"/>
    <row r="6160" customHeight="1"/>
    <row r="6161" customHeight="1"/>
    <row r="6162" customHeight="1"/>
    <row r="6163" customHeight="1"/>
    <row r="6164" customHeight="1"/>
    <row r="6165" customHeight="1"/>
    <row r="6166" customHeight="1"/>
    <row r="6167" customHeight="1"/>
    <row r="6168" customHeight="1"/>
    <row r="6169" customHeight="1"/>
    <row r="6170" customHeight="1"/>
    <row r="6171" customHeight="1"/>
    <row r="6172" customHeight="1"/>
    <row r="6173" customHeight="1"/>
    <row r="6174" customHeight="1"/>
    <row r="6175" customHeight="1"/>
    <row r="6176" customHeight="1"/>
    <row r="6177" customHeight="1"/>
    <row r="6178" customHeight="1"/>
    <row r="6179" customHeight="1"/>
    <row r="6180" customHeight="1"/>
    <row r="6181" customHeight="1"/>
    <row r="6182" customHeight="1"/>
    <row r="6183" customHeight="1"/>
    <row r="6184" customHeight="1"/>
    <row r="6185" customHeight="1"/>
    <row r="6186" customHeight="1"/>
    <row r="6187" customHeight="1"/>
    <row r="6188" customHeight="1"/>
    <row r="6189" customHeight="1"/>
    <row r="6190" customHeight="1"/>
    <row r="6191" customHeight="1"/>
    <row r="6192" customHeight="1"/>
    <row r="6193" customHeight="1"/>
    <row r="6194" customHeight="1"/>
    <row r="6195" customHeight="1"/>
    <row r="6196" customHeight="1"/>
    <row r="6197" customHeight="1"/>
    <row r="6198" customHeight="1"/>
    <row r="6199" customHeight="1"/>
    <row r="6200" customHeight="1"/>
    <row r="6201" customHeight="1"/>
    <row r="6202" customHeight="1"/>
    <row r="6203" customHeight="1"/>
    <row r="6204" customHeight="1"/>
    <row r="6205" customHeight="1"/>
    <row r="6206" customHeight="1"/>
    <row r="6207" customHeight="1"/>
    <row r="6208" customHeight="1"/>
    <row r="6209" customHeight="1"/>
    <row r="6210" customHeight="1"/>
    <row r="6211" customHeight="1"/>
    <row r="6212" customHeight="1"/>
    <row r="6213" customHeight="1"/>
    <row r="6214" customHeight="1"/>
    <row r="6215" customHeight="1"/>
    <row r="6216" customHeight="1"/>
    <row r="6217" customHeight="1"/>
    <row r="6218" customHeight="1"/>
    <row r="6219" customHeight="1"/>
    <row r="6220" customHeight="1"/>
    <row r="6221" customHeight="1"/>
    <row r="6222" customHeight="1"/>
    <row r="6223" customHeight="1"/>
    <row r="6224" customHeight="1"/>
    <row r="6225" customHeight="1"/>
    <row r="6226" customHeight="1"/>
    <row r="6227" customHeight="1"/>
    <row r="6228" customHeight="1"/>
    <row r="6229" customHeight="1"/>
    <row r="6230" customHeight="1"/>
    <row r="6231" customHeight="1"/>
    <row r="6232" customHeight="1"/>
    <row r="6233" customHeight="1"/>
    <row r="6234" customHeight="1"/>
    <row r="6235" customHeight="1"/>
    <row r="6236" customHeight="1"/>
    <row r="6237" customHeight="1"/>
    <row r="6238" customHeight="1"/>
    <row r="6239" customHeight="1"/>
    <row r="6240" customHeight="1"/>
    <row r="6241" customHeight="1"/>
    <row r="6242" customHeight="1"/>
    <row r="6243" customHeight="1"/>
    <row r="6244" customHeight="1"/>
    <row r="6245" customHeight="1"/>
    <row r="6246" customHeight="1"/>
    <row r="6247" customHeight="1"/>
    <row r="6248" customHeight="1"/>
    <row r="6249" customHeight="1"/>
    <row r="6250" customHeight="1"/>
    <row r="6251" customHeight="1"/>
    <row r="6252" customHeight="1"/>
    <row r="6253" customHeight="1"/>
    <row r="6254" customHeight="1"/>
    <row r="6255" customHeight="1"/>
    <row r="6256" customHeight="1"/>
    <row r="6257" customHeight="1"/>
    <row r="6258" customHeight="1"/>
    <row r="6259" customHeight="1"/>
    <row r="6260" customHeight="1"/>
    <row r="6261" customHeight="1"/>
    <row r="6262" customHeight="1"/>
    <row r="6263" customHeight="1"/>
    <row r="6264" customHeight="1"/>
    <row r="6265" customHeight="1"/>
    <row r="6266" customHeight="1"/>
    <row r="6267" customHeight="1"/>
    <row r="6268" customHeight="1"/>
    <row r="6269" customHeight="1"/>
    <row r="6270" customHeight="1"/>
    <row r="6271" customHeight="1"/>
    <row r="6272" customHeight="1"/>
    <row r="6273" customHeight="1"/>
    <row r="6274" customHeight="1"/>
    <row r="6275" customHeight="1"/>
    <row r="6276" customHeight="1"/>
    <row r="6277" customHeight="1"/>
    <row r="6278" customHeight="1"/>
    <row r="6279" customHeight="1"/>
    <row r="6280" customHeight="1"/>
    <row r="6281" customHeight="1"/>
    <row r="6282" customHeight="1"/>
    <row r="6283" customHeight="1"/>
    <row r="6284" customHeight="1"/>
    <row r="6285" customHeight="1"/>
    <row r="6286" customHeight="1"/>
    <row r="6287" customHeight="1"/>
    <row r="6288" customHeight="1"/>
    <row r="6289" customHeight="1"/>
    <row r="6290" customHeight="1"/>
    <row r="6291" customHeight="1"/>
    <row r="6292" customHeight="1"/>
    <row r="6293" customHeight="1"/>
    <row r="6294" customHeight="1"/>
    <row r="6295" customHeight="1"/>
    <row r="6296" customHeight="1"/>
    <row r="6297" customHeight="1"/>
    <row r="6298" customHeight="1"/>
    <row r="6299" customHeight="1"/>
    <row r="6300" customHeight="1"/>
    <row r="6301" customHeight="1"/>
    <row r="6302" customHeight="1"/>
    <row r="6303" customHeight="1"/>
    <row r="6304" customHeight="1"/>
    <row r="6305" customHeight="1"/>
    <row r="6306" customHeight="1"/>
    <row r="6307" customHeight="1"/>
    <row r="6308" customHeight="1"/>
    <row r="6309" customHeight="1"/>
    <row r="6310" customHeight="1"/>
    <row r="6311" customHeight="1"/>
    <row r="6312" customHeight="1"/>
    <row r="6313" customHeight="1"/>
    <row r="6314" customHeight="1"/>
    <row r="6315" customHeight="1"/>
    <row r="6316" customHeight="1"/>
    <row r="6317" customHeight="1"/>
    <row r="6318" customHeight="1"/>
    <row r="6319" customHeight="1"/>
    <row r="6320" customHeight="1"/>
    <row r="6321" customHeight="1"/>
    <row r="6322" customHeight="1"/>
    <row r="6323" customHeight="1"/>
    <row r="6324" customHeight="1"/>
    <row r="6325" customHeight="1"/>
    <row r="6326" customHeight="1"/>
    <row r="6327" customHeight="1"/>
    <row r="6328" customHeight="1"/>
    <row r="6329" customHeight="1"/>
    <row r="6330" customHeight="1"/>
    <row r="6331" customHeight="1"/>
    <row r="6332" customHeight="1"/>
    <row r="6333" customHeight="1"/>
    <row r="6334" customHeight="1"/>
    <row r="6335" customHeight="1"/>
    <row r="6336" customHeight="1"/>
    <row r="6337" customHeight="1"/>
    <row r="6338" customHeight="1"/>
    <row r="6339" customHeight="1"/>
    <row r="6340" customHeight="1"/>
    <row r="6341" customHeight="1"/>
    <row r="6342" customHeight="1"/>
    <row r="6343" customHeight="1"/>
    <row r="6344" customHeight="1"/>
    <row r="6345" customHeight="1"/>
    <row r="6346" customHeight="1"/>
    <row r="6347" customHeight="1"/>
    <row r="6348" customHeight="1"/>
    <row r="6349" customHeight="1"/>
    <row r="6350" customHeight="1"/>
    <row r="6351" customHeight="1"/>
    <row r="6352" customHeight="1"/>
    <row r="6353" customHeight="1"/>
    <row r="6354" customHeight="1"/>
    <row r="6355" customHeight="1"/>
    <row r="6356" customHeight="1"/>
    <row r="6357" customHeight="1"/>
    <row r="6358" customHeight="1"/>
    <row r="6359" customHeight="1"/>
    <row r="6360" customHeight="1"/>
    <row r="6361" customHeight="1"/>
    <row r="6362" customHeight="1"/>
    <row r="6363" customHeight="1"/>
    <row r="6364" customHeight="1"/>
    <row r="6365" customHeight="1"/>
    <row r="6366" customHeight="1"/>
    <row r="6367" customHeight="1"/>
    <row r="6368" customHeight="1"/>
    <row r="6369" customHeight="1"/>
    <row r="6370" customHeight="1"/>
    <row r="6371" customHeight="1"/>
    <row r="6372" customHeight="1"/>
    <row r="6373" customHeight="1"/>
    <row r="6374" customHeight="1"/>
    <row r="6375" customHeight="1"/>
    <row r="6376" customHeight="1"/>
    <row r="6377" customHeight="1"/>
    <row r="6378" customHeight="1"/>
    <row r="6379" customHeight="1"/>
    <row r="6380" customHeight="1"/>
    <row r="6381" customHeight="1"/>
    <row r="6382" customHeight="1"/>
    <row r="6383" customHeight="1"/>
    <row r="6384" customHeight="1"/>
    <row r="6385" customHeight="1"/>
    <row r="6386" customHeight="1"/>
    <row r="6387" customHeight="1"/>
    <row r="6388" customHeight="1"/>
    <row r="6389" customHeight="1"/>
    <row r="6390" customHeight="1"/>
    <row r="6391" customHeight="1"/>
    <row r="6392" customHeight="1"/>
    <row r="6393" customHeight="1"/>
    <row r="6394" customHeight="1"/>
    <row r="6395" customHeight="1"/>
    <row r="6396" customHeight="1"/>
    <row r="6397" customHeight="1"/>
    <row r="6398" customHeight="1"/>
    <row r="6399" customHeight="1"/>
    <row r="6400" customHeight="1"/>
    <row r="6401" customHeight="1"/>
    <row r="6402" customHeight="1"/>
    <row r="6403" customHeight="1"/>
    <row r="6404" customHeight="1"/>
    <row r="6405" customHeight="1"/>
    <row r="6406" customHeight="1"/>
    <row r="6407" customHeight="1"/>
    <row r="6408" customHeight="1"/>
    <row r="6409" customHeight="1"/>
    <row r="6410" customHeight="1"/>
    <row r="6411" customHeight="1"/>
    <row r="6412" customHeight="1"/>
    <row r="6413" customHeight="1"/>
    <row r="6414" customHeight="1"/>
    <row r="6415" customHeight="1"/>
    <row r="6416" customHeight="1"/>
    <row r="6417" customHeight="1"/>
    <row r="6418" customHeight="1"/>
    <row r="6419" customHeight="1"/>
    <row r="6420" customHeight="1"/>
    <row r="6421" customHeight="1"/>
    <row r="6422" customHeight="1"/>
    <row r="6423" customHeight="1"/>
    <row r="6424" customHeight="1"/>
    <row r="6425" customHeight="1"/>
    <row r="6426" customHeight="1"/>
    <row r="6427" customHeight="1"/>
    <row r="6428" customHeight="1"/>
    <row r="6429" customHeight="1"/>
    <row r="6430" customHeight="1"/>
    <row r="6431" customHeight="1"/>
    <row r="6432" customHeight="1"/>
    <row r="6433" customHeight="1"/>
    <row r="6434" customHeight="1"/>
    <row r="6435" customHeight="1"/>
    <row r="6436" customHeight="1"/>
    <row r="6437" customHeight="1"/>
    <row r="6438" customHeight="1"/>
    <row r="6439" customHeight="1"/>
    <row r="6440" customHeight="1"/>
    <row r="6441" customHeight="1"/>
    <row r="6442" customHeight="1"/>
    <row r="6443" customHeight="1"/>
    <row r="6444" customHeight="1"/>
    <row r="6445" customHeight="1"/>
    <row r="6446" customHeight="1"/>
    <row r="6447" customHeight="1"/>
    <row r="6448" customHeight="1"/>
    <row r="6449" customHeight="1"/>
    <row r="6450" customHeight="1"/>
    <row r="6451" customHeight="1"/>
    <row r="6452" customHeight="1"/>
    <row r="6453" customHeight="1"/>
    <row r="6454" customHeight="1"/>
    <row r="6455" customHeight="1"/>
    <row r="6456" customHeight="1"/>
    <row r="6457" customHeight="1"/>
    <row r="6458" customHeight="1"/>
    <row r="6459" customHeight="1"/>
    <row r="6460" customHeight="1"/>
    <row r="6461" customHeight="1"/>
    <row r="6462" customHeight="1"/>
    <row r="6463" customHeight="1"/>
    <row r="6464" customHeight="1"/>
    <row r="6465" customHeight="1"/>
    <row r="6466" customHeight="1"/>
    <row r="6467" customHeight="1"/>
    <row r="6468" customHeight="1"/>
    <row r="6469" customHeight="1"/>
    <row r="6470" customHeight="1"/>
    <row r="6471" customHeight="1"/>
    <row r="6472" customHeight="1"/>
    <row r="6473" customHeight="1"/>
    <row r="6474" customHeight="1"/>
    <row r="6475" customHeight="1"/>
    <row r="6476" customHeight="1"/>
    <row r="6477" customHeight="1"/>
    <row r="6478" customHeight="1"/>
    <row r="6479" customHeight="1"/>
    <row r="6480" customHeight="1"/>
    <row r="6481" customHeight="1"/>
    <row r="6482" customHeight="1"/>
    <row r="6483" customHeight="1"/>
    <row r="6484" customHeight="1"/>
    <row r="6485" customHeight="1"/>
    <row r="6486" customHeight="1"/>
    <row r="6487" customHeight="1"/>
    <row r="6488" customHeight="1"/>
    <row r="6489" customHeight="1"/>
    <row r="6490" customHeight="1"/>
    <row r="6491" customHeight="1"/>
    <row r="6492" customHeight="1"/>
    <row r="6493" customHeight="1"/>
    <row r="6494" customHeight="1"/>
    <row r="6495" customHeight="1"/>
    <row r="6496" customHeight="1"/>
    <row r="6497" customHeight="1"/>
    <row r="6498" customHeight="1"/>
    <row r="6499" customHeight="1"/>
    <row r="6500" customHeight="1"/>
    <row r="6501" customHeight="1"/>
    <row r="6502" customHeight="1"/>
    <row r="6503" customHeight="1"/>
    <row r="6504" customHeight="1"/>
    <row r="6505" customHeight="1"/>
    <row r="6506" customHeight="1"/>
    <row r="6507" customHeight="1"/>
    <row r="6508" customHeight="1"/>
    <row r="6509" customHeight="1"/>
    <row r="6510" customHeight="1"/>
    <row r="6511" customHeight="1"/>
    <row r="6512" customHeight="1"/>
    <row r="6513" customHeight="1"/>
    <row r="6514" customHeight="1"/>
    <row r="6515" customHeight="1"/>
    <row r="6516" customHeight="1"/>
    <row r="6517" customHeight="1"/>
    <row r="6518" customHeight="1"/>
    <row r="6519" customHeight="1"/>
    <row r="6520" customHeight="1"/>
    <row r="6521" customHeight="1"/>
    <row r="6522" customHeight="1"/>
    <row r="6523" customHeight="1"/>
    <row r="6524" customHeight="1"/>
    <row r="6525" customHeight="1"/>
    <row r="6526" customHeight="1"/>
    <row r="6527" customHeight="1"/>
    <row r="6528" customHeight="1"/>
    <row r="6529" customHeight="1"/>
    <row r="6530" customHeight="1"/>
    <row r="6531" customHeight="1"/>
    <row r="6532" customHeight="1"/>
    <row r="6533" customHeight="1"/>
    <row r="6534" customHeight="1"/>
    <row r="6535" customHeight="1"/>
    <row r="6536" customHeight="1"/>
    <row r="6537" customHeight="1"/>
    <row r="6538" customHeight="1"/>
    <row r="6539" customHeight="1"/>
    <row r="6540" customHeight="1"/>
    <row r="6541" customHeight="1"/>
    <row r="6542" customHeight="1"/>
    <row r="6543" customHeight="1"/>
    <row r="6544" customHeight="1"/>
    <row r="6545" customHeight="1"/>
    <row r="6546" customHeight="1"/>
    <row r="6547" customHeight="1"/>
    <row r="6548" customHeight="1"/>
    <row r="6549" customHeight="1"/>
    <row r="6550" customHeight="1"/>
    <row r="6551" customHeight="1"/>
    <row r="6552" customHeight="1"/>
    <row r="6553" customHeight="1"/>
    <row r="6554" customHeight="1"/>
    <row r="6555" customHeight="1"/>
    <row r="6556" customHeight="1"/>
    <row r="6557" customHeight="1"/>
    <row r="6558" customHeight="1"/>
    <row r="6559" customHeight="1"/>
    <row r="6560" customHeight="1"/>
    <row r="6561" customHeight="1"/>
    <row r="6562" customHeight="1"/>
    <row r="6563" customHeight="1"/>
    <row r="6564" customHeight="1"/>
    <row r="6565" customHeight="1"/>
    <row r="6566" customHeight="1"/>
    <row r="6567" customHeight="1"/>
    <row r="6568" customHeight="1"/>
    <row r="6569" customHeight="1"/>
    <row r="6570" customHeight="1"/>
    <row r="6571" customHeight="1"/>
    <row r="6572" customHeight="1"/>
    <row r="6573" customHeight="1"/>
    <row r="6574" customHeight="1"/>
    <row r="6575" customHeight="1"/>
    <row r="6576" customHeight="1"/>
    <row r="6577" customHeight="1"/>
    <row r="6578" customHeight="1"/>
    <row r="6579" customHeight="1"/>
    <row r="6580" customHeight="1"/>
    <row r="6581" customHeight="1"/>
    <row r="6582" customHeight="1"/>
    <row r="6583" customHeight="1"/>
    <row r="6584" customHeight="1"/>
    <row r="6585" customHeight="1"/>
    <row r="6586" customHeight="1"/>
    <row r="6587" customHeight="1"/>
    <row r="6588" customHeight="1"/>
    <row r="6589" customHeight="1"/>
    <row r="6590" customHeight="1"/>
    <row r="6591" customHeight="1"/>
    <row r="6592" customHeight="1"/>
    <row r="6593" customHeight="1"/>
    <row r="6594" customHeight="1"/>
    <row r="6595" customHeight="1"/>
    <row r="6596" customHeight="1"/>
    <row r="6597" customHeight="1"/>
    <row r="6598" customHeight="1"/>
    <row r="6599" customHeight="1"/>
    <row r="6600" customHeight="1"/>
    <row r="6601" customHeight="1"/>
    <row r="6602" customHeight="1"/>
    <row r="6603" customHeight="1"/>
    <row r="6604" customHeight="1"/>
    <row r="6605" customHeight="1"/>
    <row r="6606" customHeight="1"/>
    <row r="6607" customHeight="1"/>
    <row r="6608" customHeight="1"/>
    <row r="6609" customHeight="1"/>
    <row r="6610" customHeight="1"/>
    <row r="6611" customHeight="1"/>
    <row r="6612" customHeight="1"/>
    <row r="6613" customHeight="1"/>
    <row r="6614" customHeight="1"/>
    <row r="6615" customHeight="1"/>
    <row r="6616" customHeight="1"/>
    <row r="6617" customHeight="1"/>
    <row r="6618" customHeight="1"/>
    <row r="6619" customHeight="1"/>
    <row r="6620" customHeight="1"/>
    <row r="6621" customHeight="1"/>
    <row r="6622" customHeight="1"/>
    <row r="6623" customHeight="1"/>
    <row r="6624" customHeight="1"/>
    <row r="6625" customHeight="1"/>
    <row r="6626" customHeight="1"/>
    <row r="6627" customHeight="1"/>
    <row r="6628" customHeight="1"/>
    <row r="6629" customHeight="1"/>
    <row r="6630" customHeight="1"/>
    <row r="6631" customHeight="1"/>
    <row r="6632" customHeight="1"/>
    <row r="6633" customHeight="1"/>
    <row r="6634" customHeight="1"/>
    <row r="6635" customHeight="1"/>
    <row r="6636" customHeight="1"/>
    <row r="6637" customHeight="1"/>
    <row r="6638" customHeight="1"/>
    <row r="6639" customHeight="1"/>
    <row r="6640" customHeight="1"/>
    <row r="6641" customHeight="1"/>
    <row r="6642" customHeight="1"/>
    <row r="6643" customHeight="1"/>
    <row r="6644" customHeight="1"/>
    <row r="6645" customHeight="1"/>
    <row r="6646" customHeight="1"/>
    <row r="6647" customHeight="1"/>
    <row r="6648" customHeight="1"/>
    <row r="6649" customHeight="1"/>
    <row r="6650" customHeight="1"/>
    <row r="6651" customHeight="1"/>
    <row r="6652" customHeight="1"/>
    <row r="6653" customHeight="1"/>
    <row r="6654" customHeight="1"/>
    <row r="6655" customHeight="1"/>
    <row r="6656" customHeight="1"/>
    <row r="6657" customHeight="1"/>
    <row r="6658" customHeight="1"/>
    <row r="6659" customHeight="1"/>
    <row r="6660" customHeight="1"/>
    <row r="6661" customHeight="1"/>
    <row r="6662" customHeight="1"/>
    <row r="6663" customHeight="1"/>
    <row r="6664" customHeight="1"/>
    <row r="6665" customHeight="1"/>
    <row r="6666" customHeight="1"/>
    <row r="6667" customHeight="1"/>
    <row r="6668" customHeight="1"/>
    <row r="6669" customHeight="1"/>
    <row r="6670" customHeight="1"/>
    <row r="6671" customHeight="1"/>
    <row r="6672" customHeight="1"/>
    <row r="6673" customHeight="1"/>
    <row r="6674" customHeight="1"/>
    <row r="6675" customHeight="1"/>
    <row r="6676" customHeight="1"/>
    <row r="6677" customHeight="1"/>
    <row r="6678" customHeight="1"/>
    <row r="6679" customHeight="1"/>
    <row r="6680" customHeight="1"/>
    <row r="6681" customHeight="1"/>
    <row r="6682" customHeight="1"/>
    <row r="6683" customHeight="1"/>
    <row r="6684" customHeight="1"/>
    <row r="6685" customHeight="1"/>
    <row r="6686" customHeight="1"/>
    <row r="6687" customHeight="1"/>
    <row r="6688" customHeight="1"/>
    <row r="6689" customHeight="1"/>
    <row r="6690" customHeight="1"/>
    <row r="6691" customHeight="1"/>
    <row r="6692" customHeight="1"/>
    <row r="6693" customHeight="1"/>
    <row r="6694" customHeight="1"/>
    <row r="6695" customHeight="1"/>
    <row r="6696" customHeight="1"/>
    <row r="6697" customHeight="1"/>
    <row r="6698" customHeight="1"/>
    <row r="6699" customHeight="1"/>
    <row r="6700" customHeight="1"/>
    <row r="6701" customHeight="1"/>
    <row r="6702" customHeight="1"/>
    <row r="6703" customHeight="1"/>
    <row r="6704" customHeight="1"/>
    <row r="6705" customHeight="1"/>
    <row r="6706" customHeight="1"/>
    <row r="6707" customHeight="1"/>
    <row r="6708" customHeight="1"/>
    <row r="6709" customHeight="1"/>
    <row r="6710" customHeight="1"/>
    <row r="6711" customHeight="1"/>
    <row r="6712" customHeight="1"/>
    <row r="6713" customHeight="1"/>
    <row r="6714" customHeight="1"/>
    <row r="6715" customHeight="1"/>
    <row r="6716" customHeight="1"/>
    <row r="6717" customHeight="1"/>
    <row r="6718" customHeight="1"/>
    <row r="6719" customHeight="1"/>
    <row r="6720" customHeight="1"/>
    <row r="6721" customHeight="1"/>
    <row r="6722" customHeight="1"/>
    <row r="6723" customHeight="1"/>
    <row r="6724" customHeight="1"/>
    <row r="6725" customHeight="1"/>
    <row r="6726" customHeight="1"/>
    <row r="6727" customHeight="1"/>
    <row r="6728" customHeight="1"/>
    <row r="6729" customHeight="1"/>
    <row r="6730" customHeight="1"/>
    <row r="6731" customHeight="1"/>
    <row r="6732" customHeight="1"/>
    <row r="6733" customHeight="1"/>
    <row r="6734" customHeight="1"/>
    <row r="6735" customHeight="1"/>
    <row r="6736" customHeight="1"/>
    <row r="6737" customHeight="1"/>
    <row r="6738" customHeight="1"/>
    <row r="6739" customHeight="1"/>
    <row r="6740" customHeight="1"/>
    <row r="6741" customHeight="1"/>
    <row r="6742" customHeight="1"/>
    <row r="6743" customHeight="1"/>
    <row r="6744" customHeight="1"/>
    <row r="6745" customHeight="1"/>
    <row r="6746" customHeight="1"/>
    <row r="6747" customHeight="1"/>
    <row r="6748" customHeight="1"/>
    <row r="6749" customHeight="1"/>
    <row r="6750" customHeight="1"/>
    <row r="6751" customHeight="1"/>
    <row r="6752" customHeight="1"/>
    <row r="6753" customHeight="1"/>
    <row r="6754" customHeight="1"/>
    <row r="6755" customHeight="1"/>
    <row r="6756" customHeight="1"/>
    <row r="6757" customHeight="1"/>
    <row r="6758" customHeight="1"/>
    <row r="6759" customHeight="1"/>
    <row r="6760" customHeight="1"/>
    <row r="6761" customHeight="1"/>
    <row r="6762" customHeight="1"/>
    <row r="6763" customHeight="1"/>
    <row r="6764" customHeight="1"/>
    <row r="6765" customHeight="1"/>
    <row r="6766" customHeight="1"/>
    <row r="6767" customHeight="1"/>
    <row r="6768" customHeight="1"/>
    <row r="6769" customHeight="1"/>
    <row r="6770" customHeight="1"/>
    <row r="6771" customHeight="1"/>
    <row r="6772" customHeight="1"/>
    <row r="6773" customHeight="1"/>
    <row r="6774" customHeight="1"/>
    <row r="6775" customHeight="1"/>
    <row r="6776" customHeight="1"/>
    <row r="6777" customHeight="1"/>
    <row r="6778" customHeight="1"/>
    <row r="6779" customHeight="1"/>
    <row r="6780" customHeight="1"/>
    <row r="6781" customHeight="1"/>
    <row r="6782" customHeight="1"/>
    <row r="6783" customHeight="1"/>
    <row r="6784" customHeight="1"/>
    <row r="6785" customHeight="1"/>
    <row r="6786" customHeight="1"/>
    <row r="6787" customHeight="1"/>
    <row r="6788" customHeight="1"/>
    <row r="6789" customHeight="1"/>
    <row r="6790" customHeight="1"/>
    <row r="6791" customHeight="1"/>
    <row r="6792" customHeight="1"/>
    <row r="6793" customHeight="1"/>
    <row r="6794" customHeight="1"/>
    <row r="6795" customHeight="1"/>
    <row r="6796" customHeight="1"/>
    <row r="6797" customHeight="1"/>
    <row r="6798" customHeight="1"/>
    <row r="6799" customHeight="1"/>
    <row r="6800" customHeight="1"/>
    <row r="6801" customHeight="1"/>
    <row r="6802" customHeight="1"/>
    <row r="6803" customHeight="1"/>
    <row r="6804" customHeight="1"/>
    <row r="6805" customHeight="1"/>
    <row r="6806" customHeight="1"/>
    <row r="6807" customHeight="1"/>
    <row r="6808" customHeight="1"/>
    <row r="6809" customHeight="1"/>
    <row r="6810" customHeight="1"/>
    <row r="6811" customHeight="1"/>
    <row r="6812" customHeight="1"/>
    <row r="6813" customHeight="1"/>
    <row r="6814" customHeight="1"/>
    <row r="6815" customHeight="1"/>
    <row r="6816" customHeight="1"/>
    <row r="6817" customHeight="1"/>
    <row r="6818" customHeight="1"/>
    <row r="6819" customHeight="1"/>
    <row r="6820" customHeight="1"/>
    <row r="6821" customHeight="1"/>
    <row r="6822" customHeight="1"/>
    <row r="6823" customHeight="1"/>
    <row r="6824" customHeight="1"/>
    <row r="6825" customHeight="1"/>
    <row r="6826" customHeight="1"/>
    <row r="6827" customHeight="1"/>
    <row r="6828" customHeight="1"/>
    <row r="6829" customHeight="1"/>
    <row r="6830" customHeight="1"/>
    <row r="6831" customHeight="1"/>
    <row r="6832" customHeight="1"/>
    <row r="6833" customHeight="1"/>
    <row r="6834" customHeight="1"/>
    <row r="6835" customHeight="1"/>
    <row r="6836" customHeight="1"/>
    <row r="6837" customHeight="1"/>
    <row r="6838" customHeight="1"/>
    <row r="6839" customHeight="1"/>
    <row r="6840" customHeight="1"/>
    <row r="6841" customHeight="1"/>
    <row r="6842" customHeight="1"/>
    <row r="6843" customHeight="1"/>
    <row r="6844" customHeight="1"/>
    <row r="6845" customHeight="1"/>
    <row r="6846" customHeight="1"/>
    <row r="6847" customHeight="1"/>
    <row r="6848" customHeight="1"/>
    <row r="6849" customHeight="1"/>
    <row r="6850" customHeight="1"/>
    <row r="6851" customHeight="1"/>
    <row r="6852" customHeight="1"/>
    <row r="6853" customHeight="1"/>
    <row r="6854" customHeight="1"/>
    <row r="6855" customHeight="1"/>
    <row r="6856" customHeight="1"/>
    <row r="6857" customHeight="1"/>
    <row r="6858" customHeight="1"/>
    <row r="6859" customHeight="1"/>
    <row r="6860" customHeight="1"/>
    <row r="6861" customHeight="1"/>
    <row r="6862" customHeight="1"/>
    <row r="6863" customHeight="1"/>
    <row r="6864" customHeight="1"/>
    <row r="6865" customHeight="1"/>
    <row r="6866" customHeight="1"/>
    <row r="6867" customHeight="1"/>
    <row r="6868" customHeight="1"/>
    <row r="6869" customHeight="1"/>
    <row r="6870" customHeight="1"/>
    <row r="6871" customHeight="1"/>
    <row r="6872" customHeight="1"/>
    <row r="6873" customHeight="1"/>
    <row r="6874" customHeight="1"/>
    <row r="6875" customHeight="1"/>
    <row r="6876" customHeight="1"/>
    <row r="6877" customHeight="1"/>
    <row r="6878" customHeight="1"/>
    <row r="6879" customHeight="1"/>
    <row r="6880" customHeight="1"/>
    <row r="6881" customHeight="1"/>
    <row r="6882" customHeight="1"/>
    <row r="6883" customHeight="1"/>
    <row r="6884" customHeight="1"/>
    <row r="6885" customHeight="1"/>
    <row r="6886" customHeight="1"/>
    <row r="6887" customHeight="1"/>
    <row r="6888" customHeight="1"/>
    <row r="6889" customHeight="1"/>
    <row r="6890" customHeight="1"/>
    <row r="6891" customHeight="1"/>
    <row r="6892" customHeight="1"/>
    <row r="6893" customHeight="1"/>
    <row r="6894" customHeight="1"/>
    <row r="6895" customHeight="1"/>
    <row r="6896" customHeight="1"/>
    <row r="6897" customHeight="1"/>
    <row r="6898" customHeight="1"/>
    <row r="6899" customHeight="1"/>
    <row r="6900" customHeight="1"/>
    <row r="6901" customHeight="1"/>
    <row r="6902" customHeight="1"/>
    <row r="6903" customHeight="1"/>
    <row r="6904" customHeight="1"/>
    <row r="6905" customHeight="1"/>
    <row r="6906" customHeight="1"/>
    <row r="6907" customHeight="1"/>
    <row r="6908" customHeight="1"/>
    <row r="6909" customHeight="1"/>
    <row r="6910" customHeight="1"/>
    <row r="6911" customHeight="1"/>
    <row r="6912" customHeight="1"/>
    <row r="6913" customHeight="1"/>
    <row r="6914" customHeight="1"/>
    <row r="6915" customHeight="1"/>
    <row r="6916" customHeight="1"/>
    <row r="6917" customHeight="1"/>
    <row r="6918" customHeight="1"/>
    <row r="6919" customHeight="1"/>
    <row r="6920" customHeight="1"/>
    <row r="6921" customHeight="1"/>
    <row r="6922" customHeight="1"/>
    <row r="6923" customHeight="1"/>
    <row r="6924" customHeight="1"/>
    <row r="6925" customHeight="1"/>
    <row r="6926" customHeight="1"/>
    <row r="6927" customHeight="1"/>
    <row r="6928" customHeight="1"/>
    <row r="6929" customHeight="1"/>
    <row r="6930" customHeight="1"/>
    <row r="6931" customHeight="1"/>
    <row r="6932" customHeight="1"/>
    <row r="6933" customHeight="1"/>
    <row r="6934" customHeight="1"/>
    <row r="6935" customHeight="1"/>
    <row r="6936" customHeight="1"/>
    <row r="6937" customHeight="1"/>
    <row r="6938" customHeight="1"/>
    <row r="6939" customHeight="1"/>
    <row r="6940" customHeight="1"/>
    <row r="6941" customHeight="1"/>
    <row r="6942" customHeight="1"/>
    <row r="6943" customHeight="1"/>
    <row r="6944" customHeight="1"/>
    <row r="6945" customHeight="1"/>
    <row r="6946" customHeight="1"/>
    <row r="6947" customHeight="1"/>
    <row r="6948" customHeight="1"/>
    <row r="6949" customHeight="1"/>
    <row r="6950" customHeight="1"/>
    <row r="6951" customHeight="1"/>
    <row r="6952" customHeight="1"/>
    <row r="6953" customHeight="1"/>
    <row r="6954" customHeight="1"/>
    <row r="6955" customHeight="1"/>
    <row r="6956" customHeight="1"/>
    <row r="6957" customHeight="1"/>
    <row r="6958" customHeight="1"/>
    <row r="6959" customHeight="1"/>
    <row r="6960" customHeight="1"/>
    <row r="6961" customHeight="1"/>
    <row r="6962" customHeight="1"/>
    <row r="6963" customHeight="1"/>
    <row r="6964" customHeight="1"/>
    <row r="6965" customHeight="1"/>
    <row r="6966" customHeight="1"/>
    <row r="6967" customHeight="1"/>
    <row r="6968" customHeight="1"/>
    <row r="6969" customHeight="1"/>
    <row r="6970" customHeight="1"/>
    <row r="6971" customHeight="1"/>
    <row r="6972" customHeight="1"/>
    <row r="6973" customHeight="1"/>
    <row r="6974" customHeight="1"/>
    <row r="6975" customHeight="1"/>
    <row r="6976" customHeight="1"/>
    <row r="6977" customHeight="1"/>
    <row r="6978" customHeight="1"/>
    <row r="6979" customHeight="1"/>
    <row r="6980" customHeight="1"/>
    <row r="6981" customHeight="1"/>
    <row r="6982" customHeight="1"/>
    <row r="6983" customHeight="1"/>
    <row r="6984" customHeight="1"/>
    <row r="6985" customHeight="1"/>
    <row r="6986" customHeight="1"/>
    <row r="6987" customHeight="1"/>
    <row r="6988" customHeight="1"/>
    <row r="6989" customHeight="1"/>
    <row r="6990" customHeight="1"/>
    <row r="6991" customHeight="1"/>
    <row r="6992" customHeight="1"/>
    <row r="6993" customHeight="1"/>
    <row r="6994" customHeight="1"/>
    <row r="6995" customHeight="1"/>
    <row r="6996" customHeight="1"/>
    <row r="6997" customHeight="1"/>
    <row r="6998" customHeight="1"/>
    <row r="6999" customHeight="1"/>
    <row r="7000" customHeight="1"/>
    <row r="7001" customHeight="1"/>
    <row r="7002" customHeight="1"/>
    <row r="7003" customHeight="1"/>
    <row r="7004" customHeight="1"/>
    <row r="7005" customHeight="1"/>
    <row r="7006" customHeight="1"/>
    <row r="7007" customHeight="1"/>
    <row r="7008" customHeight="1"/>
    <row r="7009" customHeight="1"/>
    <row r="7010" customHeight="1"/>
    <row r="7011" customHeight="1"/>
    <row r="7012" customHeight="1"/>
    <row r="7013" customHeight="1"/>
    <row r="7014" customHeight="1"/>
    <row r="7015" customHeight="1"/>
    <row r="7016" customHeight="1"/>
    <row r="7017" customHeight="1"/>
    <row r="7018" customHeight="1"/>
    <row r="7019" customHeight="1"/>
    <row r="7020" customHeight="1"/>
    <row r="7021" customHeight="1"/>
    <row r="7022" customHeight="1"/>
    <row r="7023" customHeight="1"/>
    <row r="7024" customHeight="1"/>
    <row r="7025" customHeight="1"/>
    <row r="7026" customHeight="1"/>
    <row r="7027" customHeight="1"/>
    <row r="7028" customHeight="1"/>
    <row r="7029" customHeight="1"/>
    <row r="7030" customHeight="1"/>
    <row r="7031" customHeight="1"/>
    <row r="7032" customHeight="1"/>
    <row r="7033" customHeight="1"/>
    <row r="7034" customHeight="1"/>
    <row r="7035" customHeight="1"/>
    <row r="7036" customHeight="1"/>
    <row r="7037" customHeight="1"/>
    <row r="7038" customHeight="1"/>
    <row r="7039" customHeight="1"/>
    <row r="7040" customHeight="1"/>
    <row r="7041" customHeight="1"/>
    <row r="7042" customHeight="1"/>
    <row r="7043" customHeight="1"/>
    <row r="7044" customHeight="1"/>
    <row r="7045" customHeight="1"/>
    <row r="7046" customHeight="1"/>
    <row r="7047" customHeight="1"/>
    <row r="7048" customHeight="1"/>
    <row r="7049" customHeight="1"/>
    <row r="7050" customHeight="1"/>
    <row r="7051" customHeight="1"/>
    <row r="7052" customHeight="1"/>
    <row r="7053" customHeight="1"/>
    <row r="7054" customHeight="1"/>
    <row r="7055" customHeight="1"/>
    <row r="7056" customHeight="1"/>
    <row r="7057" customHeight="1"/>
    <row r="7058" customHeight="1"/>
    <row r="7059" customHeight="1"/>
    <row r="7060" customHeight="1"/>
    <row r="7061" customHeight="1"/>
    <row r="7062" customHeight="1"/>
    <row r="7063" customHeight="1"/>
    <row r="7064" customHeight="1"/>
    <row r="7065" customHeight="1"/>
    <row r="7066" customHeight="1"/>
    <row r="7067" customHeight="1"/>
    <row r="7068" customHeight="1"/>
    <row r="7069" customHeight="1"/>
    <row r="7070" customHeight="1"/>
    <row r="7071" customHeight="1"/>
    <row r="7072" customHeight="1"/>
    <row r="7073" customHeight="1"/>
    <row r="7074" customHeight="1"/>
    <row r="7075" customHeight="1"/>
    <row r="7076" customHeight="1"/>
    <row r="7077" customHeight="1"/>
    <row r="7078" customHeight="1"/>
    <row r="7079" customHeight="1"/>
    <row r="7080" customHeight="1"/>
    <row r="7081" customHeight="1"/>
    <row r="7082" customHeight="1"/>
    <row r="7083" customHeight="1"/>
    <row r="7084" customHeight="1"/>
    <row r="7085" customHeight="1"/>
    <row r="7086" customHeight="1"/>
    <row r="7087" customHeight="1"/>
    <row r="7088" customHeight="1"/>
    <row r="7089" customHeight="1"/>
    <row r="7090" customHeight="1"/>
    <row r="7091" customHeight="1"/>
    <row r="7092" customHeight="1"/>
    <row r="7093" customHeight="1"/>
    <row r="7094" customHeight="1"/>
    <row r="7095" customHeight="1"/>
    <row r="7096" customHeight="1"/>
    <row r="7097" customHeight="1"/>
    <row r="7098" customHeight="1"/>
    <row r="7099" customHeight="1"/>
    <row r="7100" customHeight="1"/>
    <row r="7101" customHeight="1"/>
    <row r="7102" customHeight="1"/>
    <row r="7103" customHeight="1"/>
    <row r="7104" customHeight="1"/>
    <row r="7105" customHeight="1"/>
    <row r="7106" customHeight="1"/>
    <row r="7107" customHeight="1"/>
    <row r="7108" customHeight="1"/>
    <row r="7109" customHeight="1"/>
    <row r="7110" customHeight="1"/>
    <row r="7111" customHeight="1"/>
    <row r="7112" customHeight="1"/>
    <row r="7113" customHeight="1"/>
    <row r="7114" customHeight="1"/>
    <row r="7115" customHeight="1"/>
    <row r="7116" customHeight="1"/>
    <row r="7117" customHeight="1"/>
    <row r="7118" customHeight="1"/>
    <row r="7119" customHeight="1"/>
    <row r="7120" customHeight="1"/>
    <row r="7121" customHeight="1"/>
    <row r="7122" customHeight="1"/>
    <row r="7123" customHeight="1"/>
    <row r="7124" customHeight="1"/>
    <row r="7125" customHeight="1"/>
    <row r="7126" customHeight="1"/>
    <row r="7127" customHeight="1"/>
    <row r="7128" customHeight="1"/>
    <row r="7129" customHeight="1"/>
    <row r="7130" customHeight="1"/>
    <row r="7131" customHeight="1"/>
    <row r="7132" customHeight="1"/>
    <row r="7133" customHeight="1"/>
    <row r="7134" customHeight="1"/>
    <row r="7135" customHeight="1"/>
    <row r="7136" customHeight="1"/>
    <row r="7137" customHeight="1"/>
    <row r="7138" customHeight="1"/>
    <row r="7139" customHeight="1"/>
    <row r="7140" customHeight="1"/>
    <row r="7141" customHeight="1"/>
    <row r="7142" customHeight="1"/>
    <row r="7143" customHeight="1"/>
    <row r="7144" customHeight="1"/>
    <row r="7145" customHeight="1"/>
    <row r="7146" customHeight="1"/>
    <row r="7147" customHeight="1"/>
    <row r="7148" customHeight="1"/>
    <row r="7149" customHeight="1"/>
    <row r="7150" customHeight="1"/>
    <row r="7151" customHeight="1"/>
    <row r="7152" customHeight="1"/>
    <row r="7153" customHeight="1"/>
    <row r="7154" customHeight="1"/>
    <row r="7155" customHeight="1"/>
    <row r="7156" customHeight="1"/>
    <row r="7157" customHeight="1"/>
    <row r="7158" customHeight="1"/>
    <row r="7159" customHeight="1"/>
    <row r="7160" customHeight="1"/>
    <row r="7161" customHeight="1"/>
    <row r="7162" customHeight="1"/>
    <row r="7163" customHeight="1"/>
    <row r="7164" customHeight="1"/>
    <row r="7165" customHeight="1"/>
    <row r="7166" customHeight="1"/>
    <row r="7167" customHeight="1"/>
    <row r="7168" customHeight="1"/>
    <row r="7169" customHeight="1"/>
    <row r="7170" customHeight="1"/>
    <row r="7171" customHeight="1"/>
    <row r="7172" customHeight="1"/>
    <row r="7173" customHeight="1"/>
    <row r="7174" customHeight="1"/>
    <row r="7175" customHeight="1"/>
    <row r="7176" customHeight="1"/>
    <row r="7177" customHeight="1"/>
    <row r="7178" customHeight="1"/>
    <row r="7179" customHeight="1"/>
    <row r="7180" customHeight="1"/>
    <row r="7181" customHeight="1"/>
    <row r="7182" customHeight="1"/>
    <row r="7183" customHeight="1"/>
    <row r="7184" customHeight="1"/>
    <row r="7185" customHeight="1"/>
    <row r="7186" customHeight="1"/>
    <row r="7187" customHeight="1"/>
    <row r="7188" customHeight="1"/>
    <row r="7189" customHeight="1"/>
    <row r="7190" customHeight="1"/>
    <row r="7191" customHeight="1"/>
    <row r="7192" customHeight="1"/>
    <row r="7193" customHeight="1"/>
    <row r="7194" customHeight="1"/>
    <row r="7195" customHeight="1"/>
    <row r="7196" customHeight="1"/>
    <row r="7197" customHeight="1"/>
    <row r="7198" customHeight="1"/>
    <row r="7199" customHeight="1"/>
    <row r="7200" customHeight="1"/>
    <row r="7201" customHeight="1"/>
    <row r="7202" customHeight="1"/>
    <row r="7203" customHeight="1"/>
    <row r="7204" customHeight="1"/>
    <row r="7205" customHeight="1"/>
    <row r="7206" customHeight="1"/>
    <row r="7207" customHeight="1"/>
    <row r="7208" customHeight="1"/>
    <row r="7209" customHeight="1"/>
    <row r="7210" customHeight="1"/>
    <row r="7211" customHeight="1"/>
    <row r="7212" customHeight="1"/>
    <row r="7213" customHeight="1"/>
    <row r="7214" customHeight="1"/>
    <row r="7215" customHeight="1"/>
    <row r="7216" customHeight="1"/>
    <row r="7217" customHeight="1"/>
    <row r="7218" customHeight="1"/>
    <row r="7219" customHeight="1"/>
    <row r="7220" customHeight="1"/>
    <row r="7221" customHeight="1"/>
    <row r="7222" customHeight="1"/>
    <row r="7223" customHeight="1"/>
    <row r="7224" customHeight="1"/>
    <row r="7225" customHeight="1"/>
    <row r="7226" customHeight="1"/>
    <row r="7227" customHeight="1"/>
    <row r="7228" customHeight="1"/>
    <row r="7229" customHeight="1"/>
    <row r="7230" customHeight="1"/>
    <row r="7231" customHeight="1"/>
    <row r="7232" customHeight="1"/>
    <row r="7233" customHeight="1"/>
    <row r="7234" customHeight="1"/>
    <row r="7235" customHeight="1"/>
    <row r="7236" customHeight="1"/>
    <row r="7237" customHeight="1"/>
    <row r="7238" customHeight="1"/>
    <row r="7239" customHeight="1"/>
    <row r="7240" customHeight="1"/>
    <row r="7241" customHeight="1"/>
    <row r="7242" customHeight="1"/>
    <row r="7243" customHeight="1"/>
    <row r="7244" customHeight="1"/>
    <row r="7245" customHeight="1"/>
    <row r="7246" customHeight="1"/>
    <row r="7247" customHeight="1"/>
    <row r="7248" customHeight="1"/>
    <row r="7249" customHeight="1"/>
    <row r="7250" customHeight="1"/>
    <row r="7251" customHeight="1"/>
    <row r="7252" customHeight="1"/>
    <row r="7253" customHeight="1"/>
    <row r="7254" customHeight="1"/>
    <row r="7255" customHeight="1"/>
    <row r="7256" customHeight="1"/>
    <row r="7257" customHeight="1"/>
    <row r="7258" customHeight="1"/>
    <row r="7259" customHeight="1"/>
    <row r="7260" customHeight="1"/>
    <row r="7261" customHeight="1"/>
    <row r="7262" customHeight="1"/>
    <row r="7263" customHeight="1"/>
    <row r="7264" customHeight="1"/>
    <row r="7265" customHeight="1"/>
    <row r="7266" customHeight="1"/>
    <row r="7267" customHeight="1"/>
    <row r="7268" customHeight="1"/>
    <row r="7269" customHeight="1"/>
    <row r="7270" customHeight="1"/>
    <row r="7271" customHeight="1"/>
    <row r="7272" customHeight="1"/>
    <row r="7273" customHeight="1"/>
    <row r="7274" customHeight="1"/>
    <row r="7275" customHeight="1"/>
    <row r="7276" customHeight="1"/>
    <row r="7277" customHeight="1"/>
    <row r="7278" customHeight="1"/>
    <row r="7279" customHeight="1"/>
    <row r="7280" customHeight="1"/>
    <row r="7281" customHeight="1"/>
    <row r="7282" customHeight="1"/>
    <row r="7283" customHeight="1"/>
    <row r="7284" customHeight="1"/>
    <row r="7285" customHeight="1"/>
    <row r="7286" customHeight="1"/>
    <row r="7287" customHeight="1"/>
    <row r="7288" customHeight="1"/>
    <row r="7289" customHeight="1"/>
    <row r="7290" customHeight="1"/>
    <row r="7291" customHeight="1"/>
    <row r="7292" customHeight="1"/>
    <row r="7293" customHeight="1"/>
    <row r="7294" customHeight="1"/>
    <row r="7295" customHeight="1"/>
    <row r="7296" customHeight="1"/>
    <row r="7297" customHeight="1"/>
    <row r="7298" customHeight="1"/>
    <row r="7299" customHeight="1"/>
    <row r="7300" customHeight="1"/>
    <row r="7301" customHeight="1"/>
    <row r="7302" customHeight="1"/>
    <row r="7303" customHeight="1"/>
    <row r="7304" customHeight="1"/>
    <row r="7305" customHeight="1"/>
    <row r="7306" customHeight="1"/>
    <row r="7307" customHeight="1"/>
    <row r="7308" customHeight="1"/>
    <row r="7309" customHeight="1"/>
    <row r="7310" customHeight="1"/>
    <row r="7311" customHeight="1"/>
    <row r="7312" customHeight="1"/>
    <row r="7313" customHeight="1"/>
    <row r="7314" customHeight="1"/>
    <row r="7315" customHeight="1"/>
    <row r="7316" customHeight="1"/>
    <row r="7317" customHeight="1"/>
    <row r="7318" customHeight="1"/>
    <row r="7319" customHeight="1"/>
    <row r="7320" customHeight="1"/>
    <row r="7321" customHeight="1"/>
    <row r="7322" customHeight="1"/>
    <row r="7323" customHeight="1"/>
    <row r="7324" customHeight="1"/>
    <row r="7325" customHeight="1"/>
    <row r="7326" customHeight="1"/>
    <row r="7327" customHeight="1"/>
    <row r="7328" customHeight="1"/>
    <row r="7329" customHeight="1"/>
    <row r="7330" customHeight="1"/>
    <row r="7331" customHeight="1"/>
    <row r="7332" customHeight="1"/>
    <row r="7333" customHeight="1"/>
    <row r="7334" customHeight="1"/>
    <row r="7335" customHeight="1"/>
    <row r="7336" customHeight="1"/>
    <row r="7337" customHeight="1"/>
    <row r="7338" customHeight="1"/>
    <row r="7339" customHeight="1"/>
    <row r="7340" customHeight="1"/>
    <row r="7341" customHeight="1"/>
    <row r="7342" customHeight="1"/>
    <row r="7343" customHeight="1"/>
    <row r="7344" customHeight="1"/>
    <row r="7345" customHeight="1"/>
    <row r="7346" customHeight="1"/>
    <row r="7347" customHeight="1"/>
    <row r="7348" customHeight="1"/>
    <row r="7349" customHeight="1"/>
    <row r="7350" customHeight="1"/>
    <row r="7351" customHeight="1"/>
    <row r="7352" customHeight="1"/>
    <row r="7353" customHeight="1"/>
    <row r="7354" customHeight="1"/>
    <row r="7355" customHeight="1"/>
    <row r="7356" customHeight="1"/>
    <row r="7357" customHeight="1"/>
    <row r="7358" customHeight="1"/>
    <row r="7359" customHeight="1"/>
    <row r="7360" customHeight="1"/>
    <row r="7361" customHeight="1"/>
    <row r="7362" customHeight="1"/>
    <row r="7363" customHeight="1"/>
    <row r="7364" customHeight="1"/>
    <row r="7365" customHeight="1"/>
    <row r="7366" customHeight="1"/>
    <row r="7367" customHeight="1"/>
    <row r="7368" customHeight="1"/>
    <row r="7369" customHeight="1"/>
    <row r="7370" customHeight="1"/>
    <row r="7371" customHeight="1"/>
    <row r="7372" customHeight="1"/>
    <row r="7373" customHeight="1"/>
    <row r="7374" customHeight="1"/>
    <row r="7375" customHeight="1"/>
    <row r="7376" customHeight="1"/>
    <row r="7377" customHeight="1"/>
    <row r="7378" customHeight="1"/>
    <row r="7379" customHeight="1"/>
    <row r="7380" customHeight="1"/>
    <row r="7381" customHeight="1"/>
    <row r="7382" customHeight="1"/>
    <row r="7383" customHeight="1"/>
    <row r="7384" customHeight="1"/>
    <row r="7385" customHeight="1"/>
    <row r="7386" customHeight="1"/>
    <row r="7387" customHeight="1"/>
    <row r="7388" customHeight="1"/>
    <row r="7389" customHeight="1"/>
    <row r="7390" customHeight="1"/>
    <row r="7391" customHeight="1"/>
    <row r="7392" customHeight="1"/>
    <row r="7393" customHeight="1"/>
    <row r="7394" customHeight="1"/>
    <row r="7395" customHeight="1"/>
    <row r="7396" customHeight="1"/>
    <row r="7397" customHeight="1"/>
    <row r="7398" customHeight="1"/>
    <row r="7399" customHeight="1"/>
    <row r="7400" customHeight="1"/>
    <row r="7401" customHeight="1"/>
    <row r="7402" customHeight="1"/>
    <row r="7403" customHeight="1"/>
    <row r="7404" customHeight="1"/>
    <row r="7405" customHeight="1"/>
    <row r="7406" customHeight="1"/>
    <row r="7407" customHeight="1"/>
    <row r="7408" customHeight="1"/>
    <row r="7409" customHeight="1"/>
    <row r="7410" customHeight="1"/>
    <row r="7411" customHeight="1"/>
    <row r="7412" customHeight="1"/>
    <row r="7413" customHeight="1"/>
    <row r="7414" customHeight="1"/>
    <row r="7415" customHeight="1"/>
    <row r="7416" customHeight="1"/>
    <row r="7417" customHeight="1"/>
    <row r="7418" customHeight="1"/>
    <row r="7419" customHeight="1"/>
    <row r="7420" customHeight="1"/>
    <row r="7421" customHeight="1"/>
    <row r="7422" customHeight="1"/>
    <row r="7423" customHeight="1"/>
    <row r="7424" customHeight="1"/>
    <row r="7425" customHeight="1"/>
    <row r="7426" customHeight="1"/>
    <row r="7427" customHeight="1"/>
    <row r="7428" customHeight="1"/>
    <row r="7429" customHeight="1"/>
    <row r="7430" customHeight="1"/>
    <row r="7431" customHeight="1"/>
    <row r="7432" customHeight="1"/>
    <row r="7433" customHeight="1"/>
    <row r="7434" customHeight="1"/>
    <row r="7435" customHeight="1"/>
    <row r="7436" customHeight="1"/>
    <row r="7437" customHeight="1"/>
    <row r="7438" customHeight="1"/>
    <row r="7439" customHeight="1"/>
    <row r="7440" customHeight="1"/>
    <row r="7441" customHeight="1"/>
    <row r="7442" customHeight="1"/>
    <row r="7443" customHeight="1"/>
    <row r="7444" customHeight="1"/>
    <row r="7445" customHeight="1"/>
    <row r="7446" customHeight="1"/>
    <row r="7447" customHeight="1"/>
    <row r="7448" customHeight="1"/>
    <row r="7449" customHeight="1"/>
    <row r="7450" customHeight="1"/>
    <row r="7451" customHeight="1"/>
    <row r="7452" customHeight="1"/>
    <row r="7453" customHeight="1"/>
    <row r="7454" customHeight="1"/>
    <row r="7455" customHeight="1"/>
    <row r="7456" customHeight="1"/>
    <row r="7457" customHeight="1"/>
    <row r="7458" customHeight="1"/>
    <row r="7459" customHeight="1"/>
    <row r="7460" customHeight="1"/>
    <row r="7461" customHeight="1"/>
    <row r="7462" customHeight="1"/>
    <row r="7463" customHeight="1"/>
    <row r="7464" customHeight="1"/>
    <row r="7465" customHeight="1"/>
    <row r="7466" customHeight="1"/>
    <row r="7467" customHeight="1"/>
    <row r="7468" customHeight="1"/>
    <row r="7469" customHeight="1"/>
    <row r="7470" customHeight="1"/>
    <row r="7471" customHeight="1"/>
    <row r="7472" customHeight="1"/>
    <row r="7473" customHeight="1"/>
    <row r="7474" customHeight="1"/>
    <row r="7475" customHeight="1"/>
    <row r="7476" customHeight="1"/>
    <row r="7477" customHeight="1"/>
    <row r="7478" customHeight="1"/>
    <row r="7479" customHeight="1"/>
    <row r="7480" customHeight="1"/>
    <row r="7481" customHeight="1"/>
    <row r="7482" customHeight="1"/>
    <row r="7483" customHeight="1"/>
    <row r="7484" customHeight="1"/>
    <row r="7485" customHeight="1"/>
    <row r="7486" customHeight="1"/>
    <row r="7487" customHeight="1"/>
    <row r="7488" customHeight="1"/>
    <row r="7489" customHeight="1"/>
    <row r="7490" customHeight="1"/>
    <row r="7491" customHeight="1"/>
    <row r="7492" customHeight="1"/>
    <row r="7493" customHeight="1"/>
    <row r="7494" customHeight="1"/>
    <row r="7495" customHeight="1"/>
    <row r="7496" customHeight="1"/>
    <row r="7497" customHeight="1"/>
    <row r="7498" customHeight="1"/>
    <row r="7499" customHeight="1"/>
    <row r="7500" customHeight="1"/>
    <row r="7501" customHeight="1"/>
    <row r="7502" customHeight="1"/>
    <row r="7503" customHeight="1"/>
    <row r="7504" customHeight="1"/>
    <row r="7505" customHeight="1"/>
    <row r="7506" customHeight="1"/>
    <row r="7507" customHeight="1"/>
    <row r="7508" customHeight="1"/>
    <row r="7509" customHeight="1"/>
    <row r="7510" customHeight="1"/>
    <row r="7511" customHeight="1"/>
    <row r="7512" customHeight="1"/>
    <row r="7513" customHeight="1"/>
    <row r="7514" customHeight="1"/>
    <row r="7515" customHeight="1"/>
    <row r="7516" customHeight="1"/>
    <row r="7517" customHeight="1"/>
    <row r="7518" customHeight="1"/>
    <row r="7519" customHeight="1"/>
    <row r="7520" customHeight="1"/>
    <row r="7521" customHeight="1"/>
    <row r="7522" customHeight="1"/>
    <row r="7523" customHeight="1"/>
    <row r="7524" customHeight="1"/>
    <row r="7525" customHeight="1"/>
    <row r="7526" customHeight="1"/>
    <row r="7527" customHeight="1"/>
    <row r="7528" customHeight="1"/>
    <row r="7529" customHeight="1"/>
    <row r="7530" customHeight="1"/>
    <row r="7531" customHeight="1"/>
    <row r="7532" customHeight="1"/>
    <row r="7533" customHeight="1"/>
    <row r="7534" customHeight="1"/>
    <row r="7535" customHeight="1"/>
    <row r="7536" customHeight="1"/>
    <row r="7537" customHeight="1"/>
    <row r="7538" customHeight="1"/>
    <row r="7539" customHeight="1"/>
    <row r="7540" customHeight="1"/>
    <row r="7541" customHeight="1"/>
    <row r="7542" customHeight="1"/>
    <row r="7543" customHeight="1"/>
    <row r="7544" customHeight="1"/>
    <row r="7545" customHeight="1"/>
    <row r="7546" customHeight="1"/>
    <row r="7547" customHeight="1"/>
    <row r="7548" customHeight="1"/>
    <row r="7549" customHeight="1"/>
    <row r="7550" customHeight="1"/>
    <row r="7551" customHeight="1"/>
    <row r="7552" customHeight="1"/>
    <row r="7553" customHeight="1"/>
    <row r="7554" customHeight="1"/>
    <row r="7555" customHeight="1"/>
    <row r="7556" customHeight="1"/>
    <row r="7557" customHeight="1"/>
    <row r="7558" customHeight="1"/>
    <row r="7559" customHeight="1"/>
    <row r="7560" customHeight="1"/>
    <row r="7561" customHeight="1"/>
    <row r="7562" customHeight="1"/>
    <row r="7563" customHeight="1"/>
    <row r="7564" customHeight="1"/>
    <row r="7565" customHeight="1"/>
    <row r="7566" customHeight="1"/>
    <row r="7567" customHeight="1"/>
    <row r="7568" customHeight="1"/>
    <row r="7569" customHeight="1"/>
    <row r="7570" customHeight="1"/>
    <row r="7571" customHeight="1"/>
    <row r="7572" customHeight="1"/>
    <row r="7573" customHeight="1"/>
    <row r="7574" customHeight="1"/>
    <row r="7575" customHeight="1"/>
    <row r="7576" customHeight="1"/>
    <row r="7577" customHeight="1"/>
    <row r="7578" customHeight="1"/>
    <row r="7579" customHeight="1"/>
    <row r="7580" customHeight="1"/>
    <row r="7581" customHeight="1"/>
    <row r="7582" customHeight="1"/>
    <row r="7583" customHeight="1"/>
    <row r="7584" customHeight="1"/>
    <row r="7585" customHeight="1"/>
    <row r="7586" customHeight="1"/>
    <row r="7587" customHeight="1"/>
    <row r="7588" customHeight="1"/>
    <row r="7589" customHeight="1"/>
    <row r="7590" customHeight="1"/>
    <row r="7591" customHeight="1"/>
    <row r="7592" customHeight="1"/>
    <row r="7593" customHeight="1"/>
    <row r="7594" customHeight="1"/>
    <row r="7595" customHeight="1"/>
    <row r="7596" customHeight="1"/>
    <row r="7597" customHeight="1"/>
    <row r="7598" customHeight="1"/>
    <row r="7599" customHeight="1"/>
    <row r="7600" customHeight="1"/>
    <row r="7601" customHeight="1"/>
    <row r="7602" customHeight="1"/>
    <row r="7603" customHeight="1"/>
    <row r="7604" customHeight="1"/>
    <row r="7605" customHeight="1"/>
    <row r="7606" customHeight="1"/>
    <row r="7607" customHeight="1"/>
    <row r="7608" customHeight="1"/>
    <row r="7609" customHeight="1"/>
    <row r="7610" customHeight="1"/>
    <row r="7611" customHeight="1"/>
    <row r="7612" customHeight="1"/>
    <row r="7613" customHeight="1"/>
    <row r="7614" customHeight="1"/>
    <row r="7615" customHeight="1"/>
    <row r="7616" customHeight="1"/>
    <row r="7617" customHeight="1"/>
    <row r="7618" customHeight="1"/>
    <row r="7619" customHeight="1"/>
    <row r="7620" customHeight="1"/>
    <row r="7621" customHeight="1"/>
    <row r="7622" customHeight="1"/>
    <row r="7623" customHeight="1"/>
    <row r="7624" customHeight="1"/>
    <row r="7625" customHeight="1"/>
    <row r="7626" customHeight="1"/>
    <row r="7627" customHeight="1"/>
    <row r="7628" customHeight="1"/>
    <row r="7629" customHeight="1"/>
    <row r="7630" customHeight="1"/>
    <row r="7631" customHeight="1"/>
    <row r="7632" customHeight="1"/>
    <row r="7633" customHeight="1"/>
    <row r="7634" customHeight="1"/>
    <row r="7635" customHeight="1"/>
    <row r="7636" customHeight="1"/>
    <row r="7637" customHeight="1"/>
    <row r="7638" customHeight="1"/>
    <row r="7639" customHeight="1"/>
    <row r="7640" customHeight="1"/>
    <row r="7641" customHeight="1"/>
    <row r="7642" customHeight="1"/>
    <row r="7643" customHeight="1"/>
    <row r="7644" customHeight="1"/>
    <row r="7645" customHeight="1"/>
    <row r="7646" customHeight="1"/>
    <row r="7647" customHeight="1"/>
    <row r="7648" customHeight="1"/>
    <row r="7649" customHeight="1"/>
    <row r="7650" customHeight="1"/>
    <row r="7651" customHeight="1"/>
    <row r="7652" customHeight="1"/>
    <row r="7653" customHeight="1"/>
    <row r="7654" customHeight="1"/>
    <row r="7655" customHeight="1"/>
    <row r="7656" customHeight="1"/>
    <row r="7657" customHeight="1"/>
    <row r="7658" customHeight="1"/>
    <row r="7659" customHeight="1"/>
    <row r="7660" customHeight="1"/>
    <row r="7661" customHeight="1"/>
    <row r="7662" customHeight="1"/>
    <row r="7663" customHeight="1"/>
    <row r="7664" customHeight="1"/>
    <row r="7665" customHeight="1"/>
    <row r="7666" customHeight="1"/>
    <row r="7667" customHeight="1"/>
    <row r="7668" customHeight="1"/>
    <row r="7669" customHeight="1"/>
    <row r="7670" customHeight="1"/>
    <row r="7671" customHeight="1"/>
    <row r="7672" customHeight="1"/>
    <row r="7673" customHeight="1"/>
    <row r="7674" customHeight="1"/>
    <row r="7675" customHeight="1"/>
    <row r="7676" customHeight="1"/>
    <row r="7677" customHeight="1"/>
    <row r="7678" customHeight="1"/>
    <row r="7679" customHeight="1"/>
    <row r="7680" customHeight="1"/>
    <row r="7681" customHeight="1"/>
    <row r="7682" customHeight="1"/>
    <row r="7683" customHeight="1"/>
    <row r="7684" customHeight="1"/>
    <row r="7685" customHeight="1"/>
    <row r="7686" customHeight="1"/>
    <row r="7687" customHeight="1"/>
    <row r="7688" customHeight="1"/>
    <row r="7689" customHeight="1"/>
    <row r="7690" customHeight="1"/>
    <row r="7691" customHeight="1"/>
    <row r="7692" customHeight="1"/>
    <row r="7693" customHeight="1"/>
    <row r="7694" customHeight="1"/>
    <row r="7695" customHeight="1"/>
    <row r="7696" customHeight="1"/>
    <row r="7697" customHeight="1"/>
    <row r="7698" customHeight="1"/>
    <row r="7699" customHeight="1"/>
    <row r="7700" customHeight="1"/>
    <row r="7701" customHeight="1"/>
    <row r="7702" customHeight="1"/>
    <row r="7703" customHeight="1"/>
    <row r="7704" customHeight="1"/>
    <row r="7705" customHeight="1"/>
    <row r="7706" customHeight="1"/>
    <row r="7707" customHeight="1"/>
    <row r="7708" customHeight="1"/>
    <row r="7709" customHeight="1"/>
    <row r="7710" customHeight="1"/>
    <row r="7711" customHeight="1"/>
    <row r="7712" customHeight="1"/>
    <row r="7713" customHeight="1"/>
    <row r="7714" customHeight="1"/>
    <row r="7715" customHeight="1"/>
    <row r="7716" customHeight="1"/>
    <row r="7717" customHeight="1"/>
    <row r="7718" customHeight="1"/>
    <row r="7719" customHeight="1"/>
    <row r="7720" customHeight="1"/>
    <row r="7721" customHeight="1"/>
    <row r="7722" customHeight="1"/>
    <row r="7723" customHeight="1"/>
    <row r="7724" customHeight="1"/>
    <row r="7725" customHeight="1"/>
    <row r="7726" customHeight="1"/>
    <row r="7727" customHeight="1"/>
    <row r="7728" customHeight="1"/>
    <row r="7729" customHeight="1"/>
    <row r="7730" customHeight="1"/>
    <row r="7731" customHeight="1"/>
    <row r="7732" customHeight="1"/>
    <row r="7733" customHeight="1"/>
    <row r="7734" customHeight="1"/>
    <row r="7735" customHeight="1"/>
    <row r="7736" customHeight="1"/>
    <row r="7737" customHeight="1"/>
    <row r="7738" customHeight="1"/>
    <row r="7739" customHeight="1"/>
    <row r="7740" customHeight="1"/>
    <row r="7741" customHeight="1"/>
    <row r="7742" customHeight="1"/>
    <row r="7743" customHeight="1"/>
    <row r="7744" customHeight="1"/>
    <row r="7745" customHeight="1"/>
    <row r="7746" customHeight="1"/>
    <row r="7747" customHeight="1"/>
    <row r="7748" customHeight="1"/>
    <row r="7749" customHeight="1"/>
    <row r="7750" customHeight="1"/>
    <row r="7751" customHeight="1"/>
    <row r="7752" customHeight="1"/>
    <row r="7753" customHeight="1"/>
    <row r="7754" customHeight="1"/>
    <row r="7755" customHeight="1"/>
    <row r="7756" customHeight="1"/>
    <row r="7757" customHeight="1"/>
    <row r="7758" customHeight="1"/>
    <row r="7759" customHeight="1"/>
    <row r="7760" customHeight="1"/>
    <row r="7761" customHeight="1"/>
    <row r="7762" customHeight="1"/>
    <row r="7763" customHeight="1"/>
    <row r="7764" customHeight="1"/>
    <row r="7765" customHeight="1"/>
    <row r="7766" customHeight="1"/>
    <row r="7767" customHeight="1"/>
    <row r="7768" customHeight="1"/>
    <row r="7769" customHeight="1"/>
    <row r="7770" customHeight="1"/>
    <row r="7771" customHeight="1"/>
    <row r="7772" customHeight="1"/>
    <row r="7773" customHeight="1"/>
    <row r="7774" customHeight="1"/>
    <row r="7775" customHeight="1"/>
    <row r="7776" customHeight="1"/>
    <row r="7777" customHeight="1"/>
    <row r="7778" customHeight="1"/>
    <row r="7779" customHeight="1"/>
    <row r="7780" customHeight="1"/>
    <row r="7781" customHeight="1"/>
    <row r="7782" customHeight="1"/>
    <row r="7783" customHeight="1"/>
    <row r="7784" customHeight="1"/>
    <row r="7785" customHeight="1"/>
    <row r="7786" customHeight="1"/>
    <row r="7787" customHeight="1"/>
    <row r="7788" customHeight="1"/>
    <row r="7789" customHeight="1"/>
    <row r="7790" customHeight="1"/>
    <row r="7791" customHeight="1"/>
    <row r="7792" customHeight="1"/>
    <row r="7793" customHeight="1"/>
    <row r="7794" customHeight="1"/>
    <row r="7795" customHeight="1"/>
    <row r="7796" customHeight="1"/>
    <row r="7797" customHeight="1"/>
    <row r="7798" customHeight="1"/>
    <row r="7799" customHeight="1"/>
    <row r="7800" customHeight="1"/>
    <row r="7801" customHeight="1"/>
    <row r="7802" customHeight="1"/>
    <row r="7803" customHeight="1"/>
    <row r="7804" customHeight="1"/>
    <row r="7805" customHeight="1"/>
    <row r="7806" customHeight="1"/>
    <row r="7807" customHeight="1"/>
    <row r="7808" customHeight="1"/>
    <row r="7809" customHeight="1"/>
    <row r="7810" customHeight="1"/>
    <row r="7811" customHeight="1"/>
    <row r="7812" customHeight="1"/>
    <row r="7813" customHeight="1"/>
    <row r="7814" customHeight="1"/>
    <row r="7815" customHeight="1"/>
    <row r="7816" customHeight="1"/>
    <row r="7817" customHeight="1"/>
    <row r="7818" customHeight="1"/>
    <row r="7819" customHeight="1"/>
    <row r="7820" customHeight="1"/>
    <row r="7821" customHeight="1"/>
    <row r="7822" customHeight="1"/>
    <row r="7823" customHeight="1"/>
    <row r="7824" customHeight="1"/>
    <row r="7825" customHeight="1"/>
    <row r="7826" customHeight="1"/>
    <row r="7827" customHeight="1"/>
    <row r="7828" customHeight="1"/>
    <row r="7829" customHeight="1"/>
    <row r="7830" customHeight="1"/>
    <row r="7831" customHeight="1"/>
    <row r="7832" customHeight="1"/>
    <row r="7833" customHeight="1"/>
    <row r="7834" customHeight="1"/>
    <row r="7835" customHeight="1"/>
    <row r="7836" customHeight="1"/>
    <row r="7837" customHeight="1"/>
    <row r="7838" customHeight="1"/>
    <row r="7839" customHeight="1"/>
    <row r="7840" customHeight="1"/>
    <row r="7841" customHeight="1"/>
    <row r="7842" customHeight="1"/>
    <row r="7843" customHeight="1"/>
    <row r="7844" customHeight="1"/>
    <row r="7845" customHeight="1"/>
    <row r="7846" customHeight="1"/>
    <row r="7847" customHeight="1"/>
    <row r="7848" customHeight="1"/>
    <row r="7849" customHeight="1"/>
    <row r="7850" customHeight="1"/>
    <row r="7851" customHeight="1"/>
    <row r="7852" customHeight="1"/>
    <row r="7853" customHeight="1"/>
    <row r="7854" customHeight="1"/>
    <row r="7855" customHeight="1"/>
    <row r="7856" customHeight="1"/>
    <row r="7857" customHeight="1"/>
    <row r="7858" customHeight="1"/>
    <row r="7859" customHeight="1"/>
    <row r="7860" customHeight="1"/>
    <row r="7861" customHeight="1"/>
    <row r="7862" customHeight="1"/>
    <row r="7863" customHeight="1"/>
    <row r="7864" customHeight="1"/>
    <row r="7865" customHeight="1"/>
    <row r="7866" customHeight="1"/>
    <row r="7867" customHeight="1"/>
    <row r="7868" customHeight="1"/>
    <row r="7869" customHeight="1"/>
    <row r="7870" customHeight="1"/>
    <row r="7871" customHeight="1"/>
    <row r="7872" customHeight="1"/>
    <row r="7873" customHeight="1"/>
    <row r="7874" customHeight="1"/>
    <row r="7875" customHeight="1"/>
    <row r="7876" customHeight="1"/>
    <row r="7877" customHeight="1"/>
    <row r="7878" customHeight="1"/>
    <row r="7879" customHeight="1"/>
    <row r="7880" customHeight="1"/>
    <row r="7881" customHeight="1"/>
    <row r="7882" customHeight="1"/>
    <row r="7883" customHeight="1"/>
    <row r="7884" customHeight="1"/>
    <row r="7885" customHeight="1"/>
    <row r="7886" customHeight="1"/>
    <row r="7887" customHeight="1"/>
    <row r="7888" customHeight="1"/>
    <row r="7889" customHeight="1"/>
    <row r="7890" customHeight="1"/>
    <row r="7891" customHeight="1"/>
    <row r="7892" customHeight="1"/>
    <row r="7893" customHeight="1"/>
    <row r="7894" customHeight="1"/>
    <row r="7895" customHeight="1"/>
    <row r="7896" customHeight="1"/>
    <row r="7897" customHeight="1"/>
    <row r="7898" customHeight="1"/>
    <row r="7899" customHeight="1"/>
    <row r="7900" customHeight="1"/>
    <row r="7901" customHeight="1"/>
    <row r="7902" customHeight="1"/>
    <row r="7903" customHeight="1"/>
    <row r="7904" customHeight="1"/>
    <row r="7905" customHeight="1"/>
    <row r="7906" customHeight="1"/>
    <row r="7907" customHeight="1"/>
    <row r="7908" customHeight="1"/>
    <row r="7909" customHeight="1"/>
    <row r="7910" customHeight="1"/>
    <row r="7911" customHeight="1"/>
    <row r="7912" customHeight="1"/>
    <row r="7913" customHeight="1"/>
    <row r="7914" customHeight="1"/>
    <row r="7915" customHeight="1"/>
    <row r="7916" customHeight="1"/>
    <row r="7917" customHeight="1"/>
    <row r="7918" customHeight="1"/>
    <row r="7919" customHeight="1"/>
    <row r="7920" customHeight="1"/>
    <row r="7921" customHeight="1"/>
    <row r="7922" customHeight="1"/>
    <row r="7923" customHeight="1"/>
    <row r="7924" customHeight="1"/>
    <row r="7925" customHeight="1"/>
    <row r="7926" customHeight="1"/>
    <row r="7927" customHeight="1"/>
    <row r="7928" customHeight="1"/>
    <row r="7929" customHeight="1"/>
    <row r="7930" customHeight="1"/>
    <row r="7931" customHeight="1"/>
    <row r="7932" customHeight="1"/>
    <row r="7933" customHeight="1"/>
    <row r="7934" customHeight="1"/>
    <row r="7935" customHeight="1"/>
    <row r="7936" customHeight="1"/>
    <row r="7937" customHeight="1"/>
    <row r="7938" customHeight="1"/>
    <row r="7939" customHeight="1"/>
    <row r="7940" customHeight="1"/>
    <row r="7941" customHeight="1"/>
    <row r="7942" customHeight="1"/>
    <row r="7943" customHeight="1"/>
    <row r="7944" customHeight="1"/>
    <row r="7945" customHeight="1"/>
    <row r="7946" customHeight="1"/>
    <row r="7947" customHeight="1"/>
    <row r="7948" customHeight="1"/>
    <row r="7949" customHeight="1"/>
    <row r="7950" customHeight="1"/>
    <row r="7951" customHeight="1"/>
    <row r="7952" customHeight="1"/>
    <row r="7953" customHeight="1"/>
    <row r="7954" customHeight="1"/>
    <row r="7955" customHeight="1"/>
    <row r="7956" customHeight="1"/>
    <row r="7957" customHeight="1"/>
    <row r="7958" customHeight="1"/>
    <row r="7959" customHeight="1"/>
    <row r="7960" customHeight="1"/>
    <row r="7961" customHeight="1"/>
    <row r="7962" customHeight="1"/>
    <row r="7963" customHeight="1"/>
    <row r="7964" customHeight="1"/>
    <row r="7965" customHeight="1"/>
    <row r="7966" customHeight="1"/>
    <row r="7967" customHeight="1"/>
    <row r="7968" customHeight="1"/>
    <row r="7969" customHeight="1"/>
    <row r="7970" customHeight="1"/>
    <row r="7971" customHeight="1"/>
    <row r="7972" customHeight="1"/>
    <row r="7973" customHeight="1"/>
    <row r="7974" customHeight="1"/>
    <row r="7975" customHeight="1"/>
    <row r="7976" customHeight="1"/>
    <row r="7977" customHeight="1"/>
    <row r="7978" customHeight="1"/>
    <row r="7979" customHeight="1"/>
    <row r="7980" customHeight="1"/>
    <row r="7981" customHeight="1"/>
    <row r="7982" customHeight="1"/>
    <row r="7983" customHeight="1"/>
    <row r="7984" customHeight="1"/>
    <row r="7985" customHeight="1"/>
    <row r="7986" customHeight="1"/>
    <row r="7987" customHeight="1"/>
    <row r="7988" customHeight="1"/>
    <row r="7989" customHeight="1"/>
    <row r="7990" customHeight="1"/>
    <row r="7991" customHeight="1"/>
    <row r="7992" customHeight="1"/>
    <row r="7993" customHeight="1"/>
    <row r="7994" customHeight="1"/>
    <row r="7995" customHeight="1"/>
    <row r="7996" customHeight="1"/>
    <row r="7997" customHeight="1"/>
    <row r="7998" customHeight="1"/>
    <row r="7999" customHeight="1"/>
    <row r="8000" customHeight="1"/>
    <row r="8001" customHeight="1"/>
    <row r="8002" customHeight="1"/>
    <row r="8003" customHeight="1"/>
    <row r="8004" customHeight="1"/>
    <row r="8005" customHeight="1"/>
    <row r="8006" customHeight="1"/>
    <row r="8007" customHeight="1"/>
    <row r="8008" customHeight="1"/>
    <row r="8009" customHeight="1"/>
    <row r="8010" customHeight="1"/>
    <row r="8011" customHeight="1"/>
    <row r="8012" customHeight="1"/>
    <row r="8013" customHeight="1"/>
    <row r="8014" customHeight="1"/>
    <row r="8015" customHeight="1"/>
    <row r="8016" customHeight="1"/>
    <row r="8017" customHeight="1"/>
    <row r="8018" customHeight="1"/>
    <row r="8019" customHeight="1"/>
    <row r="8020" customHeight="1"/>
    <row r="8021" customHeight="1"/>
    <row r="8022" customHeight="1"/>
    <row r="8023" customHeight="1"/>
    <row r="8024" customHeight="1"/>
    <row r="8025" customHeight="1"/>
    <row r="8026" customHeight="1"/>
    <row r="8027" customHeight="1"/>
    <row r="8028" customHeight="1"/>
    <row r="8029" customHeight="1"/>
    <row r="8030" customHeight="1"/>
    <row r="8031" customHeight="1"/>
    <row r="8032" customHeight="1"/>
    <row r="8033" customHeight="1"/>
    <row r="8034" customHeight="1"/>
    <row r="8035" customHeight="1"/>
    <row r="8036" customHeight="1"/>
    <row r="8037" customHeight="1"/>
    <row r="8038" customHeight="1"/>
    <row r="8039" customHeight="1"/>
    <row r="8040" customHeight="1"/>
    <row r="8041" customHeight="1"/>
    <row r="8042" customHeight="1"/>
    <row r="8043" customHeight="1"/>
    <row r="8044" customHeight="1"/>
    <row r="8045" customHeight="1"/>
    <row r="8046" customHeight="1"/>
    <row r="8047" customHeight="1"/>
    <row r="8048" customHeight="1"/>
    <row r="8049" customHeight="1"/>
    <row r="8050" customHeight="1"/>
    <row r="8051" customHeight="1"/>
    <row r="8052" customHeight="1"/>
    <row r="8053" customHeight="1"/>
    <row r="8054" customHeight="1"/>
    <row r="8055" customHeight="1"/>
    <row r="8056" customHeight="1"/>
    <row r="8057" customHeight="1"/>
    <row r="8058" customHeight="1"/>
    <row r="8059" customHeight="1"/>
    <row r="8060" customHeight="1"/>
    <row r="8061" customHeight="1"/>
    <row r="8062" customHeight="1"/>
    <row r="8063" customHeight="1"/>
    <row r="8064" customHeight="1"/>
    <row r="8065" customHeight="1"/>
    <row r="8066" customHeight="1"/>
    <row r="8067" customHeight="1"/>
    <row r="8068" customHeight="1"/>
    <row r="8069" customHeight="1"/>
    <row r="8070" customHeight="1"/>
    <row r="8071" customHeight="1"/>
    <row r="8072" customHeight="1"/>
    <row r="8073" customHeight="1"/>
    <row r="8074" customHeight="1"/>
    <row r="8075" customHeight="1"/>
    <row r="8076" customHeight="1"/>
    <row r="8077" customHeight="1"/>
    <row r="8078" customHeight="1"/>
    <row r="8079" customHeight="1"/>
    <row r="8080" customHeight="1"/>
    <row r="8081" customHeight="1"/>
    <row r="8082" customHeight="1"/>
    <row r="8083" customHeight="1"/>
    <row r="8084" customHeight="1"/>
    <row r="8085" customHeight="1"/>
    <row r="8086" customHeight="1"/>
    <row r="8087" customHeight="1"/>
    <row r="8088" customHeight="1"/>
    <row r="8089" customHeight="1"/>
    <row r="8090" customHeight="1"/>
    <row r="8091" customHeight="1"/>
    <row r="8092" customHeight="1"/>
    <row r="8093" customHeight="1"/>
    <row r="8094" customHeight="1"/>
    <row r="8095" customHeight="1"/>
    <row r="8096" customHeight="1"/>
    <row r="8097" customHeight="1"/>
    <row r="8098" customHeight="1"/>
    <row r="8099" customHeight="1"/>
    <row r="8100" customHeight="1"/>
    <row r="8101" customHeight="1"/>
    <row r="8102" customHeight="1"/>
    <row r="8103" customHeight="1"/>
    <row r="8104" customHeight="1"/>
    <row r="8105" customHeight="1"/>
    <row r="8106" customHeight="1"/>
    <row r="8107" customHeight="1"/>
    <row r="8108" customHeight="1"/>
    <row r="8109" customHeight="1"/>
    <row r="8110" customHeight="1"/>
    <row r="8111" customHeight="1"/>
    <row r="8112" customHeight="1"/>
    <row r="8113" customHeight="1"/>
    <row r="8114" customHeight="1"/>
    <row r="8115" customHeight="1"/>
    <row r="8116" customHeight="1"/>
    <row r="8117" customHeight="1"/>
    <row r="8118" customHeight="1"/>
    <row r="8119" customHeight="1"/>
    <row r="8120" customHeight="1"/>
    <row r="8121" customHeight="1"/>
    <row r="8122" customHeight="1"/>
    <row r="8123" customHeight="1"/>
    <row r="8124" customHeight="1"/>
    <row r="8125" customHeight="1"/>
    <row r="8126" customHeight="1"/>
    <row r="8127" customHeight="1"/>
    <row r="8128" customHeight="1"/>
    <row r="8129" customHeight="1"/>
    <row r="8130" customHeight="1"/>
    <row r="8131" customHeight="1"/>
    <row r="8132" customHeight="1"/>
    <row r="8133" customHeight="1"/>
    <row r="8134" customHeight="1"/>
    <row r="8135" customHeight="1"/>
    <row r="8136" customHeight="1"/>
    <row r="8137" customHeight="1"/>
    <row r="8138" customHeight="1"/>
    <row r="8139" customHeight="1"/>
    <row r="8140" customHeight="1"/>
    <row r="8141" customHeight="1"/>
    <row r="8142" customHeight="1"/>
    <row r="8143" customHeight="1"/>
    <row r="8144" customHeight="1"/>
    <row r="8145" customHeight="1"/>
    <row r="8146" customHeight="1"/>
    <row r="8147" customHeight="1"/>
    <row r="8148" customHeight="1"/>
    <row r="8149" customHeight="1"/>
    <row r="8150" customHeight="1"/>
    <row r="8151" customHeight="1"/>
    <row r="8152" customHeight="1"/>
    <row r="8153" customHeight="1"/>
    <row r="8154" customHeight="1"/>
    <row r="8155" customHeight="1"/>
    <row r="8156" customHeight="1"/>
    <row r="8157" customHeight="1"/>
    <row r="8158" customHeight="1"/>
    <row r="8159" customHeight="1"/>
    <row r="8160" customHeight="1"/>
    <row r="8161" customHeight="1"/>
    <row r="8162" customHeight="1"/>
    <row r="8163" customHeight="1"/>
    <row r="8164" customHeight="1"/>
    <row r="8165" customHeight="1"/>
    <row r="8166" customHeight="1"/>
    <row r="8167" customHeight="1"/>
    <row r="8168" customHeight="1"/>
    <row r="8169" customHeight="1"/>
    <row r="8170" customHeight="1"/>
    <row r="8171" customHeight="1"/>
    <row r="8172" customHeight="1"/>
    <row r="8173" customHeight="1"/>
    <row r="8174" customHeight="1"/>
    <row r="8175" customHeight="1"/>
    <row r="8176" customHeight="1"/>
    <row r="8177" customHeight="1"/>
    <row r="8178" customHeight="1"/>
    <row r="8179" customHeight="1"/>
    <row r="8180" customHeight="1"/>
    <row r="8181" customHeight="1"/>
    <row r="8182" customHeight="1"/>
    <row r="8183" customHeight="1"/>
    <row r="8184" customHeight="1"/>
    <row r="8185" customHeight="1"/>
    <row r="8186" customHeight="1"/>
    <row r="8187" customHeight="1"/>
    <row r="8188" customHeight="1"/>
    <row r="8189" customHeight="1"/>
    <row r="8190" customHeight="1"/>
    <row r="8191" customHeight="1"/>
    <row r="8192" customHeight="1"/>
    <row r="8193" customHeight="1"/>
    <row r="8194" customHeight="1"/>
    <row r="8195" customHeight="1"/>
    <row r="8196" customHeight="1"/>
    <row r="8197" customHeight="1"/>
    <row r="8198" customHeight="1"/>
    <row r="8199" customHeight="1"/>
    <row r="8200" customHeight="1"/>
    <row r="8201" customHeight="1"/>
    <row r="8202" customHeight="1"/>
    <row r="8203" customHeight="1"/>
    <row r="8204" customHeight="1"/>
    <row r="8205" customHeight="1"/>
    <row r="8206" customHeight="1"/>
    <row r="8207" customHeight="1"/>
    <row r="8208" customHeight="1"/>
    <row r="8209" customHeight="1"/>
    <row r="8210" customHeight="1"/>
    <row r="8211" customHeight="1"/>
    <row r="8212" customHeight="1"/>
    <row r="8213" customHeight="1"/>
    <row r="8214" customHeight="1"/>
    <row r="8215" customHeight="1"/>
    <row r="8216" customHeight="1"/>
    <row r="8217" customHeight="1"/>
    <row r="8218" customHeight="1"/>
    <row r="8219" customHeight="1"/>
    <row r="8220" customHeight="1"/>
    <row r="8221" customHeight="1"/>
    <row r="8222" customHeight="1"/>
    <row r="8223" customHeight="1"/>
    <row r="8224" customHeight="1"/>
    <row r="8225" customHeight="1"/>
    <row r="8226" customHeight="1"/>
    <row r="8227" customHeight="1"/>
    <row r="8228" customHeight="1"/>
    <row r="8229" customHeight="1"/>
    <row r="8230" customHeight="1"/>
    <row r="8231" customHeight="1"/>
    <row r="8232" customHeight="1"/>
    <row r="8233" customHeight="1"/>
    <row r="8234" customHeight="1"/>
    <row r="8235" customHeight="1"/>
    <row r="8236" customHeight="1"/>
    <row r="8237" customHeight="1"/>
    <row r="8238" customHeight="1"/>
    <row r="8239" customHeight="1"/>
    <row r="8240" customHeight="1"/>
    <row r="8241" customHeight="1"/>
    <row r="8242" customHeight="1"/>
    <row r="8243" customHeight="1"/>
    <row r="8244" customHeight="1"/>
    <row r="8245" customHeight="1"/>
    <row r="8246" customHeight="1"/>
    <row r="8247" customHeight="1"/>
    <row r="8248" customHeight="1"/>
    <row r="8249" customHeight="1"/>
    <row r="8250" customHeight="1"/>
    <row r="8251" customHeight="1"/>
    <row r="8252" customHeight="1"/>
    <row r="8253" customHeight="1"/>
    <row r="8254" customHeight="1"/>
    <row r="8255" customHeight="1"/>
    <row r="8256" customHeight="1"/>
    <row r="8257" customHeight="1"/>
    <row r="8258" customHeight="1"/>
    <row r="8259" customHeight="1"/>
    <row r="8260" customHeight="1"/>
    <row r="8261" customHeight="1"/>
    <row r="8262" customHeight="1"/>
    <row r="8263" customHeight="1"/>
    <row r="8264" customHeight="1"/>
    <row r="8265" customHeight="1"/>
    <row r="8266" customHeight="1"/>
    <row r="8267" customHeight="1"/>
    <row r="8268" customHeight="1"/>
    <row r="8269" customHeight="1"/>
    <row r="8270" customHeight="1"/>
    <row r="8271" customHeight="1"/>
    <row r="8272" customHeight="1"/>
    <row r="8273" customHeight="1"/>
    <row r="8274" customHeight="1"/>
    <row r="8275" customHeight="1"/>
    <row r="8276" customHeight="1"/>
    <row r="8277" customHeight="1"/>
    <row r="8278" customHeight="1"/>
    <row r="8279" customHeight="1"/>
    <row r="8280" customHeight="1"/>
    <row r="8281" customHeight="1"/>
    <row r="8282" customHeight="1"/>
    <row r="8283" customHeight="1"/>
    <row r="8284" customHeight="1"/>
    <row r="8285" customHeight="1"/>
    <row r="8286" customHeight="1"/>
    <row r="8287" customHeight="1"/>
    <row r="8288" customHeight="1"/>
    <row r="8289" customHeight="1"/>
    <row r="8290" customHeight="1"/>
    <row r="8291" customHeight="1"/>
    <row r="8292" customHeight="1"/>
    <row r="8293" customHeight="1"/>
    <row r="8294" customHeight="1"/>
    <row r="8295" customHeight="1"/>
    <row r="8296" customHeight="1"/>
    <row r="8297" customHeight="1"/>
    <row r="8298" customHeight="1"/>
    <row r="8299" customHeight="1"/>
    <row r="8300" customHeight="1"/>
    <row r="8301" customHeight="1"/>
    <row r="8302" customHeight="1"/>
    <row r="8303" customHeight="1"/>
    <row r="8304" customHeight="1"/>
    <row r="8305" customHeight="1"/>
    <row r="8306" customHeight="1"/>
    <row r="8307" customHeight="1"/>
    <row r="8308" customHeight="1"/>
    <row r="8309" customHeight="1"/>
    <row r="8310" customHeight="1"/>
    <row r="8311" customHeight="1"/>
    <row r="8312" customHeight="1"/>
    <row r="8313" customHeight="1"/>
    <row r="8314" customHeight="1"/>
    <row r="8315" customHeight="1"/>
    <row r="8316" customHeight="1"/>
    <row r="8317" customHeight="1"/>
    <row r="8318" customHeight="1"/>
    <row r="8319" customHeight="1"/>
    <row r="8320" customHeight="1"/>
    <row r="8321" customHeight="1"/>
    <row r="8322" customHeight="1"/>
    <row r="8323" customHeight="1"/>
    <row r="8324" customHeight="1"/>
    <row r="8325" customHeight="1"/>
    <row r="8326" customHeight="1"/>
    <row r="8327" customHeight="1"/>
    <row r="8328" customHeight="1"/>
    <row r="8329" customHeight="1"/>
    <row r="8330" customHeight="1"/>
    <row r="8331" customHeight="1"/>
    <row r="8332" customHeight="1"/>
    <row r="8333" customHeight="1"/>
    <row r="8334" customHeight="1"/>
    <row r="8335" customHeight="1"/>
    <row r="8336" customHeight="1"/>
    <row r="8337" customHeight="1"/>
    <row r="8338" customHeight="1"/>
    <row r="8339" customHeight="1"/>
    <row r="8340" customHeight="1"/>
    <row r="8341" customHeight="1"/>
    <row r="8342" customHeight="1"/>
    <row r="8343" customHeight="1"/>
    <row r="8344" customHeight="1"/>
    <row r="8345" customHeight="1"/>
    <row r="8346" customHeight="1"/>
    <row r="8347" customHeight="1"/>
    <row r="8348" customHeight="1"/>
    <row r="8349" customHeight="1"/>
    <row r="8350" customHeight="1"/>
    <row r="8351" customHeight="1"/>
    <row r="8352" customHeight="1"/>
    <row r="8353" customHeight="1"/>
    <row r="8354" customHeight="1"/>
    <row r="8355" customHeight="1"/>
    <row r="8356" customHeight="1"/>
    <row r="8357" customHeight="1"/>
    <row r="8358" customHeight="1"/>
    <row r="8359" customHeight="1"/>
    <row r="8360" customHeight="1"/>
    <row r="8361" customHeight="1"/>
    <row r="8362" customHeight="1"/>
    <row r="8363" customHeight="1"/>
    <row r="8364" customHeight="1"/>
    <row r="8365" customHeight="1"/>
    <row r="8366" customHeight="1"/>
    <row r="8367" customHeight="1"/>
    <row r="8368" customHeight="1"/>
    <row r="8369" customHeight="1"/>
    <row r="8370" customHeight="1"/>
    <row r="8371" customHeight="1"/>
    <row r="8372" customHeight="1"/>
    <row r="8373" customHeight="1"/>
    <row r="8374" customHeight="1"/>
    <row r="8375" customHeight="1"/>
    <row r="8376" customHeight="1"/>
    <row r="8377" customHeight="1"/>
    <row r="8378" customHeight="1"/>
    <row r="8379" customHeight="1"/>
    <row r="8380" customHeight="1"/>
    <row r="8381" customHeight="1"/>
    <row r="8382" customHeight="1"/>
    <row r="8383" customHeight="1"/>
    <row r="8384" customHeight="1"/>
    <row r="8385" customHeight="1"/>
    <row r="8386" customHeight="1"/>
    <row r="8387" customHeight="1"/>
    <row r="8388" customHeight="1"/>
    <row r="8389" customHeight="1"/>
    <row r="8390" customHeight="1"/>
    <row r="8391" customHeight="1"/>
    <row r="8392" customHeight="1"/>
    <row r="8393" customHeight="1"/>
    <row r="8394" customHeight="1"/>
    <row r="8395" customHeight="1"/>
    <row r="8396" customHeight="1"/>
    <row r="8397" customHeight="1"/>
    <row r="8398" customHeight="1"/>
    <row r="8399" customHeight="1"/>
    <row r="8400" customHeight="1"/>
    <row r="8401" customHeight="1"/>
    <row r="8402" customHeight="1"/>
    <row r="8403" customHeight="1"/>
    <row r="8404" customHeight="1"/>
    <row r="8405" customHeight="1"/>
    <row r="8406" customHeight="1"/>
    <row r="8407" customHeight="1"/>
    <row r="8408" customHeight="1"/>
    <row r="8409" customHeight="1"/>
    <row r="8410" customHeight="1"/>
    <row r="8411" customHeight="1"/>
    <row r="8412" customHeight="1"/>
    <row r="8413" customHeight="1"/>
    <row r="8414" customHeight="1"/>
    <row r="8415" customHeight="1"/>
    <row r="8416" customHeight="1"/>
    <row r="8417" customHeight="1"/>
    <row r="8418" customHeight="1"/>
    <row r="8419" customHeight="1"/>
    <row r="8420" customHeight="1"/>
    <row r="8421" customHeight="1"/>
    <row r="8422" customHeight="1"/>
    <row r="8423" customHeight="1"/>
    <row r="8424" customHeight="1"/>
    <row r="8425" customHeight="1"/>
    <row r="8426" customHeight="1"/>
    <row r="8427" customHeight="1"/>
    <row r="8428" customHeight="1"/>
    <row r="8429" customHeight="1"/>
    <row r="8430" customHeight="1"/>
    <row r="8431" customHeight="1"/>
    <row r="8432" customHeight="1"/>
    <row r="8433" customHeight="1"/>
    <row r="8434" customHeight="1"/>
    <row r="8435" customHeight="1"/>
    <row r="8436" customHeight="1"/>
    <row r="8437" customHeight="1"/>
    <row r="8438" customHeight="1"/>
    <row r="8439" customHeight="1"/>
    <row r="8440" customHeight="1"/>
    <row r="8441" customHeight="1"/>
    <row r="8442" customHeight="1"/>
    <row r="8443" customHeight="1"/>
    <row r="8444" customHeight="1"/>
    <row r="8445" customHeight="1"/>
    <row r="8446" customHeight="1"/>
    <row r="8447" customHeight="1"/>
    <row r="8448" customHeight="1"/>
    <row r="8449" customHeight="1"/>
    <row r="8450" customHeight="1"/>
    <row r="8451" customHeight="1"/>
    <row r="8452" customHeight="1"/>
    <row r="8453" customHeight="1"/>
    <row r="8454" customHeight="1"/>
    <row r="8455" customHeight="1"/>
    <row r="8456" customHeight="1"/>
    <row r="8457" customHeight="1"/>
    <row r="8458" customHeight="1"/>
    <row r="8459" customHeight="1"/>
    <row r="8460" customHeight="1"/>
    <row r="8461" customHeight="1"/>
    <row r="8462" customHeight="1"/>
    <row r="8463" customHeight="1"/>
    <row r="8464" customHeight="1"/>
    <row r="8465" customHeight="1"/>
    <row r="8466" customHeight="1"/>
    <row r="8467" customHeight="1"/>
    <row r="8468" customHeight="1"/>
    <row r="8469" customHeight="1"/>
    <row r="8470" customHeight="1"/>
    <row r="8471" customHeight="1"/>
    <row r="8472" customHeight="1"/>
    <row r="8473" customHeight="1"/>
    <row r="8474" customHeight="1"/>
    <row r="8475" customHeight="1"/>
    <row r="8476" customHeight="1"/>
    <row r="8477" customHeight="1"/>
    <row r="8478" customHeight="1"/>
    <row r="8479" customHeight="1"/>
    <row r="8480" customHeight="1"/>
    <row r="8481" customHeight="1"/>
    <row r="8482" customHeight="1"/>
    <row r="8483" customHeight="1"/>
    <row r="8484" customHeight="1"/>
    <row r="8485" customHeight="1"/>
    <row r="8486" customHeight="1"/>
    <row r="8487" customHeight="1"/>
    <row r="8488" customHeight="1"/>
    <row r="8489" customHeight="1"/>
    <row r="8490" customHeight="1"/>
    <row r="8491" customHeight="1"/>
    <row r="8492" customHeight="1"/>
    <row r="8493" customHeight="1"/>
    <row r="8494" customHeight="1"/>
    <row r="8495" customHeight="1"/>
    <row r="8496" customHeight="1"/>
    <row r="8497" customHeight="1"/>
    <row r="8498" customHeight="1"/>
    <row r="8499" customHeight="1"/>
    <row r="8500" customHeight="1"/>
    <row r="8501" customHeight="1"/>
    <row r="8502" customHeight="1"/>
    <row r="8503" customHeight="1"/>
    <row r="8504" customHeight="1"/>
    <row r="8505" customHeight="1"/>
    <row r="8506" customHeight="1"/>
    <row r="8507" customHeight="1"/>
    <row r="8508" customHeight="1"/>
    <row r="8509" customHeight="1"/>
    <row r="8510" customHeight="1"/>
    <row r="8511" customHeight="1"/>
    <row r="8512" customHeight="1"/>
    <row r="8513" customHeight="1"/>
    <row r="8514" customHeight="1"/>
    <row r="8515" customHeight="1"/>
    <row r="8516" customHeight="1"/>
    <row r="8517" customHeight="1"/>
    <row r="8518" customHeight="1"/>
    <row r="8519" customHeight="1"/>
    <row r="8520" customHeight="1"/>
    <row r="8521" customHeight="1"/>
    <row r="8522" customHeight="1"/>
    <row r="8523" customHeight="1"/>
    <row r="8524" customHeight="1"/>
    <row r="8525" customHeight="1"/>
    <row r="8526" customHeight="1"/>
    <row r="8527" customHeight="1"/>
    <row r="8528" customHeight="1"/>
    <row r="8529" customHeight="1"/>
    <row r="8530" customHeight="1"/>
    <row r="8531" customHeight="1"/>
    <row r="8532" customHeight="1"/>
    <row r="8533" customHeight="1"/>
    <row r="8534" customHeight="1"/>
    <row r="8535" customHeight="1"/>
    <row r="8536" customHeight="1"/>
    <row r="8537" customHeight="1"/>
    <row r="8538" customHeight="1"/>
    <row r="8539" customHeight="1"/>
    <row r="8540" customHeight="1"/>
    <row r="8541" customHeight="1"/>
    <row r="8542" customHeight="1"/>
    <row r="8543" customHeight="1"/>
    <row r="8544" customHeight="1"/>
    <row r="8545" customHeight="1"/>
    <row r="8546" customHeight="1"/>
    <row r="8547" customHeight="1"/>
    <row r="8548" customHeight="1"/>
    <row r="8549" customHeight="1"/>
    <row r="8550" customHeight="1"/>
    <row r="8551" customHeight="1"/>
    <row r="8552" customHeight="1"/>
    <row r="8553" customHeight="1"/>
    <row r="8554" customHeight="1"/>
    <row r="8555" customHeight="1"/>
    <row r="8556" customHeight="1"/>
    <row r="8557" customHeight="1"/>
    <row r="8558" customHeight="1"/>
    <row r="8559" customHeight="1"/>
    <row r="8560" customHeight="1"/>
    <row r="8561" customHeight="1"/>
    <row r="8562" customHeight="1"/>
    <row r="8563" customHeight="1"/>
    <row r="8564" customHeight="1"/>
    <row r="8565" customHeight="1"/>
    <row r="8566" customHeight="1"/>
    <row r="8567" customHeight="1"/>
    <row r="8568" customHeight="1"/>
    <row r="8569" customHeight="1"/>
    <row r="8570" customHeight="1"/>
    <row r="8571" customHeight="1"/>
    <row r="8572" customHeight="1"/>
    <row r="8573" customHeight="1"/>
    <row r="8574" customHeight="1"/>
    <row r="8575" customHeight="1"/>
    <row r="8576" customHeight="1"/>
    <row r="8577" customHeight="1"/>
    <row r="8578" customHeight="1"/>
    <row r="8579" customHeight="1"/>
    <row r="8580" customHeight="1"/>
    <row r="8581" customHeight="1"/>
    <row r="8582" customHeight="1"/>
    <row r="8583" customHeight="1"/>
    <row r="8584" customHeight="1"/>
    <row r="8585" customHeight="1"/>
    <row r="8586" customHeight="1"/>
    <row r="8587" customHeight="1"/>
    <row r="8588" customHeight="1"/>
    <row r="8589" customHeight="1"/>
    <row r="8590" customHeight="1"/>
    <row r="8591" customHeight="1"/>
    <row r="8592" customHeight="1"/>
    <row r="8593" customHeight="1"/>
    <row r="8594" customHeight="1"/>
    <row r="8595" customHeight="1"/>
    <row r="8596" customHeight="1"/>
    <row r="8597" customHeight="1"/>
    <row r="8598" customHeight="1"/>
    <row r="8599" customHeight="1"/>
    <row r="8600" customHeight="1"/>
    <row r="8601" customHeight="1"/>
    <row r="8602" customHeight="1"/>
    <row r="8603" customHeight="1"/>
    <row r="8604" customHeight="1"/>
    <row r="8605" customHeight="1"/>
    <row r="8606" customHeight="1"/>
    <row r="8607" customHeight="1"/>
    <row r="8608" customHeight="1"/>
    <row r="8609" customHeight="1"/>
    <row r="8610" customHeight="1"/>
    <row r="8611" customHeight="1"/>
    <row r="8612" customHeight="1"/>
    <row r="8613" customHeight="1"/>
    <row r="8614" customHeight="1"/>
    <row r="8615" customHeight="1"/>
    <row r="8616" customHeight="1"/>
    <row r="8617" customHeight="1"/>
    <row r="8618" customHeight="1"/>
    <row r="8619" customHeight="1"/>
    <row r="8620" customHeight="1"/>
    <row r="8621" customHeight="1"/>
    <row r="8622" customHeight="1"/>
    <row r="8623" customHeight="1"/>
    <row r="8624" customHeight="1"/>
    <row r="8625" customHeight="1"/>
    <row r="8626" customHeight="1"/>
    <row r="8627" customHeight="1"/>
    <row r="8628" customHeight="1"/>
    <row r="8629" customHeight="1"/>
    <row r="8630" customHeight="1"/>
    <row r="8631" customHeight="1"/>
    <row r="8632" customHeight="1"/>
    <row r="8633" customHeight="1"/>
    <row r="8634" customHeight="1"/>
    <row r="8635" customHeight="1"/>
    <row r="8636" customHeight="1"/>
    <row r="8637" customHeight="1"/>
    <row r="8638" customHeight="1"/>
    <row r="8639" customHeight="1"/>
    <row r="8640" customHeight="1"/>
    <row r="8641" customHeight="1"/>
    <row r="8642" customHeight="1"/>
    <row r="8643" customHeight="1"/>
    <row r="8644" customHeight="1"/>
    <row r="8645" customHeight="1"/>
    <row r="8646" customHeight="1"/>
    <row r="8647" customHeight="1"/>
    <row r="8648" customHeight="1"/>
    <row r="8649" customHeight="1"/>
    <row r="8650" customHeight="1"/>
    <row r="8651" customHeight="1"/>
    <row r="8652" customHeight="1"/>
    <row r="8653" customHeight="1"/>
    <row r="8654" customHeight="1"/>
    <row r="8655" customHeight="1"/>
    <row r="8656" customHeight="1"/>
    <row r="8657" customHeight="1"/>
    <row r="8658" customHeight="1"/>
    <row r="8659" customHeight="1"/>
    <row r="8660" customHeight="1"/>
    <row r="8661" customHeight="1"/>
    <row r="8662" customHeight="1"/>
    <row r="8663" customHeight="1"/>
    <row r="8664" customHeight="1"/>
    <row r="8665" customHeight="1"/>
    <row r="8666" customHeight="1"/>
    <row r="8667" customHeight="1"/>
    <row r="8668" customHeight="1"/>
    <row r="8669" customHeight="1"/>
    <row r="8670" customHeight="1"/>
    <row r="8671" customHeight="1"/>
    <row r="8672" customHeight="1"/>
    <row r="8673" customHeight="1"/>
    <row r="8674" customHeight="1"/>
    <row r="8675" customHeight="1"/>
    <row r="8676" customHeight="1"/>
    <row r="8677" customHeight="1"/>
    <row r="8678" customHeight="1"/>
    <row r="8679" customHeight="1"/>
    <row r="8680" customHeight="1"/>
    <row r="8681" customHeight="1"/>
    <row r="8682" customHeight="1"/>
    <row r="8683" customHeight="1"/>
    <row r="8684" customHeight="1"/>
    <row r="8685" customHeight="1"/>
    <row r="8686" customHeight="1"/>
    <row r="8687" customHeight="1"/>
    <row r="8688" customHeight="1"/>
    <row r="8689" customHeight="1"/>
    <row r="8690" customHeight="1"/>
    <row r="8691" customHeight="1"/>
    <row r="8692" customHeight="1"/>
    <row r="8693" customHeight="1"/>
    <row r="8694" customHeight="1"/>
    <row r="8695" customHeight="1"/>
    <row r="8696" customHeight="1"/>
    <row r="8697" customHeight="1"/>
    <row r="8698" customHeight="1"/>
    <row r="8699" customHeight="1"/>
    <row r="8700" customHeight="1"/>
    <row r="8701" customHeight="1"/>
    <row r="8702" customHeight="1"/>
    <row r="8703" customHeight="1"/>
    <row r="8704" customHeight="1"/>
    <row r="8705" customHeight="1"/>
    <row r="8706" customHeight="1"/>
    <row r="8707" customHeight="1"/>
    <row r="8708" customHeight="1"/>
    <row r="8709" customHeight="1"/>
    <row r="8710" customHeight="1"/>
    <row r="8711" customHeight="1"/>
    <row r="8712" customHeight="1"/>
    <row r="8713" customHeight="1"/>
    <row r="8714" customHeight="1"/>
    <row r="8715" customHeight="1"/>
    <row r="8716" customHeight="1"/>
    <row r="8717" customHeight="1"/>
    <row r="8718" customHeight="1"/>
    <row r="8719" customHeight="1"/>
    <row r="8720" customHeight="1"/>
    <row r="8721" customHeight="1"/>
    <row r="8722" customHeight="1"/>
    <row r="8723" customHeight="1"/>
    <row r="8724" customHeight="1"/>
    <row r="8725" customHeight="1"/>
    <row r="8726" customHeight="1"/>
    <row r="8727" customHeight="1"/>
    <row r="8728" customHeight="1"/>
    <row r="8729" customHeight="1"/>
    <row r="8730" customHeight="1"/>
    <row r="8731" customHeight="1"/>
    <row r="8732" customHeight="1"/>
    <row r="8733" customHeight="1"/>
    <row r="8734" customHeight="1"/>
    <row r="8735" customHeight="1"/>
    <row r="8736" customHeight="1"/>
    <row r="8737" customHeight="1"/>
    <row r="8738" customHeight="1"/>
    <row r="8739" customHeight="1"/>
    <row r="8740" customHeight="1"/>
    <row r="8741" customHeight="1"/>
    <row r="8742" customHeight="1"/>
    <row r="8743" customHeight="1"/>
    <row r="8744" customHeight="1"/>
    <row r="8745" customHeight="1"/>
    <row r="8746" customHeight="1"/>
    <row r="8747" customHeight="1"/>
    <row r="8748" customHeight="1"/>
    <row r="8749" customHeight="1"/>
    <row r="8750" customHeight="1"/>
    <row r="8751" customHeight="1"/>
    <row r="8752" customHeight="1"/>
    <row r="8753" customHeight="1"/>
    <row r="8754" customHeight="1"/>
    <row r="8755" customHeight="1"/>
    <row r="8756" customHeight="1"/>
    <row r="8757" customHeight="1"/>
    <row r="8758" customHeight="1"/>
    <row r="8759" customHeight="1"/>
    <row r="8760" customHeight="1"/>
    <row r="8761" customHeight="1"/>
    <row r="8762" customHeight="1"/>
    <row r="8763" customHeight="1"/>
    <row r="8764" customHeight="1"/>
    <row r="8765" customHeight="1"/>
    <row r="8766" customHeight="1"/>
    <row r="8767" customHeight="1"/>
    <row r="8768" customHeight="1"/>
    <row r="8769" customHeight="1"/>
    <row r="8770" customHeight="1"/>
    <row r="8771" customHeight="1"/>
    <row r="8772" customHeight="1"/>
    <row r="8773" customHeight="1"/>
    <row r="8774" customHeight="1"/>
    <row r="8775" customHeight="1"/>
    <row r="8776" customHeight="1"/>
    <row r="8777" customHeight="1"/>
    <row r="8778" customHeight="1"/>
    <row r="8779" customHeight="1"/>
    <row r="8780" customHeight="1"/>
    <row r="8781" customHeight="1"/>
    <row r="8782" customHeight="1"/>
    <row r="8783" customHeight="1"/>
    <row r="8784" customHeight="1"/>
    <row r="8785" customHeight="1"/>
    <row r="8786" customHeight="1"/>
    <row r="8787" customHeight="1"/>
    <row r="8788" customHeight="1"/>
    <row r="8789" customHeight="1"/>
    <row r="8790" customHeight="1"/>
    <row r="8791" customHeight="1"/>
    <row r="8792" customHeight="1"/>
    <row r="8793" customHeight="1"/>
    <row r="8794" customHeight="1"/>
    <row r="8795" customHeight="1"/>
    <row r="8796" customHeight="1"/>
    <row r="8797" customHeight="1"/>
    <row r="8798" customHeight="1"/>
    <row r="8799" customHeight="1"/>
    <row r="8800" customHeight="1"/>
    <row r="8801" customHeight="1"/>
    <row r="8802" customHeight="1"/>
    <row r="8803" customHeight="1"/>
    <row r="8804" customHeight="1"/>
    <row r="8805" customHeight="1"/>
    <row r="8806" customHeight="1"/>
    <row r="8807" customHeight="1"/>
    <row r="8808" customHeight="1"/>
    <row r="8809" customHeight="1"/>
    <row r="8810" customHeight="1"/>
    <row r="8811" customHeight="1"/>
    <row r="8812" customHeight="1"/>
    <row r="8813" customHeight="1"/>
    <row r="8814" customHeight="1"/>
    <row r="8815" customHeight="1"/>
    <row r="8816" customHeight="1"/>
    <row r="8817" customHeight="1"/>
    <row r="8818" customHeight="1"/>
    <row r="8819" customHeight="1"/>
    <row r="8820" customHeight="1"/>
    <row r="8821" customHeight="1"/>
    <row r="8822" customHeight="1"/>
    <row r="8823" customHeight="1"/>
    <row r="8824" customHeight="1"/>
    <row r="8825" customHeight="1"/>
    <row r="8826" customHeight="1"/>
    <row r="8827" customHeight="1"/>
    <row r="8828" customHeight="1"/>
    <row r="8829" customHeight="1"/>
    <row r="8830" customHeight="1"/>
    <row r="8831" customHeight="1"/>
    <row r="8832" customHeight="1"/>
    <row r="8833" customHeight="1"/>
    <row r="8834" customHeight="1"/>
    <row r="8835" customHeight="1"/>
    <row r="8836" customHeight="1"/>
    <row r="8837" customHeight="1"/>
    <row r="8838" customHeight="1"/>
    <row r="8839" customHeight="1"/>
    <row r="8840" customHeight="1"/>
    <row r="8841" customHeight="1"/>
    <row r="8842" customHeight="1"/>
    <row r="8843" customHeight="1"/>
    <row r="8844" customHeight="1"/>
    <row r="8845" customHeight="1"/>
    <row r="8846" customHeight="1"/>
    <row r="8847" customHeight="1"/>
    <row r="8848" customHeight="1"/>
    <row r="8849" customHeight="1"/>
    <row r="8850" customHeight="1"/>
    <row r="8851" customHeight="1"/>
    <row r="8852" customHeight="1"/>
    <row r="8853" customHeight="1"/>
    <row r="8854" customHeight="1"/>
    <row r="8855" customHeight="1"/>
    <row r="8856" customHeight="1"/>
    <row r="8857" customHeight="1"/>
    <row r="8858" customHeight="1"/>
    <row r="8859" customHeight="1"/>
    <row r="8860" customHeight="1"/>
    <row r="8861" customHeight="1"/>
    <row r="8862" customHeight="1"/>
    <row r="8863" customHeight="1"/>
    <row r="8864" customHeight="1"/>
    <row r="8865" customHeight="1"/>
    <row r="8866" customHeight="1"/>
    <row r="8867" customHeight="1"/>
    <row r="8868" customHeight="1"/>
    <row r="8869" customHeight="1"/>
    <row r="8870" customHeight="1"/>
    <row r="8871" customHeight="1"/>
    <row r="8872" customHeight="1"/>
    <row r="8873" customHeight="1"/>
    <row r="8874" customHeight="1"/>
    <row r="8875" customHeight="1"/>
    <row r="8876" customHeight="1"/>
    <row r="8877" customHeight="1"/>
    <row r="8878" customHeight="1"/>
    <row r="8879" customHeight="1"/>
    <row r="8880" customHeight="1"/>
    <row r="8881" customHeight="1"/>
    <row r="8882" customHeight="1"/>
    <row r="8883" customHeight="1"/>
    <row r="8884" customHeight="1"/>
    <row r="8885" customHeight="1"/>
    <row r="8886" customHeight="1"/>
    <row r="8887" customHeight="1"/>
    <row r="8888" customHeight="1"/>
    <row r="8889" customHeight="1"/>
    <row r="8890" customHeight="1"/>
    <row r="8891" customHeight="1"/>
    <row r="8892" customHeight="1"/>
    <row r="8893" customHeight="1"/>
    <row r="8894" customHeight="1"/>
    <row r="8895" customHeight="1"/>
    <row r="8896" customHeight="1"/>
    <row r="8897" customHeight="1"/>
    <row r="8898" customHeight="1"/>
    <row r="8899" customHeight="1"/>
    <row r="8900" customHeight="1"/>
    <row r="8901" customHeight="1"/>
    <row r="8902" customHeight="1"/>
    <row r="8903" customHeight="1"/>
    <row r="8904" customHeight="1"/>
    <row r="8905" customHeight="1"/>
    <row r="8906" customHeight="1"/>
    <row r="8907" customHeight="1"/>
    <row r="8908" customHeight="1"/>
    <row r="8909" customHeight="1"/>
    <row r="8910" customHeight="1"/>
    <row r="8911" customHeight="1"/>
    <row r="8912" customHeight="1"/>
    <row r="8913" customHeight="1"/>
    <row r="8914" customHeight="1"/>
    <row r="8915" customHeight="1"/>
    <row r="8916" customHeight="1"/>
    <row r="8917" customHeight="1"/>
    <row r="8918" customHeight="1"/>
    <row r="8919" customHeight="1"/>
    <row r="8920" customHeight="1"/>
    <row r="8921" customHeight="1"/>
    <row r="8922" customHeight="1"/>
    <row r="8923" customHeight="1"/>
    <row r="8924" customHeight="1"/>
    <row r="8925" customHeight="1"/>
    <row r="8926" customHeight="1"/>
    <row r="8927" customHeight="1"/>
    <row r="8928" customHeight="1"/>
    <row r="8929" customHeight="1"/>
    <row r="8930" customHeight="1"/>
    <row r="8931" customHeight="1"/>
    <row r="8932" customHeight="1"/>
    <row r="8933" customHeight="1"/>
    <row r="8934" customHeight="1"/>
    <row r="8935" customHeight="1"/>
    <row r="8936" customHeight="1"/>
    <row r="8937" customHeight="1"/>
    <row r="8938" customHeight="1"/>
    <row r="8939" customHeight="1"/>
    <row r="8940" customHeight="1"/>
    <row r="8941" customHeight="1"/>
    <row r="8942" customHeight="1"/>
    <row r="8943" customHeight="1"/>
    <row r="8944" customHeight="1"/>
    <row r="8945" customHeight="1"/>
    <row r="8946" customHeight="1"/>
    <row r="8947" customHeight="1"/>
    <row r="8948" customHeight="1"/>
    <row r="8949" customHeight="1"/>
    <row r="8950" customHeight="1"/>
    <row r="8951" customHeight="1"/>
    <row r="8952" customHeight="1"/>
    <row r="8953" customHeight="1"/>
    <row r="8954" customHeight="1"/>
    <row r="8955" customHeight="1"/>
    <row r="8956" customHeight="1"/>
    <row r="8957" customHeight="1"/>
    <row r="8958" customHeight="1"/>
    <row r="8959" customHeight="1"/>
    <row r="8960" customHeight="1"/>
    <row r="8961" customHeight="1"/>
    <row r="8962" customHeight="1"/>
    <row r="8963" customHeight="1"/>
    <row r="8964" customHeight="1"/>
    <row r="8965" customHeight="1"/>
    <row r="8966" customHeight="1"/>
    <row r="8967" customHeight="1"/>
    <row r="8968" customHeight="1"/>
    <row r="8969" customHeight="1"/>
    <row r="8970" customHeight="1"/>
    <row r="8971" customHeight="1"/>
    <row r="8972" customHeight="1"/>
    <row r="8973" customHeight="1"/>
    <row r="8974" customHeight="1"/>
    <row r="8975" customHeight="1"/>
    <row r="8976" customHeight="1"/>
    <row r="8977" customHeight="1"/>
    <row r="8978" customHeight="1"/>
    <row r="8979" customHeight="1"/>
    <row r="8980" customHeight="1"/>
    <row r="8981" customHeight="1"/>
    <row r="8982" customHeight="1"/>
    <row r="8983" customHeight="1"/>
    <row r="8984" customHeight="1"/>
    <row r="8985" customHeight="1"/>
    <row r="8986" customHeight="1"/>
    <row r="8987" customHeight="1"/>
    <row r="8988" customHeight="1"/>
    <row r="8989" customHeight="1"/>
    <row r="8990" customHeight="1"/>
    <row r="8991" customHeight="1"/>
    <row r="8992" customHeight="1"/>
    <row r="8993" customHeight="1"/>
    <row r="8994" customHeight="1"/>
    <row r="8995" customHeight="1"/>
    <row r="8996" customHeight="1"/>
    <row r="8997" customHeight="1"/>
    <row r="8998" customHeight="1"/>
    <row r="8999" customHeight="1"/>
    <row r="9000" customHeight="1"/>
    <row r="9001" customHeight="1"/>
    <row r="9002" customHeight="1"/>
    <row r="9003" customHeight="1"/>
    <row r="9004" customHeight="1"/>
    <row r="9005" customHeight="1"/>
    <row r="9006" customHeight="1"/>
    <row r="9007" customHeight="1"/>
    <row r="9008" customHeight="1"/>
    <row r="9009" customHeight="1"/>
    <row r="9010" customHeight="1"/>
    <row r="9011" customHeight="1"/>
    <row r="9012" customHeight="1"/>
    <row r="9013" customHeight="1"/>
    <row r="9014" customHeight="1"/>
    <row r="9015" customHeight="1"/>
    <row r="9016" customHeight="1"/>
    <row r="9017" customHeight="1"/>
    <row r="9018" customHeight="1"/>
    <row r="9019" customHeight="1"/>
    <row r="9020" customHeight="1"/>
    <row r="9021" customHeight="1"/>
    <row r="9022" customHeight="1"/>
    <row r="9023" customHeight="1"/>
    <row r="9024" customHeight="1"/>
    <row r="9025" customHeight="1"/>
    <row r="9026" customHeight="1"/>
    <row r="9027" customHeight="1"/>
    <row r="9028" customHeight="1"/>
    <row r="9029" customHeight="1"/>
    <row r="9030" customHeight="1"/>
    <row r="9031" customHeight="1"/>
    <row r="9032" customHeight="1"/>
    <row r="9033" customHeight="1"/>
    <row r="9034" customHeight="1"/>
    <row r="9035" customHeight="1"/>
    <row r="9036" customHeight="1"/>
    <row r="9037" customHeight="1"/>
    <row r="9038" customHeight="1"/>
    <row r="9039" customHeight="1"/>
    <row r="9040" customHeight="1"/>
    <row r="9041" customHeight="1"/>
    <row r="9042" customHeight="1"/>
    <row r="9043" customHeight="1"/>
    <row r="9044" customHeight="1"/>
    <row r="9045" customHeight="1"/>
    <row r="9046" customHeight="1"/>
    <row r="9047" customHeight="1"/>
    <row r="9048" customHeight="1"/>
    <row r="9049" customHeight="1"/>
    <row r="9050" customHeight="1"/>
    <row r="9051" customHeight="1"/>
    <row r="9052" customHeight="1"/>
    <row r="9053" customHeight="1"/>
    <row r="9054" customHeight="1"/>
    <row r="9055" customHeight="1"/>
    <row r="9056" customHeight="1"/>
    <row r="9057" customHeight="1"/>
    <row r="9058" customHeight="1"/>
    <row r="9059" customHeight="1"/>
    <row r="9060" customHeight="1"/>
    <row r="9061" customHeight="1"/>
    <row r="9062" customHeight="1"/>
    <row r="9063" customHeight="1"/>
    <row r="9064" customHeight="1"/>
    <row r="9065" customHeight="1"/>
    <row r="9066" customHeight="1"/>
    <row r="9067" customHeight="1"/>
    <row r="9068" customHeight="1"/>
    <row r="9069" customHeight="1"/>
    <row r="9070" customHeight="1"/>
    <row r="9071" customHeight="1"/>
    <row r="9072" customHeight="1"/>
    <row r="9073" customHeight="1"/>
    <row r="9074" customHeight="1"/>
    <row r="9075" customHeight="1"/>
    <row r="9076" customHeight="1"/>
    <row r="9077" customHeight="1"/>
    <row r="9078" customHeight="1"/>
    <row r="9079" customHeight="1"/>
    <row r="9080" customHeight="1"/>
    <row r="9081" customHeight="1"/>
    <row r="9082" customHeight="1"/>
    <row r="9083" customHeight="1"/>
    <row r="9084" customHeight="1"/>
    <row r="9085" customHeight="1"/>
    <row r="9086" customHeight="1"/>
    <row r="9087" customHeight="1"/>
    <row r="9088" customHeight="1"/>
    <row r="9089" customHeight="1"/>
    <row r="9090" customHeight="1"/>
    <row r="9091" customHeight="1"/>
    <row r="9092" customHeight="1"/>
    <row r="9093" customHeight="1"/>
    <row r="9094" customHeight="1"/>
    <row r="9095" customHeight="1"/>
    <row r="9096" customHeight="1"/>
    <row r="9097" customHeight="1"/>
    <row r="9098" customHeight="1"/>
    <row r="9099" customHeight="1"/>
    <row r="9100" customHeight="1"/>
    <row r="9101" customHeight="1"/>
    <row r="9102" customHeight="1"/>
    <row r="9103" customHeight="1"/>
    <row r="9104" customHeight="1"/>
    <row r="9105" customHeight="1"/>
    <row r="9106" customHeight="1"/>
    <row r="9107" customHeight="1"/>
    <row r="9108" customHeight="1"/>
    <row r="9109" customHeight="1"/>
    <row r="9110" customHeight="1"/>
    <row r="9111" customHeight="1"/>
    <row r="9112" customHeight="1"/>
    <row r="9113" customHeight="1"/>
    <row r="9114" customHeight="1"/>
    <row r="9115" customHeight="1"/>
    <row r="9116" customHeight="1"/>
    <row r="9117" customHeight="1"/>
    <row r="9118" customHeight="1"/>
    <row r="9119" customHeight="1"/>
    <row r="9120" customHeight="1"/>
    <row r="9121" customHeight="1"/>
    <row r="9122" customHeight="1"/>
    <row r="9123" customHeight="1"/>
    <row r="9124" customHeight="1"/>
    <row r="9125" customHeight="1"/>
    <row r="9126" customHeight="1"/>
    <row r="9127" customHeight="1"/>
    <row r="9128" customHeight="1"/>
    <row r="9129" customHeight="1"/>
    <row r="9130" customHeight="1"/>
    <row r="9131" customHeight="1"/>
    <row r="9132" customHeight="1"/>
    <row r="9133" customHeight="1"/>
    <row r="9134" customHeight="1"/>
    <row r="9135" customHeight="1"/>
    <row r="9136" customHeight="1"/>
    <row r="9137" customHeight="1"/>
    <row r="9138" customHeight="1"/>
    <row r="9139" customHeight="1"/>
    <row r="9140" customHeight="1"/>
    <row r="9141" customHeight="1"/>
    <row r="9142" customHeight="1"/>
    <row r="9143" customHeight="1"/>
    <row r="9144" customHeight="1"/>
    <row r="9145" customHeight="1"/>
    <row r="9146" customHeight="1"/>
    <row r="9147" customHeight="1"/>
    <row r="9148" customHeight="1"/>
    <row r="9149" customHeight="1"/>
    <row r="9150" customHeight="1"/>
    <row r="9151" customHeight="1"/>
    <row r="9152" customHeight="1"/>
    <row r="9153" customHeight="1"/>
    <row r="9154" customHeight="1"/>
    <row r="9155" customHeight="1"/>
    <row r="9156" customHeight="1"/>
    <row r="9157" customHeight="1"/>
    <row r="9158" customHeight="1"/>
    <row r="9159" customHeight="1"/>
    <row r="9160" customHeight="1"/>
    <row r="9161" customHeight="1"/>
    <row r="9162" customHeight="1"/>
    <row r="9163" customHeight="1"/>
    <row r="9164" customHeight="1"/>
    <row r="9165" customHeight="1"/>
    <row r="9166" customHeight="1"/>
    <row r="9167" customHeight="1"/>
    <row r="9168" customHeight="1"/>
    <row r="9169" customHeight="1"/>
    <row r="9170" customHeight="1"/>
    <row r="9171" customHeight="1"/>
    <row r="9172" customHeight="1"/>
    <row r="9173" customHeight="1"/>
    <row r="9174" customHeight="1"/>
    <row r="9175" customHeight="1"/>
    <row r="9176" customHeight="1"/>
    <row r="9177" customHeight="1"/>
    <row r="9178" customHeight="1"/>
    <row r="9179" customHeight="1"/>
    <row r="9180" customHeight="1"/>
    <row r="9181" customHeight="1"/>
    <row r="9182" customHeight="1"/>
    <row r="9183" customHeight="1"/>
    <row r="9184" customHeight="1"/>
    <row r="9185" customHeight="1"/>
    <row r="9186" customHeight="1"/>
    <row r="9187" customHeight="1"/>
    <row r="9188" customHeight="1"/>
    <row r="9189" customHeight="1"/>
    <row r="9190" customHeight="1"/>
    <row r="9191" customHeight="1"/>
    <row r="9192" customHeight="1"/>
    <row r="9193" customHeight="1"/>
    <row r="9194" customHeight="1"/>
    <row r="9195" customHeight="1"/>
    <row r="9196" customHeight="1"/>
    <row r="9197" customHeight="1"/>
    <row r="9198" customHeight="1"/>
    <row r="9199" customHeight="1"/>
    <row r="9200" customHeight="1"/>
    <row r="9201" customHeight="1"/>
    <row r="9202" customHeight="1"/>
    <row r="9203" customHeight="1"/>
    <row r="9204" customHeight="1"/>
    <row r="9205" customHeight="1"/>
    <row r="9206" customHeight="1"/>
    <row r="9207" customHeight="1"/>
    <row r="9208" customHeight="1"/>
    <row r="9209" customHeight="1"/>
    <row r="9210" customHeight="1"/>
    <row r="9211" customHeight="1"/>
    <row r="9212" customHeight="1"/>
    <row r="9213" customHeight="1"/>
    <row r="9214" customHeight="1"/>
    <row r="9215" customHeight="1"/>
    <row r="9216" customHeight="1"/>
    <row r="9217" customHeight="1"/>
    <row r="9218" customHeight="1"/>
    <row r="9219" customHeight="1"/>
    <row r="9220" customHeight="1"/>
    <row r="9221" customHeight="1"/>
    <row r="9222" customHeight="1"/>
    <row r="9223" customHeight="1"/>
    <row r="9224" customHeight="1"/>
    <row r="9225" customHeight="1"/>
    <row r="9226" customHeight="1"/>
    <row r="9227" customHeight="1"/>
    <row r="9228" customHeight="1"/>
    <row r="9229" customHeight="1"/>
    <row r="9230" customHeight="1"/>
    <row r="9231" customHeight="1"/>
    <row r="9232" customHeight="1"/>
    <row r="9233" customHeight="1"/>
    <row r="9234" customHeight="1"/>
    <row r="9235" customHeight="1"/>
    <row r="9236" customHeight="1"/>
    <row r="9237" customHeight="1"/>
    <row r="9238" customHeight="1"/>
    <row r="9239" customHeight="1"/>
    <row r="9240" customHeight="1"/>
    <row r="9241" customHeight="1"/>
    <row r="9242" customHeight="1"/>
    <row r="9243" customHeight="1"/>
    <row r="9244" customHeight="1"/>
    <row r="9245" customHeight="1"/>
    <row r="9246" customHeight="1"/>
    <row r="9247" customHeight="1"/>
    <row r="9248" customHeight="1"/>
    <row r="9249" customHeight="1"/>
    <row r="9250" customHeight="1"/>
    <row r="9251" customHeight="1"/>
    <row r="9252" customHeight="1"/>
    <row r="9253" customHeight="1"/>
    <row r="9254" customHeight="1"/>
    <row r="9255" customHeight="1"/>
    <row r="9256" customHeight="1"/>
    <row r="9257" customHeight="1"/>
    <row r="9258" customHeight="1"/>
    <row r="9259" customHeight="1"/>
    <row r="9260" customHeight="1"/>
    <row r="9261" customHeight="1"/>
    <row r="9262" customHeight="1"/>
    <row r="9263" customHeight="1"/>
    <row r="9264" customHeight="1"/>
    <row r="9265" customHeight="1"/>
    <row r="9266" customHeight="1"/>
    <row r="9267" customHeight="1"/>
    <row r="9268" customHeight="1"/>
    <row r="9269" customHeight="1"/>
    <row r="9270" customHeight="1"/>
    <row r="9271" customHeight="1"/>
    <row r="9272" customHeight="1"/>
    <row r="9273" customHeight="1"/>
    <row r="9274" customHeight="1"/>
    <row r="9275" customHeight="1"/>
    <row r="9276" customHeight="1"/>
    <row r="9277" customHeight="1"/>
    <row r="9278" customHeight="1"/>
    <row r="9279" customHeight="1"/>
    <row r="9280" customHeight="1"/>
    <row r="9281" customHeight="1"/>
    <row r="9282" customHeight="1"/>
    <row r="9283" customHeight="1"/>
    <row r="9284" customHeight="1"/>
    <row r="9285" customHeight="1"/>
    <row r="9286" customHeight="1"/>
    <row r="9287" customHeight="1"/>
    <row r="9288" customHeight="1"/>
    <row r="9289" customHeight="1"/>
    <row r="9290" customHeight="1"/>
    <row r="9291" customHeight="1"/>
    <row r="9292" customHeight="1"/>
    <row r="9293" customHeight="1"/>
    <row r="9294" customHeight="1"/>
    <row r="9295" customHeight="1"/>
    <row r="9296" customHeight="1"/>
    <row r="9297" customHeight="1"/>
    <row r="9298" customHeight="1"/>
    <row r="9299" customHeight="1"/>
    <row r="9300" customHeight="1"/>
    <row r="9301" customHeight="1"/>
    <row r="9302" customHeight="1"/>
    <row r="9303" customHeight="1"/>
    <row r="9304" customHeight="1"/>
    <row r="9305" customHeight="1"/>
    <row r="9306" customHeight="1"/>
    <row r="9307" customHeight="1"/>
    <row r="9308" customHeight="1"/>
    <row r="9309" customHeight="1"/>
    <row r="9310" customHeight="1"/>
    <row r="9311" customHeight="1"/>
    <row r="9312" customHeight="1"/>
    <row r="9313" customHeight="1"/>
    <row r="9314" customHeight="1"/>
    <row r="9315" customHeight="1"/>
    <row r="9316" customHeight="1"/>
    <row r="9317" customHeight="1"/>
    <row r="9318" customHeight="1"/>
    <row r="9319" customHeight="1"/>
    <row r="9320" customHeight="1"/>
    <row r="9321" customHeight="1"/>
    <row r="9322" customHeight="1"/>
    <row r="9323" customHeight="1"/>
    <row r="9324" customHeight="1"/>
    <row r="9325" customHeight="1"/>
    <row r="9326" customHeight="1"/>
    <row r="9327" customHeight="1"/>
    <row r="9328" customHeight="1"/>
    <row r="9329" customHeight="1"/>
    <row r="9330" customHeight="1"/>
    <row r="9331" customHeight="1"/>
    <row r="9332" customHeight="1"/>
    <row r="9333" customHeight="1"/>
    <row r="9334" customHeight="1"/>
    <row r="9335" customHeight="1"/>
    <row r="9336" customHeight="1"/>
    <row r="9337" customHeight="1"/>
    <row r="9338" customHeight="1"/>
    <row r="9339" customHeight="1"/>
    <row r="9340" customHeight="1"/>
    <row r="9341" customHeight="1"/>
    <row r="9342" customHeight="1"/>
    <row r="9343" customHeight="1"/>
    <row r="9344" customHeight="1"/>
    <row r="9345" customHeight="1"/>
    <row r="9346" customHeight="1"/>
    <row r="9347" customHeight="1"/>
    <row r="9348" customHeight="1"/>
    <row r="9349" customHeight="1"/>
    <row r="9350" customHeight="1"/>
    <row r="9351" customHeight="1"/>
    <row r="9352" customHeight="1"/>
    <row r="9353" customHeight="1"/>
    <row r="9354" customHeight="1"/>
    <row r="9355" customHeight="1"/>
    <row r="9356" customHeight="1"/>
    <row r="9357" customHeight="1"/>
    <row r="9358" customHeight="1"/>
    <row r="9359" customHeight="1"/>
    <row r="9360" customHeight="1"/>
    <row r="9361" customHeight="1"/>
    <row r="9362" customHeight="1"/>
    <row r="9363" customHeight="1"/>
    <row r="9364" customHeight="1"/>
    <row r="9365" customHeight="1"/>
    <row r="9366" customHeight="1"/>
    <row r="9367" customHeight="1"/>
    <row r="9368" customHeight="1"/>
    <row r="9369" customHeight="1"/>
    <row r="9370" customHeight="1"/>
    <row r="9371" customHeight="1"/>
    <row r="9372" customHeight="1"/>
    <row r="9373" customHeight="1"/>
    <row r="9374" customHeight="1"/>
    <row r="9375" customHeight="1"/>
    <row r="9376" customHeight="1"/>
    <row r="9377" customHeight="1"/>
    <row r="9378" customHeight="1"/>
    <row r="9379" customHeight="1"/>
    <row r="9380" customHeight="1"/>
    <row r="9381" customHeight="1"/>
    <row r="9382" customHeight="1"/>
    <row r="9383" customHeight="1"/>
    <row r="9384" customHeight="1"/>
    <row r="9385" customHeight="1"/>
    <row r="9386" customHeight="1"/>
    <row r="9387" customHeight="1"/>
    <row r="9388" customHeight="1"/>
    <row r="9389" customHeight="1"/>
    <row r="9390" customHeight="1"/>
    <row r="9391" customHeight="1"/>
    <row r="9392" customHeight="1"/>
    <row r="9393" customHeight="1"/>
    <row r="9394" customHeight="1"/>
    <row r="9395" customHeight="1"/>
    <row r="9396" customHeight="1"/>
    <row r="9397" customHeight="1"/>
    <row r="9398" customHeight="1"/>
    <row r="9399" customHeight="1"/>
    <row r="9400" customHeight="1"/>
    <row r="9401" customHeight="1"/>
    <row r="9402" customHeight="1"/>
    <row r="9403" customHeight="1"/>
    <row r="9404" customHeight="1"/>
    <row r="9405" customHeight="1"/>
    <row r="9406" customHeight="1"/>
    <row r="9407" customHeight="1"/>
    <row r="9408" customHeight="1"/>
    <row r="9409" customHeight="1"/>
    <row r="9410" customHeight="1"/>
    <row r="9411" customHeight="1"/>
    <row r="9412" customHeight="1"/>
    <row r="9413" customHeight="1"/>
    <row r="9414" customHeight="1"/>
    <row r="9415" customHeight="1"/>
    <row r="9416" customHeight="1"/>
    <row r="9417" customHeight="1"/>
    <row r="9418" customHeight="1"/>
    <row r="9419" customHeight="1"/>
    <row r="9420" customHeight="1"/>
    <row r="9421" customHeight="1"/>
    <row r="9422" customHeight="1"/>
    <row r="9423" customHeight="1"/>
    <row r="9424" customHeight="1"/>
    <row r="9425" customHeight="1"/>
    <row r="9426" customHeight="1"/>
    <row r="9427" customHeight="1"/>
    <row r="9428" customHeight="1"/>
    <row r="9429" customHeight="1"/>
    <row r="9430" customHeight="1"/>
    <row r="9431" customHeight="1"/>
    <row r="9432" customHeight="1"/>
    <row r="9433" customHeight="1"/>
    <row r="9434" customHeight="1"/>
    <row r="9435" customHeight="1"/>
    <row r="9436" customHeight="1"/>
    <row r="9437" customHeight="1"/>
    <row r="9438" customHeight="1"/>
    <row r="9439" customHeight="1"/>
    <row r="9440" customHeight="1"/>
    <row r="9441" customHeight="1"/>
    <row r="9442" customHeight="1"/>
    <row r="9443" customHeight="1"/>
    <row r="9444" customHeight="1"/>
    <row r="9445" customHeight="1"/>
    <row r="9446" customHeight="1"/>
    <row r="9447" customHeight="1"/>
    <row r="9448" customHeight="1"/>
    <row r="9449" customHeight="1"/>
    <row r="9450" customHeight="1"/>
    <row r="9451" customHeight="1"/>
    <row r="9452" customHeight="1"/>
    <row r="9453" customHeight="1"/>
    <row r="9454" customHeight="1"/>
    <row r="9455" customHeight="1"/>
    <row r="9456" customHeight="1"/>
    <row r="9457" customHeight="1"/>
    <row r="9458" customHeight="1"/>
    <row r="9459" customHeight="1"/>
    <row r="9460" customHeight="1"/>
    <row r="9461" customHeight="1"/>
    <row r="9462" customHeight="1"/>
    <row r="9463" customHeight="1"/>
    <row r="9464" customHeight="1"/>
    <row r="9465" customHeight="1"/>
    <row r="9466" customHeight="1"/>
    <row r="9467" customHeight="1"/>
    <row r="9468" customHeight="1"/>
    <row r="9469" customHeight="1"/>
    <row r="9470" customHeight="1"/>
    <row r="9471" customHeight="1"/>
    <row r="9472" customHeight="1"/>
    <row r="9473" customHeight="1"/>
    <row r="9474" customHeight="1"/>
    <row r="9475" customHeight="1"/>
    <row r="9476" customHeight="1"/>
    <row r="9477" customHeight="1"/>
    <row r="9478" customHeight="1"/>
    <row r="9479" customHeight="1"/>
    <row r="9480" customHeight="1"/>
    <row r="9481" customHeight="1"/>
    <row r="9482" customHeight="1"/>
    <row r="9483" customHeight="1"/>
    <row r="9484" customHeight="1"/>
    <row r="9485" customHeight="1"/>
    <row r="9486" customHeight="1"/>
    <row r="9487" customHeight="1"/>
    <row r="9488" customHeight="1"/>
    <row r="9489" customHeight="1"/>
    <row r="9490" customHeight="1"/>
    <row r="9491" customHeight="1"/>
    <row r="9492" customHeight="1"/>
    <row r="9493" customHeight="1"/>
    <row r="9494" customHeight="1"/>
    <row r="9495" customHeight="1"/>
    <row r="9496" customHeight="1"/>
    <row r="9497" customHeight="1"/>
    <row r="9498" customHeight="1"/>
    <row r="9499" customHeight="1"/>
    <row r="9500" customHeight="1"/>
    <row r="9501" customHeight="1"/>
    <row r="9502" customHeight="1"/>
    <row r="9503" customHeight="1"/>
    <row r="9504" customHeight="1"/>
    <row r="9505" customHeight="1"/>
    <row r="9506" customHeight="1"/>
    <row r="9507" customHeight="1"/>
    <row r="9508" customHeight="1"/>
    <row r="9509" customHeight="1"/>
    <row r="9510" customHeight="1"/>
    <row r="9511" customHeight="1"/>
    <row r="9512" customHeight="1"/>
    <row r="9513" customHeight="1"/>
    <row r="9514" customHeight="1"/>
    <row r="9515" customHeight="1"/>
    <row r="9516" customHeight="1"/>
    <row r="9517" customHeight="1"/>
    <row r="9518" customHeight="1"/>
    <row r="9519" customHeight="1"/>
    <row r="9520" customHeight="1"/>
    <row r="9521" customHeight="1"/>
    <row r="9522" customHeight="1"/>
    <row r="9523" customHeight="1"/>
    <row r="9524" customHeight="1"/>
    <row r="9525" customHeight="1"/>
    <row r="9526" customHeight="1"/>
    <row r="9527" customHeight="1"/>
    <row r="9528" customHeight="1"/>
    <row r="9529" customHeight="1"/>
    <row r="9530" customHeight="1"/>
    <row r="9531" customHeight="1"/>
    <row r="9532" customHeight="1"/>
    <row r="9533" customHeight="1"/>
    <row r="9534" customHeight="1"/>
    <row r="9535" customHeight="1"/>
    <row r="9536" customHeight="1"/>
    <row r="9537" customHeight="1"/>
    <row r="9538" customHeight="1"/>
    <row r="9539" customHeight="1"/>
    <row r="9540" customHeight="1"/>
    <row r="9541" customHeight="1"/>
    <row r="9542" customHeight="1"/>
    <row r="9543" customHeight="1"/>
    <row r="9544" customHeight="1"/>
    <row r="9545" customHeight="1"/>
    <row r="9546" customHeight="1"/>
    <row r="9547" customHeight="1"/>
    <row r="9548" customHeight="1"/>
    <row r="9549" customHeight="1"/>
    <row r="9550" customHeight="1"/>
    <row r="9551" customHeight="1"/>
    <row r="9552" customHeight="1"/>
    <row r="9553" customHeight="1"/>
    <row r="9554" customHeight="1"/>
    <row r="9555" customHeight="1"/>
    <row r="9556" customHeight="1"/>
    <row r="9557" customHeight="1"/>
    <row r="9558" customHeight="1"/>
    <row r="9559" customHeight="1"/>
    <row r="9560" customHeight="1"/>
    <row r="9561" customHeight="1"/>
    <row r="9562" customHeight="1"/>
    <row r="9563" customHeight="1"/>
    <row r="9564" customHeight="1"/>
    <row r="9565" customHeight="1"/>
    <row r="9566" customHeight="1"/>
    <row r="9567" customHeight="1"/>
    <row r="9568" customHeight="1"/>
    <row r="9569" customHeight="1"/>
    <row r="9570" customHeight="1"/>
    <row r="9571" customHeight="1"/>
    <row r="9572" customHeight="1"/>
    <row r="9573" customHeight="1"/>
    <row r="9574" customHeight="1"/>
    <row r="9575" customHeight="1"/>
    <row r="9576" customHeight="1"/>
    <row r="9577" customHeight="1"/>
    <row r="9578" customHeight="1"/>
    <row r="9579" customHeight="1"/>
    <row r="9580" customHeight="1"/>
    <row r="9581" customHeight="1"/>
    <row r="9582" customHeight="1"/>
    <row r="9583" customHeight="1"/>
    <row r="9584" customHeight="1"/>
    <row r="9585" customHeight="1"/>
    <row r="9586" customHeight="1"/>
    <row r="9587" customHeight="1"/>
    <row r="9588" customHeight="1"/>
    <row r="9589" customHeight="1"/>
    <row r="9590" customHeight="1"/>
    <row r="9591" customHeight="1"/>
    <row r="9592" customHeight="1"/>
    <row r="9593" customHeight="1"/>
    <row r="9594" customHeight="1"/>
    <row r="9595" customHeight="1"/>
    <row r="9596" customHeight="1"/>
    <row r="9597" customHeight="1"/>
    <row r="9598" customHeight="1"/>
    <row r="9599" customHeight="1"/>
    <row r="9600" customHeight="1"/>
    <row r="9601" customHeight="1"/>
    <row r="9602" customHeight="1"/>
    <row r="9603" customHeight="1"/>
    <row r="9604" customHeight="1"/>
    <row r="9605" customHeight="1"/>
    <row r="9606" customHeight="1"/>
    <row r="9607" customHeight="1"/>
    <row r="9608" customHeight="1"/>
    <row r="9609" customHeight="1"/>
    <row r="9610" customHeight="1"/>
    <row r="9611" customHeight="1"/>
    <row r="9612" customHeight="1"/>
    <row r="9613" customHeight="1"/>
    <row r="9614" customHeight="1"/>
    <row r="9615" customHeight="1"/>
    <row r="9616" customHeight="1"/>
    <row r="9617" customHeight="1"/>
    <row r="9618" customHeight="1"/>
    <row r="9619" customHeight="1"/>
    <row r="9620" customHeight="1"/>
    <row r="9621" customHeight="1"/>
    <row r="9622" customHeight="1"/>
    <row r="9623" customHeight="1"/>
    <row r="9624" customHeight="1"/>
    <row r="9625" customHeight="1"/>
    <row r="9626" customHeight="1"/>
    <row r="9627" customHeight="1"/>
    <row r="9628" customHeight="1"/>
    <row r="9629" customHeight="1"/>
    <row r="9630" customHeight="1"/>
    <row r="9631" customHeight="1"/>
    <row r="9632" customHeight="1"/>
    <row r="9633" customHeight="1"/>
    <row r="9634" customHeight="1"/>
    <row r="9635" customHeight="1"/>
    <row r="9636" customHeight="1"/>
    <row r="9637" customHeight="1"/>
    <row r="9638" customHeight="1"/>
    <row r="9639" customHeight="1"/>
    <row r="9640" customHeight="1"/>
    <row r="9641" customHeight="1"/>
    <row r="9642" customHeight="1"/>
    <row r="9643" customHeight="1"/>
    <row r="9644" customHeight="1"/>
    <row r="9645" customHeight="1"/>
    <row r="9646" customHeight="1"/>
    <row r="9647" customHeight="1"/>
    <row r="9648" customHeight="1"/>
    <row r="9649" customHeight="1"/>
    <row r="9650" customHeight="1"/>
    <row r="9651" customHeight="1"/>
    <row r="9652" customHeight="1"/>
    <row r="9653" customHeight="1"/>
    <row r="9654" customHeight="1"/>
    <row r="9655" customHeight="1"/>
    <row r="9656" customHeight="1"/>
    <row r="9657" customHeight="1"/>
    <row r="9658" customHeight="1"/>
    <row r="9659" customHeight="1"/>
    <row r="9660" customHeight="1"/>
    <row r="9661" customHeight="1"/>
    <row r="9662" customHeight="1"/>
    <row r="9663" customHeight="1"/>
    <row r="9664" customHeight="1"/>
    <row r="9665" customHeight="1"/>
    <row r="9666" customHeight="1"/>
    <row r="9667" customHeight="1"/>
    <row r="9668" customHeight="1"/>
    <row r="9669" customHeight="1"/>
    <row r="9670" customHeight="1"/>
    <row r="9671" customHeight="1"/>
    <row r="9672" customHeight="1"/>
    <row r="9673" customHeight="1"/>
    <row r="9674" customHeight="1"/>
    <row r="9675" customHeight="1"/>
    <row r="9676" customHeight="1"/>
    <row r="9677" customHeight="1"/>
    <row r="9678" customHeight="1"/>
    <row r="9679" customHeight="1"/>
    <row r="9680" customHeight="1"/>
    <row r="9681" customHeight="1"/>
    <row r="9682" customHeight="1"/>
    <row r="9683" customHeight="1"/>
    <row r="9684" customHeight="1"/>
    <row r="9685" customHeight="1"/>
    <row r="9686" customHeight="1"/>
    <row r="9687" customHeight="1"/>
    <row r="9688" customHeight="1"/>
    <row r="9689" customHeight="1"/>
    <row r="9690" customHeight="1"/>
    <row r="9691" customHeight="1"/>
    <row r="9692" customHeight="1"/>
    <row r="9693" customHeight="1"/>
    <row r="9694" customHeight="1"/>
    <row r="9695" customHeight="1"/>
    <row r="9696" customHeight="1"/>
    <row r="9697" customHeight="1"/>
    <row r="9698" customHeight="1"/>
    <row r="9699" customHeight="1"/>
    <row r="9700" customHeight="1"/>
    <row r="9701" customHeight="1"/>
    <row r="9702" customHeight="1"/>
    <row r="9703" customHeight="1"/>
    <row r="9704" customHeight="1"/>
    <row r="9705" customHeight="1"/>
    <row r="9706" customHeight="1"/>
    <row r="9707" customHeight="1"/>
    <row r="9708" customHeight="1"/>
    <row r="9709" customHeight="1"/>
    <row r="9710" customHeight="1"/>
    <row r="9711" customHeight="1"/>
    <row r="9712" customHeight="1"/>
    <row r="9713" customHeight="1"/>
    <row r="9714" customHeight="1"/>
    <row r="9715" customHeight="1"/>
    <row r="9716" customHeight="1"/>
    <row r="9717" customHeight="1"/>
    <row r="9718" customHeight="1"/>
    <row r="9719" customHeight="1"/>
    <row r="9720" customHeight="1"/>
    <row r="9721" customHeight="1"/>
    <row r="9722" customHeight="1"/>
    <row r="9723" customHeight="1"/>
    <row r="9724" customHeight="1"/>
    <row r="9725" customHeight="1"/>
    <row r="9726" customHeight="1"/>
    <row r="9727" customHeight="1"/>
    <row r="9728" customHeight="1"/>
    <row r="9729" customHeight="1"/>
    <row r="9730" customHeight="1"/>
    <row r="9731" customHeight="1"/>
    <row r="9732" customHeight="1"/>
    <row r="9733" customHeight="1"/>
    <row r="9734" customHeight="1"/>
    <row r="9735" customHeight="1"/>
    <row r="9736" customHeight="1"/>
    <row r="9737" customHeight="1"/>
    <row r="9738" customHeight="1"/>
    <row r="9739" customHeight="1"/>
    <row r="9740" customHeight="1"/>
    <row r="9741" customHeight="1"/>
    <row r="9742" customHeight="1"/>
    <row r="9743" customHeight="1"/>
    <row r="9744" customHeight="1"/>
    <row r="9745" customHeight="1"/>
    <row r="9746" customHeight="1"/>
    <row r="9747" customHeight="1"/>
    <row r="9748" customHeight="1"/>
    <row r="9749" customHeight="1"/>
    <row r="9750" customHeight="1"/>
    <row r="9751" customHeight="1"/>
    <row r="9752" customHeight="1"/>
    <row r="9753" customHeight="1"/>
    <row r="9754" customHeight="1"/>
    <row r="9755" customHeight="1"/>
    <row r="9756" customHeight="1"/>
    <row r="9757" customHeight="1"/>
    <row r="9758" customHeight="1"/>
    <row r="9759" customHeight="1"/>
    <row r="9760" customHeight="1"/>
    <row r="9761" customHeight="1"/>
    <row r="9762" customHeight="1"/>
    <row r="9763" customHeight="1"/>
    <row r="9764" customHeight="1"/>
    <row r="9765" customHeight="1"/>
    <row r="9766" customHeight="1"/>
    <row r="9767" customHeight="1"/>
    <row r="9768" customHeight="1"/>
    <row r="9769" customHeight="1"/>
    <row r="9770" customHeight="1"/>
    <row r="9771" customHeight="1"/>
    <row r="9772" customHeight="1"/>
    <row r="9773" customHeight="1"/>
    <row r="9774" customHeight="1"/>
    <row r="9775" customHeight="1"/>
    <row r="9776" customHeight="1"/>
    <row r="9777" customHeight="1"/>
    <row r="9778" customHeight="1"/>
    <row r="9779" customHeight="1"/>
    <row r="9780" customHeight="1"/>
    <row r="9781" customHeight="1"/>
    <row r="9782" customHeight="1"/>
    <row r="9783" customHeight="1"/>
    <row r="9784" customHeight="1"/>
    <row r="9785" customHeight="1"/>
    <row r="9786" customHeight="1"/>
    <row r="9787" customHeight="1"/>
    <row r="9788" customHeight="1"/>
    <row r="9789" customHeight="1"/>
    <row r="9790" customHeight="1"/>
    <row r="9791" customHeight="1"/>
    <row r="9792" customHeight="1"/>
    <row r="9793" customHeight="1"/>
    <row r="9794" customHeight="1"/>
    <row r="9795" customHeight="1"/>
    <row r="9796" customHeight="1"/>
    <row r="9797" customHeight="1"/>
    <row r="9798" customHeight="1"/>
    <row r="9799" customHeight="1"/>
    <row r="9800" customHeight="1"/>
    <row r="9801" customHeight="1"/>
    <row r="9802" customHeight="1"/>
    <row r="9803" customHeight="1"/>
    <row r="9804" customHeight="1"/>
    <row r="9805" customHeight="1"/>
    <row r="9806" customHeight="1"/>
    <row r="9807" customHeight="1"/>
    <row r="9808" customHeight="1"/>
    <row r="9809" customHeight="1"/>
    <row r="9810" customHeight="1"/>
    <row r="9811" customHeight="1"/>
    <row r="9812" customHeight="1"/>
    <row r="9813" customHeight="1"/>
    <row r="9814" customHeight="1"/>
    <row r="9815" customHeight="1"/>
    <row r="9816" customHeight="1"/>
    <row r="9817" customHeight="1"/>
    <row r="9818" customHeight="1"/>
    <row r="9819" customHeight="1"/>
    <row r="9820" customHeight="1"/>
    <row r="9821" customHeight="1"/>
    <row r="9822" customHeight="1"/>
    <row r="9823" customHeight="1"/>
    <row r="9824" customHeight="1"/>
    <row r="9825" customHeight="1"/>
    <row r="9826" customHeight="1"/>
    <row r="9827" customHeight="1"/>
    <row r="9828" customHeight="1"/>
    <row r="9829" customHeight="1"/>
    <row r="9830" customHeight="1"/>
    <row r="9831" customHeight="1"/>
    <row r="9832" customHeight="1"/>
    <row r="9833" customHeight="1"/>
    <row r="9834" customHeight="1"/>
    <row r="9835" customHeight="1"/>
    <row r="9836" customHeight="1"/>
    <row r="9837" customHeight="1"/>
    <row r="9838" customHeight="1"/>
    <row r="9839" customHeight="1"/>
    <row r="9840" customHeight="1"/>
    <row r="9841" customHeight="1"/>
    <row r="9842" customHeight="1"/>
    <row r="9843" customHeight="1"/>
    <row r="9844" customHeight="1"/>
    <row r="9845" customHeight="1"/>
    <row r="9846" customHeight="1"/>
    <row r="9847" customHeight="1"/>
    <row r="9848" customHeight="1"/>
    <row r="9849" customHeight="1"/>
    <row r="9850" customHeight="1"/>
    <row r="9851" customHeight="1"/>
    <row r="9852" customHeight="1"/>
    <row r="9853" customHeight="1"/>
    <row r="9854" customHeight="1"/>
    <row r="9855" customHeight="1"/>
    <row r="9856" customHeight="1"/>
    <row r="9857" customHeight="1"/>
    <row r="9858" customHeight="1"/>
    <row r="9859" customHeight="1"/>
    <row r="9860" customHeight="1"/>
    <row r="9861" customHeight="1"/>
    <row r="9862" customHeight="1"/>
    <row r="9863" customHeight="1"/>
    <row r="9864" customHeight="1"/>
    <row r="9865" customHeight="1"/>
    <row r="9866" customHeight="1"/>
    <row r="9867" customHeight="1"/>
    <row r="9868" customHeight="1"/>
    <row r="9869" customHeight="1"/>
    <row r="9870" customHeight="1"/>
    <row r="9871" customHeight="1"/>
    <row r="9872" customHeight="1"/>
    <row r="9873" customHeight="1"/>
    <row r="9874" customHeight="1"/>
    <row r="9875" customHeight="1"/>
    <row r="9876" customHeight="1"/>
    <row r="9877" customHeight="1"/>
    <row r="9878" customHeight="1"/>
    <row r="9879" customHeight="1"/>
    <row r="9880" customHeight="1"/>
    <row r="9881" customHeight="1"/>
    <row r="9882" customHeight="1"/>
    <row r="9883" customHeight="1"/>
    <row r="9884" customHeight="1"/>
    <row r="9885" customHeight="1"/>
    <row r="9886" customHeight="1"/>
    <row r="9887" customHeight="1"/>
    <row r="9888" customHeight="1"/>
    <row r="9889" customHeight="1"/>
    <row r="9890" customHeight="1"/>
    <row r="9891" customHeight="1"/>
    <row r="9892" customHeight="1"/>
    <row r="9893" customHeight="1"/>
    <row r="9894" customHeight="1"/>
    <row r="9895" customHeight="1"/>
    <row r="9896" customHeight="1"/>
    <row r="9897" customHeight="1"/>
    <row r="9898" customHeight="1"/>
    <row r="9899" customHeight="1"/>
    <row r="9900" customHeight="1"/>
    <row r="9901" customHeight="1"/>
    <row r="9902" customHeight="1"/>
    <row r="9903" customHeight="1"/>
    <row r="9904" customHeight="1"/>
    <row r="9905" customHeight="1"/>
    <row r="9906" customHeight="1"/>
    <row r="9907" customHeight="1"/>
    <row r="9908" customHeight="1"/>
    <row r="9909" customHeight="1"/>
    <row r="9910" customHeight="1"/>
    <row r="9911" customHeight="1"/>
    <row r="9912" customHeight="1"/>
    <row r="9913" customHeight="1"/>
    <row r="9914" customHeight="1"/>
    <row r="9915" customHeight="1"/>
    <row r="9916" customHeight="1"/>
    <row r="9917" customHeight="1"/>
    <row r="9918" customHeight="1"/>
    <row r="9919" customHeight="1"/>
    <row r="9920" customHeight="1"/>
    <row r="9921" customHeight="1"/>
    <row r="9922" customHeight="1"/>
    <row r="9923" customHeight="1"/>
    <row r="9924" customHeight="1"/>
    <row r="9925" customHeight="1"/>
    <row r="9926" customHeight="1"/>
    <row r="9927" customHeight="1"/>
    <row r="9928" customHeight="1"/>
    <row r="9929" customHeight="1"/>
    <row r="9930" customHeight="1"/>
    <row r="9931" customHeight="1"/>
    <row r="9932" customHeight="1"/>
    <row r="9933" customHeight="1"/>
    <row r="9934" customHeight="1"/>
    <row r="9935" customHeight="1"/>
    <row r="9936" customHeight="1"/>
    <row r="9937" customHeight="1"/>
    <row r="9938" customHeight="1"/>
    <row r="9939" customHeight="1"/>
    <row r="9940" customHeight="1"/>
    <row r="9941" customHeight="1"/>
    <row r="9942" customHeight="1"/>
    <row r="9943" customHeight="1"/>
    <row r="9944" customHeight="1"/>
    <row r="9945" customHeight="1"/>
    <row r="9946" customHeight="1"/>
    <row r="9947" customHeight="1"/>
    <row r="9948" customHeight="1"/>
    <row r="9949" customHeight="1"/>
    <row r="9950" customHeight="1"/>
    <row r="9951" customHeight="1"/>
    <row r="9952" customHeight="1"/>
    <row r="9953" customHeight="1"/>
    <row r="9954" customHeight="1"/>
    <row r="9955" customHeight="1"/>
    <row r="9956" customHeight="1"/>
    <row r="9957" customHeight="1"/>
    <row r="9958" customHeight="1"/>
    <row r="9959" customHeight="1"/>
    <row r="9960" customHeight="1"/>
    <row r="9961" customHeight="1"/>
    <row r="9962" customHeight="1"/>
    <row r="9963" customHeight="1"/>
    <row r="9964" customHeight="1"/>
    <row r="9965" customHeight="1"/>
    <row r="9966" customHeight="1"/>
    <row r="9967" customHeight="1"/>
    <row r="9968" customHeight="1"/>
    <row r="9969" customHeight="1"/>
    <row r="9970" customHeight="1"/>
    <row r="9971" customHeight="1"/>
    <row r="9972" customHeight="1"/>
    <row r="9973" customHeight="1"/>
    <row r="9974" customHeight="1"/>
    <row r="9975" customHeight="1"/>
    <row r="9976" customHeight="1"/>
    <row r="9977" customHeight="1"/>
    <row r="9978" customHeight="1"/>
    <row r="9979" customHeight="1"/>
    <row r="9980" customHeight="1"/>
    <row r="9981" customHeight="1"/>
    <row r="9982" customHeight="1"/>
    <row r="9983" customHeight="1"/>
    <row r="9984" customHeight="1"/>
    <row r="9985" customHeight="1"/>
    <row r="9986" customHeight="1"/>
    <row r="9987" customHeight="1"/>
    <row r="9988" customHeight="1"/>
    <row r="9989" customHeight="1"/>
    <row r="9990" customHeight="1"/>
    <row r="9991" customHeight="1"/>
    <row r="9992" customHeight="1"/>
    <row r="9993" customHeight="1"/>
    <row r="9994" customHeight="1"/>
    <row r="9995" customHeight="1"/>
    <row r="9996" customHeight="1"/>
    <row r="9997" customHeight="1"/>
    <row r="9998" customHeight="1"/>
    <row r="9999" customHeight="1"/>
    <row r="10000" customHeight="1"/>
    <row r="10001" customHeight="1"/>
    <row r="10002" customHeight="1"/>
    <row r="10003" customHeight="1"/>
    <row r="10004" customHeight="1"/>
    <row r="10005" customHeight="1"/>
    <row r="10006" customHeight="1"/>
    <row r="10007" customHeight="1"/>
    <row r="10008" customHeight="1"/>
    <row r="10009" customHeight="1"/>
    <row r="10010" customHeight="1"/>
    <row r="10011" customHeight="1"/>
    <row r="10012" customHeight="1"/>
    <row r="10013" customHeight="1"/>
    <row r="10014" customHeight="1"/>
    <row r="10015" customHeight="1"/>
    <row r="10016" customHeight="1"/>
    <row r="10017" customHeight="1"/>
    <row r="10018" customHeight="1"/>
    <row r="10019" customHeight="1"/>
    <row r="10020" customHeight="1"/>
    <row r="10021" customHeight="1"/>
    <row r="10022" customHeight="1"/>
    <row r="10023" customHeight="1"/>
    <row r="10024" customHeight="1"/>
    <row r="10025" customHeight="1"/>
    <row r="10026" customHeight="1"/>
    <row r="10027" customHeight="1"/>
    <row r="10028" customHeight="1"/>
    <row r="10029" customHeight="1"/>
    <row r="10030" customHeight="1"/>
    <row r="10031" customHeight="1"/>
    <row r="10032" customHeight="1"/>
    <row r="10033" customHeight="1"/>
    <row r="10034" customHeight="1"/>
    <row r="10035" customHeight="1"/>
    <row r="10036" customHeight="1"/>
    <row r="10037" customHeight="1"/>
    <row r="10038" customHeight="1"/>
    <row r="10039" customHeight="1"/>
    <row r="10040" customHeight="1"/>
    <row r="10041" customHeight="1"/>
    <row r="10042" customHeight="1"/>
    <row r="10043" customHeight="1"/>
    <row r="10044" customHeight="1"/>
    <row r="10045" customHeight="1"/>
    <row r="10046" customHeight="1"/>
    <row r="10047" customHeight="1"/>
    <row r="10048" customHeight="1"/>
    <row r="10049" customHeight="1"/>
    <row r="10050" customHeight="1"/>
    <row r="10051" customHeight="1"/>
    <row r="10052" customHeight="1"/>
    <row r="10053" customHeight="1"/>
    <row r="10054" customHeight="1"/>
    <row r="10055" customHeight="1"/>
    <row r="10056" customHeight="1"/>
    <row r="10057" customHeight="1"/>
    <row r="10058" customHeight="1"/>
    <row r="10059" customHeight="1"/>
    <row r="10060" customHeight="1"/>
    <row r="10061" customHeight="1"/>
    <row r="10062" customHeight="1"/>
    <row r="10063" customHeight="1"/>
    <row r="10064" customHeight="1"/>
    <row r="10065" customHeight="1"/>
    <row r="10066" customHeight="1"/>
    <row r="10067" customHeight="1"/>
    <row r="10068" customHeight="1"/>
    <row r="10069" customHeight="1"/>
    <row r="10070" customHeight="1"/>
    <row r="10071" customHeight="1"/>
    <row r="10072" customHeight="1"/>
    <row r="10073" customHeight="1"/>
    <row r="10074" customHeight="1"/>
    <row r="10075" customHeight="1"/>
    <row r="10076" customHeight="1"/>
    <row r="10077" customHeight="1"/>
    <row r="10078" customHeight="1"/>
    <row r="10079" customHeight="1"/>
    <row r="10080" customHeight="1"/>
    <row r="10081" customHeight="1"/>
    <row r="10082" customHeight="1"/>
    <row r="10083" customHeight="1"/>
    <row r="10084" customHeight="1"/>
    <row r="10085" customHeight="1"/>
    <row r="10086" customHeight="1"/>
    <row r="10087" customHeight="1"/>
    <row r="10088" customHeight="1"/>
    <row r="10089" customHeight="1"/>
    <row r="10090" customHeight="1"/>
    <row r="10091" customHeight="1"/>
    <row r="10092" customHeight="1"/>
    <row r="10093" customHeight="1"/>
    <row r="10094" customHeight="1"/>
    <row r="10095" customHeight="1"/>
    <row r="10096" customHeight="1"/>
    <row r="10097" customHeight="1"/>
    <row r="10098" customHeight="1"/>
    <row r="10099" customHeight="1"/>
    <row r="10100" customHeight="1"/>
    <row r="10101" customHeight="1"/>
    <row r="10102" customHeight="1"/>
    <row r="10103" customHeight="1"/>
    <row r="10104" customHeight="1"/>
    <row r="10105" customHeight="1"/>
    <row r="10106" customHeight="1"/>
    <row r="10107" customHeight="1"/>
    <row r="10108" customHeight="1"/>
    <row r="10109" customHeight="1"/>
    <row r="10110" customHeight="1"/>
    <row r="10111" customHeight="1"/>
    <row r="10112" customHeight="1"/>
    <row r="10113" customHeight="1"/>
    <row r="10114" customHeight="1"/>
    <row r="10115" customHeight="1"/>
    <row r="10116" customHeight="1"/>
    <row r="10117" customHeight="1"/>
    <row r="10118" customHeight="1"/>
    <row r="10119" customHeight="1"/>
    <row r="10120" customHeight="1"/>
    <row r="10121" customHeight="1"/>
    <row r="10122" customHeight="1"/>
    <row r="10123" customHeight="1"/>
    <row r="10124" customHeight="1"/>
    <row r="10125" customHeight="1"/>
    <row r="10126" customHeight="1"/>
    <row r="10127" customHeight="1"/>
    <row r="10128" customHeight="1"/>
    <row r="10129" customHeight="1"/>
    <row r="10130" customHeight="1"/>
    <row r="10131" customHeight="1"/>
    <row r="10132" customHeight="1"/>
    <row r="10133" customHeight="1"/>
    <row r="10134" customHeight="1"/>
    <row r="10135" customHeight="1"/>
    <row r="10136" customHeight="1"/>
    <row r="10137" customHeight="1"/>
    <row r="10138" customHeight="1"/>
    <row r="10139" customHeight="1"/>
    <row r="10140" customHeight="1"/>
    <row r="10141" customHeight="1"/>
    <row r="10142" customHeight="1"/>
    <row r="10143" customHeight="1"/>
    <row r="10144" customHeight="1"/>
    <row r="10145" customHeight="1"/>
    <row r="10146" customHeight="1"/>
    <row r="10147" customHeight="1"/>
    <row r="10148" customHeight="1"/>
    <row r="10149" customHeight="1"/>
    <row r="10150" customHeight="1"/>
    <row r="10151" customHeight="1"/>
    <row r="10152" customHeight="1"/>
    <row r="10153" customHeight="1"/>
    <row r="10154" customHeight="1"/>
    <row r="10155" customHeight="1"/>
    <row r="10156" customHeight="1"/>
    <row r="10157" customHeight="1"/>
    <row r="10158" customHeight="1"/>
    <row r="10159" customHeight="1"/>
    <row r="10160" customHeight="1"/>
    <row r="10161" customHeight="1"/>
    <row r="10162" customHeight="1"/>
    <row r="10163" customHeight="1"/>
    <row r="10164" customHeight="1"/>
    <row r="10165" customHeight="1"/>
    <row r="10166" customHeight="1"/>
    <row r="10167" customHeight="1"/>
    <row r="10168" customHeight="1"/>
    <row r="10169" customHeight="1"/>
    <row r="10170" customHeight="1"/>
    <row r="10171" customHeight="1"/>
    <row r="10172" customHeight="1"/>
    <row r="10173" customHeight="1"/>
    <row r="10174" customHeight="1"/>
    <row r="10175" customHeight="1"/>
    <row r="10176" customHeight="1"/>
    <row r="10177" customHeight="1"/>
    <row r="10178" customHeight="1"/>
    <row r="10179" customHeight="1"/>
    <row r="10180" customHeight="1"/>
    <row r="10181" customHeight="1"/>
    <row r="10182" customHeight="1"/>
    <row r="10183" customHeight="1"/>
    <row r="10184" customHeight="1"/>
    <row r="10185" customHeight="1"/>
    <row r="10186" customHeight="1"/>
    <row r="10187" customHeight="1"/>
    <row r="10188" customHeight="1"/>
    <row r="10189" customHeight="1"/>
    <row r="10190" customHeight="1"/>
    <row r="10191" customHeight="1"/>
    <row r="10192" customHeight="1"/>
    <row r="10193" customHeight="1"/>
    <row r="10194" customHeight="1"/>
    <row r="10195" customHeight="1"/>
    <row r="10196" customHeight="1"/>
    <row r="10197" customHeight="1"/>
    <row r="10198" customHeight="1"/>
    <row r="10199" customHeight="1"/>
    <row r="10200" customHeight="1"/>
    <row r="10201" customHeight="1"/>
    <row r="10202" customHeight="1"/>
    <row r="10203" customHeight="1"/>
    <row r="10204" customHeight="1"/>
    <row r="10205" customHeight="1"/>
    <row r="10206" customHeight="1"/>
    <row r="10207" customHeight="1"/>
    <row r="10208" customHeight="1"/>
    <row r="10209" customHeight="1"/>
    <row r="10210" customHeight="1"/>
    <row r="10211" customHeight="1"/>
    <row r="10212" customHeight="1"/>
    <row r="10213" customHeight="1"/>
    <row r="10214" customHeight="1"/>
    <row r="10215" customHeight="1"/>
    <row r="10216" customHeight="1"/>
    <row r="10217" customHeight="1"/>
    <row r="10218" customHeight="1"/>
    <row r="10219" customHeight="1"/>
    <row r="10220" customHeight="1"/>
    <row r="10221" customHeight="1"/>
    <row r="10222" customHeight="1"/>
    <row r="10223" customHeight="1"/>
    <row r="10224" customHeight="1"/>
    <row r="10225" customHeight="1"/>
    <row r="10226" customHeight="1"/>
    <row r="10227" customHeight="1"/>
    <row r="10228" customHeight="1"/>
    <row r="10229" customHeight="1"/>
    <row r="10230" customHeight="1"/>
    <row r="10231" customHeight="1"/>
    <row r="10232" customHeight="1"/>
    <row r="10233" customHeight="1"/>
    <row r="10234" customHeight="1"/>
    <row r="10235" customHeight="1"/>
    <row r="10236" customHeight="1"/>
    <row r="10237" customHeight="1"/>
    <row r="10238" customHeight="1"/>
    <row r="10239" customHeight="1"/>
    <row r="10240" customHeight="1"/>
    <row r="10241" customHeight="1"/>
    <row r="10242" customHeight="1"/>
    <row r="10243" customHeight="1"/>
    <row r="10244" customHeight="1"/>
    <row r="10245" customHeight="1"/>
    <row r="10246" customHeight="1"/>
    <row r="10247" customHeight="1"/>
    <row r="10248" customHeight="1"/>
    <row r="10249" customHeight="1"/>
    <row r="10250" customHeight="1"/>
    <row r="10251" customHeight="1"/>
    <row r="10252" customHeight="1"/>
    <row r="10253" customHeight="1"/>
    <row r="10254" customHeight="1"/>
    <row r="10255" customHeight="1"/>
    <row r="10256" customHeight="1"/>
    <row r="10257" customHeight="1"/>
    <row r="10258" customHeight="1"/>
    <row r="10259" customHeight="1"/>
    <row r="10260" customHeight="1"/>
    <row r="10261" customHeight="1"/>
    <row r="10262" customHeight="1"/>
    <row r="10263" customHeight="1"/>
    <row r="10264" customHeight="1"/>
    <row r="10265" customHeight="1"/>
    <row r="10266" customHeight="1"/>
    <row r="10267" customHeight="1"/>
    <row r="10268" customHeight="1"/>
    <row r="10269" customHeight="1"/>
    <row r="10270" customHeight="1"/>
    <row r="10271" customHeight="1"/>
    <row r="10272" customHeight="1"/>
    <row r="10273" customHeight="1"/>
    <row r="10274" customHeight="1"/>
    <row r="10275" customHeight="1"/>
    <row r="10276" customHeight="1"/>
    <row r="10277" customHeight="1"/>
    <row r="10278" customHeight="1"/>
    <row r="10279" customHeight="1"/>
    <row r="10280" customHeight="1"/>
    <row r="10281" customHeight="1"/>
    <row r="10282" customHeight="1"/>
    <row r="10283" customHeight="1"/>
    <row r="10284" customHeight="1"/>
    <row r="10285" customHeight="1"/>
    <row r="10286" customHeight="1"/>
    <row r="10287" customHeight="1"/>
    <row r="10288" customHeight="1"/>
    <row r="10289" customHeight="1"/>
    <row r="10290" customHeight="1"/>
    <row r="10291" customHeight="1"/>
    <row r="10292" customHeight="1"/>
    <row r="10293" customHeight="1"/>
    <row r="10294" customHeight="1"/>
    <row r="10295" customHeight="1"/>
    <row r="10296" customHeight="1"/>
    <row r="10297" customHeight="1"/>
    <row r="10298" customHeight="1"/>
    <row r="10299" customHeight="1"/>
    <row r="10300" customHeight="1"/>
    <row r="10301" customHeight="1"/>
    <row r="10302" customHeight="1"/>
    <row r="10303" customHeight="1"/>
    <row r="10304" customHeight="1"/>
    <row r="10305" customHeight="1"/>
    <row r="10306" customHeight="1"/>
    <row r="10307" customHeight="1"/>
    <row r="10308" customHeight="1"/>
    <row r="10309" customHeight="1"/>
    <row r="10310" customHeight="1"/>
    <row r="10311" customHeight="1"/>
    <row r="10312" customHeight="1"/>
    <row r="10313" customHeight="1"/>
    <row r="10314" customHeight="1"/>
    <row r="10315" customHeight="1"/>
    <row r="10316" customHeight="1"/>
    <row r="10317" customHeight="1"/>
    <row r="10318" customHeight="1"/>
    <row r="10319" customHeight="1"/>
    <row r="10320" customHeight="1"/>
    <row r="10321" customHeight="1"/>
    <row r="10322" customHeight="1"/>
    <row r="10323" customHeight="1"/>
    <row r="10324" customHeight="1"/>
    <row r="10325" customHeight="1"/>
    <row r="10326" customHeight="1"/>
    <row r="10327" customHeight="1"/>
    <row r="10328" customHeight="1"/>
    <row r="10329" customHeight="1"/>
    <row r="10330" customHeight="1"/>
    <row r="10331" customHeight="1"/>
    <row r="10332" customHeight="1"/>
    <row r="10333" customHeight="1"/>
    <row r="10334" customHeight="1"/>
    <row r="10335" customHeight="1"/>
    <row r="10336" customHeight="1"/>
    <row r="10337" customHeight="1"/>
    <row r="10338" customHeight="1"/>
    <row r="10339" customHeight="1"/>
    <row r="10340" customHeight="1"/>
    <row r="10341" customHeight="1"/>
    <row r="10342" customHeight="1"/>
    <row r="10343" customHeight="1"/>
    <row r="10344" customHeight="1"/>
    <row r="10345" customHeight="1"/>
    <row r="10346" customHeight="1"/>
    <row r="10347" customHeight="1"/>
    <row r="10348" customHeight="1"/>
    <row r="10349" customHeight="1"/>
    <row r="10350" customHeight="1"/>
    <row r="10351" customHeight="1"/>
    <row r="10352" customHeight="1"/>
    <row r="10353" customHeight="1"/>
    <row r="10354" customHeight="1"/>
    <row r="10355" customHeight="1"/>
    <row r="10356" customHeight="1"/>
    <row r="10357" customHeight="1"/>
    <row r="10358" customHeight="1"/>
    <row r="10359" customHeight="1"/>
    <row r="10360" customHeight="1"/>
    <row r="10361" customHeight="1"/>
    <row r="10362" customHeight="1"/>
    <row r="10363" customHeight="1"/>
    <row r="10364" customHeight="1"/>
    <row r="10365" customHeight="1"/>
    <row r="10366" customHeight="1"/>
    <row r="10367" customHeight="1"/>
    <row r="10368" customHeight="1"/>
    <row r="10369" customHeight="1"/>
    <row r="10370" customHeight="1"/>
    <row r="10371" customHeight="1"/>
    <row r="10372" customHeight="1"/>
    <row r="10373" customHeight="1"/>
    <row r="10374" customHeight="1"/>
    <row r="10375" customHeight="1"/>
    <row r="10376" customHeight="1"/>
    <row r="10377" customHeight="1"/>
    <row r="10378" customHeight="1"/>
    <row r="10379" customHeight="1"/>
    <row r="10380" customHeight="1"/>
    <row r="10381" customHeight="1"/>
    <row r="10382" customHeight="1"/>
    <row r="10383" customHeight="1"/>
    <row r="10384" customHeight="1"/>
    <row r="10385" customHeight="1"/>
    <row r="10386" customHeight="1"/>
    <row r="10387" customHeight="1"/>
    <row r="10388" customHeight="1"/>
    <row r="10389" customHeight="1"/>
    <row r="10390" customHeight="1"/>
    <row r="10391" customHeight="1"/>
    <row r="10392" customHeight="1"/>
    <row r="10393" customHeight="1"/>
    <row r="10394" customHeight="1"/>
    <row r="10395" customHeight="1"/>
    <row r="10396" customHeight="1"/>
    <row r="10397" customHeight="1"/>
    <row r="10398" customHeight="1"/>
    <row r="10399" customHeight="1"/>
    <row r="10400" customHeight="1"/>
    <row r="10401" customHeight="1"/>
    <row r="10402" customHeight="1"/>
    <row r="10403" customHeight="1"/>
    <row r="10404" customHeight="1"/>
    <row r="10405" customHeight="1"/>
    <row r="10406" customHeight="1"/>
    <row r="10407" customHeight="1"/>
    <row r="10408" customHeight="1"/>
    <row r="10409" customHeight="1"/>
    <row r="10410" customHeight="1"/>
    <row r="10411" customHeight="1"/>
    <row r="10412" customHeight="1"/>
    <row r="10413" customHeight="1"/>
    <row r="10414" customHeight="1"/>
    <row r="10415" customHeight="1"/>
    <row r="10416" customHeight="1"/>
    <row r="10417" customHeight="1"/>
    <row r="10418" customHeight="1"/>
    <row r="10419" customHeight="1"/>
    <row r="10420" customHeight="1"/>
    <row r="10421" customHeight="1"/>
    <row r="10422" customHeight="1"/>
    <row r="10423" customHeight="1"/>
    <row r="10424" customHeight="1"/>
    <row r="10425" customHeight="1"/>
    <row r="10426" customHeight="1"/>
    <row r="10427" customHeight="1"/>
    <row r="10428" customHeight="1"/>
    <row r="10429" customHeight="1"/>
    <row r="10430" customHeight="1"/>
    <row r="10431" customHeight="1"/>
    <row r="10432" customHeight="1"/>
    <row r="10433" customHeight="1"/>
    <row r="10434" customHeight="1"/>
    <row r="10435" customHeight="1"/>
    <row r="10436" customHeight="1"/>
    <row r="10437" customHeight="1"/>
    <row r="10438" customHeight="1"/>
    <row r="10439" customHeight="1"/>
    <row r="10440" customHeight="1"/>
    <row r="10441" customHeight="1"/>
    <row r="10442" customHeight="1"/>
    <row r="10443" customHeight="1"/>
    <row r="10444" customHeight="1"/>
    <row r="10445" customHeight="1"/>
    <row r="10446" customHeight="1"/>
    <row r="10447" customHeight="1"/>
    <row r="10448" customHeight="1"/>
    <row r="10449" customHeight="1"/>
    <row r="10450" customHeight="1"/>
    <row r="10451" customHeight="1"/>
    <row r="10452" customHeight="1"/>
    <row r="10453" customHeight="1"/>
    <row r="10454" customHeight="1"/>
    <row r="10455" customHeight="1"/>
    <row r="10456" customHeight="1"/>
    <row r="10457" customHeight="1"/>
    <row r="10458" customHeight="1"/>
    <row r="10459" customHeight="1"/>
    <row r="10460" customHeight="1"/>
    <row r="10461" customHeight="1"/>
    <row r="10462" customHeight="1"/>
    <row r="10463" customHeight="1"/>
    <row r="10464" customHeight="1"/>
    <row r="10465" customHeight="1"/>
    <row r="10466" customHeight="1"/>
    <row r="10467" customHeight="1"/>
    <row r="10468" customHeight="1"/>
    <row r="10469" customHeight="1"/>
    <row r="10470" customHeight="1"/>
    <row r="10471" customHeight="1"/>
    <row r="10472" customHeight="1"/>
    <row r="10473" customHeight="1"/>
    <row r="10474" customHeight="1"/>
    <row r="10475" customHeight="1"/>
    <row r="10476" customHeight="1"/>
    <row r="10477" customHeight="1"/>
    <row r="10478" customHeight="1"/>
    <row r="10479" customHeight="1"/>
    <row r="10480" customHeight="1"/>
    <row r="10481" customHeight="1"/>
    <row r="10482" customHeight="1"/>
    <row r="10483" customHeight="1"/>
    <row r="10484" customHeight="1"/>
    <row r="10485" customHeight="1"/>
    <row r="10486" customHeight="1"/>
    <row r="10487" customHeight="1"/>
    <row r="10488" customHeight="1"/>
    <row r="10489" customHeight="1"/>
    <row r="10490" customHeight="1"/>
    <row r="10491" customHeight="1"/>
    <row r="10492" customHeight="1"/>
    <row r="10493" customHeight="1"/>
    <row r="10494" customHeight="1"/>
    <row r="10495" customHeight="1"/>
    <row r="10496" customHeight="1"/>
    <row r="10497" customHeight="1"/>
    <row r="10498" customHeight="1"/>
    <row r="10499" customHeight="1"/>
    <row r="10500" customHeight="1"/>
    <row r="10501" customHeight="1"/>
    <row r="10502" customHeight="1"/>
    <row r="10503" customHeight="1"/>
    <row r="10504" customHeight="1"/>
    <row r="10505" customHeight="1"/>
    <row r="10506" customHeight="1"/>
    <row r="10507" customHeight="1"/>
    <row r="10508" customHeight="1"/>
    <row r="10509" customHeight="1"/>
    <row r="10510" customHeight="1"/>
    <row r="10511" customHeight="1"/>
    <row r="10512" customHeight="1"/>
    <row r="10513" customHeight="1"/>
    <row r="10514" customHeight="1"/>
    <row r="10515" customHeight="1"/>
    <row r="10516" customHeight="1"/>
    <row r="10517" customHeight="1"/>
    <row r="10518" customHeight="1"/>
    <row r="10519" customHeight="1"/>
    <row r="10520" customHeight="1"/>
    <row r="10521" customHeight="1"/>
    <row r="10522" customHeight="1"/>
    <row r="10523" customHeight="1"/>
    <row r="10524" customHeight="1"/>
    <row r="10525" customHeight="1"/>
    <row r="10526" customHeight="1"/>
    <row r="10527" customHeight="1"/>
    <row r="10528" customHeight="1"/>
    <row r="10529" customHeight="1"/>
    <row r="10530" customHeight="1"/>
    <row r="10531" customHeight="1"/>
    <row r="10532" customHeight="1"/>
    <row r="10533" customHeight="1"/>
    <row r="10534" customHeight="1"/>
    <row r="10535" customHeight="1"/>
    <row r="10536" customHeight="1"/>
    <row r="10537" customHeight="1"/>
    <row r="10538" customHeight="1"/>
    <row r="10539" customHeight="1"/>
    <row r="10540" customHeight="1"/>
    <row r="10541" customHeight="1"/>
    <row r="10542" customHeight="1"/>
    <row r="10543" customHeight="1"/>
    <row r="10544" customHeight="1"/>
    <row r="10545" customHeight="1"/>
    <row r="10546" customHeight="1"/>
    <row r="10547" customHeight="1"/>
    <row r="10548" customHeight="1"/>
    <row r="10549" customHeight="1"/>
    <row r="10550" customHeight="1"/>
    <row r="10551" customHeight="1"/>
    <row r="10552" customHeight="1"/>
    <row r="10553" customHeight="1"/>
    <row r="10554" customHeight="1"/>
    <row r="10555" customHeight="1"/>
    <row r="10556" customHeight="1"/>
    <row r="10557" customHeight="1"/>
    <row r="10558" customHeight="1"/>
    <row r="10559" customHeight="1"/>
    <row r="10560" customHeight="1"/>
    <row r="10561" customHeight="1"/>
    <row r="10562" customHeight="1"/>
    <row r="10563" customHeight="1"/>
    <row r="10564" customHeight="1"/>
    <row r="10565" customHeight="1"/>
    <row r="10566" customHeight="1"/>
    <row r="10567" customHeight="1"/>
    <row r="10568" customHeight="1"/>
    <row r="10569" customHeight="1"/>
    <row r="10570" customHeight="1"/>
    <row r="10571" customHeight="1"/>
    <row r="10572" customHeight="1"/>
    <row r="10573" customHeight="1"/>
    <row r="10574" customHeight="1"/>
    <row r="10575" customHeight="1"/>
    <row r="10576" customHeight="1"/>
    <row r="10577" customHeight="1"/>
    <row r="10578" customHeight="1"/>
    <row r="10579" customHeight="1"/>
    <row r="10580" customHeight="1"/>
    <row r="10581" customHeight="1"/>
    <row r="10582" customHeight="1"/>
    <row r="10583" customHeight="1"/>
    <row r="10584" customHeight="1"/>
    <row r="10585" customHeight="1"/>
    <row r="10586" customHeight="1"/>
    <row r="10587" customHeight="1"/>
    <row r="10588" customHeight="1"/>
    <row r="10589" customHeight="1"/>
    <row r="10590" customHeight="1"/>
    <row r="10591" customHeight="1"/>
    <row r="10592" customHeight="1"/>
    <row r="10593" customHeight="1"/>
    <row r="10594" customHeight="1"/>
    <row r="10595" customHeight="1"/>
    <row r="10596" customHeight="1"/>
    <row r="10597" customHeight="1"/>
    <row r="10598" customHeight="1"/>
    <row r="10599" customHeight="1"/>
    <row r="10600" customHeight="1"/>
    <row r="10601" customHeight="1"/>
    <row r="10602" customHeight="1"/>
    <row r="10603" customHeight="1"/>
    <row r="10604" customHeight="1"/>
    <row r="10605" customHeight="1"/>
    <row r="10606" customHeight="1"/>
    <row r="10607" customHeight="1"/>
    <row r="10608" customHeight="1"/>
    <row r="10609" customHeight="1"/>
    <row r="10610" customHeight="1"/>
    <row r="10611" customHeight="1"/>
    <row r="10612" customHeight="1"/>
    <row r="10613" customHeight="1"/>
    <row r="10614" customHeight="1"/>
    <row r="10615" customHeight="1"/>
    <row r="10616" customHeight="1"/>
    <row r="10617" customHeight="1"/>
    <row r="10618" customHeight="1"/>
    <row r="10619" customHeight="1"/>
    <row r="10620" customHeight="1"/>
    <row r="10621" customHeight="1"/>
    <row r="10622" customHeight="1"/>
    <row r="10623" customHeight="1"/>
    <row r="10624" customHeight="1"/>
    <row r="10625" customHeight="1"/>
    <row r="10626" customHeight="1"/>
    <row r="10627" customHeight="1"/>
    <row r="10628" customHeight="1"/>
    <row r="10629" customHeight="1"/>
    <row r="10630" customHeight="1"/>
    <row r="10631" customHeight="1"/>
    <row r="10632" customHeight="1"/>
    <row r="10633" customHeight="1"/>
    <row r="10634" customHeight="1"/>
    <row r="10635" customHeight="1"/>
    <row r="10636" customHeight="1"/>
    <row r="10637" customHeight="1"/>
    <row r="10638" customHeight="1"/>
    <row r="10639" customHeight="1"/>
    <row r="10640" customHeight="1"/>
    <row r="10641" customHeight="1"/>
    <row r="10642" customHeight="1"/>
    <row r="10643" customHeight="1"/>
    <row r="10644" customHeight="1"/>
    <row r="10645" customHeight="1"/>
    <row r="10646" customHeight="1"/>
    <row r="10647" customHeight="1"/>
    <row r="10648" customHeight="1"/>
    <row r="10649" customHeight="1"/>
    <row r="10650" customHeight="1"/>
    <row r="10651" customHeight="1"/>
    <row r="10652" customHeight="1"/>
    <row r="10653" customHeight="1"/>
    <row r="10654" customHeight="1"/>
    <row r="10655" customHeight="1"/>
    <row r="10656" customHeight="1"/>
    <row r="10657" customHeight="1"/>
    <row r="10658" customHeight="1"/>
    <row r="10659" customHeight="1"/>
    <row r="10660" customHeight="1"/>
    <row r="10661" customHeight="1"/>
    <row r="10662" customHeight="1"/>
    <row r="10663" customHeight="1"/>
    <row r="10664" customHeight="1"/>
    <row r="10665" customHeight="1"/>
    <row r="10666" customHeight="1"/>
    <row r="10667" customHeight="1"/>
    <row r="10668" customHeight="1"/>
    <row r="10669" customHeight="1"/>
    <row r="10670" customHeight="1"/>
    <row r="10671" customHeight="1"/>
    <row r="10672" customHeight="1"/>
    <row r="10673" customHeight="1"/>
    <row r="10674" customHeight="1"/>
    <row r="10675" customHeight="1"/>
    <row r="10676" customHeight="1"/>
    <row r="10677" customHeight="1"/>
    <row r="10678" customHeight="1"/>
    <row r="10679" customHeight="1"/>
    <row r="10680" customHeight="1"/>
    <row r="10681" customHeight="1"/>
    <row r="10682" customHeight="1"/>
    <row r="10683" customHeight="1"/>
    <row r="10684" customHeight="1"/>
    <row r="10685" customHeight="1"/>
    <row r="10686" customHeight="1"/>
    <row r="10687" customHeight="1"/>
    <row r="10688" customHeight="1"/>
    <row r="10689" customHeight="1"/>
    <row r="10690" customHeight="1"/>
    <row r="10691" customHeight="1"/>
    <row r="10692" customHeight="1"/>
    <row r="10693" customHeight="1"/>
    <row r="10694" customHeight="1"/>
    <row r="10695" customHeight="1"/>
    <row r="10696" customHeight="1"/>
    <row r="10697" customHeight="1"/>
    <row r="10698" customHeight="1"/>
    <row r="10699" customHeight="1"/>
    <row r="10700" customHeight="1"/>
    <row r="10701" customHeight="1"/>
    <row r="10702" customHeight="1"/>
    <row r="10703" customHeight="1"/>
    <row r="10704" customHeight="1"/>
    <row r="10705" customHeight="1"/>
    <row r="10706" customHeight="1"/>
    <row r="10707" customHeight="1"/>
    <row r="10708" customHeight="1"/>
    <row r="10709" customHeight="1"/>
    <row r="10710" customHeight="1"/>
    <row r="10711" customHeight="1"/>
    <row r="10712" customHeight="1"/>
    <row r="10713" customHeight="1"/>
    <row r="10714" customHeight="1"/>
    <row r="10715" customHeight="1"/>
    <row r="10716" customHeight="1"/>
    <row r="10717" customHeight="1"/>
    <row r="10718" customHeight="1"/>
    <row r="10719" customHeight="1"/>
    <row r="10720" customHeight="1"/>
    <row r="10721" customHeight="1"/>
    <row r="10722" customHeight="1"/>
    <row r="10723" customHeight="1"/>
    <row r="10724" customHeight="1"/>
    <row r="10725" customHeight="1"/>
    <row r="10726" customHeight="1"/>
    <row r="10727" customHeight="1"/>
    <row r="10728" customHeight="1"/>
    <row r="10729" customHeight="1"/>
    <row r="10730" customHeight="1"/>
    <row r="10731" customHeight="1"/>
    <row r="10732" customHeight="1"/>
    <row r="10733" customHeight="1"/>
    <row r="10734" customHeight="1"/>
    <row r="10735" customHeight="1"/>
    <row r="10736" customHeight="1"/>
    <row r="10737" customHeight="1"/>
    <row r="10738" customHeight="1"/>
    <row r="10739" customHeight="1"/>
    <row r="10740" customHeight="1"/>
    <row r="10741" customHeight="1"/>
    <row r="10742" customHeight="1"/>
    <row r="10743" customHeight="1"/>
    <row r="10744" customHeight="1"/>
    <row r="10745" customHeight="1"/>
    <row r="10746" customHeight="1"/>
    <row r="10747" customHeight="1"/>
    <row r="10748" customHeight="1"/>
    <row r="10749" customHeight="1"/>
    <row r="10750" customHeight="1"/>
    <row r="10751" customHeight="1"/>
    <row r="10752" customHeight="1"/>
    <row r="10753" customHeight="1"/>
    <row r="10754" customHeight="1"/>
    <row r="10755" customHeight="1"/>
    <row r="10756" customHeight="1"/>
    <row r="10757" customHeight="1"/>
    <row r="10758" customHeight="1"/>
    <row r="10759" customHeight="1"/>
    <row r="10760" customHeight="1"/>
    <row r="10761" customHeight="1"/>
    <row r="10762" customHeight="1"/>
    <row r="10763" customHeight="1"/>
    <row r="10764" customHeight="1"/>
    <row r="10765" customHeight="1"/>
    <row r="10766" customHeight="1"/>
    <row r="10767" customHeight="1"/>
    <row r="10768" customHeight="1"/>
    <row r="10769" customHeight="1"/>
    <row r="10770" customHeight="1"/>
    <row r="10771" customHeight="1"/>
    <row r="10772" customHeight="1"/>
    <row r="10773" customHeight="1"/>
    <row r="10774" customHeight="1"/>
    <row r="10775" customHeight="1"/>
    <row r="10776" customHeight="1"/>
    <row r="10777" customHeight="1"/>
    <row r="10778" customHeight="1"/>
    <row r="10779" customHeight="1"/>
    <row r="10780" customHeight="1"/>
    <row r="10781" customHeight="1"/>
    <row r="10782" customHeight="1"/>
    <row r="10783" customHeight="1"/>
    <row r="10784" customHeight="1"/>
    <row r="10785" customHeight="1"/>
    <row r="10786" customHeight="1"/>
    <row r="10787" customHeight="1"/>
    <row r="10788" customHeight="1"/>
    <row r="10789" customHeight="1"/>
    <row r="10790" customHeight="1"/>
    <row r="10791" customHeight="1"/>
    <row r="10792" customHeight="1"/>
    <row r="10793" customHeight="1"/>
    <row r="10794" customHeight="1"/>
    <row r="10795" customHeight="1"/>
    <row r="10796" customHeight="1"/>
    <row r="10797" customHeight="1"/>
    <row r="10798" customHeight="1"/>
    <row r="10799" customHeight="1"/>
    <row r="10800" customHeight="1"/>
    <row r="10801" customHeight="1"/>
    <row r="10802" customHeight="1"/>
    <row r="10803" customHeight="1"/>
    <row r="10804" customHeight="1"/>
    <row r="10805" customHeight="1"/>
    <row r="10806" customHeight="1"/>
    <row r="10807" customHeight="1"/>
    <row r="10808" customHeight="1"/>
    <row r="10809" customHeight="1"/>
    <row r="10810" customHeight="1"/>
    <row r="10811" customHeight="1"/>
    <row r="10812" customHeight="1"/>
    <row r="10813" customHeight="1"/>
    <row r="10814" customHeight="1"/>
    <row r="10815" customHeight="1"/>
    <row r="10816" customHeight="1"/>
    <row r="10817" customHeight="1"/>
    <row r="10818" customHeight="1"/>
    <row r="10819" customHeight="1"/>
    <row r="10820" customHeight="1"/>
    <row r="10821" customHeight="1"/>
    <row r="10822" customHeight="1"/>
    <row r="10823" customHeight="1"/>
    <row r="10824" customHeight="1"/>
    <row r="10825" customHeight="1"/>
    <row r="10826" customHeight="1"/>
    <row r="10827" customHeight="1"/>
    <row r="10828" customHeight="1"/>
    <row r="10829" customHeight="1"/>
    <row r="10830" customHeight="1"/>
    <row r="10831" customHeight="1"/>
    <row r="10832" customHeight="1"/>
    <row r="10833" customHeight="1"/>
    <row r="10834" customHeight="1"/>
    <row r="10835" customHeight="1"/>
    <row r="10836" customHeight="1"/>
    <row r="10837" customHeight="1"/>
    <row r="10838" customHeight="1"/>
    <row r="10839" customHeight="1"/>
    <row r="10840" customHeight="1"/>
    <row r="10841" customHeight="1"/>
    <row r="10842" customHeight="1"/>
    <row r="10843" customHeight="1"/>
    <row r="10844" customHeight="1"/>
    <row r="10845" customHeight="1"/>
    <row r="10846" customHeight="1"/>
    <row r="10847" customHeight="1"/>
    <row r="10848" customHeight="1"/>
    <row r="10849" customHeight="1"/>
    <row r="10850" customHeight="1"/>
    <row r="10851" customHeight="1"/>
    <row r="10852" customHeight="1"/>
    <row r="10853" customHeight="1"/>
    <row r="10854" customHeight="1"/>
    <row r="10855" customHeight="1"/>
    <row r="10856" customHeight="1"/>
    <row r="10857" customHeight="1"/>
    <row r="10858" customHeight="1"/>
    <row r="10859" customHeight="1"/>
    <row r="10860" customHeight="1"/>
    <row r="10861" customHeight="1"/>
    <row r="10862" customHeight="1"/>
    <row r="10863" customHeight="1"/>
    <row r="10864" customHeight="1"/>
    <row r="10865" customHeight="1"/>
    <row r="10866" customHeight="1"/>
    <row r="10867" customHeight="1"/>
    <row r="10868" customHeight="1"/>
    <row r="10869" customHeight="1"/>
    <row r="10870" customHeight="1"/>
    <row r="10871" customHeight="1"/>
    <row r="10872" customHeight="1"/>
    <row r="10873" customHeight="1"/>
    <row r="10874" customHeight="1"/>
    <row r="10875" customHeight="1"/>
    <row r="10876" customHeight="1"/>
    <row r="10877" customHeight="1"/>
    <row r="10878" customHeight="1"/>
    <row r="10879" customHeight="1"/>
    <row r="10880" customHeight="1"/>
    <row r="10881" customHeight="1"/>
    <row r="10882" customHeight="1"/>
    <row r="10883" customHeight="1"/>
    <row r="10884" customHeight="1"/>
    <row r="10885" customHeight="1"/>
    <row r="10886" customHeight="1"/>
    <row r="10887" customHeight="1"/>
    <row r="10888" customHeight="1"/>
    <row r="10889" customHeight="1"/>
    <row r="10890" customHeight="1"/>
    <row r="10891" customHeight="1"/>
    <row r="10892" customHeight="1"/>
    <row r="10893" customHeight="1"/>
    <row r="10894" customHeight="1"/>
    <row r="10895" customHeight="1"/>
    <row r="10896" customHeight="1"/>
    <row r="10897" customHeight="1"/>
    <row r="10898" customHeight="1"/>
    <row r="10899" customHeight="1"/>
    <row r="10900" customHeight="1"/>
    <row r="10901" customHeight="1"/>
    <row r="10902" customHeight="1"/>
    <row r="10903" customHeight="1"/>
    <row r="10904" customHeight="1"/>
    <row r="10905" customHeight="1"/>
    <row r="10906" customHeight="1"/>
    <row r="10907" customHeight="1"/>
    <row r="10908" customHeight="1"/>
    <row r="10909" customHeight="1"/>
    <row r="10910" customHeight="1"/>
    <row r="10911" customHeight="1"/>
    <row r="10912" customHeight="1"/>
    <row r="10913" customHeight="1"/>
    <row r="10914" customHeight="1"/>
    <row r="10915" customHeight="1"/>
    <row r="10916" customHeight="1"/>
    <row r="10917" customHeight="1"/>
    <row r="10918" customHeight="1"/>
    <row r="10919" customHeight="1"/>
    <row r="10920" customHeight="1"/>
    <row r="10921" customHeight="1"/>
    <row r="10922" customHeight="1"/>
    <row r="10923" customHeight="1"/>
    <row r="10924" customHeight="1"/>
    <row r="10925" customHeight="1"/>
    <row r="10926" customHeight="1"/>
    <row r="10927" customHeight="1"/>
    <row r="10928" customHeight="1"/>
    <row r="10929" customHeight="1"/>
    <row r="10930" customHeight="1"/>
    <row r="10931" customHeight="1"/>
    <row r="10932" customHeight="1"/>
    <row r="10933" customHeight="1"/>
    <row r="10934" customHeight="1"/>
    <row r="10935" customHeight="1"/>
    <row r="10936" customHeight="1"/>
    <row r="10937" customHeight="1"/>
    <row r="10938" customHeight="1"/>
    <row r="10939" customHeight="1"/>
    <row r="10940" customHeight="1"/>
    <row r="10941" customHeight="1"/>
    <row r="10942" customHeight="1"/>
    <row r="10943" customHeight="1"/>
    <row r="10944" customHeight="1"/>
    <row r="10945" customHeight="1"/>
    <row r="10946" customHeight="1"/>
    <row r="10947" customHeight="1"/>
    <row r="10948" customHeight="1"/>
    <row r="10949" customHeight="1"/>
    <row r="10950" customHeight="1"/>
    <row r="10951" customHeight="1"/>
    <row r="10952" customHeight="1"/>
    <row r="10953" customHeight="1"/>
    <row r="10954" customHeight="1"/>
    <row r="10955" customHeight="1"/>
    <row r="10956" customHeight="1"/>
    <row r="10957" customHeight="1"/>
    <row r="10958" customHeight="1"/>
    <row r="10959" customHeight="1"/>
    <row r="10960" customHeight="1"/>
    <row r="10961" customHeight="1"/>
    <row r="10962" customHeight="1"/>
    <row r="10963" customHeight="1"/>
    <row r="10964" customHeight="1"/>
    <row r="10965" customHeight="1"/>
    <row r="10966" customHeight="1"/>
    <row r="10967" customHeight="1"/>
    <row r="10968" customHeight="1"/>
    <row r="10969" customHeight="1"/>
    <row r="10970" customHeight="1"/>
    <row r="10971" customHeight="1"/>
    <row r="10972" customHeight="1"/>
    <row r="10973" customHeight="1"/>
    <row r="10974" customHeight="1"/>
    <row r="10975" customHeight="1"/>
    <row r="10976" customHeight="1"/>
    <row r="10977" customHeight="1"/>
    <row r="10978" customHeight="1"/>
    <row r="10979" customHeight="1"/>
    <row r="10980" customHeight="1"/>
    <row r="10981" customHeight="1"/>
    <row r="10982" customHeight="1"/>
    <row r="10983" customHeight="1"/>
    <row r="10984" customHeight="1"/>
    <row r="10985" customHeight="1"/>
    <row r="10986" customHeight="1"/>
    <row r="10987" customHeight="1"/>
    <row r="10988" customHeight="1"/>
    <row r="10989" customHeight="1"/>
    <row r="10990" customHeight="1"/>
    <row r="10991" customHeight="1"/>
    <row r="10992" customHeight="1"/>
    <row r="10993" customHeight="1"/>
    <row r="10994" customHeight="1"/>
    <row r="10995" customHeight="1"/>
    <row r="10996" customHeight="1"/>
    <row r="10997" customHeight="1"/>
    <row r="10998" customHeight="1"/>
    <row r="10999" customHeight="1"/>
    <row r="11000" customHeight="1"/>
    <row r="11001" customHeight="1"/>
    <row r="11002" customHeight="1"/>
    <row r="11003" customHeight="1"/>
    <row r="11004" customHeight="1"/>
    <row r="11005" customHeight="1"/>
    <row r="11006" customHeight="1"/>
    <row r="11007" customHeight="1"/>
    <row r="11008" customHeight="1"/>
    <row r="11009" customHeight="1"/>
    <row r="11010" customHeight="1"/>
    <row r="11011" customHeight="1"/>
    <row r="11012" customHeight="1"/>
    <row r="11013" customHeight="1"/>
    <row r="11014" customHeight="1"/>
    <row r="11015" customHeight="1"/>
    <row r="11016" customHeight="1"/>
    <row r="11017" customHeight="1"/>
    <row r="11018" customHeight="1"/>
    <row r="11019" customHeight="1"/>
    <row r="11020" customHeight="1"/>
    <row r="11021" customHeight="1"/>
    <row r="11022" customHeight="1"/>
    <row r="11023" customHeight="1"/>
    <row r="11024" customHeight="1"/>
    <row r="11025" customHeight="1"/>
    <row r="11026" customHeight="1"/>
    <row r="11027" customHeight="1"/>
    <row r="11028" customHeight="1"/>
    <row r="11029" customHeight="1"/>
    <row r="11030" customHeight="1"/>
    <row r="11031" customHeight="1"/>
    <row r="11032" customHeight="1"/>
    <row r="11033" customHeight="1"/>
    <row r="11034" customHeight="1"/>
    <row r="11035" customHeight="1"/>
    <row r="11036" customHeight="1"/>
    <row r="11037" customHeight="1"/>
    <row r="11038" customHeight="1"/>
    <row r="11039" customHeight="1"/>
    <row r="11040" customHeight="1"/>
    <row r="11041" customHeight="1"/>
    <row r="11042" customHeight="1"/>
    <row r="11043" customHeight="1"/>
    <row r="11044" customHeight="1"/>
    <row r="11045" customHeight="1"/>
    <row r="11046" customHeight="1"/>
    <row r="11047" customHeight="1"/>
    <row r="11048" customHeight="1"/>
    <row r="11049" customHeight="1"/>
    <row r="11050" customHeight="1"/>
    <row r="11051" customHeight="1"/>
    <row r="11052" customHeight="1"/>
    <row r="11053" customHeight="1"/>
    <row r="11054" customHeight="1"/>
    <row r="11055" customHeight="1"/>
    <row r="11056" customHeight="1"/>
    <row r="11057" customHeight="1"/>
    <row r="11058" customHeight="1"/>
    <row r="11059" customHeight="1"/>
    <row r="11060" customHeight="1"/>
    <row r="11061" customHeight="1"/>
    <row r="11062" customHeight="1"/>
    <row r="11063" customHeight="1"/>
    <row r="11064" customHeight="1"/>
    <row r="11065" customHeight="1"/>
    <row r="11066" customHeight="1"/>
    <row r="11067" customHeight="1"/>
    <row r="11068" customHeight="1"/>
    <row r="11069" customHeight="1"/>
    <row r="11070" customHeight="1"/>
    <row r="11071" customHeight="1"/>
    <row r="11072" customHeight="1"/>
    <row r="11073" customHeight="1"/>
    <row r="11074" customHeight="1"/>
    <row r="11075" customHeight="1"/>
    <row r="11076" customHeight="1"/>
    <row r="11077" customHeight="1"/>
    <row r="11078" customHeight="1"/>
    <row r="11079" customHeight="1"/>
    <row r="11080" customHeight="1"/>
    <row r="11081" customHeight="1"/>
    <row r="11082" customHeight="1"/>
    <row r="11083" customHeight="1"/>
    <row r="11084" customHeight="1"/>
    <row r="11085" customHeight="1"/>
    <row r="11086" customHeight="1"/>
    <row r="11087" customHeight="1"/>
    <row r="11088" customHeight="1"/>
    <row r="11089" customHeight="1"/>
    <row r="11090" customHeight="1"/>
    <row r="11091" customHeight="1"/>
    <row r="11092" customHeight="1"/>
    <row r="11093" customHeight="1"/>
    <row r="11094" customHeight="1"/>
    <row r="11095" customHeight="1"/>
    <row r="11096" customHeight="1"/>
    <row r="11097" customHeight="1"/>
    <row r="11098" customHeight="1"/>
    <row r="11099" customHeight="1"/>
    <row r="11100" customHeight="1"/>
    <row r="11101" customHeight="1"/>
    <row r="11102" customHeight="1"/>
    <row r="11103" customHeight="1"/>
    <row r="11104" customHeight="1"/>
    <row r="11105" customHeight="1"/>
    <row r="11106" customHeight="1"/>
    <row r="11107" customHeight="1"/>
    <row r="11108" customHeight="1"/>
    <row r="11109" customHeight="1"/>
    <row r="11110" customHeight="1"/>
    <row r="11111" customHeight="1"/>
    <row r="11112" customHeight="1"/>
    <row r="11113" customHeight="1"/>
    <row r="11114" customHeight="1"/>
    <row r="11115" customHeight="1"/>
    <row r="11116" customHeight="1"/>
    <row r="11117" customHeight="1"/>
    <row r="11118" customHeight="1"/>
    <row r="11119" customHeight="1"/>
    <row r="11120" customHeight="1"/>
    <row r="11121" customHeight="1"/>
    <row r="11122" customHeight="1"/>
    <row r="11123" customHeight="1"/>
    <row r="11124" customHeight="1"/>
    <row r="11125" customHeight="1"/>
    <row r="11126" customHeight="1"/>
    <row r="11127" customHeight="1"/>
    <row r="11128" customHeight="1"/>
    <row r="11129" customHeight="1"/>
    <row r="11130" customHeight="1"/>
    <row r="11131" customHeight="1"/>
    <row r="11132" customHeight="1"/>
    <row r="11133" customHeight="1"/>
    <row r="11134" customHeight="1"/>
    <row r="11135" customHeight="1"/>
    <row r="11136" customHeight="1"/>
    <row r="11137" customHeight="1"/>
    <row r="11138" customHeight="1"/>
    <row r="11139" customHeight="1"/>
    <row r="11140" customHeight="1"/>
    <row r="11141" customHeight="1"/>
    <row r="11142" customHeight="1"/>
    <row r="11143" customHeight="1"/>
    <row r="11144" customHeight="1"/>
    <row r="11145" customHeight="1"/>
    <row r="11146" customHeight="1"/>
    <row r="11147" customHeight="1"/>
    <row r="11148" customHeight="1"/>
    <row r="11149" customHeight="1"/>
    <row r="11150" customHeight="1"/>
    <row r="11151" customHeight="1"/>
    <row r="11152" customHeight="1"/>
    <row r="11153" customHeight="1"/>
    <row r="11154" customHeight="1"/>
    <row r="11155" customHeight="1"/>
    <row r="11156" customHeight="1"/>
    <row r="11157" customHeight="1"/>
    <row r="11158" customHeight="1"/>
    <row r="11159" customHeight="1"/>
    <row r="11160" customHeight="1"/>
    <row r="11161" customHeight="1"/>
    <row r="11162" customHeight="1"/>
    <row r="11163" customHeight="1"/>
    <row r="11164" customHeight="1"/>
    <row r="11165" customHeight="1"/>
    <row r="11166" customHeight="1"/>
    <row r="11167" customHeight="1"/>
    <row r="11168" customHeight="1"/>
    <row r="11169" customHeight="1"/>
    <row r="11170" customHeight="1"/>
    <row r="11171" customHeight="1"/>
    <row r="11172" customHeight="1"/>
    <row r="11173" customHeight="1"/>
    <row r="11174" customHeight="1"/>
    <row r="11175" customHeight="1"/>
    <row r="11176" customHeight="1"/>
    <row r="11177" customHeight="1"/>
    <row r="11178" customHeight="1"/>
    <row r="11179" customHeight="1"/>
    <row r="11180" customHeight="1"/>
    <row r="11181" customHeight="1"/>
    <row r="11182" customHeight="1"/>
    <row r="11183" customHeight="1"/>
    <row r="11184" customHeight="1"/>
    <row r="11185" customHeight="1"/>
    <row r="11186" customHeight="1"/>
    <row r="11187" customHeight="1"/>
    <row r="11188" customHeight="1"/>
    <row r="11189" customHeight="1"/>
    <row r="11190" customHeight="1"/>
    <row r="11191" customHeight="1"/>
    <row r="11192" customHeight="1"/>
    <row r="11193" customHeight="1"/>
    <row r="11194" customHeight="1"/>
    <row r="11195" customHeight="1"/>
    <row r="11196" customHeight="1"/>
    <row r="11197" customHeight="1"/>
    <row r="11198" customHeight="1"/>
    <row r="11199" customHeight="1"/>
    <row r="11200" customHeight="1"/>
    <row r="11201" customHeight="1"/>
    <row r="11202" customHeight="1"/>
    <row r="11203" customHeight="1"/>
    <row r="11204" customHeight="1"/>
    <row r="11205" customHeight="1"/>
    <row r="11206" customHeight="1"/>
    <row r="11207" customHeight="1"/>
    <row r="11208" customHeight="1"/>
    <row r="11209" customHeight="1"/>
    <row r="11210" customHeight="1"/>
    <row r="11211" customHeight="1"/>
    <row r="11212" customHeight="1"/>
    <row r="11213" customHeight="1"/>
    <row r="11214" customHeight="1"/>
    <row r="11215" customHeight="1"/>
    <row r="11216" customHeight="1"/>
    <row r="11217" customHeight="1"/>
    <row r="11218" customHeight="1"/>
    <row r="11219" customHeight="1"/>
    <row r="11220" customHeight="1"/>
    <row r="11221" customHeight="1"/>
    <row r="11222" customHeight="1"/>
    <row r="11223" customHeight="1"/>
    <row r="11224" customHeight="1"/>
    <row r="11225" customHeight="1"/>
    <row r="11226" customHeight="1"/>
    <row r="11227" customHeight="1"/>
    <row r="11228" customHeight="1"/>
    <row r="11229" customHeight="1"/>
    <row r="11230" customHeight="1"/>
    <row r="11231" customHeight="1"/>
    <row r="11232" customHeight="1"/>
    <row r="11233" customHeight="1"/>
    <row r="11234" customHeight="1"/>
    <row r="11235" customHeight="1"/>
    <row r="11236" customHeight="1"/>
    <row r="11237" customHeight="1"/>
    <row r="11238" customHeight="1"/>
    <row r="11239" customHeight="1"/>
    <row r="11240" customHeight="1"/>
    <row r="11241" customHeight="1"/>
    <row r="11242" customHeight="1"/>
    <row r="11243" customHeight="1"/>
    <row r="11244" customHeight="1"/>
    <row r="11245" customHeight="1"/>
    <row r="11246" customHeight="1"/>
    <row r="11247" customHeight="1"/>
    <row r="11248" customHeight="1"/>
    <row r="11249" customHeight="1"/>
    <row r="11250" customHeight="1"/>
    <row r="11251" customHeight="1"/>
    <row r="11252" customHeight="1"/>
    <row r="11253" customHeight="1"/>
    <row r="11254" customHeight="1"/>
    <row r="11255" customHeight="1"/>
    <row r="11256" customHeight="1"/>
    <row r="11257" customHeight="1"/>
    <row r="11258" customHeight="1"/>
    <row r="11259" customHeight="1"/>
    <row r="11260" customHeight="1"/>
    <row r="11261" customHeight="1"/>
    <row r="11262" customHeight="1"/>
    <row r="11263" customHeight="1"/>
    <row r="11264" customHeight="1"/>
    <row r="11265" customHeight="1"/>
    <row r="11266" customHeight="1"/>
    <row r="11267" customHeight="1"/>
    <row r="11268" customHeight="1"/>
    <row r="11269" customHeight="1"/>
    <row r="11270" customHeight="1"/>
    <row r="11271" customHeight="1"/>
    <row r="11272" customHeight="1"/>
    <row r="11273" customHeight="1"/>
    <row r="11274" customHeight="1"/>
    <row r="11275" customHeight="1"/>
    <row r="11276" customHeight="1"/>
    <row r="11277" customHeight="1"/>
    <row r="11278" customHeight="1"/>
    <row r="11279" customHeight="1"/>
    <row r="11280" customHeight="1"/>
    <row r="11281" customHeight="1"/>
    <row r="11282" customHeight="1"/>
    <row r="11283" customHeight="1"/>
    <row r="11284" customHeight="1"/>
    <row r="11285" customHeight="1"/>
    <row r="11286" customHeight="1"/>
    <row r="11287" customHeight="1"/>
    <row r="11288" customHeight="1"/>
    <row r="11289" customHeight="1"/>
    <row r="11290" customHeight="1"/>
    <row r="11291" customHeight="1"/>
    <row r="11292" customHeight="1"/>
    <row r="11293" customHeight="1"/>
    <row r="11294" customHeight="1"/>
    <row r="11295" customHeight="1"/>
    <row r="11296" customHeight="1"/>
    <row r="11297" customHeight="1"/>
    <row r="11298" customHeight="1"/>
    <row r="11299" customHeight="1"/>
    <row r="11300" customHeight="1"/>
    <row r="11301" customHeight="1"/>
    <row r="11302" customHeight="1"/>
    <row r="11303" customHeight="1"/>
    <row r="11304" customHeight="1"/>
    <row r="11305" customHeight="1"/>
    <row r="11306" customHeight="1"/>
    <row r="11307" customHeight="1"/>
    <row r="11308" customHeight="1"/>
    <row r="11309" customHeight="1"/>
    <row r="11310" customHeight="1"/>
    <row r="11311" customHeight="1"/>
    <row r="11312" customHeight="1"/>
    <row r="11313" customHeight="1"/>
    <row r="11314" customHeight="1"/>
    <row r="11315" customHeight="1"/>
    <row r="11316" customHeight="1"/>
    <row r="11317" customHeight="1"/>
    <row r="11318" customHeight="1"/>
    <row r="11319" customHeight="1"/>
    <row r="11320" customHeight="1"/>
    <row r="11321" customHeight="1"/>
    <row r="11322" customHeight="1"/>
    <row r="11323" customHeight="1"/>
    <row r="11324" customHeight="1"/>
    <row r="11325" customHeight="1"/>
    <row r="11326" customHeight="1"/>
    <row r="11327" customHeight="1"/>
    <row r="11328" customHeight="1"/>
    <row r="11329" customHeight="1"/>
    <row r="11330" customHeight="1"/>
    <row r="11331" customHeight="1"/>
    <row r="11332" customHeight="1"/>
    <row r="11333" customHeight="1"/>
    <row r="11334" customHeight="1"/>
    <row r="11335" customHeight="1"/>
    <row r="11336" customHeight="1"/>
    <row r="11337" customHeight="1"/>
    <row r="11338" customHeight="1"/>
    <row r="11339" customHeight="1"/>
    <row r="11340" customHeight="1"/>
    <row r="11341" customHeight="1"/>
    <row r="11342" customHeight="1"/>
    <row r="11343" customHeight="1"/>
    <row r="11344" customHeight="1"/>
    <row r="11345" customHeight="1"/>
    <row r="11346" customHeight="1"/>
    <row r="11347" customHeight="1"/>
    <row r="11348" customHeight="1"/>
    <row r="11349" customHeight="1"/>
    <row r="11350" customHeight="1"/>
    <row r="11351" customHeight="1"/>
    <row r="11352" customHeight="1"/>
    <row r="11353" customHeight="1"/>
    <row r="11354" customHeight="1"/>
    <row r="11355" customHeight="1"/>
    <row r="11356" customHeight="1"/>
    <row r="11357" customHeight="1"/>
    <row r="11358" customHeight="1"/>
    <row r="11359" customHeight="1"/>
    <row r="11360" customHeight="1"/>
    <row r="11361" customHeight="1"/>
    <row r="11362" customHeight="1"/>
    <row r="11363" customHeight="1"/>
    <row r="11364" customHeight="1"/>
    <row r="11365" customHeight="1"/>
    <row r="11366" customHeight="1"/>
    <row r="11367" customHeight="1"/>
    <row r="11368" customHeight="1"/>
    <row r="11369" customHeight="1"/>
    <row r="11370" customHeight="1"/>
    <row r="11371" customHeight="1"/>
    <row r="11372" customHeight="1"/>
    <row r="11373" customHeight="1"/>
    <row r="11374" customHeight="1"/>
    <row r="11375" customHeight="1"/>
    <row r="11376" customHeight="1"/>
    <row r="11377" customHeight="1"/>
    <row r="11378" customHeight="1"/>
    <row r="11379" customHeight="1"/>
    <row r="11380" customHeight="1"/>
    <row r="11381" customHeight="1"/>
    <row r="11382" customHeight="1"/>
    <row r="11383" customHeight="1"/>
    <row r="11384" customHeight="1"/>
    <row r="11385" customHeight="1"/>
    <row r="11386" customHeight="1"/>
    <row r="11387" customHeight="1"/>
    <row r="11388" customHeight="1"/>
    <row r="11389" customHeight="1"/>
    <row r="11390" customHeight="1"/>
    <row r="11391" customHeight="1"/>
    <row r="11392" customHeight="1"/>
    <row r="11393" customHeight="1"/>
    <row r="11394" customHeight="1"/>
    <row r="11395" customHeight="1"/>
    <row r="11396" customHeight="1"/>
    <row r="11397" customHeight="1"/>
    <row r="11398" customHeight="1"/>
    <row r="11399" customHeight="1"/>
    <row r="11400" customHeight="1"/>
    <row r="11401" customHeight="1"/>
    <row r="11402" customHeight="1"/>
    <row r="11403" customHeight="1"/>
    <row r="11404" customHeight="1"/>
    <row r="11405" customHeight="1"/>
    <row r="11406" customHeight="1"/>
    <row r="11407" customHeight="1"/>
    <row r="11408" customHeight="1"/>
    <row r="11409" customHeight="1"/>
    <row r="11410" customHeight="1"/>
    <row r="11411" customHeight="1"/>
    <row r="11412" customHeight="1"/>
    <row r="11413" customHeight="1"/>
    <row r="11414" customHeight="1"/>
    <row r="11415" customHeight="1"/>
    <row r="11416" customHeight="1"/>
    <row r="11417" customHeight="1"/>
    <row r="11418" customHeight="1"/>
    <row r="11419" customHeight="1"/>
    <row r="11420" customHeight="1"/>
    <row r="11421" customHeight="1"/>
    <row r="11422" customHeight="1"/>
    <row r="11423" customHeight="1"/>
    <row r="11424" customHeight="1"/>
    <row r="11425" customHeight="1"/>
    <row r="11426" customHeight="1"/>
    <row r="11427" customHeight="1"/>
    <row r="11428" customHeight="1"/>
    <row r="11429" customHeight="1"/>
    <row r="11430" customHeight="1"/>
    <row r="11431" customHeight="1"/>
    <row r="11432" customHeight="1"/>
    <row r="11433" customHeight="1"/>
    <row r="11434" customHeight="1"/>
    <row r="11435" customHeight="1"/>
    <row r="11436" customHeight="1"/>
    <row r="11437" customHeight="1"/>
    <row r="11438" customHeight="1"/>
    <row r="11439" customHeight="1"/>
    <row r="11440" customHeight="1"/>
    <row r="11441" customHeight="1"/>
    <row r="11442" customHeight="1"/>
    <row r="11443" customHeight="1"/>
    <row r="11444" customHeight="1"/>
    <row r="11445" customHeight="1"/>
    <row r="11446" customHeight="1"/>
    <row r="11447" customHeight="1"/>
    <row r="11448" customHeight="1"/>
    <row r="11449" customHeight="1"/>
    <row r="11450" customHeight="1"/>
    <row r="11451" customHeight="1"/>
    <row r="11452" customHeight="1"/>
    <row r="11453" customHeight="1"/>
    <row r="11454" customHeight="1"/>
    <row r="11455" customHeight="1"/>
    <row r="11456" customHeight="1"/>
    <row r="11457" customHeight="1"/>
    <row r="11458" customHeight="1"/>
    <row r="11459" customHeight="1"/>
    <row r="11460" customHeight="1"/>
    <row r="11461" customHeight="1"/>
    <row r="11462" customHeight="1"/>
    <row r="11463" customHeight="1"/>
    <row r="11464" customHeight="1"/>
    <row r="11465" customHeight="1"/>
    <row r="11466" customHeight="1"/>
    <row r="11467" customHeight="1"/>
    <row r="11468" customHeight="1"/>
    <row r="11469" customHeight="1"/>
    <row r="11470" customHeight="1"/>
    <row r="11471" customHeight="1"/>
    <row r="11472" customHeight="1"/>
    <row r="11473" customHeight="1"/>
    <row r="11474" customHeight="1"/>
    <row r="11475" customHeight="1"/>
    <row r="11476" customHeight="1"/>
    <row r="11477" customHeight="1"/>
    <row r="11478" customHeight="1"/>
    <row r="11479" customHeight="1"/>
    <row r="11480" customHeight="1"/>
    <row r="11481" customHeight="1"/>
    <row r="11482" customHeight="1"/>
    <row r="11483" customHeight="1"/>
    <row r="11484" customHeight="1"/>
    <row r="11485" customHeight="1"/>
    <row r="11486" customHeight="1"/>
    <row r="11487" customHeight="1"/>
    <row r="11488" customHeight="1"/>
    <row r="11489" customHeight="1"/>
    <row r="11490" customHeight="1"/>
    <row r="11491" customHeight="1"/>
    <row r="11492" customHeight="1"/>
    <row r="11493" customHeight="1"/>
    <row r="11494" customHeight="1"/>
    <row r="11495" customHeight="1"/>
    <row r="11496" customHeight="1"/>
    <row r="11497" customHeight="1"/>
    <row r="11498" customHeight="1"/>
    <row r="11499" customHeight="1"/>
    <row r="11500" customHeight="1"/>
    <row r="11501" customHeight="1"/>
    <row r="11502" customHeight="1"/>
    <row r="11503" customHeight="1"/>
    <row r="11504" customHeight="1"/>
    <row r="11505" customHeight="1"/>
    <row r="11506" customHeight="1"/>
    <row r="11507" customHeight="1"/>
    <row r="11508" customHeight="1"/>
    <row r="11509" customHeight="1"/>
    <row r="11510" customHeight="1"/>
    <row r="11511" customHeight="1"/>
    <row r="11512" customHeight="1"/>
    <row r="11513" customHeight="1"/>
    <row r="11514" customHeight="1"/>
    <row r="11515" customHeight="1"/>
    <row r="11516" customHeight="1"/>
    <row r="11517" customHeight="1"/>
    <row r="11518" customHeight="1"/>
    <row r="11519" customHeight="1"/>
    <row r="11520" customHeight="1"/>
    <row r="11521" customHeight="1"/>
    <row r="11522" customHeight="1"/>
    <row r="11523" customHeight="1"/>
    <row r="11524" customHeight="1"/>
    <row r="11525" customHeight="1"/>
    <row r="11526" customHeight="1"/>
    <row r="11527" customHeight="1"/>
    <row r="11528" customHeight="1"/>
    <row r="11529" customHeight="1"/>
    <row r="11530" customHeight="1"/>
    <row r="11531" customHeight="1"/>
    <row r="11532" customHeight="1"/>
    <row r="11533" customHeight="1"/>
    <row r="11534" customHeight="1"/>
    <row r="11535" customHeight="1"/>
    <row r="11536" customHeight="1"/>
    <row r="11537" customHeight="1"/>
    <row r="11538" customHeight="1"/>
    <row r="11539" customHeight="1"/>
    <row r="11540" customHeight="1"/>
    <row r="11541" customHeight="1"/>
    <row r="11542" customHeight="1"/>
    <row r="11543" customHeight="1"/>
    <row r="11544" customHeight="1"/>
    <row r="11545" customHeight="1"/>
    <row r="11546" customHeight="1"/>
    <row r="11547" customHeight="1"/>
    <row r="11548" customHeight="1"/>
    <row r="11549" customHeight="1"/>
    <row r="11550" customHeight="1"/>
    <row r="11551" customHeight="1"/>
    <row r="11552" customHeight="1"/>
    <row r="11553" customHeight="1"/>
    <row r="11554" customHeight="1"/>
    <row r="11555" customHeight="1"/>
    <row r="11556" customHeight="1"/>
    <row r="11557" customHeight="1"/>
    <row r="11558" customHeight="1"/>
    <row r="11559" customHeight="1"/>
    <row r="11560" customHeight="1"/>
    <row r="11561" customHeight="1"/>
    <row r="11562" customHeight="1"/>
    <row r="11563" customHeight="1"/>
    <row r="11564" customHeight="1"/>
    <row r="11565" customHeight="1"/>
    <row r="11566" customHeight="1"/>
    <row r="11567" customHeight="1"/>
    <row r="11568" customHeight="1"/>
    <row r="11569" customHeight="1"/>
    <row r="11570" customHeight="1"/>
    <row r="11571" customHeight="1"/>
    <row r="11572" customHeight="1"/>
    <row r="11573" customHeight="1"/>
    <row r="11574" customHeight="1"/>
    <row r="11575" customHeight="1"/>
    <row r="11576" customHeight="1"/>
    <row r="11577" customHeight="1"/>
    <row r="11578" customHeight="1"/>
    <row r="11579" customHeight="1"/>
    <row r="11580" customHeight="1"/>
    <row r="11581" customHeight="1"/>
    <row r="11582" customHeight="1"/>
    <row r="11583" customHeight="1"/>
    <row r="11584" customHeight="1"/>
    <row r="11585" customHeight="1"/>
    <row r="11586" customHeight="1"/>
    <row r="11587" customHeight="1"/>
    <row r="11588" customHeight="1"/>
    <row r="11589" customHeight="1"/>
    <row r="11590" customHeight="1"/>
    <row r="11591" customHeight="1"/>
    <row r="11592" customHeight="1"/>
    <row r="11593" customHeight="1"/>
    <row r="11594" customHeight="1"/>
    <row r="11595" customHeight="1"/>
    <row r="11596" customHeight="1"/>
    <row r="11597" customHeight="1"/>
    <row r="11598" customHeight="1"/>
    <row r="11599" customHeight="1"/>
    <row r="11600" customHeight="1"/>
    <row r="11601" customHeight="1"/>
    <row r="11602" customHeight="1"/>
    <row r="11603" customHeight="1"/>
    <row r="11604" customHeight="1"/>
    <row r="11605" customHeight="1"/>
    <row r="11606" customHeight="1"/>
    <row r="11607" customHeight="1"/>
    <row r="11608" customHeight="1"/>
    <row r="11609" customHeight="1"/>
    <row r="11610" customHeight="1"/>
    <row r="11611" customHeight="1"/>
    <row r="11612" customHeight="1"/>
    <row r="11613" customHeight="1"/>
    <row r="11614" customHeight="1"/>
    <row r="11615" customHeight="1"/>
    <row r="11616" customHeight="1"/>
    <row r="11617" customHeight="1"/>
    <row r="11618" customHeight="1"/>
    <row r="11619" customHeight="1"/>
    <row r="11620" customHeight="1"/>
    <row r="11621" customHeight="1"/>
    <row r="11622" customHeight="1"/>
    <row r="11623" customHeight="1"/>
    <row r="11624" customHeight="1"/>
    <row r="11625" customHeight="1"/>
    <row r="11626" customHeight="1"/>
    <row r="11627" customHeight="1"/>
    <row r="11628" customHeight="1"/>
    <row r="11629" customHeight="1"/>
    <row r="11630" customHeight="1"/>
    <row r="11631" customHeight="1"/>
    <row r="11632" customHeight="1"/>
    <row r="11633" customHeight="1"/>
    <row r="11634" customHeight="1"/>
    <row r="11635" customHeight="1"/>
    <row r="11636" customHeight="1"/>
    <row r="11637" customHeight="1"/>
    <row r="11638" customHeight="1"/>
    <row r="11639" customHeight="1"/>
    <row r="11640" customHeight="1"/>
    <row r="11641" customHeight="1"/>
    <row r="11642" customHeight="1"/>
    <row r="11643" customHeight="1"/>
    <row r="11644" customHeight="1"/>
    <row r="11645" customHeight="1"/>
    <row r="11646" customHeight="1"/>
    <row r="11647" customHeight="1"/>
    <row r="11648" customHeight="1"/>
    <row r="11649" customHeight="1"/>
    <row r="11650" customHeight="1"/>
    <row r="11651" customHeight="1"/>
    <row r="11652" customHeight="1"/>
    <row r="11653" customHeight="1"/>
    <row r="11654" customHeight="1"/>
    <row r="11655" customHeight="1"/>
    <row r="11656" customHeight="1"/>
    <row r="11657" customHeight="1"/>
    <row r="11658" customHeight="1"/>
    <row r="11659" customHeight="1"/>
    <row r="11660" customHeight="1"/>
    <row r="11661" customHeight="1"/>
    <row r="11662" customHeight="1"/>
    <row r="11663" customHeight="1"/>
    <row r="11664" customHeight="1"/>
    <row r="11665" customHeight="1"/>
    <row r="11666" customHeight="1"/>
    <row r="11667" customHeight="1"/>
    <row r="11668" customHeight="1"/>
    <row r="11669" customHeight="1"/>
    <row r="11670" customHeight="1"/>
    <row r="11671" customHeight="1"/>
    <row r="11672" customHeight="1"/>
    <row r="11673" customHeight="1"/>
    <row r="11674" customHeight="1"/>
    <row r="11675" customHeight="1"/>
    <row r="11676" customHeight="1"/>
    <row r="11677" customHeight="1"/>
    <row r="11678" customHeight="1"/>
    <row r="11679" customHeight="1"/>
    <row r="11680" customHeight="1"/>
    <row r="11681" customHeight="1"/>
    <row r="11682" customHeight="1"/>
    <row r="11683" customHeight="1"/>
    <row r="11684" customHeight="1"/>
    <row r="11685" customHeight="1"/>
    <row r="11686" customHeight="1"/>
    <row r="11687" customHeight="1"/>
    <row r="11688" customHeight="1"/>
    <row r="11689" customHeight="1"/>
    <row r="11690" customHeight="1"/>
    <row r="11691" customHeight="1"/>
    <row r="11692" customHeight="1"/>
    <row r="11693" customHeight="1"/>
    <row r="11694" customHeight="1"/>
    <row r="11695" customHeight="1"/>
    <row r="11696" customHeight="1"/>
    <row r="11697" customHeight="1"/>
    <row r="11698" customHeight="1"/>
    <row r="11699" customHeight="1"/>
    <row r="11700" customHeight="1"/>
    <row r="11701" customHeight="1"/>
    <row r="11702" customHeight="1"/>
    <row r="11703" customHeight="1"/>
    <row r="11704" customHeight="1"/>
    <row r="11705" customHeight="1"/>
    <row r="11706" customHeight="1"/>
    <row r="11707" customHeight="1"/>
    <row r="11708" customHeight="1"/>
    <row r="11709" customHeight="1"/>
    <row r="11710" customHeight="1"/>
    <row r="11711" customHeight="1"/>
    <row r="11712" customHeight="1"/>
    <row r="11713" customHeight="1"/>
    <row r="11714" customHeight="1"/>
    <row r="11715" customHeight="1"/>
    <row r="11716" customHeight="1"/>
    <row r="11717" customHeight="1"/>
    <row r="11718" customHeight="1"/>
    <row r="11719" customHeight="1"/>
    <row r="11720" customHeight="1"/>
    <row r="11721" customHeight="1"/>
    <row r="11722" customHeight="1"/>
    <row r="11723" customHeight="1"/>
    <row r="11724" customHeight="1"/>
    <row r="11725" customHeight="1"/>
    <row r="11726" customHeight="1"/>
    <row r="11727" customHeight="1"/>
    <row r="11728" customHeight="1"/>
    <row r="11729" customHeight="1"/>
    <row r="11730" customHeight="1"/>
    <row r="11731" customHeight="1"/>
    <row r="11732" customHeight="1"/>
    <row r="11733" customHeight="1"/>
    <row r="11734" customHeight="1"/>
    <row r="11735" customHeight="1"/>
    <row r="11736" customHeight="1"/>
    <row r="11737" customHeight="1"/>
    <row r="11738" customHeight="1"/>
    <row r="11739" customHeight="1"/>
    <row r="11740" customHeight="1"/>
    <row r="11741" customHeight="1"/>
    <row r="11742" customHeight="1"/>
    <row r="11743" customHeight="1"/>
    <row r="11744" customHeight="1"/>
    <row r="11745" customHeight="1"/>
    <row r="11746" customHeight="1"/>
    <row r="11747" customHeight="1"/>
    <row r="11748" customHeight="1"/>
    <row r="11749" customHeight="1"/>
    <row r="11750" customHeight="1"/>
    <row r="11751" customHeight="1"/>
    <row r="11752" customHeight="1"/>
    <row r="11753" customHeight="1"/>
    <row r="11754" customHeight="1"/>
    <row r="11755" customHeight="1"/>
    <row r="11756" customHeight="1"/>
    <row r="11757" customHeight="1"/>
    <row r="11758" customHeight="1"/>
    <row r="11759" customHeight="1"/>
    <row r="11760" customHeight="1"/>
    <row r="11761" customHeight="1"/>
    <row r="11762" customHeight="1"/>
    <row r="11763" customHeight="1"/>
    <row r="11764" customHeight="1"/>
    <row r="11765" customHeight="1"/>
    <row r="11766" customHeight="1"/>
    <row r="11767" customHeight="1"/>
    <row r="11768" customHeight="1"/>
    <row r="11769" customHeight="1"/>
    <row r="11770" customHeight="1"/>
    <row r="11771" customHeight="1"/>
    <row r="11772" customHeight="1"/>
    <row r="11773" customHeight="1"/>
    <row r="11774" customHeight="1"/>
    <row r="11775" customHeight="1"/>
    <row r="11776" customHeight="1"/>
    <row r="11777" customHeight="1"/>
    <row r="11778" customHeight="1"/>
    <row r="11779" customHeight="1"/>
    <row r="11780" customHeight="1"/>
    <row r="11781" customHeight="1"/>
    <row r="11782" customHeight="1"/>
    <row r="11783" customHeight="1"/>
    <row r="11784" customHeight="1"/>
    <row r="11785" customHeight="1"/>
    <row r="11786" customHeight="1"/>
    <row r="11787" customHeight="1"/>
    <row r="11788" customHeight="1"/>
    <row r="11789" customHeight="1"/>
    <row r="11790" customHeight="1"/>
    <row r="11791" customHeight="1"/>
    <row r="11792" customHeight="1"/>
    <row r="11793" customHeight="1"/>
    <row r="11794" customHeight="1"/>
    <row r="11795" customHeight="1"/>
    <row r="11796" customHeight="1"/>
    <row r="11797" customHeight="1"/>
    <row r="11798" customHeight="1"/>
    <row r="11799" customHeight="1"/>
    <row r="11800" customHeight="1"/>
    <row r="11801" customHeight="1"/>
    <row r="11802" customHeight="1"/>
    <row r="11803" customHeight="1"/>
    <row r="11804" customHeight="1"/>
    <row r="11805" customHeight="1"/>
    <row r="11806" customHeight="1"/>
    <row r="11807" customHeight="1"/>
    <row r="11808" customHeight="1"/>
    <row r="11809" customHeight="1"/>
    <row r="11810" customHeight="1"/>
    <row r="11811" customHeight="1"/>
    <row r="11812" customHeight="1"/>
    <row r="11813" customHeight="1"/>
    <row r="11814" customHeight="1"/>
    <row r="11815" customHeight="1"/>
    <row r="11816" customHeight="1"/>
    <row r="11817" customHeight="1"/>
    <row r="11818" customHeight="1"/>
    <row r="11819" customHeight="1"/>
    <row r="11820" customHeight="1"/>
    <row r="11821" customHeight="1"/>
    <row r="11822" customHeight="1"/>
    <row r="11823" customHeight="1"/>
    <row r="11824" customHeight="1"/>
    <row r="11825" customHeight="1"/>
    <row r="11826" customHeight="1"/>
    <row r="11827" customHeight="1"/>
    <row r="11828" customHeight="1"/>
    <row r="11829" customHeight="1"/>
    <row r="11830" customHeight="1"/>
    <row r="11831" customHeight="1"/>
    <row r="11832" customHeight="1"/>
    <row r="11833" customHeight="1"/>
    <row r="11834" customHeight="1"/>
    <row r="11835" customHeight="1"/>
    <row r="11836" customHeight="1"/>
    <row r="11837" customHeight="1"/>
    <row r="11838" customHeight="1"/>
    <row r="11839" customHeight="1"/>
    <row r="11840" customHeight="1"/>
    <row r="11841" customHeight="1"/>
    <row r="11842" customHeight="1"/>
    <row r="11843" customHeight="1"/>
    <row r="11844" customHeight="1"/>
    <row r="11845" customHeight="1"/>
    <row r="11846" customHeight="1"/>
    <row r="11847" customHeight="1"/>
    <row r="11848" customHeight="1"/>
    <row r="11849" customHeight="1"/>
    <row r="11850" customHeight="1"/>
    <row r="11851" customHeight="1"/>
    <row r="11852" customHeight="1"/>
    <row r="11853" customHeight="1"/>
    <row r="11854" customHeight="1"/>
    <row r="11855" customHeight="1"/>
    <row r="11856" customHeight="1"/>
    <row r="11857" customHeight="1"/>
    <row r="11858" customHeight="1"/>
    <row r="11859" customHeight="1"/>
    <row r="11860" customHeight="1"/>
    <row r="11861" customHeight="1"/>
    <row r="11862" customHeight="1"/>
    <row r="11863" customHeight="1"/>
    <row r="11864" customHeight="1"/>
    <row r="11865" customHeight="1"/>
    <row r="11866" customHeight="1"/>
    <row r="11867" customHeight="1"/>
    <row r="11868" customHeight="1"/>
    <row r="11869" customHeight="1"/>
    <row r="11870" customHeight="1"/>
    <row r="11871" customHeight="1"/>
    <row r="11872" customHeight="1"/>
    <row r="11873" customHeight="1"/>
    <row r="11874" customHeight="1"/>
    <row r="11875" customHeight="1"/>
    <row r="11876" customHeight="1"/>
    <row r="11877" customHeight="1"/>
    <row r="11878" customHeight="1"/>
    <row r="11879" customHeight="1"/>
    <row r="11880" customHeight="1"/>
    <row r="11881" customHeight="1"/>
    <row r="11882" customHeight="1"/>
    <row r="11883" customHeight="1"/>
    <row r="11884" customHeight="1"/>
    <row r="11885" customHeight="1"/>
    <row r="11886" customHeight="1"/>
    <row r="11887" customHeight="1"/>
    <row r="11888" customHeight="1"/>
    <row r="11889" customHeight="1"/>
    <row r="11890" customHeight="1"/>
    <row r="11891" customHeight="1"/>
    <row r="11892" customHeight="1"/>
    <row r="11893" customHeight="1"/>
    <row r="11894" customHeight="1"/>
    <row r="11895" customHeight="1"/>
    <row r="11896" customHeight="1"/>
    <row r="11897" customHeight="1"/>
    <row r="11898" customHeight="1"/>
    <row r="11899" customHeight="1"/>
    <row r="11900" customHeight="1"/>
    <row r="11901" customHeight="1"/>
    <row r="11902" customHeight="1"/>
    <row r="11903" customHeight="1"/>
    <row r="11904" customHeight="1"/>
    <row r="11905" customHeight="1"/>
    <row r="11906" customHeight="1"/>
    <row r="11907" customHeight="1"/>
    <row r="11908" customHeight="1"/>
    <row r="11909" customHeight="1"/>
    <row r="11910" customHeight="1"/>
    <row r="11911" customHeight="1"/>
    <row r="11912" customHeight="1"/>
    <row r="11913" customHeight="1"/>
    <row r="11914" customHeight="1"/>
    <row r="11915" customHeight="1"/>
    <row r="11916" customHeight="1"/>
    <row r="11917" customHeight="1"/>
    <row r="11918" customHeight="1"/>
    <row r="11919" customHeight="1"/>
    <row r="11920" customHeight="1"/>
    <row r="11921" customHeight="1"/>
    <row r="11922" customHeight="1"/>
    <row r="11923" customHeight="1"/>
    <row r="11924" customHeight="1"/>
    <row r="11925" customHeight="1"/>
    <row r="11926" customHeight="1"/>
    <row r="11927" customHeight="1"/>
    <row r="11928" customHeight="1"/>
    <row r="11929" customHeight="1"/>
    <row r="11930" customHeight="1"/>
    <row r="11931" customHeight="1"/>
    <row r="11932" customHeight="1"/>
    <row r="11933" customHeight="1"/>
    <row r="11934" customHeight="1"/>
    <row r="11935" customHeight="1"/>
    <row r="11936" customHeight="1"/>
    <row r="11937" customHeight="1"/>
    <row r="11938" customHeight="1"/>
    <row r="11939" customHeight="1"/>
    <row r="11940" customHeight="1"/>
    <row r="11941" customHeight="1"/>
    <row r="11942" customHeight="1"/>
    <row r="11943" customHeight="1"/>
    <row r="11944" customHeight="1"/>
    <row r="11945" customHeight="1"/>
    <row r="11946" customHeight="1"/>
    <row r="11947" customHeight="1"/>
    <row r="11948" customHeight="1"/>
    <row r="11949" customHeight="1"/>
    <row r="11950" customHeight="1"/>
    <row r="11951" customHeight="1"/>
    <row r="11952" customHeight="1"/>
    <row r="11953" customHeight="1"/>
    <row r="11954" customHeight="1"/>
    <row r="11955" customHeight="1"/>
    <row r="11956" customHeight="1"/>
    <row r="11957" customHeight="1"/>
    <row r="11958" customHeight="1"/>
    <row r="11959" customHeight="1"/>
    <row r="11960" customHeight="1"/>
    <row r="11961" customHeight="1"/>
    <row r="11962" customHeight="1"/>
    <row r="11963" customHeight="1"/>
    <row r="11964" customHeight="1"/>
    <row r="11965" customHeight="1"/>
    <row r="11966" customHeight="1"/>
    <row r="11967" customHeight="1"/>
    <row r="11968" customHeight="1"/>
    <row r="11969" customHeight="1"/>
    <row r="11970" customHeight="1"/>
    <row r="11971" customHeight="1"/>
    <row r="11972" customHeight="1"/>
    <row r="11973" customHeight="1"/>
    <row r="11974" customHeight="1"/>
    <row r="11975" customHeight="1"/>
    <row r="11976" customHeight="1"/>
    <row r="11977" customHeight="1"/>
    <row r="11978" customHeight="1"/>
    <row r="11979" customHeight="1"/>
    <row r="11980" customHeight="1"/>
    <row r="11981" customHeight="1"/>
    <row r="11982" customHeight="1"/>
    <row r="11983" customHeight="1"/>
    <row r="11984" customHeight="1"/>
    <row r="11985" customHeight="1"/>
    <row r="11986" customHeight="1"/>
    <row r="11987" customHeight="1"/>
    <row r="11988" customHeight="1"/>
    <row r="11989" customHeight="1"/>
    <row r="11990" customHeight="1"/>
    <row r="11991" customHeight="1"/>
    <row r="11992" customHeight="1"/>
    <row r="11993" customHeight="1"/>
    <row r="11994" customHeight="1"/>
    <row r="11995" customHeight="1"/>
    <row r="11996" customHeight="1"/>
    <row r="11997" customHeight="1"/>
    <row r="11998" customHeight="1"/>
    <row r="11999" customHeight="1"/>
    <row r="12000" customHeight="1"/>
    <row r="12001" customHeight="1"/>
    <row r="12002" customHeight="1"/>
    <row r="12003" customHeight="1"/>
    <row r="12004" customHeight="1"/>
    <row r="12005" customHeight="1"/>
    <row r="12006" customHeight="1"/>
    <row r="12007" customHeight="1"/>
    <row r="12008" customHeight="1"/>
    <row r="12009" customHeight="1"/>
    <row r="12010" customHeight="1"/>
    <row r="12011" customHeight="1"/>
    <row r="12012" customHeight="1"/>
    <row r="12013" customHeight="1"/>
    <row r="12014" customHeight="1"/>
    <row r="12015" customHeight="1"/>
    <row r="12016" customHeight="1"/>
    <row r="12017" customHeight="1"/>
    <row r="12018" customHeight="1"/>
    <row r="12019" customHeight="1"/>
    <row r="12020" customHeight="1"/>
    <row r="12021" customHeight="1"/>
    <row r="12022" customHeight="1"/>
    <row r="12023" customHeight="1"/>
    <row r="12024" customHeight="1"/>
    <row r="12025" customHeight="1"/>
    <row r="12026" customHeight="1"/>
    <row r="12027" customHeight="1"/>
    <row r="12028" customHeight="1"/>
    <row r="12029" customHeight="1"/>
    <row r="12030" customHeight="1"/>
    <row r="12031" customHeight="1"/>
    <row r="12032" customHeight="1"/>
    <row r="12033" customHeight="1"/>
    <row r="12034" customHeight="1"/>
    <row r="12035" customHeight="1"/>
    <row r="12036" customHeight="1"/>
    <row r="12037" customHeight="1"/>
    <row r="12038" customHeight="1"/>
    <row r="12039" customHeight="1"/>
    <row r="12040" customHeight="1"/>
    <row r="12041" customHeight="1"/>
    <row r="12042" customHeight="1"/>
    <row r="12043" customHeight="1"/>
    <row r="12044" customHeight="1"/>
    <row r="12045" customHeight="1"/>
    <row r="12046" customHeight="1"/>
    <row r="12047" customHeight="1"/>
    <row r="12048" customHeight="1"/>
    <row r="12049" customHeight="1"/>
    <row r="12050" customHeight="1"/>
    <row r="12051" customHeight="1"/>
    <row r="12052" customHeight="1"/>
    <row r="12053" customHeight="1"/>
    <row r="12054" customHeight="1"/>
    <row r="12055" customHeight="1"/>
    <row r="12056" customHeight="1"/>
    <row r="12057" customHeight="1"/>
    <row r="12058" customHeight="1"/>
    <row r="12059" customHeight="1"/>
    <row r="12060" customHeight="1"/>
    <row r="12061" customHeight="1"/>
    <row r="12062" customHeight="1"/>
    <row r="12063" customHeight="1"/>
    <row r="12064" customHeight="1"/>
    <row r="12065" customHeight="1"/>
    <row r="12066" customHeight="1"/>
    <row r="12067" customHeight="1"/>
    <row r="12068" customHeight="1"/>
    <row r="12069" customHeight="1"/>
    <row r="12070" customHeight="1"/>
    <row r="12071" customHeight="1"/>
    <row r="12072" customHeight="1"/>
    <row r="12073" customHeight="1"/>
    <row r="12074" customHeight="1"/>
    <row r="12075" customHeight="1"/>
    <row r="12076" customHeight="1"/>
    <row r="12077" customHeight="1"/>
    <row r="12078" customHeight="1"/>
    <row r="12079" customHeight="1"/>
    <row r="12080" customHeight="1"/>
    <row r="12081" customHeight="1"/>
    <row r="12082" customHeight="1"/>
    <row r="12083" customHeight="1"/>
    <row r="12084" customHeight="1"/>
    <row r="12085" customHeight="1"/>
    <row r="12086" customHeight="1"/>
    <row r="12087" customHeight="1"/>
    <row r="12088" customHeight="1"/>
    <row r="12089" customHeight="1"/>
    <row r="12090" customHeight="1"/>
    <row r="12091" customHeight="1"/>
    <row r="12092" customHeight="1"/>
    <row r="12093" customHeight="1"/>
    <row r="12094" customHeight="1"/>
    <row r="12095" customHeight="1"/>
    <row r="12096" customHeight="1"/>
    <row r="12097" customHeight="1"/>
    <row r="12098" customHeight="1"/>
    <row r="12099" customHeight="1"/>
    <row r="12100" customHeight="1"/>
    <row r="12101" customHeight="1"/>
    <row r="12102" customHeight="1"/>
    <row r="12103" customHeight="1"/>
    <row r="12104" customHeight="1"/>
    <row r="12105" customHeight="1"/>
    <row r="12106" customHeight="1"/>
    <row r="12107" customHeight="1"/>
    <row r="12108" customHeight="1"/>
    <row r="12109" customHeight="1"/>
    <row r="12110" customHeight="1"/>
    <row r="12111" customHeight="1"/>
    <row r="12112" customHeight="1"/>
    <row r="12113" customHeight="1"/>
    <row r="12114" customHeight="1"/>
    <row r="12115" customHeight="1"/>
    <row r="12116" customHeight="1"/>
    <row r="12117" customHeight="1"/>
    <row r="12118" customHeight="1"/>
    <row r="12119" customHeight="1"/>
    <row r="12120" customHeight="1"/>
    <row r="12121" customHeight="1"/>
    <row r="12122" customHeight="1"/>
    <row r="12123" customHeight="1"/>
    <row r="12124" customHeight="1"/>
    <row r="12125" customHeight="1"/>
    <row r="12126" customHeight="1"/>
    <row r="12127" customHeight="1"/>
    <row r="12128" customHeight="1"/>
    <row r="12129" customHeight="1"/>
    <row r="12130" customHeight="1"/>
    <row r="12131" customHeight="1"/>
    <row r="12132" customHeight="1"/>
    <row r="12133" customHeight="1"/>
    <row r="12134" customHeight="1"/>
    <row r="12135" customHeight="1"/>
    <row r="12136" customHeight="1"/>
    <row r="12137" customHeight="1"/>
    <row r="12138" customHeight="1"/>
    <row r="12139" customHeight="1"/>
    <row r="12140" customHeight="1"/>
    <row r="12141" customHeight="1"/>
    <row r="12142" customHeight="1"/>
    <row r="12143" customHeight="1"/>
    <row r="12144" customHeight="1"/>
    <row r="12145" customHeight="1"/>
    <row r="12146" customHeight="1"/>
    <row r="12147" customHeight="1"/>
    <row r="12148" customHeight="1"/>
    <row r="12149" customHeight="1"/>
    <row r="12150" customHeight="1"/>
    <row r="12151" customHeight="1"/>
    <row r="12152" customHeight="1"/>
    <row r="12153" customHeight="1"/>
    <row r="12154" customHeight="1"/>
    <row r="12155" customHeight="1"/>
    <row r="12156" customHeight="1"/>
    <row r="12157" customHeight="1"/>
    <row r="12158" customHeight="1"/>
    <row r="12159" customHeight="1"/>
    <row r="12160" customHeight="1"/>
    <row r="12161" customHeight="1"/>
    <row r="12162" customHeight="1"/>
    <row r="12163" customHeight="1"/>
    <row r="12164" customHeight="1"/>
    <row r="12165" customHeight="1"/>
    <row r="12166" customHeight="1"/>
    <row r="12167" customHeight="1"/>
    <row r="12168" customHeight="1"/>
    <row r="12169" customHeight="1"/>
    <row r="12170" customHeight="1"/>
    <row r="12171" customHeight="1"/>
    <row r="12172" customHeight="1"/>
    <row r="12173" customHeight="1"/>
    <row r="12174" customHeight="1"/>
    <row r="12175" customHeight="1"/>
    <row r="12176" customHeight="1"/>
    <row r="12177" customHeight="1"/>
    <row r="12178" customHeight="1"/>
    <row r="12179" customHeight="1"/>
    <row r="12180" customHeight="1"/>
    <row r="12181" customHeight="1"/>
    <row r="12182" customHeight="1"/>
    <row r="12183" customHeight="1"/>
    <row r="12184" customHeight="1"/>
    <row r="12185" customHeight="1"/>
    <row r="12186" customHeight="1"/>
    <row r="12187" customHeight="1"/>
    <row r="12188" customHeight="1"/>
    <row r="12189" customHeight="1"/>
    <row r="12190" customHeight="1"/>
    <row r="12191" customHeight="1"/>
    <row r="12192" customHeight="1"/>
    <row r="12193" customHeight="1"/>
    <row r="12194" customHeight="1"/>
    <row r="12195" customHeight="1"/>
    <row r="12196" customHeight="1"/>
    <row r="12197" customHeight="1"/>
    <row r="12198" customHeight="1"/>
    <row r="12199" customHeight="1"/>
    <row r="12200" customHeight="1"/>
    <row r="12201" customHeight="1"/>
    <row r="12202" customHeight="1"/>
    <row r="12203" customHeight="1"/>
    <row r="12204" customHeight="1"/>
    <row r="12205" customHeight="1"/>
    <row r="12206" customHeight="1"/>
    <row r="12207" customHeight="1"/>
    <row r="12208" customHeight="1"/>
    <row r="12209" customHeight="1"/>
    <row r="12210" customHeight="1"/>
    <row r="12211" customHeight="1"/>
    <row r="12212" customHeight="1"/>
    <row r="12213" customHeight="1"/>
    <row r="12214" customHeight="1"/>
    <row r="12215" customHeight="1"/>
    <row r="12216" customHeight="1"/>
    <row r="12217" customHeight="1"/>
    <row r="12218" customHeight="1"/>
    <row r="12219" customHeight="1"/>
    <row r="12220" customHeight="1"/>
    <row r="12221" customHeight="1"/>
    <row r="12222" customHeight="1"/>
    <row r="12223" customHeight="1"/>
    <row r="12224" customHeight="1"/>
    <row r="12225" customHeight="1"/>
    <row r="12226" customHeight="1"/>
    <row r="12227" customHeight="1"/>
    <row r="12228" customHeight="1"/>
    <row r="12229" customHeight="1"/>
    <row r="12230" customHeight="1"/>
    <row r="12231" customHeight="1"/>
    <row r="12232" customHeight="1"/>
    <row r="12233" customHeight="1"/>
    <row r="12234" customHeight="1"/>
    <row r="12235" customHeight="1"/>
    <row r="12236" customHeight="1"/>
    <row r="12237" customHeight="1"/>
    <row r="12238" customHeight="1"/>
    <row r="12239" customHeight="1"/>
    <row r="12240" customHeight="1"/>
    <row r="12241" customHeight="1"/>
    <row r="12242" customHeight="1"/>
    <row r="12243" customHeight="1"/>
    <row r="12244" customHeight="1"/>
    <row r="12245" customHeight="1"/>
    <row r="12246" customHeight="1"/>
    <row r="12247" customHeight="1"/>
    <row r="12248" customHeight="1"/>
    <row r="12249" customHeight="1"/>
    <row r="12250" customHeight="1"/>
    <row r="12251" customHeight="1"/>
    <row r="12252" customHeight="1"/>
    <row r="12253" customHeight="1"/>
    <row r="12254" customHeight="1"/>
    <row r="12255" customHeight="1"/>
    <row r="12256" customHeight="1"/>
    <row r="12257" customHeight="1"/>
    <row r="12258" customHeight="1"/>
    <row r="12259" customHeight="1"/>
    <row r="12260" customHeight="1"/>
    <row r="12261" customHeight="1"/>
    <row r="12262" customHeight="1"/>
    <row r="12263" customHeight="1"/>
    <row r="12264" customHeight="1"/>
    <row r="12265" customHeight="1"/>
    <row r="12266" customHeight="1"/>
    <row r="12267" customHeight="1"/>
    <row r="12268" customHeight="1"/>
    <row r="12269" customHeight="1"/>
    <row r="12270" customHeight="1"/>
    <row r="12271" customHeight="1"/>
    <row r="12272" customHeight="1"/>
    <row r="12273" customHeight="1"/>
    <row r="12274" customHeight="1"/>
    <row r="12275" customHeight="1"/>
    <row r="12276" customHeight="1"/>
    <row r="12277" customHeight="1"/>
    <row r="12278" customHeight="1"/>
    <row r="12279" customHeight="1"/>
    <row r="12280" customHeight="1"/>
    <row r="12281" customHeight="1"/>
    <row r="12282" customHeight="1"/>
    <row r="12283" customHeight="1"/>
    <row r="12284" customHeight="1"/>
    <row r="12285" customHeight="1"/>
    <row r="12286" customHeight="1"/>
    <row r="12287" customHeight="1"/>
    <row r="12288" customHeight="1"/>
    <row r="12289" customHeight="1"/>
    <row r="12290" customHeight="1"/>
    <row r="12291" customHeight="1"/>
    <row r="12292" customHeight="1"/>
    <row r="12293" customHeight="1"/>
    <row r="12294" customHeight="1"/>
    <row r="12295" customHeight="1"/>
    <row r="12296" customHeight="1"/>
    <row r="12297" customHeight="1"/>
    <row r="12298" customHeight="1"/>
    <row r="12299" customHeight="1"/>
    <row r="12300" customHeight="1"/>
    <row r="12301" customHeight="1"/>
    <row r="12302" customHeight="1"/>
    <row r="12303" customHeight="1"/>
    <row r="12304" customHeight="1"/>
    <row r="12305" customHeight="1"/>
    <row r="12306" customHeight="1"/>
    <row r="12307" customHeight="1"/>
    <row r="12308" customHeight="1"/>
    <row r="12309" customHeight="1"/>
    <row r="12310" customHeight="1"/>
    <row r="12311" customHeight="1"/>
    <row r="12312" customHeight="1"/>
    <row r="12313" customHeight="1"/>
    <row r="12314" customHeight="1"/>
    <row r="12315" customHeight="1"/>
    <row r="12316" customHeight="1"/>
    <row r="12317" customHeight="1"/>
    <row r="12318" customHeight="1"/>
    <row r="12319" customHeight="1"/>
    <row r="12320" customHeight="1"/>
    <row r="12321" customHeight="1"/>
    <row r="12322" customHeight="1"/>
    <row r="12323" customHeight="1"/>
    <row r="12324" customHeight="1"/>
    <row r="12325" customHeight="1"/>
    <row r="12326" customHeight="1"/>
    <row r="12327" customHeight="1"/>
    <row r="12328" customHeight="1"/>
    <row r="12329" customHeight="1"/>
    <row r="12330" customHeight="1"/>
    <row r="12331" customHeight="1"/>
    <row r="12332" customHeight="1"/>
    <row r="12333" customHeight="1"/>
    <row r="12334" customHeight="1"/>
    <row r="12335" customHeight="1"/>
    <row r="12336" customHeight="1"/>
    <row r="12337" customHeight="1"/>
    <row r="12338" customHeight="1"/>
    <row r="12339" customHeight="1"/>
    <row r="12340" customHeight="1"/>
    <row r="12341" customHeight="1"/>
    <row r="12342" customHeight="1"/>
    <row r="12343" customHeight="1"/>
    <row r="12344" customHeight="1"/>
    <row r="12345" customHeight="1"/>
    <row r="12346" customHeight="1"/>
    <row r="12347" customHeight="1"/>
    <row r="12348" customHeight="1"/>
    <row r="12349" customHeight="1"/>
    <row r="12350" customHeight="1"/>
    <row r="12351" customHeight="1"/>
    <row r="12352" customHeight="1"/>
    <row r="12353" customHeight="1"/>
    <row r="12354" customHeight="1"/>
    <row r="12355" customHeight="1"/>
    <row r="12356" customHeight="1"/>
    <row r="12357" customHeight="1"/>
    <row r="12358" customHeight="1"/>
    <row r="12359" customHeight="1"/>
    <row r="12360" customHeight="1"/>
    <row r="12361" customHeight="1"/>
    <row r="12362" customHeight="1"/>
    <row r="12363" customHeight="1"/>
    <row r="12364" customHeight="1"/>
    <row r="12365" customHeight="1"/>
    <row r="12366" customHeight="1"/>
    <row r="12367" customHeight="1"/>
    <row r="12368" customHeight="1"/>
    <row r="12369" customHeight="1"/>
    <row r="12370" customHeight="1"/>
    <row r="12371" customHeight="1"/>
    <row r="12372" customHeight="1"/>
    <row r="12373" customHeight="1"/>
    <row r="12374" customHeight="1"/>
    <row r="12375" customHeight="1"/>
    <row r="12376" customHeight="1"/>
    <row r="12377" customHeight="1"/>
    <row r="12378" customHeight="1"/>
    <row r="12379" customHeight="1"/>
    <row r="12380" customHeight="1"/>
    <row r="12381" customHeight="1"/>
    <row r="12382" customHeight="1"/>
    <row r="12383" customHeight="1"/>
    <row r="12384" customHeight="1"/>
    <row r="12385" customHeight="1"/>
    <row r="12386" customHeight="1"/>
    <row r="12387" customHeight="1"/>
    <row r="12388" customHeight="1"/>
    <row r="12389" customHeight="1"/>
    <row r="12390" customHeight="1"/>
    <row r="12391" customHeight="1"/>
    <row r="12392" customHeight="1"/>
    <row r="12393" customHeight="1"/>
    <row r="12394" customHeight="1"/>
    <row r="12395" customHeight="1"/>
    <row r="12396" customHeight="1"/>
    <row r="12397" customHeight="1"/>
    <row r="12398" customHeight="1"/>
    <row r="12399" customHeight="1"/>
    <row r="12400" customHeight="1"/>
    <row r="12401" customHeight="1"/>
    <row r="12402" customHeight="1"/>
    <row r="12403" customHeight="1"/>
    <row r="12404" customHeight="1"/>
    <row r="12405" customHeight="1"/>
    <row r="12406" customHeight="1"/>
    <row r="12407" customHeight="1"/>
    <row r="12408" customHeight="1"/>
    <row r="12409" customHeight="1"/>
    <row r="12410" customHeight="1"/>
    <row r="12411" customHeight="1"/>
    <row r="12412" customHeight="1"/>
    <row r="12413" customHeight="1"/>
    <row r="12414" customHeight="1"/>
    <row r="12415" customHeight="1"/>
    <row r="12416" customHeight="1"/>
    <row r="12417" customHeight="1"/>
    <row r="12418" customHeight="1"/>
    <row r="12419" customHeight="1"/>
    <row r="12420" customHeight="1"/>
    <row r="12421" customHeight="1"/>
    <row r="12422" customHeight="1"/>
    <row r="12423" customHeight="1"/>
    <row r="12424" customHeight="1"/>
    <row r="12425" customHeight="1"/>
    <row r="12426" customHeight="1"/>
    <row r="12427" customHeight="1"/>
    <row r="12428" customHeight="1"/>
    <row r="12429" customHeight="1"/>
    <row r="12430" customHeight="1"/>
    <row r="12431" customHeight="1"/>
    <row r="12432" customHeight="1"/>
    <row r="12433" customHeight="1"/>
    <row r="12434" customHeight="1"/>
    <row r="12435" customHeight="1"/>
    <row r="12436" customHeight="1"/>
    <row r="12437" customHeight="1"/>
    <row r="12438" customHeight="1"/>
    <row r="12439" customHeight="1"/>
    <row r="12440" customHeight="1"/>
    <row r="12441" customHeight="1"/>
    <row r="12442" customHeight="1"/>
    <row r="12443" customHeight="1"/>
    <row r="12444" customHeight="1"/>
    <row r="12445" customHeight="1"/>
    <row r="12446" customHeight="1"/>
    <row r="12447" customHeight="1"/>
    <row r="12448" customHeight="1"/>
    <row r="12449" customHeight="1"/>
    <row r="12450" customHeight="1"/>
    <row r="12451" customHeight="1"/>
    <row r="12452" customHeight="1"/>
    <row r="12453" customHeight="1"/>
    <row r="12454" customHeight="1"/>
    <row r="12455" customHeight="1"/>
    <row r="12456" customHeight="1"/>
    <row r="12457" customHeight="1"/>
    <row r="12458" customHeight="1"/>
    <row r="12459" customHeight="1"/>
    <row r="12460" customHeight="1"/>
    <row r="12461" customHeight="1"/>
    <row r="12462" customHeight="1"/>
    <row r="12463" customHeight="1"/>
    <row r="12464" customHeight="1"/>
    <row r="12465" customHeight="1"/>
    <row r="12466" customHeight="1"/>
    <row r="12467" customHeight="1"/>
    <row r="12468" customHeight="1"/>
    <row r="12469" customHeight="1"/>
    <row r="12470" customHeight="1"/>
    <row r="12471" customHeight="1"/>
    <row r="12472" customHeight="1"/>
    <row r="12473" customHeight="1"/>
    <row r="12474" customHeight="1"/>
    <row r="12475" customHeight="1"/>
    <row r="12476" customHeight="1"/>
    <row r="12477" customHeight="1"/>
    <row r="12478" customHeight="1"/>
    <row r="12479" customHeight="1"/>
    <row r="12480" customHeight="1"/>
    <row r="12481" customHeight="1"/>
    <row r="12482" customHeight="1"/>
    <row r="12483" customHeight="1"/>
    <row r="12484" customHeight="1"/>
    <row r="12485" customHeight="1"/>
    <row r="12486" customHeight="1"/>
    <row r="12487" customHeight="1"/>
    <row r="12488" customHeight="1"/>
    <row r="12489" customHeight="1"/>
    <row r="12490" customHeight="1"/>
    <row r="12491" customHeight="1"/>
    <row r="12492" customHeight="1"/>
    <row r="12493" customHeight="1"/>
    <row r="12494" customHeight="1"/>
    <row r="12495" customHeight="1"/>
    <row r="12496" customHeight="1"/>
    <row r="12497" customHeight="1"/>
    <row r="12498" customHeight="1"/>
    <row r="12499" customHeight="1"/>
    <row r="12500" customHeight="1"/>
    <row r="12501" customHeight="1"/>
    <row r="12502" customHeight="1"/>
    <row r="12503" customHeight="1"/>
    <row r="12504" customHeight="1"/>
    <row r="12505" customHeight="1"/>
    <row r="12506" customHeight="1"/>
    <row r="12507" customHeight="1"/>
    <row r="12508" customHeight="1"/>
    <row r="12509" customHeight="1"/>
    <row r="12510" customHeight="1"/>
    <row r="12511" customHeight="1"/>
    <row r="12512" customHeight="1"/>
    <row r="12513" customHeight="1"/>
    <row r="12514" customHeight="1"/>
    <row r="12515" customHeight="1"/>
    <row r="12516" customHeight="1"/>
    <row r="12517" customHeight="1"/>
    <row r="12518" customHeight="1"/>
    <row r="12519" customHeight="1"/>
    <row r="12520" customHeight="1"/>
    <row r="12521" customHeight="1"/>
    <row r="12522" customHeight="1"/>
    <row r="12523" customHeight="1"/>
    <row r="12524" customHeight="1"/>
    <row r="12525" customHeight="1"/>
    <row r="12526" customHeight="1"/>
    <row r="12527" customHeight="1"/>
    <row r="12528" customHeight="1"/>
    <row r="12529" customHeight="1"/>
    <row r="12530" customHeight="1"/>
    <row r="12531" customHeight="1"/>
    <row r="12532" customHeight="1"/>
    <row r="12533" customHeight="1"/>
    <row r="12534" customHeight="1"/>
    <row r="12535" customHeight="1"/>
    <row r="12536" customHeight="1"/>
    <row r="12537" customHeight="1"/>
    <row r="12538" customHeight="1"/>
    <row r="12539" customHeight="1"/>
    <row r="12540" customHeight="1"/>
    <row r="12541" customHeight="1"/>
    <row r="12542" customHeight="1"/>
    <row r="12543" customHeight="1"/>
    <row r="12544" customHeight="1"/>
    <row r="12545" customHeight="1"/>
    <row r="12546" customHeight="1"/>
    <row r="12547" customHeight="1"/>
    <row r="12548" customHeight="1"/>
    <row r="12549" customHeight="1"/>
    <row r="12550" customHeight="1"/>
    <row r="12551" customHeight="1"/>
    <row r="12552" customHeight="1"/>
    <row r="12553" customHeight="1"/>
    <row r="12554" customHeight="1"/>
    <row r="12555" customHeight="1"/>
    <row r="12556" customHeight="1"/>
    <row r="12557" customHeight="1"/>
    <row r="12558" customHeight="1"/>
    <row r="12559" customHeight="1"/>
    <row r="12560" customHeight="1"/>
    <row r="12561" customHeight="1"/>
    <row r="12562" customHeight="1"/>
    <row r="12563" customHeight="1"/>
    <row r="12564" customHeight="1"/>
    <row r="12565" customHeight="1"/>
    <row r="12566" customHeight="1"/>
    <row r="12567" customHeight="1"/>
    <row r="12568" customHeight="1"/>
    <row r="12569" customHeight="1"/>
    <row r="12570" customHeight="1"/>
    <row r="12571" customHeight="1"/>
    <row r="12572" customHeight="1"/>
    <row r="12573" customHeight="1"/>
    <row r="12574" customHeight="1"/>
    <row r="12575" customHeight="1"/>
    <row r="12576" customHeight="1"/>
    <row r="12577" customHeight="1"/>
    <row r="12578" customHeight="1"/>
    <row r="12579" customHeight="1"/>
    <row r="12580" customHeight="1"/>
    <row r="12581" customHeight="1"/>
    <row r="12582" customHeight="1"/>
    <row r="12583" customHeight="1"/>
    <row r="12584" customHeight="1"/>
    <row r="12585" customHeight="1"/>
    <row r="12586" customHeight="1"/>
    <row r="12587" customHeight="1"/>
    <row r="12588" customHeight="1"/>
    <row r="12589" customHeight="1"/>
    <row r="12590" customHeight="1"/>
    <row r="12591" customHeight="1"/>
    <row r="12592" customHeight="1"/>
    <row r="12593" customHeight="1"/>
    <row r="12594" customHeight="1"/>
    <row r="12595" customHeight="1"/>
    <row r="12596" customHeight="1"/>
    <row r="12597" customHeight="1"/>
    <row r="12598" customHeight="1"/>
    <row r="12599" customHeight="1"/>
    <row r="12600" customHeight="1"/>
    <row r="12601" customHeight="1"/>
    <row r="12602" customHeight="1"/>
    <row r="12603" customHeight="1"/>
    <row r="12604" customHeight="1"/>
    <row r="12605" customHeight="1"/>
    <row r="12606" customHeight="1"/>
    <row r="12607" customHeight="1"/>
    <row r="12608" customHeight="1"/>
    <row r="12609" customHeight="1"/>
    <row r="12610" customHeight="1"/>
    <row r="12611" customHeight="1"/>
    <row r="12612" customHeight="1"/>
    <row r="12613" customHeight="1"/>
    <row r="12614" customHeight="1"/>
    <row r="12615" customHeight="1"/>
    <row r="12616" customHeight="1"/>
    <row r="12617" customHeight="1"/>
    <row r="12618" customHeight="1"/>
    <row r="12619" customHeight="1"/>
    <row r="12620" customHeight="1"/>
    <row r="12621" customHeight="1"/>
    <row r="12622" customHeight="1"/>
    <row r="12623" customHeight="1"/>
    <row r="12624" customHeight="1"/>
    <row r="12625" customHeight="1"/>
    <row r="12626" customHeight="1"/>
    <row r="12627" customHeight="1"/>
    <row r="12628" customHeight="1"/>
    <row r="12629" customHeight="1"/>
    <row r="12630" customHeight="1"/>
    <row r="12631" customHeight="1"/>
    <row r="12632" customHeight="1"/>
    <row r="12633" customHeight="1"/>
    <row r="12634" customHeight="1"/>
    <row r="12635" customHeight="1"/>
    <row r="12636" customHeight="1"/>
    <row r="12637" customHeight="1"/>
    <row r="12638" customHeight="1"/>
    <row r="12639" customHeight="1"/>
    <row r="12640" customHeight="1"/>
    <row r="12641" customHeight="1"/>
    <row r="12642" customHeight="1"/>
    <row r="12643" customHeight="1"/>
    <row r="12644" customHeight="1"/>
    <row r="12645" customHeight="1"/>
    <row r="12646" customHeight="1"/>
    <row r="12647" customHeight="1"/>
    <row r="12648" customHeight="1"/>
    <row r="12649" customHeight="1"/>
    <row r="12650" customHeight="1"/>
    <row r="12651" customHeight="1"/>
    <row r="12652" customHeight="1"/>
    <row r="12653" customHeight="1"/>
    <row r="12654" customHeight="1"/>
    <row r="12655" customHeight="1"/>
    <row r="12656" customHeight="1"/>
    <row r="12657" customHeight="1"/>
    <row r="12658" customHeight="1"/>
    <row r="12659" customHeight="1"/>
    <row r="12660" customHeight="1"/>
    <row r="12661" customHeight="1"/>
    <row r="12662" customHeight="1"/>
    <row r="12663" customHeight="1"/>
    <row r="12664" customHeight="1"/>
    <row r="12665" customHeight="1"/>
    <row r="12666" customHeight="1"/>
    <row r="12667" customHeight="1"/>
    <row r="12668" customHeight="1"/>
    <row r="12669" customHeight="1"/>
    <row r="12670" customHeight="1"/>
    <row r="12671" customHeight="1"/>
    <row r="12672" customHeight="1"/>
    <row r="12673" customHeight="1"/>
    <row r="12674" customHeight="1"/>
    <row r="12675" customHeight="1"/>
    <row r="12676" customHeight="1"/>
    <row r="12677" customHeight="1"/>
    <row r="12678" customHeight="1"/>
    <row r="12679" customHeight="1"/>
    <row r="12680" customHeight="1"/>
    <row r="12681" customHeight="1"/>
    <row r="12682" customHeight="1"/>
    <row r="12683" customHeight="1"/>
    <row r="12684" customHeight="1"/>
    <row r="12685" customHeight="1"/>
    <row r="12686" customHeight="1"/>
    <row r="12687" customHeight="1"/>
    <row r="12688" customHeight="1"/>
    <row r="12689" customHeight="1"/>
    <row r="12690" customHeight="1"/>
    <row r="12691" customHeight="1"/>
    <row r="12692" customHeight="1"/>
    <row r="12693" customHeight="1"/>
    <row r="12694" customHeight="1"/>
    <row r="12695" customHeight="1"/>
    <row r="12696" customHeight="1"/>
    <row r="12697" customHeight="1"/>
    <row r="12698" customHeight="1"/>
    <row r="12699" customHeight="1"/>
    <row r="12700" customHeight="1"/>
    <row r="12701" customHeight="1"/>
    <row r="12702" customHeight="1"/>
    <row r="12703" customHeight="1"/>
    <row r="12704" customHeight="1"/>
    <row r="12705" customHeight="1"/>
    <row r="12706" customHeight="1"/>
    <row r="12707" customHeight="1"/>
    <row r="12708" customHeight="1"/>
    <row r="12709" customHeight="1"/>
    <row r="12710" customHeight="1"/>
    <row r="12711" customHeight="1"/>
    <row r="12712" customHeight="1"/>
    <row r="12713" customHeight="1"/>
    <row r="12714" customHeight="1"/>
    <row r="12715" customHeight="1"/>
    <row r="12716" customHeight="1"/>
    <row r="12717" customHeight="1"/>
    <row r="12718" customHeight="1"/>
    <row r="12719" customHeight="1"/>
    <row r="12720" customHeight="1"/>
    <row r="12721" customHeight="1"/>
    <row r="12722" customHeight="1"/>
    <row r="12723" customHeight="1"/>
    <row r="12724" customHeight="1"/>
    <row r="12725" customHeight="1"/>
    <row r="12726" customHeight="1"/>
    <row r="12727" customHeight="1"/>
    <row r="12728" customHeight="1"/>
    <row r="12729" customHeight="1"/>
    <row r="12730" customHeight="1"/>
    <row r="12731" customHeight="1"/>
    <row r="12732" customHeight="1"/>
    <row r="12733" customHeight="1"/>
    <row r="12734" customHeight="1"/>
    <row r="12735" customHeight="1"/>
    <row r="12736" customHeight="1"/>
    <row r="12737" customHeight="1"/>
    <row r="12738" customHeight="1"/>
    <row r="12739" customHeight="1"/>
    <row r="12740" customHeight="1"/>
    <row r="12741" customHeight="1"/>
    <row r="12742" customHeight="1"/>
    <row r="12743" customHeight="1"/>
    <row r="12744" customHeight="1"/>
    <row r="12745" customHeight="1"/>
    <row r="12746" customHeight="1"/>
    <row r="12747" customHeight="1"/>
    <row r="12748" customHeight="1"/>
    <row r="12749" customHeight="1"/>
    <row r="12750" customHeight="1"/>
    <row r="12751" customHeight="1"/>
    <row r="12752" customHeight="1"/>
    <row r="12753" customHeight="1"/>
    <row r="12754" customHeight="1"/>
    <row r="12755" customHeight="1"/>
    <row r="12756" customHeight="1"/>
    <row r="12757" customHeight="1"/>
    <row r="12758" customHeight="1"/>
    <row r="12759" customHeight="1"/>
    <row r="12760" customHeight="1"/>
    <row r="12761" customHeight="1"/>
    <row r="12762" customHeight="1"/>
    <row r="12763" customHeight="1"/>
    <row r="12764" customHeight="1"/>
    <row r="12765" customHeight="1"/>
    <row r="12766" customHeight="1"/>
    <row r="12767" customHeight="1"/>
    <row r="12768" customHeight="1"/>
    <row r="12769" customHeight="1"/>
    <row r="12770" customHeight="1"/>
    <row r="12771" customHeight="1"/>
    <row r="12772" customHeight="1"/>
    <row r="12773" customHeight="1"/>
    <row r="12774" customHeight="1"/>
    <row r="12775" customHeight="1"/>
    <row r="12776" customHeight="1"/>
    <row r="12777" customHeight="1"/>
    <row r="12778" customHeight="1"/>
    <row r="12779" customHeight="1"/>
    <row r="12780" customHeight="1"/>
    <row r="12781" customHeight="1"/>
    <row r="12782" customHeight="1"/>
    <row r="12783" customHeight="1"/>
    <row r="12784" customHeight="1"/>
    <row r="12785" customHeight="1"/>
    <row r="12786" customHeight="1"/>
    <row r="12787" customHeight="1"/>
    <row r="12788" customHeight="1"/>
    <row r="12789" customHeight="1"/>
    <row r="12790" customHeight="1"/>
    <row r="12791" customHeight="1"/>
    <row r="12792" customHeight="1"/>
    <row r="12793" customHeight="1"/>
    <row r="12794" customHeight="1"/>
    <row r="12795" customHeight="1"/>
    <row r="12796" customHeight="1"/>
    <row r="12797" customHeight="1"/>
    <row r="12798" customHeight="1"/>
    <row r="12799" customHeight="1"/>
    <row r="12800" customHeight="1"/>
    <row r="12801" customHeight="1"/>
    <row r="12802" customHeight="1"/>
    <row r="12803" customHeight="1"/>
    <row r="12804" customHeight="1"/>
    <row r="12805" customHeight="1"/>
    <row r="12806" customHeight="1"/>
    <row r="12807" customHeight="1"/>
    <row r="12808" customHeight="1"/>
    <row r="12809" customHeight="1"/>
    <row r="12810" customHeight="1"/>
    <row r="12811" customHeight="1"/>
    <row r="12812" customHeight="1"/>
    <row r="12813" customHeight="1"/>
    <row r="12814" customHeight="1"/>
    <row r="12815" customHeight="1"/>
    <row r="12816" customHeight="1"/>
    <row r="12817" customHeight="1"/>
    <row r="12818" customHeight="1"/>
    <row r="12819" customHeight="1"/>
    <row r="12820" customHeight="1"/>
    <row r="12821" customHeight="1"/>
    <row r="12822" customHeight="1"/>
    <row r="12823" customHeight="1"/>
    <row r="12824" customHeight="1"/>
    <row r="12825" customHeight="1"/>
    <row r="12826" customHeight="1"/>
    <row r="12827" customHeight="1"/>
    <row r="12828" customHeight="1"/>
    <row r="12829" customHeight="1"/>
    <row r="12830" customHeight="1"/>
    <row r="12831" customHeight="1"/>
    <row r="12832" customHeight="1"/>
    <row r="12833" customHeight="1"/>
    <row r="12834" customHeight="1"/>
    <row r="12835" customHeight="1"/>
    <row r="12836" customHeight="1"/>
    <row r="12837" customHeight="1"/>
    <row r="12838" customHeight="1"/>
    <row r="12839" customHeight="1"/>
    <row r="12840" customHeight="1"/>
    <row r="12841" customHeight="1"/>
    <row r="12842" customHeight="1"/>
    <row r="12843" customHeight="1"/>
    <row r="12844" customHeight="1"/>
    <row r="12845" customHeight="1"/>
    <row r="12846" customHeight="1"/>
    <row r="12847" customHeight="1"/>
    <row r="12848" customHeight="1"/>
    <row r="12849" customHeight="1"/>
    <row r="12850" customHeight="1"/>
    <row r="12851" customHeight="1"/>
    <row r="12852" customHeight="1"/>
    <row r="12853" customHeight="1"/>
    <row r="12854" customHeight="1"/>
    <row r="12855" customHeight="1"/>
    <row r="12856" customHeight="1"/>
    <row r="12857" customHeight="1"/>
    <row r="12858" customHeight="1"/>
    <row r="12859" customHeight="1"/>
    <row r="12860" customHeight="1"/>
    <row r="12861" customHeight="1"/>
    <row r="12862" customHeight="1"/>
    <row r="12863" customHeight="1"/>
    <row r="12864" customHeight="1"/>
    <row r="12865" customHeight="1"/>
    <row r="12866" customHeight="1"/>
    <row r="12867" customHeight="1"/>
    <row r="12868" customHeight="1"/>
    <row r="12869" customHeight="1"/>
    <row r="12870" customHeight="1"/>
    <row r="12871" customHeight="1"/>
    <row r="12872" customHeight="1"/>
    <row r="12873" customHeight="1"/>
    <row r="12874" customHeight="1"/>
    <row r="12875" customHeight="1"/>
    <row r="12876" customHeight="1"/>
    <row r="12877" customHeight="1"/>
    <row r="12878" customHeight="1"/>
    <row r="12879" customHeight="1"/>
    <row r="12880" customHeight="1"/>
    <row r="12881" customHeight="1"/>
    <row r="12882" customHeight="1"/>
    <row r="12883" customHeight="1"/>
    <row r="12884" customHeight="1"/>
    <row r="12885" customHeight="1"/>
    <row r="12886" customHeight="1"/>
    <row r="12887" customHeight="1"/>
    <row r="12888" customHeight="1"/>
    <row r="12889" customHeight="1"/>
    <row r="12890" customHeight="1"/>
    <row r="12891" customHeight="1"/>
    <row r="12892" customHeight="1"/>
    <row r="12893" customHeight="1"/>
    <row r="12894" customHeight="1"/>
    <row r="12895" customHeight="1"/>
    <row r="12896" customHeight="1"/>
    <row r="12897" customHeight="1"/>
    <row r="12898" customHeight="1"/>
    <row r="12899" customHeight="1"/>
    <row r="12900" customHeight="1"/>
    <row r="12901" customHeight="1"/>
    <row r="12902" customHeight="1"/>
    <row r="12903" customHeight="1"/>
    <row r="12904" customHeight="1"/>
    <row r="12905" customHeight="1"/>
    <row r="12906" customHeight="1"/>
    <row r="12907" customHeight="1"/>
    <row r="12908" customHeight="1"/>
    <row r="12909" customHeight="1"/>
    <row r="12910" customHeight="1"/>
    <row r="12911" customHeight="1"/>
    <row r="12912" customHeight="1"/>
    <row r="12913" customHeight="1"/>
    <row r="12914" customHeight="1"/>
    <row r="12915" customHeight="1"/>
    <row r="12916" customHeight="1"/>
    <row r="12917" customHeight="1"/>
    <row r="12918" customHeight="1"/>
    <row r="12919" customHeight="1"/>
    <row r="12920" customHeight="1"/>
    <row r="12921" customHeight="1"/>
    <row r="12922" customHeight="1"/>
    <row r="12923" customHeight="1"/>
    <row r="12924" customHeight="1"/>
    <row r="12925" customHeight="1"/>
    <row r="12926" customHeight="1"/>
    <row r="12927" customHeight="1"/>
    <row r="12928" customHeight="1"/>
    <row r="12929" customHeight="1"/>
    <row r="12930" customHeight="1"/>
    <row r="12931" customHeight="1"/>
    <row r="12932" customHeight="1"/>
    <row r="12933" customHeight="1"/>
    <row r="12934" customHeight="1"/>
    <row r="12935" customHeight="1"/>
    <row r="12936" customHeight="1"/>
    <row r="12937" customHeight="1"/>
    <row r="12938" customHeight="1"/>
    <row r="12939" customHeight="1"/>
    <row r="12940" customHeight="1"/>
    <row r="12941" customHeight="1"/>
    <row r="12942" customHeight="1"/>
    <row r="12943" customHeight="1"/>
    <row r="12944" customHeight="1"/>
    <row r="12945" customHeight="1"/>
    <row r="12946" customHeight="1"/>
    <row r="12947" customHeight="1"/>
    <row r="12948" customHeight="1"/>
    <row r="12949" customHeight="1"/>
    <row r="12950" customHeight="1"/>
    <row r="12951" customHeight="1"/>
    <row r="12952" customHeight="1"/>
    <row r="12953" customHeight="1"/>
    <row r="12954" customHeight="1"/>
    <row r="12955" customHeight="1"/>
    <row r="12956" customHeight="1"/>
    <row r="12957" customHeight="1"/>
    <row r="12958" customHeight="1"/>
    <row r="12959" customHeight="1"/>
    <row r="12960" customHeight="1"/>
    <row r="12961" customHeight="1"/>
    <row r="12962" customHeight="1"/>
    <row r="12963" customHeight="1"/>
    <row r="12964" customHeight="1"/>
    <row r="12965" customHeight="1"/>
    <row r="12966" customHeight="1"/>
    <row r="12967" customHeight="1"/>
    <row r="12968" customHeight="1"/>
    <row r="12969" customHeight="1"/>
    <row r="12970" customHeight="1"/>
    <row r="12971" customHeight="1"/>
    <row r="12972" customHeight="1"/>
    <row r="12973" customHeight="1"/>
    <row r="12974" customHeight="1"/>
    <row r="12975" customHeight="1"/>
    <row r="12976" customHeight="1"/>
    <row r="12977" customHeight="1"/>
    <row r="12978" customHeight="1"/>
    <row r="12979" customHeight="1"/>
    <row r="12980" customHeight="1"/>
    <row r="12981" customHeight="1"/>
    <row r="12982" customHeight="1"/>
    <row r="12983" customHeight="1"/>
    <row r="12984" customHeight="1"/>
    <row r="12985" customHeight="1"/>
    <row r="12986" customHeight="1"/>
    <row r="12987" customHeight="1"/>
    <row r="12988" customHeight="1"/>
    <row r="12989" customHeight="1"/>
    <row r="12990" customHeight="1"/>
    <row r="12991" customHeight="1"/>
    <row r="12992" customHeight="1"/>
    <row r="12993" customHeight="1"/>
    <row r="12994" customHeight="1"/>
    <row r="12995" customHeight="1"/>
    <row r="12996" customHeight="1"/>
    <row r="12997" customHeight="1"/>
    <row r="12998" customHeight="1"/>
    <row r="12999" customHeight="1"/>
    <row r="13000" customHeight="1"/>
    <row r="13001" customHeight="1"/>
    <row r="13002" customHeight="1"/>
    <row r="13003" customHeight="1"/>
    <row r="13004" customHeight="1"/>
    <row r="13005" customHeight="1"/>
    <row r="13006" customHeight="1"/>
    <row r="13007" customHeight="1"/>
    <row r="13008" customHeight="1"/>
    <row r="13009" customHeight="1"/>
    <row r="13010" customHeight="1"/>
    <row r="13011" customHeight="1"/>
    <row r="13012" customHeight="1"/>
    <row r="13013" customHeight="1"/>
    <row r="13014" customHeight="1"/>
    <row r="13015" customHeight="1"/>
    <row r="13016" customHeight="1"/>
    <row r="13017" customHeight="1"/>
    <row r="13018" customHeight="1"/>
    <row r="13019" customHeight="1"/>
    <row r="13020" customHeight="1"/>
    <row r="13021" customHeight="1"/>
    <row r="13022" customHeight="1"/>
    <row r="13023" customHeight="1"/>
    <row r="13024" customHeight="1"/>
    <row r="13025" customHeight="1"/>
    <row r="13026" customHeight="1"/>
    <row r="13027" customHeight="1"/>
    <row r="13028" customHeight="1"/>
    <row r="13029" customHeight="1"/>
    <row r="13030" customHeight="1"/>
    <row r="13031" customHeight="1"/>
    <row r="13032" customHeight="1"/>
    <row r="13033" customHeight="1"/>
    <row r="13034" customHeight="1"/>
    <row r="13035" customHeight="1"/>
    <row r="13036" customHeight="1"/>
    <row r="13037" customHeight="1"/>
    <row r="13038" customHeight="1"/>
    <row r="13039" customHeight="1"/>
    <row r="13040" customHeight="1"/>
    <row r="13041" customHeight="1"/>
    <row r="13042" customHeight="1"/>
    <row r="13043" customHeight="1"/>
    <row r="13044" customHeight="1"/>
    <row r="13045" customHeight="1"/>
    <row r="13046" customHeight="1"/>
    <row r="13047" customHeight="1"/>
    <row r="13048" customHeight="1"/>
    <row r="13049" customHeight="1"/>
    <row r="13050" customHeight="1"/>
    <row r="13051" customHeight="1"/>
    <row r="13052" customHeight="1"/>
    <row r="13053" customHeight="1"/>
    <row r="13054" customHeight="1"/>
    <row r="13055" customHeight="1"/>
    <row r="13056" customHeight="1"/>
    <row r="13057" customHeight="1"/>
    <row r="13058" customHeight="1"/>
    <row r="13059" customHeight="1"/>
    <row r="13060" customHeight="1"/>
    <row r="13061" customHeight="1"/>
    <row r="13062" customHeight="1"/>
    <row r="13063" customHeight="1"/>
    <row r="13064" customHeight="1"/>
    <row r="13065" customHeight="1"/>
    <row r="13066" customHeight="1"/>
    <row r="13067" customHeight="1"/>
    <row r="13068" customHeight="1"/>
    <row r="13069" customHeight="1"/>
    <row r="13070" customHeight="1"/>
    <row r="13071" customHeight="1"/>
    <row r="13072" customHeight="1"/>
    <row r="13073" customHeight="1"/>
    <row r="13074" customHeight="1"/>
    <row r="13075" customHeight="1"/>
    <row r="13076" customHeight="1"/>
    <row r="13077" customHeight="1"/>
    <row r="13078" customHeight="1"/>
    <row r="13079" customHeight="1"/>
    <row r="13080" customHeight="1"/>
    <row r="13081" customHeight="1"/>
    <row r="13082" customHeight="1"/>
    <row r="13083" customHeight="1"/>
    <row r="13084" customHeight="1"/>
    <row r="13085" customHeight="1"/>
    <row r="13086" customHeight="1"/>
    <row r="13087" customHeight="1"/>
    <row r="13088" customHeight="1"/>
    <row r="13089" customHeight="1"/>
    <row r="13090" customHeight="1"/>
    <row r="13091" customHeight="1"/>
    <row r="13092" customHeight="1"/>
    <row r="13093" customHeight="1"/>
    <row r="13094" customHeight="1"/>
    <row r="13095" customHeight="1"/>
    <row r="13096" customHeight="1"/>
    <row r="13097" customHeight="1"/>
    <row r="13098" customHeight="1"/>
    <row r="13099" customHeight="1"/>
    <row r="13100" customHeight="1"/>
    <row r="13101" customHeight="1"/>
    <row r="13102" customHeight="1"/>
    <row r="13103" customHeight="1"/>
    <row r="13104" customHeight="1"/>
    <row r="13105" customHeight="1"/>
    <row r="13106" customHeight="1"/>
    <row r="13107" customHeight="1"/>
    <row r="13108" customHeight="1"/>
    <row r="13109" customHeight="1"/>
    <row r="13110" customHeight="1"/>
    <row r="13111" customHeight="1"/>
    <row r="13112" customHeight="1"/>
    <row r="13113" customHeight="1"/>
    <row r="13114" customHeight="1"/>
    <row r="13115" customHeight="1"/>
    <row r="13116" customHeight="1"/>
    <row r="13117" customHeight="1"/>
    <row r="13118" customHeight="1"/>
    <row r="13119" customHeight="1"/>
    <row r="13120" customHeight="1"/>
    <row r="13121" customHeight="1"/>
    <row r="13122" customHeight="1"/>
    <row r="13123" customHeight="1"/>
    <row r="13124" customHeight="1"/>
    <row r="13125" customHeight="1"/>
    <row r="13126" customHeight="1"/>
    <row r="13127" customHeight="1"/>
    <row r="13128" customHeight="1"/>
    <row r="13129" customHeight="1"/>
    <row r="13130" customHeight="1"/>
    <row r="13131" customHeight="1"/>
    <row r="13132" customHeight="1"/>
    <row r="13133" customHeight="1"/>
    <row r="13134" customHeight="1"/>
    <row r="13135" customHeight="1"/>
    <row r="13136" customHeight="1"/>
    <row r="13137" customHeight="1"/>
    <row r="13138" customHeight="1"/>
    <row r="13139" customHeight="1"/>
    <row r="13140" customHeight="1"/>
    <row r="13141" customHeight="1"/>
    <row r="13142" customHeight="1"/>
    <row r="13143" customHeight="1"/>
    <row r="13144" customHeight="1"/>
    <row r="13145" customHeight="1"/>
    <row r="13146" customHeight="1"/>
    <row r="13147" customHeight="1"/>
    <row r="13148" customHeight="1"/>
    <row r="13149" customHeight="1"/>
    <row r="13150" customHeight="1"/>
    <row r="13151" customHeight="1"/>
    <row r="13152" customHeight="1"/>
    <row r="13153" customHeight="1"/>
    <row r="13154" customHeight="1"/>
    <row r="13155" customHeight="1"/>
    <row r="13156" customHeight="1"/>
    <row r="13157" customHeight="1"/>
    <row r="13158" customHeight="1"/>
    <row r="13159" customHeight="1"/>
    <row r="13160" customHeight="1"/>
    <row r="13161" customHeight="1"/>
    <row r="13162" customHeight="1"/>
    <row r="13163" customHeight="1"/>
    <row r="13164" customHeight="1"/>
    <row r="13165" customHeight="1"/>
    <row r="13166" customHeight="1"/>
    <row r="13167" customHeight="1"/>
    <row r="13168" customHeight="1"/>
    <row r="13169" customHeight="1"/>
    <row r="13170" customHeight="1"/>
    <row r="13171" customHeight="1"/>
    <row r="13172" customHeight="1"/>
    <row r="13173" customHeight="1"/>
    <row r="13174" customHeight="1"/>
    <row r="13175" customHeight="1"/>
    <row r="13176" customHeight="1"/>
    <row r="13177" customHeight="1"/>
    <row r="13178" customHeight="1"/>
    <row r="13179" customHeight="1"/>
    <row r="13180" customHeight="1"/>
    <row r="13181" customHeight="1"/>
    <row r="13182" customHeight="1"/>
    <row r="13183" customHeight="1"/>
    <row r="13184" customHeight="1"/>
    <row r="13185" customHeight="1"/>
    <row r="13186" customHeight="1"/>
    <row r="13187" customHeight="1"/>
    <row r="13188" customHeight="1"/>
    <row r="13189" customHeight="1"/>
    <row r="13190" customHeight="1"/>
    <row r="13191" customHeight="1"/>
    <row r="13192" customHeight="1"/>
    <row r="13193" customHeight="1"/>
    <row r="13194" customHeight="1"/>
    <row r="13195" customHeight="1"/>
    <row r="13196" customHeight="1"/>
    <row r="13197" customHeight="1"/>
    <row r="13198" customHeight="1"/>
    <row r="13199" customHeight="1"/>
    <row r="13200" customHeight="1"/>
    <row r="13201" customHeight="1"/>
    <row r="13202" customHeight="1"/>
    <row r="13203" customHeight="1"/>
    <row r="13204" customHeight="1"/>
    <row r="13205" customHeight="1"/>
    <row r="13206" customHeight="1"/>
    <row r="13207" customHeight="1"/>
    <row r="13208" customHeight="1"/>
    <row r="13209" customHeight="1"/>
    <row r="13210" customHeight="1"/>
    <row r="13211" customHeight="1"/>
    <row r="13212" customHeight="1"/>
    <row r="13213" customHeight="1"/>
    <row r="13214" customHeight="1"/>
    <row r="13215" customHeight="1"/>
    <row r="13216" customHeight="1"/>
    <row r="13217" customHeight="1"/>
    <row r="13218" customHeight="1"/>
    <row r="13219" customHeight="1"/>
    <row r="13220" customHeight="1"/>
    <row r="13221" customHeight="1"/>
    <row r="13222" customHeight="1"/>
    <row r="13223" customHeight="1"/>
    <row r="13224" customHeight="1"/>
    <row r="13225" customHeight="1"/>
    <row r="13226" customHeight="1"/>
    <row r="13227" customHeight="1"/>
    <row r="13228" customHeight="1"/>
    <row r="13229" customHeight="1"/>
    <row r="13230" customHeight="1"/>
    <row r="13231" customHeight="1"/>
    <row r="13232" customHeight="1"/>
    <row r="13233" customHeight="1"/>
    <row r="13234" customHeight="1"/>
    <row r="13235" customHeight="1"/>
    <row r="13236" customHeight="1"/>
    <row r="13237" customHeight="1"/>
    <row r="13238" customHeight="1"/>
    <row r="13239" customHeight="1"/>
    <row r="13240" customHeight="1"/>
    <row r="13241" customHeight="1"/>
    <row r="13242" customHeight="1"/>
    <row r="13243" customHeight="1"/>
    <row r="13244" customHeight="1"/>
    <row r="13245" customHeight="1"/>
    <row r="13246" customHeight="1"/>
    <row r="13247" customHeight="1"/>
    <row r="13248" customHeight="1"/>
    <row r="13249" customHeight="1"/>
    <row r="13250" customHeight="1"/>
    <row r="13251" customHeight="1"/>
    <row r="13252" customHeight="1"/>
    <row r="13253" customHeight="1"/>
    <row r="13254" customHeight="1"/>
    <row r="13255" customHeight="1"/>
    <row r="13256" customHeight="1"/>
    <row r="13257" customHeight="1"/>
    <row r="13258" customHeight="1"/>
    <row r="13259" customHeight="1"/>
    <row r="13260" customHeight="1"/>
    <row r="13261" customHeight="1"/>
    <row r="13262" customHeight="1"/>
    <row r="13263" customHeight="1"/>
    <row r="13264" customHeight="1"/>
    <row r="13265" customHeight="1"/>
    <row r="13266" customHeight="1"/>
    <row r="13267" customHeight="1"/>
    <row r="13268" customHeight="1"/>
    <row r="13269" customHeight="1"/>
    <row r="13270" customHeight="1"/>
    <row r="13271" customHeight="1"/>
    <row r="13272" customHeight="1"/>
    <row r="13273" customHeight="1"/>
    <row r="13274" customHeight="1"/>
    <row r="13275" customHeight="1"/>
    <row r="13276" customHeight="1"/>
    <row r="13277" customHeight="1"/>
    <row r="13278" customHeight="1"/>
    <row r="13279" customHeight="1"/>
    <row r="13280" customHeight="1"/>
    <row r="13281" customHeight="1"/>
    <row r="13282" customHeight="1"/>
    <row r="13283" customHeight="1"/>
    <row r="13284" customHeight="1"/>
    <row r="13285" customHeight="1"/>
    <row r="13286" customHeight="1"/>
    <row r="13287" customHeight="1"/>
    <row r="13288" customHeight="1"/>
    <row r="13289" customHeight="1"/>
    <row r="13290" customHeight="1"/>
    <row r="13291" customHeight="1"/>
    <row r="13292" customHeight="1"/>
    <row r="13293" customHeight="1"/>
    <row r="13294" customHeight="1"/>
    <row r="13295" customHeight="1"/>
    <row r="13296" customHeight="1"/>
    <row r="13297" customHeight="1"/>
    <row r="13298" customHeight="1"/>
    <row r="13299" customHeight="1"/>
    <row r="13300" customHeight="1"/>
    <row r="13301" customHeight="1"/>
    <row r="13302" customHeight="1"/>
    <row r="13303" customHeight="1"/>
    <row r="13304" customHeight="1"/>
    <row r="13305" customHeight="1"/>
    <row r="13306" customHeight="1"/>
    <row r="13307" customHeight="1"/>
    <row r="13308" customHeight="1"/>
    <row r="13309" customHeight="1"/>
    <row r="13310" customHeight="1"/>
    <row r="13311" customHeight="1"/>
    <row r="13312" customHeight="1"/>
    <row r="13313" customHeight="1"/>
    <row r="13314" customHeight="1"/>
    <row r="13315" customHeight="1"/>
    <row r="13316" customHeight="1"/>
    <row r="13317" customHeight="1"/>
    <row r="13318" customHeight="1"/>
    <row r="13319" customHeight="1"/>
    <row r="13320" customHeight="1"/>
    <row r="13321" customHeight="1"/>
    <row r="13322" customHeight="1"/>
    <row r="13323" customHeight="1"/>
    <row r="13324" customHeight="1"/>
    <row r="13325" customHeight="1"/>
    <row r="13326" customHeight="1"/>
    <row r="13327" customHeight="1"/>
    <row r="13328" customHeight="1"/>
    <row r="13329" customHeight="1"/>
    <row r="13330" customHeight="1"/>
    <row r="13331" customHeight="1"/>
    <row r="13332" customHeight="1"/>
    <row r="13333" customHeight="1"/>
    <row r="13334" customHeight="1"/>
    <row r="13335" customHeight="1"/>
    <row r="13336" customHeight="1"/>
    <row r="13337" customHeight="1"/>
    <row r="13338" customHeight="1"/>
    <row r="13339" customHeight="1"/>
    <row r="13340" customHeight="1"/>
    <row r="13341" customHeight="1"/>
    <row r="13342" customHeight="1"/>
    <row r="13343" customHeight="1"/>
    <row r="13344" customHeight="1"/>
    <row r="13345" customHeight="1"/>
    <row r="13346" customHeight="1"/>
    <row r="13347" customHeight="1"/>
    <row r="13348" customHeight="1"/>
    <row r="13349" customHeight="1"/>
    <row r="13350" customHeight="1"/>
    <row r="13351" customHeight="1"/>
    <row r="13352" customHeight="1"/>
    <row r="13353" customHeight="1"/>
    <row r="13354" customHeight="1"/>
    <row r="13355" customHeight="1"/>
    <row r="13356" customHeight="1"/>
    <row r="13357" customHeight="1"/>
    <row r="13358" customHeight="1"/>
    <row r="13359" customHeight="1"/>
    <row r="13360" customHeight="1"/>
    <row r="13361" customHeight="1"/>
    <row r="13362" customHeight="1"/>
    <row r="13363" customHeight="1"/>
    <row r="13364" customHeight="1"/>
    <row r="13365" customHeight="1"/>
    <row r="13366" customHeight="1"/>
    <row r="13367" customHeight="1"/>
    <row r="13368" customHeight="1"/>
    <row r="13369" customHeight="1"/>
    <row r="13370" customHeight="1"/>
    <row r="13371" customHeight="1"/>
    <row r="13372" customHeight="1"/>
    <row r="13373" customHeight="1"/>
    <row r="13374" customHeight="1"/>
    <row r="13375" customHeight="1"/>
    <row r="13376" customHeight="1"/>
    <row r="13377" customHeight="1"/>
    <row r="13378" customHeight="1"/>
    <row r="13379" customHeight="1"/>
    <row r="13380" customHeight="1"/>
    <row r="13381" customHeight="1"/>
    <row r="13382" customHeight="1"/>
    <row r="13383" customHeight="1"/>
    <row r="13384" customHeight="1"/>
    <row r="13385" customHeight="1"/>
    <row r="13386" customHeight="1"/>
    <row r="13387" customHeight="1"/>
    <row r="13388" customHeight="1"/>
    <row r="13389" customHeight="1"/>
    <row r="13390" customHeight="1"/>
    <row r="13391" customHeight="1"/>
    <row r="13392" customHeight="1"/>
    <row r="13393" customHeight="1"/>
    <row r="13394" customHeight="1"/>
    <row r="13395" customHeight="1"/>
    <row r="13396" customHeight="1"/>
    <row r="13397" customHeight="1"/>
    <row r="13398" customHeight="1"/>
    <row r="13399" customHeight="1"/>
    <row r="13400" customHeight="1"/>
    <row r="13401" customHeight="1"/>
    <row r="13402" customHeight="1"/>
    <row r="13403" customHeight="1"/>
    <row r="13404" customHeight="1"/>
    <row r="13405" customHeight="1"/>
    <row r="13406" customHeight="1"/>
    <row r="13407" customHeight="1"/>
    <row r="13408" customHeight="1"/>
    <row r="13409" customHeight="1"/>
    <row r="13410" customHeight="1"/>
    <row r="13411" customHeight="1"/>
    <row r="13412" customHeight="1"/>
    <row r="13413" customHeight="1"/>
    <row r="13414" customHeight="1"/>
    <row r="13415" customHeight="1"/>
    <row r="13416" customHeight="1"/>
    <row r="13417" customHeight="1"/>
    <row r="13418" customHeight="1"/>
    <row r="13419" customHeight="1"/>
    <row r="13420" customHeight="1"/>
    <row r="13421" customHeight="1"/>
    <row r="13422" customHeight="1"/>
    <row r="13423" customHeight="1"/>
    <row r="13424" customHeight="1"/>
    <row r="13425" customHeight="1"/>
    <row r="13426" customHeight="1"/>
    <row r="13427" customHeight="1"/>
    <row r="13428" customHeight="1"/>
    <row r="13429" customHeight="1"/>
    <row r="13430" customHeight="1"/>
    <row r="13431" customHeight="1"/>
    <row r="13432" customHeight="1"/>
    <row r="13433" customHeight="1"/>
    <row r="13434" customHeight="1"/>
    <row r="13435" customHeight="1"/>
    <row r="13436" customHeight="1"/>
    <row r="13437" customHeight="1"/>
    <row r="13438" customHeight="1"/>
    <row r="13439" customHeight="1"/>
    <row r="13440" customHeight="1"/>
    <row r="13441" customHeight="1"/>
    <row r="13442" customHeight="1"/>
    <row r="13443" customHeight="1"/>
    <row r="13444" customHeight="1"/>
    <row r="13445" customHeight="1"/>
    <row r="13446" customHeight="1"/>
    <row r="13447" customHeight="1"/>
    <row r="13448" customHeight="1"/>
    <row r="13449" customHeight="1"/>
    <row r="13450" customHeight="1"/>
    <row r="13451" customHeight="1"/>
    <row r="13452" customHeight="1"/>
    <row r="13453" customHeight="1"/>
    <row r="13454" customHeight="1"/>
    <row r="13455" customHeight="1"/>
    <row r="13456" customHeight="1"/>
    <row r="13457" customHeight="1"/>
    <row r="13458" customHeight="1"/>
    <row r="13459" customHeight="1"/>
    <row r="13460" customHeight="1"/>
    <row r="13461" customHeight="1"/>
    <row r="13462" customHeight="1"/>
    <row r="13463" customHeight="1"/>
    <row r="13464" customHeight="1"/>
    <row r="13465" customHeight="1"/>
    <row r="13466" customHeight="1"/>
    <row r="13467" customHeight="1"/>
    <row r="13468" customHeight="1"/>
    <row r="13469" customHeight="1"/>
    <row r="13470" customHeight="1"/>
    <row r="13471" customHeight="1"/>
    <row r="13472" customHeight="1"/>
    <row r="13473" customHeight="1"/>
    <row r="13474" customHeight="1"/>
    <row r="13475" customHeight="1"/>
    <row r="13476" customHeight="1"/>
    <row r="13477" customHeight="1"/>
    <row r="13478" customHeight="1"/>
    <row r="13479" customHeight="1"/>
    <row r="13480" customHeight="1"/>
    <row r="13481" customHeight="1"/>
    <row r="13482" customHeight="1"/>
    <row r="13483" customHeight="1"/>
    <row r="13484" customHeight="1"/>
    <row r="13485" customHeight="1"/>
    <row r="13486" customHeight="1"/>
    <row r="13487" customHeight="1"/>
    <row r="13488" customHeight="1"/>
    <row r="13489" customHeight="1"/>
    <row r="13490" customHeight="1"/>
    <row r="13491" customHeight="1"/>
    <row r="13492" customHeight="1"/>
    <row r="13493" customHeight="1"/>
    <row r="13494" customHeight="1"/>
    <row r="13495" customHeight="1"/>
    <row r="13496" customHeight="1"/>
    <row r="13497" customHeight="1"/>
    <row r="13498" customHeight="1"/>
    <row r="13499" customHeight="1"/>
    <row r="13500" customHeight="1"/>
    <row r="13501" customHeight="1"/>
    <row r="13502" customHeight="1"/>
    <row r="13503" customHeight="1"/>
    <row r="13504" customHeight="1"/>
    <row r="13505" customHeight="1"/>
    <row r="13506" customHeight="1"/>
    <row r="13507" customHeight="1"/>
    <row r="13508" customHeight="1"/>
    <row r="13509" customHeight="1"/>
    <row r="13510" customHeight="1"/>
    <row r="13511" customHeight="1"/>
    <row r="13512" customHeight="1"/>
    <row r="13513" customHeight="1"/>
    <row r="13514" customHeight="1"/>
    <row r="13515" customHeight="1"/>
    <row r="13516" customHeight="1"/>
    <row r="13517" customHeight="1"/>
    <row r="13518" customHeight="1"/>
    <row r="13519" customHeight="1"/>
    <row r="13520" customHeight="1"/>
    <row r="13521" customHeight="1"/>
    <row r="13522" customHeight="1"/>
    <row r="13523" customHeight="1"/>
    <row r="13524" customHeight="1"/>
    <row r="13525" customHeight="1"/>
    <row r="13526" customHeight="1"/>
    <row r="13527" customHeight="1"/>
    <row r="13528" customHeight="1"/>
    <row r="13529" customHeight="1"/>
    <row r="13530" customHeight="1"/>
    <row r="13531" customHeight="1"/>
    <row r="13532" customHeight="1"/>
    <row r="13533" customHeight="1"/>
    <row r="13534" customHeight="1"/>
    <row r="13535" customHeight="1"/>
    <row r="13536" customHeight="1"/>
    <row r="13537" customHeight="1"/>
    <row r="13538" customHeight="1"/>
    <row r="13539" customHeight="1"/>
    <row r="13540" customHeight="1"/>
    <row r="13541" customHeight="1"/>
    <row r="13542" customHeight="1"/>
    <row r="13543" customHeight="1"/>
    <row r="13544" customHeight="1"/>
    <row r="13545" customHeight="1"/>
    <row r="13546" customHeight="1"/>
    <row r="13547" customHeight="1"/>
    <row r="13548" customHeight="1"/>
    <row r="13549" customHeight="1"/>
    <row r="13550" customHeight="1"/>
    <row r="13551" customHeight="1"/>
    <row r="13552" customHeight="1"/>
    <row r="13553" customHeight="1"/>
    <row r="13554" customHeight="1"/>
    <row r="13555" customHeight="1"/>
    <row r="13556" customHeight="1"/>
    <row r="13557" customHeight="1"/>
    <row r="13558" customHeight="1"/>
    <row r="13559" customHeight="1"/>
    <row r="13560" customHeight="1"/>
    <row r="13561" customHeight="1"/>
    <row r="13562" customHeight="1"/>
    <row r="13563" customHeight="1"/>
    <row r="13564" customHeight="1"/>
    <row r="13565" customHeight="1"/>
    <row r="13566" customHeight="1"/>
    <row r="13567" customHeight="1"/>
    <row r="13568" customHeight="1"/>
    <row r="13569" customHeight="1"/>
    <row r="13570" customHeight="1"/>
    <row r="13571" customHeight="1"/>
    <row r="13572" customHeight="1"/>
    <row r="13573" customHeight="1"/>
    <row r="13574" customHeight="1"/>
    <row r="13575" customHeight="1"/>
    <row r="13576" customHeight="1"/>
    <row r="13577" customHeight="1"/>
    <row r="13578" customHeight="1"/>
    <row r="13579" customHeight="1"/>
    <row r="13580" customHeight="1"/>
    <row r="13581" customHeight="1"/>
    <row r="13582" customHeight="1"/>
    <row r="13583" customHeight="1"/>
    <row r="13584" customHeight="1"/>
    <row r="13585" customHeight="1"/>
    <row r="13586" customHeight="1"/>
    <row r="13587" customHeight="1"/>
    <row r="13588" customHeight="1"/>
    <row r="13589" customHeight="1"/>
    <row r="13590" customHeight="1"/>
    <row r="13591" customHeight="1"/>
    <row r="13592" customHeight="1"/>
    <row r="13593" customHeight="1"/>
    <row r="13594" customHeight="1"/>
    <row r="13595" customHeight="1"/>
    <row r="13596" customHeight="1"/>
    <row r="13597" customHeight="1"/>
    <row r="13598" customHeight="1"/>
    <row r="13599" customHeight="1"/>
    <row r="13600" customHeight="1"/>
    <row r="13601" customHeight="1"/>
    <row r="13602" customHeight="1"/>
    <row r="13603" customHeight="1"/>
    <row r="13604" customHeight="1"/>
    <row r="13605" customHeight="1"/>
    <row r="13606" customHeight="1"/>
    <row r="13607" customHeight="1"/>
    <row r="13608" customHeight="1"/>
    <row r="13609" customHeight="1"/>
    <row r="13610" customHeight="1"/>
    <row r="13611" customHeight="1"/>
    <row r="13612" customHeight="1"/>
    <row r="13613" customHeight="1"/>
    <row r="13614" customHeight="1"/>
    <row r="13615" customHeight="1"/>
    <row r="13616" customHeight="1"/>
    <row r="13617" customHeight="1"/>
    <row r="13618" customHeight="1"/>
    <row r="13619" customHeight="1"/>
    <row r="13620" customHeight="1"/>
    <row r="13621" customHeight="1"/>
    <row r="13622" customHeight="1"/>
    <row r="13623" customHeight="1"/>
    <row r="13624" customHeight="1"/>
    <row r="13625" customHeight="1"/>
    <row r="13626" customHeight="1"/>
    <row r="13627" customHeight="1"/>
    <row r="13628" customHeight="1"/>
    <row r="13629" customHeight="1"/>
    <row r="13630" customHeight="1"/>
    <row r="13631" customHeight="1"/>
    <row r="13632" customHeight="1"/>
    <row r="13633" customHeight="1"/>
    <row r="13634" customHeight="1"/>
    <row r="13635" customHeight="1"/>
    <row r="13636" customHeight="1"/>
    <row r="13637" customHeight="1"/>
    <row r="13638" customHeight="1"/>
    <row r="13639" customHeight="1"/>
    <row r="13640" customHeight="1"/>
    <row r="13641" customHeight="1"/>
    <row r="13642" customHeight="1"/>
    <row r="13643" customHeight="1"/>
    <row r="13644" customHeight="1"/>
    <row r="13645" customHeight="1"/>
    <row r="13646" customHeight="1"/>
    <row r="13647" customHeight="1"/>
    <row r="13648" customHeight="1"/>
    <row r="13649" customHeight="1"/>
    <row r="13650" customHeight="1"/>
    <row r="13651" customHeight="1"/>
    <row r="13652" customHeight="1"/>
    <row r="13653" customHeight="1"/>
    <row r="13654" customHeight="1"/>
    <row r="13655" customHeight="1"/>
    <row r="13656" customHeight="1"/>
    <row r="13657" customHeight="1"/>
    <row r="13658" customHeight="1"/>
    <row r="13659" customHeight="1"/>
    <row r="13660" customHeight="1"/>
    <row r="13661" customHeight="1"/>
    <row r="13662" customHeight="1"/>
    <row r="13663" customHeight="1"/>
    <row r="13664" customHeight="1"/>
    <row r="13665" customHeight="1"/>
    <row r="13666" customHeight="1"/>
    <row r="13667" customHeight="1"/>
    <row r="13668" customHeight="1"/>
    <row r="13669" customHeight="1"/>
    <row r="13670" customHeight="1"/>
    <row r="13671" customHeight="1"/>
    <row r="13672" customHeight="1"/>
    <row r="13673" customHeight="1"/>
    <row r="13674" customHeight="1"/>
    <row r="13675" customHeight="1"/>
    <row r="13676" customHeight="1"/>
    <row r="13677" customHeight="1"/>
    <row r="13678" customHeight="1"/>
    <row r="13679" customHeight="1"/>
    <row r="13680" customHeight="1"/>
    <row r="13681" customHeight="1"/>
    <row r="13682" customHeight="1"/>
    <row r="13683" customHeight="1"/>
    <row r="13684" customHeight="1"/>
    <row r="13685" customHeight="1"/>
    <row r="13686" customHeight="1"/>
    <row r="13687" customHeight="1"/>
    <row r="13688" customHeight="1"/>
    <row r="13689" customHeight="1"/>
    <row r="13690" customHeight="1"/>
    <row r="13691" customHeight="1"/>
    <row r="13692" customHeight="1"/>
    <row r="13693" customHeight="1"/>
    <row r="13694" customHeight="1"/>
    <row r="13695" customHeight="1"/>
    <row r="13696" customHeight="1"/>
    <row r="13697" customHeight="1"/>
    <row r="13698" customHeight="1"/>
    <row r="13699" customHeight="1"/>
    <row r="13700" customHeight="1"/>
    <row r="13701" customHeight="1"/>
    <row r="13702" customHeight="1"/>
    <row r="13703" customHeight="1"/>
    <row r="13704" customHeight="1"/>
    <row r="13705" customHeight="1"/>
    <row r="13706" customHeight="1"/>
    <row r="13707" customHeight="1"/>
    <row r="13708" customHeight="1"/>
    <row r="13709" customHeight="1"/>
    <row r="13710" customHeight="1"/>
    <row r="13711" customHeight="1"/>
    <row r="13712" customHeight="1"/>
    <row r="13713" customHeight="1"/>
    <row r="13714" customHeight="1"/>
    <row r="13715" customHeight="1"/>
    <row r="13716" customHeight="1"/>
    <row r="13717" customHeight="1"/>
    <row r="13718" customHeight="1"/>
    <row r="13719" customHeight="1"/>
    <row r="13720" customHeight="1"/>
    <row r="13721" customHeight="1"/>
    <row r="13722" customHeight="1"/>
    <row r="13723" customHeight="1"/>
    <row r="13724" customHeight="1"/>
    <row r="13725" customHeight="1"/>
    <row r="13726" customHeight="1"/>
    <row r="13727" customHeight="1"/>
    <row r="13728" customHeight="1"/>
    <row r="13729" customHeight="1"/>
    <row r="13730" customHeight="1"/>
    <row r="13731" customHeight="1"/>
    <row r="13732" customHeight="1"/>
    <row r="13733" customHeight="1"/>
    <row r="13734" customHeight="1"/>
    <row r="13735" customHeight="1"/>
    <row r="13736" customHeight="1"/>
    <row r="13737" customHeight="1"/>
    <row r="13738" customHeight="1"/>
    <row r="13739" customHeight="1"/>
    <row r="13740" customHeight="1"/>
    <row r="13741" customHeight="1"/>
    <row r="13742" customHeight="1"/>
    <row r="13743" customHeight="1"/>
    <row r="13744" customHeight="1"/>
    <row r="13745" customHeight="1"/>
    <row r="13746" customHeight="1"/>
    <row r="13747" customHeight="1"/>
    <row r="13748" customHeight="1"/>
    <row r="13749" customHeight="1"/>
    <row r="13750" customHeight="1"/>
    <row r="13751" customHeight="1"/>
    <row r="13752" customHeight="1"/>
    <row r="13753" customHeight="1"/>
    <row r="13754" customHeight="1"/>
    <row r="13755" customHeight="1"/>
    <row r="13756" customHeight="1"/>
    <row r="13757" customHeight="1"/>
    <row r="13758" customHeight="1"/>
    <row r="13759" customHeight="1"/>
    <row r="13760" customHeight="1"/>
    <row r="13761" customHeight="1"/>
    <row r="13762" customHeight="1"/>
    <row r="13763" customHeight="1"/>
    <row r="13764" customHeight="1"/>
    <row r="13765" customHeight="1"/>
    <row r="13766" customHeight="1"/>
    <row r="13767" customHeight="1"/>
    <row r="13768" customHeight="1"/>
    <row r="13769" customHeight="1"/>
    <row r="13770" customHeight="1"/>
    <row r="13771" customHeight="1"/>
    <row r="13772" customHeight="1"/>
    <row r="13773" customHeight="1"/>
    <row r="13774" customHeight="1"/>
    <row r="13775" customHeight="1"/>
    <row r="13776" customHeight="1"/>
    <row r="13777" customHeight="1"/>
    <row r="13778" customHeight="1"/>
    <row r="13779" customHeight="1"/>
    <row r="13780" customHeight="1"/>
    <row r="13781" customHeight="1"/>
    <row r="13782" customHeight="1"/>
    <row r="13783" customHeight="1"/>
    <row r="13784" customHeight="1"/>
    <row r="13785" customHeight="1"/>
    <row r="13786" customHeight="1"/>
    <row r="13787" customHeight="1"/>
    <row r="13788" customHeight="1"/>
    <row r="13789" customHeight="1"/>
    <row r="13790" customHeight="1"/>
    <row r="13791" customHeight="1"/>
    <row r="13792" customHeight="1"/>
    <row r="13793" customHeight="1"/>
    <row r="13794" customHeight="1"/>
    <row r="13795" customHeight="1"/>
    <row r="13796" customHeight="1"/>
    <row r="13797" customHeight="1"/>
    <row r="13798" customHeight="1"/>
    <row r="13799" customHeight="1"/>
    <row r="13800" customHeight="1"/>
    <row r="13801" customHeight="1"/>
    <row r="13802" customHeight="1"/>
    <row r="13803" customHeight="1"/>
    <row r="13804" customHeight="1"/>
    <row r="13805" customHeight="1"/>
    <row r="13806" customHeight="1"/>
    <row r="13807" customHeight="1"/>
    <row r="13808" customHeight="1"/>
    <row r="13809" customHeight="1"/>
    <row r="13810" customHeight="1"/>
    <row r="13811" customHeight="1"/>
    <row r="13812" customHeight="1"/>
    <row r="13813" customHeight="1"/>
    <row r="13814" customHeight="1"/>
    <row r="13815" customHeight="1"/>
    <row r="13816" customHeight="1"/>
    <row r="13817" customHeight="1"/>
    <row r="13818" customHeight="1"/>
    <row r="13819" customHeight="1"/>
    <row r="13820" customHeight="1"/>
    <row r="13821" customHeight="1"/>
    <row r="13822" customHeight="1"/>
    <row r="13823" customHeight="1"/>
    <row r="13824" customHeight="1"/>
    <row r="13825" customHeight="1"/>
    <row r="13826" customHeight="1"/>
    <row r="13827" customHeight="1"/>
    <row r="13828" customHeight="1"/>
    <row r="13829" customHeight="1"/>
    <row r="13830" customHeight="1"/>
    <row r="13831" customHeight="1"/>
    <row r="13832" customHeight="1"/>
    <row r="13833" customHeight="1"/>
    <row r="13834" customHeight="1"/>
    <row r="13835" customHeight="1"/>
    <row r="13836" customHeight="1"/>
    <row r="13837" customHeight="1"/>
    <row r="13838" customHeight="1"/>
    <row r="13839" customHeight="1"/>
    <row r="13840" customHeight="1"/>
    <row r="13841" customHeight="1"/>
    <row r="13842" customHeight="1"/>
    <row r="13843" customHeight="1"/>
    <row r="13844" customHeight="1"/>
    <row r="13845" customHeight="1"/>
    <row r="13846" customHeight="1"/>
    <row r="13847" customHeight="1"/>
    <row r="13848" customHeight="1"/>
    <row r="13849" customHeight="1"/>
    <row r="13850" customHeight="1"/>
    <row r="13851" customHeight="1"/>
    <row r="13852" customHeight="1"/>
    <row r="13853" customHeight="1"/>
    <row r="13854" customHeight="1"/>
    <row r="13855" customHeight="1"/>
    <row r="13856" customHeight="1"/>
    <row r="13857" customHeight="1"/>
    <row r="13858" customHeight="1"/>
    <row r="13859" customHeight="1"/>
    <row r="13860" customHeight="1"/>
    <row r="13861" customHeight="1"/>
    <row r="13862" customHeight="1"/>
    <row r="13863" customHeight="1"/>
    <row r="13864" customHeight="1"/>
    <row r="13865" customHeight="1"/>
    <row r="13866" customHeight="1"/>
    <row r="13867" customHeight="1"/>
    <row r="13868" customHeight="1"/>
    <row r="13869" customHeight="1"/>
    <row r="13870" customHeight="1"/>
    <row r="13871" customHeight="1"/>
    <row r="13872" customHeight="1"/>
    <row r="13873" customHeight="1"/>
    <row r="13874" customHeight="1"/>
    <row r="13875" customHeight="1"/>
    <row r="13876" customHeight="1"/>
    <row r="13877" customHeight="1"/>
    <row r="13878" customHeight="1"/>
    <row r="13879" customHeight="1"/>
    <row r="13880" customHeight="1"/>
    <row r="13881" customHeight="1"/>
    <row r="13882" customHeight="1"/>
    <row r="13883" customHeight="1"/>
    <row r="13884" customHeight="1"/>
    <row r="13885" customHeight="1"/>
    <row r="13886" customHeight="1"/>
    <row r="13887" customHeight="1"/>
    <row r="13888" customHeight="1"/>
    <row r="13889" customHeight="1"/>
    <row r="13890" customHeight="1"/>
    <row r="13891" customHeight="1"/>
    <row r="13892" customHeight="1"/>
    <row r="13893" customHeight="1"/>
    <row r="13894" customHeight="1"/>
    <row r="13895" customHeight="1"/>
    <row r="13896" customHeight="1"/>
    <row r="13897" customHeight="1"/>
    <row r="13898" customHeight="1"/>
    <row r="13899" customHeight="1"/>
    <row r="13900" customHeight="1"/>
    <row r="13901" customHeight="1"/>
    <row r="13902" customHeight="1"/>
    <row r="13903" customHeight="1"/>
    <row r="13904" customHeight="1"/>
    <row r="13905" customHeight="1"/>
    <row r="13906" customHeight="1"/>
    <row r="13907" customHeight="1"/>
    <row r="13908" customHeight="1"/>
    <row r="13909" customHeight="1"/>
    <row r="13910" customHeight="1"/>
    <row r="13911" customHeight="1"/>
    <row r="13912" customHeight="1"/>
    <row r="13913" customHeight="1"/>
    <row r="13914" customHeight="1"/>
    <row r="13915" customHeight="1"/>
    <row r="13916" customHeight="1"/>
    <row r="13917" customHeight="1"/>
    <row r="13918" customHeight="1"/>
    <row r="13919" customHeight="1"/>
    <row r="13920" customHeight="1"/>
    <row r="13921" customHeight="1"/>
    <row r="13922" customHeight="1"/>
    <row r="13923" customHeight="1"/>
    <row r="13924" customHeight="1"/>
    <row r="13925" customHeight="1"/>
    <row r="13926" customHeight="1"/>
    <row r="13927" customHeight="1"/>
    <row r="13928" customHeight="1"/>
    <row r="13929" customHeight="1"/>
    <row r="13930" customHeight="1"/>
    <row r="13931" customHeight="1"/>
    <row r="13932" customHeight="1"/>
    <row r="13933" customHeight="1"/>
    <row r="13934" customHeight="1"/>
    <row r="13935" customHeight="1"/>
    <row r="13936" customHeight="1"/>
    <row r="13937" customHeight="1"/>
    <row r="13938" customHeight="1"/>
    <row r="13939" customHeight="1"/>
    <row r="13940" customHeight="1"/>
    <row r="13941" customHeight="1"/>
    <row r="13942" customHeight="1"/>
    <row r="13943" customHeight="1"/>
    <row r="13944" customHeight="1"/>
    <row r="13945" customHeight="1"/>
    <row r="13946" customHeight="1"/>
    <row r="13947" customHeight="1"/>
    <row r="13948" customHeight="1"/>
    <row r="13949" customHeight="1"/>
    <row r="13950" customHeight="1"/>
    <row r="13951" customHeight="1"/>
    <row r="13952" customHeight="1"/>
    <row r="13953" customHeight="1"/>
    <row r="13954" customHeight="1"/>
    <row r="13955" customHeight="1"/>
    <row r="13956" customHeight="1"/>
    <row r="13957" customHeight="1"/>
    <row r="13958" customHeight="1"/>
    <row r="13959" customHeight="1"/>
    <row r="13960" customHeight="1"/>
    <row r="13961" customHeight="1"/>
    <row r="13962" customHeight="1"/>
    <row r="13963" customHeight="1"/>
    <row r="13964" customHeight="1"/>
    <row r="13965" customHeight="1"/>
    <row r="13966" customHeight="1"/>
    <row r="13967" customHeight="1"/>
    <row r="13968" customHeight="1"/>
    <row r="13969" customHeight="1"/>
    <row r="13970" customHeight="1"/>
    <row r="13971" customHeight="1"/>
    <row r="13972" customHeight="1"/>
    <row r="13973" customHeight="1"/>
    <row r="13974" customHeight="1"/>
    <row r="13975" customHeight="1"/>
    <row r="13976" customHeight="1"/>
    <row r="13977" customHeight="1"/>
    <row r="13978" customHeight="1"/>
    <row r="13979" customHeight="1"/>
    <row r="13980" customHeight="1"/>
    <row r="13981" customHeight="1"/>
    <row r="13982" customHeight="1"/>
    <row r="13983" customHeight="1"/>
    <row r="13984" customHeight="1"/>
    <row r="13985" customHeight="1"/>
    <row r="13986" customHeight="1"/>
    <row r="13987" customHeight="1"/>
    <row r="13988" customHeight="1"/>
    <row r="13989" customHeight="1"/>
    <row r="13990" customHeight="1"/>
    <row r="13991" customHeight="1"/>
    <row r="13992" customHeight="1"/>
    <row r="13993" customHeight="1"/>
    <row r="13994" customHeight="1"/>
    <row r="13995" customHeight="1"/>
    <row r="13996" customHeight="1"/>
    <row r="13997" customHeight="1"/>
    <row r="13998" customHeight="1"/>
    <row r="13999" customHeight="1"/>
    <row r="14000" customHeight="1"/>
    <row r="14001" customHeight="1"/>
    <row r="14002" customHeight="1"/>
    <row r="14003" customHeight="1"/>
    <row r="14004" customHeight="1"/>
    <row r="14005" customHeight="1"/>
    <row r="14006" customHeight="1"/>
    <row r="14007" customHeight="1"/>
    <row r="14008" customHeight="1"/>
    <row r="14009" customHeight="1"/>
    <row r="14010" customHeight="1"/>
    <row r="14011" customHeight="1"/>
    <row r="14012" customHeight="1"/>
    <row r="14013" customHeight="1"/>
    <row r="14014" customHeight="1"/>
    <row r="14015" customHeight="1"/>
    <row r="14016" customHeight="1"/>
    <row r="14017" customHeight="1"/>
    <row r="14018" customHeight="1"/>
    <row r="14019" customHeight="1"/>
    <row r="14020" customHeight="1"/>
    <row r="14021" customHeight="1"/>
    <row r="14022" customHeight="1"/>
    <row r="14023" customHeight="1"/>
    <row r="14024" customHeight="1"/>
    <row r="14025" customHeight="1"/>
    <row r="14026" customHeight="1"/>
    <row r="14027" customHeight="1"/>
    <row r="14028" customHeight="1"/>
    <row r="14029" customHeight="1"/>
    <row r="14030" customHeight="1"/>
    <row r="14031" customHeight="1"/>
    <row r="14032" customHeight="1"/>
    <row r="14033" customHeight="1"/>
    <row r="14034" customHeight="1"/>
    <row r="14035" customHeight="1"/>
    <row r="14036" customHeight="1"/>
    <row r="14037" customHeight="1"/>
    <row r="14038" customHeight="1"/>
    <row r="14039" customHeight="1"/>
    <row r="14040" customHeight="1"/>
    <row r="14041" customHeight="1"/>
    <row r="14042" customHeight="1"/>
    <row r="14043" customHeight="1"/>
    <row r="14044" customHeight="1"/>
    <row r="14045" customHeight="1"/>
    <row r="14046" customHeight="1"/>
    <row r="14047" customHeight="1"/>
    <row r="14048" customHeight="1"/>
    <row r="14049" customHeight="1"/>
    <row r="14050" customHeight="1"/>
    <row r="14051" customHeight="1"/>
    <row r="14052" customHeight="1"/>
    <row r="14053" customHeight="1"/>
    <row r="14054" customHeight="1"/>
    <row r="14055" customHeight="1"/>
    <row r="14056" customHeight="1"/>
    <row r="14057" customHeight="1"/>
    <row r="14058" customHeight="1"/>
    <row r="14059" customHeight="1"/>
    <row r="14060" customHeight="1"/>
    <row r="14061" customHeight="1"/>
    <row r="14062" customHeight="1"/>
    <row r="14063" customHeight="1"/>
    <row r="14064" customHeight="1"/>
    <row r="14065" customHeight="1"/>
    <row r="14066" customHeight="1"/>
    <row r="14067" customHeight="1"/>
    <row r="14068" customHeight="1"/>
    <row r="14069" customHeight="1"/>
    <row r="14070" customHeight="1"/>
    <row r="14071" customHeight="1"/>
    <row r="14072" customHeight="1"/>
    <row r="14073" customHeight="1"/>
    <row r="14074" customHeight="1"/>
    <row r="14075" customHeight="1"/>
    <row r="14076" customHeight="1"/>
    <row r="14077" customHeight="1"/>
    <row r="14078" customHeight="1"/>
    <row r="14079" customHeight="1"/>
    <row r="14080" customHeight="1"/>
    <row r="14081" customHeight="1"/>
    <row r="14082" customHeight="1"/>
    <row r="14083" customHeight="1"/>
    <row r="14084" customHeight="1"/>
    <row r="14085" customHeight="1"/>
    <row r="14086" customHeight="1"/>
    <row r="14087" customHeight="1"/>
    <row r="14088" customHeight="1"/>
    <row r="14089" customHeight="1"/>
    <row r="14090" customHeight="1"/>
    <row r="14091" customHeight="1"/>
    <row r="14092" customHeight="1"/>
    <row r="14093" customHeight="1"/>
    <row r="14094" customHeight="1"/>
    <row r="14095" customHeight="1"/>
    <row r="14096" customHeight="1"/>
    <row r="14097" customHeight="1"/>
    <row r="14098" customHeight="1"/>
    <row r="14099" customHeight="1"/>
    <row r="14100" customHeight="1"/>
    <row r="14101" customHeight="1"/>
    <row r="14102" customHeight="1"/>
    <row r="14103" customHeight="1"/>
    <row r="14104" customHeight="1"/>
    <row r="14105" customHeight="1"/>
    <row r="14106" customHeight="1"/>
    <row r="14107" customHeight="1"/>
    <row r="14108" customHeight="1"/>
    <row r="14109" customHeight="1"/>
    <row r="14110" customHeight="1"/>
    <row r="14111" customHeight="1"/>
    <row r="14112" customHeight="1"/>
    <row r="14113" customHeight="1"/>
    <row r="14114" customHeight="1"/>
    <row r="14115" customHeight="1"/>
    <row r="14116" customHeight="1"/>
    <row r="14117" customHeight="1"/>
    <row r="14118" customHeight="1"/>
    <row r="14119" customHeight="1"/>
    <row r="14120" customHeight="1"/>
    <row r="14121" customHeight="1"/>
    <row r="14122" customHeight="1"/>
    <row r="14123" customHeight="1"/>
    <row r="14124" customHeight="1"/>
    <row r="14125" customHeight="1"/>
    <row r="14126" customHeight="1"/>
    <row r="14127" customHeight="1"/>
    <row r="14128" customHeight="1"/>
    <row r="14129" customHeight="1"/>
    <row r="14130" customHeight="1"/>
    <row r="14131" customHeight="1"/>
    <row r="14132" customHeight="1"/>
    <row r="14133" customHeight="1"/>
    <row r="14134" customHeight="1"/>
    <row r="14135" customHeight="1"/>
    <row r="14136" customHeight="1"/>
    <row r="14137" customHeight="1"/>
    <row r="14138" customHeight="1"/>
    <row r="14139" customHeight="1"/>
    <row r="14140" customHeight="1"/>
    <row r="14141" customHeight="1"/>
    <row r="14142" customHeight="1"/>
    <row r="14143" customHeight="1"/>
    <row r="14144" customHeight="1"/>
    <row r="14145" customHeight="1"/>
    <row r="14146" customHeight="1"/>
    <row r="14147" customHeight="1"/>
    <row r="14148" customHeight="1"/>
    <row r="14149" customHeight="1"/>
    <row r="14150" customHeight="1"/>
    <row r="14151" customHeight="1"/>
    <row r="14152" customHeight="1"/>
    <row r="14153" customHeight="1"/>
    <row r="14154" customHeight="1"/>
    <row r="14155" customHeight="1"/>
    <row r="14156" customHeight="1"/>
    <row r="14157" customHeight="1"/>
    <row r="14158" customHeight="1"/>
    <row r="14159" customHeight="1"/>
    <row r="14160" customHeight="1"/>
    <row r="14161" customHeight="1"/>
    <row r="14162" customHeight="1"/>
    <row r="14163" customHeight="1"/>
    <row r="14164" customHeight="1"/>
    <row r="14165" customHeight="1"/>
    <row r="14166" customHeight="1"/>
    <row r="14167" customHeight="1"/>
    <row r="14168" customHeight="1"/>
    <row r="14169" customHeight="1"/>
    <row r="14170" customHeight="1"/>
    <row r="14171" customHeight="1"/>
    <row r="14172" customHeight="1"/>
    <row r="14173" customHeight="1"/>
    <row r="14174" customHeight="1"/>
    <row r="14175" customHeight="1"/>
    <row r="14176" customHeight="1"/>
    <row r="14177" customHeight="1"/>
    <row r="14178" customHeight="1"/>
    <row r="14179" customHeight="1"/>
    <row r="14180" customHeight="1"/>
    <row r="14181" customHeight="1"/>
    <row r="14182" customHeight="1"/>
    <row r="14183" customHeight="1"/>
    <row r="14184" customHeight="1"/>
    <row r="14185" customHeight="1"/>
    <row r="14186" customHeight="1"/>
    <row r="14187" customHeight="1"/>
    <row r="14188" customHeight="1"/>
    <row r="14189" customHeight="1"/>
    <row r="14190" customHeight="1"/>
    <row r="14191" customHeight="1"/>
    <row r="14192" customHeight="1"/>
    <row r="14193" customHeight="1"/>
    <row r="14194" customHeight="1"/>
    <row r="14195" customHeight="1"/>
    <row r="14196" customHeight="1"/>
    <row r="14197" customHeight="1"/>
    <row r="14198" customHeight="1"/>
    <row r="14199" customHeight="1"/>
    <row r="14200" customHeight="1"/>
    <row r="14201" customHeight="1"/>
    <row r="14202" customHeight="1"/>
    <row r="14203" customHeight="1"/>
    <row r="14204" customHeight="1"/>
    <row r="14205" customHeight="1"/>
    <row r="14206" customHeight="1"/>
    <row r="14207" customHeight="1"/>
    <row r="14208" customHeight="1"/>
    <row r="14209" customHeight="1"/>
    <row r="14210" customHeight="1"/>
    <row r="14211" customHeight="1"/>
    <row r="14212" customHeight="1"/>
    <row r="14213" customHeight="1"/>
    <row r="14214" customHeight="1"/>
    <row r="14215" customHeight="1"/>
    <row r="14216" customHeight="1"/>
    <row r="14217" customHeight="1"/>
    <row r="14218" customHeight="1"/>
    <row r="14219" customHeight="1"/>
    <row r="14220" customHeight="1"/>
    <row r="14221" customHeight="1"/>
    <row r="14222" customHeight="1"/>
    <row r="14223" customHeight="1"/>
    <row r="14224" customHeight="1"/>
    <row r="14225" customHeight="1"/>
    <row r="14226" customHeight="1"/>
    <row r="14227" customHeight="1"/>
    <row r="14228" customHeight="1"/>
    <row r="14229" customHeight="1"/>
    <row r="14230" customHeight="1"/>
    <row r="14231" customHeight="1"/>
    <row r="14232" customHeight="1"/>
    <row r="14233" customHeight="1"/>
    <row r="14234" customHeight="1"/>
    <row r="14235" customHeight="1"/>
    <row r="14236" customHeight="1"/>
    <row r="14237" customHeight="1"/>
    <row r="14238" customHeight="1"/>
    <row r="14239" customHeight="1"/>
    <row r="14240" customHeight="1"/>
    <row r="14241" customHeight="1"/>
    <row r="14242" customHeight="1"/>
    <row r="14243" customHeight="1"/>
    <row r="14244" customHeight="1"/>
    <row r="14245" customHeight="1"/>
    <row r="14246" customHeight="1"/>
    <row r="14247" customHeight="1"/>
    <row r="14248" customHeight="1"/>
    <row r="14249" customHeight="1"/>
    <row r="14250" customHeight="1"/>
    <row r="14251" customHeight="1"/>
    <row r="14252" customHeight="1"/>
    <row r="14253" customHeight="1"/>
    <row r="14254" customHeight="1"/>
    <row r="14255" customHeight="1"/>
    <row r="14256" customHeight="1"/>
    <row r="14257" customHeight="1"/>
    <row r="14258" customHeight="1"/>
    <row r="14259" customHeight="1"/>
    <row r="14260" customHeight="1"/>
    <row r="14261" customHeight="1"/>
    <row r="14262" customHeight="1"/>
    <row r="14263" customHeight="1"/>
    <row r="14264" customHeight="1"/>
    <row r="14265" customHeight="1"/>
    <row r="14266" customHeight="1"/>
    <row r="14267" customHeight="1"/>
    <row r="14268" customHeight="1"/>
    <row r="14269" customHeight="1"/>
    <row r="14270" customHeight="1"/>
    <row r="14271" customHeight="1"/>
    <row r="14272" customHeight="1"/>
    <row r="14273" customHeight="1"/>
    <row r="14274" customHeight="1"/>
    <row r="14275" customHeight="1"/>
    <row r="14276" customHeight="1"/>
    <row r="14277" customHeight="1"/>
    <row r="14278" customHeight="1"/>
    <row r="14279" customHeight="1"/>
    <row r="14280" customHeight="1"/>
    <row r="14281" customHeight="1"/>
    <row r="14282" customHeight="1"/>
    <row r="14283" customHeight="1"/>
    <row r="14284" customHeight="1"/>
    <row r="14285" customHeight="1"/>
    <row r="14286" customHeight="1"/>
    <row r="14287" customHeight="1"/>
    <row r="14288" customHeight="1"/>
    <row r="14289" customHeight="1"/>
    <row r="14290" customHeight="1"/>
    <row r="14291" customHeight="1"/>
    <row r="14292" customHeight="1"/>
    <row r="14293" customHeight="1"/>
    <row r="14294" customHeight="1"/>
    <row r="14295" customHeight="1"/>
    <row r="14296" customHeight="1"/>
    <row r="14297" customHeight="1"/>
    <row r="14298" customHeight="1"/>
    <row r="14299" customHeight="1"/>
    <row r="14300" customHeight="1"/>
    <row r="14301" customHeight="1"/>
    <row r="14302" customHeight="1"/>
    <row r="14303" customHeight="1"/>
    <row r="14304" customHeight="1"/>
    <row r="14305" customHeight="1"/>
    <row r="14306" customHeight="1"/>
    <row r="14307" customHeight="1"/>
    <row r="14308" customHeight="1"/>
    <row r="14309" customHeight="1"/>
    <row r="14310" customHeight="1"/>
    <row r="14311" customHeight="1"/>
    <row r="14312" customHeight="1"/>
    <row r="14313" customHeight="1"/>
    <row r="14314" customHeight="1"/>
    <row r="14315" customHeight="1"/>
    <row r="14316" customHeight="1"/>
    <row r="14317" customHeight="1"/>
    <row r="14318" customHeight="1"/>
    <row r="14319" customHeight="1"/>
    <row r="14320" customHeight="1"/>
    <row r="14321" customHeight="1"/>
    <row r="14322" customHeight="1"/>
    <row r="14323" customHeight="1"/>
    <row r="14324" customHeight="1"/>
    <row r="14325" customHeight="1"/>
    <row r="14326" customHeight="1"/>
    <row r="14327" customHeight="1"/>
    <row r="14328" customHeight="1"/>
    <row r="14329" customHeight="1"/>
    <row r="14330" customHeight="1"/>
    <row r="14331" customHeight="1"/>
    <row r="14332" customHeight="1"/>
    <row r="14333" customHeight="1"/>
    <row r="14334" customHeight="1"/>
    <row r="14335" customHeight="1"/>
    <row r="14336" customHeight="1"/>
    <row r="14337" customHeight="1"/>
    <row r="14338" customHeight="1"/>
    <row r="14339" customHeight="1"/>
    <row r="14340" customHeight="1"/>
    <row r="14341" customHeight="1"/>
    <row r="14342" customHeight="1"/>
    <row r="14343" customHeight="1"/>
    <row r="14344" customHeight="1"/>
    <row r="14345" customHeight="1"/>
    <row r="14346" customHeight="1"/>
    <row r="14347" customHeight="1"/>
    <row r="14348" customHeight="1"/>
    <row r="14349" customHeight="1"/>
    <row r="14350" customHeight="1"/>
    <row r="14351" customHeight="1"/>
    <row r="14352" customHeight="1"/>
    <row r="14353" customHeight="1"/>
    <row r="14354" customHeight="1"/>
    <row r="14355" customHeight="1"/>
    <row r="14356" customHeight="1"/>
    <row r="14357" customHeight="1"/>
    <row r="14358" customHeight="1"/>
    <row r="14359" customHeight="1"/>
    <row r="14360" customHeight="1"/>
    <row r="14361" customHeight="1"/>
    <row r="14362" customHeight="1"/>
    <row r="14363" customHeight="1"/>
    <row r="14364" customHeight="1"/>
    <row r="14365" customHeight="1"/>
    <row r="14366" customHeight="1"/>
    <row r="14367" customHeight="1"/>
    <row r="14368" customHeight="1"/>
    <row r="14369" customHeight="1"/>
    <row r="14370" customHeight="1"/>
    <row r="14371" customHeight="1"/>
    <row r="14372" customHeight="1"/>
    <row r="14373" customHeight="1"/>
    <row r="14374" customHeight="1"/>
    <row r="14375" customHeight="1"/>
    <row r="14376" customHeight="1"/>
    <row r="14377" customHeight="1"/>
    <row r="14378" customHeight="1"/>
    <row r="14379" customHeight="1"/>
    <row r="14380" customHeight="1"/>
    <row r="14381" customHeight="1"/>
    <row r="14382" customHeight="1"/>
    <row r="14383" customHeight="1"/>
    <row r="14384" customHeight="1"/>
    <row r="14385" customHeight="1"/>
    <row r="14386" customHeight="1"/>
    <row r="14387" customHeight="1"/>
    <row r="14388" customHeight="1"/>
    <row r="14389" customHeight="1"/>
    <row r="14390" customHeight="1"/>
    <row r="14391" customHeight="1"/>
    <row r="14392" customHeight="1"/>
    <row r="14393" customHeight="1"/>
    <row r="14394" customHeight="1"/>
    <row r="14395" customHeight="1"/>
    <row r="14396" customHeight="1"/>
    <row r="14397" customHeight="1"/>
    <row r="14398" customHeight="1"/>
    <row r="14399" customHeight="1"/>
    <row r="14400" customHeight="1"/>
    <row r="14401" customHeight="1"/>
    <row r="14402" customHeight="1"/>
    <row r="14403" customHeight="1"/>
    <row r="14404" customHeight="1"/>
    <row r="14405" customHeight="1"/>
    <row r="14406" customHeight="1"/>
    <row r="14407" customHeight="1"/>
    <row r="14408" customHeight="1"/>
    <row r="14409" customHeight="1"/>
    <row r="14410" customHeight="1"/>
    <row r="14411" customHeight="1"/>
    <row r="14412" customHeight="1"/>
    <row r="14413" customHeight="1"/>
    <row r="14414" customHeight="1"/>
    <row r="14415" customHeight="1"/>
    <row r="14416" customHeight="1"/>
    <row r="14417" customHeight="1"/>
    <row r="14418" customHeight="1"/>
    <row r="14419" customHeight="1"/>
    <row r="14420" customHeight="1"/>
    <row r="14421" customHeight="1"/>
    <row r="14422" customHeight="1"/>
    <row r="14423" customHeight="1"/>
    <row r="14424" customHeight="1"/>
    <row r="14425" customHeight="1"/>
    <row r="14426" customHeight="1"/>
    <row r="14427" customHeight="1"/>
    <row r="14428" customHeight="1"/>
    <row r="14429" customHeight="1"/>
    <row r="14430" customHeight="1"/>
    <row r="14431" customHeight="1"/>
    <row r="14432" customHeight="1"/>
    <row r="14433" customHeight="1"/>
    <row r="14434" customHeight="1"/>
    <row r="14435" customHeight="1"/>
    <row r="14436" customHeight="1"/>
    <row r="14437" customHeight="1"/>
    <row r="14438" customHeight="1"/>
    <row r="14439" customHeight="1"/>
    <row r="14440" customHeight="1"/>
    <row r="14441" customHeight="1"/>
    <row r="14442" customHeight="1"/>
    <row r="14443" customHeight="1"/>
    <row r="14444" customHeight="1"/>
    <row r="14445" customHeight="1"/>
    <row r="14446" customHeight="1"/>
    <row r="14447" customHeight="1"/>
    <row r="14448" customHeight="1"/>
    <row r="14449" customHeight="1"/>
    <row r="14450" customHeight="1"/>
    <row r="14451" customHeight="1"/>
    <row r="14452" customHeight="1"/>
    <row r="14453" customHeight="1"/>
    <row r="14454" customHeight="1"/>
    <row r="14455" customHeight="1"/>
    <row r="14456" customHeight="1"/>
    <row r="14457" customHeight="1"/>
    <row r="14458" customHeight="1"/>
    <row r="14459" customHeight="1"/>
    <row r="14460" customHeight="1"/>
    <row r="14461" customHeight="1"/>
    <row r="14462" customHeight="1"/>
    <row r="14463" customHeight="1"/>
    <row r="14464" customHeight="1"/>
    <row r="14465" customHeight="1"/>
    <row r="14466" customHeight="1"/>
    <row r="14467" customHeight="1"/>
    <row r="14468" customHeight="1"/>
    <row r="14469" customHeight="1"/>
    <row r="14470" customHeight="1"/>
    <row r="14471" customHeight="1"/>
    <row r="14472" customHeight="1"/>
    <row r="14473" customHeight="1"/>
    <row r="14474" customHeight="1"/>
    <row r="14475" customHeight="1"/>
    <row r="14476" customHeight="1"/>
    <row r="14477" customHeight="1"/>
    <row r="14478" customHeight="1"/>
    <row r="14479" customHeight="1"/>
    <row r="14480" customHeight="1"/>
    <row r="14481" customHeight="1"/>
    <row r="14482" customHeight="1"/>
    <row r="14483" customHeight="1"/>
    <row r="14484" customHeight="1"/>
    <row r="14485" customHeight="1"/>
    <row r="14486" customHeight="1"/>
    <row r="14487" customHeight="1"/>
    <row r="14488" customHeight="1"/>
    <row r="14489" customHeight="1"/>
    <row r="14490" customHeight="1"/>
    <row r="14491" customHeight="1"/>
    <row r="14492" customHeight="1"/>
    <row r="14493" customHeight="1"/>
    <row r="14494" customHeight="1"/>
    <row r="14495" customHeight="1"/>
    <row r="14496" customHeight="1"/>
    <row r="14497" customHeight="1"/>
    <row r="14498" customHeight="1"/>
    <row r="14499" customHeight="1"/>
    <row r="14500" customHeight="1"/>
    <row r="14501" customHeight="1"/>
    <row r="14502" customHeight="1"/>
    <row r="14503" customHeight="1"/>
    <row r="14504" customHeight="1"/>
    <row r="14505" customHeight="1"/>
    <row r="14506" customHeight="1"/>
    <row r="14507" customHeight="1"/>
    <row r="14508" customHeight="1"/>
    <row r="14509" customHeight="1"/>
    <row r="14510" customHeight="1"/>
    <row r="14511" customHeight="1"/>
    <row r="14512" customHeight="1"/>
    <row r="14513" customHeight="1"/>
    <row r="14514" customHeight="1"/>
    <row r="14515" customHeight="1"/>
    <row r="14516" customHeight="1"/>
    <row r="14517" customHeight="1"/>
    <row r="14518" customHeight="1"/>
    <row r="14519" customHeight="1"/>
    <row r="14520" customHeight="1"/>
    <row r="14521" customHeight="1"/>
    <row r="14522" customHeight="1"/>
    <row r="14523" customHeight="1"/>
    <row r="14524" customHeight="1"/>
    <row r="14525" customHeight="1"/>
    <row r="14526" customHeight="1"/>
    <row r="14527" customHeight="1"/>
    <row r="14528" customHeight="1"/>
    <row r="14529" customHeight="1"/>
    <row r="14530" customHeight="1"/>
    <row r="14531" customHeight="1"/>
    <row r="14532" customHeight="1"/>
    <row r="14533" customHeight="1"/>
    <row r="14534" customHeight="1"/>
    <row r="14535" customHeight="1"/>
    <row r="14536" customHeight="1"/>
    <row r="14537" customHeight="1"/>
    <row r="14538" customHeight="1"/>
    <row r="14539" customHeight="1"/>
    <row r="14540" customHeight="1"/>
    <row r="14541" customHeight="1"/>
    <row r="14542" customHeight="1"/>
    <row r="14543" customHeight="1"/>
    <row r="14544" customHeight="1"/>
    <row r="14545" customHeight="1"/>
    <row r="14546" customHeight="1"/>
    <row r="14547" customHeight="1"/>
    <row r="14548" customHeight="1"/>
    <row r="14549" customHeight="1"/>
    <row r="14550" customHeight="1"/>
    <row r="14551" customHeight="1"/>
    <row r="14552" customHeight="1"/>
    <row r="14553" customHeight="1"/>
    <row r="14554" customHeight="1"/>
    <row r="14555" customHeight="1"/>
    <row r="14556" customHeight="1"/>
    <row r="14557" customHeight="1"/>
    <row r="14558" customHeight="1"/>
    <row r="14559" customHeight="1"/>
    <row r="14560" customHeight="1"/>
    <row r="14561" customHeight="1"/>
    <row r="14562" customHeight="1"/>
    <row r="14563" customHeight="1"/>
    <row r="14564" customHeight="1"/>
    <row r="14565" customHeight="1"/>
    <row r="14566" customHeight="1"/>
    <row r="14567" customHeight="1"/>
    <row r="14568" customHeight="1"/>
    <row r="14569" customHeight="1"/>
    <row r="14570" customHeight="1"/>
    <row r="14571" customHeight="1"/>
    <row r="14572" customHeight="1"/>
    <row r="14573" customHeight="1"/>
    <row r="14574" customHeight="1"/>
    <row r="14575" customHeight="1"/>
    <row r="14576" customHeight="1"/>
    <row r="14577" customHeight="1"/>
    <row r="14578" customHeight="1"/>
    <row r="14579" customHeight="1"/>
    <row r="14580" customHeight="1"/>
    <row r="14581" customHeight="1"/>
    <row r="14582" customHeight="1"/>
    <row r="14583" customHeight="1"/>
    <row r="14584" customHeight="1"/>
    <row r="14585" customHeight="1"/>
    <row r="14586" customHeight="1"/>
    <row r="14587" customHeight="1"/>
    <row r="14588" customHeight="1"/>
    <row r="14589" customHeight="1"/>
    <row r="14590" customHeight="1"/>
    <row r="14591" customHeight="1"/>
    <row r="14592" customHeight="1"/>
    <row r="14593" customHeight="1"/>
    <row r="14594" customHeight="1"/>
    <row r="14595" customHeight="1"/>
    <row r="14596" customHeight="1"/>
    <row r="14597" customHeight="1"/>
    <row r="14598" customHeight="1"/>
    <row r="14599" customHeight="1"/>
    <row r="14600" customHeight="1"/>
    <row r="14601" customHeight="1"/>
    <row r="14602" customHeight="1"/>
    <row r="14603" customHeight="1"/>
    <row r="14604" customHeight="1"/>
    <row r="14605" customHeight="1"/>
    <row r="14606" customHeight="1"/>
    <row r="14607" customHeight="1"/>
    <row r="14608" customHeight="1"/>
    <row r="14609" customHeight="1"/>
    <row r="14610" customHeight="1"/>
    <row r="14611" customHeight="1"/>
    <row r="14612" customHeight="1"/>
    <row r="14613" customHeight="1"/>
    <row r="14614" customHeight="1"/>
    <row r="14615" customHeight="1"/>
    <row r="14616" customHeight="1"/>
    <row r="14617" customHeight="1"/>
    <row r="14618" customHeight="1"/>
    <row r="14619" customHeight="1"/>
    <row r="14620" customHeight="1"/>
    <row r="14621" customHeight="1"/>
    <row r="14622" customHeight="1"/>
    <row r="14623" customHeight="1"/>
    <row r="14624" customHeight="1"/>
    <row r="14625" customHeight="1"/>
    <row r="14626" customHeight="1"/>
    <row r="14627" customHeight="1"/>
    <row r="14628" customHeight="1"/>
    <row r="14629" customHeight="1"/>
    <row r="14630" customHeight="1"/>
    <row r="14631" customHeight="1"/>
    <row r="14632" customHeight="1"/>
    <row r="14633" customHeight="1"/>
    <row r="14634" customHeight="1"/>
    <row r="14635" customHeight="1"/>
    <row r="14636" customHeight="1"/>
    <row r="14637" customHeight="1"/>
    <row r="14638" customHeight="1"/>
    <row r="14639" customHeight="1"/>
    <row r="14640" customHeight="1"/>
    <row r="14641" customHeight="1"/>
    <row r="14642" customHeight="1"/>
    <row r="14643" customHeight="1"/>
    <row r="14644" customHeight="1"/>
    <row r="14645" customHeight="1"/>
    <row r="14646" customHeight="1"/>
    <row r="14647" customHeight="1"/>
    <row r="14648" customHeight="1"/>
    <row r="14649" customHeight="1"/>
    <row r="14650" customHeight="1"/>
    <row r="14651" customHeight="1"/>
    <row r="14652" customHeight="1"/>
    <row r="14653" customHeight="1"/>
    <row r="14654" customHeight="1"/>
    <row r="14655" customHeight="1"/>
    <row r="14656" customHeight="1"/>
    <row r="14657" customHeight="1"/>
    <row r="14658" customHeight="1"/>
    <row r="14659" customHeight="1"/>
    <row r="14660" customHeight="1"/>
    <row r="14661" customHeight="1"/>
    <row r="14662" customHeight="1"/>
    <row r="14663" customHeight="1"/>
    <row r="14664" customHeight="1"/>
    <row r="14665" customHeight="1"/>
    <row r="14666" customHeight="1"/>
    <row r="14667" customHeight="1"/>
    <row r="14668" customHeight="1"/>
    <row r="14669" customHeight="1"/>
    <row r="14670" customHeight="1"/>
    <row r="14671" customHeight="1"/>
    <row r="14672" customHeight="1"/>
    <row r="14673" customHeight="1"/>
    <row r="14674" customHeight="1"/>
    <row r="14675" customHeight="1"/>
    <row r="14676" customHeight="1"/>
    <row r="14677" customHeight="1"/>
    <row r="14678" customHeight="1"/>
    <row r="14679" customHeight="1"/>
    <row r="14680" customHeight="1"/>
    <row r="14681" customHeight="1"/>
    <row r="14682" customHeight="1"/>
    <row r="14683" customHeight="1"/>
    <row r="14684" customHeight="1"/>
    <row r="14685" customHeight="1"/>
    <row r="14686" customHeight="1"/>
    <row r="14687" customHeight="1"/>
    <row r="14688" customHeight="1"/>
    <row r="14689" customHeight="1"/>
    <row r="14690" customHeight="1"/>
    <row r="14691" customHeight="1"/>
    <row r="14692" customHeight="1"/>
    <row r="14693" customHeight="1"/>
    <row r="14694" customHeight="1"/>
    <row r="14695" customHeight="1"/>
    <row r="14696" customHeight="1"/>
    <row r="14697" customHeight="1"/>
    <row r="14698" customHeight="1"/>
    <row r="14699" customHeight="1"/>
    <row r="14700" customHeight="1"/>
    <row r="14701" customHeight="1"/>
    <row r="14702" customHeight="1"/>
    <row r="14703" customHeight="1"/>
    <row r="14704" customHeight="1"/>
    <row r="14705" customHeight="1"/>
    <row r="14706" customHeight="1"/>
    <row r="14707" customHeight="1"/>
    <row r="14708" customHeight="1"/>
    <row r="14709" customHeight="1"/>
    <row r="14710" customHeight="1"/>
    <row r="14711" customHeight="1"/>
    <row r="14712" customHeight="1"/>
    <row r="14713" customHeight="1"/>
    <row r="14714" customHeight="1"/>
    <row r="14715" customHeight="1"/>
    <row r="14716" customHeight="1"/>
    <row r="14717" customHeight="1"/>
    <row r="14718" customHeight="1"/>
    <row r="14719" customHeight="1"/>
    <row r="14720" customHeight="1"/>
    <row r="14721" customHeight="1"/>
    <row r="14722" customHeight="1"/>
    <row r="14723" customHeight="1"/>
    <row r="14724" customHeight="1"/>
    <row r="14725" customHeight="1"/>
    <row r="14726" customHeight="1"/>
    <row r="14727" customHeight="1"/>
    <row r="14728" customHeight="1"/>
    <row r="14729" customHeight="1"/>
    <row r="14730" customHeight="1"/>
    <row r="14731" customHeight="1"/>
    <row r="14732" customHeight="1"/>
    <row r="14733" customHeight="1"/>
    <row r="14734" customHeight="1"/>
    <row r="14735" customHeight="1"/>
    <row r="14736" customHeight="1"/>
    <row r="14737" customHeight="1"/>
    <row r="14738" customHeight="1"/>
    <row r="14739" customHeight="1"/>
    <row r="14740" customHeight="1"/>
    <row r="14741" customHeight="1"/>
    <row r="14742" customHeight="1"/>
    <row r="14743" customHeight="1"/>
    <row r="14744" customHeight="1"/>
    <row r="14745" customHeight="1"/>
    <row r="14746" customHeight="1"/>
    <row r="14747" customHeight="1"/>
    <row r="14748" customHeight="1"/>
    <row r="14749" customHeight="1"/>
    <row r="14750" customHeight="1"/>
    <row r="14751" customHeight="1"/>
    <row r="14752" customHeight="1"/>
    <row r="14753" customHeight="1"/>
    <row r="14754" customHeight="1"/>
    <row r="14755" customHeight="1"/>
    <row r="14756" customHeight="1"/>
    <row r="14757" customHeight="1"/>
    <row r="14758" customHeight="1"/>
    <row r="14759" customHeight="1"/>
    <row r="14760" customHeight="1"/>
    <row r="14761" customHeight="1"/>
    <row r="14762" customHeight="1"/>
    <row r="14763" customHeight="1"/>
    <row r="14764" customHeight="1"/>
    <row r="14765" customHeight="1"/>
    <row r="14766" customHeight="1"/>
    <row r="14767" customHeight="1"/>
    <row r="14768" customHeight="1"/>
    <row r="14769" customHeight="1"/>
    <row r="14770" customHeight="1"/>
    <row r="14771" customHeight="1"/>
    <row r="14772" customHeight="1"/>
    <row r="14773" customHeight="1"/>
    <row r="14774" customHeight="1"/>
    <row r="14775" customHeight="1"/>
    <row r="14776" customHeight="1"/>
    <row r="14777" customHeight="1"/>
    <row r="14778" customHeight="1"/>
    <row r="14779" customHeight="1"/>
    <row r="14780" customHeight="1"/>
    <row r="14781" customHeight="1"/>
    <row r="14782" customHeight="1"/>
    <row r="14783" customHeight="1"/>
    <row r="14784" customHeight="1"/>
    <row r="14785" customHeight="1"/>
    <row r="14786" customHeight="1"/>
    <row r="14787" customHeight="1"/>
    <row r="14788" customHeight="1"/>
    <row r="14789" customHeight="1"/>
    <row r="14790" customHeight="1"/>
    <row r="14791" customHeight="1"/>
    <row r="14792" customHeight="1"/>
    <row r="14793" customHeight="1"/>
    <row r="14794" customHeight="1"/>
    <row r="14795" customHeight="1"/>
    <row r="14796" customHeight="1"/>
    <row r="14797" customHeight="1"/>
    <row r="14798" customHeight="1"/>
    <row r="14799" customHeight="1"/>
    <row r="14800" customHeight="1"/>
    <row r="14801" customHeight="1"/>
    <row r="14802" customHeight="1"/>
    <row r="14803" customHeight="1"/>
    <row r="14804" customHeight="1"/>
    <row r="14805" customHeight="1"/>
    <row r="14806" customHeight="1"/>
    <row r="14807" customHeight="1"/>
    <row r="14808" customHeight="1"/>
    <row r="14809" customHeight="1"/>
    <row r="14810" customHeight="1"/>
    <row r="14811" customHeight="1"/>
    <row r="14812" customHeight="1"/>
    <row r="14813" customHeight="1"/>
    <row r="14814" customHeight="1"/>
    <row r="14815" customHeight="1"/>
    <row r="14816" customHeight="1"/>
    <row r="14817" customHeight="1"/>
    <row r="14818" customHeight="1"/>
    <row r="14819" customHeight="1"/>
    <row r="14820" customHeight="1"/>
    <row r="14821" customHeight="1"/>
    <row r="14822" customHeight="1"/>
    <row r="14823" customHeight="1"/>
    <row r="14824" customHeight="1"/>
    <row r="14825" customHeight="1"/>
    <row r="14826" customHeight="1"/>
    <row r="14827" customHeight="1"/>
    <row r="14828" customHeight="1"/>
    <row r="14829" customHeight="1"/>
    <row r="14830" customHeight="1"/>
    <row r="14831" customHeight="1"/>
    <row r="14832" customHeight="1"/>
    <row r="14833" customHeight="1"/>
    <row r="14834" customHeight="1"/>
    <row r="14835" customHeight="1"/>
    <row r="14836" customHeight="1"/>
    <row r="14837" customHeight="1"/>
    <row r="14838" customHeight="1"/>
    <row r="14839" customHeight="1"/>
    <row r="14840" customHeight="1"/>
    <row r="14841" customHeight="1"/>
    <row r="14842" customHeight="1"/>
    <row r="14843" customHeight="1"/>
    <row r="14844" customHeight="1"/>
    <row r="14845" customHeight="1"/>
    <row r="14846" customHeight="1"/>
    <row r="14847" customHeight="1"/>
    <row r="14848" customHeight="1"/>
    <row r="14849" customHeight="1"/>
    <row r="14850" customHeight="1"/>
    <row r="14851" customHeight="1"/>
    <row r="14852" customHeight="1"/>
    <row r="14853" customHeight="1"/>
    <row r="14854" customHeight="1"/>
    <row r="14855" customHeight="1"/>
    <row r="14856" customHeight="1"/>
    <row r="14857" customHeight="1"/>
    <row r="14858" customHeight="1"/>
    <row r="14859" customHeight="1"/>
    <row r="14860" customHeight="1"/>
    <row r="14861" customHeight="1"/>
    <row r="14862" customHeight="1"/>
    <row r="14863" customHeight="1"/>
    <row r="14864" customHeight="1"/>
    <row r="14865" customHeight="1"/>
    <row r="14866" customHeight="1"/>
    <row r="14867" customHeight="1"/>
    <row r="14868" customHeight="1"/>
    <row r="14869" customHeight="1"/>
    <row r="14870" customHeight="1"/>
    <row r="14871" customHeight="1"/>
    <row r="14872" customHeight="1"/>
    <row r="14873" customHeight="1"/>
    <row r="14874" customHeight="1"/>
    <row r="14875" customHeight="1"/>
    <row r="14876" customHeight="1"/>
    <row r="14877" customHeight="1"/>
    <row r="14878" customHeight="1"/>
    <row r="14879" customHeight="1"/>
    <row r="14880" customHeight="1"/>
    <row r="14881" customHeight="1"/>
    <row r="14882" customHeight="1"/>
    <row r="14883" customHeight="1"/>
    <row r="14884" customHeight="1"/>
    <row r="14885" customHeight="1"/>
    <row r="14886" customHeight="1"/>
    <row r="14887" customHeight="1"/>
    <row r="14888" customHeight="1"/>
    <row r="14889" customHeight="1"/>
    <row r="14890" customHeight="1"/>
    <row r="14891" customHeight="1"/>
    <row r="14892" customHeight="1"/>
    <row r="14893" customHeight="1"/>
    <row r="14894" customHeight="1"/>
    <row r="14895" customHeight="1"/>
    <row r="14896" customHeight="1"/>
    <row r="14897" customHeight="1"/>
    <row r="14898" customHeight="1"/>
    <row r="14899" customHeight="1"/>
    <row r="14900" customHeight="1"/>
    <row r="14901" customHeight="1"/>
    <row r="14902" customHeight="1"/>
    <row r="14903" customHeight="1"/>
    <row r="14904" customHeight="1"/>
    <row r="14905" customHeight="1"/>
    <row r="14906" customHeight="1"/>
    <row r="14907" customHeight="1"/>
    <row r="14908" customHeight="1"/>
    <row r="14909" customHeight="1"/>
    <row r="14910" customHeight="1"/>
    <row r="14911" customHeight="1"/>
    <row r="14912" customHeight="1"/>
    <row r="14913" customHeight="1"/>
    <row r="14914" customHeight="1"/>
    <row r="14915" customHeight="1"/>
    <row r="14916" customHeight="1"/>
    <row r="14917" customHeight="1"/>
    <row r="14918" customHeight="1"/>
    <row r="14919" customHeight="1"/>
    <row r="14920" customHeight="1"/>
    <row r="14921" customHeight="1"/>
    <row r="14922" customHeight="1"/>
    <row r="14923" customHeight="1"/>
    <row r="14924" customHeight="1"/>
    <row r="14925" customHeight="1"/>
    <row r="14926" customHeight="1"/>
    <row r="14927" customHeight="1"/>
    <row r="14928" customHeight="1"/>
    <row r="14929" customHeight="1"/>
    <row r="14930" customHeight="1"/>
    <row r="14931" customHeight="1"/>
    <row r="14932" customHeight="1"/>
    <row r="14933" customHeight="1"/>
    <row r="14934" customHeight="1"/>
    <row r="14935" customHeight="1"/>
    <row r="14936" customHeight="1"/>
    <row r="14937" customHeight="1"/>
    <row r="14938" customHeight="1"/>
    <row r="14939" customHeight="1"/>
    <row r="14940" customHeight="1"/>
    <row r="14941" customHeight="1"/>
    <row r="14942" customHeight="1"/>
    <row r="14943" customHeight="1"/>
    <row r="14944" customHeight="1"/>
    <row r="14945" customHeight="1"/>
    <row r="14946" customHeight="1"/>
    <row r="14947" customHeight="1"/>
    <row r="14948" customHeight="1"/>
    <row r="14949" customHeight="1"/>
    <row r="14950" customHeight="1"/>
    <row r="14951" customHeight="1"/>
    <row r="14952" customHeight="1"/>
    <row r="14953" customHeight="1"/>
    <row r="14954" customHeight="1"/>
    <row r="14955" customHeight="1"/>
    <row r="14956" customHeight="1"/>
    <row r="14957" customHeight="1"/>
    <row r="14958" customHeight="1"/>
    <row r="14959" customHeight="1"/>
    <row r="14960" customHeight="1"/>
    <row r="14961" customHeight="1"/>
    <row r="14962" customHeight="1"/>
    <row r="14963" customHeight="1"/>
    <row r="14964" customHeight="1"/>
    <row r="14965" customHeight="1"/>
    <row r="14966" customHeight="1"/>
    <row r="14967" customHeight="1"/>
    <row r="14968" customHeight="1"/>
    <row r="14969" customHeight="1"/>
    <row r="14970" customHeight="1"/>
    <row r="14971" customHeight="1"/>
    <row r="14972" customHeight="1"/>
    <row r="14973" customHeight="1"/>
    <row r="14974" customHeight="1"/>
    <row r="14975" customHeight="1"/>
    <row r="14976" customHeight="1"/>
    <row r="14977" customHeight="1"/>
    <row r="14978" customHeight="1"/>
    <row r="14979" customHeight="1"/>
    <row r="14980" customHeight="1"/>
    <row r="14981" customHeight="1"/>
    <row r="14982" customHeight="1"/>
    <row r="14983" customHeight="1"/>
    <row r="14984" customHeight="1"/>
    <row r="14985" customHeight="1"/>
    <row r="14986" customHeight="1"/>
    <row r="14987" customHeight="1"/>
    <row r="14988" customHeight="1"/>
    <row r="14989" customHeight="1"/>
    <row r="14990" customHeight="1"/>
    <row r="14991" customHeight="1"/>
    <row r="14992" customHeight="1"/>
    <row r="14993" customHeight="1"/>
    <row r="14994" customHeight="1"/>
    <row r="14995" customHeight="1"/>
    <row r="14996" customHeight="1"/>
    <row r="14997" customHeight="1"/>
    <row r="14998" customHeight="1"/>
    <row r="14999" customHeight="1"/>
    <row r="15000" customHeight="1"/>
    <row r="15001" customHeight="1"/>
    <row r="15002" customHeight="1"/>
    <row r="15003" customHeight="1"/>
    <row r="15004" customHeight="1"/>
    <row r="15005" customHeight="1"/>
    <row r="15006" customHeight="1"/>
    <row r="15007" customHeight="1"/>
    <row r="15008" customHeight="1"/>
    <row r="15009" customHeight="1"/>
    <row r="15010" customHeight="1"/>
    <row r="15011" customHeight="1"/>
    <row r="15012" customHeight="1"/>
    <row r="15013" customHeight="1"/>
    <row r="15014" customHeight="1"/>
    <row r="15015" customHeight="1"/>
    <row r="15016" customHeight="1"/>
    <row r="15017" customHeight="1"/>
    <row r="15018" customHeight="1"/>
    <row r="15019" customHeight="1"/>
    <row r="15020" customHeight="1"/>
    <row r="15021" customHeight="1"/>
    <row r="15022" customHeight="1"/>
    <row r="15023" customHeight="1"/>
    <row r="15024" customHeight="1"/>
    <row r="15025" customHeight="1"/>
    <row r="15026" customHeight="1"/>
    <row r="15027" customHeight="1"/>
    <row r="15028" customHeight="1"/>
    <row r="15029" customHeight="1"/>
    <row r="15030" customHeight="1"/>
    <row r="15031" customHeight="1"/>
    <row r="15032" customHeight="1"/>
    <row r="15033" customHeight="1"/>
    <row r="15034" customHeight="1"/>
    <row r="15035" customHeight="1"/>
    <row r="15036" customHeight="1"/>
    <row r="15037" customHeight="1"/>
    <row r="15038" customHeight="1"/>
    <row r="15039" customHeight="1"/>
    <row r="15040" customHeight="1"/>
    <row r="15041" customHeight="1"/>
    <row r="15042" customHeight="1"/>
    <row r="15043" customHeight="1"/>
    <row r="15044" customHeight="1"/>
    <row r="15045" customHeight="1"/>
    <row r="15046" customHeight="1"/>
    <row r="15047" customHeight="1"/>
    <row r="15048" customHeight="1"/>
    <row r="15049" customHeight="1"/>
    <row r="15050" customHeight="1"/>
    <row r="15051" customHeight="1"/>
    <row r="15052" customHeight="1"/>
    <row r="15053" customHeight="1"/>
    <row r="15054" customHeight="1"/>
    <row r="15055" customHeight="1"/>
    <row r="15056" customHeight="1"/>
    <row r="15057" customHeight="1"/>
    <row r="15058" customHeight="1"/>
    <row r="15059" customHeight="1"/>
    <row r="15060" customHeight="1"/>
    <row r="15061" customHeight="1"/>
    <row r="15062" customHeight="1"/>
    <row r="15063" customHeight="1"/>
    <row r="15064" customHeight="1"/>
    <row r="15065" customHeight="1"/>
    <row r="15066" customHeight="1"/>
    <row r="15067" customHeight="1"/>
    <row r="15068" customHeight="1"/>
    <row r="15069" customHeight="1"/>
    <row r="15070" customHeight="1"/>
    <row r="15071" customHeight="1"/>
    <row r="15072" customHeight="1"/>
    <row r="15073" customHeight="1"/>
    <row r="15074" customHeight="1"/>
    <row r="15075" customHeight="1"/>
    <row r="15076" customHeight="1"/>
    <row r="15077" customHeight="1"/>
    <row r="15078" customHeight="1"/>
    <row r="15079" customHeight="1"/>
    <row r="15080" customHeight="1"/>
    <row r="15081" customHeight="1"/>
    <row r="15082" customHeight="1"/>
    <row r="15083" customHeight="1"/>
    <row r="15084" customHeight="1"/>
    <row r="15085" customHeight="1"/>
    <row r="15086" customHeight="1"/>
    <row r="15087" customHeight="1"/>
    <row r="15088" customHeight="1"/>
    <row r="15089" customHeight="1"/>
    <row r="15090" customHeight="1"/>
    <row r="15091" customHeight="1"/>
    <row r="15092" customHeight="1"/>
    <row r="15093" customHeight="1"/>
    <row r="15094" customHeight="1"/>
    <row r="15095" customHeight="1"/>
    <row r="15096" customHeight="1"/>
    <row r="15097" customHeight="1"/>
    <row r="15098" customHeight="1"/>
    <row r="15099" customHeight="1"/>
    <row r="15100" customHeight="1"/>
    <row r="15101" customHeight="1"/>
    <row r="15102" customHeight="1"/>
    <row r="15103" customHeight="1"/>
    <row r="15104" customHeight="1"/>
    <row r="15105" customHeight="1"/>
    <row r="15106" customHeight="1"/>
    <row r="15107" customHeight="1"/>
    <row r="15108" customHeight="1"/>
    <row r="15109" customHeight="1"/>
    <row r="15110" customHeight="1"/>
    <row r="15111" customHeight="1"/>
    <row r="15112" customHeight="1"/>
    <row r="15113" customHeight="1"/>
    <row r="15114" customHeight="1"/>
    <row r="15115" customHeight="1"/>
    <row r="15116" customHeight="1"/>
    <row r="15117" customHeight="1"/>
    <row r="15118" customHeight="1"/>
    <row r="15119" customHeight="1"/>
    <row r="15120" customHeight="1"/>
    <row r="15121" customHeight="1"/>
    <row r="15122" customHeight="1"/>
    <row r="15123" customHeight="1"/>
    <row r="15124" customHeight="1"/>
    <row r="15125" customHeight="1"/>
    <row r="15126" customHeight="1"/>
    <row r="15127" customHeight="1"/>
    <row r="15128" customHeight="1"/>
    <row r="15129" customHeight="1"/>
    <row r="15130" customHeight="1"/>
    <row r="15131" customHeight="1"/>
    <row r="15132" customHeight="1"/>
    <row r="15133" customHeight="1"/>
    <row r="15134" customHeight="1"/>
    <row r="15135" customHeight="1"/>
    <row r="15136" customHeight="1"/>
    <row r="15137" customHeight="1"/>
    <row r="15138" customHeight="1"/>
    <row r="15139" customHeight="1"/>
    <row r="15140" customHeight="1"/>
    <row r="15141" customHeight="1"/>
    <row r="15142" customHeight="1"/>
    <row r="15143" customHeight="1"/>
    <row r="15144" customHeight="1"/>
    <row r="15145" customHeight="1"/>
    <row r="15146" customHeight="1"/>
    <row r="15147" customHeight="1"/>
    <row r="15148" customHeight="1"/>
    <row r="15149" customHeight="1"/>
    <row r="15150" customHeight="1"/>
    <row r="15151" customHeight="1"/>
    <row r="15152" customHeight="1"/>
    <row r="15153" customHeight="1"/>
    <row r="15154" customHeight="1"/>
    <row r="15155" customHeight="1"/>
    <row r="15156" customHeight="1"/>
    <row r="15157" customHeight="1"/>
    <row r="15158" customHeight="1"/>
    <row r="15159" customHeight="1"/>
    <row r="15160" customHeight="1"/>
    <row r="15161" customHeight="1"/>
    <row r="15162" customHeight="1"/>
    <row r="15163" customHeight="1"/>
    <row r="15164" customHeight="1"/>
    <row r="15165" customHeight="1"/>
    <row r="15166" customHeight="1"/>
    <row r="15167" customHeight="1"/>
    <row r="15168" customHeight="1"/>
    <row r="15169" customHeight="1"/>
    <row r="15170" customHeight="1"/>
    <row r="15171" customHeight="1"/>
    <row r="15172" customHeight="1"/>
    <row r="15173" customHeight="1"/>
    <row r="15174" customHeight="1"/>
    <row r="15175" customHeight="1"/>
    <row r="15176" customHeight="1"/>
    <row r="15177" customHeight="1"/>
    <row r="15178" customHeight="1"/>
    <row r="15179" customHeight="1"/>
    <row r="15180" customHeight="1"/>
    <row r="15181" customHeight="1"/>
    <row r="15182" customHeight="1"/>
    <row r="15183" customHeight="1"/>
    <row r="15184" customHeight="1"/>
    <row r="15185" customHeight="1"/>
    <row r="15186" customHeight="1"/>
    <row r="15187" customHeight="1"/>
    <row r="15188" customHeight="1"/>
    <row r="15189" customHeight="1"/>
    <row r="15190" customHeight="1"/>
    <row r="15191" customHeight="1"/>
    <row r="15192" customHeight="1"/>
    <row r="15193" customHeight="1"/>
    <row r="15194" customHeight="1"/>
    <row r="15195" customHeight="1"/>
    <row r="15196" customHeight="1"/>
    <row r="15197" customHeight="1"/>
    <row r="15198" customHeight="1"/>
    <row r="15199" customHeight="1"/>
    <row r="15200" customHeight="1"/>
    <row r="15201" customHeight="1"/>
    <row r="15202" customHeight="1"/>
    <row r="15203" customHeight="1"/>
    <row r="15204" customHeight="1"/>
    <row r="15205" customHeight="1"/>
    <row r="15206" customHeight="1"/>
    <row r="15207" customHeight="1"/>
    <row r="15208" customHeight="1"/>
    <row r="15209" customHeight="1"/>
    <row r="15210" customHeight="1"/>
    <row r="15211" customHeight="1"/>
    <row r="15212" customHeight="1"/>
    <row r="15213" customHeight="1"/>
    <row r="15214" customHeight="1"/>
    <row r="15215" customHeight="1"/>
    <row r="15216" customHeight="1"/>
    <row r="15217" customHeight="1"/>
    <row r="15218" customHeight="1"/>
    <row r="15219" customHeight="1"/>
    <row r="15220" customHeight="1"/>
    <row r="15221" customHeight="1"/>
    <row r="15222" customHeight="1"/>
    <row r="15223" customHeight="1"/>
    <row r="15224" customHeight="1"/>
    <row r="15225" customHeight="1"/>
    <row r="15226" customHeight="1"/>
    <row r="15227" customHeight="1"/>
    <row r="15228" customHeight="1"/>
    <row r="15229" customHeight="1"/>
    <row r="15230" customHeight="1"/>
    <row r="15231" customHeight="1"/>
    <row r="15232" customHeight="1"/>
    <row r="15233" customHeight="1"/>
    <row r="15234" customHeight="1"/>
    <row r="15235" customHeight="1"/>
    <row r="15236" customHeight="1"/>
    <row r="15237" customHeight="1"/>
    <row r="15238" customHeight="1"/>
    <row r="15239" customHeight="1"/>
    <row r="15240" customHeight="1"/>
    <row r="15241" customHeight="1"/>
    <row r="15242" customHeight="1"/>
    <row r="15243" customHeight="1"/>
    <row r="15244" customHeight="1"/>
    <row r="15245" customHeight="1"/>
    <row r="15246" customHeight="1"/>
    <row r="15247" customHeight="1"/>
    <row r="15248" customHeight="1"/>
    <row r="15249" customHeight="1"/>
    <row r="15250" customHeight="1"/>
    <row r="15251" customHeight="1"/>
    <row r="15252" customHeight="1"/>
    <row r="15253" customHeight="1"/>
    <row r="15254" customHeight="1"/>
    <row r="15255" customHeight="1"/>
    <row r="15256" customHeight="1"/>
    <row r="15257" customHeight="1"/>
    <row r="15258" customHeight="1"/>
    <row r="15259" customHeight="1"/>
    <row r="15260" customHeight="1"/>
    <row r="15261" customHeight="1"/>
    <row r="15262" customHeight="1"/>
    <row r="15263" customHeight="1"/>
    <row r="15264" customHeight="1"/>
    <row r="15265" customHeight="1"/>
    <row r="15266" customHeight="1"/>
    <row r="15267" customHeight="1"/>
    <row r="15268" customHeight="1"/>
    <row r="15269" customHeight="1"/>
    <row r="15270" customHeight="1"/>
    <row r="15271" customHeight="1"/>
    <row r="15272" customHeight="1"/>
    <row r="15273" customHeight="1"/>
    <row r="15274" customHeight="1"/>
    <row r="15275" customHeight="1"/>
    <row r="15276" customHeight="1"/>
    <row r="15277" customHeight="1"/>
    <row r="15278" customHeight="1"/>
    <row r="15279" customHeight="1"/>
    <row r="15280" customHeight="1"/>
    <row r="15281" customHeight="1"/>
    <row r="15282" customHeight="1"/>
    <row r="15283" customHeight="1"/>
    <row r="15284" customHeight="1"/>
    <row r="15285" customHeight="1"/>
    <row r="15286" customHeight="1"/>
    <row r="15287" customHeight="1"/>
    <row r="15288" customHeight="1"/>
    <row r="15289" customHeight="1"/>
    <row r="15290" customHeight="1"/>
    <row r="15291" customHeight="1"/>
    <row r="15292" customHeight="1"/>
    <row r="15293" customHeight="1"/>
    <row r="15294" customHeight="1"/>
    <row r="15295" customHeight="1"/>
    <row r="15296" customHeight="1"/>
    <row r="15297" customHeight="1"/>
    <row r="15298" customHeight="1"/>
    <row r="15299" customHeight="1"/>
    <row r="15300" customHeight="1"/>
    <row r="15301" customHeight="1"/>
    <row r="15302" customHeight="1"/>
    <row r="15303" customHeight="1"/>
    <row r="15304" customHeight="1"/>
    <row r="15305" customHeight="1"/>
    <row r="15306" customHeight="1"/>
    <row r="15307" customHeight="1"/>
    <row r="15308" customHeight="1"/>
    <row r="15309" customHeight="1"/>
    <row r="15310" customHeight="1"/>
    <row r="15311" customHeight="1"/>
    <row r="15312" customHeight="1"/>
    <row r="15313" customHeight="1"/>
    <row r="15314" customHeight="1"/>
    <row r="15315" customHeight="1"/>
    <row r="15316" customHeight="1"/>
    <row r="15317" customHeight="1"/>
    <row r="15318" customHeight="1"/>
    <row r="15319" customHeight="1"/>
    <row r="15320" customHeight="1"/>
    <row r="15321" customHeight="1"/>
    <row r="15322" customHeight="1"/>
    <row r="15323" customHeight="1"/>
    <row r="15324" customHeight="1"/>
    <row r="15325" customHeight="1"/>
    <row r="15326" customHeight="1"/>
    <row r="15327" customHeight="1"/>
    <row r="15328" customHeight="1"/>
    <row r="15329" customHeight="1"/>
    <row r="15330" customHeight="1"/>
    <row r="15331" customHeight="1"/>
    <row r="15332" customHeight="1"/>
    <row r="15333" customHeight="1"/>
    <row r="15334" customHeight="1"/>
    <row r="15335" customHeight="1"/>
    <row r="15336" customHeight="1"/>
    <row r="15337" customHeight="1"/>
    <row r="15338" customHeight="1"/>
    <row r="15339" customHeight="1"/>
    <row r="15340" customHeight="1"/>
    <row r="15341" customHeight="1"/>
    <row r="15342" customHeight="1"/>
    <row r="15343" customHeight="1"/>
    <row r="15344" customHeight="1"/>
    <row r="15345" customHeight="1"/>
    <row r="15346" customHeight="1"/>
    <row r="15347" customHeight="1"/>
    <row r="15348" customHeight="1"/>
    <row r="15349" customHeight="1"/>
    <row r="15350" customHeight="1"/>
    <row r="15351" customHeight="1"/>
    <row r="15352" customHeight="1"/>
    <row r="15353" customHeight="1"/>
    <row r="15354" customHeight="1"/>
    <row r="15355" customHeight="1"/>
    <row r="15356" customHeight="1"/>
    <row r="15357" customHeight="1"/>
    <row r="15358" customHeight="1"/>
    <row r="15359" customHeight="1"/>
    <row r="15360" customHeight="1"/>
    <row r="15361" customHeight="1"/>
    <row r="15362" customHeight="1"/>
    <row r="15363" customHeight="1"/>
    <row r="15364" customHeight="1"/>
    <row r="15365" customHeight="1"/>
    <row r="15366" customHeight="1"/>
    <row r="15367" customHeight="1"/>
    <row r="15368" customHeight="1"/>
    <row r="15369" customHeight="1"/>
    <row r="15370" customHeight="1"/>
    <row r="15371" customHeight="1"/>
    <row r="15372" customHeight="1"/>
    <row r="15373" customHeight="1"/>
    <row r="15374" customHeight="1"/>
    <row r="15375" customHeight="1"/>
    <row r="15376" customHeight="1"/>
    <row r="15377" customHeight="1"/>
    <row r="15378" customHeight="1"/>
    <row r="15379" customHeight="1"/>
    <row r="15380" customHeight="1"/>
    <row r="15381" customHeight="1"/>
    <row r="15382" customHeight="1"/>
    <row r="15383" customHeight="1"/>
    <row r="15384" customHeight="1"/>
    <row r="15385" customHeight="1"/>
    <row r="15386" customHeight="1"/>
    <row r="15387" customHeight="1"/>
    <row r="15388" customHeight="1"/>
    <row r="15389" customHeight="1"/>
    <row r="15390" customHeight="1"/>
    <row r="15391" customHeight="1"/>
    <row r="15392" customHeight="1"/>
    <row r="15393" customHeight="1"/>
    <row r="15394" customHeight="1"/>
    <row r="15395" customHeight="1"/>
    <row r="15396" customHeight="1"/>
    <row r="15397" customHeight="1"/>
    <row r="15398" customHeight="1"/>
    <row r="15399" customHeight="1"/>
    <row r="15400" customHeight="1"/>
    <row r="15401" customHeight="1"/>
    <row r="15402" customHeight="1"/>
    <row r="15403" customHeight="1"/>
    <row r="15404" customHeight="1"/>
    <row r="15405" customHeight="1"/>
    <row r="15406" customHeight="1"/>
    <row r="15407" customHeight="1"/>
    <row r="15408" customHeight="1"/>
    <row r="15409" customHeight="1"/>
    <row r="15410" customHeight="1"/>
    <row r="15411" customHeight="1"/>
    <row r="15412" customHeight="1"/>
    <row r="15413" customHeight="1"/>
    <row r="15414" customHeight="1"/>
    <row r="15415" customHeight="1"/>
    <row r="15416" customHeight="1"/>
    <row r="15417" customHeight="1"/>
    <row r="15418" customHeight="1"/>
    <row r="15419" customHeight="1"/>
    <row r="15420" customHeight="1"/>
    <row r="15421" customHeight="1"/>
    <row r="15422" customHeight="1"/>
    <row r="15423" customHeight="1"/>
    <row r="15424" customHeight="1"/>
    <row r="15425" customHeight="1"/>
    <row r="15426" customHeight="1"/>
    <row r="15427" customHeight="1"/>
    <row r="15428" customHeight="1"/>
    <row r="15429" customHeight="1"/>
    <row r="15430" customHeight="1"/>
    <row r="15431" customHeight="1"/>
    <row r="15432" customHeight="1"/>
    <row r="15433" customHeight="1"/>
    <row r="15434" customHeight="1"/>
    <row r="15435" customHeight="1"/>
    <row r="15436" customHeight="1"/>
    <row r="15437" customHeight="1"/>
    <row r="15438" customHeight="1"/>
    <row r="15439" customHeight="1"/>
    <row r="15440" customHeight="1"/>
    <row r="15441" customHeight="1"/>
    <row r="15442" customHeight="1"/>
    <row r="15443" customHeight="1"/>
    <row r="15444" customHeight="1"/>
    <row r="15445" customHeight="1"/>
    <row r="15446" customHeight="1"/>
    <row r="15447" customHeight="1"/>
    <row r="15448" customHeight="1"/>
    <row r="15449" customHeight="1"/>
    <row r="15450" customHeight="1"/>
    <row r="15451" customHeight="1"/>
    <row r="15452" customHeight="1"/>
    <row r="15453" customHeight="1"/>
    <row r="15454" customHeight="1"/>
    <row r="15455" customHeight="1"/>
    <row r="15456" customHeight="1"/>
    <row r="15457" customHeight="1"/>
    <row r="15458" customHeight="1"/>
    <row r="15459" customHeight="1"/>
    <row r="15460" customHeight="1"/>
    <row r="15461" customHeight="1"/>
    <row r="15462" customHeight="1"/>
    <row r="15463" customHeight="1"/>
    <row r="15464" customHeight="1"/>
    <row r="15465" customHeight="1"/>
    <row r="15466" customHeight="1"/>
    <row r="15467" customHeight="1"/>
    <row r="15468" customHeight="1"/>
    <row r="15469" customHeight="1"/>
    <row r="15470" customHeight="1"/>
    <row r="15471" customHeight="1"/>
    <row r="15472" customHeight="1"/>
    <row r="15473" customHeight="1"/>
    <row r="15474" customHeight="1"/>
    <row r="15475" customHeight="1"/>
    <row r="15476" customHeight="1"/>
    <row r="15477" customHeight="1"/>
    <row r="15478" customHeight="1"/>
    <row r="15479" customHeight="1"/>
    <row r="15480" customHeight="1"/>
    <row r="15481" customHeight="1"/>
    <row r="15482" customHeight="1"/>
    <row r="15483" customHeight="1"/>
    <row r="15484" customHeight="1"/>
    <row r="15485" customHeight="1"/>
    <row r="15486" customHeight="1"/>
    <row r="15487" customHeight="1"/>
    <row r="15488" customHeight="1"/>
    <row r="15489" customHeight="1"/>
    <row r="15490" customHeight="1"/>
    <row r="15491" customHeight="1"/>
    <row r="15492" customHeight="1"/>
    <row r="15493" customHeight="1"/>
    <row r="15494" customHeight="1"/>
    <row r="15495" customHeight="1"/>
    <row r="15496" customHeight="1"/>
    <row r="15497" customHeight="1"/>
    <row r="15498" customHeight="1"/>
    <row r="15499" customHeight="1"/>
    <row r="15500" customHeight="1"/>
    <row r="15501" customHeight="1"/>
    <row r="15502" customHeight="1"/>
    <row r="15503" customHeight="1"/>
    <row r="15504" customHeight="1"/>
    <row r="15505" customHeight="1"/>
    <row r="15506" customHeight="1"/>
    <row r="15507" customHeight="1"/>
    <row r="15508" customHeight="1"/>
    <row r="15509" customHeight="1"/>
    <row r="15510" customHeight="1"/>
    <row r="15511" customHeight="1"/>
    <row r="15512" customHeight="1"/>
    <row r="15513" customHeight="1"/>
    <row r="15514" customHeight="1"/>
    <row r="15515" customHeight="1"/>
    <row r="15516" customHeight="1"/>
    <row r="15517" customHeight="1"/>
    <row r="15518" customHeight="1"/>
    <row r="15519" customHeight="1"/>
    <row r="15520" customHeight="1"/>
    <row r="15521" customHeight="1"/>
    <row r="15522" customHeight="1"/>
    <row r="15523" customHeight="1"/>
    <row r="15524" customHeight="1"/>
    <row r="15525" customHeight="1"/>
    <row r="15526" customHeight="1"/>
    <row r="15527" customHeight="1"/>
    <row r="15528" customHeight="1"/>
    <row r="15529" customHeight="1"/>
    <row r="15530" customHeight="1"/>
    <row r="15531" customHeight="1"/>
    <row r="15532" customHeight="1"/>
    <row r="15533" customHeight="1"/>
    <row r="15534" customHeight="1"/>
    <row r="15535" customHeight="1"/>
    <row r="15536" customHeight="1"/>
    <row r="15537" customHeight="1"/>
    <row r="15538" customHeight="1"/>
    <row r="15539" customHeight="1"/>
    <row r="15540" customHeight="1"/>
    <row r="15541" customHeight="1"/>
    <row r="15542" customHeight="1"/>
    <row r="15543" customHeight="1"/>
    <row r="15544" customHeight="1"/>
    <row r="15545" customHeight="1"/>
    <row r="15546" customHeight="1"/>
    <row r="15547" customHeight="1"/>
    <row r="15548" customHeight="1"/>
    <row r="15549" customHeight="1"/>
    <row r="15550" customHeight="1"/>
    <row r="15551" customHeight="1"/>
    <row r="15552" customHeight="1"/>
    <row r="15553" customHeight="1"/>
    <row r="15554" customHeight="1"/>
    <row r="15555" customHeight="1"/>
    <row r="15556" customHeight="1"/>
    <row r="15557" customHeight="1"/>
    <row r="15558" customHeight="1"/>
    <row r="15559" customHeight="1"/>
    <row r="15560" customHeight="1"/>
    <row r="15561" customHeight="1"/>
    <row r="15562" customHeight="1"/>
    <row r="15563" customHeight="1"/>
    <row r="15564" customHeight="1"/>
    <row r="15565" customHeight="1"/>
    <row r="15566" customHeight="1"/>
    <row r="15567" customHeight="1"/>
    <row r="15568" customHeight="1"/>
    <row r="15569" customHeight="1"/>
    <row r="15570" customHeight="1"/>
    <row r="15571" customHeight="1"/>
    <row r="15572" customHeight="1"/>
    <row r="15573" customHeight="1"/>
    <row r="15574" customHeight="1"/>
    <row r="15575" customHeight="1"/>
    <row r="15576" customHeight="1"/>
    <row r="15577" customHeight="1"/>
    <row r="15578" customHeight="1"/>
    <row r="15579" customHeight="1"/>
    <row r="15580" customHeight="1"/>
    <row r="15581" customHeight="1"/>
    <row r="15582" customHeight="1"/>
    <row r="15583" customHeight="1"/>
    <row r="15584" customHeight="1"/>
    <row r="15585" customHeight="1"/>
    <row r="15586" customHeight="1"/>
    <row r="15587" customHeight="1"/>
    <row r="15588" customHeight="1"/>
    <row r="15589" customHeight="1"/>
    <row r="15590" customHeight="1"/>
    <row r="15591" customHeight="1"/>
    <row r="15592" customHeight="1"/>
    <row r="15593" customHeight="1"/>
    <row r="15594" customHeight="1"/>
    <row r="15595" customHeight="1"/>
    <row r="15596" customHeight="1"/>
    <row r="15597" customHeight="1"/>
    <row r="15598" customHeight="1"/>
    <row r="15599" customHeight="1"/>
    <row r="15600" customHeight="1"/>
    <row r="15601" customHeight="1"/>
    <row r="15602" customHeight="1"/>
    <row r="15603" customHeight="1"/>
    <row r="15604" customHeight="1"/>
    <row r="15605" customHeight="1"/>
    <row r="15606" customHeight="1"/>
    <row r="15607" customHeight="1"/>
    <row r="15608" customHeight="1"/>
    <row r="15609" customHeight="1"/>
    <row r="15610" customHeight="1"/>
    <row r="15611" customHeight="1"/>
    <row r="15612" customHeight="1"/>
    <row r="15613" customHeight="1"/>
    <row r="15614" customHeight="1"/>
    <row r="15615" customHeight="1"/>
    <row r="15616" customHeight="1"/>
    <row r="15617" customHeight="1"/>
    <row r="15618" customHeight="1"/>
    <row r="15619" customHeight="1"/>
    <row r="15620" customHeight="1"/>
    <row r="15621" customHeight="1"/>
    <row r="15622" customHeight="1"/>
    <row r="15623" customHeight="1"/>
    <row r="15624" customHeight="1"/>
    <row r="15625" customHeight="1"/>
    <row r="15626" customHeight="1"/>
    <row r="15627" customHeight="1"/>
    <row r="15628" customHeight="1"/>
    <row r="15629" customHeight="1"/>
    <row r="15630" customHeight="1"/>
    <row r="15631" customHeight="1"/>
    <row r="15632" customHeight="1"/>
    <row r="15633" customHeight="1"/>
    <row r="15634" customHeight="1"/>
    <row r="15635" customHeight="1"/>
    <row r="15636" customHeight="1"/>
    <row r="15637" customHeight="1"/>
    <row r="15638" customHeight="1"/>
    <row r="15639" customHeight="1"/>
    <row r="15640" customHeight="1"/>
    <row r="15641" customHeight="1"/>
    <row r="15642" customHeight="1"/>
    <row r="15643" customHeight="1"/>
    <row r="15644" customHeight="1"/>
    <row r="15645" customHeight="1"/>
    <row r="15646" customHeight="1"/>
    <row r="15647" customHeight="1"/>
    <row r="15648" customHeight="1"/>
    <row r="15649" customHeight="1"/>
    <row r="15650" customHeight="1"/>
    <row r="15651" customHeight="1"/>
    <row r="15652" customHeight="1"/>
    <row r="15653" customHeight="1"/>
    <row r="15654" customHeight="1"/>
    <row r="15655" customHeight="1"/>
    <row r="15656" customHeight="1"/>
    <row r="15657" customHeight="1"/>
    <row r="15658" customHeight="1"/>
    <row r="15659" customHeight="1"/>
    <row r="15660" customHeight="1"/>
    <row r="15661" customHeight="1"/>
    <row r="15662" customHeight="1"/>
    <row r="15663" customHeight="1"/>
    <row r="15664" customHeight="1"/>
    <row r="15665" customHeight="1"/>
    <row r="15666" customHeight="1"/>
    <row r="15667" customHeight="1"/>
    <row r="15668" customHeight="1"/>
    <row r="15669" customHeight="1"/>
    <row r="15670" customHeight="1"/>
    <row r="15671" customHeight="1"/>
    <row r="15672" customHeight="1"/>
    <row r="15673" customHeight="1"/>
    <row r="15674" customHeight="1"/>
    <row r="15675" customHeight="1"/>
    <row r="15676" customHeight="1"/>
    <row r="15677" customHeight="1"/>
    <row r="15678" customHeight="1"/>
    <row r="15679" customHeight="1"/>
    <row r="15680" customHeight="1"/>
    <row r="15681" customHeight="1"/>
    <row r="15682" customHeight="1"/>
    <row r="15683" customHeight="1"/>
    <row r="15684" customHeight="1"/>
    <row r="15685" customHeight="1"/>
    <row r="15686" customHeight="1"/>
    <row r="15687" customHeight="1"/>
    <row r="15688" customHeight="1"/>
    <row r="15689" customHeight="1"/>
    <row r="15690" customHeight="1"/>
    <row r="15691" customHeight="1"/>
    <row r="15692" customHeight="1"/>
    <row r="15693" customHeight="1"/>
    <row r="15694" customHeight="1"/>
    <row r="15695" customHeight="1"/>
    <row r="15696" customHeight="1"/>
    <row r="15697" customHeight="1"/>
    <row r="15698" customHeight="1"/>
    <row r="15699" customHeight="1"/>
    <row r="15700" customHeight="1"/>
    <row r="15701" customHeight="1"/>
    <row r="15702" customHeight="1"/>
    <row r="15703" customHeight="1"/>
    <row r="15704" customHeight="1"/>
    <row r="15705" customHeight="1"/>
    <row r="15706" customHeight="1"/>
    <row r="15707" customHeight="1"/>
    <row r="15708" customHeight="1"/>
    <row r="15709" customHeight="1"/>
    <row r="15710" customHeight="1"/>
    <row r="15711" customHeight="1"/>
    <row r="15712" customHeight="1"/>
    <row r="15713" customHeight="1"/>
    <row r="15714" customHeight="1"/>
    <row r="15715" customHeight="1"/>
    <row r="15716" customHeight="1"/>
    <row r="15717" customHeight="1"/>
    <row r="15718" customHeight="1"/>
    <row r="15719" customHeight="1"/>
    <row r="15720" customHeight="1"/>
    <row r="15721" customHeight="1"/>
    <row r="15722" customHeight="1"/>
    <row r="15723" customHeight="1"/>
    <row r="15724" customHeight="1"/>
    <row r="15725" customHeight="1"/>
    <row r="15726" customHeight="1"/>
    <row r="15727" customHeight="1"/>
    <row r="15728" customHeight="1"/>
    <row r="15729" customHeight="1"/>
    <row r="15730" customHeight="1"/>
    <row r="15731" customHeight="1"/>
    <row r="15732" customHeight="1"/>
    <row r="15733" customHeight="1"/>
    <row r="15734" customHeight="1"/>
    <row r="15735" customHeight="1"/>
    <row r="15736" customHeight="1"/>
    <row r="15737" customHeight="1"/>
    <row r="15738" customHeight="1"/>
    <row r="15739" customHeight="1"/>
    <row r="15740" customHeight="1"/>
    <row r="15741" customHeight="1"/>
    <row r="15742" customHeight="1"/>
    <row r="15743" customHeight="1"/>
    <row r="15744" customHeight="1"/>
    <row r="15745" customHeight="1"/>
    <row r="15746" customHeight="1"/>
    <row r="15747" customHeight="1"/>
    <row r="15748" customHeight="1"/>
    <row r="15749" customHeight="1"/>
    <row r="15750" customHeight="1"/>
    <row r="15751" customHeight="1"/>
    <row r="15752" customHeight="1"/>
    <row r="15753" customHeight="1"/>
    <row r="15754" customHeight="1"/>
    <row r="15755" customHeight="1"/>
    <row r="15756" customHeight="1"/>
    <row r="15757" customHeight="1"/>
    <row r="15758" customHeight="1"/>
    <row r="15759" customHeight="1"/>
    <row r="15760" customHeight="1"/>
    <row r="15761" customHeight="1"/>
    <row r="15762" customHeight="1"/>
    <row r="15763" customHeight="1"/>
    <row r="15764" customHeight="1"/>
    <row r="15765" customHeight="1"/>
    <row r="15766" customHeight="1"/>
    <row r="15767" customHeight="1"/>
    <row r="15768" customHeight="1"/>
    <row r="15769" customHeight="1"/>
    <row r="15770" customHeight="1"/>
    <row r="15771" customHeight="1"/>
    <row r="15772" customHeight="1"/>
    <row r="15773" customHeight="1"/>
    <row r="15774" customHeight="1"/>
    <row r="15775" customHeight="1"/>
    <row r="15776" customHeight="1"/>
    <row r="15777" customHeight="1"/>
    <row r="15778" customHeight="1"/>
    <row r="15779" customHeight="1"/>
    <row r="15780" customHeight="1"/>
    <row r="15781" customHeight="1"/>
    <row r="15782" customHeight="1"/>
    <row r="15783" customHeight="1"/>
    <row r="15784" customHeight="1"/>
    <row r="15785" customHeight="1"/>
    <row r="15786" customHeight="1"/>
    <row r="15787" customHeight="1"/>
    <row r="15788" customHeight="1"/>
    <row r="15789" customHeight="1"/>
    <row r="15790" customHeight="1"/>
    <row r="15791" customHeight="1"/>
    <row r="15792" customHeight="1"/>
    <row r="15793" customHeight="1"/>
    <row r="15794" customHeight="1"/>
    <row r="15795" customHeight="1"/>
    <row r="15796" customHeight="1"/>
    <row r="15797" customHeight="1"/>
    <row r="15798" customHeight="1"/>
    <row r="15799" customHeight="1"/>
    <row r="15800" customHeight="1"/>
    <row r="15801" customHeight="1"/>
    <row r="15802" customHeight="1"/>
    <row r="15803" customHeight="1"/>
    <row r="15804" customHeight="1"/>
    <row r="15805" customHeight="1"/>
    <row r="15806" customHeight="1"/>
    <row r="15807" customHeight="1"/>
    <row r="15808" customHeight="1"/>
    <row r="15809" customHeight="1"/>
    <row r="15810" customHeight="1"/>
    <row r="15811" customHeight="1"/>
    <row r="15812" customHeight="1"/>
    <row r="15813" customHeight="1"/>
    <row r="15814" customHeight="1"/>
    <row r="15815" customHeight="1"/>
    <row r="15816" customHeight="1"/>
    <row r="15817" customHeight="1"/>
    <row r="15818" customHeight="1"/>
    <row r="15819" customHeight="1"/>
    <row r="15820" customHeight="1"/>
    <row r="15821" customHeight="1"/>
    <row r="15822" customHeight="1"/>
    <row r="15823" customHeight="1"/>
    <row r="15824" customHeight="1"/>
    <row r="15825" customHeight="1"/>
    <row r="15826" customHeight="1"/>
    <row r="15827" customHeight="1"/>
    <row r="15828" customHeight="1"/>
    <row r="15829" customHeight="1"/>
    <row r="15830" customHeight="1"/>
    <row r="15831" customHeight="1"/>
    <row r="15832" customHeight="1"/>
    <row r="15833" customHeight="1"/>
    <row r="15834" customHeight="1"/>
    <row r="15835" customHeight="1"/>
    <row r="15836" customHeight="1"/>
    <row r="15837" customHeight="1"/>
    <row r="15838" customHeight="1"/>
    <row r="15839" customHeight="1"/>
    <row r="15840" customHeight="1"/>
    <row r="15841" customHeight="1"/>
    <row r="15842" customHeight="1"/>
    <row r="15843" customHeight="1"/>
    <row r="15844" customHeight="1"/>
    <row r="15845" customHeight="1"/>
    <row r="15846" customHeight="1"/>
    <row r="15847" customHeight="1"/>
    <row r="15848" customHeight="1"/>
    <row r="15849" customHeight="1"/>
    <row r="15850" customHeight="1"/>
    <row r="15851" customHeight="1"/>
    <row r="15852" customHeight="1"/>
    <row r="15853" customHeight="1"/>
    <row r="15854" customHeight="1"/>
    <row r="15855" customHeight="1"/>
    <row r="15856" customHeight="1"/>
    <row r="15857" customHeight="1"/>
    <row r="15858" customHeight="1"/>
    <row r="15859" customHeight="1"/>
    <row r="15860" customHeight="1"/>
    <row r="15861" customHeight="1"/>
    <row r="15862" customHeight="1"/>
    <row r="15863" customHeight="1"/>
    <row r="15864" customHeight="1"/>
    <row r="15865" customHeight="1"/>
    <row r="15866" customHeight="1"/>
    <row r="15867" customHeight="1"/>
    <row r="15868" customHeight="1"/>
    <row r="15869" customHeight="1"/>
    <row r="15870" customHeight="1"/>
    <row r="15871" customHeight="1"/>
    <row r="15872" customHeight="1"/>
    <row r="15873" customHeight="1"/>
    <row r="15874" customHeight="1"/>
    <row r="15875" customHeight="1"/>
    <row r="15876" customHeight="1"/>
    <row r="15877" customHeight="1"/>
    <row r="15878" customHeight="1"/>
    <row r="15879" customHeight="1"/>
    <row r="15880" customHeight="1"/>
    <row r="15881" customHeight="1"/>
    <row r="15882" customHeight="1"/>
    <row r="15883" customHeight="1"/>
    <row r="15884" customHeight="1"/>
    <row r="15885" customHeight="1"/>
    <row r="15886" customHeight="1"/>
    <row r="15887" customHeight="1"/>
    <row r="15888" customHeight="1"/>
    <row r="15889" customHeight="1"/>
    <row r="15890" customHeight="1"/>
    <row r="15891" customHeight="1"/>
    <row r="15892" customHeight="1"/>
    <row r="15893" customHeight="1"/>
    <row r="15894" customHeight="1"/>
    <row r="15895" customHeight="1"/>
    <row r="15896" customHeight="1"/>
    <row r="15897" customHeight="1"/>
    <row r="15898" customHeight="1"/>
    <row r="15899" customHeight="1"/>
    <row r="15900" customHeight="1"/>
    <row r="15901" customHeight="1"/>
    <row r="15902" customHeight="1"/>
    <row r="15903" customHeight="1"/>
    <row r="15904" customHeight="1"/>
    <row r="15905" customHeight="1"/>
    <row r="15906" customHeight="1"/>
    <row r="15907" customHeight="1"/>
    <row r="15908" customHeight="1"/>
    <row r="15909" customHeight="1"/>
    <row r="15910" customHeight="1"/>
    <row r="15911" customHeight="1"/>
    <row r="15912" customHeight="1"/>
    <row r="15913" customHeight="1"/>
    <row r="15914" customHeight="1"/>
    <row r="15915" customHeight="1"/>
    <row r="15916" customHeight="1"/>
    <row r="15917" customHeight="1"/>
    <row r="15918" customHeight="1"/>
    <row r="15919" customHeight="1"/>
    <row r="15920" customHeight="1"/>
    <row r="15921" customHeight="1"/>
    <row r="15922" customHeight="1"/>
    <row r="15923" customHeight="1"/>
    <row r="15924" customHeight="1"/>
    <row r="15925" customHeight="1"/>
    <row r="15926" customHeight="1"/>
    <row r="15927" customHeight="1"/>
    <row r="15928" customHeight="1"/>
    <row r="15929" customHeight="1"/>
    <row r="15930" customHeight="1"/>
    <row r="15931" customHeight="1"/>
    <row r="15932" customHeight="1"/>
    <row r="15933" customHeight="1"/>
    <row r="15934" customHeight="1"/>
    <row r="15935" customHeight="1"/>
    <row r="15936" customHeight="1"/>
    <row r="15937" customHeight="1"/>
    <row r="15938" customHeight="1"/>
    <row r="15939" customHeight="1"/>
    <row r="15940" customHeight="1"/>
    <row r="15941" customHeight="1"/>
    <row r="15942" customHeight="1"/>
    <row r="15943" customHeight="1"/>
    <row r="15944" customHeight="1"/>
    <row r="15945" customHeight="1"/>
    <row r="15946" customHeight="1"/>
    <row r="15947" customHeight="1"/>
    <row r="15948" customHeight="1"/>
    <row r="15949" customHeight="1"/>
    <row r="15950" customHeight="1"/>
    <row r="15951" customHeight="1"/>
    <row r="15952" customHeight="1"/>
    <row r="15953" customHeight="1"/>
    <row r="15954" customHeight="1"/>
    <row r="15955" customHeight="1"/>
    <row r="15956" customHeight="1"/>
    <row r="15957" customHeight="1"/>
    <row r="15958" customHeight="1"/>
    <row r="15959" customHeight="1"/>
    <row r="15960" customHeight="1"/>
    <row r="15961" customHeight="1"/>
    <row r="15962" customHeight="1"/>
    <row r="15963" customHeight="1"/>
    <row r="15964" customHeight="1"/>
    <row r="15965" customHeight="1"/>
    <row r="15966" customHeight="1"/>
    <row r="15967" customHeight="1"/>
    <row r="15968" customHeight="1"/>
    <row r="15969" customHeight="1"/>
    <row r="15970" customHeight="1"/>
    <row r="15971" customHeight="1"/>
    <row r="15972" customHeight="1"/>
    <row r="15973" customHeight="1"/>
    <row r="15974" customHeight="1"/>
    <row r="15975" customHeight="1"/>
    <row r="15976" customHeight="1"/>
    <row r="15977" customHeight="1"/>
    <row r="15978" customHeight="1"/>
    <row r="15979" customHeight="1"/>
    <row r="15980" customHeight="1"/>
    <row r="15981" customHeight="1"/>
    <row r="15982" customHeight="1"/>
    <row r="15983" customHeight="1"/>
    <row r="15984" customHeight="1"/>
    <row r="15985" customHeight="1"/>
    <row r="15986" customHeight="1"/>
    <row r="15987" customHeight="1"/>
    <row r="15988" customHeight="1"/>
    <row r="15989" customHeight="1"/>
    <row r="15990" customHeight="1"/>
    <row r="15991" customHeight="1"/>
    <row r="15992" customHeight="1"/>
    <row r="15993" customHeight="1"/>
    <row r="15994" customHeight="1"/>
    <row r="15995" customHeight="1"/>
    <row r="15996" customHeight="1"/>
    <row r="15997" customHeight="1"/>
    <row r="15998" customHeight="1"/>
    <row r="15999" customHeight="1"/>
    <row r="16000" customHeight="1"/>
    <row r="16001" customHeight="1"/>
    <row r="16002" customHeight="1"/>
    <row r="16003" customHeight="1"/>
    <row r="16004" customHeight="1"/>
    <row r="16005" customHeight="1"/>
    <row r="16006" customHeight="1"/>
    <row r="16007" customHeight="1"/>
    <row r="16008" customHeight="1"/>
    <row r="16009" customHeight="1"/>
    <row r="16010" customHeight="1"/>
    <row r="16011" customHeight="1"/>
    <row r="16012" customHeight="1"/>
    <row r="16013" customHeight="1"/>
    <row r="16014" customHeight="1"/>
    <row r="16015" customHeight="1"/>
    <row r="16016" customHeight="1"/>
    <row r="16017" customHeight="1"/>
    <row r="16018" customHeight="1"/>
    <row r="16019" customHeight="1"/>
    <row r="16020" customHeight="1"/>
    <row r="16021" customHeight="1"/>
    <row r="16022" customHeight="1"/>
    <row r="16023" customHeight="1"/>
    <row r="16024" customHeight="1"/>
    <row r="16025" customHeight="1"/>
    <row r="16026" customHeight="1"/>
    <row r="16027" customHeight="1"/>
    <row r="16028" customHeight="1"/>
    <row r="16029" customHeight="1"/>
    <row r="16030" customHeight="1"/>
    <row r="16031" customHeight="1"/>
    <row r="16032" customHeight="1"/>
    <row r="16033" customHeight="1"/>
    <row r="16034" customHeight="1"/>
    <row r="16035" customHeight="1"/>
    <row r="16036" customHeight="1"/>
    <row r="16037" customHeight="1"/>
    <row r="16038" customHeight="1"/>
    <row r="16039" customHeight="1"/>
    <row r="16040" customHeight="1"/>
    <row r="16041" customHeight="1"/>
    <row r="16042" customHeight="1"/>
    <row r="16043" customHeight="1"/>
    <row r="16044" customHeight="1"/>
    <row r="16045" customHeight="1"/>
    <row r="16046" customHeight="1"/>
    <row r="16047" customHeight="1"/>
    <row r="16048" customHeight="1"/>
    <row r="16049" customHeight="1"/>
    <row r="16050" customHeight="1"/>
    <row r="16051" customHeight="1"/>
    <row r="16052" customHeight="1"/>
    <row r="16053" customHeight="1"/>
    <row r="16054" customHeight="1"/>
    <row r="16055" customHeight="1"/>
    <row r="16056" customHeight="1"/>
    <row r="16057" customHeight="1"/>
    <row r="16058" customHeight="1"/>
    <row r="16059" customHeight="1"/>
    <row r="16060" customHeight="1"/>
    <row r="16061" customHeight="1"/>
    <row r="16062" customHeight="1"/>
    <row r="16063" customHeight="1"/>
    <row r="16064" customHeight="1"/>
    <row r="16065" customHeight="1"/>
    <row r="16066" customHeight="1"/>
    <row r="16067" customHeight="1"/>
    <row r="16068" customHeight="1"/>
    <row r="16069" customHeight="1"/>
    <row r="16070" customHeight="1"/>
    <row r="16071" customHeight="1"/>
    <row r="16072" customHeight="1"/>
    <row r="16073" customHeight="1"/>
    <row r="16074" customHeight="1"/>
    <row r="16075" customHeight="1"/>
    <row r="16076" customHeight="1"/>
    <row r="16077" customHeight="1"/>
    <row r="16078" customHeight="1"/>
    <row r="16079" customHeight="1"/>
    <row r="16080" customHeight="1"/>
    <row r="16081" customHeight="1"/>
    <row r="16082" customHeight="1"/>
    <row r="16083" customHeight="1"/>
    <row r="16084" customHeight="1"/>
    <row r="16085" customHeight="1"/>
    <row r="16086" customHeight="1"/>
    <row r="16087" customHeight="1"/>
    <row r="16088" customHeight="1"/>
    <row r="16089" customHeight="1"/>
    <row r="16090" customHeight="1"/>
    <row r="16091" customHeight="1"/>
    <row r="16092" customHeight="1"/>
    <row r="16093" customHeight="1"/>
    <row r="16094" customHeight="1"/>
    <row r="16095" customHeight="1"/>
    <row r="16096" customHeight="1"/>
    <row r="16097" customHeight="1"/>
    <row r="16098" customHeight="1"/>
    <row r="16099" customHeight="1"/>
    <row r="16100" customHeight="1"/>
    <row r="16101" customHeight="1"/>
    <row r="16102" customHeight="1"/>
    <row r="16103" customHeight="1"/>
    <row r="16104" customHeight="1"/>
    <row r="16105" customHeight="1"/>
    <row r="16106" customHeight="1"/>
    <row r="16107" customHeight="1"/>
    <row r="16108" customHeight="1"/>
    <row r="16109" customHeight="1"/>
    <row r="16110" customHeight="1"/>
    <row r="16111" customHeight="1"/>
    <row r="16112" customHeight="1"/>
    <row r="16113" customHeight="1"/>
    <row r="16114" customHeight="1"/>
    <row r="16115" customHeight="1"/>
    <row r="16116" customHeight="1"/>
    <row r="16117" customHeight="1"/>
    <row r="16118" customHeight="1"/>
    <row r="16119" customHeight="1"/>
    <row r="16120" customHeight="1"/>
    <row r="16121" customHeight="1"/>
    <row r="16122" customHeight="1"/>
    <row r="16123" customHeight="1"/>
    <row r="16124" customHeight="1"/>
    <row r="16125" customHeight="1"/>
    <row r="16126" customHeight="1"/>
    <row r="16127" customHeight="1"/>
    <row r="16128" customHeight="1"/>
    <row r="16129" customHeight="1"/>
    <row r="16130" customHeight="1"/>
    <row r="16131" customHeight="1"/>
    <row r="16132" customHeight="1"/>
    <row r="16133" customHeight="1"/>
    <row r="16134" customHeight="1"/>
    <row r="16135" customHeight="1"/>
    <row r="16136" customHeight="1"/>
    <row r="16137" customHeight="1"/>
    <row r="16138" customHeight="1"/>
    <row r="16139" customHeight="1"/>
    <row r="16140" customHeight="1"/>
    <row r="16141" customHeight="1"/>
    <row r="16142" customHeight="1"/>
    <row r="16143" customHeight="1"/>
    <row r="16144" customHeight="1"/>
    <row r="16145" customHeight="1"/>
    <row r="16146" customHeight="1"/>
    <row r="16147" customHeight="1"/>
    <row r="16148" customHeight="1"/>
    <row r="16149" customHeight="1"/>
    <row r="16150" customHeight="1"/>
    <row r="16151" customHeight="1"/>
    <row r="16152" customHeight="1"/>
    <row r="16153" customHeight="1"/>
    <row r="16154" customHeight="1"/>
    <row r="16155" customHeight="1"/>
    <row r="16156" customHeight="1"/>
    <row r="16157" customHeight="1"/>
    <row r="16158" customHeight="1"/>
    <row r="16159" customHeight="1"/>
    <row r="16160" customHeight="1"/>
    <row r="16161" customHeight="1"/>
    <row r="16162" customHeight="1"/>
    <row r="16163" customHeight="1"/>
    <row r="16164" customHeight="1"/>
    <row r="16165" customHeight="1"/>
    <row r="16166" customHeight="1"/>
    <row r="16167" customHeight="1"/>
    <row r="16168" customHeight="1"/>
    <row r="16169" customHeight="1"/>
    <row r="16170" customHeight="1"/>
    <row r="16171" customHeight="1"/>
    <row r="16172" customHeight="1"/>
    <row r="16173" customHeight="1"/>
    <row r="16174" customHeight="1"/>
    <row r="16175" customHeight="1"/>
    <row r="16176" customHeight="1"/>
    <row r="16177" customHeight="1"/>
    <row r="16178" customHeight="1"/>
    <row r="16179" customHeight="1"/>
    <row r="16180" customHeight="1"/>
    <row r="16181" customHeight="1"/>
    <row r="16182" customHeight="1"/>
    <row r="16183" customHeight="1"/>
    <row r="16184" customHeight="1"/>
    <row r="16185" customHeight="1"/>
    <row r="16186" customHeight="1"/>
    <row r="16187" customHeight="1"/>
    <row r="16188" customHeight="1"/>
    <row r="16189" customHeight="1"/>
    <row r="16190" customHeight="1"/>
    <row r="16191" customHeight="1"/>
    <row r="16192" customHeight="1"/>
    <row r="16193" customHeight="1"/>
    <row r="16194" customHeight="1"/>
    <row r="16195" customHeight="1"/>
    <row r="16196" customHeight="1"/>
    <row r="16197" customHeight="1"/>
    <row r="16198" customHeight="1"/>
    <row r="16199" customHeight="1"/>
    <row r="16200" customHeight="1"/>
    <row r="16201" customHeight="1"/>
    <row r="16202" customHeight="1"/>
    <row r="16203" customHeight="1"/>
    <row r="16204" customHeight="1"/>
    <row r="16205" customHeight="1"/>
    <row r="16206" customHeight="1"/>
    <row r="16207" customHeight="1"/>
    <row r="16208" customHeight="1"/>
    <row r="16209" customHeight="1"/>
    <row r="16210" customHeight="1"/>
    <row r="16211" customHeight="1"/>
    <row r="16212" customHeight="1"/>
    <row r="16213" customHeight="1"/>
    <row r="16214" customHeight="1"/>
    <row r="16215" customHeight="1"/>
    <row r="16216" customHeight="1"/>
    <row r="16217" customHeight="1"/>
    <row r="16218" customHeight="1"/>
    <row r="16219" customHeight="1"/>
    <row r="16220" customHeight="1"/>
    <row r="16221" customHeight="1"/>
    <row r="16222" customHeight="1"/>
    <row r="16223" customHeight="1"/>
    <row r="16224" customHeight="1"/>
    <row r="16225" customHeight="1"/>
    <row r="16226" customHeight="1"/>
    <row r="16227" customHeight="1"/>
    <row r="16228" customHeight="1"/>
    <row r="16229" customHeight="1"/>
    <row r="16230" customHeight="1"/>
    <row r="16231" customHeight="1"/>
    <row r="16232" customHeight="1"/>
    <row r="16233" customHeight="1"/>
    <row r="16234" customHeight="1"/>
    <row r="16235" customHeight="1"/>
    <row r="16236" customHeight="1"/>
    <row r="16237" customHeight="1"/>
    <row r="16238" customHeight="1"/>
    <row r="16239" customHeight="1"/>
    <row r="16240" customHeight="1"/>
    <row r="16241" customHeight="1"/>
    <row r="16242" customHeight="1"/>
    <row r="16243" customHeight="1"/>
    <row r="16244" customHeight="1"/>
    <row r="16245" customHeight="1"/>
    <row r="16246" customHeight="1"/>
    <row r="16247" customHeight="1"/>
    <row r="16248" customHeight="1"/>
    <row r="16249" customHeight="1"/>
    <row r="16250" customHeight="1"/>
    <row r="16251" customHeight="1"/>
    <row r="16252" customHeight="1"/>
    <row r="16253" customHeight="1"/>
    <row r="16254" customHeight="1"/>
    <row r="16255" customHeight="1"/>
    <row r="16256" customHeight="1"/>
    <row r="16257" customHeight="1"/>
    <row r="16258" customHeight="1"/>
    <row r="16259" customHeight="1"/>
    <row r="16260" customHeight="1"/>
    <row r="16261" customHeight="1"/>
    <row r="16262" customHeight="1"/>
    <row r="16263" customHeight="1"/>
    <row r="16264" customHeight="1"/>
    <row r="16265" customHeight="1"/>
    <row r="16266" customHeight="1"/>
    <row r="16267" customHeight="1"/>
    <row r="16268" customHeight="1"/>
    <row r="16269" customHeight="1"/>
    <row r="16270" customHeight="1"/>
    <row r="16271" customHeight="1"/>
    <row r="16272" customHeight="1"/>
    <row r="16273" customHeight="1"/>
    <row r="16274" customHeight="1"/>
    <row r="16275" customHeight="1"/>
    <row r="16276" customHeight="1"/>
    <row r="16277" customHeight="1"/>
    <row r="16278" customHeight="1"/>
    <row r="16279" customHeight="1"/>
    <row r="16280" customHeight="1"/>
    <row r="16281" customHeight="1"/>
    <row r="16282" customHeight="1"/>
    <row r="16283" customHeight="1"/>
    <row r="16284" customHeight="1"/>
    <row r="16285" customHeight="1"/>
    <row r="16286" customHeight="1"/>
    <row r="16287" customHeight="1"/>
    <row r="16288" customHeight="1"/>
    <row r="16289" customHeight="1"/>
    <row r="16290" customHeight="1"/>
    <row r="16291" customHeight="1"/>
    <row r="16292" customHeight="1"/>
    <row r="16293" customHeight="1"/>
    <row r="16294" customHeight="1"/>
    <row r="16295" customHeight="1"/>
    <row r="16296" customHeight="1"/>
    <row r="16297" customHeight="1"/>
    <row r="16298" customHeight="1"/>
    <row r="16299" customHeight="1"/>
    <row r="16300" customHeight="1"/>
    <row r="16301" customHeight="1"/>
    <row r="16302" customHeight="1"/>
    <row r="16303" customHeight="1"/>
    <row r="16304" customHeight="1"/>
    <row r="16305" customHeight="1"/>
    <row r="16306" customHeight="1"/>
    <row r="16307" customHeight="1"/>
    <row r="16308" customHeight="1"/>
    <row r="16309" customHeight="1"/>
    <row r="16310" customHeight="1"/>
    <row r="16311" customHeight="1"/>
    <row r="16312" customHeight="1"/>
    <row r="16313" customHeight="1"/>
    <row r="16314" customHeight="1"/>
    <row r="16315" customHeight="1"/>
    <row r="16316" customHeight="1"/>
    <row r="16317" customHeight="1"/>
    <row r="16318" customHeight="1"/>
    <row r="16319" customHeight="1"/>
    <row r="16320" customHeight="1"/>
    <row r="16321" customHeight="1"/>
    <row r="16322" customHeight="1"/>
    <row r="16323" customHeight="1"/>
    <row r="16324" customHeight="1"/>
    <row r="16325" customHeight="1"/>
    <row r="16326" customHeight="1"/>
    <row r="16327" customHeight="1"/>
    <row r="16328" customHeight="1"/>
    <row r="16329" customHeight="1"/>
    <row r="16330" customHeight="1"/>
    <row r="16331" customHeight="1"/>
    <row r="16332" customHeight="1"/>
    <row r="16333" customHeight="1"/>
    <row r="16334" customHeight="1"/>
    <row r="16335" customHeight="1"/>
    <row r="16336" customHeight="1"/>
    <row r="16337" customHeight="1"/>
    <row r="16338" customHeight="1"/>
    <row r="16339" customHeight="1"/>
    <row r="16340" customHeight="1"/>
    <row r="16341" customHeight="1"/>
    <row r="16342" customHeight="1"/>
    <row r="16343" customHeight="1"/>
    <row r="16344" customHeight="1"/>
    <row r="16345" customHeight="1"/>
    <row r="16346" customHeight="1"/>
    <row r="16347" customHeight="1"/>
    <row r="16348" customHeight="1"/>
    <row r="16349" customHeight="1"/>
    <row r="16350" customHeight="1"/>
    <row r="16351" customHeight="1"/>
    <row r="16352" customHeight="1"/>
    <row r="16353" customHeight="1"/>
    <row r="16354" customHeight="1"/>
    <row r="16355" customHeight="1"/>
    <row r="16356" customHeight="1"/>
    <row r="16357" customHeight="1"/>
    <row r="16358" customHeight="1"/>
    <row r="16359" customHeight="1"/>
    <row r="16360" customHeight="1"/>
    <row r="16361" customHeight="1"/>
    <row r="16362" customHeight="1"/>
    <row r="16363" customHeight="1"/>
    <row r="16364" customHeight="1"/>
    <row r="16365" customHeight="1"/>
    <row r="16366" customHeight="1"/>
    <row r="16367" customHeight="1"/>
    <row r="16368" customHeight="1"/>
    <row r="16369" customHeight="1"/>
    <row r="16370" customHeight="1"/>
    <row r="16371" customHeight="1"/>
    <row r="16372" customHeight="1"/>
    <row r="16373" customHeight="1"/>
    <row r="16374" customHeight="1"/>
    <row r="16375" customHeight="1"/>
    <row r="16376" customHeight="1"/>
    <row r="16377" customHeight="1"/>
    <row r="16378" customHeight="1"/>
    <row r="16379" customHeight="1"/>
    <row r="16380" customHeight="1"/>
    <row r="16381" customHeight="1"/>
    <row r="16382" customHeight="1"/>
    <row r="16383" customHeight="1"/>
    <row r="16384" customHeight="1"/>
    <row r="16385" customHeight="1"/>
    <row r="16386" customHeight="1"/>
    <row r="16387" customHeight="1"/>
    <row r="16388" customHeight="1"/>
    <row r="16389" customHeight="1"/>
    <row r="16390" customHeight="1"/>
    <row r="16391" customHeight="1"/>
    <row r="16392" customHeight="1"/>
    <row r="16393" customHeight="1"/>
    <row r="16394" customHeight="1"/>
    <row r="16395" customHeight="1"/>
    <row r="16396" customHeight="1"/>
    <row r="16397" customHeight="1"/>
    <row r="16398" customHeight="1"/>
    <row r="16399" customHeight="1"/>
    <row r="16400" customHeight="1"/>
    <row r="16401" customHeight="1"/>
    <row r="16402" customHeight="1"/>
    <row r="16403" customHeight="1"/>
    <row r="16404" customHeight="1"/>
    <row r="16405" customHeight="1"/>
    <row r="16406" customHeight="1"/>
    <row r="16407" customHeight="1"/>
    <row r="16408" customHeight="1"/>
    <row r="16409" customHeight="1"/>
    <row r="16410" customHeight="1"/>
    <row r="16411" customHeight="1"/>
    <row r="16412" customHeight="1"/>
    <row r="16413" customHeight="1"/>
    <row r="16414" customHeight="1"/>
    <row r="16415" customHeight="1"/>
    <row r="16416" customHeight="1"/>
    <row r="16417" customHeight="1"/>
    <row r="16418" customHeight="1"/>
    <row r="16419" customHeight="1"/>
    <row r="16420" customHeight="1"/>
    <row r="16421" customHeight="1"/>
    <row r="16422" customHeight="1"/>
    <row r="16423" customHeight="1"/>
    <row r="16424" customHeight="1"/>
    <row r="16425" customHeight="1"/>
    <row r="16426" customHeight="1"/>
    <row r="16427" customHeight="1"/>
    <row r="16428" customHeight="1"/>
    <row r="16429" customHeight="1"/>
    <row r="16430" customHeight="1"/>
    <row r="16431" customHeight="1"/>
    <row r="16432" customHeight="1"/>
    <row r="16433" customHeight="1"/>
    <row r="16434" customHeight="1"/>
    <row r="16435" customHeight="1"/>
    <row r="16436" customHeight="1"/>
    <row r="16437" customHeight="1"/>
    <row r="16438" customHeight="1"/>
    <row r="16439" customHeight="1"/>
    <row r="16440" customHeight="1"/>
    <row r="16441" customHeight="1"/>
    <row r="16442" customHeight="1"/>
    <row r="16443" customHeight="1"/>
    <row r="16444" customHeight="1"/>
    <row r="16445" customHeight="1"/>
    <row r="16446" customHeight="1"/>
    <row r="16447" customHeight="1"/>
    <row r="16448" customHeight="1"/>
    <row r="16449" customHeight="1"/>
    <row r="16450" customHeight="1"/>
    <row r="16451" customHeight="1"/>
    <row r="16452" customHeight="1"/>
    <row r="16453" customHeight="1"/>
    <row r="16454" customHeight="1"/>
    <row r="16455" customHeight="1"/>
    <row r="16456" customHeight="1"/>
    <row r="16457" customHeight="1"/>
    <row r="16458" customHeight="1"/>
    <row r="16459" customHeight="1"/>
    <row r="16460" customHeight="1"/>
    <row r="16461" customHeight="1"/>
    <row r="16462" customHeight="1"/>
    <row r="16463" customHeight="1"/>
    <row r="16464" customHeight="1"/>
    <row r="16465" customHeight="1"/>
    <row r="16466" customHeight="1"/>
    <row r="16467" customHeight="1"/>
    <row r="16468" customHeight="1"/>
    <row r="16469" customHeight="1"/>
    <row r="16470" customHeight="1"/>
    <row r="16471" customHeight="1"/>
    <row r="16472" customHeight="1"/>
    <row r="16473" customHeight="1"/>
    <row r="16474" customHeight="1"/>
    <row r="16475" customHeight="1"/>
    <row r="16476" customHeight="1"/>
    <row r="16477" customHeight="1"/>
    <row r="16478" customHeight="1"/>
    <row r="16479" customHeight="1"/>
    <row r="16480" customHeight="1"/>
    <row r="16481" customHeight="1"/>
    <row r="16482" customHeight="1"/>
    <row r="16483" customHeight="1"/>
    <row r="16484" customHeight="1"/>
    <row r="16485" customHeight="1"/>
    <row r="16486" customHeight="1"/>
    <row r="16487" customHeight="1"/>
    <row r="16488" customHeight="1"/>
    <row r="16489" customHeight="1"/>
    <row r="16490" customHeight="1"/>
    <row r="16491" customHeight="1"/>
    <row r="16492" customHeight="1"/>
    <row r="16493" customHeight="1"/>
    <row r="16494" customHeight="1"/>
    <row r="16495" customHeight="1"/>
    <row r="16496" customHeight="1"/>
    <row r="16497" customHeight="1"/>
    <row r="16498" customHeight="1"/>
    <row r="16499" customHeight="1"/>
    <row r="16500" customHeight="1"/>
    <row r="16501" customHeight="1"/>
    <row r="16502" customHeight="1"/>
    <row r="16503" customHeight="1"/>
    <row r="16504" customHeight="1"/>
    <row r="16505" customHeight="1"/>
    <row r="16506" customHeight="1"/>
    <row r="16507" customHeight="1"/>
    <row r="16508" customHeight="1"/>
    <row r="16509" customHeight="1"/>
    <row r="16510" customHeight="1"/>
    <row r="16511" customHeight="1"/>
    <row r="16512" customHeight="1"/>
    <row r="16513" customHeight="1"/>
    <row r="16514" customHeight="1"/>
    <row r="16515" customHeight="1"/>
    <row r="16516" customHeight="1"/>
    <row r="16517" customHeight="1"/>
    <row r="16518" customHeight="1"/>
    <row r="16519" customHeight="1"/>
    <row r="16520" customHeight="1"/>
    <row r="16521" customHeight="1"/>
    <row r="16522" customHeight="1"/>
    <row r="16523" customHeight="1"/>
    <row r="16524" customHeight="1"/>
    <row r="16525" customHeight="1"/>
    <row r="16526" customHeight="1"/>
    <row r="16527" customHeight="1"/>
    <row r="16528" customHeight="1"/>
    <row r="16529" customHeight="1"/>
    <row r="16530" customHeight="1"/>
    <row r="16531" customHeight="1"/>
    <row r="16532" customHeight="1"/>
    <row r="16533" customHeight="1"/>
    <row r="16534" customHeight="1"/>
    <row r="16535" customHeight="1"/>
    <row r="16536" customHeight="1"/>
    <row r="16537" customHeight="1"/>
    <row r="16538" customHeight="1"/>
    <row r="16539" customHeight="1"/>
    <row r="16540" customHeight="1"/>
    <row r="16541" customHeight="1"/>
    <row r="16542" customHeight="1"/>
    <row r="16543" customHeight="1"/>
    <row r="16544" customHeight="1"/>
    <row r="16545" customHeight="1"/>
    <row r="16546" customHeight="1"/>
    <row r="16547" customHeight="1"/>
    <row r="16548" customHeight="1"/>
    <row r="16549" customHeight="1"/>
    <row r="16550" customHeight="1"/>
    <row r="16551" customHeight="1"/>
    <row r="16552" customHeight="1"/>
    <row r="16553" customHeight="1"/>
    <row r="16554" customHeight="1"/>
    <row r="16555" customHeight="1"/>
    <row r="16556" customHeight="1"/>
    <row r="16557" customHeight="1"/>
    <row r="16558" customHeight="1"/>
    <row r="16559" customHeight="1"/>
    <row r="16560" customHeight="1"/>
    <row r="16561" customHeight="1"/>
    <row r="16562" customHeight="1"/>
    <row r="16563" customHeight="1"/>
    <row r="16564" customHeight="1"/>
    <row r="16565" customHeight="1"/>
    <row r="16566" customHeight="1"/>
    <row r="16567" customHeight="1"/>
    <row r="16568" customHeight="1"/>
    <row r="16569" customHeight="1"/>
    <row r="16570" customHeight="1"/>
    <row r="16571" customHeight="1"/>
    <row r="16572" customHeight="1"/>
    <row r="16573" customHeight="1"/>
    <row r="16574" customHeight="1"/>
    <row r="16575" customHeight="1"/>
    <row r="16576" customHeight="1"/>
    <row r="16577" customHeight="1"/>
    <row r="16578" customHeight="1"/>
    <row r="16579" customHeight="1"/>
    <row r="16580" customHeight="1"/>
    <row r="16581" customHeight="1"/>
    <row r="16582" customHeight="1"/>
    <row r="16583" customHeight="1"/>
    <row r="16584" customHeight="1"/>
    <row r="16585" customHeight="1"/>
    <row r="16586" customHeight="1"/>
    <row r="16587" customHeight="1"/>
    <row r="16588" customHeight="1"/>
    <row r="16589" customHeight="1"/>
    <row r="16590" customHeight="1"/>
    <row r="16591" customHeight="1"/>
    <row r="16592" customHeight="1"/>
    <row r="16593" customHeight="1"/>
    <row r="16594" customHeight="1"/>
    <row r="16595" customHeight="1"/>
    <row r="16596" customHeight="1"/>
    <row r="16597" customHeight="1"/>
    <row r="16598" customHeight="1"/>
    <row r="16599" customHeight="1"/>
    <row r="16600" customHeight="1"/>
    <row r="16601" customHeight="1"/>
    <row r="16602" customHeight="1"/>
    <row r="16603" customHeight="1"/>
    <row r="16604" customHeight="1"/>
    <row r="16605" customHeight="1"/>
    <row r="16606" customHeight="1"/>
    <row r="16607" customHeight="1"/>
    <row r="16608" customHeight="1"/>
    <row r="16609" customHeight="1"/>
    <row r="16610" customHeight="1"/>
    <row r="16611" customHeight="1"/>
    <row r="16612" customHeight="1"/>
    <row r="16613" customHeight="1"/>
    <row r="16614" customHeight="1"/>
    <row r="16615" customHeight="1"/>
    <row r="16616" customHeight="1"/>
    <row r="16617" customHeight="1"/>
    <row r="16618" customHeight="1"/>
    <row r="16619" customHeight="1"/>
    <row r="16620" customHeight="1"/>
    <row r="16621" customHeight="1"/>
    <row r="16622" customHeight="1"/>
    <row r="16623" customHeight="1"/>
    <row r="16624" customHeight="1"/>
    <row r="16625" customHeight="1"/>
    <row r="16626" customHeight="1"/>
    <row r="16627" customHeight="1"/>
    <row r="16628" customHeight="1"/>
    <row r="16629" customHeight="1"/>
    <row r="16630" customHeight="1"/>
    <row r="16631" customHeight="1"/>
    <row r="16632" customHeight="1"/>
    <row r="16633" customHeight="1"/>
    <row r="16634" customHeight="1"/>
    <row r="16635" customHeight="1"/>
    <row r="16636" customHeight="1"/>
    <row r="16637" customHeight="1"/>
    <row r="16638" customHeight="1"/>
    <row r="16639" customHeight="1"/>
    <row r="16640" customHeight="1"/>
    <row r="16641" customHeight="1"/>
    <row r="16642" customHeight="1"/>
    <row r="16643" customHeight="1"/>
    <row r="16644" customHeight="1"/>
    <row r="16645" customHeight="1"/>
    <row r="16646" customHeight="1"/>
    <row r="16647" customHeight="1"/>
    <row r="16648" customHeight="1"/>
    <row r="16649" customHeight="1"/>
    <row r="16650" customHeight="1"/>
    <row r="16651" customHeight="1"/>
    <row r="16652" customHeight="1"/>
    <row r="16653" customHeight="1"/>
    <row r="16654" customHeight="1"/>
    <row r="16655" customHeight="1"/>
    <row r="16656" customHeight="1"/>
    <row r="16657" customHeight="1"/>
    <row r="16658" customHeight="1"/>
    <row r="16659" customHeight="1"/>
    <row r="16660" customHeight="1"/>
    <row r="16661" customHeight="1"/>
    <row r="16662" customHeight="1"/>
    <row r="16663" customHeight="1"/>
    <row r="16664" customHeight="1"/>
    <row r="16665" customHeight="1"/>
    <row r="16666" customHeight="1"/>
    <row r="16667" customHeight="1"/>
    <row r="16668" customHeight="1"/>
    <row r="16669" customHeight="1"/>
    <row r="16670" customHeight="1"/>
    <row r="16671" customHeight="1"/>
    <row r="16672" customHeight="1"/>
    <row r="16673" customHeight="1"/>
    <row r="16674" customHeight="1"/>
    <row r="16675" customHeight="1"/>
    <row r="16676" customHeight="1"/>
    <row r="16677" customHeight="1"/>
    <row r="16678" customHeight="1"/>
    <row r="16679" customHeight="1"/>
    <row r="16680" customHeight="1"/>
    <row r="16681" customHeight="1"/>
    <row r="16682" customHeight="1"/>
    <row r="16683" customHeight="1"/>
    <row r="16684" customHeight="1"/>
    <row r="16685" customHeight="1"/>
    <row r="16686" customHeight="1"/>
    <row r="16687" customHeight="1"/>
    <row r="16688" customHeight="1"/>
    <row r="16689" customHeight="1"/>
    <row r="16690" customHeight="1"/>
    <row r="16691" customHeight="1"/>
    <row r="16692" customHeight="1"/>
    <row r="16693" customHeight="1"/>
    <row r="16694" customHeight="1"/>
    <row r="16695" customHeight="1"/>
    <row r="16696" customHeight="1"/>
    <row r="16697" customHeight="1"/>
    <row r="16698" customHeight="1"/>
    <row r="16699" customHeight="1"/>
    <row r="16700" customHeight="1"/>
    <row r="16701" customHeight="1"/>
    <row r="16702" customHeight="1"/>
    <row r="16703" customHeight="1"/>
    <row r="16704" customHeight="1"/>
    <row r="16705" customHeight="1"/>
    <row r="16706" customHeight="1"/>
    <row r="16707" customHeight="1"/>
    <row r="16708" customHeight="1"/>
    <row r="16709" customHeight="1"/>
    <row r="16710" customHeight="1"/>
    <row r="16711" customHeight="1"/>
    <row r="16712" customHeight="1"/>
    <row r="16713" customHeight="1"/>
    <row r="16714" customHeight="1"/>
    <row r="16715" customHeight="1"/>
    <row r="16716" customHeight="1"/>
    <row r="16717" customHeight="1"/>
    <row r="16718" customHeight="1"/>
    <row r="16719" customHeight="1"/>
    <row r="16720" customHeight="1"/>
    <row r="16721" customHeight="1"/>
    <row r="16722" customHeight="1"/>
    <row r="16723" customHeight="1"/>
    <row r="16724" customHeight="1"/>
    <row r="16725" customHeight="1"/>
    <row r="16726" customHeight="1"/>
    <row r="16727" customHeight="1"/>
    <row r="16728" customHeight="1"/>
    <row r="16729" customHeight="1"/>
    <row r="16730" customHeight="1"/>
    <row r="16731" customHeight="1"/>
    <row r="16732" customHeight="1"/>
    <row r="16733" customHeight="1"/>
    <row r="16734" customHeight="1"/>
    <row r="16735" customHeight="1"/>
    <row r="16736" customHeight="1"/>
    <row r="16737" customHeight="1"/>
    <row r="16738" customHeight="1"/>
    <row r="16739" customHeight="1"/>
    <row r="16740" customHeight="1"/>
    <row r="16741" customHeight="1"/>
    <row r="16742" customHeight="1"/>
    <row r="16743" customHeight="1"/>
    <row r="16744" customHeight="1"/>
    <row r="16745" customHeight="1"/>
    <row r="16746" customHeight="1"/>
    <row r="16747" customHeight="1"/>
    <row r="16748" customHeight="1"/>
    <row r="16749" customHeight="1"/>
    <row r="16750" customHeight="1"/>
    <row r="16751" customHeight="1"/>
    <row r="16752" customHeight="1"/>
    <row r="16753" customHeight="1"/>
    <row r="16754" customHeight="1"/>
    <row r="16755" customHeight="1"/>
    <row r="16756" customHeight="1"/>
    <row r="16757" customHeight="1"/>
    <row r="16758" customHeight="1"/>
    <row r="16759" customHeight="1"/>
    <row r="16760" customHeight="1"/>
    <row r="16761" customHeight="1"/>
    <row r="16762" customHeight="1"/>
    <row r="16763" customHeight="1"/>
    <row r="16764" customHeight="1"/>
    <row r="16765" customHeight="1"/>
    <row r="16766" customHeight="1"/>
    <row r="16767" customHeight="1"/>
    <row r="16768" customHeight="1"/>
    <row r="16769" customHeight="1"/>
    <row r="16770" customHeight="1"/>
    <row r="16771" customHeight="1"/>
    <row r="16772" customHeight="1"/>
    <row r="16773" customHeight="1"/>
    <row r="16774" customHeight="1"/>
    <row r="16775" customHeight="1"/>
    <row r="16776" customHeight="1"/>
    <row r="16777" customHeight="1"/>
    <row r="16778" customHeight="1"/>
    <row r="16779" customHeight="1"/>
    <row r="16780" customHeight="1"/>
    <row r="16781" customHeight="1"/>
    <row r="16782" customHeight="1"/>
    <row r="16783" customHeight="1"/>
    <row r="16784" customHeight="1"/>
    <row r="16785" customHeight="1"/>
    <row r="16786" customHeight="1"/>
    <row r="16787" customHeight="1"/>
    <row r="16788" customHeight="1"/>
    <row r="16789" customHeight="1"/>
    <row r="16790" customHeight="1"/>
    <row r="16791" customHeight="1"/>
    <row r="16792" customHeight="1"/>
    <row r="16793" customHeight="1"/>
    <row r="16794" customHeight="1"/>
    <row r="16795" customHeight="1"/>
    <row r="16796" customHeight="1"/>
    <row r="16797" customHeight="1"/>
    <row r="16798" customHeight="1"/>
    <row r="16799" customHeight="1"/>
    <row r="16800" customHeight="1"/>
    <row r="16801" customHeight="1"/>
    <row r="16802" customHeight="1"/>
    <row r="16803" customHeight="1"/>
    <row r="16804" customHeight="1"/>
    <row r="16805" customHeight="1"/>
    <row r="16806" customHeight="1"/>
    <row r="16807" customHeight="1"/>
    <row r="16808" customHeight="1"/>
    <row r="16809" customHeight="1"/>
    <row r="16810" customHeight="1"/>
    <row r="16811" customHeight="1"/>
    <row r="16812" customHeight="1"/>
    <row r="16813" customHeight="1"/>
    <row r="16814" customHeight="1"/>
    <row r="16815" customHeight="1"/>
    <row r="16816" customHeight="1"/>
    <row r="16817" customHeight="1"/>
    <row r="16818" customHeight="1"/>
    <row r="16819" customHeight="1"/>
    <row r="16820" customHeight="1"/>
    <row r="16821" customHeight="1"/>
    <row r="16822" customHeight="1"/>
    <row r="16823" customHeight="1"/>
    <row r="16824" customHeight="1"/>
    <row r="16825" customHeight="1"/>
    <row r="16826" customHeight="1"/>
    <row r="16827" customHeight="1"/>
    <row r="16828" customHeight="1"/>
    <row r="16829" customHeight="1"/>
    <row r="16830" customHeight="1"/>
    <row r="16831" customHeight="1"/>
    <row r="16832" customHeight="1"/>
    <row r="16833" customHeight="1"/>
    <row r="16834" customHeight="1"/>
    <row r="16835" customHeight="1"/>
    <row r="16836" customHeight="1"/>
    <row r="16837" customHeight="1"/>
    <row r="16838" customHeight="1"/>
    <row r="16839" customHeight="1"/>
    <row r="16840" customHeight="1"/>
    <row r="16841" customHeight="1"/>
    <row r="16842" customHeight="1"/>
    <row r="16843" customHeight="1"/>
    <row r="16844" customHeight="1"/>
    <row r="16845" customHeight="1"/>
    <row r="16846" customHeight="1"/>
    <row r="16847" customHeight="1"/>
    <row r="16848" customHeight="1"/>
    <row r="16849" customHeight="1"/>
    <row r="16850" customHeight="1"/>
    <row r="16851" customHeight="1"/>
    <row r="16852" customHeight="1"/>
    <row r="16853" customHeight="1"/>
    <row r="16854" customHeight="1"/>
    <row r="16855" customHeight="1"/>
    <row r="16856" customHeight="1"/>
    <row r="16857" customHeight="1"/>
    <row r="16858" customHeight="1"/>
    <row r="16859" customHeight="1"/>
    <row r="16860" customHeight="1"/>
    <row r="16861" customHeight="1"/>
    <row r="16862" customHeight="1"/>
    <row r="16863" customHeight="1"/>
    <row r="16864" customHeight="1"/>
    <row r="16865" customHeight="1"/>
    <row r="16866" customHeight="1"/>
    <row r="16867" customHeight="1"/>
    <row r="16868" customHeight="1"/>
    <row r="16869" customHeight="1"/>
    <row r="16870" customHeight="1"/>
    <row r="16871" customHeight="1"/>
    <row r="16872" customHeight="1"/>
    <row r="16873" customHeight="1"/>
    <row r="16874" customHeight="1"/>
    <row r="16875" customHeight="1"/>
    <row r="16876" customHeight="1"/>
    <row r="16877" customHeight="1"/>
    <row r="16878" customHeight="1"/>
    <row r="16879" customHeight="1"/>
    <row r="16880" customHeight="1"/>
    <row r="16881" customHeight="1"/>
    <row r="16882" customHeight="1"/>
    <row r="16883" customHeight="1"/>
    <row r="16884" customHeight="1"/>
    <row r="16885" customHeight="1"/>
    <row r="16886" customHeight="1"/>
    <row r="16887" customHeight="1"/>
    <row r="16888" customHeight="1"/>
    <row r="16889" customHeight="1"/>
    <row r="16890" customHeight="1"/>
    <row r="16891" customHeight="1"/>
    <row r="16892" customHeight="1"/>
    <row r="16893" customHeight="1"/>
    <row r="16894" customHeight="1"/>
    <row r="16895" customHeight="1"/>
    <row r="16896" customHeight="1"/>
    <row r="16897" customHeight="1"/>
    <row r="16898" customHeight="1"/>
    <row r="16899" customHeight="1"/>
    <row r="16900" customHeight="1"/>
    <row r="16901" customHeight="1"/>
    <row r="16902" customHeight="1"/>
    <row r="16903" customHeight="1"/>
    <row r="16904" customHeight="1"/>
    <row r="16905" customHeight="1"/>
    <row r="16906" customHeight="1"/>
    <row r="16907" customHeight="1"/>
    <row r="16908" customHeight="1"/>
    <row r="16909" customHeight="1"/>
    <row r="16910" customHeight="1"/>
    <row r="16911" customHeight="1"/>
    <row r="16912" customHeight="1"/>
    <row r="16913" customHeight="1"/>
    <row r="16914" customHeight="1"/>
    <row r="16915" customHeight="1"/>
    <row r="16916" customHeight="1"/>
    <row r="16917" customHeight="1"/>
    <row r="16918" customHeight="1"/>
    <row r="16919" customHeight="1"/>
    <row r="16920" customHeight="1"/>
    <row r="16921" customHeight="1"/>
    <row r="16922" customHeight="1"/>
    <row r="16923" customHeight="1"/>
    <row r="16924" customHeight="1"/>
    <row r="16925" customHeight="1"/>
    <row r="16926" customHeight="1"/>
    <row r="16927" customHeight="1"/>
    <row r="16928" customHeight="1"/>
    <row r="16929" customHeight="1"/>
    <row r="16930" customHeight="1"/>
    <row r="16931" customHeight="1"/>
    <row r="16932" customHeight="1"/>
    <row r="16933" customHeight="1"/>
    <row r="16934" customHeight="1"/>
    <row r="16935" customHeight="1"/>
    <row r="16936" customHeight="1"/>
    <row r="16937" customHeight="1"/>
    <row r="16938" customHeight="1"/>
    <row r="16939" customHeight="1"/>
    <row r="16940" customHeight="1"/>
    <row r="16941" customHeight="1"/>
    <row r="16942" customHeight="1"/>
    <row r="16943" customHeight="1"/>
    <row r="16944" customHeight="1"/>
    <row r="16945" customHeight="1"/>
    <row r="16946" customHeight="1"/>
    <row r="16947" customHeight="1"/>
    <row r="16948" customHeight="1"/>
    <row r="16949" customHeight="1"/>
    <row r="16950" customHeight="1"/>
    <row r="16951" customHeight="1"/>
    <row r="16952" customHeight="1"/>
    <row r="16953" customHeight="1"/>
    <row r="16954" customHeight="1"/>
    <row r="16955" customHeight="1"/>
    <row r="16956" customHeight="1"/>
    <row r="16957" customHeight="1"/>
    <row r="16958" customHeight="1"/>
    <row r="16959" customHeight="1"/>
    <row r="16960" customHeight="1"/>
    <row r="16961" customHeight="1"/>
    <row r="16962" customHeight="1"/>
    <row r="16963" customHeight="1"/>
    <row r="16964" customHeight="1"/>
    <row r="16965" customHeight="1"/>
    <row r="16966" customHeight="1"/>
    <row r="16967" customHeight="1"/>
    <row r="16968" customHeight="1"/>
    <row r="16969" customHeight="1"/>
    <row r="16970" customHeight="1"/>
    <row r="16971" customHeight="1"/>
    <row r="16972" customHeight="1"/>
    <row r="16973" customHeight="1"/>
    <row r="16974" customHeight="1"/>
    <row r="16975" customHeight="1"/>
    <row r="16976" customHeight="1"/>
    <row r="16977" customHeight="1"/>
    <row r="16978" customHeight="1"/>
    <row r="16979" customHeight="1"/>
    <row r="16980" customHeight="1"/>
    <row r="16981" customHeight="1"/>
    <row r="16982" customHeight="1"/>
    <row r="16983" customHeight="1"/>
    <row r="16984" customHeight="1"/>
    <row r="16985" customHeight="1"/>
    <row r="16986" customHeight="1"/>
    <row r="16987" customHeight="1"/>
    <row r="16988" customHeight="1"/>
    <row r="16989" customHeight="1"/>
    <row r="16990" customHeight="1"/>
    <row r="16991" customHeight="1"/>
    <row r="16992" customHeight="1"/>
    <row r="16993" customHeight="1"/>
    <row r="16994" customHeight="1"/>
    <row r="16995" customHeight="1"/>
    <row r="16996" customHeight="1"/>
    <row r="16997" customHeight="1"/>
    <row r="16998" customHeight="1"/>
    <row r="16999" customHeight="1"/>
    <row r="17000" customHeight="1"/>
    <row r="17001" customHeight="1"/>
    <row r="17002" customHeight="1"/>
    <row r="17003" customHeight="1"/>
    <row r="17004" customHeight="1"/>
    <row r="17005" customHeight="1"/>
    <row r="17006" customHeight="1"/>
    <row r="17007" customHeight="1"/>
    <row r="17008" customHeight="1"/>
    <row r="17009" customHeight="1"/>
    <row r="17010" customHeight="1"/>
    <row r="17011" customHeight="1"/>
    <row r="17012" customHeight="1"/>
    <row r="17013" customHeight="1"/>
    <row r="17014" customHeight="1"/>
    <row r="17015" customHeight="1"/>
    <row r="17016" customHeight="1"/>
    <row r="17017" customHeight="1"/>
    <row r="17018" customHeight="1"/>
    <row r="17019" customHeight="1"/>
    <row r="17020" customHeight="1"/>
    <row r="17021" customHeight="1"/>
    <row r="17022" customHeight="1"/>
    <row r="17023" customHeight="1"/>
    <row r="17024" customHeight="1"/>
    <row r="17025" customHeight="1"/>
    <row r="17026" customHeight="1"/>
    <row r="17027" customHeight="1"/>
    <row r="17028" customHeight="1"/>
    <row r="17029" customHeight="1"/>
    <row r="17030" customHeight="1"/>
    <row r="17031" customHeight="1"/>
    <row r="17032" customHeight="1"/>
    <row r="17033" customHeight="1"/>
    <row r="17034" customHeight="1"/>
    <row r="17035" customHeight="1"/>
    <row r="17036" customHeight="1"/>
    <row r="17037" customHeight="1"/>
    <row r="17038" customHeight="1"/>
    <row r="17039" customHeight="1"/>
    <row r="17040" customHeight="1"/>
    <row r="17041" customHeight="1"/>
    <row r="17042" customHeight="1"/>
    <row r="17043" customHeight="1"/>
    <row r="17044" customHeight="1"/>
    <row r="17045" customHeight="1"/>
    <row r="17046" customHeight="1"/>
    <row r="17047" customHeight="1"/>
    <row r="17048" customHeight="1"/>
    <row r="17049" customHeight="1"/>
    <row r="17050" customHeight="1"/>
    <row r="17051" customHeight="1"/>
    <row r="17052" customHeight="1"/>
    <row r="17053" customHeight="1"/>
    <row r="17054" customHeight="1"/>
    <row r="17055" customHeight="1"/>
    <row r="17056" customHeight="1"/>
    <row r="17057" customHeight="1"/>
    <row r="17058" customHeight="1"/>
    <row r="17059" customHeight="1"/>
    <row r="17060" customHeight="1"/>
    <row r="17061" customHeight="1"/>
    <row r="17062" customHeight="1"/>
    <row r="17063" customHeight="1"/>
    <row r="17064" customHeight="1"/>
    <row r="17065" customHeight="1"/>
    <row r="17066" customHeight="1"/>
    <row r="17067" customHeight="1"/>
    <row r="17068" customHeight="1"/>
    <row r="17069" customHeight="1"/>
    <row r="17070" customHeight="1"/>
    <row r="17071" customHeight="1"/>
    <row r="17072" customHeight="1"/>
    <row r="17073" customHeight="1"/>
    <row r="17074" customHeight="1"/>
    <row r="17075" customHeight="1"/>
    <row r="17076" customHeight="1"/>
    <row r="17077" customHeight="1"/>
    <row r="17078" customHeight="1"/>
    <row r="17079" customHeight="1"/>
    <row r="17080" customHeight="1"/>
    <row r="17081" customHeight="1"/>
    <row r="17082" customHeight="1"/>
    <row r="17083" customHeight="1"/>
    <row r="17084" customHeight="1"/>
    <row r="17085" customHeight="1"/>
    <row r="17086" customHeight="1"/>
    <row r="17087" customHeight="1"/>
    <row r="17088" customHeight="1"/>
    <row r="17089" customHeight="1"/>
    <row r="17090" customHeight="1"/>
    <row r="17091" customHeight="1"/>
    <row r="17092" customHeight="1"/>
    <row r="17093" customHeight="1"/>
    <row r="17094" customHeight="1"/>
    <row r="17095" customHeight="1"/>
    <row r="17096" customHeight="1"/>
    <row r="17097" customHeight="1"/>
    <row r="17098" customHeight="1"/>
    <row r="17099" customHeight="1"/>
    <row r="17100" customHeight="1"/>
    <row r="17101" customHeight="1"/>
    <row r="17102" customHeight="1"/>
    <row r="17103" customHeight="1"/>
    <row r="17104" customHeight="1"/>
    <row r="17105" customHeight="1"/>
    <row r="17106" customHeight="1"/>
    <row r="17107" customHeight="1"/>
    <row r="17108" customHeight="1"/>
    <row r="17109" customHeight="1"/>
    <row r="17110" customHeight="1"/>
    <row r="17111" customHeight="1"/>
    <row r="17112" customHeight="1"/>
    <row r="17113" customHeight="1"/>
    <row r="17114" customHeight="1"/>
    <row r="17115" customHeight="1"/>
    <row r="17116" customHeight="1"/>
    <row r="17117" customHeight="1"/>
    <row r="17118" customHeight="1"/>
    <row r="17119" customHeight="1"/>
    <row r="17120" customHeight="1"/>
    <row r="17121" customHeight="1"/>
    <row r="17122" customHeight="1"/>
    <row r="17123" customHeight="1"/>
    <row r="17124" customHeight="1"/>
    <row r="17125" customHeight="1"/>
    <row r="17126" customHeight="1"/>
    <row r="17127" customHeight="1"/>
    <row r="17128" customHeight="1"/>
    <row r="17129" customHeight="1"/>
    <row r="17130" customHeight="1"/>
    <row r="17131" customHeight="1"/>
    <row r="17132" customHeight="1"/>
    <row r="17133" customHeight="1"/>
    <row r="17134" customHeight="1"/>
    <row r="17135" customHeight="1"/>
    <row r="17136" customHeight="1"/>
    <row r="17137" customHeight="1"/>
    <row r="17138" customHeight="1"/>
    <row r="17139" customHeight="1"/>
    <row r="17140" customHeight="1"/>
    <row r="17141" customHeight="1"/>
    <row r="17142" customHeight="1"/>
    <row r="17143" customHeight="1"/>
    <row r="17144" customHeight="1"/>
    <row r="17145" customHeight="1"/>
    <row r="17146" customHeight="1"/>
    <row r="17147" customHeight="1"/>
    <row r="17148" customHeight="1"/>
    <row r="17149" customHeight="1"/>
    <row r="17150" customHeight="1"/>
    <row r="17151" customHeight="1"/>
    <row r="17152" customHeight="1"/>
    <row r="17153" customHeight="1"/>
    <row r="17154" customHeight="1"/>
    <row r="17155" customHeight="1"/>
    <row r="17156" customHeight="1"/>
    <row r="17157" customHeight="1"/>
    <row r="17158" customHeight="1"/>
    <row r="17159" customHeight="1"/>
    <row r="17160" customHeight="1"/>
    <row r="17161" customHeight="1"/>
    <row r="17162" customHeight="1"/>
    <row r="17163" customHeight="1"/>
    <row r="17164" customHeight="1"/>
    <row r="17165" customHeight="1"/>
    <row r="17166" customHeight="1"/>
    <row r="17167" customHeight="1"/>
    <row r="17168" customHeight="1"/>
    <row r="17169" customHeight="1"/>
    <row r="17170" customHeight="1"/>
    <row r="17171" customHeight="1"/>
    <row r="17172" customHeight="1"/>
    <row r="17173" customHeight="1"/>
    <row r="17174" customHeight="1"/>
    <row r="17175" customHeight="1"/>
    <row r="17176" customHeight="1"/>
    <row r="17177" customHeight="1"/>
    <row r="17178" customHeight="1"/>
    <row r="17179" customHeight="1"/>
    <row r="17180" customHeight="1"/>
    <row r="17181" customHeight="1"/>
    <row r="17182" customHeight="1"/>
    <row r="17183" customHeight="1"/>
    <row r="17184" customHeight="1"/>
    <row r="17185" customHeight="1"/>
    <row r="17186" customHeight="1"/>
    <row r="17187" customHeight="1"/>
    <row r="17188" customHeight="1"/>
    <row r="17189" customHeight="1"/>
    <row r="17190" customHeight="1"/>
    <row r="17191" customHeight="1"/>
    <row r="17192" customHeight="1"/>
    <row r="17193" customHeight="1"/>
    <row r="17194" customHeight="1"/>
    <row r="17195" customHeight="1"/>
    <row r="17196" customHeight="1"/>
    <row r="17197" customHeight="1"/>
    <row r="17198" customHeight="1"/>
    <row r="17199" customHeight="1"/>
    <row r="17200" customHeight="1"/>
    <row r="17201" customHeight="1"/>
    <row r="17202" customHeight="1"/>
    <row r="17203" customHeight="1"/>
    <row r="17204" customHeight="1"/>
    <row r="17205" customHeight="1"/>
    <row r="17206" customHeight="1"/>
    <row r="17207" customHeight="1"/>
    <row r="17208" customHeight="1"/>
    <row r="17209" customHeight="1"/>
    <row r="17210" customHeight="1"/>
    <row r="17211" customHeight="1"/>
    <row r="17212" customHeight="1"/>
    <row r="17213" customHeight="1"/>
    <row r="17214" customHeight="1"/>
    <row r="17215" customHeight="1"/>
    <row r="17216" customHeight="1"/>
    <row r="17217" customHeight="1"/>
    <row r="17218" customHeight="1"/>
    <row r="17219" customHeight="1"/>
    <row r="17220" customHeight="1"/>
    <row r="17221" customHeight="1"/>
    <row r="17222" customHeight="1"/>
    <row r="17223" customHeight="1"/>
    <row r="17224" customHeight="1"/>
    <row r="17225" customHeight="1"/>
    <row r="17226" customHeight="1"/>
    <row r="17227" customHeight="1"/>
    <row r="17228" customHeight="1"/>
    <row r="17229" customHeight="1"/>
    <row r="17230" customHeight="1"/>
    <row r="17231" customHeight="1"/>
    <row r="17232" customHeight="1"/>
    <row r="17233" customHeight="1"/>
    <row r="17234" customHeight="1"/>
    <row r="17235" customHeight="1"/>
    <row r="17236" customHeight="1"/>
    <row r="17237" customHeight="1"/>
    <row r="17238" customHeight="1"/>
    <row r="17239" customHeight="1"/>
    <row r="17240" customHeight="1"/>
    <row r="17241" customHeight="1"/>
    <row r="17242" customHeight="1"/>
    <row r="17243" customHeight="1"/>
    <row r="17244" customHeight="1"/>
    <row r="17245" customHeight="1"/>
    <row r="17246" customHeight="1"/>
    <row r="17247" customHeight="1"/>
    <row r="17248" customHeight="1"/>
    <row r="17249" customHeight="1"/>
    <row r="17250" customHeight="1"/>
    <row r="17251" customHeight="1"/>
    <row r="17252" customHeight="1"/>
    <row r="17253" customHeight="1"/>
    <row r="17254" customHeight="1"/>
    <row r="17255" customHeight="1"/>
    <row r="17256" customHeight="1"/>
    <row r="17257" customHeight="1"/>
    <row r="17258" customHeight="1"/>
    <row r="17259" customHeight="1"/>
    <row r="17260" customHeight="1"/>
    <row r="17261" customHeight="1"/>
    <row r="17262" customHeight="1"/>
    <row r="17263" customHeight="1"/>
    <row r="17264" customHeight="1"/>
    <row r="17265" customHeight="1"/>
    <row r="17266" customHeight="1"/>
    <row r="17267" customHeight="1"/>
    <row r="17268" customHeight="1"/>
    <row r="17269" customHeight="1"/>
    <row r="17270" customHeight="1"/>
    <row r="17271" customHeight="1"/>
    <row r="17272" customHeight="1"/>
    <row r="17273" customHeight="1"/>
    <row r="17274" customHeight="1"/>
    <row r="17275" customHeight="1"/>
    <row r="17276" customHeight="1"/>
    <row r="17277" customHeight="1"/>
    <row r="17278" customHeight="1"/>
    <row r="17279" customHeight="1"/>
    <row r="17280" customHeight="1"/>
    <row r="17281" customHeight="1"/>
    <row r="17282" customHeight="1"/>
    <row r="17283" customHeight="1"/>
    <row r="17284" customHeight="1"/>
    <row r="17285" customHeight="1"/>
    <row r="17286" customHeight="1"/>
    <row r="17287" customHeight="1"/>
    <row r="17288" customHeight="1"/>
    <row r="17289" customHeight="1"/>
    <row r="17290" customHeight="1"/>
    <row r="17291" customHeight="1"/>
    <row r="17292" customHeight="1"/>
    <row r="17293" customHeight="1"/>
    <row r="17294" customHeight="1"/>
    <row r="17295" customHeight="1"/>
    <row r="17296" customHeight="1"/>
    <row r="17297" customHeight="1"/>
    <row r="17298" customHeight="1"/>
    <row r="17299" customHeight="1"/>
    <row r="17300" customHeight="1"/>
    <row r="17301" customHeight="1"/>
    <row r="17302" customHeight="1"/>
    <row r="17303" customHeight="1"/>
    <row r="17304" customHeight="1"/>
    <row r="17305" customHeight="1"/>
    <row r="17306" customHeight="1"/>
    <row r="17307" customHeight="1"/>
    <row r="17308" customHeight="1"/>
    <row r="17309" customHeight="1"/>
    <row r="17310" customHeight="1"/>
    <row r="17311" customHeight="1"/>
    <row r="17312" customHeight="1"/>
    <row r="17313" customHeight="1"/>
    <row r="17314" customHeight="1"/>
    <row r="17315" customHeight="1"/>
    <row r="17316" customHeight="1"/>
    <row r="17317" customHeight="1"/>
    <row r="17318" customHeight="1"/>
    <row r="17319" customHeight="1"/>
    <row r="17320" customHeight="1"/>
    <row r="17321" customHeight="1"/>
    <row r="17322" customHeight="1"/>
    <row r="17323" customHeight="1"/>
    <row r="17324" customHeight="1"/>
    <row r="17325" customHeight="1"/>
    <row r="17326" customHeight="1"/>
    <row r="17327" customHeight="1"/>
    <row r="17328" customHeight="1"/>
    <row r="17329" customHeight="1"/>
    <row r="17330" customHeight="1"/>
    <row r="17331" customHeight="1"/>
    <row r="17332" customHeight="1"/>
    <row r="17333" customHeight="1"/>
    <row r="17334" customHeight="1"/>
    <row r="17335" customHeight="1"/>
    <row r="17336" customHeight="1"/>
    <row r="17337" customHeight="1"/>
    <row r="17338" customHeight="1"/>
    <row r="17339" customHeight="1"/>
    <row r="17340" customHeight="1"/>
    <row r="17341" customHeight="1"/>
    <row r="17342" customHeight="1"/>
    <row r="17343" customHeight="1"/>
    <row r="17344" customHeight="1"/>
    <row r="17345" customHeight="1"/>
    <row r="17346" customHeight="1"/>
    <row r="17347" customHeight="1"/>
    <row r="17348" customHeight="1"/>
    <row r="17349" customHeight="1"/>
    <row r="17350" customHeight="1"/>
    <row r="17351" customHeight="1"/>
    <row r="17352" customHeight="1"/>
    <row r="17353" customHeight="1"/>
    <row r="17354" customHeight="1"/>
    <row r="17355" customHeight="1"/>
    <row r="17356" customHeight="1"/>
    <row r="17357" customHeight="1"/>
    <row r="17358" customHeight="1"/>
    <row r="17359" customHeight="1"/>
    <row r="17360" customHeight="1"/>
    <row r="17361" customHeight="1"/>
    <row r="17362" customHeight="1"/>
    <row r="17363" customHeight="1"/>
    <row r="17364" customHeight="1"/>
    <row r="17365" customHeight="1"/>
    <row r="17366" customHeight="1"/>
    <row r="17367" customHeight="1"/>
    <row r="17368" customHeight="1"/>
    <row r="17369" customHeight="1"/>
    <row r="17370" customHeight="1"/>
    <row r="17371" customHeight="1"/>
    <row r="17372" customHeight="1"/>
    <row r="17373" customHeight="1"/>
    <row r="17374" customHeight="1"/>
    <row r="17375" customHeight="1"/>
    <row r="17376" customHeight="1"/>
    <row r="17377" customHeight="1"/>
    <row r="17378" customHeight="1"/>
    <row r="17379" customHeight="1"/>
    <row r="17380" customHeight="1"/>
    <row r="17381" customHeight="1"/>
    <row r="17382" customHeight="1"/>
    <row r="17383" customHeight="1"/>
    <row r="17384" customHeight="1"/>
    <row r="17385" customHeight="1"/>
    <row r="17386" customHeight="1"/>
    <row r="17387" customHeight="1"/>
    <row r="17388" customHeight="1"/>
    <row r="17389" customHeight="1"/>
    <row r="17390" customHeight="1"/>
    <row r="17391" customHeight="1"/>
    <row r="17392" customHeight="1"/>
    <row r="17393" customHeight="1"/>
    <row r="17394" customHeight="1"/>
    <row r="17395" customHeight="1"/>
    <row r="17396" customHeight="1"/>
    <row r="17397" customHeight="1"/>
    <row r="17398" customHeight="1"/>
    <row r="17399" customHeight="1"/>
    <row r="17400" customHeight="1"/>
    <row r="17401" customHeight="1"/>
    <row r="17402" customHeight="1"/>
    <row r="17403" customHeight="1"/>
    <row r="17404" customHeight="1"/>
    <row r="17405" customHeight="1"/>
    <row r="17406" customHeight="1"/>
    <row r="17407" customHeight="1"/>
    <row r="17408" customHeight="1"/>
    <row r="17409" customHeight="1"/>
    <row r="17410" customHeight="1"/>
    <row r="17411" customHeight="1"/>
    <row r="17412" customHeight="1"/>
    <row r="17413" customHeight="1"/>
    <row r="17414" customHeight="1"/>
    <row r="17415" customHeight="1"/>
    <row r="17416" customHeight="1"/>
    <row r="17417" customHeight="1"/>
    <row r="17418" customHeight="1"/>
    <row r="17419" customHeight="1"/>
    <row r="17420" customHeight="1"/>
    <row r="17421" customHeight="1"/>
    <row r="17422" customHeight="1"/>
    <row r="17423" customHeight="1"/>
    <row r="17424" customHeight="1"/>
    <row r="17425" customHeight="1"/>
    <row r="17426" customHeight="1"/>
    <row r="17427" customHeight="1"/>
    <row r="17428" customHeight="1"/>
    <row r="17429" customHeight="1"/>
    <row r="17430" customHeight="1"/>
    <row r="17431" customHeight="1"/>
    <row r="17432" customHeight="1"/>
    <row r="17433" customHeight="1"/>
    <row r="17434" customHeight="1"/>
    <row r="17435" customHeight="1"/>
    <row r="17436" customHeight="1"/>
    <row r="17437" customHeight="1"/>
    <row r="17438" customHeight="1"/>
    <row r="17439" customHeight="1"/>
    <row r="17440" customHeight="1"/>
    <row r="17441" customHeight="1"/>
    <row r="17442" customHeight="1"/>
    <row r="17443" customHeight="1"/>
    <row r="17444" customHeight="1"/>
    <row r="17445" customHeight="1"/>
    <row r="17446" customHeight="1"/>
    <row r="17447" customHeight="1"/>
    <row r="17448" customHeight="1"/>
    <row r="17449" customHeight="1"/>
    <row r="17450" customHeight="1"/>
    <row r="17451" customHeight="1"/>
    <row r="17452" customHeight="1"/>
    <row r="17453" customHeight="1"/>
    <row r="17454" customHeight="1"/>
    <row r="17455" customHeight="1"/>
    <row r="17456" customHeight="1"/>
    <row r="17457" customHeight="1"/>
    <row r="17458" customHeight="1"/>
    <row r="17459" customHeight="1"/>
    <row r="17460" customHeight="1"/>
    <row r="17461" customHeight="1"/>
    <row r="17462" customHeight="1"/>
    <row r="17463" customHeight="1"/>
    <row r="17464" customHeight="1"/>
    <row r="17465" customHeight="1"/>
    <row r="17466" customHeight="1"/>
    <row r="17467" customHeight="1"/>
    <row r="17468" customHeight="1"/>
    <row r="17469" customHeight="1"/>
    <row r="17470" customHeight="1"/>
    <row r="17471" customHeight="1"/>
    <row r="17472" customHeight="1"/>
    <row r="17473" customHeight="1"/>
    <row r="17474" customHeight="1"/>
    <row r="17475" customHeight="1"/>
    <row r="17476" customHeight="1"/>
    <row r="17477" customHeight="1"/>
    <row r="17478" customHeight="1"/>
    <row r="17479" customHeight="1"/>
    <row r="17480" customHeight="1"/>
    <row r="17481" customHeight="1"/>
    <row r="17482" customHeight="1"/>
    <row r="17483" customHeight="1"/>
    <row r="17484" customHeight="1"/>
    <row r="17485" customHeight="1"/>
    <row r="17486" customHeight="1"/>
    <row r="17487" customHeight="1"/>
    <row r="17488" customHeight="1"/>
    <row r="17489" customHeight="1"/>
    <row r="17490" customHeight="1"/>
    <row r="17491" customHeight="1"/>
    <row r="17492" customHeight="1"/>
    <row r="17493" customHeight="1"/>
    <row r="17494" customHeight="1"/>
    <row r="17495" customHeight="1"/>
    <row r="17496" customHeight="1"/>
    <row r="17497" customHeight="1"/>
    <row r="17498" customHeight="1"/>
    <row r="17499" customHeight="1"/>
    <row r="17500" customHeight="1"/>
    <row r="17501" customHeight="1"/>
    <row r="17502" customHeight="1"/>
    <row r="17503" customHeight="1"/>
    <row r="17504" customHeight="1"/>
    <row r="17505" customHeight="1"/>
    <row r="17506" customHeight="1"/>
    <row r="17507" customHeight="1"/>
    <row r="17508" customHeight="1"/>
    <row r="17509" customHeight="1"/>
    <row r="17510" customHeight="1"/>
    <row r="17511" customHeight="1"/>
    <row r="17512" customHeight="1"/>
    <row r="17513" customHeight="1"/>
    <row r="17514" customHeight="1"/>
    <row r="17515" customHeight="1"/>
    <row r="17516" customHeight="1"/>
    <row r="17517" customHeight="1"/>
    <row r="17518" customHeight="1"/>
    <row r="17519" customHeight="1"/>
    <row r="17520" customHeight="1"/>
    <row r="17521" customHeight="1"/>
    <row r="17522" customHeight="1"/>
    <row r="17523" customHeight="1"/>
    <row r="17524" customHeight="1"/>
    <row r="17525" customHeight="1"/>
    <row r="17526" customHeight="1"/>
    <row r="17527" customHeight="1"/>
    <row r="17528" customHeight="1"/>
    <row r="17529" customHeight="1"/>
    <row r="17530" customHeight="1"/>
    <row r="17531" customHeight="1"/>
    <row r="17532" customHeight="1"/>
    <row r="17533" customHeight="1"/>
    <row r="17534" customHeight="1"/>
    <row r="17535" customHeight="1"/>
    <row r="17536" customHeight="1"/>
    <row r="17537" customHeight="1"/>
    <row r="17538" customHeight="1"/>
    <row r="17539" customHeight="1"/>
    <row r="17540" customHeight="1"/>
    <row r="17541" customHeight="1"/>
    <row r="17542" customHeight="1"/>
    <row r="17543" customHeight="1"/>
    <row r="17544" customHeight="1"/>
    <row r="17545" customHeight="1"/>
    <row r="17546" customHeight="1"/>
    <row r="17547" customHeight="1"/>
    <row r="17548" customHeight="1"/>
    <row r="17549" customHeight="1"/>
    <row r="17550" customHeight="1"/>
    <row r="17551" customHeight="1"/>
    <row r="17552" customHeight="1"/>
    <row r="17553" customHeight="1"/>
    <row r="17554" customHeight="1"/>
    <row r="17555" customHeight="1"/>
    <row r="17556" customHeight="1"/>
    <row r="17557" customHeight="1"/>
    <row r="17558" customHeight="1"/>
    <row r="17559" customHeight="1"/>
    <row r="17560" customHeight="1"/>
    <row r="17561" customHeight="1"/>
    <row r="17562" customHeight="1"/>
    <row r="17563" customHeight="1"/>
    <row r="17564" customHeight="1"/>
    <row r="17565" customHeight="1"/>
    <row r="17566" customHeight="1"/>
    <row r="17567" customHeight="1"/>
    <row r="17568" customHeight="1"/>
    <row r="17569" customHeight="1"/>
    <row r="17570" customHeight="1"/>
    <row r="17571" customHeight="1"/>
    <row r="17572" customHeight="1"/>
    <row r="17573" customHeight="1"/>
    <row r="17574" customHeight="1"/>
    <row r="17575" customHeight="1"/>
    <row r="17576" customHeight="1"/>
    <row r="17577" customHeight="1"/>
    <row r="17578" customHeight="1"/>
    <row r="17579" customHeight="1"/>
    <row r="17580" customHeight="1"/>
    <row r="17581" customHeight="1"/>
    <row r="17582" customHeight="1"/>
    <row r="17583" customHeight="1"/>
    <row r="17584" customHeight="1"/>
    <row r="17585" customHeight="1"/>
    <row r="17586" customHeight="1"/>
    <row r="17587" customHeight="1"/>
    <row r="17588" customHeight="1"/>
    <row r="17589" customHeight="1"/>
    <row r="17590" customHeight="1"/>
    <row r="17591" customHeight="1"/>
    <row r="17592" customHeight="1"/>
    <row r="17593" customHeight="1"/>
    <row r="17594" customHeight="1"/>
    <row r="17595" customHeight="1"/>
    <row r="17596" customHeight="1"/>
    <row r="17597" customHeight="1"/>
    <row r="17598" customHeight="1"/>
    <row r="17599" customHeight="1"/>
    <row r="17600" customHeight="1"/>
    <row r="17601" customHeight="1"/>
    <row r="17602" customHeight="1"/>
    <row r="17603" customHeight="1"/>
    <row r="17604" customHeight="1"/>
    <row r="17605" customHeight="1"/>
    <row r="17606" customHeight="1"/>
    <row r="17607" customHeight="1"/>
    <row r="17608" customHeight="1"/>
    <row r="17609" customHeight="1"/>
    <row r="17610" customHeight="1"/>
    <row r="17611" customHeight="1"/>
    <row r="17612" customHeight="1"/>
    <row r="17613" customHeight="1"/>
    <row r="17614" customHeight="1"/>
    <row r="17615" customHeight="1"/>
    <row r="17616" customHeight="1"/>
    <row r="17617" customHeight="1"/>
    <row r="17618" customHeight="1"/>
    <row r="17619" customHeight="1"/>
    <row r="17620" customHeight="1"/>
    <row r="17621" customHeight="1"/>
    <row r="17622" customHeight="1"/>
    <row r="17623" customHeight="1"/>
    <row r="17624" customHeight="1"/>
    <row r="17625" customHeight="1"/>
    <row r="17626" customHeight="1"/>
    <row r="17627" customHeight="1"/>
    <row r="17628" customHeight="1"/>
    <row r="17629" customHeight="1"/>
    <row r="17630" customHeight="1"/>
    <row r="17631" customHeight="1"/>
    <row r="17632" customHeight="1"/>
    <row r="17633" customHeight="1"/>
    <row r="17634" customHeight="1"/>
    <row r="17635" customHeight="1"/>
    <row r="17636" customHeight="1"/>
    <row r="17637" customHeight="1"/>
    <row r="17638" customHeight="1"/>
    <row r="17639" customHeight="1"/>
    <row r="17640" customHeight="1"/>
    <row r="17641" customHeight="1"/>
    <row r="17642" customHeight="1"/>
    <row r="17643" customHeight="1"/>
    <row r="17644" customHeight="1"/>
    <row r="17645" customHeight="1"/>
    <row r="17646" customHeight="1"/>
    <row r="17647" customHeight="1"/>
    <row r="17648" customHeight="1"/>
    <row r="17649" customHeight="1"/>
    <row r="17650" customHeight="1"/>
    <row r="17651" customHeight="1"/>
    <row r="17652" customHeight="1"/>
    <row r="17653" customHeight="1"/>
    <row r="17654" customHeight="1"/>
    <row r="17655" customHeight="1"/>
    <row r="17656" customHeight="1"/>
    <row r="17657" customHeight="1"/>
    <row r="17658" customHeight="1"/>
    <row r="17659" customHeight="1"/>
    <row r="17660" customHeight="1"/>
    <row r="17661" customHeight="1"/>
    <row r="17662" customHeight="1"/>
    <row r="17663" customHeight="1"/>
    <row r="17664" customHeight="1"/>
    <row r="17665" customHeight="1"/>
    <row r="17666" customHeight="1"/>
    <row r="17667" customHeight="1"/>
    <row r="17668" customHeight="1"/>
    <row r="17669" customHeight="1"/>
    <row r="17670" customHeight="1"/>
    <row r="17671" customHeight="1"/>
    <row r="17672" customHeight="1"/>
    <row r="17673" customHeight="1"/>
    <row r="17674" customHeight="1"/>
    <row r="17675" customHeight="1"/>
    <row r="17676" customHeight="1"/>
    <row r="17677" customHeight="1"/>
    <row r="17678" customHeight="1"/>
    <row r="17679" customHeight="1"/>
    <row r="17680" customHeight="1"/>
    <row r="17681" customHeight="1"/>
    <row r="17682" customHeight="1"/>
    <row r="17683" customHeight="1"/>
    <row r="17684" customHeight="1"/>
    <row r="17685" customHeight="1"/>
    <row r="17686" customHeight="1"/>
    <row r="17687" customHeight="1"/>
    <row r="17688" customHeight="1"/>
    <row r="17689" customHeight="1"/>
    <row r="17690" customHeight="1"/>
    <row r="17691" customHeight="1"/>
    <row r="17692" customHeight="1"/>
    <row r="17693" customHeight="1"/>
    <row r="17694" customHeight="1"/>
    <row r="17695" customHeight="1"/>
    <row r="17696" customHeight="1"/>
    <row r="17697" customHeight="1"/>
    <row r="17698" customHeight="1"/>
    <row r="17699" customHeight="1"/>
    <row r="17700" customHeight="1"/>
    <row r="17701" customHeight="1"/>
    <row r="17702" customHeight="1"/>
    <row r="17703" customHeight="1"/>
    <row r="17704" customHeight="1"/>
    <row r="17705" customHeight="1"/>
    <row r="17706" customHeight="1"/>
    <row r="17707" customHeight="1"/>
    <row r="17708" customHeight="1"/>
    <row r="17709" customHeight="1"/>
    <row r="17710" customHeight="1"/>
    <row r="17711" customHeight="1"/>
    <row r="17712" customHeight="1"/>
    <row r="17713" customHeight="1"/>
    <row r="17714" customHeight="1"/>
    <row r="17715" customHeight="1"/>
    <row r="17716" customHeight="1"/>
    <row r="17717" customHeight="1"/>
    <row r="17718" customHeight="1"/>
    <row r="17719" customHeight="1"/>
    <row r="17720" customHeight="1"/>
    <row r="17721" customHeight="1"/>
    <row r="17722" customHeight="1"/>
    <row r="17723" customHeight="1"/>
    <row r="17724" customHeight="1"/>
    <row r="17725" customHeight="1"/>
    <row r="17726" customHeight="1"/>
    <row r="17727" customHeight="1"/>
    <row r="17728" customHeight="1"/>
    <row r="17729" customHeight="1"/>
    <row r="17730" customHeight="1"/>
    <row r="17731" customHeight="1"/>
    <row r="17732" customHeight="1"/>
    <row r="17733" customHeight="1"/>
    <row r="17734" customHeight="1"/>
    <row r="17735" customHeight="1"/>
    <row r="17736" customHeight="1"/>
    <row r="17737" customHeight="1"/>
    <row r="17738" customHeight="1"/>
    <row r="17739" customHeight="1"/>
    <row r="17740" customHeight="1"/>
    <row r="17741" customHeight="1"/>
    <row r="17742" customHeight="1"/>
    <row r="17743" customHeight="1"/>
    <row r="17744" customHeight="1"/>
    <row r="17745" customHeight="1"/>
    <row r="17746" customHeight="1"/>
    <row r="17747" customHeight="1"/>
    <row r="17748" customHeight="1"/>
    <row r="17749" customHeight="1"/>
    <row r="17750" customHeight="1"/>
    <row r="17751" customHeight="1"/>
    <row r="17752" customHeight="1"/>
    <row r="17753" customHeight="1"/>
    <row r="17754" customHeight="1"/>
    <row r="17755" customHeight="1"/>
    <row r="17756" customHeight="1"/>
    <row r="17757" customHeight="1"/>
    <row r="17758" customHeight="1"/>
    <row r="17759" customHeight="1"/>
    <row r="17760" customHeight="1"/>
    <row r="17761" customHeight="1"/>
    <row r="17762" customHeight="1"/>
    <row r="17763" customHeight="1"/>
    <row r="17764" customHeight="1"/>
    <row r="17765" customHeight="1"/>
    <row r="17766" customHeight="1"/>
    <row r="17767" customHeight="1"/>
    <row r="17768" customHeight="1"/>
    <row r="17769" customHeight="1"/>
    <row r="17770" customHeight="1"/>
    <row r="17771" customHeight="1"/>
    <row r="17772" customHeight="1"/>
    <row r="17773" customHeight="1"/>
    <row r="17774" customHeight="1"/>
    <row r="17775" customHeight="1"/>
    <row r="17776" customHeight="1"/>
    <row r="17777" customHeight="1"/>
    <row r="17778" customHeight="1"/>
    <row r="17779" customHeight="1"/>
    <row r="17780" customHeight="1"/>
    <row r="17781" customHeight="1"/>
    <row r="17782" customHeight="1"/>
    <row r="17783" customHeight="1"/>
    <row r="17784" customHeight="1"/>
    <row r="17785" customHeight="1"/>
    <row r="17786" customHeight="1"/>
    <row r="17787" customHeight="1"/>
    <row r="17788" customHeight="1"/>
    <row r="17789" customHeight="1"/>
    <row r="17790" customHeight="1"/>
    <row r="17791" customHeight="1"/>
    <row r="17792" customHeight="1"/>
    <row r="17793" customHeight="1"/>
    <row r="17794" customHeight="1"/>
    <row r="17795" customHeight="1"/>
    <row r="17796" customHeight="1"/>
    <row r="17797" customHeight="1"/>
    <row r="17798" customHeight="1"/>
    <row r="17799" customHeight="1"/>
    <row r="17800" customHeight="1"/>
    <row r="17801" customHeight="1"/>
    <row r="17802" customHeight="1"/>
    <row r="17803" customHeight="1"/>
    <row r="17804" customHeight="1"/>
    <row r="17805" customHeight="1"/>
    <row r="17806" customHeight="1"/>
    <row r="17807" customHeight="1"/>
    <row r="17808" customHeight="1"/>
    <row r="17809" customHeight="1"/>
    <row r="17810" customHeight="1"/>
    <row r="17811" customHeight="1"/>
    <row r="17812" customHeight="1"/>
    <row r="17813" customHeight="1"/>
    <row r="17814" customHeight="1"/>
    <row r="17815" customHeight="1"/>
    <row r="17816" customHeight="1"/>
    <row r="17817" customHeight="1"/>
    <row r="17818" customHeight="1"/>
    <row r="17819" customHeight="1"/>
    <row r="17820" customHeight="1"/>
    <row r="17821" customHeight="1"/>
    <row r="17822" customHeight="1"/>
    <row r="17823" customHeight="1"/>
    <row r="17824" customHeight="1"/>
    <row r="17825" customHeight="1"/>
    <row r="17826" customHeight="1"/>
    <row r="17827" customHeight="1"/>
    <row r="17828" customHeight="1"/>
    <row r="17829" customHeight="1"/>
    <row r="17830" customHeight="1"/>
    <row r="17831" customHeight="1"/>
    <row r="17832" customHeight="1"/>
    <row r="17833" customHeight="1"/>
    <row r="17834" customHeight="1"/>
    <row r="17835" customHeight="1"/>
    <row r="17836" customHeight="1"/>
    <row r="17837" customHeight="1"/>
    <row r="17838" customHeight="1"/>
    <row r="17839" customHeight="1"/>
    <row r="17840" customHeight="1"/>
    <row r="17841" customHeight="1"/>
    <row r="17842" customHeight="1"/>
    <row r="17843" customHeight="1"/>
    <row r="17844" customHeight="1"/>
    <row r="17845" customHeight="1"/>
    <row r="17846" customHeight="1"/>
    <row r="17847" customHeight="1"/>
    <row r="17848" customHeight="1"/>
    <row r="17849" customHeight="1"/>
    <row r="17850" customHeight="1"/>
    <row r="17851" customHeight="1"/>
    <row r="17852" customHeight="1"/>
    <row r="17853" customHeight="1"/>
    <row r="17854" customHeight="1"/>
    <row r="17855" customHeight="1"/>
    <row r="17856" customHeight="1"/>
    <row r="17857" customHeight="1"/>
    <row r="17858" customHeight="1"/>
    <row r="17859" customHeight="1"/>
    <row r="17860" customHeight="1"/>
    <row r="17861" customHeight="1"/>
    <row r="17862" customHeight="1"/>
    <row r="17863" customHeight="1"/>
    <row r="17864" customHeight="1"/>
    <row r="17865" customHeight="1"/>
    <row r="17866" customHeight="1"/>
    <row r="17867" customHeight="1"/>
    <row r="17868" customHeight="1"/>
    <row r="17869" customHeight="1"/>
    <row r="17870" customHeight="1"/>
    <row r="17871" customHeight="1"/>
    <row r="17872" customHeight="1"/>
    <row r="17873" customHeight="1"/>
    <row r="17874" customHeight="1"/>
    <row r="17875" customHeight="1"/>
    <row r="17876" customHeight="1"/>
    <row r="17877" customHeight="1"/>
    <row r="17878" customHeight="1"/>
    <row r="17879" customHeight="1"/>
    <row r="17880" customHeight="1"/>
    <row r="17881" customHeight="1"/>
    <row r="17882" customHeight="1"/>
    <row r="17883" customHeight="1"/>
    <row r="17884" customHeight="1"/>
    <row r="17885" customHeight="1"/>
    <row r="17886" customHeight="1"/>
    <row r="17887" customHeight="1"/>
    <row r="17888" customHeight="1"/>
    <row r="17889" customHeight="1"/>
    <row r="17890" customHeight="1"/>
    <row r="17891" customHeight="1"/>
    <row r="17892" customHeight="1"/>
    <row r="17893" customHeight="1"/>
    <row r="17894" customHeight="1"/>
    <row r="17895" customHeight="1"/>
    <row r="17896" customHeight="1"/>
    <row r="17897" customHeight="1"/>
    <row r="17898" customHeight="1"/>
    <row r="17899" customHeight="1"/>
    <row r="17900" customHeight="1"/>
    <row r="17901" customHeight="1"/>
    <row r="17902" customHeight="1"/>
    <row r="17903" customHeight="1"/>
    <row r="17904" customHeight="1"/>
    <row r="17905" customHeight="1"/>
    <row r="17906" customHeight="1"/>
    <row r="17907" customHeight="1"/>
    <row r="17908" customHeight="1"/>
    <row r="17909" customHeight="1"/>
    <row r="17910" customHeight="1"/>
    <row r="17911" customHeight="1"/>
    <row r="17912" customHeight="1"/>
    <row r="17913" customHeight="1"/>
    <row r="17914" customHeight="1"/>
    <row r="17915" customHeight="1"/>
    <row r="17916" customHeight="1"/>
    <row r="17917" customHeight="1"/>
    <row r="17918" customHeight="1"/>
    <row r="17919" customHeight="1"/>
    <row r="17920" customHeight="1"/>
    <row r="17921" customHeight="1"/>
    <row r="17922" customHeight="1"/>
    <row r="17923" customHeight="1"/>
    <row r="17924" customHeight="1"/>
    <row r="17925" customHeight="1"/>
    <row r="17926" customHeight="1"/>
    <row r="17927" customHeight="1"/>
    <row r="17928" customHeight="1"/>
    <row r="17929" customHeight="1"/>
    <row r="17930" customHeight="1"/>
    <row r="17931" customHeight="1"/>
    <row r="17932" customHeight="1"/>
    <row r="17933" customHeight="1"/>
    <row r="17934" customHeight="1"/>
    <row r="17935" customHeight="1"/>
    <row r="17936" customHeight="1"/>
    <row r="17937" customHeight="1"/>
    <row r="17938" customHeight="1"/>
    <row r="17939" customHeight="1"/>
    <row r="17940" customHeight="1"/>
    <row r="17941" customHeight="1"/>
    <row r="17942" customHeight="1"/>
    <row r="17943" customHeight="1"/>
    <row r="17944" customHeight="1"/>
    <row r="17945" customHeight="1"/>
    <row r="17946" customHeight="1"/>
    <row r="17947" customHeight="1"/>
    <row r="17948" customHeight="1"/>
    <row r="17949" customHeight="1"/>
    <row r="17950" customHeight="1"/>
    <row r="17951" customHeight="1"/>
    <row r="17952" customHeight="1"/>
    <row r="17953" customHeight="1"/>
    <row r="17954" customHeight="1"/>
    <row r="17955" customHeight="1"/>
    <row r="17956" customHeight="1"/>
    <row r="17957" customHeight="1"/>
    <row r="17958" customHeight="1"/>
    <row r="17959" customHeight="1"/>
    <row r="17960" customHeight="1"/>
    <row r="17961" customHeight="1"/>
    <row r="17962" customHeight="1"/>
    <row r="17963" customHeight="1"/>
    <row r="17964" customHeight="1"/>
    <row r="17965" customHeight="1"/>
    <row r="17966" customHeight="1"/>
    <row r="17967" customHeight="1"/>
    <row r="17968" customHeight="1"/>
    <row r="17969" customHeight="1"/>
    <row r="17970" customHeight="1"/>
    <row r="17971" customHeight="1"/>
    <row r="17972" customHeight="1"/>
    <row r="17973" customHeight="1"/>
    <row r="17974" customHeight="1"/>
    <row r="17975" customHeight="1"/>
    <row r="17976" customHeight="1"/>
    <row r="17977" customHeight="1"/>
    <row r="17978" customHeight="1"/>
    <row r="17979" customHeight="1"/>
    <row r="17980" customHeight="1"/>
    <row r="17981" customHeight="1"/>
    <row r="17982" customHeight="1"/>
    <row r="17983" customHeight="1"/>
    <row r="17984" customHeight="1"/>
    <row r="17985" customHeight="1"/>
    <row r="17986" customHeight="1"/>
    <row r="17987" customHeight="1"/>
    <row r="17988" customHeight="1"/>
    <row r="17989" customHeight="1"/>
    <row r="17990" customHeight="1"/>
    <row r="17991" customHeight="1"/>
    <row r="17992" customHeight="1"/>
    <row r="17993" customHeight="1"/>
    <row r="17994" customHeight="1"/>
    <row r="17995" customHeight="1"/>
    <row r="17996" customHeight="1"/>
    <row r="17997" customHeight="1"/>
    <row r="17998" customHeight="1"/>
    <row r="17999" customHeight="1"/>
    <row r="18000" customHeight="1"/>
    <row r="18001" customHeight="1"/>
    <row r="18002" customHeight="1"/>
    <row r="18003" customHeight="1"/>
    <row r="18004" customHeight="1"/>
    <row r="18005" customHeight="1"/>
    <row r="18006" customHeight="1"/>
    <row r="18007" customHeight="1"/>
    <row r="18008" customHeight="1"/>
    <row r="18009" customHeight="1"/>
    <row r="18010" customHeight="1"/>
    <row r="18011" customHeight="1"/>
    <row r="18012" customHeight="1"/>
    <row r="18013" customHeight="1"/>
    <row r="18014" customHeight="1"/>
    <row r="18015" customHeight="1"/>
    <row r="18016" customHeight="1"/>
    <row r="18017" customHeight="1"/>
    <row r="18018" customHeight="1"/>
    <row r="18019" customHeight="1"/>
    <row r="18020" customHeight="1"/>
    <row r="18021" customHeight="1"/>
    <row r="18022" customHeight="1"/>
    <row r="18023" customHeight="1"/>
    <row r="18024" customHeight="1"/>
    <row r="18025" customHeight="1"/>
    <row r="18026" customHeight="1"/>
    <row r="18027" customHeight="1"/>
    <row r="18028" customHeight="1"/>
    <row r="18029" customHeight="1"/>
    <row r="18030" customHeight="1"/>
    <row r="18031" customHeight="1"/>
    <row r="18032" customHeight="1"/>
    <row r="18033" customHeight="1"/>
    <row r="18034" customHeight="1"/>
    <row r="18035" customHeight="1"/>
    <row r="18036" customHeight="1"/>
    <row r="18037" customHeight="1"/>
    <row r="18038" customHeight="1"/>
    <row r="18039" customHeight="1"/>
    <row r="18040" customHeight="1"/>
    <row r="18041" customHeight="1"/>
    <row r="18042" customHeight="1"/>
    <row r="18043" customHeight="1"/>
    <row r="18044" customHeight="1"/>
    <row r="18045" customHeight="1"/>
    <row r="18046" customHeight="1"/>
    <row r="18047" customHeight="1"/>
    <row r="18048" customHeight="1"/>
    <row r="18049" customHeight="1"/>
    <row r="18050" customHeight="1"/>
    <row r="18051" customHeight="1"/>
    <row r="18052" customHeight="1"/>
    <row r="18053" customHeight="1"/>
    <row r="18054" customHeight="1"/>
    <row r="18055" customHeight="1"/>
    <row r="18056" customHeight="1"/>
    <row r="18057" customHeight="1"/>
    <row r="18058" customHeight="1"/>
    <row r="18059" customHeight="1"/>
    <row r="18060" customHeight="1"/>
    <row r="18061" customHeight="1"/>
    <row r="18062" customHeight="1"/>
    <row r="18063" customHeight="1"/>
    <row r="18064" customHeight="1"/>
    <row r="18065" customHeight="1"/>
    <row r="18066" customHeight="1"/>
    <row r="18067" customHeight="1"/>
    <row r="18068" customHeight="1"/>
    <row r="18069" customHeight="1"/>
    <row r="18070" customHeight="1"/>
    <row r="18071" customHeight="1"/>
    <row r="18072" customHeight="1"/>
    <row r="18073" customHeight="1"/>
    <row r="18074" customHeight="1"/>
    <row r="18075" customHeight="1"/>
    <row r="18076" customHeight="1"/>
    <row r="18077" customHeight="1"/>
    <row r="18078" customHeight="1"/>
    <row r="18079" customHeight="1"/>
    <row r="18080" customHeight="1"/>
    <row r="18081" customHeight="1"/>
    <row r="18082" customHeight="1"/>
    <row r="18083" customHeight="1"/>
    <row r="18084" customHeight="1"/>
    <row r="18085" customHeight="1"/>
    <row r="18086" customHeight="1"/>
    <row r="18087" customHeight="1"/>
    <row r="18088" customHeight="1"/>
    <row r="18089" customHeight="1"/>
    <row r="18090" customHeight="1"/>
    <row r="18091" customHeight="1"/>
    <row r="18092" customHeight="1"/>
    <row r="18093" customHeight="1"/>
    <row r="18094" customHeight="1"/>
    <row r="18095" customHeight="1"/>
    <row r="18096" customHeight="1"/>
    <row r="18097" customHeight="1"/>
    <row r="18098" customHeight="1"/>
    <row r="18099" customHeight="1"/>
    <row r="18100" customHeight="1"/>
    <row r="18101" customHeight="1"/>
    <row r="18102" customHeight="1"/>
    <row r="18103" customHeight="1"/>
    <row r="18104" customHeight="1"/>
    <row r="18105" customHeight="1"/>
    <row r="18106" customHeight="1"/>
    <row r="18107" customHeight="1"/>
    <row r="18108" customHeight="1"/>
    <row r="18109" customHeight="1"/>
    <row r="18110" customHeight="1"/>
    <row r="18111" customHeight="1"/>
    <row r="18112" customHeight="1"/>
    <row r="18113" customHeight="1"/>
    <row r="18114" customHeight="1"/>
    <row r="18115" customHeight="1"/>
    <row r="18116" customHeight="1"/>
    <row r="18117" customHeight="1"/>
    <row r="18118" customHeight="1"/>
    <row r="18119" customHeight="1"/>
    <row r="18120" customHeight="1"/>
    <row r="18121" customHeight="1"/>
    <row r="18122" customHeight="1"/>
    <row r="18123" customHeight="1"/>
    <row r="18124" customHeight="1"/>
    <row r="18125" customHeight="1"/>
    <row r="18126" customHeight="1"/>
    <row r="18127" customHeight="1"/>
    <row r="18128" customHeight="1"/>
    <row r="18129" customHeight="1"/>
    <row r="18130" customHeight="1"/>
    <row r="18131" customHeight="1"/>
    <row r="18132" customHeight="1"/>
    <row r="18133" customHeight="1"/>
    <row r="18134" customHeight="1"/>
    <row r="18135" customHeight="1"/>
    <row r="18136" customHeight="1"/>
    <row r="18137" customHeight="1"/>
    <row r="18138" customHeight="1"/>
    <row r="18139" customHeight="1"/>
    <row r="18140" customHeight="1"/>
    <row r="18141" customHeight="1"/>
    <row r="18142" customHeight="1"/>
    <row r="18143" customHeight="1"/>
    <row r="18144" customHeight="1"/>
    <row r="18145" customHeight="1"/>
    <row r="18146" customHeight="1"/>
    <row r="18147" customHeight="1"/>
    <row r="18148" customHeight="1"/>
    <row r="18149" customHeight="1"/>
    <row r="18150" customHeight="1"/>
    <row r="18151" customHeight="1"/>
    <row r="18152" customHeight="1"/>
    <row r="18153" customHeight="1"/>
    <row r="18154" customHeight="1"/>
    <row r="18155" customHeight="1"/>
    <row r="18156" customHeight="1"/>
    <row r="18157" customHeight="1"/>
    <row r="18158" customHeight="1"/>
    <row r="18159" customHeight="1"/>
    <row r="18160" customHeight="1"/>
    <row r="18161" customHeight="1"/>
    <row r="18162" customHeight="1"/>
    <row r="18163" customHeight="1"/>
    <row r="18164" customHeight="1"/>
    <row r="18165" customHeight="1"/>
    <row r="18166" customHeight="1"/>
    <row r="18167" customHeight="1"/>
    <row r="18168" customHeight="1"/>
    <row r="18169" customHeight="1"/>
    <row r="18170" customHeight="1"/>
    <row r="18171" customHeight="1"/>
    <row r="18172" customHeight="1"/>
    <row r="18173" customHeight="1"/>
    <row r="18174" customHeight="1"/>
    <row r="18175" customHeight="1"/>
    <row r="18176" customHeight="1"/>
    <row r="18177" customHeight="1"/>
    <row r="18178" customHeight="1"/>
    <row r="18179" customHeight="1"/>
    <row r="18180" customHeight="1"/>
    <row r="18181" customHeight="1"/>
    <row r="18182" customHeight="1"/>
    <row r="18183" customHeight="1"/>
    <row r="18184" customHeight="1"/>
    <row r="18185" customHeight="1"/>
    <row r="18186" customHeight="1"/>
    <row r="18187" customHeight="1"/>
    <row r="18188" customHeight="1"/>
    <row r="18189" customHeight="1"/>
    <row r="18190" customHeight="1"/>
    <row r="18191" customHeight="1"/>
    <row r="18192" customHeight="1"/>
    <row r="18193" customHeight="1"/>
    <row r="18194" customHeight="1"/>
    <row r="18195" customHeight="1"/>
    <row r="18196" customHeight="1"/>
    <row r="18197" customHeight="1"/>
    <row r="18198" customHeight="1"/>
    <row r="18199" customHeight="1"/>
    <row r="18200" customHeight="1"/>
    <row r="18201" customHeight="1"/>
    <row r="18202" customHeight="1"/>
    <row r="18203" customHeight="1"/>
    <row r="18204" customHeight="1"/>
    <row r="18205" customHeight="1"/>
    <row r="18206" customHeight="1"/>
    <row r="18207" customHeight="1"/>
    <row r="18208" customHeight="1"/>
    <row r="18209" customHeight="1"/>
    <row r="18210" customHeight="1"/>
    <row r="18211" customHeight="1"/>
    <row r="18212" customHeight="1"/>
    <row r="18213" customHeight="1"/>
    <row r="18214" customHeight="1"/>
    <row r="18215" customHeight="1"/>
    <row r="18216" customHeight="1"/>
    <row r="18217" customHeight="1"/>
    <row r="18218" customHeight="1"/>
    <row r="18219" customHeight="1"/>
    <row r="18220" customHeight="1"/>
    <row r="18221" customHeight="1"/>
    <row r="18222" customHeight="1"/>
    <row r="18223" customHeight="1"/>
    <row r="18224" customHeight="1"/>
    <row r="18225" customHeight="1"/>
    <row r="18226" customHeight="1"/>
    <row r="18227" customHeight="1"/>
    <row r="18228" customHeight="1"/>
    <row r="18229" customHeight="1"/>
    <row r="18230" customHeight="1"/>
    <row r="18231" customHeight="1"/>
    <row r="18232" customHeight="1"/>
    <row r="18233" customHeight="1"/>
    <row r="18234" customHeight="1"/>
    <row r="18235" customHeight="1"/>
    <row r="18236" customHeight="1"/>
    <row r="18237" customHeight="1"/>
    <row r="18238" customHeight="1"/>
    <row r="18239" customHeight="1"/>
    <row r="18240" customHeight="1"/>
    <row r="18241" customHeight="1"/>
    <row r="18242" customHeight="1"/>
    <row r="18243" customHeight="1"/>
    <row r="18244" customHeight="1"/>
    <row r="18245" customHeight="1"/>
    <row r="18246" customHeight="1"/>
    <row r="18247" customHeight="1"/>
    <row r="18248" customHeight="1"/>
    <row r="18249" customHeight="1"/>
    <row r="18250" customHeight="1"/>
    <row r="18251" customHeight="1"/>
    <row r="18252" customHeight="1"/>
    <row r="18253" customHeight="1"/>
    <row r="18254" customHeight="1"/>
    <row r="18255" customHeight="1"/>
    <row r="18256" customHeight="1"/>
    <row r="18257" customHeight="1"/>
    <row r="18258" customHeight="1"/>
    <row r="18259" customHeight="1"/>
    <row r="18260" customHeight="1"/>
    <row r="18261" customHeight="1"/>
    <row r="18262" customHeight="1"/>
    <row r="18263" customHeight="1"/>
    <row r="18264" customHeight="1"/>
    <row r="18265" customHeight="1"/>
    <row r="18266" customHeight="1"/>
    <row r="18267" customHeight="1"/>
    <row r="18268" customHeight="1"/>
    <row r="18269" customHeight="1"/>
    <row r="18270" customHeight="1"/>
    <row r="18271" customHeight="1"/>
    <row r="18272" customHeight="1"/>
    <row r="18273" customHeight="1"/>
    <row r="18274" customHeight="1"/>
    <row r="18275" customHeight="1"/>
    <row r="18276" customHeight="1"/>
    <row r="18277" customHeight="1"/>
    <row r="18278" customHeight="1"/>
    <row r="18279" customHeight="1"/>
    <row r="18280" customHeight="1"/>
    <row r="18281" customHeight="1"/>
    <row r="18282" customHeight="1"/>
    <row r="18283" customHeight="1"/>
    <row r="18284" customHeight="1"/>
    <row r="18285" customHeight="1"/>
    <row r="18286" customHeight="1"/>
    <row r="18287" customHeight="1"/>
    <row r="18288" customHeight="1"/>
    <row r="18289" customHeight="1"/>
    <row r="18290" customHeight="1"/>
    <row r="18291" customHeight="1"/>
    <row r="18292" customHeight="1"/>
    <row r="18293" customHeight="1"/>
    <row r="18294" customHeight="1"/>
    <row r="18295" customHeight="1"/>
    <row r="18296" customHeight="1"/>
    <row r="18297" customHeight="1"/>
    <row r="18298" customHeight="1"/>
    <row r="18299" customHeight="1"/>
    <row r="18300" customHeight="1"/>
    <row r="18301" customHeight="1"/>
    <row r="18302" customHeight="1"/>
    <row r="18303" customHeight="1"/>
    <row r="18304" customHeight="1"/>
    <row r="18305" customHeight="1"/>
    <row r="18306" customHeight="1"/>
    <row r="18307" customHeight="1"/>
    <row r="18308" customHeight="1"/>
    <row r="18309" customHeight="1"/>
    <row r="18310" customHeight="1"/>
    <row r="18311" customHeight="1"/>
    <row r="18312" customHeight="1"/>
    <row r="18313" customHeight="1"/>
    <row r="18314" customHeight="1"/>
    <row r="18315" customHeight="1"/>
    <row r="18316" customHeight="1"/>
    <row r="18317" customHeight="1"/>
    <row r="18318" customHeight="1"/>
    <row r="18319" customHeight="1"/>
    <row r="18320" customHeight="1"/>
    <row r="18321" customHeight="1"/>
    <row r="18322" customHeight="1"/>
    <row r="18323" customHeight="1"/>
    <row r="18324" customHeight="1"/>
    <row r="18325" customHeight="1"/>
    <row r="18326" customHeight="1"/>
    <row r="18327" customHeight="1"/>
    <row r="18328" customHeight="1"/>
    <row r="18329" customHeight="1"/>
    <row r="18330" customHeight="1"/>
    <row r="18331" customHeight="1"/>
    <row r="18332" customHeight="1"/>
    <row r="18333" customHeight="1"/>
    <row r="18334" customHeight="1"/>
    <row r="18335" customHeight="1"/>
    <row r="18336" customHeight="1"/>
    <row r="18337" customHeight="1"/>
    <row r="18338" customHeight="1"/>
    <row r="18339" customHeight="1"/>
    <row r="18340" customHeight="1"/>
    <row r="18341" customHeight="1"/>
    <row r="18342" customHeight="1"/>
    <row r="18343" customHeight="1"/>
    <row r="18344" customHeight="1"/>
    <row r="18345" customHeight="1"/>
    <row r="18346" customHeight="1"/>
    <row r="18347" customHeight="1"/>
    <row r="18348" customHeight="1"/>
    <row r="18349" customHeight="1"/>
    <row r="18350" customHeight="1"/>
    <row r="18351" customHeight="1"/>
    <row r="18352" customHeight="1"/>
    <row r="18353" customHeight="1"/>
    <row r="18354" customHeight="1"/>
    <row r="18355" customHeight="1"/>
    <row r="18356" customHeight="1"/>
    <row r="18357" customHeight="1"/>
    <row r="18358" customHeight="1"/>
    <row r="18359" customHeight="1"/>
    <row r="18360" customHeight="1"/>
    <row r="18361" customHeight="1"/>
    <row r="18362" customHeight="1"/>
    <row r="18363" customHeight="1"/>
    <row r="18364" customHeight="1"/>
    <row r="18365" customHeight="1"/>
    <row r="18366" customHeight="1"/>
    <row r="18367" customHeight="1"/>
    <row r="18368" customHeight="1"/>
    <row r="18369" customHeight="1"/>
    <row r="18370" customHeight="1"/>
    <row r="18371" customHeight="1"/>
    <row r="18372" customHeight="1"/>
    <row r="18373" customHeight="1"/>
    <row r="18374" customHeight="1"/>
    <row r="18375" customHeight="1"/>
    <row r="18376" customHeight="1"/>
    <row r="18377" customHeight="1"/>
    <row r="18378" customHeight="1"/>
    <row r="18379" customHeight="1"/>
    <row r="18380" customHeight="1"/>
    <row r="18381" customHeight="1"/>
    <row r="18382" customHeight="1"/>
    <row r="18383" customHeight="1"/>
    <row r="18384" customHeight="1"/>
    <row r="18385" customHeight="1"/>
    <row r="18386" customHeight="1"/>
    <row r="18387" customHeight="1"/>
    <row r="18388" customHeight="1"/>
    <row r="18389" customHeight="1"/>
    <row r="18390" customHeight="1"/>
    <row r="18391" customHeight="1"/>
    <row r="18392" customHeight="1"/>
    <row r="18393" customHeight="1"/>
    <row r="18394" customHeight="1"/>
    <row r="18395" customHeight="1"/>
    <row r="18396" customHeight="1"/>
    <row r="18397" customHeight="1"/>
    <row r="18398" customHeight="1"/>
    <row r="18399" customHeight="1"/>
    <row r="18400" customHeight="1"/>
    <row r="18401" customHeight="1"/>
    <row r="18402" customHeight="1"/>
    <row r="18403" customHeight="1"/>
    <row r="18404" customHeight="1"/>
    <row r="18405" customHeight="1"/>
    <row r="18406" customHeight="1"/>
    <row r="18407" customHeight="1"/>
    <row r="18408" customHeight="1"/>
    <row r="18409" customHeight="1"/>
    <row r="18410" customHeight="1"/>
    <row r="18411" customHeight="1"/>
    <row r="18412" customHeight="1"/>
    <row r="18413" customHeight="1"/>
    <row r="18414" customHeight="1"/>
    <row r="18415" customHeight="1"/>
    <row r="18416" customHeight="1"/>
    <row r="18417" customHeight="1"/>
    <row r="18418" customHeight="1"/>
    <row r="18419" customHeight="1"/>
    <row r="18420" customHeight="1"/>
    <row r="18421" customHeight="1"/>
    <row r="18422" customHeight="1"/>
    <row r="18423" customHeight="1"/>
    <row r="18424" customHeight="1"/>
    <row r="18425" customHeight="1"/>
    <row r="18426" customHeight="1"/>
    <row r="18427" customHeight="1"/>
    <row r="18428" customHeight="1"/>
    <row r="18429" customHeight="1"/>
    <row r="18430" customHeight="1"/>
    <row r="18431" customHeight="1"/>
    <row r="18432" customHeight="1"/>
    <row r="18433" customHeight="1"/>
    <row r="18434" customHeight="1"/>
    <row r="18435" customHeight="1"/>
    <row r="18436" customHeight="1"/>
    <row r="18437" customHeight="1"/>
    <row r="18438" customHeight="1"/>
    <row r="18439" customHeight="1"/>
    <row r="18440" customHeight="1"/>
    <row r="18441" customHeight="1"/>
    <row r="18442" customHeight="1"/>
    <row r="18443" customHeight="1"/>
    <row r="18444" customHeight="1"/>
    <row r="18445" customHeight="1"/>
    <row r="18446" customHeight="1"/>
    <row r="18447" customHeight="1"/>
    <row r="18448" customHeight="1"/>
    <row r="18449" customHeight="1"/>
    <row r="18450" customHeight="1"/>
    <row r="18451" customHeight="1"/>
    <row r="18452" customHeight="1"/>
    <row r="18453" customHeight="1"/>
    <row r="18454" customHeight="1"/>
    <row r="18455" customHeight="1"/>
    <row r="18456" customHeight="1"/>
    <row r="18457" customHeight="1"/>
    <row r="18458" customHeight="1"/>
    <row r="18459" customHeight="1"/>
    <row r="18460" customHeight="1"/>
    <row r="18461" customHeight="1"/>
    <row r="18462" customHeight="1"/>
    <row r="18463" customHeight="1"/>
    <row r="18464" customHeight="1"/>
    <row r="18465" customHeight="1"/>
    <row r="18466" customHeight="1"/>
    <row r="18467" customHeight="1"/>
    <row r="18468" customHeight="1"/>
    <row r="18469" customHeight="1"/>
    <row r="18470" customHeight="1"/>
    <row r="18471" customHeight="1"/>
    <row r="18472" customHeight="1"/>
    <row r="18473" customHeight="1"/>
    <row r="18474" customHeight="1"/>
    <row r="18475" customHeight="1"/>
    <row r="18476" customHeight="1"/>
    <row r="18477" customHeight="1"/>
    <row r="18478" customHeight="1"/>
    <row r="18479" customHeight="1"/>
    <row r="18480" customHeight="1"/>
    <row r="18481" customHeight="1"/>
    <row r="18482" customHeight="1"/>
    <row r="18483" customHeight="1"/>
    <row r="18484" customHeight="1"/>
    <row r="18485" customHeight="1"/>
    <row r="18486" customHeight="1"/>
    <row r="18487" customHeight="1"/>
    <row r="18488" customHeight="1"/>
    <row r="18489" customHeight="1"/>
    <row r="18490" customHeight="1"/>
    <row r="18491" customHeight="1"/>
    <row r="18492" customHeight="1"/>
    <row r="18493" customHeight="1"/>
    <row r="18494" customHeight="1"/>
    <row r="18495" customHeight="1"/>
    <row r="18496" customHeight="1"/>
    <row r="18497" customHeight="1"/>
    <row r="18498" customHeight="1"/>
    <row r="18499" customHeight="1"/>
    <row r="18500" customHeight="1"/>
    <row r="18501" customHeight="1"/>
    <row r="18502" customHeight="1"/>
    <row r="18503" customHeight="1"/>
    <row r="18504" customHeight="1"/>
    <row r="18505" customHeight="1"/>
    <row r="18506" customHeight="1"/>
    <row r="18507" customHeight="1"/>
    <row r="18508" customHeight="1"/>
    <row r="18509" customHeight="1"/>
    <row r="18510" customHeight="1"/>
    <row r="18511" customHeight="1"/>
    <row r="18512" customHeight="1"/>
    <row r="18513" customHeight="1"/>
    <row r="18514" customHeight="1"/>
    <row r="18515" customHeight="1"/>
    <row r="18516" customHeight="1"/>
    <row r="18517" customHeight="1"/>
    <row r="18518" customHeight="1"/>
    <row r="18519" customHeight="1"/>
    <row r="18520" customHeight="1"/>
    <row r="18521" customHeight="1"/>
    <row r="18522" customHeight="1"/>
    <row r="18523" customHeight="1"/>
    <row r="18524" customHeight="1"/>
    <row r="18525" customHeight="1"/>
    <row r="18526" customHeight="1"/>
    <row r="18527" customHeight="1"/>
    <row r="18528" customHeight="1"/>
    <row r="18529" customHeight="1"/>
    <row r="18530" customHeight="1"/>
    <row r="18531" customHeight="1"/>
    <row r="18532" customHeight="1"/>
    <row r="18533" customHeight="1"/>
    <row r="18534" customHeight="1"/>
    <row r="18535" customHeight="1"/>
    <row r="18536" customHeight="1"/>
    <row r="18537" customHeight="1"/>
    <row r="18538" customHeight="1"/>
    <row r="18539" customHeight="1"/>
    <row r="18540" customHeight="1"/>
    <row r="18541" customHeight="1"/>
    <row r="18542" customHeight="1"/>
    <row r="18543" customHeight="1"/>
    <row r="18544" customHeight="1"/>
    <row r="18545" customHeight="1"/>
    <row r="18546" customHeight="1"/>
    <row r="18547" customHeight="1"/>
    <row r="18548" customHeight="1"/>
    <row r="18549" customHeight="1"/>
    <row r="18550" customHeight="1"/>
    <row r="18551" customHeight="1"/>
    <row r="18552" customHeight="1"/>
    <row r="18553" customHeight="1"/>
    <row r="18554" customHeight="1"/>
    <row r="18555" customHeight="1"/>
    <row r="18556" customHeight="1"/>
    <row r="18557" customHeight="1"/>
    <row r="18558" customHeight="1"/>
    <row r="18559" customHeight="1"/>
    <row r="18560" customHeight="1"/>
    <row r="18561" customHeight="1"/>
    <row r="18562" customHeight="1"/>
    <row r="18563" customHeight="1"/>
    <row r="18564" customHeight="1"/>
    <row r="18565" customHeight="1"/>
    <row r="18566" customHeight="1"/>
    <row r="18567" customHeight="1"/>
    <row r="18568" customHeight="1"/>
    <row r="18569" customHeight="1"/>
    <row r="18570" customHeight="1"/>
    <row r="18571" customHeight="1"/>
    <row r="18572" customHeight="1"/>
    <row r="18573" customHeight="1"/>
    <row r="18574" customHeight="1"/>
    <row r="18575" customHeight="1"/>
    <row r="18576" customHeight="1"/>
    <row r="18577" customHeight="1"/>
    <row r="18578" customHeight="1"/>
    <row r="18579" customHeight="1"/>
    <row r="18580" customHeight="1"/>
    <row r="18581" customHeight="1"/>
    <row r="18582" customHeight="1"/>
    <row r="18583" customHeight="1"/>
    <row r="18584" customHeight="1"/>
    <row r="18585" customHeight="1"/>
    <row r="18586" customHeight="1"/>
    <row r="18587" customHeight="1"/>
    <row r="18588" customHeight="1"/>
    <row r="18589" customHeight="1"/>
    <row r="18590" customHeight="1"/>
    <row r="18591" customHeight="1"/>
    <row r="18592" customHeight="1"/>
    <row r="18593" customHeight="1"/>
    <row r="18594" customHeight="1"/>
    <row r="18595" customHeight="1"/>
    <row r="18596" customHeight="1"/>
    <row r="18597" customHeight="1"/>
    <row r="18598" customHeight="1"/>
    <row r="18599" customHeight="1"/>
    <row r="18600" customHeight="1"/>
    <row r="18601" customHeight="1"/>
    <row r="18602" customHeight="1"/>
    <row r="18603" customHeight="1"/>
    <row r="18604" customHeight="1"/>
    <row r="18605" customHeight="1"/>
    <row r="18606" customHeight="1"/>
    <row r="18607" customHeight="1"/>
    <row r="18608" customHeight="1"/>
    <row r="18609" customHeight="1"/>
    <row r="18610" customHeight="1"/>
    <row r="18611" customHeight="1"/>
    <row r="18612" customHeight="1"/>
    <row r="18613" customHeight="1"/>
    <row r="18614" customHeight="1"/>
    <row r="18615" customHeight="1"/>
    <row r="18616" customHeight="1"/>
    <row r="18617" customHeight="1"/>
    <row r="18618" customHeight="1"/>
    <row r="18619" customHeight="1"/>
    <row r="18620" customHeight="1"/>
    <row r="18621" customHeight="1"/>
    <row r="18622" customHeight="1"/>
    <row r="18623" customHeight="1"/>
    <row r="18624" customHeight="1"/>
    <row r="18625" customHeight="1"/>
    <row r="18626" customHeight="1"/>
    <row r="18627" customHeight="1"/>
    <row r="18628" customHeight="1"/>
    <row r="18629" customHeight="1"/>
    <row r="18630" customHeight="1"/>
    <row r="18631" customHeight="1"/>
    <row r="18632" customHeight="1"/>
    <row r="18633" customHeight="1"/>
    <row r="18634" customHeight="1"/>
    <row r="18635" customHeight="1"/>
    <row r="18636" customHeight="1"/>
    <row r="18637" customHeight="1"/>
    <row r="18638" customHeight="1"/>
    <row r="18639" customHeight="1"/>
    <row r="18640" customHeight="1"/>
    <row r="18641" customHeight="1"/>
    <row r="18642" customHeight="1"/>
    <row r="18643" customHeight="1"/>
    <row r="18644" customHeight="1"/>
    <row r="18645" customHeight="1"/>
    <row r="18646" customHeight="1"/>
    <row r="18647" customHeight="1"/>
    <row r="18648" customHeight="1"/>
    <row r="18649" customHeight="1"/>
    <row r="18650" customHeight="1"/>
    <row r="18651" customHeight="1"/>
    <row r="18652" customHeight="1"/>
    <row r="18653" customHeight="1"/>
    <row r="18654" customHeight="1"/>
    <row r="18655" customHeight="1"/>
    <row r="18656" customHeight="1"/>
    <row r="18657" customHeight="1"/>
    <row r="18658" customHeight="1"/>
    <row r="18659" customHeight="1"/>
    <row r="18660" customHeight="1"/>
    <row r="18661" customHeight="1"/>
    <row r="18662" customHeight="1"/>
    <row r="18663" customHeight="1"/>
    <row r="18664" customHeight="1"/>
    <row r="18665" customHeight="1"/>
    <row r="18666" customHeight="1"/>
    <row r="18667" customHeight="1"/>
    <row r="18668" customHeight="1"/>
    <row r="18669" customHeight="1"/>
    <row r="18670" customHeight="1"/>
    <row r="18671" customHeight="1"/>
    <row r="18672" customHeight="1"/>
    <row r="18673" customHeight="1"/>
    <row r="18674" customHeight="1"/>
    <row r="18675" customHeight="1"/>
    <row r="18676" customHeight="1"/>
    <row r="18677" customHeight="1"/>
    <row r="18678" customHeight="1"/>
    <row r="18679" customHeight="1"/>
    <row r="18680" customHeight="1"/>
    <row r="18681" customHeight="1"/>
    <row r="18682" customHeight="1"/>
    <row r="18683" customHeight="1"/>
    <row r="18684" customHeight="1"/>
    <row r="18685" customHeight="1"/>
    <row r="18686" customHeight="1"/>
    <row r="18687" customHeight="1"/>
    <row r="18688" customHeight="1"/>
    <row r="18689" customHeight="1"/>
    <row r="18690" customHeight="1"/>
    <row r="18691" customHeight="1"/>
    <row r="18692" customHeight="1"/>
    <row r="18693" customHeight="1"/>
    <row r="18694" customHeight="1"/>
    <row r="18695" customHeight="1"/>
    <row r="18696" customHeight="1"/>
    <row r="18697" customHeight="1"/>
    <row r="18698" customHeight="1"/>
    <row r="18699" customHeight="1"/>
    <row r="18700" customHeight="1"/>
    <row r="18701" customHeight="1"/>
    <row r="18702" customHeight="1"/>
    <row r="18703" customHeight="1"/>
    <row r="18704" customHeight="1"/>
    <row r="18705" customHeight="1"/>
    <row r="18706" customHeight="1"/>
    <row r="18707" customHeight="1"/>
    <row r="18708" customHeight="1"/>
    <row r="18709" customHeight="1"/>
    <row r="18710" customHeight="1"/>
    <row r="18711" customHeight="1"/>
    <row r="18712" customHeight="1"/>
    <row r="18713" customHeight="1"/>
    <row r="18714" customHeight="1"/>
    <row r="18715" customHeight="1"/>
    <row r="18716" customHeight="1"/>
    <row r="18717" customHeight="1"/>
    <row r="18718" customHeight="1"/>
    <row r="18719" customHeight="1"/>
    <row r="18720" customHeight="1"/>
    <row r="18721" customHeight="1"/>
    <row r="18722" customHeight="1"/>
    <row r="18723" customHeight="1"/>
    <row r="18724" customHeight="1"/>
    <row r="18725" customHeight="1"/>
    <row r="18726" customHeight="1"/>
    <row r="18727" customHeight="1"/>
    <row r="18728" customHeight="1"/>
    <row r="18729" customHeight="1"/>
    <row r="18730" customHeight="1"/>
    <row r="18731" customHeight="1"/>
    <row r="18732" customHeight="1"/>
    <row r="18733" customHeight="1"/>
    <row r="18734" customHeight="1"/>
    <row r="18735" customHeight="1"/>
    <row r="18736" customHeight="1"/>
    <row r="18737" customHeight="1"/>
    <row r="18738" customHeight="1"/>
    <row r="18739" customHeight="1"/>
    <row r="18740" customHeight="1"/>
    <row r="18741" customHeight="1"/>
    <row r="18742" customHeight="1"/>
    <row r="18743" customHeight="1"/>
    <row r="18744" customHeight="1"/>
    <row r="18745" customHeight="1"/>
    <row r="18746" customHeight="1"/>
    <row r="18747" customHeight="1"/>
    <row r="18748" customHeight="1"/>
    <row r="18749" customHeight="1"/>
    <row r="18750" customHeight="1"/>
    <row r="18751" customHeight="1"/>
    <row r="18752" customHeight="1"/>
    <row r="18753" customHeight="1"/>
    <row r="18754" customHeight="1"/>
    <row r="18755" customHeight="1"/>
    <row r="18756" customHeight="1"/>
    <row r="18757" customHeight="1"/>
    <row r="18758" customHeight="1"/>
    <row r="18759" customHeight="1"/>
    <row r="18760" customHeight="1"/>
    <row r="18761" customHeight="1"/>
    <row r="18762" customHeight="1"/>
    <row r="18763" customHeight="1"/>
    <row r="18764" customHeight="1"/>
    <row r="18765" customHeight="1"/>
    <row r="18766" customHeight="1"/>
    <row r="18767" customHeight="1"/>
    <row r="18768" customHeight="1"/>
    <row r="18769" customHeight="1"/>
    <row r="18770" customHeight="1"/>
    <row r="18771" customHeight="1"/>
    <row r="18772" customHeight="1"/>
    <row r="18773" customHeight="1"/>
    <row r="18774" customHeight="1"/>
    <row r="18775" customHeight="1"/>
    <row r="18776" customHeight="1"/>
    <row r="18777" customHeight="1"/>
    <row r="18778" customHeight="1"/>
    <row r="18779" customHeight="1"/>
    <row r="18780" customHeight="1"/>
    <row r="18781" customHeight="1"/>
    <row r="18782" customHeight="1"/>
    <row r="18783" customHeight="1"/>
    <row r="18784" customHeight="1"/>
    <row r="18785" customHeight="1"/>
    <row r="18786" customHeight="1"/>
    <row r="18787" customHeight="1"/>
    <row r="18788" customHeight="1"/>
    <row r="18789" customHeight="1"/>
    <row r="18790" customHeight="1"/>
    <row r="18791" customHeight="1"/>
    <row r="18792" customHeight="1"/>
    <row r="18793" customHeight="1"/>
    <row r="18794" customHeight="1"/>
    <row r="18795" customHeight="1"/>
    <row r="18796" customHeight="1"/>
    <row r="18797" customHeight="1"/>
    <row r="18798" customHeight="1"/>
    <row r="18799" customHeight="1"/>
    <row r="18800" customHeight="1"/>
    <row r="18801" customHeight="1"/>
    <row r="18802" customHeight="1"/>
    <row r="18803" customHeight="1"/>
    <row r="18804" customHeight="1"/>
    <row r="18805" customHeight="1"/>
    <row r="18806" customHeight="1"/>
    <row r="18807" customHeight="1"/>
    <row r="18808" customHeight="1"/>
    <row r="18809" customHeight="1"/>
    <row r="18810" customHeight="1"/>
    <row r="18811" customHeight="1"/>
    <row r="18812" customHeight="1"/>
    <row r="18813" customHeight="1"/>
    <row r="18814" customHeight="1"/>
    <row r="18815" customHeight="1"/>
    <row r="18816" customHeight="1"/>
    <row r="18817" customHeight="1"/>
    <row r="18818" customHeight="1"/>
    <row r="18819" customHeight="1"/>
    <row r="18820" customHeight="1"/>
    <row r="18821" customHeight="1"/>
    <row r="18822" customHeight="1"/>
    <row r="18823" customHeight="1"/>
    <row r="18824" customHeight="1"/>
    <row r="18825" customHeight="1"/>
    <row r="18826" customHeight="1"/>
    <row r="18827" customHeight="1"/>
    <row r="18828" customHeight="1"/>
    <row r="18829" customHeight="1"/>
    <row r="18830" customHeight="1"/>
    <row r="18831" customHeight="1"/>
    <row r="18832" customHeight="1"/>
    <row r="18833" customHeight="1"/>
    <row r="18834" customHeight="1"/>
    <row r="18835" customHeight="1"/>
    <row r="18836" customHeight="1"/>
    <row r="18837" customHeight="1"/>
    <row r="18838" customHeight="1"/>
    <row r="18839" customHeight="1"/>
    <row r="18840" customHeight="1"/>
    <row r="18841" customHeight="1"/>
    <row r="18842" customHeight="1"/>
    <row r="18843" customHeight="1"/>
    <row r="18844" customHeight="1"/>
    <row r="18845" customHeight="1"/>
    <row r="18846" customHeight="1"/>
    <row r="18847" customHeight="1"/>
    <row r="18848" customHeight="1"/>
    <row r="18849" customHeight="1"/>
    <row r="18850" customHeight="1"/>
    <row r="18851" customHeight="1"/>
    <row r="18852" customHeight="1"/>
    <row r="18853" customHeight="1"/>
    <row r="18854" customHeight="1"/>
    <row r="18855" customHeight="1"/>
    <row r="18856" customHeight="1"/>
    <row r="18857" customHeight="1"/>
    <row r="18858" customHeight="1"/>
    <row r="18859" customHeight="1"/>
    <row r="18860" customHeight="1"/>
    <row r="18861" customHeight="1"/>
    <row r="18862" customHeight="1"/>
    <row r="18863" customHeight="1"/>
    <row r="18864" customHeight="1"/>
    <row r="18865" customHeight="1"/>
    <row r="18866" customHeight="1"/>
    <row r="18867" customHeight="1"/>
    <row r="18868" customHeight="1"/>
    <row r="18869" customHeight="1"/>
    <row r="18870" customHeight="1"/>
    <row r="18871" customHeight="1"/>
    <row r="18872" customHeight="1"/>
    <row r="18873" customHeight="1"/>
    <row r="18874" customHeight="1"/>
    <row r="18875" customHeight="1"/>
    <row r="18876" customHeight="1"/>
    <row r="18877" customHeight="1"/>
    <row r="18878" customHeight="1"/>
    <row r="18879" customHeight="1"/>
    <row r="18880" customHeight="1"/>
    <row r="18881" customHeight="1"/>
    <row r="18882" customHeight="1"/>
    <row r="18883" customHeight="1"/>
    <row r="18884" customHeight="1"/>
    <row r="18885" customHeight="1"/>
    <row r="18886" customHeight="1"/>
    <row r="18887" customHeight="1"/>
    <row r="18888" customHeight="1"/>
    <row r="18889" customHeight="1"/>
    <row r="18890" customHeight="1"/>
    <row r="18891" customHeight="1"/>
    <row r="18892" customHeight="1"/>
    <row r="18893" customHeight="1"/>
    <row r="18894" customHeight="1"/>
    <row r="18895" customHeight="1"/>
    <row r="18896" customHeight="1"/>
    <row r="18897" customHeight="1"/>
    <row r="18898" customHeight="1"/>
    <row r="18899" customHeight="1"/>
    <row r="18900" customHeight="1"/>
    <row r="18901" customHeight="1"/>
    <row r="18902" customHeight="1"/>
    <row r="18903" customHeight="1"/>
    <row r="18904" customHeight="1"/>
    <row r="18905" customHeight="1"/>
    <row r="18906" customHeight="1"/>
    <row r="18907" customHeight="1"/>
    <row r="18908" customHeight="1"/>
    <row r="18909" customHeight="1"/>
    <row r="18910" customHeight="1"/>
    <row r="18911" customHeight="1"/>
    <row r="18912" customHeight="1"/>
    <row r="18913" customHeight="1"/>
    <row r="18914" customHeight="1"/>
    <row r="18915" customHeight="1"/>
    <row r="18916" customHeight="1"/>
    <row r="18917" customHeight="1"/>
    <row r="18918" customHeight="1"/>
    <row r="18919" customHeight="1"/>
    <row r="18920" customHeight="1"/>
    <row r="18921" customHeight="1"/>
    <row r="18922" customHeight="1"/>
    <row r="18923" customHeight="1"/>
    <row r="18924" customHeight="1"/>
    <row r="18925" customHeight="1"/>
    <row r="18926" customHeight="1"/>
    <row r="18927" customHeight="1"/>
    <row r="18928" customHeight="1"/>
    <row r="18929" customHeight="1"/>
    <row r="18930" customHeight="1"/>
    <row r="18931" customHeight="1"/>
    <row r="18932" customHeight="1"/>
    <row r="18933" customHeight="1"/>
    <row r="18934" customHeight="1"/>
    <row r="18935" customHeight="1"/>
    <row r="18936" customHeight="1"/>
    <row r="18937" customHeight="1"/>
    <row r="18938" customHeight="1"/>
    <row r="18939" customHeight="1"/>
    <row r="18940" customHeight="1"/>
    <row r="18941" customHeight="1"/>
    <row r="18942" customHeight="1"/>
    <row r="18943" customHeight="1"/>
    <row r="18944" customHeight="1"/>
    <row r="18945" customHeight="1"/>
    <row r="18946" customHeight="1"/>
    <row r="18947" customHeight="1"/>
    <row r="18948" customHeight="1"/>
    <row r="18949" customHeight="1"/>
    <row r="18950" customHeight="1"/>
    <row r="18951" customHeight="1"/>
    <row r="18952" customHeight="1"/>
    <row r="18953" customHeight="1"/>
    <row r="18954" customHeight="1"/>
    <row r="18955" customHeight="1"/>
    <row r="18956" customHeight="1"/>
    <row r="18957" customHeight="1"/>
    <row r="18958" customHeight="1"/>
    <row r="18959" customHeight="1"/>
    <row r="18960" customHeight="1"/>
    <row r="18961" customHeight="1"/>
    <row r="18962" customHeight="1"/>
    <row r="18963" customHeight="1"/>
    <row r="18964" customHeight="1"/>
    <row r="18965" customHeight="1"/>
    <row r="18966" customHeight="1"/>
    <row r="18967" customHeight="1"/>
    <row r="18968" customHeight="1"/>
    <row r="18969" customHeight="1"/>
    <row r="18970" customHeight="1"/>
    <row r="18971" customHeight="1"/>
    <row r="18972" customHeight="1"/>
    <row r="18973" customHeight="1"/>
    <row r="18974" customHeight="1"/>
    <row r="18975" customHeight="1"/>
    <row r="18976" customHeight="1"/>
    <row r="18977" customHeight="1"/>
    <row r="18978" customHeight="1"/>
    <row r="18979" customHeight="1"/>
    <row r="18980" customHeight="1"/>
    <row r="18981" customHeight="1"/>
    <row r="18982" customHeight="1"/>
    <row r="18983" customHeight="1"/>
    <row r="18984" customHeight="1"/>
    <row r="18985" customHeight="1"/>
    <row r="18986" customHeight="1"/>
    <row r="18987" customHeight="1"/>
    <row r="18988" customHeight="1"/>
    <row r="18989" customHeight="1"/>
    <row r="18990" customHeight="1"/>
    <row r="18991" customHeight="1"/>
    <row r="18992" customHeight="1"/>
    <row r="18993" customHeight="1"/>
    <row r="18994" customHeight="1"/>
    <row r="18995" customHeight="1"/>
    <row r="18996" customHeight="1"/>
    <row r="18997" customHeight="1"/>
    <row r="18998" customHeight="1"/>
    <row r="18999" customHeight="1"/>
    <row r="19000" customHeight="1"/>
    <row r="19001" customHeight="1"/>
    <row r="19002" customHeight="1"/>
    <row r="19003" customHeight="1"/>
    <row r="19004" customHeight="1"/>
    <row r="19005" customHeight="1"/>
    <row r="19006" customHeight="1"/>
    <row r="19007" customHeight="1"/>
    <row r="19008" customHeight="1"/>
    <row r="19009" customHeight="1"/>
    <row r="19010" customHeight="1"/>
    <row r="19011" customHeight="1"/>
    <row r="19012" customHeight="1"/>
    <row r="19013" customHeight="1"/>
    <row r="19014" customHeight="1"/>
    <row r="19015" customHeight="1"/>
    <row r="19016" customHeight="1"/>
    <row r="19017" customHeight="1"/>
    <row r="19018" customHeight="1"/>
    <row r="19019" customHeight="1"/>
    <row r="19020" customHeight="1"/>
    <row r="19021" customHeight="1"/>
    <row r="19022" customHeight="1"/>
    <row r="19023" customHeight="1"/>
    <row r="19024" customHeight="1"/>
    <row r="19025" customHeight="1"/>
    <row r="19026" customHeight="1"/>
    <row r="19027" customHeight="1"/>
    <row r="19028" customHeight="1"/>
    <row r="19029" customHeight="1"/>
    <row r="19030" customHeight="1"/>
    <row r="19031" customHeight="1"/>
    <row r="19032" customHeight="1"/>
    <row r="19033" customHeight="1"/>
    <row r="19034" customHeight="1"/>
    <row r="19035" customHeight="1"/>
    <row r="19036" customHeight="1"/>
    <row r="19037" customHeight="1"/>
    <row r="19038" customHeight="1"/>
    <row r="19039" customHeight="1"/>
    <row r="19040" customHeight="1"/>
    <row r="19041" customHeight="1"/>
    <row r="19042" customHeight="1"/>
    <row r="19043" customHeight="1"/>
    <row r="19044" customHeight="1"/>
    <row r="19045" customHeight="1"/>
    <row r="19046" customHeight="1"/>
    <row r="19047" customHeight="1"/>
    <row r="19048" customHeight="1"/>
    <row r="19049" customHeight="1"/>
    <row r="19050" customHeight="1"/>
    <row r="19051" customHeight="1"/>
    <row r="19052" customHeight="1"/>
    <row r="19053" customHeight="1"/>
    <row r="19054" customHeight="1"/>
    <row r="19055" customHeight="1"/>
    <row r="19056" customHeight="1"/>
    <row r="19057" customHeight="1"/>
    <row r="19058" customHeight="1"/>
    <row r="19059" customHeight="1"/>
    <row r="19060" customHeight="1"/>
    <row r="19061" customHeight="1"/>
    <row r="19062" customHeight="1"/>
    <row r="19063" customHeight="1"/>
    <row r="19064" customHeight="1"/>
    <row r="19065" customHeight="1"/>
    <row r="19066" customHeight="1"/>
    <row r="19067" customHeight="1"/>
    <row r="19068" customHeight="1"/>
    <row r="19069" customHeight="1"/>
    <row r="19070" customHeight="1"/>
    <row r="19071" customHeight="1"/>
    <row r="19072" customHeight="1"/>
    <row r="19073" customHeight="1"/>
    <row r="19074" customHeight="1"/>
    <row r="19075" customHeight="1"/>
    <row r="19076" customHeight="1"/>
    <row r="19077" customHeight="1"/>
    <row r="19078" customHeight="1"/>
    <row r="19079" customHeight="1"/>
    <row r="19080" customHeight="1"/>
    <row r="19081" customHeight="1"/>
    <row r="19082" customHeight="1"/>
    <row r="19083" customHeight="1"/>
    <row r="19084" customHeight="1"/>
    <row r="19085" customHeight="1"/>
    <row r="19086" customHeight="1"/>
    <row r="19087" customHeight="1"/>
    <row r="19088" customHeight="1"/>
    <row r="19089" customHeight="1"/>
    <row r="19090" customHeight="1"/>
    <row r="19091" customHeight="1"/>
    <row r="19092" customHeight="1"/>
    <row r="19093" customHeight="1"/>
    <row r="19094" customHeight="1"/>
    <row r="19095" customHeight="1"/>
    <row r="19096" customHeight="1"/>
    <row r="19097" customHeight="1"/>
    <row r="19098" customHeight="1"/>
    <row r="19099" customHeight="1"/>
    <row r="19100" customHeight="1"/>
    <row r="19101" customHeight="1"/>
    <row r="19102" customHeight="1"/>
    <row r="19103" customHeight="1"/>
    <row r="19104" customHeight="1"/>
    <row r="19105" customHeight="1"/>
    <row r="19106" customHeight="1"/>
    <row r="19107" customHeight="1"/>
    <row r="19108" customHeight="1"/>
    <row r="19109" customHeight="1"/>
    <row r="19110" customHeight="1"/>
    <row r="19111" customHeight="1"/>
    <row r="19112" customHeight="1"/>
    <row r="19113" customHeight="1"/>
    <row r="19114" customHeight="1"/>
    <row r="19115" customHeight="1"/>
    <row r="19116" customHeight="1"/>
    <row r="19117" customHeight="1"/>
    <row r="19118" customHeight="1"/>
    <row r="19119" customHeight="1"/>
    <row r="19120" customHeight="1"/>
    <row r="19121" customHeight="1"/>
    <row r="19122" customHeight="1"/>
    <row r="19123" customHeight="1"/>
    <row r="19124" customHeight="1"/>
    <row r="19125" customHeight="1"/>
    <row r="19126" customHeight="1"/>
    <row r="19127" customHeight="1"/>
    <row r="19128" customHeight="1"/>
    <row r="19129" customHeight="1"/>
    <row r="19130" customHeight="1"/>
    <row r="19131" customHeight="1"/>
    <row r="19132" customHeight="1"/>
    <row r="19133" customHeight="1"/>
    <row r="19134" customHeight="1"/>
    <row r="19135" customHeight="1"/>
    <row r="19136" customHeight="1"/>
    <row r="19137" customHeight="1"/>
    <row r="19138" customHeight="1"/>
    <row r="19139" customHeight="1"/>
    <row r="19140" customHeight="1"/>
    <row r="19141" customHeight="1"/>
    <row r="19142" customHeight="1"/>
    <row r="19143" customHeight="1"/>
    <row r="19144" customHeight="1"/>
    <row r="19145" customHeight="1"/>
    <row r="19146" customHeight="1"/>
    <row r="19147" customHeight="1"/>
    <row r="19148" customHeight="1"/>
    <row r="19149" customHeight="1"/>
    <row r="19150" customHeight="1"/>
    <row r="19151" customHeight="1"/>
    <row r="19152" customHeight="1"/>
    <row r="19153" customHeight="1"/>
    <row r="19154" customHeight="1"/>
    <row r="19155" customHeight="1"/>
    <row r="19156" customHeight="1"/>
    <row r="19157" customHeight="1"/>
    <row r="19158" customHeight="1"/>
    <row r="19159" customHeight="1"/>
    <row r="19160" customHeight="1"/>
    <row r="19161" customHeight="1"/>
    <row r="19162" customHeight="1"/>
    <row r="19163" customHeight="1"/>
    <row r="19164" customHeight="1"/>
    <row r="19165" customHeight="1"/>
    <row r="19166" customHeight="1"/>
    <row r="19167" customHeight="1"/>
    <row r="19168" customHeight="1"/>
    <row r="19169" customHeight="1"/>
    <row r="19170" customHeight="1"/>
    <row r="19171" customHeight="1"/>
    <row r="19172" customHeight="1"/>
    <row r="19173" customHeight="1"/>
    <row r="19174" customHeight="1"/>
    <row r="19175" customHeight="1"/>
    <row r="19176" customHeight="1"/>
    <row r="19177" customHeight="1"/>
    <row r="19178" customHeight="1"/>
    <row r="19179" customHeight="1"/>
    <row r="19180" customHeight="1"/>
    <row r="19181" customHeight="1"/>
    <row r="19182" customHeight="1"/>
    <row r="19183" customHeight="1"/>
    <row r="19184" customHeight="1"/>
    <row r="19185" customHeight="1"/>
    <row r="19186" customHeight="1"/>
    <row r="19187" customHeight="1"/>
    <row r="19188" customHeight="1"/>
    <row r="19189" customHeight="1"/>
    <row r="19190" customHeight="1"/>
    <row r="19191" customHeight="1"/>
    <row r="19192" customHeight="1"/>
    <row r="19193" customHeight="1"/>
    <row r="19194" customHeight="1"/>
    <row r="19195" customHeight="1"/>
    <row r="19196" customHeight="1"/>
    <row r="19197" customHeight="1"/>
    <row r="19198" customHeight="1"/>
    <row r="19199" customHeight="1"/>
    <row r="19200" customHeight="1"/>
    <row r="19201" customHeight="1"/>
    <row r="19202" customHeight="1"/>
    <row r="19203" customHeight="1"/>
    <row r="19204" customHeight="1"/>
    <row r="19205" customHeight="1"/>
    <row r="19206" customHeight="1"/>
    <row r="19207" customHeight="1"/>
    <row r="19208" customHeight="1"/>
    <row r="19209" customHeight="1"/>
    <row r="19210" customHeight="1"/>
    <row r="19211" customHeight="1"/>
    <row r="19212" customHeight="1"/>
    <row r="19213" customHeight="1"/>
    <row r="19214" customHeight="1"/>
    <row r="19215" customHeight="1"/>
    <row r="19216" customHeight="1"/>
    <row r="19217" customHeight="1"/>
    <row r="19218" customHeight="1"/>
    <row r="19219" customHeight="1"/>
    <row r="19220" customHeight="1"/>
    <row r="19221" customHeight="1"/>
    <row r="19222" customHeight="1"/>
    <row r="19223" customHeight="1"/>
    <row r="19224" customHeight="1"/>
    <row r="19225" customHeight="1"/>
    <row r="19226" customHeight="1"/>
    <row r="19227" customHeight="1"/>
    <row r="19228" customHeight="1"/>
    <row r="19229" customHeight="1"/>
    <row r="19230" customHeight="1"/>
    <row r="19231" customHeight="1"/>
    <row r="19232" customHeight="1"/>
    <row r="19233" customHeight="1"/>
    <row r="19234" customHeight="1"/>
    <row r="19235" customHeight="1"/>
    <row r="19236" customHeight="1"/>
    <row r="19237" customHeight="1"/>
    <row r="19238" customHeight="1"/>
    <row r="19239" customHeight="1"/>
    <row r="19240" customHeight="1"/>
    <row r="19241" customHeight="1"/>
    <row r="19242" customHeight="1"/>
    <row r="19243" customHeight="1"/>
    <row r="19244" customHeight="1"/>
    <row r="19245" customHeight="1"/>
    <row r="19246" customHeight="1"/>
    <row r="19247" customHeight="1"/>
    <row r="19248" customHeight="1"/>
    <row r="19249" customHeight="1"/>
    <row r="19250" customHeight="1"/>
    <row r="19251" customHeight="1"/>
    <row r="19252" customHeight="1"/>
    <row r="19253" customHeight="1"/>
    <row r="19254" customHeight="1"/>
    <row r="19255" customHeight="1"/>
    <row r="19256" customHeight="1"/>
    <row r="19257" customHeight="1"/>
    <row r="19258" customHeight="1"/>
    <row r="19259" customHeight="1"/>
    <row r="19260" customHeight="1"/>
    <row r="19261" customHeight="1"/>
    <row r="19262" customHeight="1"/>
    <row r="19263" customHeight="1"/>
    <row r="19264" customHeight="1"/>
    <row r="19265" customHeight="1"/>
    <row r="19266" customHeight="1"/>
    <row r="19267" customHeight="1"/>
    <row r="19268" customHeight="1"/>
    <row r="19269" customHeight="1"/>
    <row r="19270" customHeight="1"/>
    <row r="19271" customHeight="1"/>
    <row r="19272" customHeight="1"/>
    <row r="19273" customHeight="1"/>
    <row r="19274" customHeight="1"/>
    <row r="19275" customHeight="1"/>
    <row r="19276" customHeight="1"/>
    <row r="19277" customHeight="1"/>
    <row r="19278" customHeight="1"/>
    <row r="19279" customHeight="1"/>
    <row r="19280" customHeight="1"/>
    <row r="19281" customHeight="1"/>
    <row r="19282" customHeight="1"/>
    <row r="19283" customHeight="1"/>
    <row r="19284" customHeight="1"/>
    <row r="19285" customHeight="1"/>
    <row r="19286" customHeight="1"/>
    <row r="19287" customHeight="1"/>
    <row r="19288" customHeight="1"/>
    <row r="19289" customHeight="1"/>
    <row r="19290" customHeight="1"/>
    <row r="19291" customHeight="1"/>
    <row r="19292" customHeight="1"/>
    <row r="19293" customHeight="1"/>
    <row r="19294" customHeight="1"/>
    <row r="19295" customHeight="1"/>
    <row r="19296" customHeight="1"/>
    <row r="19297" customHeight="1"/>
    <row r="19298" customHeight="1"/>
    <row r="19299" customHeight="1"/>
    <row r="19300" customHeight="1"/>
    <row r="19301" customHeight="1"/>
    <row r="19302" customHeight="1"/>
    <row r="19303" customHeight="1"/>
    <row r="19304" customHeight="1"/>
    <row r="19305" customHeight="1"/>
    <row r="19306" customHeight="1"/>
    <row r="19307" customHeight="1"/>
    <row r="19308" customHeight="1"/>
    <row r="19309" customHeight="1"/>
    <row r="19310" customHeight="1"/>
    <row r="19311" customHeight="1"/>
    <row r="19312" customHeight="1"/>
    <row r="19313" customHeight="1"/>
    <row r="19314" customHeight="1"/>
    <row r="19315" customHeight="1"/>
    <row r="19316" customHeight="1"/>
    <row r="19317" customHeight="1"/>
    <row r="19318" customHeight="1"/>
    <row r="19319" customHeight="1"/>
    <row r="19320" customHeight="1"/>
    <row r="19321" customHeight="1"/>
    <row r="19322" customHeight="1"/>
    <row r="19323" customHeight="1"/>
    <row r="19324" customHeight="1"/>
    <row r="19325" customHeight="1"/>
    <row r="19326" customHeight="1"/>
    <row r="19327" customHeight="1"/>
    <row r="19328" customHeight="1"/>
    <row r="19329" customHeight="1"/>
    <row r="19330" customHeight="1"/>
    <row r="19331" customHeight="1"/>
    <row r="19332" customHeight="1"/>
    <row r="19333" customHeight="1"/>
    <row r="19334" customHeight="1"/>
    <row r="19335" customHeight="1"/>
    <row r="19336" customHeight="1"/>
    <row r="19337" customHeight="1"/>
    <row r="19338" customHeight="1"/>
    <row r="19339" customHeight="1"/>
    <row r="19340" customHeight="1"/>
    <row r="19341" customHeight="1"/>
    <row r="19342" customHeight="1"/>
    <row r="19343" customHeight="1"/>
    <row r="19344" customHeight="1"/>
    <row r="19345" customHeight="1"/>
    <row r="19346" customHeight="1"/>
    <row r="19347" customHeight="1"/>
    <row r="19348" customHeight="1"/>
    <row r="19349" customHeight="1"/>
    <row r="19350" customHeight="1"/>
    <row r="19351" customHeight="1"/>
    <row r="19352" customHeight="1"/>
    <row r="19353" customHeight="1"/>
    <row r="19354" customHeight="1"/>
    <row r="19355" customHeight="1"/>
    <row r="19356" customHeight="1"/>
    <row r="19357" customHeight="1"/>
    <row r="19358" customHeight="1"/>
    <row r="19359" customHeight="1"/>
    <row r="19360" customHeight="1"/>
    <row r="19361" customHeight="1"/>
    <row r="19362" customHeight="1"/>
    <row r="19363" customHeight="1"/>
    <row r="19364" customHeight="1"/>
    <row r="19365" customHeight="1"/>
    <row r="19366" customHeight="1"/>
    <row r="19367" customHeight="1"/>
    <row r="19368" customHeight="1"/>
    <row r="19369" customHeight="1"/>
    <row r="19370" customHeight="1"/>
    <row r="19371" customHeight="1"/>
    <row r="19372" customHeight="1"/>
    <row r="19373" customHeight="1"/>
    <row r="19374" customHeight="1"/>
    <row r="19375" customHeight="1"/>
    <row r="19376" customHeight="1"/>
    <row r="19377" customHeight="1"/>
    <row r="19378" customHeight="1"/>
    <row r="19379" customHeight="1"/>
    <row r="19380" customHeight="1"/>
    <row r="19381" customHeight="1"/>
    <row r="19382" customHeight="1"/>
    <row r="19383" customHeight="1"/>
    <row r="19384" customHeight="1"/>
    <row r="19385" customHeight="1"/>
    <row r="19386" customHeight="1"/>
    <row r="19387" customHeight="1"/>
    <row r="19388" customHeight="1"/>
    <row r="19389" customHeight="1"/>
    <row r="19390" customHeight="1"/>
    <row r="19391" customHeight="1"/>
    <row r="19392" customHeight="1"/>
    <row r="19393" customHeight="1"/>
    <row r="19394" customHeight="1"/>
    <row r="19395" customHeight="1"/>
    <row r="19396" customHeight="1"/>
    <row r="19397" customHeight="1"/>
    <row r="19398" customHeight="1"/>
    <row r="19399" customHeight="1"/>
    <row r="19400" customHeight="1"/>
    <row r="19401" customHeight="1"/>
    <row r="19402" customHeight="1"/>
    <row r="19403" customHeight="1"/>
    <row r="19404" customHeight="1"/>
    <row r="19405" customHeight="1"/>
    <row r="19406" customHeight="1"/>
    <row r="19407" customHeight="1"/>
    <row r="19408" customHeight="1"/>
    <row r="19409" customHeight="1"/>
    <row r="19410" customHeight="1"/>
    <row r="19411" customHeight="1"/>
    <row r="19412" customHeight="1"/>
    <row r="19413" customHeight="1"/>
    <row r="19414" customHeight="1"/>
    <row r="19415" customHeight="1"/>
    <row r="19416" customHeight="1"/>
    <row r="19417" customHeight="1"/>
    <row r="19418" customHeight="1"/>
    <row r="19419" customHeight="1"/>
    <row r="19420" customHeight="1"/>
    <row r="19421" customHeight="1"/>
    <row r="19422" customHeight="1"/>
    <row r="19423" customHeight="1"/>
    <row r="19424" customHeight="1"/>
    <row r="19425" customHeight="1"/>
    <row r="19426" customHeight="1"/>
    <row r="19427" customHeight="1"/>
    <row r="19428" customHeight="1"/>
    <row r="19429" customHeight="1"/>
    <row r="19430" customHeight="1"/>
    <row r="19431" customHeight="1"/>
    <row r="19432" customHeight="1"/>
    <row r="19433" customHeight="1"/>
    <row r="19434" customHeight="1"/>
    <row r="19435" customHeight="1"/>
    <row r="19436" customHeight="1"/>
    <row r="19437" customHeight="1"/>
    <row r="19438" customHeight="1"/>
    <row r="19439" customHeight="1"/>
    <row r="19440" customHeight="1"/>
    <row r="19441" customHeight="1"/>
    <row r="19442" customHeight="1"/>
    <row r="19443" customHeight="1"/>
    <row r="19444" customHeight="1"/>
    <row r="19445" customHeight="1"/>
    <row r="19446" customHeight="1"/>
    <row r="19447" customHeight="1"/>
    <row r="19448" customHeight="1"/>
    <row r="19449" customHeight="1"/>
    <row r="19450" customHeight="1"/>
    <row r="19451" customHeight="1"/>
    <row r="19452" customHeight="1"/>
    <row r="19453" customHeight="1"/>
    <row r="19454" customHeight="1"/>
    <row r="19455" customHeight="1"/>
    <row r="19456" customHeight="1"/>
    <row r="19457" customHeight="1"/>
    <row r="19458" customHeight="1"/>
    <row r="19459" customHeight="1"/>
    <row r="19460" customHeight="1"/>
    <row r="19461" customHeight="1"/>
    <row r="19462" customHeight="1"/>
    <row r="19463" customHeight="1"/>
    <row r="19464" customHeight="1"/>
    <row r="19465" customHeight="1"/>
    <row r="19466" customHeight="1"/>
    <row r="19467" customHeight="1"/>
    <row r="19468" customHeight="1"/>
    <row r="19469" customHeight="1"/>
    <row r="19470" customHeight="1"/>
    <row r="19471" customHeight="1"/>
    <row r="19472" customHeight="1"/>
    <row r="19473" customHeight="1"/>
    <row r="19474" customHeight="1"/>
    <row r="19475" customHeight="1"/>
    <row r="19476" customHeight="1"/>
    <row r="19477" customHeight="1"/>
    <row r="19478" customHeight="1"/>
    <row r="19479" customHeight="1"/>
    <row r="19480" customHeight="1"/>
    <row r="19481" customHeight="1"/>
    <row r="19482" customHeight="1"/>
    <row r="19483" customHeight="1"/>
    <row r="19484" customHeight="1"/>
    <row r="19485" customHeight="1"/>
    <row r="19486" customHeight="1"/>
    <row r="19487" customHeight="1"/>
    <row r="19488" customHeight="1"/>
    <row r="19489" customHeight="1"/>
    <row r="19490" customHeight="1"/>
    <row r="19491" customHeight="1"/>
    <row r="19492" customHeight="1"/>
    <row r="19493" customHeight="1"/>
    <row r="19494" customHeight="1"/>
    <row r="19495" customHeight="1"/>
    <row r="19496" customHeight="1"/>
    <row r="19497" customHeight="1"/>
    <row r="19498" customHeight="1"/>
    <row r="19499" customHeight="1"/>
    <row r="19500" customHeight="1"/>
    <row r="19501" customHeight="1"/>
    <row r="19502" customHeight="1"/>
    <row r="19503" customHeight="1"/>
    <row r="19504" customHeight="1"/>
    <row r="19505" customHeight="1"/>
    <row r="19506" customHeight="1"/>
    <row r="19507" customHeight="1"/>
    <row r="19508" customHeight="1"/>
    <row r="19509" customHeight="1"/>
    <row r="19510" customHeight="1"/>
    <row r="19511" customHeight="1"/>
    <row r="19512" customHeight="1"/>
    <row r="19513" customHeight="1"/>
    <row r="19514" customHeight="1"/>
    <row r="19515" customHeight="1"/>
    <row r="19516" customHeight="1"/>
    <row r="19517" customHeight="1"/>
    <row r="19518" customHeight="1"/>
    <row r="19519" customHeight="1"/>
    <row r="19520" customHeight="1"/>
    <row r="19521" customHeight="1"/>
    <row r="19522" customHeight="1"/>
    <row r="19523" customHeight="1"/>
    <row r="19524" customHeight="1"/>
    <row r="19525" customHeight="1"/>
    <row r="19526" customHeight="1"/>
    <row r="19527" customHeight="1"/>
    <row r="19528" customHeight="1"/>
    <row r="19529" customHeight="1"/>
    <row r="19530" customHeight="1"/>
    <row r="19531" customHeight="1"/>
    <row r="19532" customHeight="1"/>
    <row r="19533" customHeight="1"/>
    <row r="19534" customHeight="1"/>
    <row r="19535" customHeight="1"/>
    <row r="19536" customHeight="1"/>
    <row r="19537" customHeight="1"/>
    <row r="19538" customHeight="1"/>
    <row r="19539" customHeight="1"/>
    <row r="19540" customHeight="1"/>
    <row r="19541" customHeight="1"/>
    <row r="19542" customHeight="1"/>
    <row r="19543" customHeight="1"/>
    <row r="19544" customHeight="1"/>
    <row r="19545" customHeight="1"/>
    <row r="19546" customHeight="1"/>
    <row r="19547" customHeight="1"/>
    <row r="19548" customHeight="1"/>
    <row r="19549" customHeight="1"/>
    <row r="19550" customHeight="1"/>
    <row r="19551" customHeight="1"/>
    <row r="19552" customHeight="1"/>
    <row r="19553" customHeight="1"/>
    <row r="19554" customHeight="1"/>
    <row r="19555" customHeight="1"/>
    <row r="19556" customHeight="1"/>
    <row r="19557" customHeight="1"/>
    <row r="19558" customHeight="1"/>
    <row r="19559" customHeight="1"/>
    <row r="19560" customHeight="1"/>
    <row r="19561" customHeight="1"/>
    <row r="19562" customHeight="1"/>
    <row r="19563" customHeight="1"/>
    <row r="19564" customHeight="1"/>
    <row r="19565" customHeight="1"/>
    <row r="19566" customHeight="1"/>
    <row r="19567" customHeight="1"/>
    <row r="19568" customHeight="1"/>
    <row r="19569" customHeight="1"/>
    <row r="19570" customHeight="1"/>
    <row r="19571" customHeight="1"/>
    <row r="19572" customHeight="1"/>
    <row r="19573" customHeight="1"/>
    <row r="19574" customHeight="1"/>
    <row r="19575" customHeight="1"/>
    <row r="19576" customHeight="1"/>
    <row r="19577" customHeight="1"/>
    <row r="19578" customHeight="1"/>
    <row r="19579" customHeight="1"/>
    <row r="19580" customHeight="1"/>
    <row r="19581" customHeight="1"/>
    <row r="19582" customHeight="1"/>
    <row r="19583" customHeight="1"/>
    <row r="19584" customHeight="1"/>
    <row r="19585" customHeight="1"/>
    <row r="19586" customHeight="1"/>
    <row r="19587" customHeight="1"/>
    <row r="19588" customHeight="1"/>
    <row r="19589" customHeight="1"/>
    <row r="19590" customHeight="1"/>
    <row r="19591" customHeight="1"/>
    <row r="19592" customHeight="1"/>
    <row r="19593" customHeight="1"/>
    <row r="19594" customHeight="1"/>
    <row r="19595" customHeight="1"/>
    <row r="19596" customHeight="1"/>
    <row r="19597" customHeight="1"/>
    <row r="19598" customHeight="1"/>
    <row r="19599" customHeight="1"/>
    <row r="19600" customHeight="1"/>
    <row r="19601" customHeight="1"/>
    <row r="19602" customHeight="1"/>
    <row r="19603" customHeight="1"/>
    <row r="19604" customHeight="1"/>
    <row r="19605" customHeight="1"/>
    <row r="19606" customHeight="1"/>
    <row r="19607" customHeight="1"/>
    <row r="19608" customHeight="1"/>
    <row r="19609" customHeight="1"/>
    <row r="19610" customHeight="1"/>
    <row r="19611" customHeight="1"/>
    <row r="19612" customHeight="1"/>
    <row r="19613" customHeight="1"/>
    <row r="19614" customHeight="1"/>
    <row r="19615" customHeight="1"/>
    <row r="19616" customHeight="1"/>
    <row r="19617" customHeight="1"/>
    <row r="19618" customHeight="1"/>
    <row r="19619" customHeight="1"/>
    <row r="19620" customHeight="1"/>
    <row r="19621" customHeight="1"/>
    <row r="19622" customHeight="1"/>
    <row r="19623" customHeight="1"/>
    <row r="19624" customHeight="1"/>
    <row r="19625" customHeight="1"/>
    <row r="19626" customHeight="1"/>
    <row r="19627" customHeight="1"/>
    <row r="19628" customHeight="1"/>
    <row r="19629" customHeight="1"/>
    <row r="19630" customHeight="1"/>
    <row r="19631" customHeight="1"/>
    <row r="19632" customHeight="1"/>
    <row r="19633" customHeight="1"/>
    <row r="19634" customHeight="1"/>
    <row r="19635" customHeight="1"/>
    <row r="19636" customHeight="1"/>
    <row r="19637" customHeight="1"/>
    <row r="19638" customHeight="1"/>
    <row r="19639" customHeight="1"/>
    <row r="19640" customHeight="1"/>
    <row r="19641" customHeight="1"/>
    <row r="19642" customHeight="1"/>
    <row r="19643" customHeight="1"/>
    <row r="19644" customHeight="1"/>
    <row r="19645" customHeight="1"/>
    <row r="19646" customHeight="1"/>
    <row r="19647" customHeight="1"/>
    <row r="19648" customHeight="1"/>
    <row r="19649" customHeight="1"/>
    <row r="19650" customHeight="1"/>
    <row r="19651" customHeight="1"/>
    <row r="19652" customHeight="1"/>
    <row r="19653" customHeight="1"/>
    <row r="19654" customHeight="1"/>
    <row r="19655" customHeight="1"/>
    <row r="19656" customHeight="1"/>
    <row r="19657" customHeight="1"/>
    <row r="19658" customHeight="1"/>
    <row r="19659" customHeight="1"/>
    <row r="19660" customHeight="1"/>
    <row r="19661" customHeight="1"/>
    <row r="19662" customHeight="1"/>
    <row r="19663" customHeight="1"/>
    <row r="19664" customHeight="1"/>
    <row r="19665" customHeight="1"/>
    <row r="19666" customHeight="1"/>
    <row r="19667" customHeight="1"/>
    <row r="19668" customHeight="1"/>
    <row r="19669" customHeight="1"/>
    <row r="19670" customHeight="1"/>
    <row r="19671" customHeight="1"/>
    <row r="19672" customHeight="1"/>
    <row r="19673" customHeight="1"/>
    <row r="19674" customHeight="1"/>
    <row r="19675" customHeight="1"/>
    <row r="19676" customHeight="1"/>
    <row r="19677" customHeight="1"/>
    <row r="19678" customHeight="1"/>
    <row r="19679" customHeight="1"/>
    <row r="19680" customHeight="1"/>
    <row r="19681" customHeight="1"/>
    <row r="19682" customHeight="1"/>
    <row r="19683" customHeight="1"/>
    <row r="19684" customHeight="1"/>
    <row r="19685" customHeight="1"/>
    <row r="19686" customHeight="1"/>
    <row r="19687" customHeight="1"/>
    <row r="19688" customHeight="1"/>
    <row r="19689" customHeight="1"/>
    <row r="19690" customHeight="1"/>
    <row r="19691" customHeight="1"/>
    <row r="19692" customHeight="1"/>
    <row r="19693" customHeight="1"/>
    <row r="19694" customHeight="1"/>
    <row r="19695" customHeight="1"/>
    <row r="19696" customHeight="1"/>
    <row r="19697" customHeight="1"/>
    <row r="19698" customHeight="1"/>
    <row r="19699" customHeight="1"/>
    <row r="19700" customHeight="1"/>
    <row r="19701" customHeight="1"/>
    <row r="19702" customHeight="1"/>
    <row r="19703" customHeight="1"/>
    <row r="19704" customHeight="1"/>
    <row r="19705" customHeight="1"/>
    <row r="19706" customHeight="1"/>
    <row r="19707" customHeight="1"/>
    <row r="19708" customHeight="1"/>
    <row r="19709" customHeight="1"/>
    <row r="19710" customHeight="1"/>
    <row r="19711" customHeight="1"/>
    <row r="19712" customHeight="1"/>
    <row r="19713" customHeight="1"/>
    <row r="19714" customHeight="1"/>
    <row r="19715" customHeight="1"/>
    <row r="19716" customHeight="1"/>
    <row r="19717" customHeight="1"/>
    <row r="19718" customHeight="1"/>
    <row r="19719" customHeight="1"/>
    <row r="19720" customHeight="1"/>
    <row r="19721" customHeight="1"/>
    <row r="19722" customHeight="1"/>
    <row r="19723" customHeight="1"/>
    <row r="19724" customHeight="1"/>
    <row r="19725" customHeight="1"/>
    <row r="19726" customHeight="1"/>
    <row r="19727" customHeight="1"/>
    <row r="19728" customHeight="1"/>
    <row r="19729" customHeight="1"/>
    <row r="19730" customHeight="1"/>
    <row r="19731" customHeight="1"/>
    <row r="19732" customHeight="1"/>
    <row r="19733" customHeight="1"/>
    <row r="19734" customHeight="1"/>
    <row r="19735" customHeight="1"/>
    <row r="19736" customHeight="1"/>
    <row r="19737" customHeight="1"/>
    <row r="19738" customHeight="1"/>
    <row r="19739" customHeight="1"/>
    <row r="19740" customHeight="1"/>
    <row r="19741" customHeight="1"/>
    <row r="19742" customHeight="1"/>
    <row r="19743" customHeight="1"/>
    <row r="19744" customHeight="1"/>
    <row r="19745" customHeight="1"/>
    <row r="19746" customHeight="1"/>
    <row r="19747" customHeight="1"/>
    <row r="19748" customHeight="1"/>
    <row r="19749" customHeight="1"/>
    <row r="19750" customHeight="1"/>
    <row r="19751" customHeight="1"/>
    <row r="19752" customHeight="1"/>
    <row r="19753" customHeight="1"/>
    <row r="19754" customHeight="1"/>
    <row r="19755" customHeight="1"/>
    <row r="19756" customHeight="1"/>
    <row r="19757" customHeight="1"/>
    <row r="19758" customHeight="1"/>
    <row r="19759" customHeight="1"/>
    <row r="19760" customHeight="1"/>
    <row r="19761" customHeight="1"/>
    <row r="19762" customHeight="1"/>
    <row r="19763" customHeight="1"/>
    <row r="19764" customHeight="1"/>
    <row r="19765" customHeight="1"/>
    <row r="19766" customHeight="1"/>
    <row r="19767" customHeight="1"/>
    <row r="19768" customHeight="1"/>
    <row r="19769" customHeight="1"/>
    <row r="19770" customHeight="1"/>
    <row r="19771" customHeight="1"/>
    <row r="19772" customHeight="1"/>
    <row r="19773" customHeight="1"/>
    <row r="19774" customHeight="1"/>
    <row r="19775" customHeight="1"/>
    <row r="19776" customHeight="1"/>
    <row r="19777" customHeight="1"/>
    <row r="19778" customHeight="1"/>
    <row r="19779" customHeight="1"/>
    <row r="19780" customHeight="1"/>
    <row r="19781" customHeight="1"/>
    <row r="19782" customHeight="1"/>
    <row r="19783" customHeight="1"/>
    <row r="19784" customHeight="1"/>
    <row r="19785" customHeight="1"/>
    <row r="19786" customHeight="1"/>
    <row r="19787" customHeight="1"/>
    <row r="19788" customHeight="1"/>
    <row r="19789" customHeight="1"/>
    <row r="19790" customHeight="1"/>
    <row r="19791" customHeight="1"/>
    <row r="19792" customHeight="1"/>
    <row r="19793" customHeight="1"/>
    <row r="19794" customHeight="1"/>
    <row r="19795" customHeight="1"/>
    <row r="19796" customHeight="1"/>
    <row r="19797" customHeight="1"/>
    <row r="19798" customHeight="1"/>
    <row r="19799" customHeight="1"/>
    <row r="19800" customHeight="1"/>
    <row r="19801" customHeight="1"/>
    <row r="19802" customHeight="1"/>
    <row r="19803" customHeight="1"/>
    <row r="19804" customHeight="1"/>
    <row r="19805" customHeight="1"/>
    <row r="19806" customHeight="1"/>
    <row r="19807" customHeight="1"/>
    <row r="19808" customHeight="1"/>
    <row r="19809" customHeight="1"/>
    <row r="19810" customHeight="1"/>
    <row r="19811" customHeight="1"/>
    <row r="19812" customHeight="1"/>
    <row r="19813" customHeight="1"/>
    <row r="19814" customHeight="1"/>
    <row r="19815" customHeight="1"/>
    <row r="19816" customHeight="1"/>
    <row r="19817" customHeight="1"/>
    <row r="19818" customHeight="1"/>
    <row r="19819" customHeight="1"/>
    <row r="19820" customHeight="1"/>
    <row r="19821" customHeight="1"/>
    <row r="19822" customHeight="1"/>
    <row r="19823" customHeight="1"/>
    <row r="19824" customHeight="1"/>
    <row r="19825" customHeight="1"/>
    <row r="19826" customHeight="1"/>
    <row r="19827" customHeight="1"/>
    <row r="19828" customHeight="1"/>
    <row r="19829" customHeight="1"/>
    <row r="19830" customHeight="1"/>
    <row r="19831" customHeight="1"/>
    <row r="19832" customHeight="1"/>
    <row r="19833" customHeight="1"/>
    <row r="19834" customHeight="1"/>
    <row r="19835" customHeight="1"/>
    <row r="19836" customHeight="1"/>
    <row r="19837" customHeight="1"/>
    <row r="19838" customHeight="1"/>
    <row r="19839" customHeight="1"/>
    <row r="19840" customHeight="1"/>
    <row r="19841" customHeight="1"/>
    <row r="19842" customHeight="1"/>
    <row r="19843" customHeight="1"/>
    <row r="19844" customHeight="1"/>
    <row r="19845" customHeight="1"/>
    <row r="19846" customHeight="1"/>
    <row r="19847" customHeight="1"/>
    <row r="19848" customHeight="1"/>
    <row r="19849" customHeight="1"/>
    <row r="19850" customHeight="1"/>
    <row r="19851" customHeight="1"/>
    <row r="19852" customHeight="1"/>
    <row r="19853" customHeight="1"/>
    <row r="19854" customHeight="1"/>
    <row r="19855" customHeight="1"/>
    <row r="19856" customHeight="1"/>
    <row r="19857" customHeight="1"/>
    <row r="19858" customHeight="1"/>
    <row r="19859" customHeight="1"/>
    <row r="19860" customHeight="1"/>
    <row r="19861" customHeight="1"/>
    <row r="19862" customHeight="1"/>
    <row r="19863" customHeight="1"/>
    <row r="19864" customHeight="1"/>
    <row r="19865" customHeight="1"/>
    <row r="19866" customHeight="1"/>
    <row r="19867" customHeight="1"/>
    <row r="19868" customHeight="1"/>
    <row r="19869" customHeight="1"/>
    <row r="19870" customHeight="1"/>
    <row r="19871" customHeight="1"/>
    <row r="19872" customHeight="1"/>
    <row r="19873" customHeight="1"/>
    <row r="19874" customHeight="1"/>
    <row r="19875" customHeight="1"/>
    <row r="19876" customHeight="1"/>
    <row r="19877" customHeight="1"/>
    <row r="19878" customHeight="1"/>
    <row r="19879" customHeight="1"/>
    <row r="19880" customHeight="1"/>
    <row r="19881" customHeight="1"/>
    <row r="19882" customHeight="1"/>
    <row r="19883" customHeight="1"/>
    <row r="19884" customHeight="1"/>
    <row r="19885" customHeight="1"/>
    <row r="19886" customHeight="1"/>
    <row r="19887" customHeight="1"/>
    <row r="19888" customHeight="1"/>
    <row r="19889" customHeight="1"/>
    <row r="19890" customHeight="1"/>
    <row r="19891" customHeight="1"/>
    <row r="19892" customHeight="1"/>
    <row r="19893" customHeight="1"/>
    <row r="19894" customHeight="1"/>
    <row r="19895" customHeight="1"/>
    <row r="19896" customHeight="1"/>
    <row r="19897" customHeight="1"/>
    <row r="19898" customHeight="1"/>
    <row r="19899" customHeight="1"/>
    <row r="19900" customHeight="1"/>
    <row r="19901" customHeight="1"/>
    <row r="19902" customHeight="1"/>
    <row r="19903" customHeight="1"/>
    <row r="19904" customHeight="1"/>
    <row r="19905" customHeight="1"/>
    <row r="19906" customHeight="1"/>
    <row r="19907" customHeight="1"/>
    <row r="19908" customHeight="1"/>
    <row r="19909" customHeight="1"/>
    <row r="19910" customHeight="1"/>
    <row r="19911" customHeight="1"/>
    <row r="19912" customHeight="1"/>
    <row r="19913" customHeight="1"/>
    <row r="19914" customHeight="1"/>
    <row r="19915" customHeight="1"/>
    <row r="19916" customHeight="1"/>
    <row r="19917" customHeight="1"/>
    <row r="19918" customHeight="1"/>
    <row r="19919" customHeight="1"/>
    <row r="19920" customHeight="1"/>
    <row r="19921" customHeight="1"/>
    <row r="19922" customHeight="1"/>
    <row r="19923" customHeight="1"/>
    <row r="19924" customHeight="1"/>
    <row r="19925" customHeight="1"/>
    <row r="19926" customHeight="1"/>
    <row r="19927" customHeight="1"/>
    <row r="19928" customHeight="1"/>
    <row r="19929" customHeight="1"/>
    <row r="19930" customHeight="1"/>
    <row r="19931" customHeight="1"/>
    <row r="19932" customHeight="1"/>
    <row r="19933" customHeight="1"/>
    <row r="19934" customHeight="1"/>
    <row r="19935" customHeight="1"/>
    <row r="19936" customHeight="1"/>
    <row r="19937" customHeight="1"/>
    <row r="19938" customHeight="1"/>
    <row r="19939" customHeight="1"/>
    <row r="19940" customHeight="1"/>
    <row r="19941" customHeight="1"/>
    <row r="19942" customHeight="1"/>
    <row r="19943" customHeight="1"/>
    <row r="19944" customHeight="1"/>
    <row r="19945" customHeight="1"/>
    <row r="19946" customHeight="1"/>
    <row r="19947" customHeight="1"/>
    <row r="19948" customHeight="1"/>
    <row r="19949" customHeight="1"/>
    <row r="19950" customHeight="1"/>
    <row r="19951" customHeight="1"/>
    <row r="19952" customHeight="1"/>
    <row r="19953" customHeight="1"/>
    <row r="19954" customHeight="1"/>
    <row r="19955" customHeight="1"/>
    <row r="19956" customHeight="1"/>
    <row r="19957" customHeight="1"/>
    <row r="19958" customHeight="1"/>
    <row r="19959" customHeight="1"/>
    <row r="19960" customHeight="1"/>
    <row r="19961" customHeight="1"/>
    <row r="19962" customHeight="1"/>
    <row r="19963" customHeight="1"/>
    <row r="19964" customHeight="1"/>
    <row r="19965" customHeight="1"/>
    <row r="19966" customHeight="1"/>
    <row r="19967" customHeight="1"/>
    <row r="19968" customHeight="1"/>
    <row r="19969" customHeight="1"/>
    <row r="19970" customHeight="1"/>
    <row r="19971" customHeight="1"/>
    <row r="19972" customHeight="1"/>
    <row r="19973" customHeight="1"/>
    <row r="19974" customHeight="1"/>
    <row r="19975" customHeight="1"/>
    <row r="19976" customHeight="1"/>
    <row r="19977" customHeight="1"/>
    <row r="19978" customHeight="1"/>
    <row r="19979" customHeight="1"/>
    <row r="19980" customHeight="1"/>
    <row r="19981" customHeight="1"/>
    <row r="19982" customHeight="1"/>
    <row r="19983" customHeight="1"/>
    <row r="19984" customHeight="1"/>
    <row r="19985" customHeight="1"/>
    <row r="19986" customHeight="1"/>
    <row r="19987" customHeight="1"/>
    <row r="19988" customHeight="1"/>
    <row r="19989" customHeight="1"/>
    <row r="19990" customHeight="1"/>
    <row r="19991" customHeight="1"/>
    <row r="19992" customHeight="1"/>
    <row r="19993" customHeight="1"/>
    <row r="19994" customHeight="1"/>
    <row r="19995" customHeight="1"/>
    <row r="19996" customHeight="1"/>
    <row r="19997" customHeight="1"/>
    <row r="19998" customHeight="1"/>
    <row r="19999" customHeight="1"/>
    <row r="20000" customHeight="1"/>
    <row r="20001" customHeight="1"/>
    <row r="20002" customHeight="1"/>
    <row r="20003" customHeight="1"/>
    <row r="20004" customHeight="1"/>
    <row r="20005" customHeight="1"/>
    <row r="20006" customHeight="1"/>
    <row r="20007" customHeight="1"/>
    <row r="20008" customHeight="1"/>
    <row r="20009" customHeight="1"/>
    <row r="20010" customHeight="1"/>
    <row r="20011" customHeight="1"/>
    <row r="20012" customHeight="1"/>
    <row r="20013" customHeight="1"/>
    <row r="20014" customHeight="1"/>
    <row r="20015" customHeight="1"/>
    <row r="20016" customHeight="1"/>
    <row r="20017" customHeight="1"/>
    <row r="20018" customHeight="1"/>
    <row r="20019" customHeight="1"/>
    <row r="20020" customHeight="1"/>
    <row r="20021" customHeight="1"/>
    <row r="20022" customHeight="1"/>
    <row r="20023" customHeight="1"/>
    <row r="20024" customHeight="1"/>
    <row r="20025" customHeight="1"/>
    <row r="20026" customHeight="1"/>
    <row r="20027" customHeight="1"/>
    <row r="20028" customHeight="1"/>
    <row r="20029" customHeight="1"/>
    <row r="20030" customHeight="1"/>
    <row r="20031" customHeight="1"/>
    <row r="20032" customHeight="1"/>
    <row r="20033" customHeight="1"/>
    <row r="20034" customHeight="1"/>
    <row r="20035" customHeight="1"/>
    <row r="20036" customHeight="1"/>
    <row r="20037" customHeight="1"/>
    <row r="20038" customHeight="1"/>
    <row r="20039" customHeight="1"/>
    <row r="20040" customHeight="1"/>
    <row r="20041" customHeight="1"/>
    <row r="20042" customHeight="1"/>
    <row r="20043" customHeight="1"/>
    <row r="20044" customHeight="1"/>
    <row r="20045" customHeight="1"/>
    <row r="20046" customHeight="1"/>
    <row r="20047" customHeight="1"/>
    <row r="20048" customHeight="1"/>
    <row r="20049" customHeight="1"/>
    <row r="20050" customHeight="1"/>
    <row r="20051" customHeight="1"/>
    <row r="20052" customHeight="1"/>
    <row r="20053" customHeight="1"/>
    <row r="20054" customHeight="1"/>
    <row r="20055" customHeight="1"/>
    <row r="20056" customHeight="1"/>
    <row r="20057" customHeight="1"/>
    <row r="20058" customHeight="1"/>
    <row r="20059" customHeight="1"/>
    <row r="20060" customHeight="1"/>
    <row r="20061" customHeight="1"/>
    <row r="20062" customHeight="1"/>
    <row r="20063" customHeight="1"/>
    <row r="20064" customHeight="1"/>
    <row r="20065" customHeight="1"/>
    <row r="20066" customHeight="1"/>
    <row r="20067" customHeight="1"/>
    <row r="20068" customHeight="1"/>
    <row r="20069" customHeight="1"/>
    <row r="20070" customHeight="1"/>
    <row r="20071" customHeight="1"/>
    <row r="20072" customHeight="1"/>
    <row r="20073" customHeight="1"/>
    <row r="20074" customHeight="1"/>
    <row r="20075" customHeight="1"/>
    <row r="20076" customHeight="1"/>
    <row r="20077" customHeight="1"/>
    <row r="20078" customHeight="1"/>
    <row r="20079" customHeight="1"/>
    <row r="20080" customHeight="1"/>
    <row r="20081" customHeight="1"/>
    <row r="20082" customHeight="1"/>
    <row r="20083" customHeight="1"/>
    <row r="20084" customHeight="1"/>
    <row r="20085" customHeight="1"/>
    <row r="20086" customHeight="1"/>
    <row r="20087" customHeight="1"/>
    <row r="20088" customHeight="1"/>
    <row r="20089" customHeight="1"/>
    <row r="20090" customHeight="1"/>
    <row r="20091" customHeight="1"/>
    <row r="20092" customHeight="1"/>
    <row r="20093" customHeight="1"/>
    <row r="20094" customHeight="1"/>
    <row r="20095" customHeight="1"/>
    <row r="20096" customHeight="1"/>
    <row r="20097" customHeight="1"/>
    <row r="20098" customHeight="1"/>
    <row r="20099" customHeight="1"/>
    <row r="20100" customHeight="1"/>
    <row r="20101" customHeight="1"/>
    <row r="20102" customHeight="1"/>
    <row r="20103" customHeight="1"/>
    <row r="20104" customHeight="1"/>
    <row r="20105" customHeight="1"/>
    <row r="20106" customHeight="1"/>
    <row r="20107" customHeight="1"/>
    <row r="20108" customHeight="1"/>
    <row r="20109" customHeight="1"/>
    <row r="20110" customHeight="1"/>
    <row r="20111" customHeight="1"/>
    <row r="20112" customHeight="1"/>
    <row r="20113" customHeight="1"/>
    <row r="20114" customHeight="1"/>
    <row r="20115" customHeight="1"/>
    <row r="20116" customHeight="1"/>
    <row r="20117" customHeight="1"/>
    <row r="20118" customHeight="1"/>
    <row r="20119" customHeight="1"/>
    <row r="20120" customHeight="1"/>
    <row r="20121" customHeight="1"/>
    <row r="20122" customHeight="1"/>
    <row r="20123" customHeight="1"/>
    <row r="20124" customHeight="1"/>
    <row r="20125" customHeight="1"/>
    <row r="20126" customHeight="1"/>
    <row r="20127" customHeight="1"/>
    <row r="20128" customHeight="1"/>
    <row r="20129" customHeight="1"/>
    <row r="20130" customHeight="1"/>
    <row r="20131" customHeight="1"/>
    <row r="20132" customHeight="1"/>
    <row r="20133" customHeight="1"/>
    <row r="20134" customHeight="1"/>
    <row r="20135" customHeight="1"/>
    <row r="20136" customHeight="1"/>
    <row r="20137" customHeight="1"/>
    <row r="20138" customHeight="1"/>
    <row r="20139" customHeight="1"/>
    <row r="20140" customHeight="1"/>
    <row r="20141" customHeight="1"/>
    <row r="20142" customHeight="1"/>
    <row r="20143" customHeight="1"/>
    <row r="20144" customHeight="1"/>
    <row r="20145" customHeight="1"/>
    <row r="20146" customHeight="1"/>
    <row r="20147" customHeight="1"/>
    <row r="20148" customHeight="1"/>
    <row r="20149" customHeight="1"/>
    <row r="20150" customHeight="1"/>
    <row r="20151" customHeight="1"/>
    <row r="20152" customHeight="1"/>
    <row r="20153" customHeight="1"/>
    <row r="20154" customHeight="1"/>
    <row r="20155" customHeight="1"/>
    <row r="20156" customHeight="1"/>
    <row r="20157" customHeight="1"/>
    <row r="20158" customHeight="1"/>
    <row r="20159" customHeight="1"/>
    <row r="20160" customHeight="1"/>
    <row r="20161" customHeight="1"/>
    <row r="20162" customHeight="1"/>
    <row r="20163" customHeight="1"/>
    <row r="20164" customHeight="1"/>
    <row r="20165" customHeight="1"/>
    <row r="20166" customHeight="1"/>
    <row r="20167" customHeight="1"/>
    <row r="20168" customHeight="1"/>
    <row r="20169" customHeight="1"/>
    <row r="20170" customHeight="1"/>
    <row r="20171" customHeight="1"/>
    <row r="20172" customHeight="1"/>
    <row r="20173" customHeight="1"/>
    <row r="20174" customHeight="1"/>
    <row r="20175" customHeight="1"/>
    <row r="20176" customHeight="1"/>
    <row r="20177" customHeight="1"/>
    <row r="20178" customHeight="1"/>
    <row r="20179" customHeight="1"/>
    <row r="20180" customHeight="1"/>
    <row r="20181" customHeight="1"/>
    <row r="20182" customHeight="1"/>
    <row r="20183" customHeight="1"/>
    <row r="20184" customHeight="1"/>
    <row r="20185" customHeight="1"/>
    <row r="20186" customHeight="1"/>
    <row r="20187" customHeight="1"/>
    <row r="20188" customHeight="1"/>
    <row r="20189" customHeight="1"/>
    <row r="20190" customHeight="1"/>
    <row r="20191" customHeight="1"/>
    <row r="20192" customHeight="1"/>
    <row r="20193" customHeight="1"/>
    <row r="20194" customHeight="1"/>
    <row r="20195" customHeight="1"/>
    <row r="20196" customHeight="1"/>
    <row r="20197" customHeight="1"/>
    <row r="20198" customHeight="1"/>
    <row r="20199" customHeight="1"/>
    <row r="20200" customHeight="1"/>
    <row r="20201" customHeight="1"/>
    <row r="20202" customHeight="1"/>
    <row r="20203" customHeight="1"/>
    <row r="20204" customHeight="1"/>
    <row r="20205" customHeight="1"/>
    <row r="20206" customHeight="1"/>
    <row r="20207" customHeight="1"/>
    <row r="20208" customHeight="1"/>
    <row r="20209" customHeight="1"/>
    <row r="20210" customHeight="1"/>
    <row r="20211" customHeight="1"/>
    <row r="20212" customHeight="1"/>
    <row r="20213" customHeight="1"/>
    <row r="20214" customHeight="1"/>
    <row r="20215" customHeight="1"/>
    <row r="20216" customHeight="1"/>
    <row r="20217" customHeight="1"/>
    <row r="20218" customHeight="1"/>
    <row r="20219" customHeight="1"/>
    <row r="20220" customHeight="1"/>
    <row r="20221" customHeight="1"/>
    <row r="20222" customHeight="1"/>
    <row r="20223" customHeight="1"/>
    <row r="20224" customHeight="1"/>
    <row r="20225" customHeight="1"/>
    <row r="20226" customHeight="1"/>
    <row r="20227" customHeight="1"/>
    <row r="20228" customHeight="1"/>
    <row r="20229" customHeight="1"/>
    <row r="20230" customHeight="1"/>
    <row r="20231" customHeight="1"/>
    <row r="20232" customHeight="1"/>
    <row r="20233" customHeight="1"/>
    <row r="20234" customHeight="1"/>
    <row r="20235" customHeight="1"/>
    <row r="20236" customHeight="1"/>
    <row r="20237" customHeight="1"/>
    <row r="20238" customHeight="1"/>
    <row r="20239" customHeight="1"/>
    <row r="20240" customHeight="1"/>
    <row r="20241" customHeight="1"/>
    <row r="20242" customHeight="1"/>
    <row r="20243" customHeight="1"/>
    <row r="20244" customHeight="1"/>
    <row r="20245" customHeight="1"/>
    <row r="20246" customHeight="1"/>
    <row r="20247" customHeight="1"/>
    <row r="20248" customHeight="1"/>
    <row r="20249" customHeight="1"/>
    <row r="20250" customHeight="1"/>
    <row r="20251" customHeight="1"/>
    <row r="20252" customHeight="1"/>
    <row r="20253" customHeight="1"/>
    <row r="20254" customHeight="1"/>
    <row r="20255" customHeight="1"/>
    <row r="20256" customHeight="1"/>
    <row r="20257" customHeight="1"/>
    <row r="20258" customHeight="1"/>
    <row r="20259" customHeight="1"/>
    <row r="20260" customHeight="1"/>
    <row r="20261" customHeight="1"/>
    <row r="20262" customHeight="1"/>
    <row r="20263" customHeight="1"/>
    <row r="20264" customHeight="1"/>
    <row r="20265" customHeight="1"/>
    <row r="20266" customHeight="1"/>
    <row r="20267" customHeight="1"/>
    <row r="20268" customHeight="1"/>
    <row r="20269" customHeight="1"/>
    <row r="20270" customHeight="1"/>
    <row r="20271" customHeight="1"/>
    <row r="20272" customHeight="1"/>
    <row r="20273" customHeight="1"/>
    <row r="20274" customHeight="1"/>
    <row r="20275" customHeight="1"/>
    <row r="20276" customHeight="1"/>
    <row r="20277" customHeight="1"/>
    <row r="20278" customHeight="1"/>
    <row r="20279" customHeight="1"/>
    <row r="20280" customHeight="1"/>
    <row r="20281" customHeight="1"/>
    <row r="20282" customHeight="1"/>
    <row r="20283" customHeight="1"/>
    <row r="20284" customHeight="1"/>
    <row r="20285" customHeight="1"/>
    <row r="20286" customHeight="1"/>
    <row r="20287" customHeight="1"/>
    <row r="20288" customHeight="1"/>
    <row r="20289" customHeight="1"/>
    <row r="20290" customHeight="1"/>
    <row r="20291" customHeight="1"/>
    <row r="20292" customHeight="1"/>
    <row r="20293" customHeight="1"/>
    <row r="20294" customHeight="1"/>
    <row r="20295" customHeight="1"/>
    <row r="20296" customHeight="1"/>
    <row r="20297" customHeight="1"/>
    <row r="20298" customHeight="1"/>
    <row r="20299" customHeight="1"/>
    <row r="20300" customHeight="1"/>
    <row r="20301" customHeight="1"/>
    <row r="20302" customHeight="1"/>
    <row r="20303" customHeight="1"/>
    <row r="20304" customHeight="1"/>
    <row r="20305" customHeight="1"/>
    <row r="20306" customHeight="1"/>
    <row r="20307" customHeight="1"/>
    <row r="20308" customHeight="1"/>
    <row r="20309" customHeight="1"/>
    <row r="20310" customHeight="1"/>
    <row r="20311" customHeight="1"/>
    <row r="20312" customHeight="1"/>
    <row r="20313" customHeight="1"/>
    <row r="20314" customHeight="1"/>
    <row r="20315" customHeight="1"/>
    <row r="20316" customHeight="1"/>
    <row r="20317" customHeight="1"/>
    <row r="20318" customHeight="1"/>
    <row r="20319" customHeight="1"/>
    <row r="20320" customHeight="1"/>
    <row r="20321" customHeight="1"/>
    <row r="20322" customHeight="1"/>
    <row r="20323" customHeight="1"/>
    <row r="20324" customHeight="1"/>
    <row r="20325" customHeight="1"/>
    <row r="20326" customHeight="1"/>
    <row r="20327" customHeight="1"/>
    <row r="20328" customHeight="1"/>
    <row r="20329" customHeight="1"/>
    <row r="20330" customHeight="1"/>
    <row r="20331" customHeight="1"/>
    <row r="20332" customHeight="1"/>
    <row r="20333" customHeight="1"/>
    <row r="20334" customHeight="1"/>
    <row r="20335" customHeight="1"/>
    <row r="20336" customHeight="1"/>
    <row r="20337" customHeight="1"/>
    <row r="20338" customHeight="1"/>
    <row r="20339" customHeight="1"/>
    <row r="20340" customHeight="1"/>
    <row r="20341" customHeight="1"/>
    <row r="20342" customHeight="1"/>
    <row r="20343" customHeight="1"/>
    <row r="20344" customHeight="1"/>
    <row r="20345" customHeight="1"/>
    <row r="20346" customHeight="1"/>
    <row r="20347" customHeight="1"/>
    <row r="20348" customHeight="1"/>
    <row r="20349" customHeight="1"/>
    <row r="20350" customHeight="1"/>
    <row r="20351" customHeight="1"/>
    <row r="20352" customHeight="1"/>
    <row r="20353" customHeight="1"/>
    <row r="20354" customHeight="1"/>
    <row r="20355" customHeight="1"/>
    <row r="20356" customHeight="1"/>
    <row r="20357" customHeight="1"/>
    <row r="20358" customHeight="1"/>
    <row r="20359" customHeight="1"/>
    <row r="20360" customHeight="1"/>
    <row r="20361" customHeight="1"/>
    <row r="20362" customHeight="1"/>
    <row r="20363" customHeight="1"/>
    <row r="20364" customHeight="1"/>
    <row r="20365" customHeight="1"/>
    <row r="20366" customHeight="1"/>
    <row r="20367" customHeight="1"/>
    <row r="20368" customHeight="1"/>
    <row r="20369" customHeight="1"/>
    <row r="20370" customHeight="1"/>
    <row r="20371" customHeight="1"/>
    <row r="20372" customHeight="1"/>
    <row r="20373" customHeight="1"/>
    <row r="20374" customHeight="1"/>
    <row r="20375" customHeight="1"/>
    <row r="20376" customHeight="1"/>
    <row r="20377" customHeight="1"/>
    <row r="20378" customHeight="1"/>
    <row r="20379" customHeight="1"/>
    <row r="20380" customHeight="1"/>
    <row r="20381" customHeight="1"/>
    <row r="20382" customHeight="1"/>
    <row r="20383" customHeight="1"/>
    <row r="20384" customHeight="1"/>
    <row r="20385" customHeight="1"/>
    <row r="20386" customHeight="1"/>
    <row r="20387" customHeight="1"/>
    <row r="20388" customHeight="1"/>
    <row r="20389" customHeight="1"/>
    <row r="20390" customHeight="1"/>
    <row r="20391" customHeight="1"/>
    <row r="20392" customHeight="1"/>
    <row r="20393" customHeight="1"/>
    <row r="20394" customHeight="1"/>
    <row r="20395" customHeight="1"/>
    <row r="20396" customHeight="1"/>
    <row r="20397" customHeight="1"/>
    <row r="20398" customHeight="1"/>
    <row r="20399" customHeight="1"/>
    <row r="20400" customHeight="1"/>
    <row r="20401" customHeight="1"/>
    <row r="20402" customHeight="1"/>
    <row r="20403" customHeight="1"/>
    <row r="20404" customHeight="1"/>
    <row r="20405" customHeight="1"/>
    <row r="20406" customHeight="1"/>
    <row r="20407" customHeight="1"/>
    <row r="20408" customHeight="1"/>
    <row r="20409" customHeight="1"/>
    <row r="20410" customHeight="1"/>
    <row r="20411" customHeight="1"/>
    <row r="20412" customHeight="1"/>
    <row r="20413" customHeight="1"/>
    <row r="20414" customHeight="1"/>
    <row r="20415" customHeight="1"/>
    <row r="20416" customHeight="1"/>
    <row r="20417" customHeight="1"/>
    <row r="20418" customHeight="1"/>
    <row r="20419" customHeight="1"/>
    <row r="20420" customHeight="1"/>
    <row r="20421" customHeight="1"/>
    <row r="20422" customHeight="1"/>
    <row r="20423" customHeight="1"/>
    <row r="20424" customHeight="1"/>
    <row r="20425" customHeight="1"/>
    <row r="20426" customHeight="1"/>
    <row r="20427" customHeight="1"/>
    <row r="20428" customHeight="1"/>
    <row r="20429" customHeight="1"/>
    <row r="20430" customHeight="1"/>
    <row r="20431" customHeight="1"/>
    <row r="20432" customHeight="1"/>
    <row r="20433" customHeight="1"/>
    <row r="20434" customHeight="1"/>
    <row r="20435" customHeight="1"/>
    <row r="20436" customHeight="1"/>
    <row r="20437" customHeight="1"/>
    <row r="20438" customHeight="1"/>
    <row r="20439" customHeight="1"/>
    <row r="20440" customHeight="1"/>
    <row r="20441" customHeight="1"/>
    <row r="20442" customHeight="1"/>
    <row r="20443" customHeight="1"/>
    <row r="20444" customHeight="1"/>
    <row r="20445" customHeight="1"/>
    <row r="20446" customHeight="1"/>
    <row r="20447" customHeight="1"/>
    <row r="20448" customHeight="1"/>
    <row r="20449" customHeight="1"/>
    <row r="20450" customHeight="1"/>
    <row r="20451" customHeight="1"/>
    <row r="20452" customHeight="1"/>
    <row r="20453" customHeight="1"/>
    <row r="20454" customHeight="1"/>
    <row r="20455" customHeight="1"/>
    <row r="20456" customHeight="1"/>
    <row r="20457" customHeight="1"/>
    <row r="20458" customHeight="1"/>
    <row r="20459" customHeight="1"/>
    <row r="20460" customHeight="1"/>
    <row r="20461" customHeight="1"/>
    <row r="20462" customHeight="1"/>
    <row r="20463" customHeight="1"/>
    <row r="20464" customHeight="1"/>
    <row r="20465" customHeight="1"/>
    <row r="20466" customHeight="1"/>
    <row r="20467" customHeight="1"/>
    <row r="20468" customHeight="1"/>
    <row r="20469" customHeight="1"/>
    <row r="20470" customHeight="1"/>
    <row r="20471" customHeight="1"/>
    <row r="20472" customHeight="1"/>
    <row r="20473" customHeight="1"/>
    <row r="20474" customHeight="1"/>
    <row r="20475" customHeight="1"/>
    <row r="20476" customHeight="1"/>
    <row r="20477" customHeight="1"/>
    <row r="20478" customHeight="1"/>
    <row r="20479" customHeight="1"/>
    <row r="20480" customHeight="1"/>
    <row r="20481" customHeight="1"/>
    <row r="20482" customHeight="1"/>
    <row r="20483" customHeight="1"/>
    <row r="20484" customHeight="1"/>
    <row r="20485" customHeight="1"/>
    <row r="20486" customHeight="1"/>
    <row r="20487" customHeight="1"/>
    <row r="20488" customHeight="1"/>
    <row r="20489" customHeight="1"/>
    <row r="20490" customHeight="1"/>
    <row r="20491" customHeight="1"/>
    <row r="20492" customHeight="1"/>
    <row r="20493" customHeight="1"/>
    <row r="20494" customHeight="1"/>
    <row r="20495" customHeight="1"/>
    <row r="20496" customHeight="1"/>
    <row r="20497" customHeight="1"/>
    <row r="20498" customHeight="1"/>
    <row r="20499" customHeight="1"/>
    <row r="20500" customHeight="1"/>
    <row r="20501" customHeight="1"/>
    <row r="20502" customHeight="1"/>
    <row r="20503" customHeight="1"/>
    <row r="20504" customHeight="1"/>
    <row r="20505" customHeight="1"/>
    <row r="20506" customHeight="1"/>
    <row r="20507" customHeight="1"/>
    <row r="20508" customHeight="1"/>
    <row r="20509" customHeight="1"/>
    <row r="20510" customHeight="1"/>
    <row r="20511" customHeight="1"/>
    <row r="20512" customHeight="1"/>
    <row r="20513" customHeight="1"/>
    <row r="20514" customHeight="1"/>
    <row r="20515" customHeight="1"/>
    <row r="20516" customHeight="1"/>
    <row r="20517" customHeight="1"/>
    <row r="20518" customHeight="1"/>
    <row r="20519" customHeight="1"/>
    <row r="20520" customHeight="1"/>
    <row r="20521" customHeight="1"/>
    <row r="20522" customHeight="1"/>
    <row r="20523" customHeight="1"/>
    <row r="20524" customHeight="1"/>
    <row r="20525" customHeight="1"/>
    <row r="20526" customHeight="1"/>
    <row r="20527" customHeight="1"/>
    <row r="20528" customHeight="1"/>
    <row r="20529" customHeight="1"/>
    <row r="20530" customHeight="1"/>
    <row r="20531" customHeight="1"/>
    <row r="20532" customHeight="1"/>
    <row r="20533" customHeight="1"/>
    <row r="20534" customHeight="1"/>
    <row r="20535" customHeight="1"/>
    <row r="20536" customHeight="1"/>
    <row r="20537" customHeight="1"/>
    <row r="20538" customHeight="1"/>
    <row r="20539" customHeight="1"/>
    <row r="20540" customHeight="1"/>
    <row r="20541" customHeight="1"/>
    <row r="20542" customHeight="1"/>
    <row r="20543" customHeight="1"/>
    <row r="20544" customHeight="1"/>
    <row r="20545" customHeight="1"/>
    <row r="20546" customHeight="1"/>
    <row r="20547" customHeight="1"/>
    <row r="20548" customHeight="1"/>
    <row r="20549" customHeight="1"/>
    <row r="20550" customHeight="1"/>
    <row r="20551" customHeight="1"/>
    <row r="20552" customHeight="1"/>
    <row r="20553" customHeight="1"/>
    <row r="20554" customHeight="1"/>
    <row r="20555" customHeight="1"/>
    <row r="20556" customHeight="1"/>
    <row r="20557" customHeight="1"/>
    <row r="20558" customHeight="1"/>
    <row r="20559" customHeight="1"/>
    <row r="20560" customHeight="1"/>
    <row r="20561" customHeight="1"/>
    <row r="20562" customHeight="1"/>
    <row r="20563" customHeight="1"/>
    <row r="20564" customHeight="1"/>
    <row r="20565" customHeight="1"/>
    <row r="20566" customHeight="1"/>
    <row r="20567" customHeight="1"/>
    <row r="20568" customHeight="1"/>
    <row r="20569" customHeight="1"/>
    <row r="20570" customHeight="1"/>
    <row r="20571" customHeight="1"/>
    <row r="20572" customHeight="1"/>
    <row r="20573" customHeight="1"/>
    <row r="20574" customHeight="1"/>
    <row r="20575" customHeight="1"/>
    <row r="20576" customHeight="1"/>
    <row r="20577" customHeight="1"/>
    <row r="20578" customHeight="1"/>
    <row r="20579" customHeight="1"/>
    <row r="20580" customHeight="1"/>
    <row r="20581" customHeight="1"/>
    <row r="20582" customHeight="1"/>
    <row r="20583" customHeight="1"/>
    <row r="20584" customHeight="1"/>
    <row r="20585" customHeight="1"/>
    <row r="20586" customHeight="1"/>
    <row r="20587" customHeight="1"/>
    <row r="20588" customHeight="1"/>
    <row r="20589" customHeight="1"/>
    <row r="20590" customHeight="1"/>
    <row r="20591" customHeight="1"/>
    <row r="20592" customHeight="1"/>
    <row r="20593" customHeight="1"/>
    <row r="20594" customHeight="1"/>
    <row r="20595" customHeight="1"/>
    <row r="20596" customHeight="1"/>
    <row r="20597" customHeight="1"/>
    <row r="20598" customHeight="1"/>
    <row r="20599" customHeight="1"/>
    <row r="20600" customHeight="1"/>
    <row r="20601" customHeight="1"/>
    <row r="20602" customHeight="1"/>
    <row r="20603" customHeight="1"/>
    <row r="20604" customHeight="1"/>
    <row r="20605" customHeight="1"/>
    <row r="20606" customHeight="1"/>
    <row r="20607" customHeight="1"/>
    <row r="20608" customHeight="1"/>
    <row r="20609" customHeight="1"/>
    <row r="20610" customHeight="1"/>
    <row r="20611" customHeight="1"/>
    <row r="20612" customHeight="1"/>
    <row r="20613" customHeight="1"/>
    <row r="20614" customHeight="1"/>
    <row r="20615" customHeight="1"/>
    <row r="20616" customHeight="1"/>
    <row r="20617" customHeight="1"/>
    <row r="20618" customHeight="1"/>
    <row r="20619" customHeight="1"/>
    <row r="20620" customHeight="1"/>
    <row r="20621" customHeight="1"/>
    <row r="20622" customHeight="1"/>
    <row r="20623" customHeight="1"/>
    <row r="20624" customHeight="1"/>
    <row r="20625" customHeight="1"/>
    <row r="20626" customHeight="1"/>
    <row r="20627" customHeight="1"/>
    <row r="20628" customHeight="1"/>
    <row r="20629" customHeight="1"/>
    <row r="20630" customHeight="1"/>
    <row r="20631" customHeight="1"/>
    <row r="20632" customHeight="1"/>
    <row r="20633" customHeight="1"/>
    <row r="20634" customHeight="1"/>
    <row r="20635" customHeight="1"/>
    <row r="20636" customHeight="1"/>
    <row r="20637" customHeight="1"/>
    <row r="20638" customHeight="1"/>
    <row r="20639" customHeight="1"/>
    <row r="20640" customHeight="1"/>
    <row r="20641" customHeight="1"/>
    <row r="20642" customHeight="1"/>
    <row r="20643" customHeight="1"/>
    <row r="20644" customHeight="1"/>
    <row r="20645" customHeight="1"/>
    <row r="20646" customHeight="1"/>
    <row r="20647" customHeight="1"/>
    <row r="20648" customHeight="1"/>
    <row r="20649" customHeight="1"/>
    <row r="20650" customHeight="1"/>
    <row r="20651" customHeight="1"/>
    <row r="20652" customHeight="1"/>
    <row r="20653" customHeight="1"/>
    <row r="20654" customHeight="1"/>
    <row r="20655" customHeight="1"/>
    <row r="20656" customHeight="1"/>
    <row r="20657" customHeight="1"/>
    <row r="20658" customHeight="1"/>
    <row r="20659" customHeight="1"/>
    <row r="20660" customHeight="1"/>
    <row r="20661" customHeight="1"/>
    <row r="20662" customHeight="1"/>
    <row r="20663" customHeight="1"/>
    <row r="20664" customHeight="1"/>
    <row r="20665" customHeight="1"/>
    <row r="20666" customHeight="1"/>
    <row r="20667" customHeight="1"/>
    <row r="20668" customHeight="1"/>
    <row r="20669" customHeight="1"/>
    <row r="20670" customHeight="1"/>
    <row r="20671" customHeight="1"/>
    <row r="20672" customHeight="1"/>
    <row r="20673" customHeight="1"/>
    <row r="20674" customHeight="1"/>
    <row r="20675" customHeight="1"/>
    <row r="20676" customHeight="1"/>
    <row r="20677" customHeight="1"/>
    <row r="20678" customHeight="1"/>
    <row r="20679" customHeight="1"/>
    <row r="20680" customHeight="1"/>
    <row r="20681" customHeight="1"/>
    <row r="20682" customHeight="1"/>
    <row r="20683" customHeight="1"/>
    <row r="20684" customHeight="1"/>
    <row r="20685" customHeight="1"/>
    <row r="20686" customHeight="1"/>
    <row r="20687" customHeight="1"/>
    <row r="20688" customHeight="1"/>
    <row r="20689" customHeight="1"/>
    <row r="20690" customHeight="1"/>
    <row r="20691" customHeight="1"/>
    <row r="20692" customHeight="1"/>
    <row r="20693" customHeight="1"/>
    <row r="20694" customHeight="1"/>
    <row r="20695" customHeight="1"/>
    <row r="20696" customHeight="1"/>
    <row r="20697" customHeight="1"/>
    <row r="20698" customHeight="1"/>
    <row r="20699" customHeight="1"/>
    <row r="20700" customHeight="1"/>
    <row r="20701" customHeight="1"/>
    <row r="20702" customHeight="1"/>
    <row r="20703" customHeight="1"/>
    <row r="20704" customHeight="1"/>
    <row r="20705" customHeight="1"/>
    <row r="20706" customHeight="1"/>
    <row r="20707" customHeight="1"/>
    <row r="20708" customHeight="1"/>
    <row r="20709" customHeight="1"/>
    <row r="20710" customHeight="1"/>
    <row r="20711" customHeight="1"/>
    <row r="20712" customHeight="1"/>
    <row r="20713" customHeight="1"/>
    <row r="20714" customHeight="1"/>
    <row r="20715" customHeight="1"/>
    <row r="20716" customHeight="1"/>
    <row r="20717" customHeight="1"/>
    <row r="20718" customHeight="1"/>
    <row r="20719" customHeight="1"/>
    <row r="20720" customHeight="1"/>
    <row r="20721" customHeight="1"/>
    <row r="20722" customHeight="1"/>
    <row r="20723" customHeight="1"/>
    <row r="20724" customHeight="1"/>
    <row r="20725" customHeight="1"/>
    <row r="20726" customHeight="1"/>
    <row r="20727" customHeight="1"/>
    <row r="20728" customHeight="1"/>
    <row r="20729" customHeight="1"/>
    <row r="20730" customHeight="1"/>
    <row r="20731" customHeight="1"/>
    <row r="20732" customHeight="1"/>
    <row r="20733" customHeight="1"/>
    <row r="20734" customHeight="1"/>
    <row r="20735" customHeight="1"/>
    <row r="20736" customHeight="1"/>
    <row r="20737" customHeight="1"/>
    <row r="20738" customHeight="1"/>
    <row r="20739" customHeight="1"/>
    <row r="20740" customHeight="1"/>
    <row r="20741" customHeight="1"/>
    <row r="20742" customHeight="1"/>
    <row r="20743" customHeight="1"/>
    <row r="20744" customHeight="1"/>
    <row r="20745" customHeight="1"/>
    <row r="20746" customHeight="1"/>
    <row r="20747" customHeight="1"/>
    <row r="20748" customHeight="1"/>
    <row r="20749" customHeight="1"/>
    <row r="20750" customHeight="1"/>
    <row r="20751" customHeight="1"/>
    <row r="20752" customHeight="1"/>
    <row r="20753" customHeight="1"/>
    <row r="20754" customHeight="1"/>
    <row r="20755" customHeight="1"/>
    <row r="20756" customHeight="1"/>
    <row r="20757" customHeight="1"/>
    <row r="20758" customHeight="1"/>
    <row r="20759" customHeight="1"/>
    <row r="20760" customHeight="1"/>
    <row r="20761" customHeight="1"/>
    <row r="20762" customHeight="1"/>
    <row r="20763" customHeight="1"/>
    <row r="20764" customHeight="1"/>
    <row r="20765" customHeight="1"/>
    <row r="20766" customHeight="1"/>
    <row r="20767" customHeight="1"/>
    <row r="20768" customHeight="1"/>
    <row r="20769" customHeight="1"/>
    <row r="20770" customHeight="1"/>
    <row r="20771" customHeight="1"/>
    <row r="20772" customHeight="1"/>
    <row r="20773" customHeight="1"/>
    <row r="20774" customHeight="1"/>
    <row r="20775" customHeight="1"/>
    <row r="20776" customHeight="1"/>
    <row r="20777" customHeight="1"/>
    <row r="20778" customHeight="1"/>
    <row r="20779" customHeight="1"/>
    <row r="20780" customHeight="1"/>
    <row r="20781" customHeight="1"/>
    <row r="20782" customHeight="1"/>
    <row r="20783" customHeight="1"/>
    <row r="20784" customHeight="1"/>
    <row r="20785" customHeight="1"/>
    <row r="20786" customHeight="1"/>
    <row r="20787" customHeight="1"/>
    <row r="20788" customHeight="1"/>
    <row r="20789" customHeight="1"/>
    <row r="20790" customHeight="1"/>
    <row r="20791" customHeight="1"/>
    <row r="20792" customHeight="1"/>
    <row r="20793" customHeight="1"/>
    <row r="20794" customHeight="1"/>
    <row r="20795" customHeight="1"/>
    <row r="20796" customHeight="1"/>
    <row r="20797" customHeight="1"/>
    <row r="20798" customHeight="1"/>
    <row r="20799" customHeight="1"/>
    <row r="20800" customHeight="1"/>
    <row r="20801" customHeight="1"/>
    <row r="20802" customHeight="1"/>
    <row r="20803" customHeight="1"/>
    <row r="20804" customHeight="1"/>
    <row r="20805" customHeight="1"/>
    <row r="20806" customHeight="1"/>
    <row r="20807" customHeight="1"/>
    <row r="20808" customHeight="1"/>
    <row r="20809" customHeight="1"/>
    <row r="20810" customHeight="1"/>
    <row r="20811" customHeight="1"/>
    <row r="20812" customHeight="1"/>
    <row r="20813" customHeight="1"/>
    <row r="20814" customHeight="1"/>
    <row r="20815" customHeight="1"/>
    <row r="20816" customHeight="1"/>
    <row r="20817" customHeight="1"/>
    <row r="20818" customHeight="1"/>
    <row r="20819" customHeight="1"/>
    <row r="20820" customHeight="1"/>
    <row r="20821" customHeight="1"/>
    <row r="20822" customHeight="1"/>
    <row r="20823" customHeight="1"/>
    <row r="20824" customHeight="1"/>
    <row r="20825" customHeight="1"/>
    <row r="20826" customHeight="1"/>
    <row r="20827" customHeight="1"/>
    <row r="20828" customHeight="1"/>
    <row r="20829" customHeight="1"/>
    <row r="20830" customHeight="1"/>
    <row r="20831" customHeight="1"/>
    <row r="20832" customHeight="1"/>
    <row r="20833" customHeight="1"/>
    <row r="20834" customHeight="1"/>
    <row r="20835" customHeight="1"/>
    <row r="20836" customHeight="1"/>
    <row r="20837" customHeight="1"/>
    <row r="20838" customHeight="1"/>
    <row r="20839" customHeight="1"/>
    <row r="20840" customHeight="1"/>
    <row r="20841" customHeight="1"/>
    <row r="20842" customHeight="1"/>
    <row r="20843" customHeight="1"/>
    <row r="20844" customHeight="1"/>
    <row r="20845" customHeight="1"/>
    <row r="20846" customHeight="1"/>
    <row r="20847" customHeight="1"/>
    <row r="20848" customHeight="1"/>
    <row r="20849" customHeight="1"/>
    <row r="20850" customHeight="1"/>
    <row r="20851" customHeight="1"/>
    <row r="20852" customHeight="1"/>
    <row r="20853" customHeight="1"/>
    <row r="20854" customHeight="1"/>
    <row r="20855" customHeight="1"/>
    <row r="20856" customHeight="1"/>
    <row r="20857" customHeight="1"/>
    <row r="20858" customHeight="1"/>
    <row r="20859" customHeight="1"/>
    <row r="20860" customHeight="1"/>
    <row r="20861" customHeight="1"/>
    <row r="20862" customHeight="1"/>
    <row r="20863" customHeight="1"/>
    <row r="20864" customHeight="1"/>
    <row r="20865" customHeight="1"/>
    <row r="20866" customHeight="1"/>
    <row r="20867" customHeight="1"/>
    <row r="20868" customHeight="1"/>
    <row r="20869" customHeight="1"/>
    <row r="20870" customHeight="1"/>
    <row r="20871" customHeight="1"/>
    <row r="20872" customHeight="1"/>
    <row r="20873" customHeight="1"/>
    <row r="20874" customHeight="1"/>
    <row r="20875" customHeight="1"/>
    <row r="20876" customHeight="1"/>
    <row r="20877" customHeight="1"/>
    <row r="20878" customHeight="1"/>
    <row r="20879" customHeight="1"/>
    <row r="20880" customHeight="1"/>
    <row r="20881" customHeight="1"/>
    <row r="20882" customHeight="1"/>
    <row r="20883" customHeight="1"/>
    <row r="20884" customHeight="1"/>
    <row r="20885" customHeight="1"/>
    <row r="20886" customHeight="1"/>
    <row r="20887" customHeight="1"/>
    <row r="20888" customHeight="1"/>
    <row r="20889" customHeight="1"/>
    <row r="20890" customHeight="1"/>
    <row r="20891" customHeight="1"/>
    <row r="20892" customHeight="1"/>
    <row r="20893" customHeight="1"/>
    <row r="20894" customHeight="1"/>
    <row r="20895" customHeight="1"/>
    <row r="20896" customHeight="1"/>
    <row r="20897" customHeight="1"/>
    <row r="20898" customHeight="1"/>
    <row r="20899" customHeight="1"/>
    <row r="20900" customHeight="1"/>
    <row r="20901" customHeight="1"/>
    <row r="20902" customHeight="1"/>
    <row r="20903" customHeight="1"/>
    <row r="20904" customHeight="1"/>
    <row r="20905" customHeight="1"/>
    <row r="20906" customHeight="1"/>
    <row r="20907" customHeight="1"/>
    <row r="20908" customHeight="1"/>
    <row r="20909" customHeight="1"/>
    <row r="20910" customHeight="1"/>
    <row r="20911" customHeight="1"/>
    <row r="20912" customHeight="1"/>
    <row r="20913" customHeight="1"/>
    <row r="20914" customHeight="1"/>
    <row r="20915" customHeight="1"/>
    <row r="20916" customHeight="1"/>
    <row r="20917" customHeight="1"/>
    <row r="20918" customHeight="1"/>
    <row r="20919" customHeight="1"/>
    <row r="20920" customHeight="1"/>
    <row r="20921" customHeight="1"/>
    <row r="20922" customHeight="1"/>
    <row r="20923" customHeight="1"/>
    <row r="20924" customHeight="1"/>
    <row r="20925" customHeight="1"/>
    <row r="20926" customHeight="1"/>
    <row r="20927" customHeight="1"/>
    <row r="20928" customHeight="1"/>
    <row r="20929" customHeight="1"/>
    <row r="20930" customHeight="1"/>
    <row r="20931" customHeight="1"/>
    <row r="20932" customHeight="1"/>
    <row r="20933" customHeight="1"/>
    <row r="20934" customHeight="1"/>
    <row r="20935" customHeight="1"/>
    <row r="20936" customHeight="1"/>
    <row r="20937" customHeight="1"/>
    <row r="20938" customHeight="1"/>
    <row r="20939" customHeight="1"/>
    <row r="20940" customHeight="1"/>
    <row r="20941" customHeight="1"/>
    <row r="20942" customHeight="1"/>
    <row r="20943" customHeight="1"/>
    <row r="20944" customHeight="1"/>
    <row r="20945" customHeight="1"/>
    <row r="20946" customHeight="1"/>
    <row r="20947" customHeight="1"/>
    <row r="20948" customHeight="1"/>
    <row r="20949" customHeight="1"/>
    <row r="20950" customHeight="1"/>
    <row r="20951" customHeight="1"/>
    <row r="20952" customHeight="1"/>
    <row r="20953" customHeight="1"/>
    <row r="20954" customHeight="1"/>
    <row r="20955" customHeight="1"/>
    <row r="20956" customHeight="1"/>
    <row r="20957" customHeight="1"/>
    <row r="20958" customHeight="1"/>
    <row r="20959" customHeight="1"/>
    <row r="20960" customHeight="1"/>
    <row r="20961" customHeight="1"/>
    <row r="20962" customHeight="1"/>
    <row r="20963" customHeight="1"/>
    <row r="20964" customHeight="1"/>
    <row r="20965" customHeight="1"/>
    <row r="20966" customHeight="1"/>
    <row r="20967" customHeight="1"/>
    <row r="20968" customHeight="1"/>
    <row r="20969" customHeight="1"/>
    <row r="20970" customHeight="1"/>
    <row r="20971" customHeight="1"/>
    <row r="20972" customHeight="1"/>
    <row r="20973" customHeight="1"/>
    <row r="20974" customHeight="1"/>
    <row r="20975" customHeight="1"/>
    <row r="20976" customHeight="1"/>
    <row r="20977" customHeight="1"/>
    <row r="20978" customHeight="1"/>
    <row r="20979" customHeight="1"/>
    <row r="20980" customHeight="1"/>
    <row r="20981" customHeight="1"/>
    <row r="20982" customHeight="1"/>
    <row r="20983" customHeight="1"/>
    <row r="20984" customHeight="1"/>
    <row r="20985" customHeight="1"/>
    <row r="20986" customHeight="1"/>
    <row r="20987" customHeight="1"/>
    <row r="20988" customHeight="1"/>
    <row r="20989" customHeight="1"/>
    <row r="20990" customHeight="1"/>
    <row r="20991" customHeight="1"/>
    <row r="20992" customHeight="1"/>
    <row r="20993" customHeight="1"/>
    <row r="20994" customHeight="1"/>
    <row r="20995" customHeight="1"/>
    <row r="20996" customHeight="1"/>
    <row r="20997" customHeight="1"/>
    <row r="20998" customHeight="1"/>
    <row r="20999" customHeight="1"/>
    <row r="21000" customHeight="1"/>
    <row r="21001" customHeight="1"/>
    <row r="21002" customHeight="1"/>
    <row r="21003" customHeight="1"/>
    <row r="21004" customHeight="1"/>
    <row r="21005" customHeight="1"/>
    <row r="21006" customHeight="1"/>
    <row r="21007" customHeight="1"/>
    <row r="21008" customHeight="1"/>
    <row r="21009" customHeight="1"/>
    <row r="21010" customHeight="1"/>
    <row r="21011" customHeight="1"/>
    <row r="21012" customHeight="1"/>
    <row r="21013" customHeight="1"/>
    <row r="21014" customHeight="1"/>
    <row r="21015" customHeight="1"/>
    <row r="21016" customHeight="1"/>
    <row r="21017" customHeight="1"/>
    <row r="21018" customHeight="1"/>
    <row r="21019" customHeight="1"/>
    <row r="21020" customHeight="1"/>
    <row r="21021" customHeight="1"/>
    <row r="21022" customHeight="1"/>
    <row r="21023" customHeight="1"/>
    <row r="21024" customHeight="1"/>
    <row r="21025" customHeight="1"/>
    <row r="21026" customHeight="1"/>
    <row r="21027" customHeight="1"/>
    <row r="21028" customHeight="1"/>
    <row r="21029" customHeight="1"/>
    <row r="21030" customHeight="1"/>
    <row r="21031" customHeight="1"/>
    <row r="21032" customHeight="1"/>
    <row r="21033" customHeight="1"/>
    <row r="21034" customHeight="1"/>
    <row r="21035" customHeight="1"/>
    <row r="21036" customHeight="1"/>
    <row r="21037" customHeight="1"/>
    <row r="21038" customHeight="1"/>
    <row r="21039" customHeight="1"/>
    <row r="21040" customHeight="1"/>
    <row r="21041" customHeight="1"/>
    <row r="21042" customHeight="1"/>
    <row r="21043" customHeight="1"/>
    <row r="21044" customHeight="1"/>
    <row r="21045" customHeight="1"/>
    <row r="21046" customHeight="1"/>
    <row r="21047" customHeight="1"/>
    <row r="21048" customHeight="1"/>
    <row r="21049" customHeight="1"/>
    <row r="21050" customHeight="1"/>
    <row r="21051" customHeight="1"/>
    <row r="21052" customHeight="1"/>
    <row r="21053" customHeight="1"/>
    <row r="21054" customHeight="1"/>
    <row r="21055" customHeight="1"/>
    <row r="21056" customHeight="1"/>
    <row r="21057" customHeight="1"/>
    <row r="21058" customHeight="1"/>
    <row r="21059" customHeight="1"/>
    <row r="21060" customHeight="1"/>
    <row r="21061" customHeight="1"/>
    <row r="21062" customHeight="1"/>
    <row r="21063" customHeight="1"/>
    <row r="21064" customHeight="1"/>
    <row r="21065" customHeight="1"/>
    <row r="21066" customHeight="1"/>
    <row r="21067" customHeight="1"/>
    <row r="21068" customHeight="1"/>
    <row r="21069" customHeight="1"/>
    <row r="21070" customHeight="1"/>
    <row r="21071" customHeight="1"/>
    <row r="21072" customHeight="1"/>
    <row r="21073" customHeight="1"/>
    <row r="21074" customHeight="1"/>
    <row r="21075" customHeight="1"/>
    <row r="21076" customHeight="1"/>
    <row r="21077" customHeight="1"/>
    <row r="21078" customHeight="1"/>
    <row r="21079" customHeight="1"/>
    <row r="21080" customHeight="1"/>
    <row r="21081" customHeight="1"/>
    <row r="21082" customHeight="1"/>
    <row r="21083" customHeight="1"/>
    <row r="21084" customHeight="1"/>
    <row r="21085" customHeight="1"/>
    <row r="21086" customHeight="1"/>
    <row r="21087" customHeight="1"/>
    <row r="21088" customHeight="1"/>
    <row r="21089" customHeight="1"/>
    <row r="21090" customHeight="1"/>
    <row r="21091" customHeight="1"/>
    <row r="21092" customHeight="1"/>
    <row r="21093" customHeight="1"/>
    <row r="21094" customHeight="1"/>
    <row r="21095" customHeight="1"/>
    <row r="21096" customHeight="1"/>
    <row r="21097" customHeight="1"/>
    <row r="21098" customHeight="1"/>
    <row r="21099" customHeight="1"/>
    <row r="21100" customHeight="1"/>
    <row r="21101" customHeight="1"/>
    <row r="21102" customHeight="1"/>
    <row r="21103" customHeight="1"/>
    <row r="21104" customHeight="1"/>
    <row r="21105" customHeight="1"/>
    <row r="21106" customHeight="1"/>
    <row r="21107" customHeight="1"/>
    <row r="21108" customHeight="1"/>
    <row r="21109" customHeight="1"/>
    <row r="21110" customHeight="1"/>
    <row r="21111" customHeight="1"/>
    <row r="21112" customHeight="1"/>
    <row r="21113" customHeight="1"/>
    <row r="21114" customHeight="1"/>
    <row r="21115" customHeight="1"/>
    <row r="21116" customHeight="1"/>
    <row r="21117" customHeight="1"/>
    <row r="21118" customHeight="1"/>
    <row r="21119" customHeight="1"/>
    <row r="21120" customHeight="1"/>
    <row r="21121" customHeight="1"/>
    <row r="21122" customHeight="1"/>
    <row r="21123" customHeight="1"/>
    <row r="21124" customHeight="1"/>
    <row r="21125" customHeight="1"/>
    <row r="21126" customHeight="1"/>
    <row r="21127" customHeight="1"/>
    <row r="21128" customHeight="1"/>
    <row r="21129" customHeight="1"/>
    <row r="21130" customHeight="1"/>
    <row r="21131" customHeight="1"/>
    <row r="21132" customHeight="1"/>
    <row r="21133" customHeight="1"/>
    <row r="21134" customHeight="1"/>
    <row r="21135" customHeight="1"/>
    <row r="21136" customHeight="1"/>
    <row r="21137" customHeight="1"/>
    <row r="21138" customHeight="1"/>
    <row r="21139" customHeight="1"/>
    <row r="21140" customHeight="1"/>
    <row r="21141" customHeight="1"/>
    <row r="21142" customHeight="1"/>
    <row r="21143" customHeight="1"/>
    <row r="21144" customHeight="1"/>
    <row r="21145" customHeight="1"/>
    <row r="21146" customHeight="1"/>
    <row r="21147" customHeight="1"/>
    <row r="21148" customHeight="1"/>
    <row r="21149" customHeight="1"/>
    <row r="21150" customHeight="1"/>
    <row r="21151" customHeight="1"/>
    <row r="21152" customHeight="1"/>
    <row r="21153" customHeight="1"/>
    <row r="21154" customHeight="1"/>
    <row r="21155" customHeight="1"/>
    <row r="21156" customHeight="1"/>
    <row r="21157" customHeight="1"/>
    <row r="21158" customHeight="1"/>
    <row r="21159" customHeight="1"/>
    <row r="21160" customHeight="1"/>
    <row r="21161" customHeight="1"/>
    <row r="21162" customHeight="1"/>
    <row r="21163" customHeight="1"/>
    <row r="21164" customHeight="1"/>
    <row r="21165" customHeight="1"/>
    <row r="21166" customHeight="1"/>
    <row r="21167" customHeight="1"/>
    <row r="21168" customHeight="1"/>
    <row r="21169" customHeight="1"/>
    <row r="21170" customHeight="1"/>
    <row r="21171" customHeight="1"/>
    <row r="21172" customHeight="1"/>
    <row r="21173" customHeight="1"/>
    <row r="21174" customHeight="1"/>
    <row r="21175" customHeight="1"/>
    <row r="21176" customHeight="1"/>
    <row r="21177" customHeight="1"/>
    <row r="21178" customHeight="1"/>
    <row r="21179" customHeight="1"/>
    <row r="21180" customHeight="1"/>
    <row r="21181" customHeight="1"/>
    <row r="21182" customHeight="1"/>
    <row r="21183" customHeight="1"/>
    <row r="21184" customHeight="1"/>
    <row r="21185" customHeight="1"/>
    <row r="21186" customHeight="1"/>
    <row r="21187" customHeight="1"/>
    <row r="21188" customHeight="1"/>
    <row r="21189" customHeight="1"/>
    <row r="21190" customHeight="1"/>
    <row r="21191" customHeight="1"/>
    <row r="21192" customHeight="1"/>
    <row r="21193" customHeight="1"/>
    <row r="21194" customHeight="1"/>
    <row r="21195" customHeight="1"/>
    <row r="21196" customHeight="1"/>
    <row r="21197" customHeight="1"/>
    <row r="21198" customHeight="1"/>
    <row r="21199" customHeight="1"/>
    <row r="21200" customHeight="1"/>
    <row r="21201" customHeight="1"/>
    <row r="21202" customHeight="1"/>
    <row r="21203" customHeight="1"/>
    <row r="21204" customHeight="1"/>
    <row r="21205" customHeight="1"/>
    <row r="21206" customHeight="1"/>
    <row r="21207" customHeight="1"/>
    <row r="21208" customHeight="1"/>
    <row r="21209" customHeight="1"/>
    <row r="21210" customHeight="1"/>
    <row r="21211" customHeight="1"/>
    <row r="21212" customHeight="1"/>
    <row r="21213" customHeight="1"/>
    <row r="21214" customHeight="1"/>
    <row r="21215" customHeight="1"/>
    <row r="21216" customHeight="1"/>
    <row r="21217" customHeight="1"/>
    <row r="21218" customHeight="1"/>
    <row r="21219" customHeight="1"/>
    <row r="21220" customHeight="1"/>
    <row r="21221" customHeight="1"/>
    <row r="21222" customHeight="1"/>
    <row r="21223" customHeight="1"/>
    <row r="21224" customHeight="1"/>
    <row r="21225" customHeight="1"/>
    <row r="21226" customHeight="1"/>
    <row r="21227" customHeight="1"/>
    <row r="21228" customHeight="1"/>
    <row r="21229" customHeight="1"/>
    <row r="21230" customHeight="1"/>
    <row r="21231" customHeight="1"/>
    <row r="21232" customHeight="1"/>
    <row r="21233" customHeight="1"/>
    <row r="21234" customHeight="1"/>
    <row r="21235" customHeight="1"/>
    <row r="21236" customHeight="1"/>
    <row r="21237" customHeight="1"/>
    <row r="21238" customHeight="1"/>
    <row r="21239" customHeight="1"/>
    <row r="21240" customHeight="1"/>
    <row r="21241" customHeight="1"/>
    <row r="21242" customHeight="1"/>
    <row r="21243" customHeight="1"/>
    <row r="21244" customHeight="1"/>
    <row r="21245" customHeight="1"/>
    <row r="21246" customHeight="1"/>
    <row r="21247" customHeight="1"/>
    <row r="21248" customHeight="1"/>
    <row r="21249" customHeight="1"/>
    <row r="21250" customHeight="1"/>
    <row r="21251" customHeight="1"/>
    <row r="21252" customHeight="1"/>
    <row r="21253" customHeight="1"/>
    <row r="21254" customHeight="1"/>
    <row r="21255" customHeight="1"/>
    <row r="21256" customHeight="1"/>
    <row r="21257" customHeight="1"/>
    <row r="21258" customHeight="1"/>
    <row r="21259" customHeight="1"/>
    <row r="21260" customHeight="1"/>
    <row r="21261" customHeight="1"/>
    <row r="21262" customHeight="1"/>
    <row r="21263" customHeight="1"/>
    <row r="21264" customHeight="1"/>
    <row r="21265" customHeight="1"/>
    <row r="21266" customHeight="1"/>
    <row r="21267" customHeight="1"/>
    <row r="21268" customHeight="1"/>
    <row r="21269" customHeight="1"/>
    <row r="21270" customHeight="1"/>
    <row r="21271" customHeight="1"/>
    <row r="21272" customHeight="1"/>
    <row r="21273" customHeight="1"/>
    <row r="21274" customHeight="1"/>
    <row r="21275" customHeight="1"/>
    <row r="21276" customHeight="1"/>
    <row r="21277" customHeight="1"/>
    <row r="21278" customHeight="1"/>
    <row r="21279" customHeight="1"/>
    <row r="21280" customHeight="1"/>
    <row r="21281" customHeight="1"/>
    <row r="21282" customHeight="1"/>
    <row r="21283" customHeight="1"/>
    <row r="21284" customHeight="1"/>
    <row r="21285" customHeight="1"/>
    <row r="21286" customHeight="1"/>
    <row r="21287" customHeight="1"/>
    <row r="21288" customHeight="1"/>
    <row r="21289" customHeight="1"/>
    <row r="21290" customHeight="1"/>
    <row r="21291" customHeight="1"/>
    <row r="21292" customHeight="1"/>
    <row r="21293" customHeight="1"/>
    <row r="21294" customHeight="1"/>
    <row r="21295" customHeight="1"/>
    <row r="21296" customHeight="1"/>
    <row r="21297" customHeight="1"/>
    <row r="21298" customHeight="1"/>
    <row r="21299" customHeight="1"/>
    <row r="21300" customHeight="1"/>
    <row r="21301" customHeight="1"/>
    <row r="21302" customHeight="1"/>
    <row r="21303" customHeight="1"/>
    <row r="21304" customHeight="1"/>
    <row r="21305" customHeight="1"/>
    <row r="21306" customHeight="1"/>
    <row r="21307" customHeight="1"/>
    <row r="21308" customHeight="1"/>
    <row r="21309" customHeight="1"/>
    <row r="21310" customHeight="1"/>
    <row r="21311" customHeight="1"/>
    <row r="21312" customHeight="1"/>
    <row r="21313" customHeight="1"/>
    <row r="21314" customHeight="1"/>
    <row r="21315" customHeight="1"/>
    <row r="21316" customHeight="1"/>
    <row r="21317" customHeight="1"/>
    <row r="21318" customHeight="1"/>
    <row r="21319" customHeight="1"/>
    <row r="21320" customHeight="1"/>
    <row r="21321" customHeight="1"/>
    <row r="21322" customHeight="1"/>
    <row r="21323" customHeight="1"/>
    <row r="21324" customHeight="1"/>
    <row r="21325" customHeight="1"/>
    <row r="21326" customHeight="1"/>
    <row r="21327" customHeight="1"/>
    <row r="21328" customHeight="1"/>
    <row r="21329" customHeight="1"/>
    <row r="21330" customHeight="1"/>
    <row r="21331" customHeight="1"/>
    <row r="21332" customHeight="1"/>
    <row r="21333" customHeight="1"/>
    <row r="21334" customHeight="1"/>
    <row r="21335" customHeight="1"/>
    <row r="21336" customHeight="1"/>
    <row r="21337" customHeight="1"/>
    <row r="21338" customHeight="1"/>
    <row r="21339" customHeight="1"/>
    <row r="21340" customHeight="1"/>
    <row r="21341" customHeight="1"/>
    <row r="21342" customHeight="1"/>
    <row r="21343" customHeight="1"/>
    <row r="21344" customHeight="1"/>
    <row r="21345" customHeight="1"/>
    <row r="21346" customHeight="1"/>
    <row r="21347" customHeight="1"/>
    <row r="21348" customHeight="1"/>
    <row r="21349" customHeight="1"/>
    <row r="21350" customHeight="1"/>
    <row r="21351" customHeight="1"/>
    <row r="21352" customHeight="1"/>
    <row r="21353" customHeight="1"/>
    <row r="21354" customHeight="1"/>
    <row r="21355" customHeight="1"/>
    <row r="21356" customHeight="1"/>
    <row r="21357" customHeight="1"/>
    <row r="21358" customHeight="1"/>
    <row r="21359" customHeight="1"/>
    <row r="21360" customHeight="1"/>
    <row r="21361" customHeight="1"/>
    <row r="21362" customHeight="1"/>
    <row r="21363" customHeight="1"/>
    <row r="21364" customHeight="1"/>
    <row r="21365" customHeight="1"/>
    <row r="21366" customHeight="1"/>
    <row r="21367" customHeight="1"/>
    <row r="21368" customHeight="1"/>
    <row r="21369" customHeight="1"/>
    <row r="21370" customHeight="1"/>
    <row r="21371" customHeight="1"/>
    <row r="21372" customHeight="1"/>
    <row r="21373" customHeight="1"/>
    <row r="21374" customHeight="1"/>
    <row r="21375" customHeight="1"/>
    <row r="21376" customHeight="1"/>
    <row r="21377" customHeight="1"/>
    <row r="21378" customHeight="1"/>
    <row r="21379" customHeight="1"/>
    <row r="21380" customHeight="1"/>
    <row r="21381" customHeight="1"/>
    <row r="21382" customHeight="1"/>
    <row r="21383" customHeight="1"/>
    <row r="21384" customHeight="1"/>
    <row r="21385" customHeight="1"/>
    <row r="21386" customHeight="1"/>
    <row r="21387" customHeight="1"/>
    <row r="21388" customHeight="1"/>
    <row r="21389" customHeight="1"/>
    <row r="21390" customHeight="1"/>
    <row r="21391" customHeight="1"/>
    <row r="21392" customHeight="1"/>
    <row r="21393" customHeight="1"/>
    <row r="21394" customHeight="1"/>
    <row r="21395" customHeight="1"/>
    <row r="21396" customHeight="1"/>
    <row r="21397" customHeight="1"/>
    <row r="21398" customHeight="1"/>
    <row r="21399" customHeight="1"/>
    <row r="21400" customHeight="1"/>
    <row r="21401" customHeight="1"/>
    <row r="21402" customHeight="1"/>
    <row r="21403" customHeight="1"/>
    <row r="21404" customHeight="1"/>
    <row r="21405" customHeight="1"/>
    <row r="21406" customHeight="1"/>
    <row r="21407" customHeight="1"/>
    <row r="21408" customHeight="1"/>
    <row r="21409" customHeight="1"/>
    <row r="21410" customHeight="1"/>
    <row r="21411" customHeight="1"/>
    <row r="21412" customHeight="1"/>
    <row r="21413" customHeight="1"/>
    <row r="21414" customHeight="1"/>
    <row r="21415" customHeight="1"/>
    <row r="21416" customHeight="1"/>
    <row r="21417" customHeight="1"/>
    <row r="21418" customHeight="1"/>
    <row r="21419" customHeight="1"/>
    <row r="21420" customHeight="1"/>
    <row r="21421" customHeight="1"/>
    <row r="21422" customHeight="1"/>
    <row r="21423" customHeight="1"/>
    <row r="21424" customHeight="1"/>
    <row r="21425" customHeight="1"/>
    <row r="21426" customHeight="1"/>
    <row r="21427" customHeight="1"/>
    <row r="21428" customHeight="1"/>
    <row r="21429" customHeight="1"/>
    <row r="21430" customHeight="1"/>
    <row r="21431" customHeight="1"/>
    <row r="21432" customHeight="1"/>
    <row r="21433" customHeight="1"/>
    <row r="21434" customHeight="1"/>
    <row r="21435" customHeight="1"/>
    <row r="21436" customHeight="1"/>
    <row r="21437" customHeight="1"/>
    <row r="21438" customHeight="1"/>
    <row r="21439" customHeight="1"/>
    <row r="21440" customHeight="1"/>
    <row r="21441" customHeight="1"/>
    <row r="21442" customHeight="1"/>
    <row r="21443" customHeight="1"/>
    <row r="21444" customHeight="1"/>
    <row r="21445" customHeight="1"/>
    <row r="21446" customHeight="1"/>
    <row r="21447" customHeight="1"/>
    <row r="21448" customHeight="1"/>
    <row r="21449" customHeight="1"/>
    <row r="21450" customHeight="1"/>
    <row r="21451" customHeight="1"/>
    <row r="21452" customHeight="1"/>
    <row r="21453" customHeight="1"/>
    <row r="21454" customHeight="1"/>
    <row r="21455" customHeight="1"/>
    <row r="21456" customHeight="1"/>
    <row r="21457" customHeight="1"/>
    <row r="21458" customHeight="1"/>
    <row r="21459" customHeight="1"/>
    <row r="21460" customHeight="1"/>
    <row r="21461" customHeight="1"/>
    <row r="21462" customHeight="1"/>
    <row r="21463" customHeight="1"/>
    <row r="21464" customHeight="1"/>
    <row r="21465" customHeight="1"/>
    <row r="21466" customHeight="1"/>
    <row r="21467" customHeight="1"/>
    <row r="21468" customHeight="1"/>
    <row r="21469" customHeight="1"/>
    <row r="21470" customHeight="1"/>
    <row r="21471" customHeight="1"/>
    <row r="21472" customHeight="1"/>
    <row r="21473" customHeight="1"/>
    <row r="21474" customHeight="1"/>
    <row r="21475" customHeight="1"/>
    <row r="21476" customHeight="1"/>
    <row r="21477" customHeight="1"/>
    <row r="21478" customHeight="1"/>
    <row r="21479" customHeight="1"/>
    <row r="21480" customHeight="1"/>
    <row r="21481" customHeight="1"/>
    <row r="21482" customHeight="1"/>
    <row r="21483" customHeight="1"/>
    <row r="21484" customHeight="1"/>
    <row r="21485" customHeight="1"/>
    <row r="21486" customHeight="1"/>
    <row r="21487" customHeight="1"/>
    <row r="21488" customHeight="1"/>
    <row r="21489" customHeight="1"/>
    <row r="21490" customHeight="1"/>
    <row r="21491" customHeight="1"/>
    <row r="21492" customHeight="1"/>
    <row r="21493" customHeight="1"/>
    <row r="21494" customHeight="1"/>
    <row r="21495" customHeight="1"/>
    <row r="21496" customHeight="1"/>
    <row r="21497" customHeight="1"/>
    <row r="21498" customHeight="1"/>
    <row r="21499" customHeight="1"/>
    <row r="21500" customHeight="1"/>
    <row r="21501" customHeight="1"/>
    <row r="21502" customHeight="1"/>
    <row r="21503" customHeight="1"/>
    <row r="21504" customHeight="1"/>
    <row r="21505" customHeight="1"/>
    <row r="21506" customHeight="1"/>
    <row r="21507" customHeight="1"/>
    <row r="21508" customHeight="1"/>
    <row r="21509" customHeight="1"/>
    <row r="21510" customHeight="1"/>
    <row r="21511" customHeight="1"/>
    <row r="21512" customHeight="1"/>
    <row r="21513" customHeight="1"/>
    <row r="21514" customHeight="1"/>
    <row r="21515" customHeight="1"/>
    <row r="21516" customHeight="1"/>
    <row r="21517" customHeight="1"/>
    <row r="21518" customHeight="1"/>
    <row r="21519" customHeight="1"/>
    <row r="21520" customHeight="1"/>
    <row r="21521" customHeight="1"/>
    <row r="21522" customHeight="1"/>
    <row r="21523" customHeight="1"/>
    <row r="21524" customHeight="1"/>
    <row r="21525" customHeight="1"/>
    <row r="21526" customHeight="1"/>
    <row r="21527" customHeight="1"/>
    <row r="21528" customHeight="1"/>
    <row r="21529" customHeight="1"/>
    <row r="21530" customHeight="1"/>
    <row r="21531" customHeight="1"/>
    <row r="21532" customHeight="1"/>
    <row r="21533" customHeight="1"/>
    <row r="21534" customHeight="1"/>
    <row r="21535" customHeight="1"/>
    <row r="21536" customHeight="1"/>
    <row r="21537" customHeight="1"/>
    <row r="21538" customHeight="1"/>
    <row r="21539" customHeight="1"/>
    <row r="21540" customHeight="1"/>
    <row r="21541" customHeight="1"/>
    <row r="21542" customHeight="1"/>
    <row r="21543" customHeight="1"/>
    <row r="21544" customHeight="1"/>
    <row r="21545" customHeight="1"/>
    <row r="21546" customHeight="1"/>
    <row r="21547" customHeight="1"/>
    <row r="21548" customHeight="1"/>
    <row r="21549" customHeight="1"/>
    <row r="21550" customHeight="1"/>
    <row r="21551" customHeight="1"/>
    <row r="21552" customHeight="1"/>
    <row r="21553" customHeight="1"/>
    <row r="21554" customHeight="1"/>
    <row r="21555" customHeight="1"/>
    <row r="21556" customHeight="1"/>
    <row r="21557" customHeight="1"/>
    <row r="21558" customHeight="1"/>
    <row r="21559" customHeight="1"/>
    <row r="21560" customHeight="1"/>
    <row r="21561" customHeight="1"/>
    <row r="21562" customHeight="1"/>
    <row r="21563" customHeight="1"/>
    <row r="21564" customHeight="1"/>
    <row r="21565" customHeight="1"/>
    <row r="21566" customHeight="1"/>
    <row r="21567" customHeight="1"/>
    <row r="21568" customHeight="1"/>
    <row r="21569" customHeight="1"/>
    <row r="21570" customHeight="1"/>
    <row r="21571" customHeight="1"/>
    <row r="21572" customHeight="1"/>
    <row r="21573" customHeight="1"/>
    <row r="21574" customHeight="1"/>
    <row r="21575" customHeight="1"/>
    <row r="21576" customHeight="1"/>
    <row r="21577" customHeight="1"/>
    <row r="21578" customHeight="1"/>
    <row r="21579" customHeight="1"/>
    <row r="21580" customHeight="1"/>
    <row r="21581" customHeight="1"/>
    <row r="21582" customHeight="1"/>
    <row r="21583" customHeight="1"/>
    <row r="21584" customHeight="1"/>
    <row r="21585" customHeight="1"/>
    <row r="21586" customHeight="1"/>
    <row r="21587" customHeight="1"/>
    <row r="21588" customHeight="1"/>
    <row r="21589" customHeight="1"/>
    <row r="21590" customHeight="1"/>
    <row r="21591" customHeight="1"/>
    <row r="21592" customHeight="1"/>
    <row r="21593" customHeight="1"/>
    <row r="21594" customHeight="1"/>
    <row r="21595" customHeight="1"/>
    <row r="21596" customHeight="1"/>
    <row r="21597" customHeight="1"/>
    <row r="21598" customHeight="1"/>
    <row r="21599" customHeight="1"/>
    <row r="21600" customHeight="1"/>
    <row r="21601" customHeight="1"/>
    <row r="21602" customHeight="1"/>
    <row r="21603" customHeight="1"/>
    <row r="21604" customHeight="1"/>
    <row r="21605" customHeight="1"/>
    <row r="21606" customHeight="1"/>
    <row r="21607" customHeight="1"/>
    <row r="21608" customHeight="1"/>
    <row r="21609" customHeight="1"/>
    <row r="21610" customHeight="1"/>
    <row r="21611" customHeight="1"/>
    <row r="21612" customHeight="1"/>
    <row r="21613" customHeight="1"/>
    <row r="21614" customHeight="1"/>
    <row r="21615" customHeight="1"/>
    <row r="21616" customHeight="1"/>
    <row r="21617" customHeight="1"/>
    <row r="21618" customHeight="1"/>
    <row r="21619" customHeight="1"/>
    <row r="21620" customHeight="1"/>
    <row r="21621" customHeight="1"/>
    <row r="21622" customHeight="1"/>
    <row r="21623" customHeight="1"/>
    <row r="21624" customHeight="1"/>
    <row r="21625" customHeight="1"/>
    <row r="21626" customHeight="1"/>
    <row r="21627" customHeight="1"/>
    <row r="21628" customHeight="1"/>
    <row r="21629" customHeight="1"/>
    <row r="21630" customHeight="1"/>
    <row r="21631" customHeight="1"/>
    <row r="21632" customHeight="1"/>
    <row r="21633" customHeight="1"/>
    <row r="21634" customHeight="1"/>
    <row r="21635" customHeight="1"/>
    <row r="21636" customHeight="1"/>
    <row r="21637" customHeight="1"/>
    <row r="21638" customHeight="1"/>
    <row r="21639" customHeight="1"/>
    <row r="21640" customHeight="1"/>
    <row r="21641" customHeight="1"/>
    <row r="21642" customHeight="1"/>
    <row r="21643" customHeight="1"/>
    <row r="21644" customHeight="1"/>
    <row r="21645" customHeight="1"/>
    <row r="21646" customHeight="1"/>
    <row r="21647" customHeight="1"/>
    <row r="21648" customHeight="1"/>
    <row r="21649" customHeight="1"/>
    <row r="21650" customHeight="1"/>
    <row r="21651" customHeight="1"/>
    <row r="21652" customHeight="1"/>
    <row r="21653" customHeight="1"/>
    <row r="21654" customHeight="1"/>
    <row r="21655" customHeight="1"/>
    <row r="21656" customHeight="1"/>
    <row r="21657" customHeight="1"/>
    <row r="21658" customHeight="1"/>
    <row r="21659" customHeight="1"/>
    <row r="21660" customHeight="1"/>
    <row r="21661" customHeight="1"/>
    <row r="21662" customHeight="1"/>
    <row r="21663" customHeight="1"/>
    <row r="21664" customHeight="1"/>
    <row r="21665" customHeight="1"/>
    <row r="21666" customHeight="1"/>
    <row r="21667" customHeight="1"/>
    <row r="21668" customHeight="1"/>
    <row r="21669" customHeight="1"/>
    <row r="21670" customHeight="1"/>
    <row r="21671" customHeight="1"/>
    <row r="21672" customHeight="1"/>
    <row r="21673" customHeight="1"/>
    <row r="21674" customHeight="1"/>
    <row r="21675" customHeight="1"/>
    <row r="21676" customHeight="1"/>
    <row r="21677" customHeight="1"/>
    <row r="21678" customHeight="1"/>
    <row r="21679" customHeight="1"/>
    <row r="21680" customHeight="1"/>
    <row r="21681" customHeight="1"/>
    <row r="21682" customHeight="1"/>
    <row r="21683" customHeight="1"/>
    <row r="21684" customHeight="1"/>
    <row r="21685" customHeight="1"/>
    <row r="21686" customHeight="1"/>
    <row r="21687" customHeight="1"/>
    <row r="21688" customHeight="1"/>
    <row r="21689" customHeight="1"/>
    <row r="21690" customHeight="1"/>
    <row r="21691" customHeight="1"/>
    <row r="21692" customHeight="1"/>
    <row r="21693" customHeight="1"/>
    <row r="21694" customHeight="1"/>
    <row r="21695" customHeight="1"/>
    <row r="21696" customHeight="1"/>
    <row r="21697" customHeight="1"/>
    <row r="21698" customHeight="1"/>
    <row r="21699" customHeight="1"/>
    <row r="21700" customHeight="1"/>
    <row r="21701" customHeight="1"/>
    <row r="21702" customHeight="1"/>
    <row r="21703" customHeight="1"/>
    <row r="21704" customHeight="1"/>
    <row r="21705" customHeight="1"/>
    <row r="21706" customHeight="1"/>
    <row r="21707" customHeight="1"/>
    <row r="21708" customHeight="1"/>
    <row r="21709" customHeight="1"/>
    <row r="21710" customHeight="1"/>
    <row r="21711" customHeight="1"/>
    <row r="21712" customHeight="1"/>
    <row r="21713" customHeight="1"/>
    <row r="21714" customHeight="1"/>
    <row r="21715" customHeight="1"/>
    <row r="21716" customHeight="1"/>
    <row r="21717" customHeight="1"/>
    <row r="21718" customHeight="1"/>
    <row r="21719" customHeight="1"/>
    <row r="21720" customHeight="1"/>
    <row r="21721" customHeight="1"/>
    <row r="21722" customHeight="1"/>
    <row r="21723" customHeight="1"/>
    <row r="21724" customHeight="1"/>
    <row r="21725" customHeight="1"/>
    <row r="21726" customHeight="1"/>
    <row r="21727" customHeight="1"/>
    <row r="21728" customHeight="1"/>
    <row r="21729" customHeight="1"/>
    <row r="21730" customHeight="1"/>
    <row r="21731" customHeight="1"/>
    <row r="21732" customHeight="1"/>
    <row r="21733" customHeight="1"/>
    <row r="21734" customHeight="1"/>
    <row r="21735" customHeight="1"/>
    <row r="21736" customHeight="1"/>
    <row r="21737" customHeight="1"/>
    <row r="21738" customHeight="1"/>
    <row r="21739" customHeight="1"/>
    <row r="21740" customHeight="1"/>
    <row r="21741" customHeight="1"/>
    <row r="21742" customHeight="1"/>
    <row r="21743" customHeight="1"/>
    <row r="21744" customHeight="1"/>
    <row r="21745" customHeight="1"/>
    <row r="21746" customHeight="1"/>
    <row r="21747" customHeight="1"/>
    <row r="21748" customHeight="1"/>
    <row r="21749" customHeight="1"/>
    <row r="21750" customHeight="1"/>
    <row r="21751" customHeight="1"/>
    <row r="21752" customHeight="1"/>
    <row r="21753" customHeight="1"/>
    <row r="21754" customHeight="1"/>
    <row r="21755" customHeight="1"/>
    <row r="21756" customHeight="1"/>
    <row r="21757" customHeight="1"/>
    <row r="21758" customHeight="1"/>
    <row r="21759" customHeight="1"/>
    <row r="21760" customHeight="1"/>
    <row r="21761" customHeight="1"/>
    <row r="21762" customHeight="1"/>
    <row r="21763" customHeight="1"/>
    <row r="21764" customHeight="1"/>
    <row r="21765" customHeight="1"/>
    <row r="21766" customHeight="1"/>
    <row r="21767" customHeight="1"/>
    <row r="21768" customHeight="1"/>
    <row r="21769" customHeight="1"/>
    <row r="21770" customHeight="1"/>
    <row r="21771" customHeight="1"/>
    <row r="21772" customHeight="1"/>
    <row r="21773" customHeight="1"/>
    <row r="21774" customHeight="1"/>
    <row r="21775" customHeight="1"/>
    <row r="21776" customHeight="1"/>
    <row r="21777" customHeight="1"/>
    <row r="21778" customHeight="1"/>
    <row r="21779" customHeight="1"/>
    <row r="21780" customHeight="1"/>
    <row r="21781" customHeight="1"/>
    <row r="21782" customHeight="1"/>
    <row r="21783" customHeight="1"/>
    <row r="21784" customHeight="1"/>
    <row r="21785" customHeight="1"/>
    <row r="21786" customHeight="1"/>
    <row r="21787" customHeight="1"/>
    <row r="21788" customHeight="1"/>
    <row r="21789" customHeight="1"/>
    <row r="21790" customHeight="1"/>
    <row r="21791" customHeight="1"/>
    <row r="21792" customHeight="1"/>
    <row r="21793" customHeight="1"/>
    <row r="21794" customHeight="1"/>
    <row r="21795" customHeight="1"/>
    <row r="21796" customHeight="1"/>
    <row r="21797" customHeight="1"/>
    <row r="21798" customHeight="1"/>
    <row r="21799" customHeight="1"/>
    <row r="21800" customHeight="1"/>
    <row r="21801" customHeight="1"/>
    <row r="21802" customHeight="1"/>
    <row r="21803" customHeight="1"/>
    <row r="21804" customHeight="1"/>
    <row r="21805" customHeight="1"/>
    <row r="21806" customHeight="1"/>
    <row r="21807" customHeight="1"/>
    <row r="21808" customHeight="1"/>
    <row r="21809" customHeight="1"/>
    <row r="21810" customHeight="1"/>
    <row r="21811" customHeight="1"/>
    <row r="21812" customHeight="1"/>
    <row r="21813" customHeight="1"/>
    <row r="21814" customHeight="1"/>
    <row r="21815" customHeight="1"/>
    <row r="21816" customHeight="1"/>
    <row r="21817" customHeight="1"/>
    <row r="21818" customHeight="1"/>
    <row r="21819" customHeight="1"/>
    <row r="21820" customHeight="1"/>
    <row r="21821" customHeight="1"/>
    <row r="21822" customHeight="1"/>
    <row r="21823" customHeight="1"/>
    <row r="21824" customHeight="1"/>
    <row r="21825" customHeight="1"/>
    <row r="21826" customHeight="1"/>
    <row r="21827" customHeight="1"/>
    <row r="21828" customHeight="1"/>
    <row r="21829" customHeight="1"/>
    <row r="21830" customHeight="1"/>
    <row r="21831" customHeight="1"/>
    <row r="21832" customHeight="1"/>
    <row r="21833" customHeight="1"/>
    <row r="21834" customHeight="1"/>
    <row r="21835" customHeight="1"/>
    <row r="21836" customHeight="1"/>
    <row r="21837" customHeight="1"/>
    <row r="21838" customHeight="1"/>
    <row r="21839" customHeight="1"/>
    <row r="21840" customHeight="1"/>
    <row r="21841" customHeight="1"/>
    <row r="21842" customHeight="1"/>
    <row r="21843" customHeight="1"/>
    <row r="21844" customHeight="1"/>
    <row r="21845" customHeight="1"/>
    <row r="21846" customHeight="1"/>
    <row r="21847" customHeight="1"/>
    <row r="21848" customHeight="1"/>
    <row r="21849" customHeight="1"/>
    <row r="21850" customHeight="1"/>
    <row r="21851" customHeight="1"/>
    <row r="21852" customHeight="1"/>
    <row r="21853" customHeight="1"/>
    <row r="21854" customHeight="1"/>
    <row r="21855" customHeight="1"/>
    <row r="21856" customHeight="1"/>
    <row r="21857" customHeight="1"/>
    <row r="21858" customHeight="1"/>
    <row r="21859" customHeight="1"/>
    <row r="21860" customHeight="1"/>
    <row r="21861" customHeight="1"/>
    <row r="21862" customHeight="1"/>
    <row r="21863" customHeight="1"/>
    <row r="21864" customHeight="1"/>
    <row r="21865" customHeight="1"/>
    <row r="21866" customHeight="1"/>
    <row r="21867" customHeight="1"/>
    <row r="21868" customHeight="1"/>
    <row r="21869" customHeight="1"/>
    <row r="21870" customHeight="1"/>
    <row r="21871" customHeight="1"/>
    <row r="21872" customHeight="1"/>
    <row r="21873" customHeight="1"/>
    <row r="21874" customHeight="1"/>
    <row r="21875" customHeight="1"/>
    <row r="21876" customHeight="1"/>
    <row r="21877" customHeight="1"/>
    <row r="21878" customHeight="1"/>
    <row r="21879" customHeight="1"/>
    <row r="21880" customHeight="1"/>
    <row r="21881" customHeight="1"/>
    <row r="21882" customHeight="1"/>
    <row r="21883" customHeight="1"/>
    <row r="21884" customHeight="1"/>
    <row r="21885" customHeight="1"/>
    <row r="21886" customHeight="1"/>
    <row r="21887" customHeight="1"/>
    <row r="21888" customHeight="1"/>
    <row r="21889" customHeight="1"/>
    <row r="21890" customHeight="1"/>
    <row r="21891" customHeight="1"/>
    <row r="21892" customHeight="1"/>
    <row r="21893" customHeight="1"/>
    <row r="21894" customHeight="1"/>
    <row r="21895" customHeight="1"/>
    <row r="21896" customHeight="1"/>
    <row r="21897" customHeight="1"/>
    <row r="21898" customHeight="1"/>
    <row r="21899" customHeight="1"/>
    <row r="21900" customHeight="1"/>
    <row r="21901" customHeight="1"/>
    <row r="21902" customHeight="1"/>
    <row r="21903" customHeight="1"/>
    <row r="21904" customHeight="1"/>
    <row r="21905" customHeight="1"/>
    <row r="21906" customHeight="1"/>
    <row r="21907" customHeight="1"/>
    <row r="21908" customHeight="1"/>
    <row r="21909" customHeight="1"/>
    <row r="21910" customHeight="1"/>
    <row r="21911" customHeight="1"/>
    <row r="21912" customHeight="1"/>
    <row r="21913" customHeight="1"/>
    <row r="21914" customHeight="1"/>
    <row r="21915" customHeight="1"/>
    <row r="21916" customHeight="1"/>
    <row r="21917" customHeight="1"/>
    <row r="21918" customHeight="1"/>
    <row r="21919" customHeight="1"/>
    <row r="21920" customHeight="1"/>
    <row r="21921" customHeight="1"/>
    <row r="21922" customHeight="1"/>
    <row r="21923" customHeight="1"/>
    <row r="21924" customHeight="1"/>
    <row r="21925" customHeight="1"/>
    <row r="21926" customHeight="1"/>
    <row r="21927" customHeight="1"/>
    <row r="21928" customHeight="1"/>
    <row r="21929" customHeight="1"/>
    <row r="21930" customHeight="1"/>
    <row r="21931" customHeight="1"/>
    <row r="21932" customHeight="1"/>
    <row r="21933" customHeight="1"/>
    <row r="21934" customHeight="1"/>
    <row r="21935" customHeight="1"/>
    <row r="21936" customHeight="1"/>
    <row r="21937" customHeight="1"/>
    <row r="21938" customHeight="1"/>
    <row r="21939" customHeight="1"/>
    <row r="21940" customHeight="1"/>
    <row r="21941" customHeight="1"/>
    <row r="21942" customHeight="1"/>
    <row r="21943" customHeight="1"/>
    <row r="21944" customHeight="1"/>
    <row r="21945" customHeight="1"/>
    <row r="21946" customHeight="1"/>
    <row r="21947" customHeight="1"/>
    <row r="21948" customHeight="1"/>
    <row r="21949" customHeight="1"/>
    <row r="21950" customHeight="1"/>
    <row r="21951" customHeight="1"/>
    <row r="21952" customHeight="1"/>
    <row r="21953" customHeight="1"/>
    <row r="21954" customHeight="1"/>
    <row r="21955" customHeight="1"/>
    <row r="21956" customHeight="1"/>
    <row r="21957" customHeight="1"/>
    <row r="21958" customHeight="1"/>
    <row r="21959" customHeight="1"/>
    <row r="21960" customHeight="1"/>
    <row r="21961" customHeight="1"/>
    <row r="21962" customHeight="1"/>
    <row r="21963" customHeight="1"/>
    <row r="21964" customHeight="1"/>
    <row r="21965" customHeight="1"/>
    <row r="21966" customHeight="1"/>
    <row r="21967" customHeight="1"/>
    <row r="21968" customHeight="1"/>
    <row r="21969" customHeight="1"/>
    <row r="21970" customHeight="1"/>
    <row r="21971" customHeight="1"/>
    <row r="21972" customHeight="1"/>
    <row r="21973" customHeight="1"/>
    <row r="21974" customHeight="1"/>
    <row r="21975" customHeight="1"/>
    <row r="21976" customHeight="1"/>
    <row r="21977" customHeight="1"/>
    <row r="21978" customHeight="1"/>
    <row r="21979" customHeight="1"/>
    <row r="21980" customHeight="1"/>
    <row r="21981" customHeight="1"/>
    <row r="21982" customHeight="1"/>
    <row r="21983" customHeight="1"/>
    <row r="21984" customHeight="1"/>
    <row r="21985" customHeight="1"/>
    <row r="21986" customHeight="1"/>
    <row r="21987" customHeight="1"/>
    <row r="21988" customHeight="1"/>
    <row r="21989" customHeight="1"/>
    <row r="21990" customHeight="1"/>
    <row r="21991" customHeight="1"/>
    <row r="21992" customHeight="1"/>
    <row r="21993" customHeight="1"/>
    <row r="21994" customHeight="1"/>
    <row r="21995" customHeight="1"/>
    <row r="21996" customHeight="1"/>
    <row r="21997" customHeight="1"/>
    <row r="21998" customHeight="1"/>
    <row r="21999" customHeight="1"/>
    <row r="22000" customHeight="1"/>
    <row r="22001" customHeight="1"/>
    <row r="22002" customHeight="1"/>
    <row r="22003" customHeight="1"/>
    <row r="22004" customHeight="1"/>
    <row r="22005" customHeight="1"/>
    <row r="22006" customHeight="1"/>
    <row r="22007" customHeight="1"/>
    <row r="22008" customHeight="1"/>
    <row r="22009" customHeight="1"/>
    <row r="22010" customHeight="1"/>
    <row r="22011" customHeight="1"/>
    <row r="22012" customHeight="1"/>
    <row r="22013" customHeight="1"/>
    <row r="22014" customHeight="1"/>
    <row r="22015" customHeight="1"/>
    <row r="22016" customHeight="1"/>
    <row r="22017" customHeight="1"/>
    <row r="22018" customHeight="1"/>
    <row r="22019" customHeight="1"/>
    <row r="22020" customHeight="1"/>
    <row r="22021" customHeight="1"/>
    <row r="22022" customHeight="1"/>
    <row r="22023" customHeight="1"/>
    <row r="22024" customHeight="1"/>
    <row r="22025" customHeight="1"/>
    <row r="22026" customHeight="1"/>
    <row r="22027" customHeight="1"/>
    <row r="22028" customHeight="1"/>
    <row r="22029" customHeight="1"/>
    <row r="22030" customHeight="1"/>
    <row r="22031" customHeight="1"/>
    <row r="22032" customHeight="1"/>
    <row r="22033" customHeight="1"/>
    <row r="22034" customHeight="1"/>
    <row r="22035" customHeight="1"/>
    <row r="22036" customHeight="1"/>
    <row r="22037" customHeight="1"/>
    <row r="22038" customHeight="1"/>
    <row r="22039" customHeight="1"/>
    <row r="22040" customHeight="1"/>
    <row r="22041" customHeight="1"/>
    <row r="22042" customHeight="1"/>
    <row r="22043" customHeight="1"/>
    <row r="22044" customHeight="1"/>
    <row r="22045" customHeight="1"/>
    <row r="22046" customHeight="1"/>
    <row r="22047" customHeight="1"/>
    <row r="22048" customHeight="1"/>
    <row r="22049" customHeight="1"/>
    <row r="22050" customHeight="1"/>
    <row r="22051" customHeight="1"/>
    <row r="22052" customHeight="1"/>
    <row r="22053" customHeight="1"/>
    <row r="22054" customHeight="1"/>
    <row r="22055" customHeight="1"/>
    <row r="22056" customHeight="1"/>
    <row r="22057" customHeight="1"/>
    <row r="22058" customHeight="1"/>
    <row r="22059" customHeight="1"/>
    <row r="22060" customHeight="1"/>
    <row r="22061" customHeight="1"/>
    <row r="22062" customHeight="1"/>
    <row r="22063" customHeight="1"/>
    <row r="22064" customHeight="1"/>
    <row r="22065" customHeight="1"/>
    <row r="22066" customHeight="1"/>
    <row r="22067" customHeight="1"/>
    <row r="22068" customHeight="1"/>
    <row r="22069" customHeight="1"/>
    <row r="22070" customHeight="1"/>
    <row r="22071" customHeight="1"/>
    <row r="22072" customHeight="1"/>
    <row r="22073" customHeight="1"/>
    <row r="22074" customHeight="1"/>
    <row r="22075" customHeight="1"/>
    <row r="22076" customHeight="1"/>
    <row r="22077" customHeight="1"/>
    <row r="22078" customHeight="1"/>
    <row r="22079" customHeight="1"/>
    <row r="22080" customHeight="1"/>
    <row r="22081" customHeight="1"/>
    <row r="22082" customHeight="1"/>
    <row r="22083" customHeight="1"/>
    <row r="22084" customHeight="1"/>
    <row r="22085" customHeight="1"/>
    <row r="22086" customHeight="1"/>
    <row r="22087" customHeight="1"/>
    <row r="22088" customHeight="1"/>
    <row r="22089" customHeight="1"/>
    <row r="22090" customHeight="1"/>
    <row r="22091" customHeight="1"/>
    <row r="22092" customHeight="1"/>
    <row r="22093" customHeight="1"/>
    <row r="22094" customHeight="1"/>
    <row r="22095" customHeight="1"/>
    <row r="22096" customHeight="1"/>
    <row r="22097" customHeight="1"/>
    <row r="22098" customHeight="1"/>
    <row r="22099" customHeight="1"/>
    <row r="22100" customHeight="1"/>
    <row r="22101" customHeight="1"/>
    <row r="22102" customHeight="1"/>
    <row r="22103" customHeight="1"/>
    <row r="22104" customHeight="1"/>
    <row r="22105" customHeight="1"/>
    <row r="22106" customHeight="1"/>
    <row r="22107" customHeight="1"/>
    <row r="22108" customHeight="1"/>
    <row r="22109" customHeight="1"/>
    <row r="22110" customHeight="1"/>
    <row r="22111" customHeight="1"/>
    <row r="22112" customHeight="1"/>
    <row r="22113" customHeight="1"/>
    <row r="22114" customHeight="1"/>
    <row r="22115" customHeight="1"/>
    <row r="22116" customHeight="1"/>
    <row r="22117" customHeight="1"/>
    <row r="22118" customHeight="1"/>
    <row r="22119" customHeight="1"/>
    <row r="22120" customHeight="1"/>
    <row r="22121" customHeight="1"/>
    <row r="22122" customHeight="1"/>
    <row r="22123" customHeight="1"/>
    <row r="22124" customHeight="1"/>
    <row r="22125" customHeight="1"/>
    <row r="22126" customHeight="1"/>
    <row r="22127" customHeight="1"/>
    <row r="22128" customHeight="1"/>
    <row r="22129" customHeight="1"/>
    <row r="22130" customHeight="1"/>
    <row r="22131" customHeight="1"/>
    <row r="22132" customHeight="1"/>
    <row r="22133" customHeight="1"/>
    <row r="22134" customHeight="1"/>
    <row r="22135" customHeight="1"/>
    <row r="22136" customHeight="1"/>
    <row r="22137" customHeight="1"/>
    <row r="22138" customHeight="1"/>
    <row r="22139" customHeight="1"/>
    <row r="22140" customHeight="1"/>
    <row r="22141" customHeight="1"/>
    <row r="22142" customHeight="1"/>
    <row r="22143" customHeight="1"/>
    <row r="22144" customHeight="1"/>
    <row r="22145" customHeight="1"/>
    <row r="22146" customHeight="1"/>
    <row r="22147" customHeight="1"/>
    <row r="22148" customHeight="1"/>
    <row r="22149" customHeight="1"/>
    <row r="22150" customHeight="1"/>
    <row r="22151" customHeight="1"/>
    <row r="22152" customHeight="1"/>
    <row r="22153" customHeight="1"/>
    <row r="22154" customHeight="1"/>
    <row r="22155" customHeight="1"/>
    <row r="22156" customHeight="1"/>
    <row r="22157" customHeight="1"/>
    <row r="22158" customHeight="1"/>
    <row r="22159" customHeight="1"/>
    <row r="22160" customHeight="1"/>
    <row r="22161" customHeight="1"/>
    <row r="22162" customHeight="1"/>
    <row r="22163" customHeight="1"/>
    <row r="22164" customHeight="1"/>
    <row r="22165" customHeight="1"/>
    <row r="22166" customHeight="1"/>
    <row r="22167" customHeight="1"/>
    <row r="22168" customHeight="1"/>
    <row r="22169" customHeight="1"/>
    <row r="22170" customHeight="1"/>
    <row r="22171" customHeight="1"/>
    <row r="22172" customHeight="1"/>
    <row r="22173" customHeight="1"/>
    <row r="22174" customHeight="1"/>
    <row r="22175" customHeight="1"/>
    <row r="22176" customHeight="1"/>
    <row r="22177" customHeight="1"/>
    <row r="22178" customHeight="1"/>
    <row r="22179" customHeight="1"/>
    <row r="22180" customHeight="1"/>
    <row r="22181" customHeight="1"/>
    <row r="22182" customHeight="1"/>
    <row r="22183" customHeight="1"/>
    <row r="22184" customHeight="1"/>
    <row r="22185" customHeight="1"/>
    <row r="22186" customHeight="1"/>
    <row r="22187" customHeight="1"/>
    <row r="22188" customHeight="1"/>
    <row r="22189" customHeight="1"/>
    <row r="22190" customHeight="1"/>
    <row r="22191" customHeight="1"/>
    <row r="22192" customHeight="1"/>
    <row r="22193" customHeight="1"/>
    <row r="22194" customHeight="1"/>
    <row r="22195" customHeight="1"/>
    <row r="22196" customHeight="1"/>
    <row r="22197" customHeight="1"/>
    <row r="22198" customHeight="1"/>
    <row r="22199" customHeight="1"/>
    <row r="22200" customHeight="1"/>
    <row r="22201" customHeight="1"/>
    <row r="22202" customHeight="1"/>
    <row r="22203" customHeight="1"/>
    <row r="22204" customHeight="1"/>
    <row r="22205" customHeight="1"/>
    <row r="22206" customHeight="1"/>
    <row r="22207" customHeight="1"/>
    <row r="22208" customHeight="1"/>
    <row r="22209" customHeight="1"/>
    <row r="22210" customHeight="1"/>
    <row r="22211" customHeight="1"/>
    <row r="22212" customHeight="1"/>
    <row r="22213" customHeight="1"/>
    <row r="22214" customHeight="1"/>
    <row r="22215" customHeight="1"/>
    <row r="22216" customHeight="1"/>
    <row r="22217" customHeight="1"/>
    <row r="22218" customHeight="1"/>
    <row r="22219" customHeight="1"/>
    <row r="22220" customHeight="1"/>
    <row r="22221" customHeight="1"/>
    <row r="22222" customHeight="1"/>
    <row r="22223" customHeight="1"/>
    <row r="22224" customHeight="1"/>
    <row r="22225" customHeight="1"/>
    <row r="22226" customHeight="1"/>
    <row r="22227" customHeight="1"/>
    <row r="22228" customHeight="1"/>
    <row r="22229" customHeight="1"/>
    <row r="22230" customHeight="1"/>
    <row r="22231" customHeight="1"/>
    <row r="22232" customHeight="1"/>
    <row r="22233" customHeight="1"/>
    <row r="22234" customHeight="1"/>
    <row r="22235" customHeight="1"/>
    <row r="22236" customHeight="1"/>
    <row r="22237" customHeight="1"/>
    <row r="22238" customHeight="1"/>
    <row r="22239" customHeight="1"/>
    <row r="22240" customHeight="1"/>
    <row r="22241" customHeight="1"/>
    <row r="22242" customHeight="1"/>
    <row r="22243" customHeight="1"/>
    <row r="22244" customHeight="1"/>
    <row r="22245" customHeight="1"/>
    <row r="22246" customHeight="1"/>
    <row r="22247" customHeight="1"/>
    <row r="22248" customHeight="1"/>
    <row r="22249" customHeight="1"/>
    <row r="22250" customHeight="1"/>
    <row r="22251" customHeight="1"/>
    <row r="22252" customHeight="1"/>
    <row r="22253" customHeight="1"/>
    <row r="22254" customHeight="1"/>
    <row r="22255" customHeight="1"/>
    <row r="22256" customHeight="1"/>
    <row r="22257" customHeight="1"/>
    <row r="22258" customHeight="1"/>
    <row r="22259" customHeight="1"/>
    <row r="22260" customHeight="1"/>
    <row r="22261" customHeight="1"/>
    <row r="22262" customHeight="1"/>
    <row r="22263" customHeight="1"/>
    <row r="22264" customHeight="1"/>
    <row r="22265" customHeight="1"/>
    <row r="22266" customHeight="1"/>
    <row r="22267" customHeight="1"/>
    <row r="22268" customHeight="1"/>
    <row r="22269" customHeight="1"/>
    <row r="22270" customHeight="1"/>
    <row r="22271" customHeight="1"/>
    <row r="22272" customHeight="1"/>
    <row r="22273" customHeight="1"/>
    <row r="22274" customHeight="1"/>
    <row r="22275" customHeight="1"/>
    <row r="22276" customHeight="1"/>
    <row r="22277" customHeight="1"/>
    <row r="22278" customHeight="1"/>
    <row r="22279" customHeight="1"/>
    <row r="22280" customHeight="1"/>
    <row r="22281" customHeight="1"/>
    <row r="22282" customHeight="1"/>
    <row r="22283" customHeight="1"/>
    <row r="22284" customHeight="1"/>
    <row r="22285" customHeight="1"/>
    <row r="22286" customHeight="1"/>
    <row r="22287" customHeight="1"/>
    <row r="22288" customHeight="1"/>
    <row r="22289" customHeight="1"/>
    <row r="22290" customHeight="1"/>
    <row r="22291" customHeight="1"/>
    <row r="22292" customHeight="1"/>
    <row r="22293" customHeight="1"/>
    <row r="22294" customHeight="1"/>
    <row r="22295" customHeight="1"/>
    <row r="22296" customHeight="1"/>
    <row r="22297" customHeight="1"/>
    <row r="22298" customHeight="1"/>
    <row r="22299" customHeight="1"/>
    <row r="22300" customHeight="1"/>
    <row r="22301" customHeight="1"/>
    <row r="22302" customHeight="1"/>
    <row r="22303" customHeight="1"/>
    <row r="22304" customHeight="1"/>
    <row r="22305" customHeight="1"/>
    <row r="22306" customHeight="1"/>
    <row r="22307" customHeight="1"/>
    <row r="22308" customHeight="1"/>
    <row r="22309" customHeight="1"/>
    <row r="22310" customHeight="1"/>
    <row r="22311" customHeight="1"/>
    <row r="22312" customHeight="1"/>
    <row r="22313" customHeight="1"/>
    <row r="22314" customHeight="1"/>
    <row r="22315" customHeight="1"/>
    <row r="22316" customHeight="1"/>
    <row r="22317" customHeight="1"/>
    <row r="22318" customHeight="1"/>
    <row r="22319" customHeight="1"/>
    <row r="22320" customHeight="1"/>
    <row r="22321" customHeight="1"/>
    <row r="22322" customHeight="1"/>
    <row r="22323" customHeight="1"/>
    <row r="22324" customHeight="1"/>
    <row r="22325" customHeight="1"/>
    <row r="22326" customHeight="1"/>
    <row r="22327" customHeight="1"/>
    <row r="22328" customHeight="1"/>
    <row r="22329" customHeight="1"/>
    <row r="22330" customHeight="1"/>
    <row r="22331" customHeight="1"/>
    <row r="22332" customHeight="1"/>
    <row r="22333" customHeight="1"/>
    <row r="22334" customHeight="1"/>
    <row r="22335" customHeight="1"/>
    <row r="22336" customHeight="1"/>
    <row r="22337" customHeight="1"/>
    <row r="22338" customHeight="1"/>
    <row r="22339" customHeight="1"/>
    <row r="22340" customHeight="1"/>
    <row r="22341" customHeight="1"/>
    <row r="22342" customHeight="1"/>
    <row r="22343" customHeight="1"/>
    <row r="22344" customHeight="1"/>
    <row r="22345" customHeight="1"/>
    <row r="22346" customHeight="1"/>
    <row r="22347" customHeight="1"/>
    <row r="22348" customHeight="1"/>
    <row r="22349" customHeight="1"/>
    <row r="22350" customHeight="1"/>
    <row r="22351" customHeight="1"/>
    <row r="22352" customHeight="1"/>
    <row r="22353" customHeight="1"/>
    <row r="22354" customHeight="1"/>
    <row r="22355" customHeight="1"/>
    <row r="22356" customHeight="1"/>
    <row r="22357" customHeight="1"/>
    <row r="22358" customHeight="1"/>
    <row r="22359" customHeight="1"/>
    <row r="22360" customHeight="1"/>
    <row r="22361" customHeight="1"/>
    <row r="22362" customHeight="1"/>
    <row r="22363" customHeight="1"/>
    <row r="22364" customHeight="1"/>
    <row r="22365" customHeight="1"/>
    <row r="22366" customHeight="1"/>
    <row r="22367" customHeight="1"/>
    <row r="22368" customHeight="1"/>
    <row r="22369" customHeight="1"/>
    <row r="22370" customHeight="1"/>
    <row r="22371" customHeight="1"/>
    <row r="22372" customHeight="1"/>
    <row r="22373" customHeight="1"/>
    <row r="22374" customHeight="1"/>
    <row r="22375" customHeight="1"/>
    <row r="22376" customHeight="1"/>
    <row r="22377" customHeight="1"/>
    <row r="22378" customHeight="1"/>
    <row r="22379" customHeight="1"/>
    <row r="22380" customHeight="1"/>
    <row r="22381" customHeight="1"/>
    <row r="22382" customHeight="1"/>
    <row r="22383" customHeight="1"/>
    <row r="22384" customHeight="1"/>
    <row r="22385" customHeight="1"/>
    <row r="22386" customHeight="1"/>
    <row r="22387" customHeight="1"/>
    <row r="22388" customHeight="1"/>
    <row r="22389" customHeight="1"/>
    <row r="22390" customHeight="1"/>
    <row r="22391" customHeight="1"/>
    <row r="22392" customHeight="1"/>
    <row r="22393" customHeight="1"/>
    <row r="22394" customHeight="1"/>
    <row r="22395" customHeight="1"/>
    <row r="22396" customHeight="1"/>
    <row r="22397" customHeight="1"/>
    <row r="22398" customHeight="1"/>
    <row r="22399" customHeight="1"/>
    <row r="22400" customHeight="1"/>
    <row r="22401" customHeight="1"/>
    <row r="22402" customHeight="1"/>
    <row r="22403" customHeight="1"/>
    <row r="22404" customHeight="1"/>
    <row r="22405" customHeight="1"/>
    <row r="22406" customHeight="1"/>
    <row r="22407" customHeight="1"/>
    <row r="22408" customHeight="1"/>
    <row r="22409" customHeight="1"/>
    <row r="22410" customHeight="1"/>
    <row r="22411" customHeight="1"/>
    <row r="22412" customHeight="1"/>
    <row r="22413" customHeight="1"/>
    <row r="22414" customHeight="1"/>
    <row r="22415" customHeight="1"/>
    <row r="22416" customHeight="1"/>
    <row r="22417" customHeight="1"/>
    <row r="22418" customHeight="1"/>
    <row r="22419" customHeight="1"/>
    <row r="22420" customHeight="1"/>
    <row r="22421" customHeight="1"/>
    <row r="22422" customHeight="1"/>
    <row r="22423" customHeight="1"/>
    <row r="22424" customHeight="1"/>
    <row r="22425" customHeight="1"/>
    <row r="22426" customHeight="1"/>
    <row r="22427" customHeight="1"/>
    <row r="22428" customHeight="1"/>
    <row r="22429" customHeight="1"/>
    <row r="22430" customHeight="1"/>
    <row r="22431" customHeight="1"/>
    <row r="22432" customHeight="1"/>
    <row r="22433" customHeight="1"/>
    <row r="22434" customHeight="1"/>
    <row r="22435" customHeight="1"/>
    <row r="22436" customHeight="1"/>
    <row r="22437" customHeight="1"/>
    <row r="22438" customHeight="1"/>
    <row r="22439" customHeight="1"/>
    <row r="22440" customHeight="1"/>
    <row r="22441" customHeight="1"/>
    <row r="22442" customHeight="1"/>
    <row r="22443" customHeight="1"/>
    <row r="22444" customHeight="1"/>
    <row r="22445" customHeight="1"/>
    <row r="22446" customHeight="1"/>
    <row r="22447" customHeight="1"/>
    <row r="22448" customHeight="1"/>
    <row r="22449" customHeight="1"/>
    <row r="22450" customHeight="1"/>
    <row r="22451" customHeight="1"/>
    <row r="22452" customHeight="1"/>
    <row r="22453" customHeight="1"/>
    <row r="22454" customHeight="1"/>
    <row r="22455" customHeight="1"/>
    <row r="22456" customHeight="1"/>
    <row r="22457" customHeight="1"/>
    <row r="22458" customHeight="1"/>
    <row r="22459" customHeight="1"/>
    <row r="22460" customHeight="1"/>
    <row r="22461" customHeight="1"/>
    <row r="22462" customHeight="1"/>
    <row r="22463" customHeight="1"/>
    <row r="22464" customHeight="1"/>
    <row r="22465" customHeight="1"/>
    <row r="22466" customHeight="1"/>
    <row r="22467" customHeight="1"/>
    <row r="22468" customHeight="1"/>
    <row r="22469" customHeight="1"/>
    <row r="22470" customHeight="1"/>
    <row r="22471" customHeight="1"/>
    <row r="22472" customHeight="1"/>
    <row r="22473" customHeight="1"/>
    <row r="22474" customHeight="1"/>
    <row r="22475" customHeight="1"/>
    <row r="22476" customHeight="1"/>
    <row r="22477" customHeight="1"/>
    <row r="22478" customHeight="1"/>
    <row r="22479" customHeight="1"/>
    <row r="22480" customHeight="1"/>
    <row r="22481" customHeight="1"/>
    <row r="22482" customHeight="1"/>
    <row r="22483" customHeight="1"/>
    <row r="22484" customHeight="1"/>
    <row r="22485" customHeight="1"/>
    <row r="22486" customHeight="1"/>
    <row r="22487" customHeight="1"/>
    <row r="22488" customHeight="1"/>
    <row r="22489" customHeight="1"/>
    <row r="22490" customHeight="1"/>
    <row r="22491" customHeight="1"/>
    <row r="22492" customHeight="1"/>
    <row r="22493" customHeight="1"/>
    <row r="22494" customHeight="1"/>
    <row r="22495" customHeight="1"/>
    <row r="22496" customHeight="1"/>
    <row r="22497" customHeight="1"/>
    <row r="22498" customHeight="1"/>
    <row r="22499" customHeight="1"/>
    <row r="22500" customHeight="1"/>
    <row r="22501" customHeight="1"/>
    <row r="22502" customHeight="1"/>
    <row r="22503" customHeight="1"/>
    <row r="22504" customHeight="1"/>
    <row r="22505" customHeight="1"/>
    <row r="22506" customHeight="1"/>
    <row r="22507" customHeight="1"/>
    <row r="22508" customHeight="1"/>
    <row r="22509" customHeight="1"/>
    <row r="22510" customHeight="1"/>
    <row r="22511" customHeight="1"/>
    <row r="22512" customHeight="1"/>
    <row r="22513" customHeight="1"/>
    <row r="22514" customHeight="1"/>
    <row r="22515" customHeight="1"/>
    <row r="22516" customHeight="1"/>
    <row r="22517" customHeight="1"/>
    <row r="22518" customHeight="1"/>
    <row r="22519" customHeight="1"/>
    <row r="22520" customHeight="1"/>
    <row r="22521" customHeight="1"/>
    <row r="22522" customHeight="1"/>
    <row r="22523" customHeight="1"/>
    <row r="22524" customHeight="1"/>
    <row r="22525" customHeight="1"/>
    <row r="22526" customHeight="1"/>
    <row r="22527" customHeight="1"/>
    <row r="22528" customHeight="1"/>
    <row r="22529" customHeight="1"/>
    <row r="22530" customHeight="1"/>
    <row r="22531" customHeight="1"/>
    <row r="22532" customHeight="1"/>
    <row r="22533" customHeight="1"/>
    <row r="22534" customHeight="1"/>
    <row r="22535" customHeight="1"/>
    <row r="22536" customHeight="1"/>
    <row r="22537" customHeight="1"/>
    <row r="22538" customHeight="1"/>
    <row r="22539" customHeight="1"/>
    <row r="22540" customHeight="1"/>
    <row r="22541" customHeight="1"/>
    <row r="22542" customHeight="1"/>
    <row r="22543" customHeight="1"/>
    <row r="22544" customHeight="1"/>
    <row r="22545" customHeight="1"/>
    <row r="22546" customHeight="1"/>
    <row r="22547" customHeight="1"/>
    <row r="22548" customHeight="1"/>
    <row r="22549" customHeight="1"/>
    <row r="22550" customHeight="1"/>
    <row r="22551" customHeight="1"/>
    <row r="22552" customHeight="1"/>
    <row r="22553" customHeight="1"/>
    <row r="22554" customHeight="1"/>
    <row r="22555" customHeight="1"/>
    <row r="22556" customHeight="1"/>
    <row r="22557" customHeight="1"/>
    <row r="22558" customHeight="1"/>
    <row r="22559" customHeight="1"/>
    <row r="22560" customHeight="1"/>
    <row r="22561" customHeight="1"/>
    <row r="22562" customHeight="1"/>
    <row r="22563" customHeight="1"/>
    <row r="22564" customHeight="1"/>
    <row r="22565" customHeight="1"/>
    <row r="22566" customHeight="1"/>
    <row r="22567" customHeight="1"/>
    <row r="22568" customHeight="1"/>
    <row r="22569" customHeight="1"/>
    <row r="22570" customHeight="1"/>
    <row r="22571" customHeight="1"/>
    <row r="22572" customHeight="1"/>
    <row r="22573" customHeight="1"/>
    <row r="22574" customHeight="1"/>
    <row r="22575" customHeight="1"/>
    <row r="22576" customHeight="1"/>
    <row r="22577" customHeight="1"/>
    <row r="22578" customHeight="1"/>
    <row r="22579" customHeight="1"/>
    <row r="22580" customHeight="1"/>
    <row r="22581" customHeight="1"/>
    <row r="22582" customHeight="1"/>
    <row r="22583" customHeight="1"/>
    <row r="22584" customHeight="1"/>
    <row r="22585" customHeight="1"/>
    <row r="22586" customHeight="1"/>
    <row r="22587" customHeight="1"/>
    <row r="22588" customHeight="1"/>
    <row r="22589" customHeight="1"/>
    <row r="22590" customHeight="1"/>
    <row r="22591" customHeight="1"/>
    <row r="22592" customHeight="1"/>
    <row r="22593" customHeight="1"/>
    <row r="22594" customHeight="1"/>
    <row r="22595" customHeight="1"/>
    <row r="22596" customHeight="1"/>
    <row r="22597" customHeight="1"/>
    <row r="22598" customHeight="1"/>
    <row r="22599" customHeight="1"/>
    <row r="22600" customHeight="1"/>
    <row r="22601" customHeight="1"/>
    <row r="22602" customHeight="1"/>
    <row r="22603" customHeight="1"/>
    <row r="22604" customHeight="1"/>
    <row r="22605" customHeight="1"/>
    <row r="22606" customHeight="1"/>
    <row r="22607" customHeight="1"/>
    <row r="22608" customHeight="1"/>
    <row r="22609" customHeight="1"/>
    <row r="22610" customHeight="1"/>
    <row r="22611" customHeight="1"/>
    <row r="22612" customHeight="1"/>
    <row r="22613" customHeight="1"/>
    <row r="22614" customHeight="1"/>
    <row r="22615" customHeight="1"/>
    <row r="22616" customHeight="1"/>
    <row r="22617" customHeight="1"/>
    <row r="22618" customHeight="1"/>
    <row r="22619" customHeight="1"/>
    <row r="22620" customHeight="1"/>
    <row r="22621" customHeight="1"/>
    <row r="22622" customHeight="1"/>
    <row r="22623" customHeight="1"/>
    <row r="22624" customHeight="1"/>
    <row r="22625" customHeight="1"/>
    <row r="22626" customHeight="1"/>
    <row r="22627" customHeight="1"/>
    <row r="22628" customHeight="1"/>
    <row r="22629" customHeight="1"/>
    <row r="22630" customHeight="1"/>
    <row r="22631" customHeight="1"/>
    <row r="22632" customHeight="1"/>
    <row r="22633" customHeight="1"/>
    <row r="22634" customHeight="1"/>
    <row r="22635" customHeight="1"/>
    <row r="22636" customHeight="1"/>
    <row r="22637" customHeight="1"/>
    <row r="22638" customHeight="1"/>
    <row r="22639" customHeight="1"/>
    <row r="22640" customHeight="1"/>
    <row r="22641" customHeight="1"/>
    <row r="22642" customHeight="1"/>
    <row r="22643" customHeight="1"/>
    <row r="22644" customHeight="1"/>
    <row r="22645" customHeight="1"/>
    <row r="22646" customHeight="1"/>
    <row r="22647" customHeight="1"/>
    <row r="22648" customHeight="1"/>
    <row r="22649" customHeight="1"/>
    <row r="22650" customHeight="1"/>
    <row r="22651" customHeight="1"/>
    <row r="22652" customHeight="1"/>
    <row r="22653" customHeight="1"/>
    <row r="22654" customHeight="1"/>
    <row r="22655" customHeight="1"/>
    <row r="22656" customHeight="1"/>
    <row r="22657" customHeight="1"/>
    <row r="22658" customHeight="1"/>
    <row r="22659" customHeight="1"/>
    <row r="22660" customHeight="1"/>
    <row r="22661" customHeight="1"/>
    <row r="22662" customHeight="1"/>
    <row r="22663" customHeight="1"/>
    <row r="22664" customHeight="1"/>
    <row r="22665" customHeight="1"/>
    <row r="22666" customHeight="1"/>
    <row r="22667" customHeight="1"/>
    <row r="22668" customHeight="1"/>
    <row r="22669" customHeight="1"/>
    <row r="22670" customHeight="1"/>
    <row r="22671" customHeight="1"/>
    <row r="22672" customHeight="1"/>
    <row r="22673" customHeight="1"/>
    <row r="22674" customHeight="1"/>
    <row r="22675" customHeight="1"/>
    <row r="22676" customHeight="1"/>
    <row r="22677" customHeight="1"/>
    <row r="22678" customHeight="1"/>
    <row r="22679" customHeight="1"/>
    <row r="22680" customHeight="1"/>
    <row r="22681" customHeight="1"/>
    <row r="22682" customHeight="1"/>
    <row r="22683" customHeight="1"/>
    <row r="22684" customHeight="1"/>
    <row r="22685" customHeight="1"/>
    <row r="22686" customHeight="1"/>
    <row r="22687" customHeight="1"/>
    <row r="22688" customHeight="1"/>
    <row r="22689" customHeight="1"/>
    <row r="22690" customHeight="1"/>
    <row r="22691" customHeight="1"/>
    <row r="22692" customHeight="1"/>
    <row r="22693" customHeight="1"/>
    <row r="22694" customHeight="1"/>
    <row r="22695" customHeight="1"/>
    <row r="22696" customHeight="1"/>
    <row r="22697" customHeight="1"/>
    <row r="22698" customHeight="1"/>
    <row r="22699" customHeight="1"/>
    <row r="22700" customHeight="1"/>
    <row r="22701" customHeight="1"/>
    <row r="22702" customHeight="1"/>
    <row r="22703" customHeight="1"/>
    <row r="22704" customHeight="1"/>
    <row r="22705" customHeight="1"/>
    <row r="22706" customHeight="1"/>
    <row r="22707" customHeight="1"/>
    <row r="22708" customHeight="1"/>
    <row r="22709" customHeight="1"/>
    <row r="22710" customHeight="1"/>
    <row r="22711" customHeight="1"/>
    <row r="22712" customHeight="1"/>
    <row r="22713" customHeight="1"/>
    <row r="22714" customHeight="1"/>
    <row r="22715" customHeight="1"/>
    <row r="22716" customHeight="1"/>
    <row r="22717" customHeight="1"/>
    <row r="22718" customHeight="1"/>
    <row r="22719" customHeight="1"/>
    <row r="22720" customHeight="1"/>
    <row r="22721" customHeight="1"/>
    <row r="22722" customHeight="1"/>
    <row r="22723" customHeight="1"/>
    <row r="22724" customHeight="1"/>
    <row r="22725" customHeight="1"/>
    <row r="22726" customHeight="1"/>
    <row r="22727" customHeight="1"/>
    <row r="22728" customHeight="1"/>
    <row r="22729" customHeight="1"/>
    <row r="22730" customHeight="1"/>
    <row r="22731" customHeight="1"/>
    <row r="22732" customHeight="1"/>
    <row r="22733" customHeight="1"/>
    <row r="22734" customHeight="1"/>
    <row r="22735" customHeight="1"/>
    <row r="22736" customHeight="1"/>
    <row r="22737" customHeight="1"/>
    <row r="22738" customHeight="1"/>
    <row r="22739" customHeight="1"/>
    <row r="22740" customHeight="1"/>
    <row r="22741" customHeight="1"/>
    <row r="22742" customHeight="1"/>
    <row r="22743" customHeight="1"/>
    <row r="22744" customHeight="1"/>
    <row r="22745" customHeight="1"/>
    <row r="22746" customHeight="1"/>
    <row r="22747" customHeight="1"/>
    <row r="22748" customHeight="1"/>
    <row r="22749" customHeight="1"/>
    <row r="22750" customHeight="1"/>
    <row r="22751" customHeight="1"/>
    <row r="22752" customHeight="1"/>
    <row r="22753" customHeight="1"/>
    <row r="22754" customHeight="1"/>
    <row r="22755" customHeight="1"/>
    <row r="22756" customHeight="1"/>
    <row r="22757" customHeight="1"/>
    <row r="22758" customHeight="1"/>
    <row r="22759" customHeight="1"/>
    <row r="22760" customHeight="1"/>
    <row r="22761" customHeight="1"/>
    <row r="22762" customHeight="1"/>
    <row r="22763" customHeight="1"/>
    <row r="22764" customHeight="1"/>
    <row r="22765" customHeight="1"/>
    <row r="22766" customHeight="1"/>
    <row r="22767" customHeight="1"/>
    <row r="22768" customHeight="1"/>
    <row r="22769" customHeight="1"/>
    <row r="22770" customHeight="1"/>
    <row r="22771" customHeight="1"/>
    <row r="22772" customHeight="1"/>
    <row r="22773" customHeight="1"/>
    <row r="22774" customHeight="1"/>
    <row r="22775" customHeight="1"/>
    <row r="22776" customHeight="1"/>
    <row r="22777" customHeight="1"/>
    <row r="22778" customHeight="1"/>
    <row r="22779" customHeight="1"/>
    <row r="22780" customHeight="1"/>
    <row r="22781" customHeight="1"/>
    <row r="22782" customHeight="1"/>
    <row r="22783" customHeight="1"/>
    <row r="22784" customHeight="1"/>
    <row r="22785" customHeight="1"/>
    <row r="22786" customHeight="1"/>
    <row r="22787" customHeight="1"/>
    <row r="22788" customHeight="1"/>
    <row r="22789" customHeight="1"/>
    <row r="22790" customHeight="1"/>
    <row r="22791" customHeight="1"/>
    <row r="22792" customHeight="1"/>
    <row r="22793" customHeight="1"/>
    <row r="22794" customHeight="1"/>
    <row r="22795" customHeight="1"/>
    <row r="22796" customHeight="1"/>
    <row r="22797" customHeight="1"/>
    <row r="22798" customHeight="1"/>
    <row r="22799" customHeight="1"/>
    <row r="22800" customHeight="1"/>
    <row r="22801" customHeight="1"/>
    <row r="22802" customHeight="1"/>
    <row r="22803" customHeight="1"/>
    <row r="22804" customHeight="1"/>
    <row r="22805" customHeight="1"/>
    <row r="22806" customHeight="1"/>
    <row r="22807" customHeight="1"/>
    <row r="22808" customHeight="1"/>
    <row r="22809" customHeight="1"/>
    <row r="22810" customHeight="1"/>
    <row r="22811" customHeight="1"/>
    <row r="22812" customHeight="1"/>
    <row r="22813" customHeight="1"/>
    <row r="22814" customHeight="1"/>
    <row r="22815" customHeight="1"/>
    <row r="22816" customHeight="1"/>
    <row r="22817" customHeight="1"/>
    <row r="22818" customHeight="1"/>
    <row r="22819" customHeight="1"/>
    <row r="22820" customHeight="1"/>
    <row r="22821" customHeight="1"/>
    <row r="22822" customHeight="1"/>
    <row r="22823" customHeight="1"/>
    <row r="22824" customHeight="1"/>
    <row r="22825" customHeight="1"/>
    <row r="22826" customHeight="1"/>
    <row r="22827" customHeight="1"/>
    <row r="22828" customHeight="1"/>
    <row r="22829" customHeight="1"/>
    <row r="22830" customHeight="1"/>
    <row r="22831" customHeight="1"/>
    <row r="22832" customHeight="1"/>
    <row r="22833" customHeight="1"/>
    <row r="22834" customHeight="1"/>
    <row r="22835" customHeight="1"/>
    <row r="22836" customHeight="1"/>
    <row r="22837" customHeight="1"/>
    <row r="22838" customHeight="1"/>
    <row r="22839" customHeight="1"/>
    <row r="22840" customHeight="1"/>
    <row r="22841" customHeight="1"/>
    <row r="22842" customHeight="1"/>
    <row r="22843" customHeight="1"/>
    <row r="22844" customHeight="1"/>
    <row r="22845" customHeight="1"/>
    <row r="22846" customHeight="1"/>
    <row r="22847" customHeight="1"/>
    <row r="22848" customHeight="1"/>
    <row r="22849" customHeight="1"/>
    <row r="22850" customHeight="1"/>
    <row r="22851" customHeight="1"/>
    <row r="22852" customHeight="1"/>
    <row r="22853" customHeight="1"/>
    <row r="22854" customHeight="1"/>
    <row r="22855" customHeight="1"/>
    <row r="22856" customHeight="1"/>
    <row r="22857" customHeight="1"/>
    <row r="22858" customHeight="1"/>
    <row r="22859" customHeight="1"/>
    <row r="22860" customHeight="1"/>
    <row r="22861" customHeight="1"/>
    <row r="22862" customHeight="1"/>
    <row r="22863" customHeight="1"/>
    <row r="22864" customHeight="1"/>
    <row r="22865" customHeight="1"/>
    <row r="22866" customHeight="1"/>
    <row r="22867" customHeight="1"/>
    <row r="22868" customHeight="1"/>
    <row r="22869" customHeight="1"/>
    <row r="22870" customHeight="1"/>
    <row r="22871" customHeight="1"/>
    <row r="22872" customHeight="1"/>
    <row r="22873" customHeight="1"/>
    <row r="22874" customHeight="1"/>
    <row r="22875" customHeight="1"/>
    <row r="22876" customHeight="1"/>
    <row r="22877" customHeight="1"/>
    <row r="22878" customHeight="1"/>
    <row r="22879" customHeight="1"/>
    <row r="22880" customHeight="1"/>
    <row r="22881" customHeight="1"/>
    <row r="22882" customHeight="1"/>
    <row r="22883" customHeight="1"/>
    <row r="22884" customHeight="1"/>
    <row r="22885" customHeight="1"/>
    <row r="22886" customHeight="1"/>
    <row r="22887" customHeight="1"/>
    <row r="22888" customHeight="1"/>
    <row r="22889" customHeight="1"/>
    <row r="22890" customHeight="1"/>
    <row r="22891" customHeight="1"/>
    <row r="22892" customHeight="1"/>
    <row r="22893" customHeight="1"/>
    <row r="22894" customHeight="1"/>
    <row r="22895" customHeight="1"/>
    <row r="22896" customHeight="1"/>
    <row r="22897" customHeight="1"/>
    <row r="22898" customHeight="1"/>
    <row r="22899" customHeight="1"/>
    <row r="22900" customHeight="1"/>
    <row r="22901" customHeight="1"/>
    <row r="22902" customHeight="1"/>
    <row r="22903" customHeight="1"/>
    <row r="22904" customHeight="1"/>
    <row r="22905" customHeight="1"/>
    <row r="22906" customHeight="1"/>
    <row r="22907" customHeight="1"/>
    <row r="22908" customHeight="1"/>
    <row r="22909" customHeight="1"/>
    <row r="22910" customHeight="1"/>
    <row r="22911" customHeight="1"/>
    <row r="22912" customHeight="1"/>
    <row r="22913" customHeight="1"/>
    <row r="22914" customHeight="1"/>
    <row r="22915" customHeight="1"/>
    <row r="22916" customHeight="1"/>
    <row r="22917" customHeight="1"/>
    <row r="22918" customHeight="1"/>
    <row r="22919" customHeight="1"/>
    <row r="22920" customHeight="1"/>
    <row r="22921" customHeight="1"/>
    <row r="22922" customHeight="1"/>
    <row r="22923" customHeight="1"/>
    <row r="22924" customHeight="1"/>
    <row r="22925" customHeight="1"/>
    <row r="22926" customHeight="1"/>
    <row r="22927" customHeight="1"/>
    <row r="22928" customHeight="1"/>
    <row r="22929" customHeight="1"/>
    <row r="22930" customHeight="1"/>
    <row r="22931" customHeight="1"/>
    <row r="22932" customHeight="1"/>
    <row r="22933" customHeight="1"/>
    <row r="22934" customHeight="1"/>
    <row r="22935" customHeight="1"/>
    <row r="22936" customHeight="1"/>
    <row r="22937" customHeight="1"/>
    <row r="22938" customHeight="1"/>
    <row r="22939" customHeight="1"/>
    <row r="22940" customHeight="1"/>
    <row r="22941" customHeight="1"/>
    <row r="22942" customHeight="1"/>
    <row r="22943" customHeight="1"/>
    <row r="22944" customHeight="1"/>
    <row r="22945" customHeight="1"/>
    <row r="22946" customHeight="1"/>
    <row r="22947" customHeight="1"/>
    <row r="22948" customHeight="1"/>
    <row r="22949" customHeight="1"/>
    <row r="22950" customHeight="1"/>
    <row r="22951" customHeight="1"/>
    <row r="22952" customHeight="1"/>
    <row r="22953" customHeight="1"/>
    <row r="22954" customHeight="1"/>
    <row r="22955" customHeight="1"/>
    <row r="22956" customHeight="1"/>
    <row r="22957" customHeight="1"/>
    <row r="22958" customHeight="1"/>
    <row r="22959" customHeight="1"/>
    <row r="22960" customHeight="1"/>
    <row r="22961" customHeight="1"/>
    <row r="22962" customHeight="1"/>
    <row r="22963" customHeight="1"/>
    <row r="22964" customHeight="1"/>
    <row r="22965" customHeight="1"/>
    <row r="22966" customHeight="1"/>
    <row r="22967" customHeight="1"/>
    <row r="22968" customHeight="1"/>
    <row r="22969" customHeight="1"/>
    <row r="22970" customHeight="1"/>
    <row r="22971" customHeight="1"/>
    <row r="22972" customHeight="1"/>
    <row r="22973" customHeight="1"/>
    <row r="22974" customHeight="1"/>
    <row r="22975" customHeight="1"/>
    <row r="22976" customHeight="1"/>
    <row r="22977" customHeight="1"/>
    <row r="22978" customHeight="1"/>
    <row r="22979" customHeight="1"/>
    <row r="22980" customHeight="1"/>
    <row r="22981" customHeight="1"/>
    <row r="22982" customHeight="1"/>
    <row r="22983" customHeight="1"/>
    <row r="22984" customHeight="1"/>
    <row r="22985" customHeight="1"/>
    <row r="22986" customHeight="1"/>
    <row r="22987" customHeight="1"/>
    <row r="22988" customHeight="1"/>
    <row r="22989" customHeight="1"/>
    <row r="22990" customHeight="1"/>
    <row r="22991" customHeight="1"/>
    <row r="22992" customHeight="1"/>
    <row r="22993" customHeight="1"/>
    <row r="22994" customHeight="1"/>
    <row r="22995" customHeight="1"/>
    <row r="22996" customHeight="1"/>
    <row r="22997" customHeight="1"/>
    <row r="22998" customHeight="1"/>
    <row r="22999" customHeight="1"/>
    <row r="23000" customHeight="1"/>
    <row r="23001" customHeight="1"/>
    <row r="23002" customHeight="1"/>
    <row r="23003" customHeight="1"/>
    <row r="23004" customHeight="1"/>
    <row r="23005" customHeight="1"/>
    <row r="23006" customHeight="1"/>
    <row r="23007" customHeight="1"/>
    <row r="23008" customHeight="1"/>
    <row r="23009" customHeight="1"/>
    <row r="23010" customHeight="1"/>
    <row r="23011" customHeight="1"/>
    <row r="23012" customHeight="1"/>
    <row r="23013" customHeight="1"/>
    <row r="23014" customHeight="1"/>
    <row r="23015" customHeight="1"/>
    <row r="23016" customHeight="1"/>
    <row r="23017" customHeight="1"/>
    <row r="23018" customHeight="1"/>
    <row r="23019" customHeight="1"/>
    <row r="23020" customHeight="1"/>
    <row r="23021" customHeight="1"/>
    <row r="23022" customHeight="1"/>
    <row r="23023" customHeight="1"/>
    <row r="23024" customHeight="1"/>
    <row r="23025" customHeight="1"/>
    <row r="23026" customHeight="1"/>
    <row r="23027" customHeight="1"/>
    <row r="23028" customHeight="1"/>
    <row r="23029" customHeight="1"/>
    <row r="23030" customHeight="1"/>
    <row r="23031" customHeight="1"/>
    <row r="23032" customHeight="1"/>
    <row r="23033" customHeight="1"/>
    <row r="23034" customHeight="1"/>
    <row r="23035" customHeight="1"/>
    <row r="23036" customHeight="1"/>
    <row r="23037" customHeight="1"/>
    <row r="23038" customHeight="1"/>
    <row r="23039" customHeight="1"/>
    <row r="23040" customHeight="1"/>
    <row r="23041" customHeight="1"/>
    <row r="23042" customHeight="1"/>
    <row r="23043" customHeight="1"/>
    <row r="23044" customHeight="1"/>
    <row r="23045" customHeight="1"/>
    <row r="23046" customHeight="1"/>
    <row r="23047" customHeight="1"/>
    <row r="23048" customHeight="1"/>
    <row r="23049" customHeight="1"/>
    <row r="23050" customHeight="1"/>
    <row r="23051" customHeight="1"/>
    <row r="23052" customHeight="1"/>
    <row r="23053" customHeight="1"/>
    <row r="23054" customHeight="1"/>
    <row r="23055" customHeight="1"/>
    <row r="23056" customHeight="1"/>
    <row r="23057" customHeight="1"/>
    <row r="23058" customHeight="1"/>
    <row r="23059" customHeight="1"/>
    <row r="23060" customHeight="1"/>
    <row r="23061" customHeight="1"/>
    <row r="23062" customHeight="1"/>
    <row r="23063" customHeight="1"/>
    <row r="23064" customHeight="1"/>
    <row r="23065" customHeight="1"/>
    <row r="23066" customHeight="1"/>
    <row r="23067" customHeight="1"/>
    <row r="23068" customHeight="1"/>
    <row r="23069" customHeight="1"/>
    <row r="23070" customHeight="1"/>
    <row r="23071" customHeight="1"/>
    <row r="23072" customHeight="1"/>
    <row r="23073" customHeight="1"/>
    <row r="23074" customHeight="1"/>
    <row r="23075" customHeight="1"/>
    <row r="23076" customHeight="1"/>
    <row r="23077" customHeight="1"/>
    <row r="23078" customHeight="1"/>
    <row r="23079" customHeight="1"/>
    <row r="23080" customHeight="1"/>
    <row r="23081" customHeight="1"/>
    <row r="23082" customHeight="1"/>
    <row r="23083" customHeight="1"/>
    <row r="23084" customHeight="1"/>
    <row r="23085" customHeight="1"/>
    <row r="23086" customHeight="1"/>
    <row r="23087" customHeight="1"/>
    <row r="23088" customHeight="1"/>
    <row r="23089" customHeight="1"/>
    <row r="23090" customHeight="1"/>
    <row r="23091" customHeight="1"/>
    <row r="23092" customHeight="1"/>
    <row r="23093" customHeight="1"/>
    <row r="23094" customHeight="1"/>
    <row r="23095" customHeight="1"/>
    <row r="23096" customHeight="1"/>
    <row r="23097" customHeight="1"/>
    <row r="23098" customHeight="1"/>
    <row r="23099" customHeight="1"/>
    <row r="23100" customHeight="1"/>
    <row r="23101" customHeight="1"/>
    <row r="23102" customHeight="1"/>
    <row r="23103" customHeight="1"/>
    <row r="23104" customHeight="1"/>
    <row r="23105" customHeight="1"/>
    <row r="23106" customHeight="1"/>
    <row r="23107" customHeight="1"/>
    <row r="23108" customHeight="1"/>
    <row r="23109" customHeight="1"/>
    <row r="23110" customHeight="1"/>
    <row r="23111" customHeight="1"/>
    <row r="23112" customHeight="1"/>
    <row r="23113" customHeight="1"/>
    <row r="23114" customHeight="1"/>
    <row r="23115" customHeight="1"/>
    <row r="23116" customHeight="1"/>
    <row r="23117" customHeight="1"/>
    <row r="23118" customHeight="1"/>
    <row r="23119" customHeight="1"/>
    <row r="23120" customHeight="1"/>
    <row r="23121" customHeight="1"/>
    <row r="23122" customHeight="1"/>
    <row r="23123" customHeight="1"/>
    <row r="23124" customHeight="1"/>
    <row r="23125" customHeight="1"/>
    <row r="23126" customHeight="1"/>
    <row r="23127" customHeight="1"/>
    <row r="23128" customHeight="1"/>
    <row r="23129" customHeight="1"/>
    <row r="23130" customHeight="1"/>
    <row r="23131" customHeight="1"/>
    <row r="23132" customHeight="1"/>
    <row r="23133" customHeight="1"/>
    <row r="23134" customHeight="1"/>
    <row r="23135" customHeight="1"/>
    <row r="23136" customHeight="1"/>
    <row r="23137" customHeight="1"/>
    <row r="23138" customHeight="1"/>
    <row r="23139" customHeight="1"/>
    <row r="23140" customHeight="1"/>
    <row r="23141" customHeight="1"/>
    <row r="23142" customHeight="1"/>
    <row r="23143" customHeight="1"/>
    <row r="23144" customHeight="1"/>
    <row r="23145" customHeight="1"/>
    <row r="23146" customHeight="1"/>
    <row r="23147" customHeight="1"/>
    <row r="23148" customHeight="1"/>
    <row r="23149" customHeight="1"/>
    <row r="23150" customHeight="1"/>
    <row r="23151" customHeight="1"/>
    <row r="23152" customHeight="1"/>
    <row r="23153" customHeight="1"/>
    <row r="23154" customHeight="1"/>
    <row r="23155" customHeight="1"/>
    <row r="23156" customHeight="1"/>
    <row r="23157" customHeight="1"/>
    <row r="23158" customHeight="1"/>
    <row r="23159" customHeight="1"/>
    <row r="23160" customHeight="1"/>
    <row r="23161" customHeight="1"/>
    <row r="23162" customHeight="1"/>
    <row r="23163" customHeight="1"/>
    <row r="23164" customHeight="1"/>
    <row r="23165" customHeight="1"/>
    <row r="23166" customHeight="1"/>
    <row r="23167" customHeight="1"/>
    <row r="23168" customHeight="1"/>
    <row r="23169" customHeight="1"/>
    <row r="23170" customHeight="1"/>
    <row r="23171" customHeight="1"/>
    <row r="23172" customHeight="1"/>
    <row r="23173" customHeight="1"/>
    <row r="23174" customHeight="1"/>
    <row r="23175" customHeight="1"/>
    <row r="23176" customHeight="1"/>
    <row r="23177" customHeight="1"/>
    <row r="23178" customHeight="1"/>
    <row r="23179" customHeight="1"/>
    <row r="23180" customHeight="1"/>
    <row r="23181" customHeight="1"/>
    <row r="23182" customHeight="1"/>
    <row r="23183" customHeight="1"/>
    <row r="23184" customHeight="1"/>
    <row r="23185" customHeight="1"/>
    <row r="23186" customHeight="1"/>
    <row r="23187" customHeight="1"/>
    <row r="23188" customHeight="1"/>
    <row r="23189" customHeight="1"/>
    <row r="23190" customHeight="1"/>
    <row r="23191" customHeight="1"/>
    <row r="23192" customHeight="1"/>
    <row r="23193" customHeight="1"/>
    <row r="23194" customHeight="1"/>
    <row r="23195" customHeight="1"/>
    <row r="23196" customHeight="1"/>
    <row r="23197" customHeight="1"/>
    <row r="23198" customHeight="1"/>
    <row r="23199" customHeight="1"/>
    <row r="23200" customHeight="1"/>
    <row r="23201" customHeight="1"/>
    <row r="23202" customHeight="1"/>
    <row r="23203" customHeight="1"/>
    <row r="23204" customHeight="1"/>
    <row r="23205" customHeight="1"/>
    <row r="23206" customHeight="1"/>
    <row r="23207" customHeight="1"/>
    <row r="23208" customHeight="1"/>
    <row r="23209" customHeight="1"/>
    <row r="23210" customHeight="1"/>
    <row r="23211" customHeight="1"/>
    <row r="23212" customHeight="1"/>
    <row r="23213" customHeight="1"/>
    <row r="23214" customHeight="1"/>
    <row r="23215" customHeight="1"/>
    <row r="23216" customHeight="1"/>
    <row r="23217" customHeight="1"/>
    <row r="23218" customHeight="1"/>
    <row r="23219" customHeight="1"/>
    <row r="23220" customHeight="1"/>
    <row r="23221" customHeight="1"/>
    <row r="23222" customHeight="1"/>
    <row r="23223" customHeight="1"/>
    <row r="23224" customHeight="1"/>
    <row r="23225" customHeight="1"/>
    <row r="23226" customHeight="1"/>
    <row r="23227" customHeight="1"/>
    <row r="23228" customHeight="1"/>
    <row r="23229" customHeight="1"/>
    <row r="23230" customHeight="1"/>
    <row r="23231" customHeight="1"/>
    <row r="23232" customHeight="1"/>
    <row r="23233" customHeight="1"/>
    <row r="23234" customHeight="1"/>
    <row r="23235" customHeight="1"/>
    <row r="23236" customHeight="1"/>
    <row r="23237" customHeight="1"/>
    <row r="23238" customHeight="1"/>
    <row r="23239" customHeight="1"/>
    <row r="23240" customHeight="1"/>
    <row r="23241" customHeight="1"/>
    <row r="23242" customHeight="1"/>
    <row r="23243" customHeight="1"/>
    <row r="23244" customHeight="1"/>
    <row r="23245" customHeight="1"/>
    <row r="23246" customHeight="1"/>
    <row r="23247" customHeight="1"/>
    <row r="23248" customHeight="1"/>
    <row r="23249" customHeight="1"/>
    <row r="23250" customHeight="1"/>
    <row r="23251" customHeight="1"/>
    <row r="23252" customHeight="1"/>
    <row r="23253" customHeight="1"/>
    <row r="23254" customHeight="1"/>
    <row r="23255" customHeight="1"/>
    <row r="23256" customHeight="1"/>
    <row r="23257" customHeight="1"/>
    <row r="23258" customHeight="1"/>
    <row r="23259" customHeight="1"/>
    <row r="23260" customHeight="1"/>
    <row r="23261" customHeight="1"/>
    <row r="23262" customHeight="1"/>
    <row r="23263" customHeight="1"/>
    <row r="23264" customHeight="1"/>
    <row r="23265" customHeight="1"/>
    <row r="23266" customHeight="1"/>
    <row r="23267" customHeight="1"/>
    <row r="23268" customHeight="1"/>
    <row r="23269" customHeight="1"/>
    <row r="23270" customHeight="1"/>
    <row r="23271" customHeight="1"/>
    <row r="23272" customHeight="1"/>
    <row r="23273" customHeight="1"/>
    <row r="23274" customHeight="1"/>
    <row r="23275" customHeight="1"/>
    <row r="23276" customHeight="1"/>
    <row r="23277" customHeight="1"/>
    <row r="23278" customHeight="1"/>
    <row r="23279" customHeight="1"/>
    <row r="23280" customHeight="1"/>
    <row r="23281" customHeight="1"/>
    <row r="23282" customHeight="1"/>
    <row r="23283" customHeight="1"/>
    <row r="23284" customHeight="1"/>
    <row r="23285" customHeight="1"/>
    <row r="23286" customHeight="1"/>
    <row r="23287" customHeight="1"/>
    <row r="23288" customHeight="1"/>
    <row r="23289" customHeight="1"/>
    <row r="23290" customHeight="1"/>
    <row r="23291" customHeight="1"/>
    <row r="23292" customHeight="1"/>
    <row r="23293" customHeight="1"/>
    <row r="23294" customHeight="1"/>
    <row r="23295" customHeight="1"/>
    <row r="23296" customHeight="1"/>
    <row r="23297" customHeight="1"/>
    <row r="23298" customHeight="1"/>
    <row r="23299" customHeight="1"/>
    <row r="23300" customHeight="1"/>
    <row r="23301" customHeight="1"/>
    <row r="23302" customHeight="1"/>
    <row r="23303" customHeight="1"/>
    <row r="23304" customHeight="1"/>
    <row r="23305" customHeight="1"/>
    <row r="23306" customHeight="1"/>
    <row r="23307" customHeight="1"/>
    <row r="23308" customHeight="1"/>
    <row r="23309" customHeight="1"/>
    <row r="23310" customHeight="1"/>
    <row r="23311" customHeight="1"/>
    <row r="23312" customHeight="1"/>
    <row r="23313" customHeight="1"/>
    <row r="23314" customHeight="1"/>
    <row r="23315" customHeight="1"/>
    <row r="23316" customHeight="1"/>
    <row r="23317" customHeight="1"/>
    <row r="23318" customHeight="1"/>
    <row r="23319" customHeight="1"/>
    <row r="23320" customHeight="1"/>
    <row r="23321" customHeight="1"/>
    <row r="23322" customHeight="1"/>
    <row r="23323" customHeight="1"/>
    <row r="23324" customHeight="1"/>
    <row r="23325" customHeight="1"/>
    <row r="23326" customHeight="1"/>
    <row r="23327" customHeight="1"/>
    <row r="23328" customHeight="1"/>
    <row r="23329" customHeight="1"/>
    <row r="23330" customHeight="1"/>
    <row r="23331" customHeight="1"/>
    <row r="23332" customHeight="1"/>
    <row r="23333" customHeight="1"/>
    <row r="23334" customHeight="1"/>
    <row r="23335" customHeight="1"/>
    <row r="23336" customHeight="1"/>
    <row r="23337" customHeight="1"/>
    <row r="23338" customHeight="1"/>
    <row r="23339" customHeight="1"/>
    <row r="23340" customHeight="1"/>
    <row r="23341" customHeight="1"/>
    <row r="23342" customHeight="1"/>
    <row r="23343" customHeight="1"/>
    <row r="23344" customHeight="1"/>
    <row r="23345" customHeight="1"/>
    <row r="23346" customHeight="1"/>
    <row r="23347" customHeight="1"/>
    <row r="23348" customHeight="1"/>
    <row r="23349" customHeight="1"/>
    <row r="23350" customHeight="1"/>
    <row r="23351" customHeight="1"/>
    <row r="23352" customHeight="1"/>
    <row r="23353" customHeight="1"/>
    <row r="23354" customHeight="1"/>
    <row r="23355" customHeight="1"/>
    <row r="23356" customHeight="1"/>
    <row r="23357" customHeight="1"/>
    <row r="23358" customHeight="1"/>
    <row r="23359" customHeight="1"/>
    <row r="23360" customHeight="1"/>
    <row r="23361" customHeight="1"/>
    <row r="23362" customHeight="1"/>
    <row r="23363" customHeight="1"/>
    <row r="23364" customHeight="1"/>
    <row r="23365" customHeight="1"/>
    <row r="23366" customHeight="1"/>
    <row r="23367" customHeight="1"/>
    <row r="23368" customHeight="1"/>
    <row r="23369" customHeight="1"/>
    <row r="23370" customHeight="1"/>
    <row r="23371" customHeight="1"/>
    <row r="23372" customHeight="1"/>
    <row r="23373" customHeight="1"/>
    <row r="23374" customHeight="1"/>
    <row r="23375" customHeight="1"/>
    <row r="23376" customHeight="1"/>
    <row r="23377" customHeight="1"/>
    <row r="23378" customHeight="1"/>
    <row r="23379" customHeight="1"/>
    <row r="23380" customHeight="1"/>
    <row r="23381" customHeight="1"/>
    <row r="23382" customHeight="1"/>
    <row r="23383" customHeight="1"/>
    <row r="23384" customHeight="1"/>
    <row r="23385" customHeight="1"/>
    <row r="23386" customHeight="1"/>
    <row r="23387" customHeight="1"/>
    <row r="23388" customHeight="1"/>
    <row r="23389" customHeight="1"/>
    <row r="23390" customHeight="1"/>
    <row r="23391" customHeight="1"/>
    <row r="23392" customHeight="1"/>
    <row r="23393" customHeight="1"/>
    <row r="23394" customHeight="1"/>
    <row r="23395" customHeight="1"/>
    <row r="23396" customHeight="1"/>
    <row r="23397" customHeight="1"/>
    <row r="23398" customHeight="1"/>
    <row r="23399" customHeight="1"/>
    <row r="23400" customHeight="1"/>
    <row r="23401" customHeight="1"/>
    <row r="23402" customHeight="1"/>
    <row r="23403" customHeight="1"/>
    <row r="23404" customHeight="1"/>
    <row r="23405" customHeight="1"/>
    <row r="23406" customHeight="1"/>
    <row r="23407" customHeight="1"/>
    <row r="23408" customHeight="1"/>
    <row r="23409" customHeight="1"/>
    <row r="23410" customHeight="1"/>
    <row r="23411" customHeight="1"/>
    <row r="23412" customHeight="1"/>
    <row r="23413" customHeight="1"/>
    <row r="23414" customHeight="1"/>
    <row r="23415" customHeight="1"/>
    <row r="23416" customHeight="1"/>
    <row r="23417" customHeight="1"/>
    <row r="23418" customHeight="1"/>
    <row r="23419" customHeight="1"/>
    <row r="23420" customHeight="1"/>
    <row r="23421" customHeight="1"/>
    <row r="23422" customHeight="1"/>
    <row r="23423" customHeight="1"/>
    <row r="23424" customHeight="1"/>
    <row r="23425" customHeight="1"/>
    <row r="23426" customHeight="1"/>
    <row r="23427" customHeight="1"/>
    <row r="23428" customHeight="1"/>
    <row r="23429" customHeight="1"/>
    <row r="23430" customHeight="1"/>
    <row r="23431" customHeight="1"/>
    <row r="23432" customHeight="1"/>
    <row r="23433" customHeight="1"/>
    <row r="23434" customHeight="1"/>
    <row r="23435" customHeight="1"/>
    <row r="23436" customHeight="1"/>
    <row r="23437" customHeight="1"/>
    <row r="23438" customHeight="1"/>
    <row r="23439" customHeight="1"/>
    <row r="23440" customHeight="1"/>
    <row r="23441" customHeight="1"/>
    <row r="23442" customHeight="1"/>
    <row r="23443" customHeight="1"/>
    <row r="23444" customHeight="1"/>
    <row r="23445" customHeight="1"/>
    <row r="23446" customHeight="1"/>
    <row r="23447" customHeight="1"/>
    <row r="23448" customHeight="1"/>
    <row r="23449" customHeight="1"/>
    <row r="23450" customHeight="1"/>
    <row r="23451" customHeight="1"/>
    <row r="23452" customHeight="1"/>
    <row r="23453" customHeight="1"/>
    <row r="23454" customHeight="1"/>
    <row r="23455" customHeight="1"/>
    <row r="23456" customHeight="1"/>
    <row r="23457" customHeight="1"/>
    <row r="23458" customHeight="1"/>
    <row r="23459" customHeight="1"/>
    <row r="23460" customHeight="1"/>
    <row r="23461" customHeight="1"/>
    <row r="23462" customHeight="1"/>
    <row r="23463" customHeight="1"/>
    <row r="23464" customHeight="1"/>
    <row r="23465" customHeight="1"/>
    <row r="23466" customHeight="1"/>
    <row r="23467" customHeight="1"/>
    <row r="23468" customHeight="1"/>
    <row r="23469" customHeight="1"/>
    <row r="23470" customHeight="1"/>
    <row r="23471" customHeight="1"/>
    <row r="23472" customHeight="1"/>
    <row r="23473" customHeight="1"/>
    <row r="23474" customHeight="1"/>
    <row r="23475" customHeight="1"/>
    <row r="23476" customHeight="1"/>
    <row r="23477" customHeight="1"/>
    <row r="23478" customHeight="1"/>
    <row r="23479" customHeight="1"/>
    <row r="23480" customHeight="1"/>
    <row r="23481" customHeight="1"/>
    <row r="23482" customHeight="1"/>
    <row r="23483" customHeight="1"/>
    <row r="23484" customHeight="1"/>
    <row r="23485" customHeight="1"/>
    <row r="23486" customHeight="1"/>
    <row r="23487" customHeight="1"/>
    <row r="23488" customHeight="1"/>
    <row r="23489" customHeight="1"/>
    <row r="23490" customHeight="1"/>
    <row r="23491" customHeight="1"/>
    <row r="23492" customHeight="1"/>
    <row r="23493" customHeight="1"/>
    <row r="23494" customHeight="1"/>
    <row r="23495" customHeight="1"/>
    <row r="23496" customHeight="1"/>
    <row r="23497" customHeight="1"/>
    <row r="23498" customHeight="1"/>
    <row r="23499" customHeight="1"/>
    <row r="23500" customHeight="1"/>
    <row r="23501" customHeight="1"/>
    <row r="23502" customHeight="1"/>
    <row r="23503" customHeight="1"/>
    <row r="23504" customHeight="1"/>
    <row r="23505" customHeight="1"/>
    <row r="23506" customHeight="1"/>
    <row r="23507" customHeight="1"/>
    <row r="23508" customHeight="1"/>
    <row r="23509" customHeight="1"/>
    <row r="23510" customHeight="1"/>
    <row r="23511" customHeight="1"/>
    <row r="23512" customHeight="1"/>
    <row r="23513" customHeight="1"/>
    <row r="23514" customHeight="1"/>
    <row r="23515" customHeight="1"/>
    <row r="23516" customHeight="1"/>
    <row r="23517" customHeight="1"/>
    <row r="23518" customHeight="1"/>
    <row r="23519" customHeight="1"/>
    <row r="23520" customHeight="1"/>
    <row r="23521" customHeight="1"/>
    <row r="23522" customHeight="1"/>
    <row r="23523" customHeight="1"/>
    <row r="23524" customHeight="1"/>
    <row r="23525" customHeight="1"/>
    <row r="23526" customHeight="1"/>
    <row r="23527" customHeight="1"/>
    <row r="23528" customHeight="1"/>
    <row r="23529" customHeight="1"/>
    <row r="23530" customHeight="1"/>
    <row r="23531" customHeight="1"/>
    <row r="23532" customHeight="1"/>
    <row r="23533" customHeight="1"/>
    <row r="23534" customHeight="1"/>
    <row r="23535" customHeight="1"/>
    <row r="23536" customHeight="1"/>
    <row r="23537" customHeight="1"/>
    <row r="23538" customHeight="1"/>
    <row r="23539" customHeight="1"/>
    <row r="23540" customHeight="1"/>
    <row r="23541" customHeight="1"/>
    <row r="23542" customHeight="1"/>
    <row r="23543" customHeight="1"/>
    <row r="23544" customHeight="1"/>
    <row r="23545" customHeight="1"/>
    <row r="23546" customHeight="1"/>
    <row r="23547" customHeight="1"/>
    <row r="23548" customHeight="1"/>
    <row r="23549" customHeight="1"/>
    <row r="23550" customHeight="1"/>
    <row r="23551" customHeight="1"/>
    <row r="23552" customHeight="1"/>
    <row r="23553" customHeight="1"/>
    <row r="23554" customHeight="1"/>
    <row r="23555" customHeight="1"/>
    <row r="23556" customHeight="1"/>
    <row r="23557" customHeight="1"/>
    <row r="23558" customHeight="1"/>
    <row r="23559" customHeight="1"/>
    <row r="23560" customHeight="1"/>
    <row r="23561" customHeight="1"/>
    <row r="23562" customHeight="1"/>
    <row r="23563" customHeight="1"/>
    <row r="23564" customHeight="1"/>
    <row r="23565" customHeight="1"/>
    <row r="23566" customHeight="1"/>
    <row r="23567" customHeight="1"/>
    <row r="23568" customHeight="1"/>
    <row r="23569" customHeight="1"/>
    <row r="23570" customHeight="1"/>
    <row r="23571" customHeight="1"/>
    <row r="23572" customHeight="1"/>
    <row r="23573" customHeight="1"/>
    <row r="23574" customHeight="1"/>
    <row r="23575" customHeight="1"/>
    <row r="23576" customHeight="1"/>
    <row r="23577" customHeight="1"/>
    <row r="23578" customHeight="1"/>
    <row r="23579" customHeight="1"/>
    <row r="23580" customHeight="1"/>
    <row r="23581" customHeight="1"/>
    <row r="23582" customHeight="1"/>
    <row r="23583" customHeight="1"/>
    <row r="23584" customHeight="1"/>
    <row r="23585" customHeight="1"/>
    <row r="23586" customHeight="1"/>
    <row r="23587" customHeight="1"/>
    <row r="23588" customHeight="1"/>
    <row r="23589" customHeight="1"/>
    <row r="23590" customHeight="1"/>
    <row r="23591" customHeight="1"/>
    <row r="23592" customHeight="1"/>
    <row r="23593" customHeight="1"/>
    <row r="23594" customHeight="1"/>
    <row r="23595" customHeight="1"/>
    <row r="23596" customHeight="1"/>
    <row r="23597" customHeight="1"/>
    <row r="23598" customHeight="1"/>
    <row r="23599" customHeight="1"/>
    <row r="23600" customHeight="1"/>
    <row r="23601" customHeight="1"/>
    <row r="23602" customHeight="1"/>
    <row r="23603" customHeight="1"/>
    <row r="23604" customHeight="1"/>
    <row r="23605" customHeight="1"/>
    <row r="23606" customHeight="1"/>
    <row r="23607" customHeight="1"/>
    <row r="23608" customHeight="1"/>
    <row r="23609" customHeight="1"/>
    <row r="23610" customHeight="1"/>
    <row r="23611" customHeight="1"/>
    <row r="23612" customHeight="1"/>
    <row r="23613" customHeight="1"/>
    <row r="23614" customHeight="1"/>
    <row r="23615" customHeight="1"/>
    <row r="23616" customHeight="1"/>
    <row r="23617" customHeight="1"/>
    <row r="23618" customHeight="1"/>
    <row r="23619" customHeight="1"/>
    <row r="23620" customHeight="1"/>
    <row r="23621" customHeight="1"/>
    <row r="23622" customHeight="1"/>
    <row r="23623" customHeight="1"/>
    <row r="23624" customHeight="1"/>
    <row r="23625" customHeight="1"/>
    <row r="23626" customHeight="1"/>
    <row r="23627" customHeight="1"/>
    <row r="23628" customHeight="1"/>
    <row r="23629" customHeight="1"/>
    <row r="23630" customHeight="1"/>
    <row r="23631" customHeight="1"/>
    <row r="23632" customHeight="1"/>
    <row r="23633" customHeight="1"/>
    <row r="23634" customHeight="1"/>
    <row r="23635" customHeight="1"/>
    <row r="23636" customHeight="1"/>
    <row r="23637" customHeight="1"/>
    <row r="23638" customHeight="1"/>
    <row r="23639" customHeight="1"/>
    <row r="23640" customHeight="1"/>
    <row r="23641" customHeight="1"/>
    <row r="23642" customHeight="1"/>
    <row r="23643" customHeight="1"/>
    <row r="23644" customHeight="1"/>
    <row r="23645" customHeight="1"/>
    <row r="23646" customHeight="1"/>
    <row r="23647" customHeight="1"/>
    <row r="23648" customHeight="1"/>
    <row r="23649" customHeight="1"/>
    <row r="23650" customHeight="1"/>
    <row r="23651" customHeight="1"/>
    <row r="23652" customHeight="1"/>
    <row r="23653" customHeight="1"/>
    <row r="23654" customHeight="1"/>
    <row r="23655" customHeight="1"/>
    <row r="23656" customHeight="1"/>
    <row r="23657" customHeight="1"/>
    <row r="23658" customHeight="1"/>
    <row r="23659" customHeight="1"/>
    <row r="23660" customHeight="1"/>
    <row r="23661" customHeight="1"/>
    <row r="23662" customHeight="1"/>
    <row r="23663" customHeight="1"/>
    <row r="23664" customHeight="1"/>
    <row r="23665" customHeight="1"/>
    <row r="23666" customHeight="1"/>
    <row r="23667" customHeight="1"/>
    <row r="23668" customHeight="1"/>
    <row r="23669" customHeight="1"/>
    <row r="23670" customHeight="1"/>
    <row r="23671" customHeight="1"/>
    <row r="23672" customHeight="1"/>
    <row r="23673" customHeight="1"/>
    <row r="23674" customHeight="1"/>
    <row r="23675" customHeight="1"/>
    <row r="23676" customHeight="1"/>
    <row r="23677" customHeight="1"/>
    <row r="23678" customHeight="1"/>
    <row r="23679" customHeight="1"/>
    <row r="23680" customHeight="1"/>
    <row r="23681" customHeight="1"/>
    <row r="23682" customHeight="1"/>
    <row r="23683" customHeight="1"/>
    <row r="23684" customHeight="1"/>
    <row r="23685" customHeight="1"/>
    <row r="23686" customHeight="1"/>
    <row r="23687" customHeight="1"/>
    <row r="23688" customHeight="1"/>
    <row r="23689" customHeight="1"/>
    <row r="23690" customHeight="1"/>
    <row r="23691" customHeight="1"/>
    <row r="23692" customHeight="1"/>
    <row r="23693" customHeight="1"/>
    <row r="23694" customHeight="1"/>
    <row r="23695" customHeight="1"/>
    <row r="23696" customHeight="1"/>
    <row r="23697" customHeight="1"/>
    <row r="23698" customHeight="1"/>
    <row r="23699" customHeight="1"/>
    <row r="23700" customHeight="1"/>
    <row r="23701" customHeight="1"/>
    <row r="23702" customHeight="1"/>
    <row r="23703" customHeight="1"/>
    <row r="23704" customHeight="1"/>
    <row r="23705" customHeight="1"/>
    <row r="23706" customHeight="1"/>
    <row r="23707" customHeight="1"/>
    <row r="23708" customHeight="1"/>
    <row r="23709" customHeight="1"/>
    <row r="23710" customHeight="1"/>
    <row r="23711" customHeight="1"/>
    <row r="23712" customHeight="1"/>
    <row r="23713" customHeight="1"/>
    <row r="23714" customHeight="1"/>
    <row r="23715" customHeight="1"/>
    <row r="23716" customHeight="1"/>
    <row r="23717" customHeight="1"/>
    <row r="23718" customHeight="1"/>
    <row r="23719" customHeight="1"/>
    <row r="23720" customHeight="1"/>
    <row r="23721" customHeight="1"/>
    <row r="23722" customHeight="1"/>
    <row r="23723" customHeight="1"/>
    <row r="23724" customHeight="1"/>
    <row r="23725" customHeight="1"/>
    <row r="23726" customHeight="1"/>
    <row r="23727" customHeight="1"/>
    <row r="23728" customHeight="1"/>
    <row r="23729" customHeight="1"/>
    <row r="23730" customHeight="1"/>
    <row r="23731" customHeight="1"/>
    <row r="23732" customHeight="1"/>
    <row r="23733" customHeight="1"/>
    <row r="23734" customHeight="1"/>
    <row r="23735" customHeight="1"/>
    <row r="23736" customHeight="1"/>
    <row r="23737" customHeight="1"/>
    <row r="23738" customHeight="1"/>
    <row r="23739" customHeight="1"/>
    <row r="23740" customHeight="1"/>
    <row r="23741" customHeight="1"/>
    <row r="23742" customHeight="1"/>
    <row r="23743" customHeight="1"/>
    <row r="23744" customHeight="1"/>
    <row r="23745" customHeight="1"/>
    <row r="23746" customHeight="1"/>
    <row r="23747" customHeight="1"/>
    <row r="23748" customHeight="1"/>
    <row r="23749" customHeight="1"/>
    <row r="23750" customHeight="1"/>
    <row r="23751" customHeight="1"/>
    <row r="23752" customHeight="1"/>
    <row r="23753" customHeight="1"/>
    <row r="23754" customHeight="1"/>
    <row r="23755" customHeight="1"/>
    <row r="23756" customHeight="1"/>
    <row r="23757" customHeight="1"/>
    <row r="23758" customHeight="1"/>
    <row r="23759" customHeight="1"/>
    <row r="23760" customHeight="1"/>
    <row r="23761" customHeight="1"/>
    <row r="23762" customHeight="1"/>
    <row r="23763" customHeight="1"/>
    <row r="23764" customHeight="1"/>
    <row r="23765" customHeight="1"/>
    <row r="23766" customHeight="1"/>
    <row r="23767" customHeight="1"/>
    <row r="23768" customHeight="1"/>
    <row r="23769" customHeight="1"/>
    <row r="23770" customHeight="1"/>
    <row r="23771" customHeight="1"/>
    <row r="23772" customHeight="1"/>
    <row r="23773" customHeight="1"/>
    <row r="23774" customHeight="1"/>
    <row r="23775" customHeight="1"/>
    <row r="23776" customHeight="1"/>
    <row r="23777" customHeight="1"/>
    <row r="23778" customHeight="1"/>
    <row r="23779" customHeight="1"/>
    <row r="23780" customHeight="1"/>
    <row r="23781" customHeight="1"/>
    <row r="23782" customHeight="1"/>
    <row r="23783" customHeight="1"/>
    <row r="23784" customHeight="1"/>
    <row r="23785" customHeight="1"/>
    <row r="23786" customHeight="1"/>
    <row r="23787" customHeight="1"/>
    <row r="23788" customHeight="1"/>
    <row r="23789" customHeight="1"/>
    <row r="23790" customHeight="1"/>
    <row r="23791" customHeight="1"/>
    <row r="23792" customHeight="1"/>
    <row r="23793" customHeight="1"/>
    <row r="23794" customHeight="1"/>
    <row r="23795" customHeight="1"/>
    <row r="23796" customHeight="1"/>
    <row r="23797" customHeight="1"/>
    <row r="23798" customHeight="1"/>
    <row r="23799" customHeight="1"/>
    <row r="23800" customHeight="1"/>
    <row r="23801" customHeight="1"/>
    <row r="23802" customHeight="1"/>
    <row r="23803" customHeight="1"/>
    <row r="23804" customHeight="1"/>
    <row r="23805" customHeight="1"/>
    <row r="23806" customHeight="1"/>
    <row r="23807" customHeight="1"/>
    <row r="23808" customHeight="1"/>
    <row r="23809" customHeight="1"/>
    <row r="23810" customHeight="1"/>
    <row r="23811" customHeight="1"/>
    <row r="23812" customHeight="1"/>
    <row r="23813" customHeight="1"/>
    <row r="23814" customHeight="1"/>
    <row r="23815" customHeight="1"/>
    <row r="23816" customHeight="1"/>
    <row r="23817" customHeight="1"/>
    <row r="23818" customHeight="1"/>
    <row r="23819" customHeight="1"/>
    <row r="23820" customHeight="1"/>
    <row r="23821" customHeight="1"/>
    <row r="23822" customHeight="1"/>
    <row r="23823" customHeight="1"/>
    <row r="23824" customHeight="1"/>
    <row r="23825" customHeight="1"/>
    <row r="23826" customHeight="1"/>
    <row r="23827" customHeight="1"/>
    <row r="23828" customHeight="1"/>
    <row r="23829" customHeight="1"/>
    <row r="23830" customHeight="1"/>
    <row r="23831" customHeight="1"/>
    <row r="23832" customHeight="1"/>
    <row r="23833" customHeight="1"/>
    <row r="23834" customHeight="1"/>
    <row r="23835" customHeight="1"/>
    <row r="23836" customHeight="1"/>
    <row r="23837" customHeight="1"/>
    <row r="23838" customHeight="1"/>
    <row r="23839" customHeight="1"/>
    <row r="23840" customHeight="1"/>
    <row r="23841" customHeight="1"/>
    <row r="23842" customHeight="1"/>
    <row r="23843" customHeight="1"/>
    <row r="23844" customHeight="1"/>
    <row r="23845" customHeight="1"/>
    <row r="23846" customHeight="1"/>
    <row r="23847" customHeight="1"/>
    <row r="23848" customHeight="1"/>
    <row r="23849" customHeight="1"/>
    <row r="23850" customHeight="1"/>
    <row r="23851" customHeight="1"/>
    <row r="23852" customHeight="1"/>
    <row r="23853" customHeight="1"/>
    <row r="23854" customHeight="1"/>
    <row r="23855" customHeight="1"/>
    <row r="23856" customHeight="1"/>
    <row r="23857" customHeight="1"/>
    <row r="23858" customHeight="1"/>
    <row r="23859" customHeight="1"/>
    <row r="23860" customHeight="1"/>
    <row r="23861" customHeight="1"/>
    <row r="23862" customHeight="1"/>
    <row r="23863" customHeight="1"/>
    <row r="23864" customHeight="1"/>
    <row r="23865" customHeight="1"/>
    <row r="23866" customHeight="1"/>
    <row r="23867" customHeight="1"/>
    <row r="23868" customHeight="1"/>
    <row r="23869" customHeight="1"/>
    <row r="23870" customHeight="1"/>
    <row r="23871" customHeight="1"/>
    <row r="23872" customHeight="1"/>
    <row r="23873" customHeight="1"/>
    <row r="23874" customHeight="1"/>
    <row r="23875" customHeight="1"/>
    <row r="23876" customHeight="1"/>
    <row r="23877" customHeight="1"/>
    <row r="23878" customHeight="1"/>
    <row r="23879" customHeight="1"/>
    <row r="23880" customHeight="1"/>
    <row r="23881" customHeight="1"/>
    <row r="23882" customHeight="1"/>
    <row r="23883" customHeight="1"/>
    <row r="23884" customHeight="1"/>
    <row r="23885" customHeight="1"/>
    <row r="23886" customHeight="1"/>
    <row r="23887" customHeight="1"/>
    <row r="23888" customHeight="1"/>
    <row r="23889" customHeight="1"/>
    <row r="23890" customHeight="1"/>
    <row r="23891" customHeight="1"/>
    <row r="23892" customHeight="1"/>
    <row r="23893" customHeight="1"/>
    <row r="23894" customHeight="1"/>
    <row r="23895" customHeight="1"/>
    <row r="23896" customHeight="1"/>
    <row r="23897" customHeight="1"/>
    <row r="23898" customHeight="1"/>
    <row r="23899" customHeight="1"/>
    <row r="23900" customHeight="1"/>
    <row r="23901" customHeight="1"/>
    <row r="23902" customHeight="1"/>
    <row r="23903" customHeight="1"/>
    <row r="23904" customHeight="1"/>
    <row r="23905" customHeight="1"/>
    <row r="23906" customHeight="1"/>
    <row r="23907" customHeight="1"/>
    <row r="23908" customHeight="1"/>
    <row r="23909" customHeight="1"/>
    <row r="23910" customHeight="1"/>
    <row r="23911" customHeight="1"/>
    <row r="23912" customHeight="1"/>
    <row r="23913" customHeight="1"/>
    <row r="23914" customHeight="1"/>
    <row r="23915" customHeight="1"/>
    <row r="23916" customHeight="1"/>
    <row r="23917" customHeight="1"/>
    <row r="23918" customHeight="1"/>
    <row r="23919" customHeight="1"/>
    <row r="23920" customHeight="1"/>
    <row r="23921" customHeight="1"/>
    <row r="23922" customHeight="1"/>
    <row r="23923" customHeight="1"/>
    <row r="23924" customHeight="1"/>
    <row r="23925" customHeight="1"/>
    <row r="23926" customHeight="1"/>
    <row r="23927" customHeight="1"/>
    <row r="23928" customHeight="1"/>
    <row r="23929" customHeight="1"/>
    <row r="23930" customHeight="1"/>
    <row r="23931" customHeight="1"/>
    <row r="23932" customHeight="1"/>
    <row r="23933" customHeight="1"/>
    <row r="23934" customHeight="1"/>
    <row r="23935" customHeight="1"/>
    <row r="23936" customHeight="1"/>
    <row r="23937" customHeight="1"/>
    <row r="23938" customHeight="1"/>
    <row r="23939" customHeight="1"/>
    <row r="23940" customHeight="1"/>
    <row r="23941" customHeight="1"/>
    <row r="23942" customHeight="1"/>
    <row r="23943" customHeight="1"/>
    <row r="23944" customHeight="1"/>
    <row r="23945" customHeight="1"/>
    <row r="23946" customHeight="1"/>
    <row r="23947" customHeight="1"/>
    <row r="23948" customHeight="1"/>
    <row r="23949" customHeight="1"/>
    <row r="23950" customHeight="1"/>
    <row r="23951" customHeight="1"/>
    <row r="23952" customHeight="1"/>
    <row r="23953" customHeight="1"/>
    <row r="23954" customHeight="1"/>
    <row r="23955" customHeight="1"/>
    <row r="23956" customHeight="1"/>
    <row r="23957" customHeight="1"/>
    <row r="23958" customHeight="1"/>
    <row r="23959" customHeight="1"/>
    <row r="23960" customHeight="1"/>
    <row r="23961" customHeight="1"/>
    <row r="23962" customHeight="1"/>
    <row r="23963" customHeight="1"/>
    <row r="23964" customHeight="1"/>
    <row r="23965" customHeight="1"/>
    <row r="23966" customHeight="1"/>
    <row r="23967" customHeight="1"/>
    <row r="23968" customHeight="1"/>
    <row r="23969" customHeight="1"/>
    <row r="23970" customHeight="1"/>
    <row r="23971" customHeight="1"/>
    <row r="23972" customHeight="1"/>
    <row r="23973" customHeight="1"/>
    <row r="23974" customHeight="1"/>
    <row r="23975" customHeight="1"/>
    <row r="23976" customHeight="1"/>
    <row r="23977" customHeight="1"/>
    <row r="23978" customHeight="1"/>
    <row r="23979" customHeight="1"/>
    <row r="23980" customHeight="1"/>
    <row r="23981" customHeight="1"/>
    <row r="23982" customHeight="1"/>
    <row r="23983" customHeight="1"/>
    <row r="23984" customHeight="1"/>
    <row r="23985" customHeight="1"/>
    <row r="23986" customHeight="1"/>
    <row r="23987" customHeight="1"/>
    <row r="23988" customHeight="1"/>
    <row r="23989" customHeight="1"/>
    <row r="23990" customHeight="1"/>
    <row r="23991" customHeight="1"/>
    <row r="23992" customHeight="1"/>
    <row r="23993" customHeight="1"/>
    <row r="23994" customHeight="1"/>
    <row r="23995" customHeight="1"/>
    <row r="23996" customHeight="1"/>
    <row r="23997" customHeight="1"/>
    <row r="23998" customHeight="1"/>
    <row r="23999" customHeight="1"/>
    <row r="24000" customHeight="1"/>
    <row r="24001" customHeight="1"/>
    <row r="24002" customHeight="1"/>
    <row r="24003" customHeight="1"/>
    <row r="24004" customHeight="1"/>
    <row r="24005" customHeight="1"/>
    <row r="24006" customHeight="1"/>
    <row r="24007" customHeight="1"/>
    <row r="24008" customHeight="1"/>
    <row r="24009" customHeight="1"/>
    <row r="24010" customHeight="1"/>
    <row r="24011" customHeight="1"/>
    <row r="24012" customHeight="1"/>
    <row r="24013" customHeight="1"/>
    <row r="24014" customHeight="1"/>
    <row r="24015" customHeight="1"/>
    <row r="24016" customHeight="1"/>
    <row r="24017" customHeight="1"/>
    <row r="24018" customHeight="1"/>
    <row r="24019" customHeight="1"/>
    <row r="24020" customHeight="1"/>
    <row r="24021" customHeight="1"/>
    <row r="24022" customHeight="1"/>
    <row r="24023" customHeight="1"/>
    <row r="24024" customHeight="1"/>
    <row r="24025" customHeight="1"/>
    <row r="24026" customHeight="1"/>
    <row r="24027" customHeight="1"/>
    <row r="24028" customHeight="1"/>
    <row r="24029" customHeight="1"/>
    <row r="24030" customHeight="1"/>
    <row r="24031" customHeight="1"/>
    <row r="24032" customHeight="1"/>
    <row r="24033" customHeight="1"/>
    <row r="24034" customHeight="1"/>
    <row r="24035" customHeight="1"/>
    <row r="24036" customHeight="1"/>
    <row r="24037" customHeight="1"/>
    <row r="24038" customHeight="1"/>
    <row r="24039" customHeight="1"/>
    <row r="24040" customHeight="1"/>
    <row r="24041" customHeight="1"/>
    <row r="24042" customHeight="1"/>
    <row r="24043" customHeight="1"/>
    <row r="24044" customHeight="1"/>
    <row r="24045" customHeight="1"/>
    <row r="24046" customHeight="1"/>
    <row r="24047" customHeight="1"/>
    <row r="24048" customHeight="1"/>
    <row r="24049" customHeight="1"/>
    <row r="24050" customHeight="1"/>
    <row r="24051" customHeight="1"/>
    <row r="24052" customHeight="1"/>
    <row r="24053" customHeight="1"/>
    <row r="24054" customHeight="1"/>
    <row r="24055" customHeight="1"/>
    <row r="24056" customHeight="1"/>
    <row r="24057" customHeight="1"/>
    <row r="24058" customHeight="1"/>
    <row r="24059" customHeight="1"/>
    <row r="24060" customHeight="1"/>
    <row r="24061" customHeight="1"/>
    <row r="24062" customHeight="1"/>
    <row r="24063" customHeight="1"/>
    <row r="24064" customHeight="1"/>
    <row r="24065" customHeight="1"/>
    <row r="24066" customHeight="1"/>
    <row r="24067" customHeight="1"/>
    <row r="24068" customHeight="1"/>
    <row r="24069" customHeight="1"/>
    <row r="24070" customHeight="1"/>
    <row r="24071" customHeight="1"/>
    <row r="24072" customHeight="1"/>
    <row r="24073" customHeight="1"/>
    <row r="24074" customHeight="1"/>
    <row r="24075" customHeight="1"/>
    <row r="24076" customHeight="1"/>
    <row r="24077" customHeight="1"/>
    <row r="24078" customHeight="1"/>
    <row r="24079" customHeight="1"/>
    <row r="24080" customHeight="1"/>
    <row r="24081" customHeight="1"/>
    <row r="24082" customHeight="1"/>
    <row r="24083" customHeight="1"/>
    <row r="24084" customHeight="1"/>
    <row r="24085" customHeight="1"/>
    <row r="24086" customHeight="1"/>
    <row r="24087" customHeight="1"/>
    <row r="24088" customHeight="1"/>
    <row r="24089" customHeight="1"/>
    <row r="24090" customHeight="1"/>
    <row r="24091" customHeight="1"/>
    <row r="24092" customHeight="1"/>
    <row r="24093" customHeight="1"/>
    <row r="24094" customHeight="1"/>
    <row r="24095" customHeight="1"/>
    <row r="24096" customHeight="1"/>
    <row r="24097" customHeight="1"/>
    <row r="24098" customHeight="1"/>
    <row r="24099" customHeight="1"/>
    <row r="24100" customHeight="1"/>
    <row r="24101" customHeight="1"/>
    <row r="24102" customHeight="1"/>
    <row r="24103" customHeight="1"/>
    <row r="24104" customHeight="1"/>
    <row r="24105" customHeight="1"/>
    <row r="24106" customHeight="1"/>
    <row r="24107" customHeight="1"/>
    <row r="24108" customHeight="1"/>
    <row r="24109" customHeight="1"/>
    <row r="24110" customHeight="1"/>
    <row r="24111" customHeight="1"/>
    <row r="24112" customHeight="1"/>
    <row r="24113" customHeight="1"/>
    <row r="24114" customHeight="1"/>
    <row r="24115" customHeight="1"/>
    <row r="24116" customHeight="1"/>
    <row r="24117" customHeight="1"/>
    <row r="24118" customHeight="1"/>
    <row r="24119" customHeight="1"/>
    <row r="24120" customHeight="1"/>
    <row r="24121" customHeight="1"/>
    <row r="24122" customHeight="1"/>
    <row r="24123" customHeight="1"/>
    <row r="24124" customHeight="1"/>
    <row r="24125" customHeight="1"/>
    <row r="24126" customHeight="1"/>
    <row r="24127" customHeight="1"/>
    <row r="24128" customHeight="1"/>
    <row r="24129" customHeight="1"/>
    <row r="24130" customHeight="1"/>
    <row r="24131" customHeight="1"/>
    <row r="24132" customHeight="1"/>
    <row r="24133" customHeight="1"/>
    <row r="24134" customHeight="1"/>
    <row r="24135" customHeight="1"/>
    <row r="24136" customHeight="1"/>
    <row r="24137" customHeight="1"/>
    <row r="24138" customHeight="1"/>
    <row r="24139" customHeight="1"/>
    <row r="24140" customHeight="1"/>
    <row r="24141" customHeight="1"/>
    <row r="24142" customHeight="1"/>
    <row r="24143" customHeight="1"/>
    <row r="24144" customHeight="1"/>
    <row r="24145" customHeight="1"/>
    <row r="24146" customHeight="1"/>
    <row r="24147" customHeight="1"/>
    <row r="24148" customHeight="1"/>
    <row r="24149" customHeight="1"/>
    <row r="24150" customHeight="1"/>
    <row r="24151" customHeight="1"/>
    <row r="24152" customHeight="1"/>
    <row r="24153" customHeight="1"/>
    <row r="24154" customHeight="1"/>
    <row r="24155" customHeight="1"/>
    <row r="24156" customHeight="1"/>
    <row r="24157" customHeight="1"/>
    <row r="24158" customHeight="1"/>
    <row r="24159" customHeight="1"/>
    <row r="24160" customHeight="1"/>
    <row r="24161" customHeight="1"/>
    <row r="24162" customHeight="1"/>
    <row r="24163" customHeight="1"/>
    <row r="24164" customHeight="1"/>
    <row r="24165" customHeight="1"/>
    <row r="24166" customHeight="1"/>
    <row r="24167" customHeight="1"/>
    <row r="24168" customHeight="1"/>
    <row r="24169" customHeight="1"/>
    <row r="24170" customHeight="1"/>
    <row r="24171" customHeight="1"/>
    <row r="24172" customHeight="1"/>
    <row r="24173" customHeight="1"/>
    <row r="24174" customHeight="1"/>
    <row r="24175" customHeight="1"/>
    <row r="24176" customHeight="1"/>
    <row r="24177" customHeight="1"/>
    <row r="24178" customHeight="1"/>
    <row r="24179" customHeight="1"/>
    <row r="24180" customHeight="1"/>
    <row r="24181" customHeight="1"/>
    <row r="24182" customHeight="1"/>
    <row r="24183" customHeight="1"/>
    <row r="24184" customHeight="1"/>
    <row r="24185" customHeight="1"/>
    <row r="24186" customHeight="1"/>
    <row r="24187" customHeight="1"/>
    <row r="24188" customHeight="1"/>
    <row r="24189" customHeight="1"/>
    <row r="24190" customHeight="1"/>
    <row r="24191" customHeight="1"/>
    <row r="24192" customHeight="1"/>
    <row r="24193" customHeight="1"/>
    <row r="24194" customHeight="1"/>
    <row r="24195" customHeight="1"/>
    <row r="24196" customHeight="1"/>
    <row r="24197" customHeight="1"/>
    <row r="24198" customHeight="1"/>
    <row r="24199" customHeight="1"/>
    <row r="24200" customHeight="1"/>
    <row r="24201" customHeight="1"/>
    <row r="24202" customHeight="1"/>
    <row r="24203" customHeight="1"/>
    <row r="24204" customHeight="1"/>
    <row r="24205" customHeight="1"/>
    <row r="24206" customHeight="1"/>
    <row r="24207" customHeight="1"/>
    <row r="24208" customHeight="1"/>
    <row r="24209" customHeight="1"/>
    <row r="24210" customHeight="1"/>
    <row r="24211" customHeight="1"/>
    <row r="24212" customHeight="1"/>
    <row r="24213" customHeight="1"/>
    <row r="24214" customHeight="1"/>
    <row r="24215" customHeight="1"/>
    <row r="24216" customHeight="1"/>
    <row r="24217" customHeight="1"/>
    <row r="24218" customHeight="1"/>
    <row r="24219" customHeight="1"/>
    <row r="24220" customHeight="1"/>
    <row r="24221" customHeight="1"/>
    <row r="24222" customHeight="1"/>
    <row r="24223" customHeight="1"/>
    <row r="24224" customHeight="1"/>
    <row r="24225" customHeight="1"/>
    <row r="24226" customHeight="1"/>
    <row r="24227" customHeight="1"/>
    <row r="24228" customHeight="1"/>
    <row r="24229" customHeight="1"/>
    <row r="24230" customHeight="1"/>
    <row r="24231" customHeight="1"/>
    <row r="24232" customHeight="1"/>
    <row r="24233" customHeight="1"/>
    <row r="24234" customHeight="1"/>
    <row r="24235" customHeight="1"/>
    <row r="24236" customHeight="1"/>
    <row r="24237" customHeight="1"/>
    <row r="24238" customHeight="1"/>
    <row r="24239" customHeight="1"/>
    <row r="24240" customHeight="1"/>
    <row r="24241" customHeight="1"/>
    <row r="24242" customHeight="1"/>
    <row r="24243" customHeight="1"/>
    <row r="24244" customHeight="1"/>
    <row r="24245" customHeight="1"/>
    <row r="24246" customHeight="1"/>
    <row r="24247" customHeight="1"/>
    <row r="24248" customHeight="1"/>
    <row r="24249" customHeight="1"/>
    <row r="24250" customHeight="1"/>
    <row r="24251" customHeight="1"/>
    <row r="24252" customHeight="1"/>
    <row r="24253" customHeight="1"/>
    <row r="24254" customHeight="1"/>
    <row r="24255" customHeight="1"/>
    <row r="24256" customHeight="1"/>
    <row r="24257" customHeight="1"/>
    <row r="24258" customHeight="1"/>
    <row r="24259" customHeight="1"/>
    <row r="24260" customHeight="1"/>
    <row r="24261" customHeight="1"/>
    <row r="24262" customHeight="1"/>
    <row r="24263" customHeight="1"/>
    <row r="24264" customHeight="1"/>
    <row r="24265" customHeight="1"/>
    <row r="24266" customHeight="1"/>
    <row r="24267" customHeight="1"/>
    <row r="24268" customHeight="1"/>
    <row r="24269" customHeight="1"/>
    <row r="24270" customHeight="1"/>
    <row r="24271" customHeight="1"/>
    <row r="24272" customHeight="1"/>
    <row r="24273" customHeight="1"/>
    <row r="24274" customHeight="1"/>
    <row r="24275" customHeight="1"/>
    <row r="24276" customHeight="1"/>
    <row r="24277" customHeight="1"/>
    <row r="24278" customHeight="1"/>
    <row r="24279" customHeight="1"/>
    <row r="24280" customHeight="1"/>
    <row r="24281" customHeight="1"/>
    <row r="24282" customHeight="1"/>
    <row r="24283" customHeight="1"/>
    <row r="24284" customHeight="1"/>
    <row r="24285" customHeight="1"/>
    <row r="24286" customHeight="1"/>
    <row r="24287" customHeight="1"/>
    <row r="24288" customHeight="1"/>
    <row r="24289" customHeight="1"/>
    <row r="24290" customHeight="1"/>
    <row r="24291" customHeight="1"/>
    <row r="24292" customHeight="1"/>
    <row r="24293" customHeight="1"/>
    <row r="24294" customHeight="1"/>
    <row r="24295" customHeight="1"/>
    <row r="24296" customHeight="1"/>
    <row r="24297" customHeight="1"/>
    <row r="24298" customHeight="1"/>
    <row r="24299" customHeight="1"/>
    <row r="24300" customHeight="1"/>
    <row r="24301" customHeight="1"/>
    <row r="24302" customHeight="1"/>
    <row r="24303" customHeight="1"/>
    <row r="24304" customHeight="1"/>
    <row r="24305" customHeight="1"/>
    <row r="24306" customHeight="1"/>
    <row r="24307" customHeight="1"/>
    <row r="24308" customHeight="1"/>
    <row r="24309" customHeight="1"/>
    <row r="24310" customHeight="1"/>
    <row r="24311" customHeight="1"/>
    <row r="24312" customHeight="1"/>
    <row r="24313" customHeight="1"/>
    <row r="24314" customHeight="1"/>
    <row r="24315" customHeight="1"/>
    <row r="24316" customHeight="1"/>
    <row r="24317" customHeight="1"/>
    <row r="24318" customHeight="1"/>
    <row r="24319" customHeight="1"/>
    <row r="24320" customHeight="1"/>
    <row r="24321" customHeight="1"/>
    <row r="24322" customHeight="1"/>
    <row r="24323" customHeight="1"/>
    <row r="24324" customHeight="1"/>
    <row r="24325" customHeight="1"/>
    <row r="24326" customHeight="1"/>
    <row r="24327" customHeight="1"/>
    <row r="24328" customHeight="1"/>
    <row r="24329" customHeight="1"/>
    <row r="24330" customHeight="1"/>
    <row r="24331" customHeight="1"/>
    <row r="24332" customHeight="1"/>
    <row r="24333" customHeight="1"/>
    <row r="24334" customHeight="1"/>
    <row r="24335" customHeight="1"/>
    <row r="24336" customHeight="1"/>
    <row r="24337" customHeight="1"/>
    <row r="24338" customHeight="1"/>
    <row r="24339" customHeight="1"/>
    <row r="24340" customHeight="1"/>
    <row r="24341" customHeight="1"/>
    <row r="24342" customHeight="1"/>
    <row r="24343" customHeight="1"/>
    <row r="24344" customHeight="1"/>
    <row r="24345" customHeight="1"/>
    <row r="24346" customHeight="1"/>
    <row r="24347" customHeight="1"/>
    <row r="24348" customHeight="1"/>
    <row r="24349" customHeight="1"/>
    <row r="24350" customHeight="1"/>
    <row r="24351" customHeight="1"/>
    <row r="24352" customHeight="1"/>
    <row r="24353" customHeight="1"/>
    <row r="24354" customHeight="1"/>
    <row r="24355" customHeight="1"/>
    <row r="24356" customHeight="1"/>
    <row r="24357" customHeight="1"/>
    <row r="24358" customHeight="1"/>
    <row r="24359" customHeight="1"/>
    <row r="24360" customHeight="1"/>
    <row r="24361" customHeight="1"/>
    <row r="24362" customHeight="1"/>
    <row r="24363" customHeight="1"/>
    <row r="24364" customHeight="1"/>
    <row r="24365" customHeight="1"/>
    <row r="24366" customHeight="1"/>
    <row r="24367" customHeight="1"/>
    <row r="24368" customHeight="1"/>
    <row r="24369" customHeight="1"/>
    <row r="24370" customHeight="1"/>
    <row r="24371" customHeight="1"/>
    <row r="24372" customHeight="1"/>
    <row r="24373" customHeight="1"/>
    <row r="24374" customHeight="1"/>
    <row r="24375" customHeight="1"/>
    <row r="24376" customHeight="1"/>
    <row r="24377" customHeight="1"/>
    <row r="24378" customHeight="1"/>
    <row r="24379" customHeight="1"/>
    <row r="24380" customHeight="1"/>
    <row r="24381" customHeight="1"/>
    <row r="24382" customHeight="1"/>
    <row r="24383" customHeight="1"/>
    <row r="24384" customHeight="1"/>
    <row r="24385" customHeight="1"/>
    <row r="24386" customHeight="1"/>
    <row r="24387" customHeight="1"/>
    <row r="24388" customHeight="1"/>
    <row r="24389" customHeight="1"/>
    <row r="24390" customHeight="1"/>
    <row r="24391" customHeight="1"/>
    <row r="24392" customHeight="1"/>
    <row r="24393" customHeight="1"/>
    <row r="24394" customHeight="1"/>
    <row r="24395" customHeight="1"/>
    <row r="24396" customHeight="1"/>
    <row r="24397" customHeight="1"/>
    <row r="24398" customHeight="1"/>
    <row r="24399" customHeight="1"/>
    <row r="24400" customHeight="1"/>
    <row r="24401" customHeight="1"/>
    <row r="24402" customHeight="1"/>
    <row r="24403" customHeight="1"/>
    <row r="24404" customHeight="1"/>
    <row r="24405" customHeight="1"/>
    <row r="24406" customHeight="1"/>
    <row r="24407" customHeight="1"/>
    <row r="24408" customHeight="1"/>
    <row r="24409" customHeight="1"/>
    <row r="24410" customHeight="1"/>
    <row r="24411" customHeight="1"/>
    <row r="24412" customHeight="1"/>
    <row r="24413" customHeight="1"/>
    <row r="24414" customHeight="1"/>
    <row r="24415" customHeight="1"/>
    <row r="24416" customHeight="1"/>
    <row r="24417" customHeight="1"/>
    <row r="24418" customHeight="1"/>
    <row r="24419" customHeight="1"/>
    <row r="24420" customHeight="1"/>
    <row r="24421" customHeight="1"/>
    <row r="24422" customHeight="1"/>
    <row r="24423" customHeight="1"/>
    <row r="24424" customHeight="1"/>
    <row r="24425" customHeight="1"/>
    <row r="24426" customHeight="1"/>
    <row r="24427" customHeight="1"/>
    <row r="24428" customHeight="1"/>
    <row r="24429" customHeight="1"/>
    <row r="24430" customHeight="1"/>
    <row r="24431" customHeight="1"/>
    <row r="24432" customHeight="1"/>
    <row r="24433" customHeight="1"/>
    <row r="24434" customHeight="1"/>
    <row r="24435" customHeight="1"/>
    <row r="24436" customHeight="1"/>
    <row r="24437" customHeight="1"/>
    <row r="24438" customHeight="1"/>
    <row r="24439" customHeight="1"/>
    <row r="24440" customHeight="1"/>
    <row r="24441" customHeight="1"/>
    <row r="24442" customHeight="1"/>
    <row r="24443" customHeight="1"/>
    <row r="24444" customHeight="1"/>
    <row r="24445" customHeight="1"/>
    <row r="24446" customHeight="1"/>
    <row r="24447" customHeight="1"/>
    <row r="24448" customHeight="1"/>
    <row r="24449" customHeight="1"/>
    <row r="24450" customHeight="1"/>
    <row r="24451" customHeight="1"/>
    <row r="24452" customHeight="1"/>
    <row r="24453" customHeight="1"/>
    <row r="24454" customHeight="1"/>
    <row r="24455" customHeight="1"/>
    <row r="24456" customHeight="1"/>
    <row r="24457" customHeight="1"/>
    <row r="24458" customHeight="1"/>
    <row r="24459" customHeight="1"/>
    <row r="24460" customHeight="1"/>
    <row r="24461" customHeight="1"/>
    <row r="24462" customHeight="1"/>
    <row r="24463" customHeight="1"/>
    <row r="24464" customHeight="1"/>
    <row r="24465" customHeight="1"/>
    <row r="24466" customHeight="1"/>
    <row r="24467" customHeight="1"/>
    <row r="24468" customHeight="1"/>
    <row r="24469" customHeight="1"/>
    <row r="24470" customHeight="1"/>
    <row r="24471" customHeight="1"/>
    <row r="24472" customHeight="1"/>
    <row r="24473" customHeight="1"/>
    <row r="24474" customHeight="1"/>
    <row r="24475" customHeight="1"/>
    <row r="24476" customHeight="1"/>
    <row r="24477" customHeight="1"/>
    <row r="24478" customHeight="1"/>
    <row r="24479" customHeight="1"/>
    <row r="24480" customHeight="1"/>
    <row r="24481" customHeight="1"/>
    <row r="24482" customHeight="1"/>
    <row r="24483" customHeight="1"/>
    <row r="24484" customHeight="1"/>
    <row r="24485" customHeight="1"/>
    <row r="24486" customHeight="1"/>
    <row r="24487" customHeight="1"/>
    <row r="24488" customHeight="1"/>
    <row r="24489" customHeight="1"/>
    <row r="24490" customHeight="1"/>
    <row r="24491" customHeight="1"/>
    <row r="24492" customHeight="1"/>
    <row r="24493" customHeight="1"/>
    <row r="24494" customHeight="1"/>
    <row r="24495" customHeight="1"/>
    <row r="24496" customHeight="1"/>
    <row r="24497" customHeight="1"/>
    <row r="24498" customHeight="1"/>
    <row r="24499" customHeight="1"/>
    <row r="24500" customHeight="1"/>
    <row r="24501" customHeight="1"/>
    <row r="24502" customHeight="1"/>
    <row r="24503" customHeight="1"/>
    <row r="24504" customHeight="1"/>
    <row r="24505" customHeight="1"/>
    <row r="24506" customHeight="1"/>
    <row r="24507" customHeight="1"/>
    <row r="24508" customHeight="1"/>
    <row r="24509" customHeight="1"/>
    <row r="24510" customHeight="1"/>
    <row r="24511" customHeight="1"/>
    <row r="24512" customHeight="1"/>
    <row r="24513" customHeight="1"/>
    <row r="24514" customHeight="1"/>
    <row r="24515" customHeight="1"/>
    <row r="24516" customHeight="1"/>
    <row r="24517" customHeight="1"/>
    <row r="24518" customHeight="1"/>
    <row r="24519" customHeight="1"/>
    <row r="24520" customHeight="1"/>
    <row r="24521" customHeight="1"/>
    <row r="24522" customHeight="1"/>
    <row r="24523" customHeight="1"/>
    <row r="24524" customHeight="1"/>
    <row r="24525" customHeight="1"/>
    <row r="24526" customHeight="1"/>
    <row r="24527" customHeight="1"/>
    <row r="24528" customHeight="1"/>
    <row r="24529" customHeight="1"/>
    <row r="24530" customHeight="1"/>
    <row r="24531" customHeight="1"/>
    <row r="24532" customHeight="1"/>
    <row r="24533" customHeight="1"/>
    <row r="24534" customHeight="1"/>
    <row r="24535" customHeight="1"/>
    <row r="24536" customHeight="1"/>
    <row r="24537" customHeight="1"/>
    <row r="24538" customHeight="1"/>
    <row r="24539" customHeight="1"/>
    <row r="24540" customHeight="1"/>
    <row r="24541" customHeight="1"/>
    <row r="24542" customHeight="1"/>
    <row r="24543" customHeight="1"/>
    <row r="24544" customHeight="1"/>
    <row r="24545" customHeight="1"/>
    <row r="24546" customHeight="1"/>
    <row r="24547" customHeight="1"/>
    <row r="24548" customHeight="1"/>
    <row r="24549" customHeight="1"/>
    <row r="24550" customHeight="1"/>
    <row r="24551" customHeight="1"/>
    <row r="24552" customHeight="1"/>
    <row r="24553" customHeight="1"/>
    <row r="24554" customHeight="1"/>
    <row r="24555" customHeight="1"/>
    <row r="24556" customHeight="1"/>
    <row r="24557" customHeight="1"/>
    <row r="24558" customHeight="1"/>
    <row r="24559" customHeight="1"/>
    <row r="24560" customHeight="1"/>
    <row r="24561" customHeight="1"/>
    <row r="24562" customHeight="1"/>
    <row r="24563" customHeight="1"/>
    <row r="24564" customHeight="1"/>
    <row r="24565" customHeight="1"/>
    <row r="24566" customHeight="1"/>
    <row r="24567" customHeight="1"/>
    <row r="24568" customHeight="1"/>
    <row r="24569" customHeight="1"/>
    <row r="24570" customHeight="1"/>
    <row r="24571" customHeight="1"/>
    <row r="24572" customHeight="1"/>
    <row r="24573" customHeight="1"/>
    <row r="24574" customHeight="1"/>
    <row r="24575" customHeight="1"/>
    <row r="24576" customHeight="1"/>
    <row r="24577" customHeight="1"/>
    <row r="24578" customHeight="1"/>
    <row r="24579" customHeight="1"/>
    <row r="24580" customHeight="1"/>
    <row r="24581" customHeight="1"/>
    <row r="24582" customHeight="1"/>
    <row r="24583" customHeight="1"/>
    <row r="24584" customHeight="1"/>
    <row r="24585" customHeight="1"/>
    <row r="24586" customHeight="1"/>
    <row r="24587" customHeight="1"/>
    <row r="24588" customHeight="1"/>
    <row r="24589" customHeight="1"/>
    <row r="24590" customHeight="1"/>
    <row r="24591" customHeight="1"/>
    <row r="24592" customHeight="1"/>
    <row r="24593" customHeight="1"/>
    <row r="24594" customHeight="1"/>
    <row r="24595" customHeight="1"/>
    <row r="24596" customHeight="1"/>
    <row r="24597" customHeight="1"/>
    <row r="24598" customHeight="1"/>
    <row r="24599" customHeight="1"/>
    <row r="24600" customHeight="1"/>
    <row r="24601" customHeight="1"/>
    <row r="24602" customHeight="1"/>
    <row r="24603" customHeight="1"/>
    <row r="24604" customHeight="1"/>
    <row r="24605" customHeight="1"/>
    <row r="24606" customHeight="1"/>
    <row r="24607" customHeight="1"/>
    <row r="24608" customHeight="1"/>
    <row r="24609" customHeight="1"/>
    <row r="24610" customHeight="1"/>
    <row r="24611" customHeight="1"/>
    <row r="24612" customHeight="1"/>
    <row r="24613" customHeight="1"/>
    <row r="24614" customHeight="1"/>
    <row r="24615" customHeight="1"/>
    <row r="24616" customHeight="1"/>
    <row r="24617" customHeight="1"/>
    <row r="24618" customHeight="1"/>
    <row r="24619" customHeight="1"/>
    <row r="24620" customHeight="1"/>
    <row r="24621" customHeight="1"/>
    <row r="24622" customHeight="1"/>
    <row r="24623" customHeight="1"/>
    <row r="24624" customHeight="1"/>
    <row r="24625" customHeight="1"/>
    <row r="24626" customHeight="1"/>
    <row r="24627" customHeight="1"/>
    <row r="24628" customHeight="1"/>
    <row r="24629" customHeight="1"/>
    <row r="24630" customHeight="1"/>
    <row r="24631" customHeight="1"/>
    <row r="24632" customHeight="1"/>
    <row r="24633" customHeight="1"/>
    <row r="24634" customHeight="1"/>
    <row r="24635" customHeight="1"/>
    <row r="24636" customHeight="1"/>
    <row r="24637" customHeight="1"/>
    <row r="24638" customHeight="1"/>
    <row r="24639" customHeight="1"/>
    <row r="24640" customHeight="1"/>
    <row r="24641" customHeight="1"/>
    <row r="24642" customHeight="1"/>
    <row r="24643" customHeight="1"/>
    <row r="24644" customHeight="1"/>
    <row r="24645" customHeight="1"/>
    <row r="24646" customHeight="1"/>
    <row r="24647" customHeight="1"/>
    <row r="24648" customHeight="1"/>
    <row r="24649" customHeight="1"/>
    <row r="24650" customHeight="1"/>
    <row r="24651" customHeight="1"/>
    <row r="24652" customHeight="1"/>
    <row r="24653" customHeight="1"/>
    <row r="24654" customHeight="1"/>
    <row r="24655" customHeight="1"/>
    <row r="24656" customHeight="1"/>
    <row r="24657" customHeight="1"/>
    <row r="24658" customHeight="1"/>
    <row r="24659" customHeight="1"/>
    <row r="24660" customHeight="1"/>
    <row r="24661" customHeight="1"/>
    <row r="24662" customHeight="1"/>
    <row r="24663" customHeight="1"/>
    <row r="24664" customHeight="1"/>
    <row r="24665" customHeight="1"/>
    <row r="24666" customHeight="1"/>
    <row r="24667" customHeight="1"/>
    <row r="24668" customHeight="1"/>
    <row r="24669" customHeight="1"/>
    <row r="24670" customHeight="1"/>
    <row r="24671" customHeight="1"/>
    <row r="24672" customHeight="1"/>
    <row r="24673" customHeight="1"/>
    <row r="24674" customHeight="1"/>
    <row r="24675" customHeight="1"/>
    <row r="24676" customHeight="1"/>
    <row r="24677" customHeight="1"/>
    <row r="24678" customHeight="1"/>
    <row r="24679" customHeight="1"/>
    <row r="24680" customHeight="1"/>
    <row r="24681" customHeight="1"/>
    <row r="24682" customHeight="1"/>
    <row r="24683" customHeight="1"/>
    <row r="24684" customHeight="1"/>
    <row r="24685" customHeight="1"/>
    <row r="24686" customHeight="1"/>
    <row r="24687" customHeight="1"/>
    <row r="24688" customHeight="1"/>
    <row r="24689" customHeight="1"/>
    <row r="24690" customHeight="1"/>
    <row r="24691" customHeight="1"/>
    <row r="24692" customHeight="1"/>
    <row r="24693" customHeight="1"/>
    <row r="24694" customHeight="1"/>
    <row r="24695" customHeight="1"/>
    <row r="24696" customHeight="1"/>
    <row r="24697" customHeight="1"/>
    <row r="24698" customHeight="1"/>
    <row r="24699" customHeight="1"/>
    <row r="24700" customHeight="1"/>
    <row r="24701" customHeight="1"/>
    <row r="24702" customHeight="1"/>
    <row r="24703" customHeight="1"/>
    <row r="24704" customHeight="1"/>
    <row r="24705" customHeight="1"/>
    <row r="24706" customHeight="1"/>
    <row r="24707" customHeight="1"/>
    <row r="24708" customHeight="1"/>
    <row r="24709" customHeight="1"/>
    <row r="24710" customHeight="1"/>
    <row r="24711" customHeight="1"/>
    <row r="24712" customHeight="1"/>
    <row r="24713" customHeight="1"/>
    <row r="24714" customHeight="1"/>
    <row r="24715" customHeight="1"/>
    <row r="24716" customHeight="1"/>
    <row r="24717" customHeight="1"/>
    <row r="24718" customHeight="1"/>
    <row r="24719" customHeight="1"/>
    <row r="24720" customHeight="1"/>
    <row r="24721" customHeight="1"/>
    <row r="24722" customHeight="1"/>
    <row r="24723" customHeight="1"/>
    <row r="24724" customHeight="1"/>
    <row r="24725" customHeight="1"/>
    <row r="24726" customHeight="1"/>
    <row r="24727" customHeight="1"/>
    <row r="24728" customHeight="1"/>
    <row r="24729" customHeight="1"/>
    <row r="24730" customHeight="1"/>
    <row r="24731" customHeight="1"/>
    <row r="24732" customHeight="1"/>
    <row r="24733" customHeight="1"/>
    <row r="24734" customHeight="1"/>
    <row r="24735" customHeight="1"/>
    <row r="24736" customHeight="1"/>
    <row r="24737" customHeight="1"/>
    <row r="24738" customHeight="1"/>
    <row r="24739" customHeight="1"/>
    <row r="24740" customHeight="1"/>
    <row r="24741" customHeight="1"/>
    <row r="24742" customHeight="1"/>
    <row r="24743" customHeight="1"/>
    <row r="24744" customHeight="1"/>
    <row r="24745" customHeight="1"/>
    <row r="24746" customHeight="1"/>
    <row r="24747" customHeight="1"/>
    <row r="24748" customHeight="1"/>
    <row r="24749" customHeight="1"/>
    <row r="24750" customHeight="1"/>
    <row r="24751" customHeight="1"/>
    <row r="24752" customHeight="1"/>
    <row r="24753" customHeight="1"/>
    <row r="24754" customHeight="1"/>
    <row r="24755" customHeight="1"/>
    <row r="24756" customHeight="1"/>
    <row r="24757" customHeight="1"/>
    <row r="24758" customHeight="1"/>
    <row r="24759" customHeight="1"/>
    <row r="24760" customHeight="1"/>
    <row r="24761" customHeight="1"/>
    <row r="24762" customHeight="1"/>
    <row r="24763" customHeight="1"/>
    <row r="24764" customHeight="1"/>
    <row r="24765" customHeight="1"/>
    <row r="24766" customHeight="1"/>
    <row r="24767" customHeight="1"/>
    <row r="24768" customHeight="1"/>
    <row r="24769" customHeight="1"/>
    <row r="24770" customHeight="1"/>
    <row r="24771" customHeight="1"/>
    <row r="24772" customHeight="1"/>
    <row r="24773" customHeight="1"/>
    <row r="24774" customHeight="1"/>
    <row r="24775" customHeight="1"/>
    <row r="24776" customHeight="1"/>
    <row r="24777" customHeight="1"/>
    <row r="24778" customHeight="1"/>
    <row r="24779" customHeight="1"/>
    <row r="24780" customHeight="1"/>
    <row r="24781" customHeight="1"/>
    <row r="24782" customHeight="1"/>
    <row r="24783" customHeight="1"/>
    <row r="24784" customHeight="1"/>
    <row r="24785" customHeight="1"/>
    <row r="24786" customHeight="1"/>
    <row r="24787" customHeight="1"/>
    <row r="24788" customHeight="1"/>
    <row r="24789" customHeight="1"/>
    <row r="24790" customHeight="1"/>
    <row r="24791" customHeight="1"/>
    <row r="24792" customHeight="1"/>
    <row r="24793" customHeight="1"/>
    <row r="24794" customHeight="1"/>
    <row r="24795" customHeight="1"/>
    <row r="24796" customHeight="1"/>
    <row r="24797" customHeight="1"/>
    <row r="24798" customHeight="1"/>
    <row r="24799" customHeight="1"/>
    <row r="24800" customHeight="1"/>
    <row r="24801" customHeight="1"/>
    <row r="24802" customHeight="1"/>
    <row r="24803" customHeight="1"/>
    <row r="24804" customHeight="1"/>
    <row r="24805" customHeight="1"/>
    <row r="24806" customHeight="1"/>
    <row r="24807" customHeight="1"/>
    <row r="24808" customHeight="1"/>
    <row r="24809" customHeight="1"/>
    <row r="24810" customHeight="1"/>
    <row r="24811" customHeight="1"/>
    <row r="24812" customHeight="1"/>
    <row r="24813" customHeight="1"/>
    <row r="24814" customHeight="1"/>
    <row r="24815" customHeight="1"/>
    <row r="24816" customHeight="1"/>
    <row r="24817" customHeight="1"/>
    <row r="24818" customHeight="1"/>
    <row r="24819" customHeight="1"/>
    <row r="24820" customHeight="1"/>
    <row r="24821" customHeight="1"/>
    <row r="24822" customHeight="1"/>
    <row r="24823" customHeight="1"/>
    <row r="24824" customHeight="1"/>
    <row r="24825" customHeight="1"/>
    <row r="24826" customHeight="1"/>
    <row r="24827" customHeight="1"/>
    <row r="24828" customHeight="1"/>
    <row r="24829" customHeight="1"/>
    <row r="24830" customHeight="1"/>
    <row r="24831" customHeight="1"/>
    <row r="24832" customHeight="1"/>
    <row r="24833" customHeight="1"/>
    <row r="24834" customHeight="1"/>
    <row r="24835" customHeight="1"/>
    <row r="24836" customHeight="1"/>
    <row r="24837" customHeight="1"/>
    <row r="24838" customHeight="1"/>
    <row r="24839" customHeight="1"/>
    <row r="24840" customHeight="1"/>
    <row r="24841" customHeight="1"/>
    <row r="24842" customHeight="1"/>
    <row r="24843" customHeight="1"/>
    <row r="24844" customHeight="1"/>
    <row r="24845" customHeight="1"/>
    <row r="24846" customHeight="1"/>
    <row r="24847" customHeight="1"/>
    <row r="24848" customHeight="1"/>
    <row r="24849" customHeight="1"/>
    <row r="24850" customHeight="1"/>
    <row r="24851" customHeight="1"/>
    <row r="24852" customHeight="1"/>
    <row r="24853" customHeight="1"/>
    <row r="24854" customHeight="1"/>
    <row r="24855" customHeight="1"/>
    <row r="24856" customHeight="1"/>
    <row r="24857" customHeight="1"/>
    <row r="24858" customHeight="1"/>
    <row r="24859" customHeight="1"/>
    <row r="24860" customHeight="1"/>
    <row r="24861" customHeight="1"/>
    <row r="24862" customHeight="1"/>
    <row r="24863" customHeight="1"/>
    <row r="24864" customHeight="1"/>
    <row r="24865" customHeight="1"/>
    <row r="24866" customHeight="1"/>
    <row r="24867" customHeight="1"/>
    <row r="24868" customHeight="1"/>
    <row r="24869" customHeight="1"/>
    <row r="24870" customHeight="1"/>
    <row r="24871" customHeight="1"/>
    <row r="24872" customHeight="1"/>
    <row r="24873" customHeight="1"/>
    <row r="24874" customHeight="1"/>
    <row r="24875" customHeight="1"/>
    <row r="24876" customHeight="1"/>
    <row r="24877" customHeight="1"/>
    <row r="24878" customHeight="1"/>
    <row r="24879" customHeight="1"/>
    <row r="24880" customHeight="1"/>
    <row r="24881" customHeight="1"/>
    <row r="24882" customHeight="1"/>
    <row r="24883" customHeight="1"/>
    <row r="24884" customHeight="1"/>
    <row r="24885" customHeight="1"/>
    <row r="24886" customHeight="1"/>
    <row r="24887" customHeight="1"/>
    <row r="24888" customHeight="1"/>
    <row r="24889" customHeight="1"/>
    <row r="24890" customHeight="1"/>
    <row r="24891" customHeight="1"/>
    <row r="24892" customHeight="1"/>
    <row r="24893" customHeight="1"/>
    <row r="24894" customHeight="1"/>
    <row r="24895" customHeight="1"/>
    <row r="24896" customHeight="1"/>
    <row r="24897" customHeight="1"/>
    <row r="24898" customHeight="1"/>
    <row r="24899" customHeight="1"/>
    <row r="24900" customHeight="1"/>
    <row r="24901" customHeight="1"/>
    <row r="24902" customHeight="1"/>
    <row r="24903" customHeight="1"/>
    <row r="24904" customHeight="1"/>
    <row r="24905" customHeight="1"/>
    <row r="24906" customHeight="1"/>
    <row r="24907" customHeight="1"/>
    <row r="24908" customHeight="1"/>
    <row r="24909" customHeight="1"/>
    <row r="24910" customHeight="1"/>
    <row r="24911" customHeight="1"/>
    <row r="24912" customHeight="1"/>
    <row r="24913" customHeight="1"/>
    <row r="24914" customHeight="1"/>
    <row r="24915" customHeight="1"/>
    <row r="24916" customHeight="1"/>
    <row r="24917" customHeight="1"/>
    <row r="24918" customHeight="1"/>
    <row r="24919" customHeight="1"/>
    <row r="24920" customHeight="1"/>
    <row r="24921" customHeight="1"/>
    <row r="24922" customHeight="1"/>
    <row r="24923" customHeight="1"/>
    <row r="24924" customHeight="1"/>
    <row r="24925" customHeight="1"/>
    <row r="24926" customHeight="1"/>
    <row r="24927" customHeight="1"/>
    <row r="24928" customHeight="1"/>
    <row r="24929" customHeight="1"/>
    <row r="24930" customHeight="1"/>
    <row r="24931" customHeight="1"/>
    <row r="24932" customHeight="1"/>
    <row r="24933" customHeight="1"/>
    <row r="24934" customHeight="1"/>
    <row r="24935" customHeight="1"/>
    <row r="24936" customHeight="1"/>
    <row r="24937" customHeight="1"/>
    <row r="24938" customHeight="1"/>
    <row r="24939" customHeight="1"/>
    <row r="24940" customHeight="1"/>
    <row r="24941" customHeight="1"/>
    <row r="24942" customHeight="1"/>
    <row r="24943" customHeight="1"/>
    <row r="24944" customHeight="1"/>
    <row r="24945" customHeight="1"/>
    <row r="24946" customHeight="1"/>
    <row r="24947" customHeight="1"/>
    <row r="24948" customHeight="1"/>
    <row r="24949" customHeight="1"/>
    <row r="24950" customHeight="1"/>
    <row r="24951" customHeight="1"/>
    <row r="24952" customHeight="1"/>
    <row r="24953" customHeight="1"/>
    <row r="24954" customHeight="1"/>
    <row r="24955" customHeight="1"/>
    <row r="24956" customHeight="1"/>
    <row r="24957" customHeight="1"/>
    <row r="24958" customHeight="1"/>
    <row r="24959" customHeight="1"/>
    <row r="24960" customHeight="1"/>
    <row r="24961" customHeight="1"/>
    <row r="24962" customHeight="1"/>
    <row r="24963" customHeight="1"/>
    <row r="24964" customHeight="1"/>
    <row r="24965" customHeight="1"/>
    <row r="24966" customHeight="1"/>
    <row r="24967" customHeight="1"/>
    <row r="24968" customHeight="1"/>
    <row r="24969" customHeight="1"/>
    <row r="24970" customHeight="1"/>
    <row r="24971" customHeight="1"/>
    <row r="24972" customHeight="1"/>
    <row r="24973" customHeight="1"/>
    <row r="24974" customHeight="1"/>
    <row r="24975" customHeight="1"/>
    <row r="24976" customHeight="1"/>
    <row r="24977" customHeight="1"/>
    <row r="24978" customHeight="1"/>
    <row r="24979" customHeight="1"/>
    <row r="24980" customHeight="1"/>
    <row r="24981" customHeight="1"/>
    <row r="24982" customHeight="1"/>
    <row r="24983" customHeight="1"/>
    <row r="24984" customHeight="1"/>
    <row r="24985" customHeight="1"/>
    <row r="24986" customHeight="1"/>
    <row r="24987" customHeight="1"/>
    <row r="24988" customHeight="1"/>
    <row r="24989" customHeight="1"/>
    <row r="24990" customHeight="1"/>
    <row r="24991" customHeight="1"/>
    <row r="24992" customHeight="1"/>
    <row r="24993" customHeight="1"/>
    <row r="24994" customHeight="1"/>
    <row r="24995" customHeight="1"/>
    <row r="24996" customHeight="1"/>
    <row r="24997" customHeight="1"/>
    <row r="24998" customHeight="1"/>
    <row r="24999" customHeight="1"/>
    <row r="25000" customHeight="1"/>
    <row r="25001" customHeight="1"/>
    <row r="25002" customHeight="1"/>
    <row r="25003" customHeight="1"/>
    <row r="25004" customHeight="1"/>
    <row r="25005" customHeight="1"/>
    <row r="25006" customHeight="1"/>
    <row r="25007" customHeight="1"/>
    <row r="25008" customHeight="1"/>
    <row r="25009" customHeight="1"/>
    <row r="25010" customHeight="1"/>
    <row r="25011" customHeight="1"/>
    <row r="25012" customHeight="1"/>
    <row r="25013" customHeight="1"/>
    <row r="25014" customHeight="1"/>
    <row r="25015" customHeight="1"/>
    <row r="25016" customHeight="1"/>
    <row r="25017" customHeight="1"/>
    <row r="25018" customHeight="1"/>
    <row r="25019" customHeight="1"/>
    <row r="25020" customHeight="1"/>
    <row r="25021" customHeight="1"/>
    <row r="25022" customHeight="1"/>
    <row r="25023" customHeight="1"/>
    <row r="25024" customHeight="1"/>
    <row r="25025" customHeight="1"/>
    <row r="25026" customHeight="1"/>
    <row r="25027" customHeight="1"/>
    <row r="25028" customHeight="1"/>
    <row r="25029" customHeight="1"/>
    <row r="25030" customHeight="1"/>
    <row r="25031" customHeight="1"/>
    <row r="25032" customHeight="1"/>
    <row r="25033" customHeight="1"/>
    <row r="25034" customHeight="1"/>
    <row r="25035" customHeight="1"/>
    <row r="25036" customHeight="1"/>
    <row r="25037" customHeight="1"/>
    <row r="25038" customHeight="1"/>
    <row r="25039" customHeight="1"/>
    <row r="25040" customHeight="1"/>
    <row r="25041" customHeight="1"/>
    <row r="25042" customHeight="1"/>
    <row r="25043" customHeight="1"/>
    <row r="25044" customHeight="1"/>
    <row r="25045" customHeight="1"/>
    <row r="25046" customHeight="1"/>
    <row r="25047" customHeight="1"/>
    <row r="25048" customHeight="1"/>
    <row r="25049" customHeight="1"/>
    <row r="25050" customHeight="1"/>
    <row r="25051" customHeight="1"/>
    <row r="25052" customHeight="1"/>
    <row r="25053" customHeight="1"/>
    <row r="25054" customHeight="1"/>
    <row r="25055" customHeight="1"/>
    <row r="25056" customHeight="1"/>
    <row r="25057" customHeight="1"/>
    <row r="25058" customHeight="1"/>
    <row r="25059" customHeight="1"/>
    <row r="25060" customHeight="1"/>
    <row r="25061" customHeight="1"/>
    <row r="25062" customHeight="1"/>
    <row r="25063" customHeight="1"/>
    <row r="25064" customHeight="1"/>
    <row r="25065" customHeight="1"/>
    <row r="25066" customHeight="1"/>
    <row r="25067" customHeight="1"/>
    <row r="25068" customHeight="1"/>
    <row r="25069" customHeight="1"/>
    <row r="25070" customHeight="1"/>
    <row r="25071" customHeight="1"/>
    <row r="25072" customHeight="1"/>
    <row r="25073" customHeight="1"/>
    <row r="25074" customHeight="1"/>
    <row r="25075" customHeight="1"/>
    <row r="25076" customHeight="1"/>
    <row r="25077" customHeight="1"/>
    <row r="25078" customHeight="1"/>
    <row r="25079" customHeight="1"/>
    <row r="25080" customHeight="1"/>
    <row r="25081" customHeight="1"/>
    <row r="25082" customHeight="1"/>
    <row r="25083" customHeight="1"/>
    <row r="25084" customHeight="1"/>
    <row r="25085" customHeight="1"/>
    <row r="25086" customHeight="1"/>
    <row r="25087" customHeight="1"/>
    <row r="25088" customHeight="1"/>
    <row r="25089" customHeight="1"/>
    <row r="25090" customHeight="1"/>
    <row r="25091" customHeight="1"/>
    <row r="25092" customHeight="1"/>
    <row r="25093" customHeight="1"/>
    <row r="25094" customHeight="1"/>
    <row r="25095" customHeight="1"/>
    <row r="25096" customHeight="1"/>
    <row r="25097" customHeight="1"/>
    <row r="25098" customHeight="1"/>
    <row r="25099" customHeight="1"/>
    <row r="25100" customHeight="1"/>
    <row r="25101" customHeight="1"/>
    <row r="25102" customHeight="1"/>
    <row r="25103" customHeight="1"/>
    <row r="25104" customHeight="1"/>
    <row r="25105" customHeight="1"/>
    <row r="25106" customHeight="1"/>
    <row r="25107" customHeight="1"/>
    <row r="25108" customHeight="1"/>
    <row r="25109" customHeight="1"/>
    <row r="25110" customHeight="1"/>
    <row r="25111" customHeight="1"/>
    <row r="25112" customHeight="1"/>
    <row r="25113" customHeight="1"/>
    <row r="25114" customHeight="1"/>
    <row r="25115" customHeight="1"/>
    <row r="25116" customHeight="1"/>
    <row r="25117" customHeight="1"/>
    <row r="25118" customHeight="1"/>
    <row r="25119" customHeight="1"/>
    <row r="25120" customHeight="1"/>
    <row r="25121" customHeight="1"/>
    <row r="25122" customHeight="1"/>
    <row r="25123" customHeight="1"/>
    <row r="25124" customHeight="1"/>
    <row r="25125" customHeight="1"/>
    <row r="25126" customHeight="1"/>
    <row r="25127" customHeight="1"/>
    <row r="25128" customHeight="1"/>
    <row r="25129" customHeight="1"/>
    <row r="25130" customHeight="1"/>
    <row r="25131" customHeight="1"/>
    <row r="25132" customHeight="1"/>
    <row r="25133" customHeight="1"/>
    <row r="25134" customHeight="1"/>
    <row r="25135" customHeight="1"/>
    <row r="25136" customHeight="1"/>
    <row r="25137" customHeight="1"/>
    <row r="25138" customHeight="1"/>
    <row r="25139" customHeight="1"/>
    <row r="25140" customHeight="1"/>
    <row r="25141" customHeight="1"/>
    <row r="25142" customHeight="1"/>
    <row r="25143" customHeight="1"/>
    <row r="25144" customHeight="1"/>
    <row r="25145" customHeight="1"/>
    <row r="25146" customHeight="1"/>
    <row r="25147" customHeight="1"/>
    <row r="25148" customHeight="1"/>
    <row r="25149" customHeight="1"/>
    <row r="25150" customHeight="1"/>
    <row r="25151" customHeight="1"/>
    <row r="25152" customHeight="1"/>
    <row r="25153" customHeight="1"/>
    <row r="25154" customHeight="1"/>
    <row r="25155" customHeight="1"/>
    <row r="25156" customHeight="1"/>
    <row r="25157" customHeight="1"/>
    <row r="25158" customHeight="1"/>
    <row r="25159" customHeight="1"/>
    <row r="25160" customHeight="1"/>
    <row r="25161" customHeight="1"/>
    <row r="25162" customHeight="1"/>
    <row r="25163" customHeight="1"/>
    <row r="25164" customHeight="1"/>
    <row r="25165" customHeight="1"/>
    <row r="25166" customHeight="1"/>
    <row r="25167" customHeight="1"/>
    <row r="25168" customHeight="1"/>
    <row r="25169" customHeight="1"/>
    <row r="25170" customHeight="1"/>
    <row r="25171" customHeight="1"/>
    <row r="25172" customHeight="1"/>
    <row r="25173" customHeight="1"/>
    <row r="25174" customHeight="1"/>
    <row r="25175" customHeight="1"/>
    <row r="25176" customHeight="1"/>
    <row r="25177" customHeight="1"/>
    <row r="25178" customHeight="1"/>
    <row r="25179" customHeight="1"/>
    <row r="25180" customHeight="1"/>
    <row r="25181" customHeight="1"/>
    <row r="25182" customHeight="1"/>
    <row r="25183" customHeight="1"/>
    <row r="25184" customHeight="1"/>
    <row r="25185" customHeight="1"/>
    <row r="25186" customHeight="1"/>
    <row r="25187" customHeight="1"/>
    <row r="25188" customHeight="1"/>
    <row r="25189" customHeight="1"/>
    <row r="25190" customHeight="1"/>
    <row r="25191" customHeight="1"/>
    <row r="25192" customHeight="1"/>
    <row r="25193" customHeight="1"/>
    <row r="25194" customHeight="1"/>
    <row r="25195" customHeight="1"/>
    <row r="25196" customHeight="1"/>
    <row r="25197" customHeight="1"/>
    <row r="25198" customHeight="1"/>
    <row r="25199" customHeight="1"/>
    <row r="25200" customHeight="1"/>
    <row r="25201" customHeight="1"/>
    <row r="25202" customHeight="1"/>
    <row r="25203" customHeight="1"/>
    <row r="25204" customHeight="1"/>
    <row r="25205" customHeight="1"/>
    <row r="25206" customHeight="1"/>
    <row r="25207" customHeight="1"/>
    <row r="25208" customHeight="1"/>
    <row r="25209" customHeight="1"/>
    <row r="25210" customHeight="1"/>
    <row r="25211" customHeight="1"/>
    <row r="25212" customHeight="1"/>
    <row r="25213" customHeight="1"/>
    <row r="25214" customHeight="1"/>
    <row r="25215" customHeight="1"/>
    <row r="25216" customHeight="1"/>
    <row r="25217" customHeight="1"/>
    <row r="25218" customHeight="1"/>
    <row r="25219" customHeight="1"/>
    <row r="25220" customHeight="1"/>
    <row r="25221" customHeight="1"/>
    <row r="25222" customHeight="1"/>
    <row r="25223" customHeight="1"/>
    <row r="25224" customHeight="1"/>
    <row r="25225" customHeight="1"/>
    <row r="25226" customHeight="1"/>
    <row r="25227" customHeight="1"/>
    <row r="25228" customHeight="1"/>
    <row r="25229" customHeight="1"/>
    <row r="25230" customHeight="1"/>
    <row r="25231" customHeight="1"/>
    <row r="25232" customHeight="1"/>
    <row r="25233" customHeight="1"/>
    <row r="25234" customHeight="1"/>
    <row r="25235" customHeight="1"/>
    <row r="25236" customHeight="1"/>
    <row r="25237" customHeight="1"/>
    <row r="25238" customHeight="1"/>
    <row r="25239" customHeight="1"/>
    <row r="25240" customHeight="1"/>
    <row r="25241" customHeight="1"/>
    <row r="25242" customHeight="1"/>
    <row r="25243" customHeight="1"/>
    <row r="25244" customHeight="1"/>
    <row r="25245" customHeight="1"/>
    <row r="25246" customHeight="1"/>
    <row r="25247" customHeight="1"/>
    <row r="25248" customHeight="1"/>
    <row r="25249" customHeight="1"/>
    <row r="25250" customHeight="1"/>
    <row r="25251" customHeight="1"/>
    <row r="25252" customHeight="1"/>
    <row r="25253" customHeight="1"/>
    <row r="25254" customHeight="1"/>
    <row r="25255" customHeight="1"/>
    <row r="25256" customHeight="1"/>
    <row r="25257" customHeight="1"/>
    <row r="25258" customHeight="1"/>
    <row r="25259" customHeight="1"/>
    <row r="25260" customHeight="1"/>
    <row r="25261" customHeight="1"/>
    <row r="25262" customHeight="1"/>
    <row r="25263" customHeight="1"/>
    <row r="25264" customHeight="1"/>
    <row r="25265" customHeight="1"/>
    <row r="25266" customHeight="1"/>
    <row r="25267" customHeight="1"/>
    <row r="25268" customHeight="1"/>
    <row r="25269" customHeight="1"/>
    <row r="25270" customHeight="1"/>
    <row r="25271" customHeight="1"/>
    <row r="25272" customHeight="1"/>
    <row r="25273" customHeight="1"/>
    <row r="25274" customHeight="1"/>
    <row r="25275" customHeight="1"/>
    <row r="25276" customHeight="1"/>
    <row r="25277" customHeight="1"/>
    <row r="25278" customHeight="1"/>
    <row r="25279" customHeight="1"/>
    <row r="25280" customHeight="1"/>
    <row r="25281" customHeight="1"/>
    <row r="25282" customHeight="1"/>
    <row r="25283" customHeight="1"/>
    <row r="25284" customHeight="1"/>
    <row r="25285" customHeight="1"/>
    <row r="25286" customHeight="1"/>
    <row r="25287" customHeight="1"/>
    <row r="25288" customHeight="1"/>
    <row r="25289" customHeight="1"/>
    <row r="25290" customHeight="1"/>
    <row r="25291" customHeight="1"/>
    <row r="25292" customHeight="1"/>
    <row r="25293" customHeight="1"/>
    <row r="25294" customHeight="1"/>
    <row r="25295" customHeight="1"/>
    <row r="25296" customHeight="1"/>
    <row r="25297" customHeight="1"/>
    <row r="25298" customHeight="1"/>
    <row r="25299" customHeight="1"/>
    <row r="25300" customHeight="1"/>
    <row r="25301" customHeight="1"/>
    <row r="25302" customHeight="1"/>
    <row r="25303" customHeight="1"/>
    <row r="25304" customHeight="1"/>
    <row r="25305" customHeight="1"/>
    <row r="25306" customHeight="1"/>
    <row r="25307" customHeight="1"/>
    <row r="25308" customHeight="1"/>
    <row r="25309" customHeight="1"/>
    <row r="25310" customHeight="1"/>
    <row r="25311" customHeight="1"/>
    <row r="25312" customHeight="1"/>
    <row r="25313" customHeight="1"/>
    <row r="25314" customHeight="1"/>
    <row r="25315" customHeight="1"/>
    <row r="25316" customHeight="1"/>
    <row r="25317" customHeight="1"/>
    <row r="25318" customHeight="1"/>
    <row r="25319" customHeight="1"/>
    <row r="25320" customHeight="1"/>
    <row r="25321" customHeight="1"/>
    <row r="25322" customHeight="1"/>
    <row r="25323" customHeight="1"/>
    <row r="25324" customHeight="1"/>
    <row r="25325" customHeight="1"/>
    <row r="25326" customHeight="1"/>
    <row r="25327" customHeight="1"/>
    <row r="25328" customHeight="1"/>
    <row r="25329" customHeight="1"/>
    <row r="25330" customHeight="1"/>
    <row r="25331" customHeight="1"/>
    <row r="25332" customHeight="1"/>
    <row r="25333" customHeight="1"/>
    <row r="25334" customHeight="1"/>
    <row r="25335" customHeight="1"/>
    <row r="25336" customHeight="1"/>
    <row r="25337" customHeight="1"/>
    <row r="25338" customHeight="1"/>
    <row r="25339" customHeight="1"/>
    <row r="25340" customHeight="1"/>
    <row r="25341" customHeight="1"/>
    <row r="25342" customHeight="1"/>
    <row r="25343" customHeight="1"/>
    <row r="25344" customHeight="1"/>
    <row r="25345" customHeight="1"/>
    <row r="25346" customHeight="1"/>
    <row r="25347" customHeight="1"/>
    <row r="25348" customHeight="1"/>
    <row r="25349" customHeight="1"/>
    <row r="25350" customHeight="1"/>
    <row r="25351" customHeight="1"/>
    <row r="25352" customHeight="1"/>
    <row r="25353" customHeight="1"/>
    <row r="25354" customHeight="1"/>
    <row r="25355" customHeight="1"/>
    <row r="25356" customHeight="1"/>
    <row r="25357" customHeight="1"/>
    <row r="25358" customHeight="1"/>
    <row r="25359" customHeight="1"/>
    <row r="25360" customHeight="1"/>
    <row r="25361" customHeight="1"/>
    <row r="25362" customHeight="1"/>
    <row r="25363" customHeight="1"/>
    <row r="25364" customHeight="1"/>
    <row r="25365" customHeight="1"/>
    <row r="25366" customHeight="1"/>
    <row r="25367" customHeight="1"/>
    <row r="25368" customHeight="1"/>
    <row r="25369" customHeight="1"/>
    <row r="25370" customHeight="1"/>
    <row r="25371" customHeight="1"/>
    <row r="25372" customHeight="1"/>
    <row r="25373" customHeight="1"/>
    <row r="25374" customHeight="1"/>
    <row r="25375" customHeight="1"/>
    <row r="25376" customHeight="1"/>
    <row r="25377" customHeight="1"/>
    <row r="25378" customHeight="1"/>
    <row r="25379" customHeight="1"/>
    <row r="25380" customHeight="1"/>
    <row r="25381" customHeight="1"/>
    <row r="25382" customHeight="1"/>
    <row r="25383" customHeight="1"/>
    <row r="25384" customHeight="1"/>
    <row r="25385" customHeight="1"/>
    <row r="25386" customHeight="1"/>
    <row r="25387" customHeight="1"/>
    <row r="25388" customHeight="1"/>
    <row r="25389" customHeight="1"/>
    <row r="25390" customHeight="1"/>
    <row r="25391" customHeight="1"/>
    <row r="25392" customHeight="1"/>
    <row r="25393" customHeight="1"/>
    <row r="25394" customHeight="1"/>
    <row r="25395" customHeight="1"/>
    <row r="25396" customHeight="1"/>
    <row r="25397" customHeight="1"/>
    <row r="25398" customHeight="1"/>
    <row r="25399" customHeight="1"/>
    <row r="25400" customHeight="1"/>
    <row r="25401" customHeight="1"/>
    <row r="25402" customHeight="1"/>
    <row r="25403" customHeight="1"/>
    <row r="25404" customHeight="1"/>
    <row r="25405" customHeight="1"/>
    <row r="25406" customHeight="1"/>
    <row r="25407" customHeight="1"/>
    <row r="25408" customHeight="1"/>
    <row r="25409" customHeight="1"/>
    <row r="25410" customHeight="1"/>
    <row r="25411" customHeight="1"/>
    <row r="25412" customHeight="1"/>
    <row r="25413" customHeight="1"/>
    <row r="25414" customHeight="1"/>
    <row r="25415" customHeight="1"/>
    <row r="25416" customHeight="1"/>
    <row r="25417" customHeight="1"/>
    <row r="25418" customHeight="1"/>
    <row r="25419" customHeight="1"/>
    <row r="25420" customHeight="1"/>
    <row r="25421" customHeight="1"/>
    <row r="25422" customHeight="1"/>
    <row r="25423" customHeight="1"/>
    <row r="25424" customHeight="1"/>
    <row r="25425" customHeight="1"/>
    <row r="25426" customHeight="1"/>
    <row r="25427" customHeight="1"/>
    <row r="25428" customHeight="1"/>
    <row r="25429" customHeight="1"/>
    <row r="25430" customHeight="1"/>
    <row r="25431" customHeight="1"/>
    <row r="25432" customHeight="1"/>
    <row r="25433" customHeight="1"/>
    <row r="25434" customHeight="1"/>
    <row r="25435" customHeight="1"/>
    <row r="25436" customHeight="1"/>
    <row r="25437" customHeight="1"/>
    <row r="25438" customHeight="1"/>
    <row r="25439" customHeight="1"/>
    <row r="25440" customHeight="1"/>
    <row r="25441" customHeight="1"/>
    <row r="25442" customHeight="1"/>
    <row r="25443" customHeight="1"/>
    <row r="25444" customHeight="1"/>
    <row r="25445" customHeight="1"/>
    <row r="25446" customHeight="1"/>
    <row r="25447" customHeight="1"/>
    <row r="25448" customHeight="1"/>
    <row r="25449" customHeight="1"/>
    <row r="25450" customHeight="1"/>
    <row r="25451" customHeight="1"/>
    <row r="25452" customHeight="1"/>
    <row r="25453" customHeight="1"/>
    <row r="25454" customHeight="1"/>
    <row r="25455" customHeight="1"/>
    <row r="25456" customHeight="1"/>
    <row r="25457" customHeight="1"/>
    <row r="25458" customHeight="1"/>
    <row r="25459" customHeight="1"/>
    <row r="25460" customHeight="1"/>
    <row r="25461" customHeight="1"/>
    <row r="25462" customHeight="1"/>
    <row r="25463" customHeight="1"/>
    <row r="25464" customHeight="1"/>
    <row r="25465" customHeight="1"/>
    <row r="25466" customHeight="1"/>
    <row r="25467" customHeight="1"/>
    <row r="25468" customHeight="1"/>
    <row r="25469" customHeight="1"/>
    <row r="25470" customHeight="1"/>
    <row r="25471" customHeight="1"/>
    <row r="25472" customHeight="1"/>
    <row r="25473" customHeight="1"/>
    <row r="25474" customHeight="1"/>
    <row r="25475" customHeight="1"/>
    <row r="25476" customHeight="1"/>
    <row r="25477" customHeight="1"/>
    <row r="25478" customHeight="1"/>
    <row r="25479" customHeight="1"/>
    <row r="25480" customHeight="1"/>
    <row r="25481" customHeight="1"/>
    <row r="25482" customHeight="1"/>
    <row r="25483" customHeight="1"/>
    <row r="25484" customHeight="1"/>
    <row r="25485" customHeight="1"/>
    <row r="25486" customHeight="1"/>
    <row r="25487" customHeight="1"/>
    <row r="25488" customHeight="1"/>
    <row r="25489" customHeight="1"/>
    <row r="25490" customHeight="1"/>
    <row r="25491" customHeight="1"/>
    <row r="25492" customHeight="1"/>
    <row r="25493" customHeight="1"/>
    <row r="25494" customHeight="1"/>
    <row r="25495" customHeight="1"/>
    <row r="25496" customHeight="1"/>
    <row r="25497" customHeight="1"/>
    <row r="25498" customHeight="1"/>
    <row r="25499" customHeight="1"/>
    <row r="25500" customHeight="1"/>
    <row r="25501" customHeight="1"/>
    <row r="25502" customHeight="1"/>
    <row r="25503" customHeight="1"/>
    <row r="25504" customHeight="1"/>
    <row r="25505" customHeight="1"/>
    <row r="25506" customHeight="1"/>
    <row r="25507" customHeight="1"/>
    <row r="25508" customHeight="1"/>
    <row r="25509" customHeight="1"/>
    <row r="25510" customHeight="1"/>
    <row r="25511" customHeight="1"/>
    <row r="25512" customHeight="1"/>
    <row r="25513" customHeight="1"/>
    <row r="25514" customHeight="1"/>
    <row r="25515" customHeight="1"/>
    <row r="25516" customHeight="1"/>
    <row r="25517" customHeight="1"/>
    <row r="25518" customHeight="1"/>
    <row r="25519" customHeight="1"/>
    <row r="25520" customHeight="1"/>
    <row r="25521" customHeight="1"/>
    <row r="25522" customHeight="1"/>
    <row r="25523" customHeight="1"/>
    <row r="25524" customHeight="1"/>
    <row r="25525" customHeight="1"/>
    <row r="25526" customHeight="1"/>
    <row r="25527" customHeight="1"/>
    <row r="25528" customHeight="1"/>
    <row r="25529" customHeight="1"/>
    <row r="25530" customHeight="1"/>
    <row r="25531" customHeight="1"/>
    <row r="25532" customHeight="1"/>
    <row r="25533" customHeight="1"/>
    <row r="25534" customHeight="1"/>
    <row r="25535" customHeight="1"/>
    <row r="25536" customHeight="1"/>
    <row r="25537" customHeight="1"/>
    <row r="25538" customHeight="1"/>
    <row r="25539" customHeight="1"/>
    <row r="25540" customHeight="1"/>
    <row r="25541" customHeight="1"/>
    <row r="25542" customHeight="1"/>
    <row r="25543" customHeight="1"/>
    <row r="25544" customHeight="1"/>
    <row r="25545" customHeight="1"/>
    <row r="25546" customHeight="1"/>
    <row r="25547" customHeight="1"/>
    <row r="25548" customHeight="1"/>
    <row r="25549" customHeight="1"/>
    <row r="25550" customHeight="1"/>
    <row r="25551" customHeight="1"/>
    <row r="25552" customHeight="1"/>
    <row r="25553" customHeight="1"/>
    <row r="25554" customHeight="1"/>
    <row r="25555" customHeight="1"/>
    <row r="25556" customHeight="1"/>
    <row r="25557" customHeight="1"/>
    <row r="25558" customHeight="1"/>
    <row r="25559" customHeight="1"/>
    <row r="25560" customHeight="1"/>
    <row r="25561" customHeight="1"/>
    <row r="25562" customHeight="1"/>
    <row r="25563" customHeight="1"/>
    <row r="25564" customHeight="1"/>
    <row r="25565" customHeight="1"/>
    <row r="25566" customHeight="1"/>
    <row r="25567" customHeight="1"/>
    <row r="25568" customHeight="1"/>
    <row r="25569" customHeight="1"/>
    <row r="25570" customHeight="1"/>
    <row r="25571" customHeight="1"/>
    <row r="25572" customHeight="1"/>
    <row r="25573" customHeight="1"/>
    <row r="25574" customHeight="1"/>
    <row r="25575" customHeight="1"/>
    <row r="25576" customHeight="1"/>
    <row r="25577" customHeight="1"/>
    <row r="25578" customHeight="1"/>
    <row r="25579" customHeight="1"/>
    <row r="25580" customHeight="1"/>
    <row r="25581" customHeight="1"/>
    <row r="25582" customHeight="1"/>
    <row r="25583" customHeight="1"/>
    <row r="25584" customHeight="1"/>
    <row r="25585" customHeight="1"/>
    <row r="25586" customHeight="1"/>
    <row r="25587" customHeight="1"/>
    <row r="25588" customHeight="1"/>
    <row r="25589" customHeight="1"/>
    <row r="25590" customHeight="1"/>
    <row r="25591" customHeight="1"/>
    <row r="25592" customHeight="1"/>
    <row r="25593" customHeight="1"/>
    <row r="25594" customHeight="1"/>
    <row r="25595" customHeight="1"/>
    <row r="25596" customHeight="1"/>
    <row r="25597" customHeight="1"/>
    <row r="25598" customHeight="1"/>
    <row r="25599" customHeight="1"/>
    <row r="25600" customHeight="1"/>
    <row r="25601" customHeight="1"/>
    <row r="25602" customHeight="1"/>
    <row r="25603" customHeight="1"/>
    <row r="25604" customHeight="1"/>
    <row r="25605" customHeight="1"/>
    <row r="25606" customHeight="1"/>
    <row r="25607" customHeight="1"/>
    <row r="25608" customHeight="1"/>
    <row r="25609" customHeight="1"/>
    <row r="25610" customHeight="1"/>
    <row r="25611" customHeight="1"/>
    <row r="25612" customHeight="1"/>
    <row r="25613" customHeight="1"/>
    <row r="25614" customHeight="1"/>
    <row r="25615" customHeight="1"/>
    <row r="25616" customHeight="1"/>
    <row r="25617" customHeight="1"/>
    <row r="25618" customHeight="1"/>
    <row r="25619" customHeight="1"/>
    <row r="25620" customHeight="1"/>
    <row r="25621" customHeight="1"/>
    <row r="25622" customHeight="1"/>
    <row r="25623" customHeight="1"/>
    <row r="25624" customHeight="1"/>
    <row r="25625" customHeight="1"/>
    <row r="25626" customHeight="1"/>
    <row r="25627" customHeight="1"/>
    <row r="25628" customHeight="1"/>
    <row r="25629" customHeight="1"/>
    <row r="25630" customHeight="1"/>
    <row r="25631" customHeight="1"/>
    <row r="25632" customHeight="1"/>
    <row r="25633" customHeight="1"/>
    <row r="25634" customHeight="1"/>
    <row r="25635" customHeight="1"/>
    <row r="25636" customHeight="1"/>
    <row r="25637" customHeight="1"/>
    <row r="25638" customHeight="1"/>
    <row r="25639" customHeight="1"/>
    <row r="25640" customHeight="1"/>
    <row r="25641" customHeight="1"/>
    <row r="25642" customHeight="1"/>
    <row r="25643" customHeight="1"/>
    <row r="25644" customHeight="1"/>
    <row r="25645" customHeight="1"/>
    <row r="25646" customHeight="1"/>
    <row r="25647" customHeight="1"/>
    <row r="25648" customHeight="1"/>
    <row r="25649" customHeight="1"/>
    <row r="25650" customHeight="1"/>
    <row r="25651" customHeight="1"/>
    <row r="25652" customHeight="1"/>
    <row r="25653" customHeight="1"/>
    <row r="25654" customHeight="1"/>
    <row r="25655" customHeight="1"/>
    <row r="25656" customHeight="1"/>
    <row r="25657" customHeight="1"/>
    <row r="25658" customHeight="1"/>
    <row r="25659" customHeight="1"/>
    <row r="25660" customHeight="1"/>
    <row r="25661" customHeight="1"/>
    <row r="25662" customHeight="1"/>
    <row r="25663" customHeight="1"/>
    <row r="25664" customHeight="1"/>
    <row r="25665" customHeight="1"/>
    <row r="25666" customHeight="1"/>
    <row r="25667" customHeight="1"/>
    <row r="25668" customHeight="1"/>
    <row r="25669" customHeight="1"/>
    <row r="25670" customHeight="1"/>
    <row r="25671" customHeight="1"/>
    <row r="25672" customHeight="1"/>
    <row r="25673" customHeight="1"/>
    <row r="25674" customHeight="1"/>
    <row r="25675" customHeight="1"/>
    <row r="25676" customHeight="1"/>
    <row r="25677" customHeight="1"/>
    <row r="25678" customHeight="1"/>
    <row r="25679" customHeight="1"/>
    <row r="25680" customHeight="1"/>
    <row r="25681" customHeight="1"/>
    <row r="25682" customHeight="1"/>
    <row r="25683" customHeight="1"/>
    <row r="25684" customHeight="1"/>
    <row r="25685" customHeight="1"/>
    <row r="25686" customHeight="1"/>
    <row r="25687" customHeight="1"/>
    <row r="25688" customHeight="1"/>
    <row r="25689" customHeight="1"/>
    <row r="25690" customHeight="1"/>
    <row r="25691" customHeight="1"/>
    <row r="25692" customHeight="1"/>
    <row r="25693" customHeight="1"/>
    <row r="25694" customHeight="1"/>
    <row r="25695" customHeight="1"/>
    <row r="25696" customHeight="1"/>
    <row r="25697" customHeight="1"/>
    <row r="25698" customHeight="1"/>
    <row r="25699" customHeight="1"/>
    <row r="25700" customHeight="1"/>
    <row r="25701" customHeight="1"/>
    <row r="25702" customHeight="1"/>
    <row r="25703" customHeight="1"/>
    <row r="25704" customHeight="1"/>
    <row r="25705" customHeight="1"/>
    <row r="25706" customHeight="1"/>
    <row r="25707" customHeight="1"/>
    <row r="25708" customHeight="1"/>
    <row r="25709" customHeight="1"/>
    <row r="25710" customHeight="1"/>
    <row r="25711" customHeight="1"/>
    <row r="25712" customHeight="1"/>
    <row r="25713" customHeight="1"/>
    <row r="25714" customHeight="1"/>
    <row r="25715" customHeight="1"/>
    <row r="25716" customHeight="1"/>
    <row r="25717" customHeight="1"/>
    <row r="25718" customHeight="1"/>
    <row r="25719" customHeight="1"/>
    <row r="25720" customHeight="1"/>
    <row r="25721" customHeight="1"/>
    <row r="25722" customHeight="1"/>
    <row r="25723" customHeight="1"/>
    <row r="25724" customHeight="1"/>
    <row r="25725" customHeight="1"/>
    <row r="25726" customHeight="1"/>
    <row r="25727" customHeight="1"/>
    <row r="25728" customHeight="1"/>
    <row r="25729" customHeight="1"/>
    <row r="25730" customHeight="1"/>
    <row r="25731" customHeight="1"/>
    <row r="25732" customHeight="1"/>
    <row r="25733" customHeight="1"/>
    <row r="25734" customHeight="1"/>
    <row r="25735" customHeight="1"/>
    <row r="25736" customHeight="1"/>
    <row r="25737" customHeight="1"/>
    <row r="25738" customHeight="1"/>
    <row r="25739" customHeight="1"/>
    <row r="25740" customHeight="1"/>
    <row r="25741" customHeight="1"/>
    <row r="25742" customHeight="1"/>
    <row r="25743" customHeight="1"/>
    <row r="25744" customHeight="1"/>
    <row r="25745" customHeight="1"/>
    <row r="25746" customHeight="1"/>
    <row r="25747" customHeight="1"/>
    <row r="25748" customHeight="1"/>
    <row r="25749" customHeight="1"/>
    <row r="25750" customHeight="1"/>
    <row r="25751" customHeight="1"/>
    <row r="25752" customHeight="1"/>
    <row r="25753" customHeight="1"/>
    <row r="25754" customHeight="1"/>
    <row r="25755" customHeight="1"/>
    <row r="25756" customHeight="1"/>
    <row r="25757" customHeight="1"/>
    <row r="25758" customHeight="1"/>
    <row r="25759" customHeight="1"/>
    <row r="25760" customHeight="1"/>
    <row r="25761" customHeight="1"/>
    <row r="25762" customHeight="1"/>
    <row r="25763" customHeight="1"/>
    <row r="25764" customHeight="1"/>
    <row r="25765" customHeight="1"/>
    <row r="25766" customHeight="1"/>
    <row r="25767" customHeight="1"/>
    <row r="25768" customHeight="1"/>
    <row r="25769" customHeight="1"/>
    <row r="25770" customHeight="1"/>
    <row r="25771" customHeight="1"/>
    <row r="25772" customHeight="1"/>
    <row r="25773" customHeight="1"/>
    <row r="25774" customHeight="1"/>
    <row r="25775" customHeight="1"/>
    <row r="25776" customHeight="1"/>
    <row r="25777" customHeight="1"/>
    <row r="25778" customHeight="1"/>
    <row r="25779" customHeight="1"/>
    <row r="25780" customHeight="1"/>
    <row r="25781" customHeight="1"/>
    <row r="25782" customHeight="1"/>
    <row r="25783" customHeight="1"/>
    <row r="25784" customHeight="1"/>
    <row r="25785" customHeight="1"/>
    <row r="25786" customHeight="1"/>
    <row r="25787" customHeight="1"/>
    <row r="25788" customHeight="1"/>
    <row r="25789" customHeight="1"/>
    <row r="25790" customHeight="1"/>
    <row r="25791" customHeight="1"/>
    <row r="25792" customHeight="1"/>
    <row r="25793" customHeight="1"/>
    <row r="25794" customHeight="1"/>
    <row r="25795" customHeight="1"/>
    <row r="25796" customHeight="1"/>
    <row r="25797" customHeight="1"/>
    <row r="25798" customHeight="1"/>
    <row r="25799" customHeight="1"/>
    <row r="25800" customHeight="1"/>
    <row r="25801" customHeight="1"/>
    <row r="25802" customHeight="1"/>
    <row r="25803" customHeight="1"/>
    <row r="25804" customHeight="1"/>
    <row r="25805" customHeight="1"/>
    <row r="25806" customHeight="1"/>
    <row r="25807" customHeight="1"/>
    <row r="25808" customHeight="1"/>
    <row r="25809" customHeight="1"/>
    <row r="25810" customHeight="1"/>
    <row r="25811" customHeight="1"/>
    <row r="25812" customHeight="1"/>
    <row r="25813" customHeight="1"/>
    <row r="25814" customHeight="1"/>
    <row r="25815" customHeight="1"/>
    <row r="25816" customHeight="1"/>
    <row r="25817" customHeight="1"/>
    <row r="25818" customHeight="1"/>
    <row r="25819" customHeight="1"/>
    <row r="25820" customHeight="1"/>
    <row r="25821" customHeight="1"/>
    <row r="25822" customHeight="1"/>
    <row r="25823" customHeight="1"/>
    <row r="25824" customHeight="1"/>
    <row r="25825" customHeight="1"/>
    <row r="25826" customHeight="1"/>
    <row r="25827" customHeight="1"/>
    <row r="25828" customHeight="1"/>
    <row r="25829" customHeight="1"/>
    <row r="25830" customHeight="1"/>
    <row r="25831" customHeight="1"/>
    <row r="25832" customHeight="1"/>
    <row r="25833" customHeight="1"/>
    <row r="25834" customHeight="1"/>
    <row r="25835" customHeight="1"/>
    <row r="25836" customHeight="1"/>
    <row r="25837" customHeight="1"/>
    <row r="25838" customHeight="1"/>
    <row r="25839" customHeight="1"/>
    <row r="25840" customHeight="1"/>
    <row r="25841" customHeight="1"/>
    <row r="25842" customHeight="1"/>
    <row r="25843" customHeight="1"/>
    <row r="25844" customHeight="1"/>
    <row r="25845" customHeight="1"/>
    <row r="25846" customHeight="1"/>
    <row r="25847" customHeight="1"/>
    <row r="25848" customHeight="1"/>
    <row r="25849" customHeight="1"/>
    <row r="25850" customHeight="1"/>
    <row r="25851" customHeight="1"/>
    <row r="25852" customHeight="1"/>
    <row r="25853" customHeight="1"/>
    <row r="25854" customHeight="1"/>
    <row r="25855" customHeight="1"/>
    <row r="25856" customHeight="1"/>
    <row r="25857" customHeight="1"/>
    <row r="25858" customHeight="1"/>
    <row r="25859" customHeight="1"/>
    <row r="25860" customHeight="1"/>
    <row r="25861" customHeight="1"/>
    <row r="25862" customHeight="1"/>
    <row r="25863" customHeight="1"/>
    <row r="25864" customHeight="1"/>
    <row r="25865" customHeight="1"/>
    <row r="25866" customHeight="1"/>
    <row r="25867" customHeight="1"/>
    <row r="25868" customHeight="1"/>
    <row r="25869" customHeight="1"/>
    <row r="25870" customHeight="1"/>
    <row r="25871" customHeight="1"/>
    <row r="25872" customHeight="1"/>
    <row r="25873" customHeight="1"/>
    <row r="25874" customHeight="1"/>
    <row r="25875" customHeight="1"/>
    <row r="25876" customHeight="1"/>
    <row r="25877" customHeight="1"/>
    <row r="25878" customHeight="1"/>
    <row r="25879" customHeight="1"/>
    <row r="25880" customHeight="1"/>
    <row r="25881" customHeight="1"/>
    <row r="25882" customHeight="1"/>
    <row r="25883" customHeight="1"/>
    <row r="25884" customHeight="1"/>
    <row r="25885" customHeight="1"/>
    <row r="25886" customHeight="1"/>
    <row r="25887" customHeight="1"/>
    <row r="25888" customHeight="1"/>
    <row r="25889" customHeight="1"/>
    <row r="25890" customHeight="1"/>
    <row r="25891" customHeight="1"/>
    <row r="25892" customHeight="1"/>
    <row r="25893" customHeight="1"/>
    <row r="25894" customHeight="1"/>
    <row r="25895" customHeight="1"/>
    <row r="25896" customHeight="1"/>
    <row r="25897" customHeight="1"/>
    <row r="25898" customHeight="1"/>
    <row r="25899" customHeight="1"/>
    <row r="25900" customHeight="1"/>
    <row r="25901" customHeight="1"/>
    <row r="25902" customHeight="1"/>
    <row r="25903" customHeight="1"/>
    <row r="25904" customHeight="1"/>
    <row r="25905" customHeight="1"/>
    <row r="25906" customHeight="1"/>
    <row r="25907" customHeight="1"/>
    <row r="25908" customHeight="1"/>
    <row r="25909" customHeight="1"/>
    <row r="25910" customHeight="1"/>
    <row r="25911" customHeight="1"/>
    <row r="25912" customHeight="1"/>
    <row r="25913" customHeight="1"/>
    <row r="25914" customHeight="1"/>
    <row r="25915" customHeight="1"/>
    <row r="25916" customHeight="1"/>
    <row r="25917" customHeight="1"/>
    <row r="25918" customHeight="1"/>
    <row r="25919" customHeight="1"/>
    <row r="25920" customHeight="1"/>
    <row r="25921" customHeight="1"/>
    <row r="25922" customHeight="1"/>
    <row r="25923" customHeight="1"/>
    <row r="25924" customHeight="1"/>
    <row r="25925" customHeight="1"/>
    <row r="25926" customHeight="1"/>
    <row r="25927" customHeight="1"/>
    <row r="25928" customHeight="1"/>
    <row r="25929" customHeight="1"/>
    <row r="25930" customHeight="1"/>
    <row r="25931" customHeight="1"/>
    <row r="25932" customHeight="1"/>
    <row r="25933" customHeight="1"/>
    <row r="25934" customHeight="1"/>
    <row r="25935" customHeight="1"/>
    <row r="25936" customHeight="1"/>
    <row r="25937" customHeight="1"/>
    <row r="25938" customHeight="1"/>
    <row r="25939" customHeight="1"/>
    <row r="25940" customHeight="1"/>
    <row r="25941" customHeight="1"/>
    <row r="25942" customHeight="1"/>
    <row r="25943" customHeight="1"/>
    <row r="25944" customHeight="1"/>
    <row r="25945" customHeight="1"/>
    <row r="25946" customHeight="1"/>
    <row r="25947" customHeight="1"/>
    <row r="25948" customHeight="1"/>
    <row r="25949" customHeight="1"/>
    <row r="25950" customHeight="1"/>
    <row r="25951" customHeight="1"/>
    <row r="25952" customHeight="1"/>
    <row r="25953" customHeight="1"/>
    <row r="25954" customHeight="1"/>
    <row r="25955" customHeight="1"/>
    <row r="25956" customHeight="1"/>
    <row r="25957" customHeight="1"/>
    <row r="25958" customHeight="1"/>
    <row r="25959" customHeight="1"/>
    <row r="25960" customHeight="1"/>
    <row r="25961" customHeight="1"/>
    <row r="25962" customHeight="1"/>
    <row r="25963" customHeight="1"/>
    <row r="25964" customHeight="1"/>
    <row r="25965" customHeight="1"/>
    <row r="25966" customHeight="1"/>
    <row r="25967" customHeight="1"/>
    <row r="25968" customHeight="1"/>
    <row r="25969" customHeight="1"/>
    <row r="25970" customHeight="1"/>
    <row r="25971" customHeight="1"/>
    <row r="25972" customHeight="1"/>
    <row r="25973" customHeight="1"/>
    <row r="25974" customHeight="1"/>
    <row r="25975" customHeight="1"/>
    <row r="25976" customHeight="1"/>
    <row r="25977" customHeight="1"/>
    <row r="25978" customHeight="1"/>
    <row r="25979" customHeight="1"/>
    <row r="25980" customHeight="1"/>
    <row r="25981" customHeight="1"/>
    <row r="25982" customHeight="1"/>
    <row r="25983" customHeight="1"/>
    <row r="25984" customHeight="1"/>
    <row r="25985" customHeight="1"/>
    <row r="25986" customHeight="1"/>
    <row r="25987" customHeight="1"/>
    <row r="25988" customHeight="1"/>
    <row r="25989" customHeight="1"/>
    <row r="25990" customHeight="1"/>
    <row r="25991" customHeight="1"/>
    <row r="25992" customHeight="1"/>
    <row r="25993" customHeight="1"/>
    <row r="25994" customHeight="1"/>
    <row r="25995" customHeight="1"/>
    <row r="25996" customHeight="1"/>
    <row r="25997" customHeight="1"/>
    <row r="25998" customHeight="1"/>
    <row r="25999" customHeight="1"/>
    <row r="26000" customHeight="1"/>
    <row r="26001" customHeight="1"/>
    <row r="26002" customHeight="1"/>
    <row r="26003" customHeight="1"/>
    <row r="26004" customHeight="1"/>
    <row r="26005" customHeight="1"/>
    <row r="26006" customHeight="1"/>
    <row r="26007" customHeight="1"/>
    <row r="26008" customHeight="1"/>
    <row r="26009" customHeight="1"/>
    <row r="26010" customHeight="1"/>
    <row r="26011" customHeight="1"/>
    <row r="26012" customHeight="1"/>
    <row r="26013" customHeight="1"/>
    <row r="26014" customHeight="1"/>
    <row r="26015" customHeight="1"/>
    <row r="26016" customHeight="1"/>
    <row r="26017" customHeight="1"/>
    <row r="26018" customHeight="1"/>
    <row r="26019" customHeight="1"/>
    <row r="26020" customHeight="1"/>
    <row r="26021" customHeight="1"/>
    <row r="26022" customHeight="1"/>
    <row r="26023" customHeight="1"/>
    <row r="26024" customHeight="1"/>
    <row r="26025" customHeight="1"/>
    <row r="26026" customHeight="1"/>
    <row r="26027" customHeight="1"/>
    <row r="26028" customHeight="1"/>
    <row r="26029" customHeight="1"/>
    <row r="26030" customHeight="1"/>
    <row r="26031" customHeight="1"/>
    <row r="26032" customHeight="1"/>
    <row r="26033" customHeight="1"/>
    <row r="26034" customHeight="1"/>
    <row r="26035" customHeight="1"/>
    <row r="26036" customHeight="1"/>
    <row r="26037" customHeight="1"/>
    <row r="26038" customHeight="1"/>
    <row r="26039" customHeight="1"/>
    <row r="26040" customHeight="1"/>
    <row r="26041" customHeight="1"/>
    <row r="26042" customHeight="1"/>
    <row r="26043" customHeight="1"/>
    <row r="26044" customHeight="1"/>
    <row r="26045" customHeight="1"/>
    <row r="26046" customHeight="1"/>
    <row r="26047" customHeight="1"/>
    <row r="26048" customHeight="1"/>
    <row r="26049" customHeight="1"/>
    <row r="26050" customHeight="1"/>
    <row r="26051" customHeight="1"/>
    <row r="26052" customHeight="1"/>
    <row r="26053" customHeight="1"/>
    <row r="26054" customHeight="1"/>
    <row r="26055" customHeight="1"/>
    <row r="26056" customHeight="1"/>
    <row r="26057" customHeight="1"/>
    <row r="26058" customHeight="1"/>
    <row r="26059" customHeight="1"/>
    <row r="26060" customHeight="1"/>
    <row r="26061" customHeight="1"/>
    <row r="26062" customHeight="1"/>
    <row r="26063" customHeight="1"/>
    <row r="26064" customHeight="1"/>
    <row r="26065" customHeight="1"/>
    <row r="26066" customHeight="1"/>
    <row r="26067" customHeight="1"/>
    <row r="26068" customHeight="1"/>
    <row r="26069" customHeight="1"/>
    <row r="26070" customHeight="1"/>
    <row r="26071" customHeight="1"/>
    <row r="26072" customHeight="1"/>
    <row r="26073" customHeight="1"/>
    <row r="26074" customHeight="1"/>
    <row r="26075" customHeight="1"/>
    <row r="26076" customHeight="1"/>
    <row r="26077" customHeight="1"/>
    <row r="26078" customHeight="1"/>
    <row r="26079" customHeight="1"/>
    <row r="26080" customHeight="1"/>
    <row r="26081" customHeight="1"/>
    <row r="26082" customHeight="1"/>
    <row r="26083" customHeight="1"/>
    <row r="26084" customHeight="1"/>
    <row r="26085" customHeight="1"/>
    <row r="26086" customHeight="1"/>
    <row r="26087" customHeight="1"/>
    <row r="26088" customHeight="1"/>
    <row r="26089" customHeight="1"/>
    <row r="26090" customHeight="1"/>
    <row r="26091" customHeight="1"/>
    <row r="26092" customHeight="1"/>
    <row r="26093" customHeight="1"/>
    <row r="26094" customHeight="1"/>
    <row r="26095" customHeight="1"/>
    <row r="26096" customHeight="1"/>
    <row r="26097" customHeight="1"/>
    <row r="26098" customHeight="1"/>
    <row r="26099" customHeight="1"/>
    <row r="26100" customHeight="1"/>
    <row r="26101" customHeight="1"/>
    <row r="26102" customHeight="1"/>
    <row r="26103" customHeight="1"/>
    <row r="26104" customHeight="1"/>
    <row r="26105" customHeight="1"/>
    <row r="26106" customHeight="1"/>
    <row r="26107" customHeight="1"/>
    <row r="26108" customHeight="1"/>
    <row r="26109" customHeight="1"/>
    <row r="26110" customHeight="1"/>
    <row r="26111" customHeight="1"/>
    <row r="26112" customHeight="1"/>
    <row r="26113" customHeight="1"/>
    <row r="26114" customHeight="1"/>
    <row r="26115" customHeight="1"/>
    <row r="26116" customHeight="1"/>
    <row r="26117" customHeight="1"/>
    <row r="26118" customHeight="1"/>
    <row r="26119" customHeight="1"/>
    <row r="26120" customHeight="1"/>
    <row r="26121" customHeight="1"/>
    <row r="26122" customHeight="1"/>
    <row r="26123" customHeight="1"/>
    <row r="26124" customHeight="1"/>
    <row r="26125" customHeight="1"/>
    <row r="26126" customHeight="1"/>
    <row r="26127" customHeight="1"/>
    <row r="26128" customHeight="1"/>
    <row r="26129" customHeight="1"/>
    <row r="26130" customHeight="1"/>
    <row r="26131" customHeight="1"/>
    <row r="26132" customHeight="1"/>
    <row r="26133" customHeight="1"/>
    <row r="26134" customHeight="1"/>
    <row r="26135" customHeight="1"/>
    <row r="26136" customHeight="1"/>
    <row r="26137" customHeight="1"/>
    <row r="26138" customHeight="1"/>
    <row r="26139" customHeight="1"/>
    <row r="26140" customHeight="1"/>
    <row r="26141" customHeight="1"/>
    <row r="26142" customHeight="1"/>
    <row r="26143" customHeight="1"/>
    <row r="26144" customHeight="1"/>
    <row r="26145" customHeight="1"/>
    <row r="26146" customHeight="1"/>
    <row r="26147" customHeight="1"/>
    <row r="26148" customHeight="1"/>
    <row r="26149" customHeight="1"/>
    <row r="26150" customHeight="1"/>
    <row r="26151" customHeight="1"/>
    <row r="26152" customHeight="1"/>
    <row r="26153" customHeight="1"/>
    <row r="26154" customHeight="1"/>
    <row r="26155" customHeight="1"/>
    <row r="26156" customHeight="1"/>
    <row r="26157" customHeight="1"/>
    <row r="26158" customHeight="1"/>
    <row r="26159" customHeight="1"/>
    <row r="26160" customHeight="1"/>
    <row r="26161" customHeight="1"/>
    <row r="26162" customHeight="1"/>
    <row r="26163" customHeight="1"/>
    <row r="26164" customHeight="1"/>
    <row r="26165" customHeight="1"/>
    <row r="26166" customHeight="1"/>
    <row r="26167" customHeight="1"/>
    <row r="26168" customHeight="1"/>
    <row r="26169" customHeight="1"/>
    <row r="26170" customHeight="1"/>
    <row r="26171" customHeight="1"/>
    <row r="26172" customHeight="1"/>
    <row r="26173" customHeight="1"/>
    <row r="26174" customHeight="1"/>
    <row r="26175" customHeight="1"/>
    <row r="26176" customHeight="1"/>
    <row r="26177" customHeight="1"/>
    <row r="26178" customHeight="1"/>
    <row r="26179" customHeight="1"/>
    <row r="26180" customHeight="1"/>
    <row r="26181" customHeight="1"/>
    <row r="26182" customHeight="1"/>
    <row r="26183" customHeight="1"/>
    <row r="26184" customHeight="1"/>
    <row r="26185" customHeight="1"/>
    <row r="26186" customHeight="1"/>
    <row r="26187" customHeight="1"/>
    <row r="26188" customHeight="1"/>
    <row r="26189" customHeight="1"/>
    <row r="26190" customHeight="1"/>
    <row r="26191" customHeight="1"/>
    <row r="26192" customHeight="1"/>
    <row r="26193" customHeight="1"/>
    <row r="26194" customHeight="1"/>
    <row r="26195" customHeight="1"/>
    <row r="26196" customHeight="1"/>
    <row r="26197" customHeight="1"/>
    <row r="26198" customHeight="1"/>
    <row r="26199" customHeight="1"/>
    <row r="26200" customHeight="1"/>
    <row r="26201" customHeight="1"/>
    <row r="26202" customHeight="1"/>
    <row r="26203" customHeight="1"/>
    <row r="26204" customHeight="1"/>
    <row r="26205" customHeight="1"/>
    <row r="26206" customHeight="1"/>
    <row r="26207" customHeight="1"/>
    <row r="26208" customHeight="1"/>
    <row r="26209" customHeight="1"/>
    <row r="26210" customHeight="1"/>
    <row r="26211" customHeight="1"/>
    <row r="26212" customHeight="1"/>
    <row r="26213" customHeight="1"/>
    <row r="26214" customHeight="1"/>
    <row r="26215" customHeight="1"/>
    <row r="26216" customHeight="1"/>
    <row r="26217" customHeight="1"/>
    <row r="26218" customHeight="1"/>
    <row r="26219" customHeight="1"/>
    <row r="26220" customHeight="1"/>
    <row r="26221" customHeight="1"/>
    <row r="26222" customHeight="1"/>
    <row r="26223" customHeight="1"/>
    <row r="26224" customHeight="1"/>
    <row r="26225" customHeight="1"/>
    <row r="26226" customHeight="1"/>
    <row r="26227" customHeight="1"/>
    <row r="26228" customHeight="1"/>
    <row r="26229" customHeight="1"/>
    <row r="26230" customHeight="1"/>
    <row r="26231" customHeight="1"/>
    <row r="26232" customHeight="1"/>
    <row r="26233" customHeight="1"/>
    <row r="26234" customHeight="1"/>
    <row r="26235" customHeight="1"/>
    <row r="26236" customHeight="1"/>
    <row r="26237" customHeight="1"/>
    <row r="26238" customHeight="1"/>
    <row r="26239" customHeight="1"/>
    <row r="26240" customHeight="1"/>
    <row r="26241" customHeight="1"/>
    <row r="26242" customHeight="1"/>
    <row r="26243" customHeight="1"/>
    <row r="26244" customHeight="1"/>
    <row r="26245" customHeight="1"/>
    <row r="26246" customHeight="1"/>
    <row r="26247" customHeight="1"/>
    <row r="26248" customHeight="1"/>
    <row r="26249" customHeight="1"/>
    <row r="26250" customHeight="1"/>
    <row r="26251" customHeight="1"/>
    <row r="26252" customHeight="1"/>
    <row r="26253" customHeight="1"/>
    <row r="26254" customHeight="1"/>
    <row r="26255" customHeight="1"/>
    <row r="26256" customHeight="1"/>
    <row r="26257" customHeight="1"/>
    <row r="26258" customHeight="1"/>
    <row r="26259" customHeight="1"/>
    <row r="26260" customHeight="1"/>
    <row r="26261" customHeight="1"/>
    <row r="26262" customHeight="1"/>
    <row r="26263" customHeight="1"/>
    <row r="26264" customHeight="1"/>
    <row r="26265" customHeight="1"/>
    <row r="26266" customHeight="1"/>
    <row r="26267" customHeight="1"/>
    <row r="26268" customHeight="1"/>
    <row r="26269" customHeight="1"/>
    <row r="26270" customHeight="1"/>
    <row r="26271" customHeight="1"/>
    <row r="26272" customHeight="1"/>
    <row r="26273" customHeight="1"/>
    <row r="26274" customHeight="1"/>
    <row r="26275" customHeight="1"/>
    <row r="26276" customHeight="1"/>
    <row r="26277" customHeight="1"/>
    <row r="26278" customHeight="1"/>
    <row r="26279" customHeight="1"/>
    <row r="26280" customHeight="1"/>
    <row r="26281" customHeight="1"/>
    <row r="26282" customHeight="1"/>
    <row r="26283" customHeight="1"/>
    <row r="26284" customHeight="1"/>
    <row r="26285" customHeight="1"/>
    <row r="26286" customHeight="1"/>
    <row r="26287" customHeight="1"/>
    <row r="26288" customHeight="1"/>
    <row r="26289" customHeight="1"/>
    <row r="26290" customHeight="1"/>
    <row r="26291" customHeight="1"/>
    <row r="26292" customHeight="1"/>
    <row r="26293" customHeight="1"/>
    <row r="26294" customHeight="1"/>
    <row r="26295" customHeight="1"/>
    <row r="26296" customHeight="1"/>
    <row r="26297" customHeight="1"/>
    <row r="26298" customHeight="1"/>
    <row r="26299" customHeight="1"/>
    <row r="26300" customHeight="1"/>
    <row r="26301" customHeight="1"/>
    <row r="26302" customHeight="1"/>
    <row r="26303" customHeight="1"/>
    <row r="26304" customHeight="1"/>
    <row r="26305" customHeight="1"/>
    <row r="26306" customHeight="1"/>
    <row r="26307" customHeight="1"/>
    <row r="26308" customHeight="1"/>
    <row r="26309" customHeight="1"/>
    <row r="26310" customHeight="1"/>
    <row r="26311" customHeight="1"/>
    <row r="26312" customHeight="1"/>
    <row r="26313" customHeight="1"/>
    <row r="26314" customHeight="1"/>
    <row r="26315" customHeight="1"/>
    <row r="26316" customHeight="1"/>
    <row r="26317" customHeight="1"/>
    <row r="26318" customHeight="1"/>
    <row r="26319" customHeight="1"/>
    <row r="26320" customHeight="1"/>
    <row r="26321" customHeight="1"/>
    <row r="26322" customHeight="1"/>
    <row r="26323" customHeight="1"/>
    <row r="26324" customHeight="1"/>
    <row r="26325" customHeight="1"/>
    <row r="26326" customHeight="1"/>
    <row r="26327" customHeight="1"/>
    <row r="26328" customHeight="1"/>
    <row r="26329" customHeight="1"/>
    <row r="26330" customHeight="1"/>
    <row r="26331" customHeight="1"/>
    <row r="26332" customHeight="1"/>
    <row r="26333" customHeight="1"/>
    <row r="26334" customHeight="1"/>
    <row r="26335" customHeight="1"/>
    <row r="26336" customHeight="1"/>
    <row r="26337" customHeight="1"/>
    <row r="26338" customHeight="1"/>
    <row r="26339" customHeight="1"/>
    <row r="26340" customHeight="1"/>
    <row r="26341" customHeight="1"/>
    <row r="26342" customHeight="1"/>
    <row r="26343" customHeight="1"/>
    <row r="26344" customHeight="1"/>
    <row r="26345" customHeight="1"/>
    <row r="26346" customHeight="1"/>
    <row r="26347" customHeight="1"/>
    <row r="26348" customHeight="1"/>
    <row r="26349" customHeight="1"/>
    <row r="26350" customHeight="1"/>
    <row r="26351" customHeight="1"/>
    <row r="26352" customHeight="1"/>
    <row r="26353" customHeight="1"/>
    <row r="26354" customHeight="1"/>
    <row r="26355" customHeight="1"/>
    <row r="26356" customHeight="1"/>
    <row r="26357" customHeight="1"/>
    <row r="26358" customHeight="1"/>
    <row r="26359" customHeight="1"/>
    <row r="26360" customHeight="1"/>
    <row r="26361" customHeight="1"/>
    <row r="26362" customHeight="1"/>
    <row r="26363" customHeight="1"/>
    <row r="26364" customHeight="1"/>
    <row r="26365" customHeight="1"/>
    <row r="26366" customHeight="1"/>
    <row r="26367" customHeight="1"/>
    <row r="26368" customHeight="1"/>
    <row r="26369" customHeight="1"/>
    <row r="26370" customHeight="1"/>
    <row r="26371" customHeight="1"/>
    <row r="26372" customHeight="1"/>
    <row r="26373" customHeight="1"/>
    <row r="26374" customHeight="1"/>
    <row r="26375" customHeight="1"/>
    <row r="26376" customHeight="1"/>
    <row r="26377" customHeight="1"/>
    <row r="26378" customHeight="1"/>
    <row r="26379" customHeight="1"/>
    <row r="26380" customHeight="1"/>
    <row r="26381" customHeight="1"/>
    <row r="26382" customHeight="1"/>
    <row r="26383" customHeight="1"/>
    <row r="26384" customHeight="1"/>
    <row r="26385" customHeight="1"/>
    <row r="26386" customHeight="1"/>
    <row r="26387" customHeight="1"/>
    <row r="26388" customHeight="1"/>
    <row r="26389" customHeight="1"/>
    <row r="26390" customHeight="1"/>
    <row r="26391" customHeight="1"/>
    <row r="26392" customHeight="1"/>
    <row r="26393" customHeight="1"/>
    <row r="26394" customHeight="1"/>
    <row r="26395" customHeight="1"/>
    <row r="26396" customHeight="1"/>
    <row r="26397" customHeight="1"/>
    <row r="26398" customHeight="1"/>
    <row r="26399" customHeight="1"/>
    <row r="26400" customHeight="1"/>
    <row r="26401" customHeight="1"/>
    <row r="26402" customHeight="1"/>
    <row r="26403" customHeight="1"/>
    <row r="26404" customHeight="1"/>
    <row r="26405" customHeight="1"/>
    <row r="26406" customHeight="1"/>
    <row r="26407" customHeight="1"/>
    <row r="26408" customHeight="1"/>
    <row r="26409" customHeight="1"/>
    <row r="26410" customHeight="1"/>
    <row r="26411" customHeight="1"/>
    <row r="26412" customHeight="1"/>
    <row r="26413" customHeight="1"/>
    <row r="26414" customHeight="1"/>
    <row r="26415" customHeight="1"/>
    <row r="26416" customHeight="1"/>
    <row r="26417" customHeight="1"/>
    <row r="26418" customHeight="1"/>
    <row r="26419" customHeight="1"/>
    <row r="26420" customHeight="1"/>
    <row r="26421" customHeight="1"/>
    <row r="26422" customHeight="1"/>
    <row r="26423" customHeight="1"/>
    <row r="26424" customHeight="1"/>
    <row r="26425" customHeight="1"/>
    <row r="26426" customHeight="1"/>
    <row r="26427" customHeight="1"/>
    <row r="26428" customHeight="1"/>
    <row r="26429" customHeight="1"/>
    <row r="26430" customHeight="1"/>
    <row r="26431" customHeight="1"/>
    <row r="26432" customHeight="1"/>
    <row r="26433" customHeight="1"/>
    <row r="26434" customHeight="1"/>
    <row r="26435" customHeight="1"/>
    <row r="26436" customHeight="1"/>
    <row r="26437" customHeight="1"/>
    <row r="26438" customHeight="1"/>
    <row r="26439" customHeight="1"/>
    <row r="26440" customHeight="1"/>
    <row r="26441" customHeight="1"/>
    <row r="26442" customHeight="1"/>
    <row r="26443" customHeight="1"/>
    <row r="26444" customHeight="1"/>
    <row r="26445" customHeight="1"/>
    <row r="26446" customHeight="1"/>
    <row r="26447" customHeight="1"/>
    <row r="26448" customHeight="1"/>
    <row r="26449" customHeight="1"/>
    <row r="26450" customHeight="1"/>
    <row r="26451" customHeight="1"/>
    <row r="26452" customHeight="1"/>
    <row r="26453" customHeight="1"/>
    <row r="26454" customHeight="1"/>
    <row r="26455" customHeight="1"/>
    <row r="26456" customHeight="1"/>
    <row r="26457" customHeight="1"/>
    <row r="26458" customHeight="1"/>
    <row r="26459" customHeight="1"/>
    <row r="26460" customHeight="1"/>
    <row r="26461" customHeight="1"/>
    <row r="26462" customHeight="1"/>
    <row r="26463" customHeight="1"/>
    <row r="26464" customHeight="1"/>
    <row r="26465" customHeight="1"/>
    <row r="26466" customHeight="1"/>
    <row r="26467" customHeight="1"/>
    <row r="26468" customHeight="1"/>
    <row r="26469" customHeight="1"/>
    <row r="26470" customHeight="1"/>
    <row r="26471" customHeight="1"/>
    <row r="26472" customHeight="1"/>
    <row r="26473" customHeight="1"/>
    <row r="26474" customHeight="1"/>
    <row r="26475" customHeight="1"/>
    <row r="26476" customHeight="1"/>
    <row r="26477" customHeight="1"/>
    <row r="26478" customHeight="1"/>
    <row r="26479" customHeight="1"/>
    <row r="26480" customHeight="1"/>
    <row r="26481" customHeight="1"/>
    <row r="26482" customHeight="1"/>
    <row r="26483" customHeight="1"/>
    <row r="26484" customHeight="1"/>
    <row r="26485" customHeight="1"/>
    <row r="26486" customHeight="1"/>
    <row r="26487" customHeight="1"/>
    <row r="26488" customHeight="1"/>
    <row r="26489" customHeight="1"/>
    <row r="26490" customHeight="1"/>
    <row r="26491" customHeight="1"/>
    <row r="26492" customHeight="1"/>
    <row r="26493" customHeight="1"/>
    <row r="26494" customHeight="1"/>
    <row r="26495" customHeight="1"/>
    <row r="26496" customHeight="1"/>
    <row r="26497" customHeight="1"/>
    <row r="26498" customHeight="1"/>
    <row r="26499" customHeight="1"/>
    <row r="26500" customHeight="1"/>
    <row r="26501" customHeight="1"/>
    <row r="26502" customHeight="1"/>
    <row r="26503" customHeight="1"/>
    <row r="26504" customHeight="1"/>
    <row r="26505" customHeight="1"/>
    <row r="26506" customHeight="1"/>
    <row r="26507" customHeight="1"/>
    <row r="26508" customHeight="1"/>
    <row r="26509" customHeight="1"/>
    <row r="26510" customHeight="1"/>
    <row r="26511" customHeight="1"/>
    <row r="26512" customHeight="1"/>
    <row r="26513" customHeight="1"/>
    <row r="26514" customHeight="1"/>
    <row r="26515" customHeight="1"/>
    <row r="26516" customHeight="1"/>
    <row r="26517" customHeight="1"/>
    <row r="26518" customHeight="1"/>
    <row r="26519" customHeight="1"/>
    <row r="26520" customHeight="1"/>
    <row r="26521" customHeight="1"/>
    <row r="26522" customHeight="1"/>
    <row r="26523" customHeight="1"/>
    <row r="26524" customHeight="1"/>
    <row r="26525" customHeight="1"/>
    <row r="26526" customHeight="1"/>
    <row r="26527" customHeight="1"/>
    <row r="26528" customHeight="1"/>
    <row r="26529" customHeight="1"/>
    <row r="26530" customHeight="1"/>
    <row r="26531" customHeight="1"/>
    <row r="26532" customHeight="1"/>
    <row r="26533" customHeight="1"/>
    <row r="26534" customHeight="1"/>
    <row r="26535" customHeight="1"/>
    <row r="26536" customHeight="1"/>
    <row r="26537" customHeight="1"/>
    <row r="26538" customHeight="1"/>
    <row r="26539" customHeight="1"/>
    <row r="26540" customHeight="1"/>
    <row r="26541" customHeight="1"/>
    <row r="26542" customHeight="1"/>
    <row r="26543" customHeight="1"/>
    <row r="26544" customHeight="1"/>
    <row r="26545" customHeight="1"/>
    <row r="26546" customHeight="1"/>
    <row r="26547" customHeight="1"/>
    <row r="26548" customHeight="1"/>
    <row r="26549" customHeight="1"/>
    <row r="26550" customHeight="1"/>
    <row r="26551" customHeight="1"/>
    <row r="26552" customHeight="1"/>
    <row r="26553" customHeight="1"/>
    <row r="26554" customHeight="1"/>
    <row r="26555" customHeight="1"/>
    <row r="26556" customHeight="1"/>
    <row r="26557" customHeight="1"/>
    <row r="26558" customHeight="1"/>
    <row r="26559" customHeight="1"/>
    <row r="26560" customHeight="1"/>
    <row r="26561" customHeight="1"/>
    <row r="26562" customHeight="1"/>
    <row r="26563" customHeight="1"/>
    <row r="26564" customHeight="1"/>
    <row r="26565" customHeight="1"/>
    <row r="26566" customHeight="1"/>
    <row r="26567" customHeight="1"/>
    <row r="26568" customHeight="1"/>
    <row r="26569" customHeight="1"/>
    <row r="26570" customHeight="1"/>
    <row r="26571" customHeight="1"/>
    <row r="26572" customHeight="1"/>
    <row r="26573" customHeight="1"/>
    <row r="26574" customHeight="1"/>
    <row r="26575" customHeight="1"/>
    <row r="26576" customHeight="1"/>
    <row r="26577" customHeight="1"/>
    <row r="26578" customHeight="1"/>
    <row r="26579" customHeight="1"/>
    <row r="26580" customHeight="1"/>
    <row r="26581" customHeight="1"/>
    <row r="26582" customHeight="1"/>
    <row r="26583" customHeight="1"/>
    <row r="26584" customHeight="1"/>
    <row r="26585" customHeight="1"/>
    <row r="26586" customHeight="1"/>
    <row r="26587" customHeight="1"/>
    <row r="26588" customHeight="1"/>
    <row r="26589" customHeight="1"/>
    <row r="26590" customHeight="1"/>
    <row r="26591" customHeight="1"/>
    <row r="26592" customHeight="1"/>
    <row r="26593" customHeight="1"/>
    <row r="26594" customHeight="1"/>
    <row r="26595" customHeight="1"/>
    <row r="26596" customHeight="1"/>
    <row r="26597" customHeight="1"/>
    <row r="26598" customHeight="1"/>
    <row r="26599" customHeight="1"/>
    <row r="26600" customHeight="1"/>
    <row r="26601" customHeight="1"/>
    <row r="26602" customHeight="1"/>
    <row r="26603" customHeight="1"/>
    <row r="26604" customHeight="1"/>
    <row r="26605" customHeight="1"/>
    <row r="26606" customHeight="1"/>
    <row r="26607" customHeight="1"/>
    <row r="26608" customHeight="1"/>
    <row r="26609" customHeight="1"/>
    <row r="26610" customHeight="1"/>
    <row r="26611" customHeight="1"/>
    <row r="26612" customHeight="1"/>
    <row r="26613" customHeight="1"/>
    <row r="26614" customHeight="1"/>
    <row r="26615" customHeight="1"/>
    <row r="26616" customHeight="1"/>
    <row r="26617" customHeight="1"/>
    <row r="26618" customHeight="1"/>
    <row r="26619" customHeight="1"/>
    <row r="26620" customHeight="1"/>
    <row r="26621" customHeight="1"/>
    <row r="26622" customHeight="1"/>
    <row r="26623" customHeight="1"/>
    <row r="26624" customHeight="1"/>
    <row r="26625" customHeight="1"/>
    <row r="26626" customHeight="1"/>
    <row r="26627" customHeight="1"/>
    <row r="26628" customHeight="1"/>
    <row r="26629" customHeight="1"/>
    <row r="26630" customHeight="1"/>
    <row r="26631" customHeight="1"/>
    <row r="26632" customHeight="1"/>
    <row r="26633" customHeight="1"/>
    <row r="26634" customHeight="1"/>
    <row r="26635" customHeight="1"/>
    <row r="26636" customHeight="1"/>
    <row r="26637" customHeight="1"/>
    <row r="26638" customHeight="1"/>
    <row r="26639" customHeight="1"/>
    <row r="26640" customHeight="1"/>
    <row r="26641" customHeight="1"/>
    <row r="26642" customHeight="1"/>
    <row r="26643" customHeight="1"/>
    <row r="26644" customHeight="1"/>
    <row r="26645" customHeight="1"/>
    <row r="26646" customHeight="1"/>
    <row r="26647" customHeight="1"/>
    <row r="26648" customHeight="1"/>
    <row r="26649" customHeight="1"/>
    <row r="26650" customHeight="1"/>
    <row r="26651" customHeight="1"/>
    <row r="26652" customHeight="1"/>
    <row r="26653" customHeight="1"/>
    <row r="26654" customHeight="1"/>
    <row r="26655" customHeight="1"/>
    <row r="26656" customHeight="1"/>
    <row r="26657" customHeight="1"/>
    <row r="26658" customHeight="1"/>
    <row r="26659" customHeight="1"/>
    <row r="26660" customHeight="1"/>
    <row r="26661" customHeight="1"/>
    <row r="26662" customHeight="1"/>
    <row r="26663" customHeight="1"/>
    <row r="26664" customHeight="1"/>
    <row r="26665" customHeight="1"/>
    <row r="26666" customHeight="1"/>
    <row r="26667" customHeight="1"/>
    <row r="26668" customHeight="1"/>
    <row r="26669" customHeight="1"/>
    <row r="26670" customHeight="1"/>
    <row r="26671" customHeight="1"/>
    <row r="26672" customHeight="1"/>
    <row r="26673" customHeight="1"/>
    <row r="26674" customHeight="1"/>
    <row r="26675" customHeight="1"/>
    <row r="26676" customHeight="1"/>
    <row r="26677" customHeight="1"/>
    <row r="26678" customHeight="1"/>
    <row r="26679" customHeight="1"/>
    <row r="26680" customHeight="1"/>
    <row r="26681" customHeight="1"/>
    <row r="26682" customHeight="1"/>
    <row r="26683" customHeight="1"/>
    <row r="26684" customHeight="1"/>
    <row r="26685" customHeight="1"/>
    <row r="26686" customHeight="1"/>
    <row r="26687" customHeight="1"/>
    <row r="26688" customHeight="1"/>
    <row r="26689" customHeight="1"/>
    <row r="26690" customHeight="1"/>
    <row r="26691" customHeight="1"/>
    <row r="26692" customHeight="1"/>
    <row r="26693" customHeight="1"/>
    <row r="26694" customHeight="1"/>
    <row r="26695" customHeight="1"/>
    <row r="26696" customHeight="1"/>
    <row r="26697" customHeight="1"/>
    <row r="26698" customHeight="1"/>
    <row r="26699" customHeight="1"/>
    <row r="26700" customHeight="1"/>
    <row r="26701" customHeight="1"/>
    <row r="26702" customHeight="1"/>
    <row r="26703" customHeight="1"/>
    <row r="26704" customHeight="1"/>
    <row r="26705" customHeight="1"/>
    <row r="26706" customHeight="1"/>
    <row r="26707" customHeight="1"/>
    <row r="26708" customHeight="1"/>
    <row r="26709" customHeight="1"/>
    <row r="26710" customHeight="1"/>
    <row r="26711" customHeight="1"/>
    <row r="26712" customHeight="1"/>
    <row r="26713" customHeight="1"/>
    <row r="26714" customHeight="1"/>
    <row r="26715" customHeight="1"/>
    <row r="26716" customHeight="1"/>
    <row r="26717" customHeight="1"/>
    <row r="26718" customHeight="1"/>
    <row r="26719" customHeight="1"/>
    <row r="26720" customHeight="1"/>
    <row r="26721" customHeight="1"/>
    <row r="26722" customHeight="1"/>
    <row r="26723" customHeight="1"/>
    <row r="26724" customHeight="1"/>
    <row r="26725" customHeight="1"/>
    <row r="26726" customHeight="1"/>
    <row r="26727" customHeight="1"/>
    <row r="26728" customHeight="1"/>
    <row r="26729" customHeight="1"/>
    <row r="26730" customHeight="1"/>
    <row r="26731" customHeight="1"/>
    <row r="26732" customHeight="1"/>
    <row r="26733" customHeight="1"/>
    <row r="26734" customHeight="1"/>
    <row r="26735" customHeight="1"/>
    <row r="26736" customHeight="1"/>
    <row r="26737" customHeight="1"/>
    <row r="26738" customHeight="1"/>
    <row r="26739" customHeight="1"/>
    <row r="26740" customHeight="1"/>
    <row r="26741" customHeight="1"/>
    <row r="26742" customHeight="1"/>
    <row r="26743" customHeight="1"/>
    <row r="26744" customHeight="1"/>
    <row r="26745" customHeight="1"/>
    <row r="26746" customHeight="1"/>
    <row r="26747" customHeight="1"/>
    <row r="26748" customHeight="1"/>
    <row r="26749" customHeight="1"/>
    <row r="26750" customHeight="1"/>
    <row r="26751" customHeight="1"/>
    <row r="26752" customHeight="1"/>
    <row r="26753" customHeight="1"/>
    <row r="26754" customHeight="1"/>
    <row r="26755" customHeight="1"/>
    <row r="26756" customHeight="1"/>
    <row r="26757" customHeight="1"/>
    <row r="26758" customHeight="1"/>
    <row r="26759" customHeight="1"/>
    <row r="26760" customHeight="1"/>
    <row r="26761" customHeight="1"/>
    <row r="26762" customHeight="1"/>
    <row r="26763" customHeight="1"/>
    <row r="26764" customHeight="1"/>
    <row r="26765" customHeight="1"/>
    <row r="26766" customHeight="1"/>
    <row r="26767" customHeight="1"/>
    <row r="26768" customHeight="1"/>
    <row r="26769" customHeight="1"/>
    <row r="26770" customHeight="1"/>
    <row r="26771" customHeight="1"/>
    <row r="26772" customHeight="1"/>
    <row r="26773" customHeight="1"/>
    <row r="26774" customHeight="1"/>
    <row r="26775" customHeight="1"/>
    <row r="26776" customHeight="1"/>
    <row r="26777" customHeight="1"/>
    <row r="26778" customHeight="1"/>
    <row r="26779" customHeight="1"/>
    <row r="26780" customHeight="1"/>
    <row r="26781" customHeight="1"/>
    <row r="26782" customHeight="1"/>
    <row r="26783" customHeight="1"/>
    <row r="26784" customHeight="1"/>
    <row r="26785" customHeight="1"/>
    <row r="26786" customHeight="1"/>
    <row r="26787" customHeight="1"/>
    <row r="26788" customHeight="1"/>
    <row r="26789" customHeight="1"/>
    <row r="26790" customHeight="1"/>
    <row r="26791" customHeight="1"/>
    <row r="26792" customHeight="1"/>
    <row r="26793" customHeight="1"/>
    <row r="26794" customHeight="1"/>
    <row r="26795" customHeight="1"/>
    <row r="26796" customHeight="1"/>
    <row r="26797" customHeight="1"/>
    <row r="26798" customHeight="1"/>
    <row r="26799" customHeight="1"/>
    <row r="26800" customHeight="1"/>
    <row r="26801" customHeight="1"/>
    <row r="26802" customHeight="1"/>
    <row r="26803" customHeight="1"/>
    <row r="26804" customHeight="1"/>
    <row r="26805" customHeight="1"/>
    <row r="26806" customHeight="1"/>
    <row r="26807" customHeight="1"/>
    <row r="26808" customHeight="1"/>
    <row r="26809" customHeight="1"/>
    <row r="26810" customHeight="1"/>
    <row r="26811" customHeight="1"/>
    <row r="26812" customHeight="1"/>
    <row r="26813" customHeight="1"/>
    <row r="26814" customHeight="1"/>
    <row r="26815" customHeight="1"/>
    <row r="26816" customHeight="1"/>
    <row r="26817" customHeight="1"/>
    <row r="26818" customHeight="1"/>
    <row r="26819" customHeight="1"/>
    <row r="26820" customHeight="1"/>
    <row r="26821" customHeight="1"/>
    <row r="26822" customHeight="1"/>
    <row r="26823" customHeight="1"/>
    <row r="26824" customHeight="1"/>
    <row r="26825" customHeight="1"/>
    <row r="26826" customHeight="1"/>
    <row r="26827" customHeight="1"/>
    <row r="26828" customHeight="1"/>
    <row r="26829" customHeight="1"/>
    <row r="26830" customHeight="1"/>
    <row r="26831" customHeight="1"/>
    <row r="26832" customHeight="1"/>
    <row r="26833" customHeight="1"/>
    <row r="26834" customHeight="1"/>
    <row r="26835" customHeight="1"/>
    <row r="26836" customHeight="1"/>
    <row r="26837" customHeight="1"/>
    <row r="26838" customHeight="1"/>
    <row r="26839" customHeight="1"/>
    <row r="26840" customHeight="1"/>
    <row r="26841" customHeight="1"/>
    <row r="26842" customHeight="1"/>
    <row r="26843" customHeight="1"/>
    <row r="26844" customHeight="1"/>
    <row r="26845" customHeight="1"/>
    <row r="26846" customHeight="1"/>
    <row r="26847" customHeight="1"/>
    <row r="26848" customHeight="1"/>
    <row r="26849" customHeight="1"/>
    <row r="26850" customHeight="1"/>
    <row r="26851" customHeight="1"/>
    <row r="26852" customHeight="1"/>
    <row r="26853" customHeight="1"/>
    <row r="26854" customHeight="1"/>
    <row r="26855" customHeight="1"/>
    <row r="26856" customHeight="1"/>
    <row r="26857" customHeight="1"/>
    <row r="26858" customHeight="1"/>
    <row r="26859" customHeight="1"/>
    <row r="26860" customHeight="1"/>
    <row r="26861" customHeight="1"/>
    <row r="26862" customHeight="1"/>
    <row r="26863" customHeight="1"/>
    <row r="26864" customHeight="1"/>
    <row r="26865" customHeight="1"/>
    <row r="26866" customHeight="1"/>
    <row r="26867" customHeight="1"/>
    <row r="26868" customHeight="1"/>
    <row r="26869" customHeight="1"/>
    <row r="26870" customHeight="1"/>
    <row r="26871" customHeight="1"/>
    <row r="26872" customHeight="1"/>
    <row r="26873" customHeight="1"/>
    <row r="26874" customHeight="1"/>
    <row r="26875" customHeight="1"/>
    <row r="26876" customHeight="1"/>
    <row r="26877" customHeight="1"/>
    <row r="26878" customHeight="1"/>
    <row r="26879" customHeight="1"/>
    <row r="26880" customHeight="1"/>
    <row r="26881" customHeight="1"/>
    <row r="26882" customHeight="1"/>
    <row r="26883" customHeight="1"/>
    <row r="26884" customHeight="1"/>
    <row r="26885" customHeight="1"/>
    <row r="26886" customHeight="1"/>
    <row r="26887" customHeight="1"/>
    <row r="26888" customHeight="1"/>
    <row r="26889" customHeight="1"/>
    <row r="26890" customHeight="1"/>
    <row r="26891" customHeight="1"/>
    <row r="26892" customHeight="1"/>
    <row r="26893" customHeight="1"/>
    <row r="26894" customHeight="1"/>
    <row r="26895" customHeight="1"/>
    <row r="26896" customHeight="1"/>
    <row r="26897" customHeight="1"/>
    <row r="26898" customHeight="1"/>
    <row r="26899" customHeight="1"/>
    <row r="26900" customHeight="1"/>
    <row r="26901" customHeight="1"/>
    <row r="26902" customHeight="1"/>
    <row r="26903" customHeight="1"/>
    <row r="26904" customHeight="1"/>
    <row r="26905" customHeight="1"/>
    <row r="26906" customHeight="1"/>
    <row r="26907" customHeight="1"/>
    <row r="26908" customHeight="1"/>
    <row r="26909" customHeight="1"/>
    <row r="26910" customHeight="1"/>
    <row r="26911" customHeight="1"/>
    <row r="26912" customHeight="1"/>
    <row r="26913" customHeight="1"/>
    <row r="26914" customHeight="1"/>
    <row r="26915" customHeight="1"/>
    <row r="26916" customHeight="1"/>
    <row r="26917" customHeight="1"/>
    <row r="26918" customHeight="1"/>
    <row r="26919" customHeight="1"/>
    <row r="26920" customHeight="1"/>
    <row r="26921" customHeight="1"/>
    <row r="26922" customHeight="1"/>
    <row r="26923" customHeight="1"/>
    <row r="26924" customHeight="1"/>
    <row r="26925" customHeight="1"/>
    <row r="26926" customHeight="1"/>
    <row r="26927" customHeight="1"/>
    <row r="26928" customHeight="1"/>
    <row r="26929" customHeight="1"/>
    <row r="26930" customHeight="1"/>
    <row r="26931" customHeight="1"/>
    <row r="26932" customHeight="1"/>
    <row r="26933" customHeight="1"/>
    <row r="26934" customHeight="1"/>
    <row r="26935" customHeight="1"/>
    <row r="26936" customHeight="1"/>
    <row r="26937" customHeight="1"/>
    <row r="26938" customHeight="1"/>
    <row r="26939" customHeight="1"/>
    <row r="26940" customHeight="1"/>
    <row r="26941" customHeight="1"/>
    <row r="26942" customHeight="1"/>
    <row r="26943" customHeight="1"/>
    <row r="26944" customHeight="1"/>
    <row r="26945" customHeight="1"/>
    <row r="26946" customHeight="1"/>
    <row r="26947" customHeight="1"/>
    <row r="26948" customHeight="1"/>
    <row r="26949" customHeight="1"/>
    <row r="26950" customHeight="1"/>
    <row r="26951" customHeight="1"/>
    <row r="26952" customHeight="1"/>
    <row r="26953" customHeight="1"/>
    <row r="26954" customHeight="1"/>
    <row r="26955" customHeight="1"/>
    <row r="26956" customHeight="1"/>
    <row r="26957" customHeight="1"/>
    <row r="26958" customHeight="1"/>
    <row r="26959" customHeight="1"/>
    <row r="26960" customHeight="1"/>
    <row r="26961" customHeight="1"/>
    <row r="26962" customHeight="1"/>
    <row r="26963" customHeight="1"/>
    <row r="26964" customHeight="1"/>
    <row r="26965" customHeight="1"/>
    <row r="26966" customHeight="1"/>
    <row r="26967" customHeight="1"/>
    <row r="26968" customHeight="1"/>
    <row r="26969" customHeight="1"/>
    <row r="26970" customHeight="1"/>
    <row r="26971" customHeight="1"/>
    <row r="26972" customHeight="1"/>
    <row r="26973" customHeight="1"/>
    <row r="26974" customHeight="1"/>
    <row r="26975" customHeight="1"/>
    <row r="26976" customHeight="1"/>
    <row r="26977" customHeight="1"/>
    <row r="26978" customHeight="1"/>
    <row r="26979" customHeight="1"/>
    <row r="26980" customHeight="1"/>
    <row r="26981" customHeight="1"/>
    <row r="26982" customHeight="1"/>
    <row r="26983" customHeight="1"/>
    <row r="26984" customHeight="1"/>
    <row r="26985" customHeight="1"/>
    <row r="26986" customHeight="1"/>
    <row r="26987" customHeight="1"/>
    <row r="26988" customHeight="1"/>
    <row r="26989" customHeight="1"/>
    <row r="26990" customHeight="1"/>
    <row r="26991" customHeight="1"/>
    <row r="26992" customHeight="1"/>
    <row r="26993" customHeight="1"/>
    <row r="26994" customHeight="1"/>
    <row r="26995" customHeight="1"/>
    <row r="26996" customHeight="1"/>
    <row r="26997" customHeight="1"/>
    <row r="26998" customHeight="1"/>
    <row r="26999" customHeight="1"/>
    <row r="27000" customHeight="1"/>
    <row r="27001" customHeight="1"/>
    <row r="27002" customHeight="1"/>
    <row r="27003" customHeight="1"/>
    <row r="27004" customHeight="1"/>
    <row r="27005" customHeight="1"/>
    <row r="27006" customHeight="1"/>
    <row r="27007" customHeight="1"/>
    <row r="27008" customHeight="1"/>
    <row r="27009" customHeight="1"/>
    <row r="27010" customHeight="1"/>
    <row r="27011" customHeight="1"/>
    <row r="27012" customHeight="1"/>
    <row r="27013" customHeight="1"/>
    <row r="27014" customHeight="1"/>
    <row r="27015" customHeight="1"/>
    <row r="27016" customHeight="1"/>
    <row r="27017" customHeight="1"/>
    <row r="27018" customHeight="1"/>
    <row r="27019" customHeight="1"/>
    <row r="27020" customHeight="1"/>
    <row r="27021" customHeight="1"/>
    <row r="27022" customHeight="1"/>
    <row r="27023" customHeight="1"/>
    <row r="27024" customHeight="1"/>
    <row r="27025" customHeight="1"/>
    <row r="27026" customHeight="1"/>
    <row r="27027" customHeight="1"/>
    <row r="27028" customHeight="1"/>
    <row r="27029" customHeight="1"/>
    <row r="27030" customHeight="1"/>
    <row r="27031" customHeight="1"/>
    <row r="27032" customHeight="1"/>
    <row r="27033" customHeight="1"/>
    <row r="27034" customHeight="1"/>
    <row r="27035" customHeight="1"/>
    <row r="27036" customHeight="1"/>
    <row r="27037" customHeight="1"/>
    <row r="27038" customHeight="1"/>
    <row r="27039" customHeight="1"/>
    <row r="27040" customHeight="1"/>
    <row r="27041" customHeight="1"/>
    <row r="27042" customHeight="1"/>
    <row r="27043" customHeight="1"/>
    <row r="27044" customHeight="1"/>
    <row r="27045" customHeight="1"/>
    <row r="27046" customHeight="1"/>
    <row r="27047" customHeight="1"/>
    <row r="27048" customHeight="1"/>
    <row r="27049" customHeight="1"/>
    <row r="27050" customHeight="1"/>
    <row r="27051" customHeight="1"/>
    <row r="27052" customHeight="1"/>
    <row r="27053" customHeight="1"/>
    <row r="27054" customHeight="1"/>
    <row r="27055" customHeight="1"/>
    <row r="27056" customHeight="1"/>
    <row r="27057" customHeight="1"/>
    <row r="27058" customHeight="1"/>
    <row r="27059" customHeight="1"/>
    <row r="27060" customHeight="1"/>
    <row r="27061" customHeight="1"/>
    <row r="27062" customHeight="1"/>
    <row r="27063" customHeight="1"/>
    <row r="27064" customHeight="1"/>
    <row r="27065" customHeight="1"/>
    <row r="27066" customHeight="1"/>
    <row r="27067" customHeight="1"/>
    <row r="27068" customHeight="1"/>
    <row r="27069" customHeight="1"/>
    <row r="27070" customHeight="1"/>
    <row r="27071" customHeight="1"/>
    <row r="27072" customHeight="1"/>
    <row r="27073" customHeight="1"/>
    <row r="27074" customHeight="1"/>
    <row r="27075" customHeight="1"/>
    <row r="27076" customHeight="1"/>
    <row r="27077" customHeight="1"/>
    <row r="27078" customHeight="1"/>
    <row r="27079" customHeight="1"/>
    <row r="27080" customHeight="1"/>
    <row r="27081" customHeight="1"/>
    <row r="27082" customHeight="1"/>
    <row r="27083" customHeight="1"/>
    <row r="27084" customHeight="1"/>
    <row r="27085" customHeight="1"/>
    <row r="27086" customHeight="1"/>
    <row r="27087" customHeight="1"/>
    <row r="27088" customHeight="1"/>
    <row r="27089" customHeight="1"/>
    <row r="27090" customHeight="1"/>
    <row r="27091" customHeight="1"/>
    <row r="27092" customHeight="1"/>
    <row r="27093" customHeight="1"/>
    <row r="27094" customHeight="1"/>
    <row r="27095" customHeight="1"/>
    <row r="27096" customHeight="1"/>
    <row r="27097" customHeight="1"/>
    <row r="27098" customHeight="1"/>
    <row r="27099" customHeight="1"/>
    <row r="27100" customHeight="1"/>
    <row r="27101" customHeight="1"/>
    <row r="27102" customHeight="1"/>
    <row r="27103" customHeight="1"/>
    <row r="27104" customHeight="1"/>
    <row r="27105" customHeight="1"/>
    <row r="27106" customHeight="1"/>
    <row r="27107" customHeight="1"/>
    <row r="27108" customHeight="1"/>
    <row r="27109" customHeight="1"/>
    <row r="27110" customHeight="1"/>
    <row r="27111" customHeight="1"/>
    <row r="27112" customHeight="1"/>
    <row r="27113" customHeight="1"/>
    <row r="27114" customHeight="1"/>
    <row r="27115" customHeight="1"/>
    <row r="27116" customHeight="1"/>
    <row r="27117" customHeight="1"/>
    <row r="27118" customHeight="1"/>
    <row r="27119" customHeight="1"/>
    <row r="27120" customHeight="1"/>
    <row r="27121" customHeight="1"/>
    <row r="27122" customHeight="1"/>
    <row r="27123" customHeight="1"/>
    <row r="27124" customHeight="1"/>
    <row r="27125" customHeight="1"/>
    <row r="27126" customHeight="1"/>
    <row r="27127" customHeight="1"/>
    <row r="27128" customHeight="1"/>
    <row r="27129" customHeight="1"/>
    <row r="27130" customHeight="1"/>
    <row r="27131" customHeight="1"/>
    <row r="27132" customHeight="1"/>
    <row r="27133" customHeight="1"/>
    <row r="27134" customHeight="1"/>
    <row r="27135" customHeight="1"/>
    <row r="27136" customHeight="1"/>
    <row r="27137" customHeight="1"/>
    <row r="27138" customHeight="1"/>
    <row r="27139" customHeight="1"/>
    <row r="27140" customHeight="1"/>
    <row r="27141" customHeight="1"/>
    <row r="27142" customHeight="1"/>
    <row r="27143" customHeight="1"/>
    <row r="27144" customHeight="1"/>
    <row r="27145" customHeight="1"/>
    <row r="27146" customHeight="1"/>
    <row r="27147" customHeight="1"/>
    <row r="27148" customHeight="1"/>
    <row r="27149" customHeight="1"/>
    <row r="27150" customHeight="1"/>
    <row r="27151" customHeight="1"/>
    <row r="27152" customHeight="1"/>
    <row r="27153" customHeight="1"/>
    <row r="27154" customHeight="1"/>
    <row r="27155" customHeight="1"/>
    <row r="27156" customHeight="1"/>
    <row r="27157" customHeight="1"/>
    <row r="27158" customHeight="1"/>
    <row r="27159" customHeight="1"/>
    <row r="27160" customHeight="1"/>
    <row r="27161" customHeight="1"/>
    <row r="27162" customHeight="1"/>
    <row r="27163" customHeight="1"/>
    <row r="27164" customHeight="1"/>
    <row r="27165" customHeight="1"/>
    <row r="27166" customHeight="1"/>
    <row r="27167" customHeight="1"/>
    <row r="27168" customHeight="1"/>
    <row r="27169" customHeight="1"/>
    <row r="27170" customHeight="1"/>
    <row r="27171" customHeight="1"/>
    <row r="27172" customHeight="1"/>
    <row r="27173" customHeight="1"/>
    <row r="27174" customHeight="1"/>
    <row r="27175" customHeight="1"/>
    <row r="27176" customHeight="1"/>
    <row r="27177" customHeight="1"/>
    <row r="27178" customHeight="1"/>
    <row r="27179" customHeight="1"/>
    <row r="27180" customHeight="1"/>
    <row r="27181" customHeight="1"/>
    <row r="27182" customHeight="1"/>
    <row r="27183" customHeight="1"/>
    <row r="27184" customHeight="1"/>
    <row r="27185" customHeight="1"/>
    <row r="27186" customHeight="1"/>
    <row r="27187" customHeight="1"/>
    <row r="27188" customHeight="1"/>
    <row r="27189" customHeight="1"/>
    <row r="27190" customHeight="1"/>
    <row r="27191" customHeight="1"/>
    <row r="27192" customHeight="1"/>
    <row r="27193" customHeight="1"/>
    <row r="27194" customHeight="1"/>
    <row r="27195" customHeight="1"/>
    <row r="27196" customHeight="1"/>
    <row r="27197" customHeight="1"/>
    <row r="27198" customHeight="1"/>
    <row r="27199" customHeight="1"/>
    <row r="27200" customHeight="1"/>
    <row r="27201" customHeight="1"/>
    <row r="27202" customHeight="1"/>
    <row r="27203" customHeight="1"/>
    <row r="27204" customHeight="1"/>
    <row r="27205" customHeight="1"/>
    <row r="27206" customHeight="1"/>
    <row r="27207" customHeight="1"/>
    <row r="27208" customHeight="1"/>
    <row r="27209" customHeight="1"/>
    <row r="27210" customHeight="1"/>
    <row r="27211" customHeight="1"/>
    <row r="27212" customHeight="1"/>
    <row r="27213" customHeight="1"/>
    <row r="27214" customHeight="1"/>
    <row r="27215" customHeight="1"/>
    <row r="27216" customHeight="1"/>
    <row r="27217" customHeight="1"/>
    <row r="27218" customHeight="1"/>
    <row r="27219" customHeight="1"/>
    <row r="27220" customHeight="1"/>
    <row r="27221" customHeight="1"/>
    <row r="27222" customHeight="1"/>
    <row r="27223" customHeight="1"/>
    <row r="27224" customHeight="1"/>
    <row r="27225" customHeight="1"/>
    <row r="27226" customHeight="1"/>
    <row r="27227" customHeight="1"/>
    <row r="27228" customHeight="1"/>
    <row r="27229" customHeight="1"/>
    <row r="27230" customHeight="1"/>
    <row r="27231" customHeight="1"/>
    <row r="27232" customHeight="1"/>
    <row r="27233" customHeight="1"/>
    <row r="27234" customHeight="1"/>
    <row r="27235" customHeight="1"/>
    <row r="27236" customHeight="1"/>
    <row r="27237" customHeight="1"/>
    <row r="27238" customHeight="1"/>
    <row r="27239" customHeight="1"/>
    <row r="27240" customHeight="1"/>
    <row r="27241" customHeight="1"/>
    <row r="27242" customHeight="1"/>
    <row r="27243" customHeight="1"/>
    <row r="27244" customHeight="1"/>
    <row r="27245" customHeight="1"/>
    <row r="27246" customHeight="1"/>
    <row r="27247" customHeight="1"/>
    <row r="27248" customHeight="1"/>
    <row r="27249" customHeight="1"/>
    <row r="27250" customHeight="1"/>
    <row r="27251" customHeight="1"/>
    <row r="27252" customHeight="1"/>
    <row r="27253" customHeight="1"/>
    <row r="27254" customHeight="1"/>
    <row r="27255" customHeight="1"/>
    <row r="27256" customHeight="1"/>
    <row r="27257" customHeight="1"/>
    <row r="27258" customHeight="1"/>
    <row r="27259" customHeight="1"/>
    <row r="27260" customHeight="1"/>
    <row r="27261" customHeight="1"/>
    <row r="27262" customHeight="1"/>
    <row r="27263" customHeight="1"/>
    <row r="27264" customHeight="1"/>
    <row r="27265" customHeight="1"/>
    <row r="27266" customHeight="1"/>
    <row r="27267" customHeight="1"/>
    <row r="27268" customHeight="1"/>
    <row r="27269" customHeight="1"/>
    <row r="27270" customHeight="1"/>
    <row r="27271" customHeight="1"/>
    <row r="27272" customHeight="1"/>
    <row r="27273" customHeight="1"/>
    <row r="27274" customHeight="1"/>
    <row r="27275" customHeight="1"/>
    <row r="27276" customHeight="1"/>
    <row r="27277" customHeight="1"/>
    <row r="27278" customHeight="1"/>
    <row r="27279" customHeight="1"/>
    <row r="27280" customHeight="1"/>
    <row r="27281" customHeight="1"/>
    <row r="27282" customHeight="1"/>
    <row r="27283" customHeight="1"/>
    <row r="27284" customHeight="1"/>
    <row r="27285" customHeight="1"/>
    <row r="27286" customHeight="1"/>
    <row r="27287" customHeight="1"/>
    <row r="27288" customHeight="1"/>
    <row r="27289" customHeight="1"/>
    <row r="27290" customHeight="1"/>
    <row r="27291" customHeight="1"/>
    <row r="27292" customHeight="1"/>
    <row r="27293" customHeight="1"/>
    <row r="27294" customHeight="1"/>
    <row r="27295" customHeight="1"/>
    <row r="27296" customHeight="1"/>
    <row r="27297" customHeight="1"/>
    <row r="27298" customHeight="1"/>
    <row r="27299" customHeight="1"/>
    <row r="27300" customHeight="1"/>
    <row r="27301" customHeight="1"/>
    <row r="27302" customHeight="1"/>
    <row r="27303" customHeight="1"/>
    <row r="27304" customHeight="1"/>
    <row r="27305" customHeight="1"/>
    <row r="27306" customHeight="1"/>
    <row r="27307" customHeight="1"/>
    <row r="27308" customHeight="1"/>
    <row r="27309" customHeight="1"/>
    <row r="27310" customHeight="1"/>
    <row r="27311" customHeight="1"/>
    <row r="27312" customHeight="1"/>
    <row r="27313" customHeight="1"/>
    <row r="27314" customHeight="1"/>
    <row r="27315" customHeight="1"/>
    <row r="27316" customHeight="1"/>
    <row r="27317" customHeight="1"/>
    <row r="27318" customHeight="1"/>
    <row r="27319" customHeight="1"/>
    <row r="27320" customHeight="1"/>
    <row r="27321" customHeight="1"/>
    <row r="27322" customHeight="1"/>
    <row r="27323" customHeight="1"/>
    <row r="27324" customHeight="1"/>
    <row r="27325" customHeight="1"/>
    <row r="27326" customHeight="1"/>
    <row r="27327" customHeight="1"/>
    <row r="27328" customHeight="1"/>
    <row r="27329" customHeight="1"/>
    <row r="27330" customHeight="1"/>
    <row r="27331" customHeight="1"/>
    <row r="27332" customHeight="1"/>
    <row r="27333" customHeight="1"/>
    <row r="27334" customHeight="1"/>
    <row r="27335" customHeight="1"/>
    <row r="27336" customHeight="1"/>
    <row r="27337" customHeight="1"/>
    <row r="27338" customHeight="1"/>
    <row r="27339" customHeight="1"/>
    <row r="27340" customHeight="1"/>
    <row r="27341" customHeight="1"/>
    <row r="27342" customHeight="1"/>
    <row r="27343" customHeight="1"/>
    <row r="27344" customHeight="1"/>
    <row r="27345" customHeight="1"/>
    <row r="27346" customHeight="1"/>
    <row r="27347" customHeight="1"/>
    <row r="27348" customHeight="1"/>
    <row r="27349" customHeight="1"/>
    <row r="27350" customHeight="1"/>
    <row r="27351" customHeight="1"/>
    <row r="27352" customHeight="1"/>
    <row r="27353" customHeight="1"/>
    <row r="27354" customHeight="1"/>
    <row r="27355" customHeight="1"/>
    <row r="27356" customHeight="1"/>
    <row r="27357" customHeight="1"/>
    <row r="27358" customHeight="1"/>
    <row r="27359" customHeight="1"/>
    <row r="27360" customHeight="1"/>
    <row r="27361" customHeight="1"/>
    <row r="27362" customHeight="1"/>
    <row r="27363" customHeight="1"/>
    <row r="27364" customHeight="1"/>
    <row r="27365" customHeight="1"/>
    <row r="27366" customHeight="1"/>
    <row r="27367" customHeight="1"/>
    <row r="27368" customHeight="1"/>
    <row r="27369" customHeight="1"/>
    <row r="27370" customHeight="1"/>
    <row r="27371" customHeight="1"/>
    <row r="27372" customHeight="1"/>
    <row r="27373" customHeight="1"/>
    <row r="27374" customHeight="1"/>
    <row r="27375" customHeight="1"/>
    <row r="27376" customHeight="1"/>
    <row r="27377" customHeight="1"/>
    <row r="27378" customHeight="1"/>
    <row r="27379" customHeight="1"/>
    <row r="27380" customHeight="1"/>
    <row r="27381" customHeight="1"/>
    <row r="27382" customHeight="1"/>
    <row r="27383" customHeight="1"/>
    <row r="27384" customHeight="1"/>
    <row r="27385" customHeight="1"/>
    <row r="27386" customHeight="1"/>
    <row r="27387" customHeight="1"/>
    <row r="27388" customHeight="1"/>
    <row r="27389" customHeight="1"/>
    <row r="27390" customHeight="1"/>
    <row r="27391" customHeight="1"/>
    <row r="27392" customHeight="1"/>
    <row r="27393" customHeight="1"/>
    <row r="27394" customHeight="1"/>
    <row r="27395" customHeight="1"/>
    <row r="27396" customHeight="1"/>
    <row r="27397" customHeight="1"/>
    <row r="27398" customHeight="1"/>
    <row r="27399" customHeight="1"/>
    <row r="27400" customHeight="1"/>
    <row r="27401" customHeight="1"/>
    <row r="27402" customHeight="1"/>
    <row r="27403" customHeight="1"/>
    <row r="27404" customHeight="1"/>
    <row r="27405" customHeight="1"/>
    <row r="27406" customHeight="1"/>
    <row r="27407" customHeight="1"/>
    <row r="27408" customHeight="1"/>
    <row r="27409" customHeight="1"/>
    <row r="27410" customHeight="1"/>
    <row r="27411" customHeight="1"/>
    <row r="27412" customHeight="1"/>
    <row r="27413" customHeight="1"/>
    <row r="27414" customHeight="1"/>
    <row r="27415" customHeight="1"/>
    <row r="27416" customHeight="1"/>
    <row r="27417" customHeight="1"/>
    <row r="27418" customHeight="1"/>
    <row r="27419" customHeight="1"/>
    <row r="27420" customHeight="1"/>
    <row r="27421" customHeight="1"/>
    <row r="27422" customHeight="1"/>
    <row r="27423" customHeight="1"/>
    <row r="27424" customHeight="1"/>
    <row r="27425" customHeight="1"/>
    <row r="27426" customHeight="1"/>
    <row r="27427" customHeight="1"/>
    <row r="27428" customHeight="1"/>
    <row r="27429" customHeight="1"/>
    <row r="27430" customHeight="1"/>
    <row r="27431" customHeight="1"/>
    <row r="27432" customHeight="1"/>
    <row r="27433" customHeight="1"/>
    <row r="27434" customHeight="1"/>
    <row r="27435" customHeight="1"/>
    <row r="27436" customHeight="1"/>
    <row r="27437" customHeight="1"/>
    <row r="27438" customHeight="1"/>
    <row r="27439" customHeight="1"/>
    <row r="27440" customHeight="1"/>
    <row r="27441" customHeight="1"/>
    <row r="27442" customHeight="1"/>
    <row r="27443" customHeight="1"/>
    <row r="27444" customHeight="1"/>
    <row r="27445" customHeight="1"/>
    <row r="27446" customHeight="1"/>
    <row r="27447" customHeight="1"/>
    <row r="27448" customHeight="1"/>
    <row r="27449" customHeight="1"/>
    <row r="27450" customHeight="1"/>
    <row r="27451" customHeight="1"/>
    <row r="27452" customHeight="1"/>
    <row r="27453" customHeight="1"/>
    <row r="27454" customHeight="1"/>
    <row r="27455" customHeight="1"/>
    <row r="27456" customHeight="1"/>
    <row r="27457" customHeight="1"/>
    <row r="27458" customHeight="1"/>
    <row r="27459" customHeight="1"/>
    <row r="27460" customHeight="1"/>
    <row r="27461" customHeight="1"/>
    <row r="27462" customHeight="1"/>
    <row r="27463" customHeight="1"/>
    <row r="27464" customHeight="1"/>
    <row r="27465" customHeight="1"/>
    <row r="27466" customHeight="1"/>
    <row r="27467" customHeight="1"/>
    <row r="27468" customHeight="1"/>
    <row r="27469" customHeight="1"/>
    <row r="27470" customHeight="1"/>
    <row r="27471" customHeight="1"/>
    <row r="27472" customHeight="1"/>
    <row r="27473" customHeight="1"/>
    <row r="27474" customHeight="1"/>
    <row r="27475" customHeight="1"/>
    <row r="27476" customHeight="1"/>
    <row r="27477" customHeight="1"/>
    <row r="27478" customHeight="1"/>
    <row r="27479" customHeight="1"/>
    <row r="27480" customHeight="1"/>
    <row r="27481" customHeight="1"/>
    <row r="27482" customHeight="1"/>
    <row r="27483" customHeight="1"/>
    <row r="27484" customHeight="1"/>
    <row r="27485" customHeight="1"/>
    <row r="27486" customHeight="1"/>
    <row r="27487" customHeight="1"/>
    <row r="27488" customHeight="1"/>
    <row r="27489" customHeight="1"/>
    <row r="27490" customHeight="1"/>
    <row r="27491" customHeight="1"/>
    <row r="27492" customHeight="1"/>
    <row r="27493" customHeight="1"/>
    <row r="27494" customHeight="1"/>
    <row r="27495" customHeight="1"/>
    <row r="27496" customHeight="1"/>
    <row r="27497" customHeight="1"/>
    <row r="27498" customHeight="1"/>
    <row r="27499" customHeight="1"/>
    <row r="27500" customHeight="1"/>
    <row r="27501" customHeight="1"/>
    <row r="27502" customHeight="1"/>
    <row r="27503" customHeight="1"/>
    <row r="27504" customHeight="1"/>
    <row r="27505" customHeight="1"/>
    <row r="27506" customHeight="1"/>
    <row r="27507" customHeight="1"/>
    <row r="27508" customHeight="1"/>
    <row r="27509" customHeight="1"/>
    <row r="27510" customHeight="1"/>
    <row r="27511" customHeight="1"/>
    <row r="27512" customHeight="1"/>
    <row r="27513" customHeight="1"/>
    <row r="27514" customHeight="1"/>
    <row r="27515" customHeight="1"/>
    <row r="27516" customHeight="1"/>
    <row r="27517" customHeight="1"/>
    <row r="27518" customHeight="1"/>
    <row r="27519" customHeight="1"/>
    <row r="27520" customHeight="1"/>
    <row r="27521" customHeight="1"/>
    <row r="27522" customHeight="1"/>
    <row r="27523" customHeight="1"/>
    <row r="27524" customHeight="1"/>
    <row r="27525" customHeight="1"/>
    <row r="27526" customHeight="1"/>
    <row r="27527" customHeight="1"/>
    <row r="27528" customHeight="1"/>
    <row r="27529" customHeight="1"/>
    <row r="27530" customHeight="1"/>
    <row r="27531" customHeight="1"/>
    <row r="27532" customHeight="1"/>
    <row r="27533" customHeight="1"/>
    <row r="27534" customHeight="1"/>
    <row r="27535" customHeight="1"/>
    <row r="27536" customHeight="1"/>
    <row r="27537" customHeight="1"/>
    <row r="27538" customHeight="1"/>
    <row r="27539" customHeight="1"/>
    <row r="27540" customHeight="1"/>
    <row r="27541" customHeight="1"/>
    <row r="27542" customHeight="1"/>
    <row r="27543" customHeight="1"/>
    <row r="27544" customHeight="1"/>
    <row r="27545" customHeight="1"/>
    <row r="27546" customHeight="1"/>
    <row r="27547" customHeight="1"/>
    <row r="27548" customHeight="1"/>
    <row r="27549" customHeight="1"/>
    <row r="27550" customHeight="1"/>
    <row r="27551" customHeight="1"/>
    <row r="27552" customHeight="1"/>
    <row r="27553" customHeight="1"/>
    <row r="27554" customHeight="1"/>
    <row r="27555" customHeight="1"/>
    <row r="27556" customHeight="1"/>
    <row r="27557" customHeight="1"/>
    <row r="27558" customHeight="1"/>
    <row r="27559" customHeight="1"/>
    <row r="27560" customHeight="1"/>
    <row r="27561" customHeight="1"/>
    <row r="27562" customHeight="1"/>
    <row r="27563" customHeight="1"/>
    <row r="27564" customHeight="1"/>
    <row r="27565" customHeight="1"/>
    <row r="27566" customHeight="1"/>
    <row r="27567" customHeight="1"/>
    <row r="27568" customHeight="1"/>
    <row r="27569" customHeight="1"/>
    <row r="27570" customHeight="1"/>
    <row r="27571" customHeight="1"/>
    <row r="27572" customHeight="1"/>
    <row r="27573" customHeight="1"/>
    <row r="27574" customHeight="1"/>
    <row r="27575" customHeight="1"/>
    <row r="27576" customHeight="1"/>
    <row r="27577" customHeight="1"/>
    <row r="27578" customHeight="1"/>
    <row r="27579" customHeight="1"/>
    <row r="27580" customHeight="1"/>
    <row r="27581" customHeight="1"/>
    <row r="27582" customHeight="1"/>
    <row r="27583" customHeight="1"/>
    <row r="27584" customHeight="1"/>
    <row r="27585" customHeight="1"/>
    <row r="27586" customHeight="1"/>
    <row r="27587" customHeight="1"/>
    <row r="27588" customHeight="1"/>
    <row r="27589" customHeight="1"/>
    <row r="27590" customHeight="1"/>
    <row r="27591" customHeight="1"/>
    <row r="27592" customHeight="1"/>
    <row r="27593" customHeight="1"/>
    <row r="27594" customHeight="1"/>
    <row r="27595" customHeight="1"/>
    <row r="27596" customHeight="1"/>
    <row r="27597" customHeight="1"/>
    <row r="27598" customHeight="1"/>
    <row r="27599" customHeight="1"/>
    <row r="27600" customHeight="1"/>
    <row r="27601" customHeight="1"/>
    <row r="27602" customHeight="1"/>
    <row r="27603" customHeight="1"/>
    <row r="27604" customHeight="1"/>
    <row r="27605" customHeight="1"/>
    <row r="27606" customHeight="1"/>
    <row r="27607" customHeight="1"/>
    <row r="27608" customHeight="1"/>
    <row r="27609" customHeight="1"/>
    <row r="27610" customHeight="1"/>
    <row r="27611" customHeight="1"/>
    <row r="27612" customHeight="1"/>
    <row r="27613" customHeight="1"/>
    <row r="27614" customHeight="1"/>
    <row r="27615" customHeight="1"/>
    <row r="27616" customHeight="1"/>
    <row r="27617" customHeight="1"/>
    <row r="27618" customHeight="1"/>
    <row r="27619" customHeight="1"/>
    <row r="27620" customHeight="1"/>
    <row r="27621" customHeight="1"/>
    <row r="27622" customHeight="1"/>
    <row r="27623" customHeight="1"/>
    <row r="27624" customHeight="1"/>
    <row r="27625" customHeight="1"/>
    <row r="27626" customHeight="1"/>
    <row r="27627" customHeight="1"/>
    <row r="27628" customHeight="1"/>
    <row r="27629" customHeight="1"/>
    <row r="27630" customHeight="1"/>
    <row r="27631" customHeight="1"/>
    <row r="27632" customHeight="1"/>
    <row r="27633" customHeight="1"/>
    <row r="27634" customHeight="1"/>
    <row r="27635" customHeight="1"/>
    <row r="27636" customHeight="1"/>
    <row r="27637" customHeight="1"/>
    <row r="27638" customHeight="1"/>
    <row r="27639" customHeight="1"/>
    <row r="27640" customHeight="1"/>
    <row r="27641" customHeight="1"/>
    <row r="27642" customHeight="1"/>
    <row r="27643" customHeight="1"/>
    <row r="27644" customHeight="1"/>
    <row r="27645" customHeight="1"/>
    <row r="27646" customHeight="1"/>
    <row r="27647" customHeight="1"/>
    <row r="27648" customHeight="1"/>
    <row r="27649" customHeight="1"/>
    <row r="27650" customHeight="1"/>
    <row r="27651" customHeight="1"/>
    <row r="27652" customHeight="1"/>
    <row r="27653" customHeight="1"/>
    <row r="27654" customHeight="1"/>
    <row r="27655" customHeight="1"/>
    <row r="27656" customHeight="1"/>
    <row r="27657" customHeight="1"/>
    <row r="27658" customHeight="1"/>
    <row r="27659" customHeight="1"/>
    <row r="27660" customHeight="1"/>
    <row r="27661" customHeight="1"/>
    <row r="27662" customHeight="1"/>
    <row r="27663" customHeight="1"/>
    <row r="27664" customHeight="1"/>
    <row r="27665" customHeight="1"/>
    <row r="27666" customHeight="1"/>
    <row r="27667" customHeight="1"/>
    <row r="27668" customHeight="1"/>
    <row r="27669" customHeight="1"/>
    <row r="27670" customHeight="1"/>
    <row r="27671" customHeight="1"/>
    <row r="27672" customHeight="1"/>
    <row r="27673" customHeight="1"/>
    <row r="27674" customHeight="1"/>
    <row r="27675" customHeight="1"/>
    <row r="27676" customHeight="1"/>
    <row r="27677" customHeight="1"/>
    <row r="27678" customHeight="1"/>
    <row r="27679" customHeight="1"/>
    <row r="27680" customHeight="1"/>
    <row r="27681" customHeight="1"/>
    <row r="27682" customHeight="1"/>
    <row r="27683" customHeight="1"/>
    <row r="27684" customHeight="1"/>
    <row r="27685" customHeight="1"/>
    <row r="27686" customHeight="1"/>
    <row r="27687" customHeight="1"/>
    <row r="27688" customHeight="1"/>
    <row r="27689" customHeight="1"/>
    <row r="27690" customHeight="1"/>
    <row r="27691" customHeight="1"/>
    <row r="27692" customHeight="1"/>
    <row r="27693" customHeight="1"/>
    <row r="27694" customHeight="1"/>
    <row r="27695" customHeight="1"/>
    <row r="27696" customHeight="1"/>
    <row r="27697" customHeight="1"/>
    <row r="27698" customHeight="1"/>
    <row r="27699" customHeight="1"/>
    <row r="27700" customHeight="1"/>
    <row r="27701" customHeight="1"/>
    <row r="27702" customHeight="1"/>
    <row r="27703" customHeight="1"/>
    <row r="27704" customHeight="1"/>
    <row r="27705" customHeight="1"/>
    <row r="27706" customHeight="1"/>
    <row r="27707" customHeight="1"/>
    <row r="27708" customHeight="1"/>
    <row r="27709" customHeight="1"/>
    <row r="27710" customHeight="1"/>
    <row r="27711" customHeight="1"/>
    <row r="27712" customHeight="1"/>
    <row r="27713" customHeight="1"/>
    <row r="27714" customHeight="1"/>
    <row r="27715" customHeight="1"/>
    <row r="27716" customHeight="1"/>
    <row r="27717" customHeight="1"/>
    <row r="27718" customHeight="1"/>
    <row r="27719" customHeight="1"/>
    <row r="27720" customHeight="1"/>
    <row r="27721" customHeight="1"/>
    <row r="27722" customHeight="1"/>
    <row r="27723" customHeight="1"/>
    <row r="27724" customHeight="1"/>
    <row r="27725" customHeight="1"/>
    <row r="27726" customHeight="1"/>
    <row r="27727" customHeight="1"/>
    <row r="27728" customHeight="1"/>
    <row r="27729" customHeight="1"/>
    <row r="27730" customHeight="1"/>
    <row r="27731" customHeight="1"/>
    <row r="27732" customHeight="1"/>
    <row r="27733" customHeight="1"/>
    <row r="27734" customHeight="1"/>
    <row r="27735" customHeight="1"/>
    <row r="27736" customHeight="1"/>
    <row r="27737" customHeight="1"/>
    <row r="27738" customHeight="1"/>
    <row r="27739" customHeight="1"/>
    <row r="27740" customHeight="1"/>
    <row r="27741" customHeight="1"/>
    <row r="27742" customHeight="1"/>
    <row r="27743" customHeight="1"/>
    <row r="27744" customHeight="1"/>
    <row r="27745" customHeight="1"/>
    <row r="27746" customHeight="1"/>
    <row r="27747" customHeight="1"/>
    <row r="27748" customHeight="1"/>
    <row r="27749" customHeight="1"/>
    <row r="27750" customHeight="1"/>
    <row r="27751" customHeight="1"/>
    <row r="27752" customHeight="1"/>
    <row r="27753" customHeight="1"/>
    <row r="27754" customHeight="1"/>
    <row r="27755" customHeight="1"/>
    <row r="27756" customHeight="1"/>
    <row r="27757" customHeight="1"/>
    <row r="27758" customHeight="1"/>
    <row r="27759" customHeight="1"/>
    <row r="27760" customHeight="1"/>
    <row r="27761" customHeight="1"/>
    <row r="27762" customHeight="1"/>
    <row r="27763" customHeight="1"/>
    <row r="27764" customHeight="1"/>
    <row r="27765" customHeight="1"/>
    <row r="27766" customHeight="1"/>
    <row r="27767" customHeight="1"/>
    <row r="27768" customHeight="1"/>
    <row r="27769" customHeight="1"/>
    <row r="27770" customHeight="1"/>
    <row r="27771" customHeight="1"/>
    <row r="27772" customHeight="1"/>
    <row r="27773" customHeight="1"/>
    <row r="27774" customHeight="1"/>
    <row r="27775" customHeight="1"/>
    <row r="27776" customHeight="1"/>
    <row r="27777" customHeight="1"/>
    <row r="27778" customHeight="1"/>
    <row r="27779" customHeight="1"/>
    <row r="27780" customHeight="1"/>
    <row r="27781" customHeight="1"/>
    <row r="27782" customHeight="1"/>
    <row r="27783" customHeight="1"/>
    <row r="27784" customHeight="1"/>
    <row r="27785" customHeight="1"/>
    <row r="27786" customHeight="1"/>
    <row r="27787" customHeight="1"/>
    <row r="27788" customHeight="1"/>
    <row r="27789" customHeight="1"/>
    <row r="27790" customHeight="1"/>
    <row r="27791" customHeight="1"/>
    <row r="27792" customHeight="1"/>
    <row r="27793" customHeight="1"/>
    <row r="27794" customHeight="1"/>
    <row r="27795" customHeight="1"/>
    <row r="27796" customHeight="1"/>
    <row r="27797" customHeight="1"/>
    <row r="27798" customHeight="1"/>
    <row r="27799" customHeight="1"/>
    <row r="27800" customHeight="1"/>
    <row r="27801" customHeight="1"/>
    <row r="27802" customHeight="1"/>
    <row r="27803" customHeight="1"/>
    <row r="27804" customHeight="1"/>
    <row r="27805" customHeight="1"/>
    <row r="27806" customHeight="1"/>
    <row r="27807" customHeight="1"/>
    <row r="27808" customHeight="1"/>
    <row r="27809" customHeight="1"/>
    <row r="27810" customHeight="1"/>
    <row r="27811" customHeight="1"/>
    <row r="27812" customHeight="1"/>
    <row r="27813" customHeight="1"/>
    <row r="27814" customHeight="1"/>
    <row r="27815" customHeight="1"/>
    <row r="27816" customHeight="1"/>
    <row r="27817" customHeight="1"/>
    <row r="27818" customHeight="1"/>
    <row r="27819" customHeight="1"/>
    <row r="27820" customHeight="1"/>
    <row r="27821" customHeight="1"/>
    <row r="27822" customHeight="1"/>
    <row r="27823" customHeight="1"/>
    <row r="27824" customHeight="1"/>
    <row r="27825" customHeight="1"/>
    <row r="27826" customHeight="1"/>
    <row r="27827" customHeight="1"/>
    <row r="27828" customHeight="1"/>
    <row r="27829" customHeight="1"/>
    <row r="27830" customHeight="1"/>
    <row r="27831" customHeight="1"/>
    <row r="27832" customHeight="1"/>
    <row r="27833" customHeight="1"/>
    <row r="27834" customHeight="1"/>
    <row r="27835" customHeight="1"/>
    <row r="27836" customHeight="1"/>
    <row r="27837" customHeight="1"/>
    <row r="27838" customHeight="1"/>
    <row r="27839" customHeight="1"/>
    <row r="27840" customHeight="1"/>
    <row r="27841" customHeight="1"/>
    <row r="27842" customHeight="1"/>
    <row r="27843" customHeight="1"/>
    <row r="27844" customHeight="1"/>
    <row r="27845" customHeight="1"/>
    <row r="27846" customHeight="1"/>
    <row r="27847" customHeight="1"/>
    <row r="27848" customHeight="1"/>
    <row r="27849" customHeight="1"/>
    <row r="27850" customHeight="1"/>
    <row r="27851" customHeight="1"/>
    <row r="27852" customHeight="1"/>
    <row r="27853" customHeight="1"/>
    <row r="27854" customHeight="1"/>
    <row r="27855" customHeight="1"/>
    <row r="27856" customHeight="1"/>
    <row r="27857" customHeight="1"/>
    <row r="27858" customHeight="1"/>
    <row r="27859" customHeight="1"/>
    <row r="27860" customHeight="1"/>
    <row r="27861" customHeight="1"/>
    <row r="27862" customHeight="1"/>
    <row r="27863" customHeight="1"/>
    <row r="27864" customHeight="1"/>
    <row r="27865" customHeight="1"/>
    <row r="27866" customHeight="1"/>
    <row r="27867" customHeight="1"/>
    <row r="27868" customHeight="1"/>
    <row r="27869" customHeight="1"/>
    <row r="27870" customHeight="1"/>
    <row r="27871" customHeight="1"/>
    <row r="27872" customHeight="1"/>
    <row r="27873" customHeight="1"/>
    <row r="27874" customHeight="1"/>
    <row r="27875" customHeight="1"/>
    <row r="27876" customHeight="1"/>
    <row r="27877" customHeight="1"/>
    <row r="27878" customHeight="1"/>
    <row r="27879" customHeight="1"/>
    <row r="27880" customHeight="1"/>
    <row r="27881" customHeight="1"/>
    <row r="27882" customHeight="1"/>
    <row r="27883" customHeight="1"/>
    <row r="27884" customHeight="1"/>
    <row r="27885" customHeight="1"/>
    <row r="27886" customHeight="1"/>
    <row r="27887" customHeight="1"/>
    <row r="27888" customHeight="1"/>
    <row r="27889" customHeight="1"/>
    <row r="27890" customHeight="1"/>
    <row r="27891" customHeight="1"/>
    <row r="27892" customHeight="1"/>
    <row r="27893" customHeight="1"/>
    <row r="27894" customHeight="1"/>
    <row r="27895" customHeight="1"/>
    <row r="27896" customHeight="1"/>
    <row r="27897" customHeight="1"/>
    <row r="27898" customHeight="1"/>
    <row r="27899" customHeight="1"/>
    <row r="27900" customHeight="1"/>
    <row r="27901" customHeight="1"/>
    <row r="27902" customHeight="1"/>
    <row r="27903" customHeight="1"/>
    <row r="27904" customHeight="1"/>
    <row r="27905" customHeight="1"/>
    <row r="27906" customHeight="1"/>
    <row r="27907" customHeight="1"/>
    <row r="27908" customHeight="1"/>
    <row r="27909" customHeight="1"/>
    <row r="27910" customHeight="1"/>
    <row r="27911" customHeight="1"/>
    <row r="27912" customHeight="1"/>
    <row r="27913" customHeight="1"/>
    <row r="27914" customHeight="1"/>
    <row r="27915" customHeight="1"/>
    <row r="27916" customHeight="1"/>
    <row r="27917" customHeight="1"/>
    <row r="27918" customHeight="1"/>
    <row r="27919" customHeight="1"/>
    <row r="27920" customHeight="1"/>
    <row r="27921" customHeight="1"/>
    <row r="27922" customHeight="1"/>
    <row r="27923" customHeight="1"/>
    <row r="27924" customHeight="1"/>
    <row r="27925" customHeight="1"/>
    <row r="27926" customHeight="1"/>
    <row r="27927" customHeight="1"/>
    <row r="27928" customHeight="1"/>
    <row r="27929" customHeight="1"/>
    <row r="27930" customHeight="1"/>
    <row r="27931" customHeight="1"/>
    <row r="27932" customHeight="1"/>
    <row r="27933" customHeight="1"/>
    <row r="27934" customHeight="1"/>
    <row r="27935" customHeight="1"/>
    <row r="27936" customHeight="1"/>
    <row r="27937" customHeight="1"/>
    <row r="27938" customHeight="1"/>
    <row r="27939" customHeight="1"/>
    <row r="27940" customHeight="1"/>
    <row r="27941" customHeight="1"/>
    <row r="27942" customHeight="1"/>
    <row r="27943" customHeight="1"/>
    <row r="27944" customHeight="1"/>
    <row r="27945" customHeight="1"/>
    <row r="27946" customHeight="1"/>
    <row r="27947" customHeight="1"/>
    <row r="27948" customHeight="1"/>
    <row r="27949" customHeight="1"/>
    <row r="27950" customHeight="1"/>
    <row r="27951" customHeight="1"/>
    <row r="27952" customHeight="1"/>
    <row r="27953" customHeight="1"/>
    <row r="27954" customHeight="1"/>
    <row r="27955" customHeight="1"/>
    <row r="27956" customHeight="1"/>
    <row r="27957" customHeight="1"/>
    <row r="27958" customHeight="1"/>
    <row r="27959" customHeight="1"/>
    <row r="27960" customHeight="1"/>
    <row r="27961" customHeight="1"/>
    <row r="27962" customHeight="1"/>
    <row r="27963" customHeight="1"/>
    <row r="27964" customHeight="1"/>
    <row r="27965" customHeight="1"/>
    <row r="27966" customHeight="1"/>
    <row r="27967" customHeight="1"/>
    <row r="27968" customHeight="1"/>
    <row r="27969" customHeight="1"/>
    <row r="27970" customHeight="1"/>
    <row r="27971" customHeight="1"/>
    <row r="27972" customHeight="1"/>
    <row r="27973" customHeight="1"/>
    <row r="27974" customHeight="1"/>
    <row r="27975" customHeight="1"/>
    <row r="27976" customHeight="1"/>
    <row r="27977" customHeight="1"/>
    <row r="27978" customHeight="1"/>
    <row r="27979" customHeight="1"/>
    <row r="27980" customHeight="1"/>
    <row r="27981" customHeight="1"/>
    <row r="27982" customHeight="1"/>
    <row r="27983" customHeight="1"/>
    <row r="27984" customHeight="1"/>
    <row r="27985" customHeight="1"/>
    <row r="27986" customHeight="1"/>
    <row r="27987" customHeight="1"/>
    <row r="27988" customHeight="1"/>
    <row r="27989" customHeight="1"/>
    <row r="27990" customHeight="1"/>
    <row r="27991" customHeight="1"/>
    <row r="27992" customHeight="1"/>
    <row r="27993" customHeight="1"/>
    <row r="27994" customHeight="1"/>
    <row r="27995" customHeight="1"/>
    <row r="27996" customHeight="1"/>
    <row r="27997" customHeight="1"/>
    <row r="27998" customHeight="1"/>
    <row r="27999" customHeight="1"/>
    <row r="28000" customHeight="1"/>
    <row r="28001" customHeight="1"/>
    <row r="28002" customHeight="1"/>
    <row r="28003" customHeight="1"/>
    <row r="28004" customHeight="1"/>
    <row r="28005" customHeight="1"/>
    <row r="28006" customHeight="1"/>
    <row r="28007" customHeight="1"/>
    <row r="28008" customHeight="1"/>
    <row r="28009" customHeight="1"/>
    <row r="28010" customHeight="1"/>
    <row r="28011" customHeight="1"/>
    <row r="28012" customHeight="1"/>
    <row r="28013" customHeight="1"/>
    <row r="28014" customHeight="1"/>
    <row r="28015" customHeight="1"/>
    <row r="28016" customHeight="1"/>
    <row r="28017" customHeight="1"/>
    <row r="28018" customHeight="1"/>
    <row r="28019" customHeight="1"/>
    <row r="28020" customHeight="1"/>
    <row r="28021" customHeight="1"/>
    <row r="28022" customHeight="1"/>
    <row r="28023" customHeight="1"/>
    <row r="28024" customHeight="1"/>
    <row r="28025" customHeight="1"/>
    <row r="28026" customHeight="1"/>
    <row r="28027" customHeight="1"/>
    <row r="28028" customHeight="1"/>
    <row r="28029" customHeight="1"/>
    <row r="28030" customHeight="1"/>
    <row r="28031" customHeight="1"/>
    <row r="28032" customHeight="1"/>
    <row r="28033" customHeight="1"/>
    <row r="28034" customHeight="1"/>
    <row r="28035" customHeight="1"/>
    <row r="28036" customHeight="1"/>
    <row r="28037" customHeight="1"/>
    <row r="28038" customHeight="1"/>
    <row r="28039" customHeight="1"/>
    <row r="28040" customHeight="1"/>
    <row r="28041" customHeight="1"/>
    <row r="28042" customHeight="1"/>
    <row r="28043" customHeight="1"/>
    <row r="28044" customHeight="1"/>
    <row r="28045" customHeight="1"/>
    <row r="28046" customHeight="1"/>
    <row r="28047" customHeight="1"/>
    <row r="28048" customHeight="1"/>
    <row r="28049" customHeight="1"/>
    <row r="28050" customHeight="1"/>
    <row r="28051" customHeight="1"/>
    <row r="28052" customHeight="1"/>
    <row r="28053" customHeight="1"/>
    <row r="28054" customHeight="1"/>
    <row r="28055" customHeight="1"/>
    <row r="28056" customHeight="1"/>
    <row r="28057" customHeight="1"/>
    <row r="28058" customHeight="1"/>
    <row r="28059" customHeight="1"/>
    <row r="28060" customHeight="1"/>
    <row r="28061" customHeight="1"/>
    <row r="28062" customHeight="1"/>
    <row r="28063" customHeight="1"/>
    <row r="28064" customHeight="1"/>
    <row r="28065" customHeight="1"/>
    <row r="28066" customHeight="1"/>
    <row r="28067" customHeight="1"/>
    <row r="28068" customHeight="1"/>
    <row r="28069" customHeight="1"/>
    <row r="28070" customHeight="1"/>
    <row r="28071" customHeight="1"/>
    <row r="28072" customHeight="1"/>
    <row r="28073" customHeight="1"/>
    <row r="28074" customHeight="1"/>
    <row r="28075" customHeight="1"/>
    <row r="28076" customHeight="1"/>
    <row r="28077" customHeight="1"/>
    <row r="28078" customHeight="1"/>
    <row r="28079" customHeight="1"/>
    <row r="28080" customHeight="1"/>
    <row r="28081" customHeight="1"/>
    <row r="28082" customHeight="1"/>
    <row r="28083" customHeight="1"/>
    <row r="28084" customHeight="1"/>
    <row r="28085" customHeight="1"/>
    <row r="28086" customHeight="1"/>
    <row r="28087" customHeight="1"/>
    <row r="28088" customHeight="1"/>
    <row r="28089" customHeight="1"/>
    <row r="28090" customHeight="1"/>
    <row r="28091" customHeight="1"/>
    <row r="28092" customHeight="1"/>
    <row r="28093" customHeight="1"/>
    <row r="28094" customHeight="1"/>
    <row r="28095" customHeight="1"/>
    <row r="28096" customHeight="1"/>
    <row r="28097" customHeight="1"/>
    <row r="28098" customHeight="1"/>
    <row r="28099" customHeight="1"/>
    <row r="28100" customHeight="1"/>
    <row r="28101" customHeight="1"/>
    <row r="28102" customHeight="1"/>
    <row r="28103" customHeight="1"/>
    <row r="28104" customHeight="1"/>
    <row r="28105" customHeight="1"/>
    <row r="28106" customHeight="1"/>
    <row r="28107" customHeight="1"/>
    <row r="28108" customHeight="1"/>
    <row r="28109" customHeight="1"/>
    <row r="28110" customHeight="1"/>
    <row r="28111" customHeight="1"/>
    <row r="28112" customHeight="1"/>
    <row r="28113" customHeight="1"/>
    <row r="28114" customHeight="1"/>
    <row r="28115" customHeight="1"/>
    <row r="28116" customHeight="1"/>
    <row r="28117" customHeight="1"/>
    <row r="28118" customHeight="1"/>
    <row r="28119" customHeight="1"/>
    <row r="28120" customHeight="1"/>
    <row r="28121" customHeight="1"/>
    <row r="28122" customHeight="1"/>
    <row r="28123" customHeight="1"/>
    <row r="28124" customHeight="1"/>
    <row r="28125" customHeight="1"/>
    <row r="28126" customHeight="1"/>
    <row r="28127" customHeight="1"/>
    <row r="28128" customHeight="1"/>
    <row r="28129" customHeight="1"/>
    <row r="28130" customHeight="1"/>
    <row r="28131" customHeight="1"/>
    <row r="28132" customHeight="1"/>
    <row r="28133" customHeight="1"/>
    <row r="28134" customHeight="1"/>
    <row r="28135" customHeight="1"/>
    <row r="28136" customHeight="1"/>
    <row r="28137" customHeight="1"/>
    <row r="28138" customHeight="1"/>
    <row r="28139" customHeight="1"/>
    <row r="28140" customHeight="1"/>
    <row r="28141" customHeight="1"/>
    <row r="28142" customHeight="1"/>
    <row r="28143" customHeight="1"/>
    <row r="28144" customHeight="1"/>
    <row r="28145" customHeight="1"/>
    <row r="28146" customHeight="1"/>
    <row r="28147" customHeight="1"/>
    <row r="28148" customHeight="1"/>
    <row r="28149" customHeight="1"/>
    <row r="28150" customHeight="1"/>
    <row r="28151" customHeight="1"/>
    <row r="28152" customHeight="1"/>
    <row r="28153" customHeight="1"/>
    <row r="28154" customHeight="1"/>
    <row r="28155" customHeight="1"/>
    <row r="28156" customHeight="1"/>
    <row r="28157" customHeight="1"/>
    <row r="28158" customHeight="1"/>
    <row r="28159" customHeight="1"/>
    <row r="28160" customHeight="1"/>
    <row r="28161" customHeight="1"/>
    <row r="28162" customHeight="1"/>
    <row r="28163" customHeight="1"/>
    <row r="28164" customHeight="1"/>
    <row r="28165" customHeight="1"/>
    <row r="28166" customHeight="1"/>
    <row r="28167" customHeight="1"/>
    <row r="28168" customHeight="1"/>
    <row r="28169" customHeight="1"/>
    <row r="28170" customHeight="1"/>
    <row r="28171" customHeight="1"/>
    <row r="28172" customHeight="1"/>
    <row r="28173" customHeight="1"/>
    <row r="28174" customHeight="1"/>
    <row r="28175" customHeight="1"/>
    <row r="28176" customHeight="1"/>
    <row r="28177" customHeight="1"/>
    <row r="28178" customHeight="1"/>
    <row r="28179" customHeight="1"/>
    <row r="28180" customHeight="1"/>
    <row r="28181" customHeight="1"/>
    <row r="28182" customHeight="1"/>
    <row r="28183" customHeight="1"/>
    <row r="28184" customHeight="1"/>
    <row r="28185" customHeight="1"/>
    <row r="28186" customHeight="1"/>
    <row r="28187" customHeight="1"/>
    <row r="28188" customHeight="1"/>
    <row r="28189" customHeight="1"/>
    <row r="28190" customHeight="1"/>
    <row r="28191" customHeight="1"/>
    <row r="28192" customHeight="1"/>
    <row r="28193" customHeight="1"/>
    <row r="28194" customHeight="1"/>
    <row r="28195" customHeight="1"/>
    <row r="28196" customHeight="1"/>
    <row r="28197" customHeight="1"/>
    <row r="28198" customHeight="1"/>
    <row r="28199" customHeight="1"/>
    <row r="28200" customHeight="1"/>
    <row r="28201" customHeight="1"/>
    <row r="28202" customHeight="1"/>
    <row r="28203" customHeight="1"/>
    <row r="28204" customHeight="1"/>
    <row r="28205" customHeight="1"/>
    <row r="28206" customHeight="1"/>
    <row r="28207" customHeight="1"/>
    <row r="28208" customHeight="1"/>
    <row r="28209" customHeight="1"/>
    <row r="28210" customHeight="1"/>
    <row r="28211" customHeight="1"/>
    <row r="28212" customHeight="1"/>
    <row r="28213" customHeight="1"/>
    <row r="28214" customHeight="1"/>
    <row r="28215" customHeight="1"/>
    <row r="28216" customHeight="1"/>
    <row r="28217" customHeight="1"/>
    <row r="28218" customHeight="1"/>
    <row r="28219" customHeight="1"/>
    <row r="28220" customHeight="1"/>
    <row r="28221" customHeight="1"/>
    <row r="28222" customHeight="1"/>
    <row r="28223" customHeight="1"/>
    <row r="28224" customHeight="1"/>
    <row r="28225" customHeight="1"/>
    <row r="28226" customHeight="1"/>
    <row r="28227" customHeight="1"/>
    <row r="28228" customHeight="1"/>
    <row r="28229" customHeight="1"/>
    <row r="28230" customHeight="1"/>
    <row r="28231" customHeight="1"/>
    <row r="28232" customHeight="1"/>
    <row r="28233" customHeight="1"/>
    <row r="28234" customHeight="1"/>
    <row r="28235" customHeight="1"/>
    <row r="28236" customHeight="1"/>
    <row r="28237" customHeight="1"/>
    <row r="28238" customHeight="1"/>
    <row r="28239" customHeight="1"/>
    <row r="28240" customHeight="1"/>
    <row r="28241" customHeight="1"/>
    <row r="28242" customHeight="1"/>
    <row r="28243" customHeight="1"/>
    <row r="28244" customHeight="1"/>
    <row r="28245" customHeight="1"/>
    <row r="28246" customHeight="1"/>
    <row r="28247" customHeight="1"/>
    <row r="28248" customHeight="1"/>
    <row r="28249" customHeight="1"/>
    <row r="28250" customHeight="1"/>
    <row r="28251" customHeight="1"/>
    <row r="28252" customHeight="1"/>
    <row r="28253" customHeight="1"/>
    <row r="28254" customHeight="1"/>
    <row r="28255" customHeight="1"/>
    <row r="28256" customHeight="1"/>
    <row r="28257" customHeight="1"/>
    <row r="28258" customHeight="1"/>
    <row r="28259" customHeight="1"/>
    <row r="28260" customHeight="1"/>
    <row r="28261" customHeight="1"/>
    <row r="28262" customHeight="1"/>
    <row r="28263" customHeight="1"/>
    <row r="28264" customHeight="1"/>
    <row r="28265" customHeight="1"/>
    <row r="28266" customHeight="1"/>
    <row r="28267" customHeight="1"/>
    <row r="28268" customHeight="1"/>
    <row r="28269" customHeight="1"/>
    <row r="28270" customHeight="1"/>
    <row r="28271" customHeight="1"/>
    <row r="28272" customHeight="1"/>
    <row r="28273" customHeight="1"/>
    <row r="28274" customHeight="1"/>
    <row r="28275" customHeight="1"/>
    <row r="28276" customHeight="1"/>
    <row r="28277" customHeight="1"/>
    <row r="28278" customHeight="1"/>
    <row r="28279" customHeight="1"/>
    <row r="28280" customHeight="1"/>
    <row r="28281" customHeight="1"/>
    <row r="28282" customHeight="1"/>
    <row r="28283" customHeight="1"/>
    <row r="28284" customHeight="1"/>
    <row r="28285" customHeight="1"/>
    <row r="28286" customHeight="1"/>
    <row r="28287" customHeight="1"/>
    <row r="28288" customHeight="1"/>
    <row r="28289" customHeight="1"/>
    <row r="28290" customHeight="1"/>
    <row r="28291" customHeight="1"/>
    <row r="28292" customHeight="1"/>
    <row r="28293" customHeight="1"/>
    <row r="28294" customHeight="1"/>
    <row r="28295" customHeight="1"/>
    <row r="28296" customHeight="1"/>
    <row r="28297" customHeight="1"/>
    <row r="28298" customHeight="1"/>
    <row r="28299" customHeight="1"/>
    <row r="28300" customHeight="1"/>
    <row r="28301" customHeight="1"/>
    <row r="28302" customHeight="1"/>
    <row r="28303" customHeight="1"/>
    <row r="28304" customHeight="1"/>
    <row r="28305" customHeight="1"/>
    <row r="28306" customHeight="1"/>
    <row r="28307" customHeight="1"/>
    <row r="28308" customHeight="1"/>
    <row r="28309" customHeight="1"/>
    <row r="28310" customHeight="1"/>
    <row r="28311" customHeight="1"/>
    <row r="28312" customHeight="1"/>
    <row r="28313" customHeight="1"/>
    <row r="28314" customHeight="1"/>
    <row r="28315" customHeight="1"/>
    <row r="28316" customHeight="1"/>
    <row r="28317" customHeight="1"/>
    <row r="28318" customHeight="1"/>
    <row r="28319" customHeight="1"/>
    <row r="28320" customHeight="1"/>
    <row r="28321" customHeight="1"/>
    <row r="28322" customHeight="1"/>
    <row r="28323" customHeight="1"/>
    <row r="28324" customHeight="1"/>
    <row r="28325" customHeight="1"/>
    <row r="28326" customHeight="1"/>
    <row r="28327" customHeight="1"/>
    <row r="28328" customHeight="1"/>
    <row r="28329" customHeight="1"/>
    <row r="28330" customHeight="1"/>
    <row r="28331" customHeight="1"/>
    <row r="28332" customHeight="1"/>
    <row r="28333" customHeight="1"/>
    <row r="28334" customHeight="1"/>
    <row r="28335" customHeight="1"/>
    <row r="28336" customHeight="1"/>
    <row r="28337" customHeight="1"/>
    <row r="28338" customHeight="1"/>
    <row r="28339" customHeight="1"/>
    <row r="28340" customHeight="1"/>
    <row r="28341" customHeight="1"/>
    <row r="28342" customHeight="1"/>
    <row r="28343" customHeight="1"/>
    <row r="28344" customHeight="1"/>
    <row r="28345" customHeight="1"/>
    <row r="28346" customHeight="1"/>
    <row r="28347" customHeight="1"/>
    <row r="28348" customHeight="1"/>
    <row r="28349" customHeight="1"/>
    <row r="28350" customHeight="1"/>
    <row r="28351" customHeight="1"/>
    <row r="28352" customHeight="1"/>
    <row r="28353" customHeight="1"/>
    <row r="28354" customHeight="1"/>
    <row r="28355" customHeight="1"/>
    <row r="28356" customHeight="1"/>
    <row r="28357" customHeight="1"/>
    <row r="28358" customHeight="1"/>
    <row r="28359" customHeight="1"/>
    <row r="28360" customHeight="1"/>
    <row r="28361" customHeight="1"/>
    <row r="28362" customHeight="1"/>
    <row r="28363" customHeight="1"/>
    <row r="28364" customHeight="1"/>
    <row r="28365" customHeight="1"/>
    <row r="28366" customHeight="1"/>
    <row r="28367" customHeight="1"/>
    <row r="28368" customHeight="1"/>
    <row r="28369" customHeight="1"/>
    <row r="28370" customHeight="1"/>
    <row r="28371" customHeight="1"/>
    <row r="28372" customHeight="1"/>
    <row r="28373" customHeight="1"/>
    <row r="28374" customHeight="1"/>
    <row r="28375" customHeight="1"/>
    <row r="28376" customHeight="1"/>
    <row r="28377" customHeight="1"/>
    <row r="28378" customHeight="1"/>
    <row r="28379" customHeight="1"/>
    <row r="28380" customHeight="1"/>
    <row r="28381" customHeight="1"/>
    <row r="28382" customHeight="1"/>
    <row r="28383" customHeight="1"/>
    <row r="28384" customHeight="1"/>
    <row r="28385" customHeight="1"/>
    <row r="28386" customHeight="1"/>
    <row r="28387" customHeight="1"/>
    <row r="28388" customHeight="1"/>
    <row r="28389" customHeight="1"/>
    <row r="28390" customHeight="1"/>
    <row r="28391" customHeight="1"/>
    <row r="28392" customHeight="1"/>
    <row r="28393" customHeight="1"/>
    <row r="28394" customHeight="1"/>
    <row r="28395" customHeight="1"/>
    <row r="28396" customHeight="1"/>
    <row r="28397" customHeight="1"/>
    <row r="28398" customHeight="1"/>
    <row r="28399" customHeight="1"/>
    <row r="28400" customHeight="1"/>
    <row r="28401" customHeight="1"/>
    <row r="28402" customHeight="1"/>
    <row r="28403" customHeight="1"/>
    <row r="28404" customHeight="1"/>
    <row r="28405" customHeight="1"/>
    <row r="28406" customHeight="1"/>
    <row r="28407" customHeight="1"/>
    <row r="28408" customHeight="1"/>
    <row r="28409" customHeight="1"/>
    <row r="28410" customHeight="1"/>
    <row r="28411" customHeight="1"/>
    <row r="28412" customHeight="1"/>
    <row r="28413" customHeight="1"/>
    <row r="28414" customHeight="1"/>
    <row r="28415" customHeight="1"/>
    <row r="28416" customHeight="1"/>
    <row r="28417" customHeight="1"/>
    <row r="28418" customHeight="1"/>
    <row r="28419" customHeight="1"/>
    <row r="28420" customHeight="1"/>
    <row r="28421" customHeight="1"/>
    <row r="28422" customHeight="1"/>
    <row r="28423" customHeight="1"/>
    <row r="28424" customHeight="1"/>
    <row r="28425" customHeight="1"/>
    <row r="28426" customHeight="1"/>
    <row r="28427" customHeight="1"/>
    <row r="28428" customHeight="1"/>
    <row r="28429" customHeight="1"/>
    <row r="28430" customHeight="1"/>
    <row r="28431" customHeight="1"/>
    <row r="28432" customHeight="1"/>
    <row r="28433" customHeight="1"/>
    <row r="28434" customHeight="1"/>
    <row r="28435" customHeight="1"/>
    <row r="28436" customHeight="1"/>
    <row r="28437" customHeight="1"/>
    <row r="28438" customHeight="1"/>
    <row r="28439" customHeight="1"/>
    <row r="28440" customHeight="1"/>
    <row r="28441" customHeight="1"/>
    <row r="28442" customHeight="1"/>
    <row r="28443" customHeight="1"/>
    <row r="28444" customHeight="1"/>
    <row r="28445" customHeight="1"/>
    <row r="28446" customHeight="1"/>
    <row r="28447" customHeight="1"/>
    <row r="28448" customHeight="1"/>
    <row r="28449" customHeight="1"/>
    <row r="28450" customHeight="1"/>
    <row r="28451" customHeight="1"/>
    <row r="28452" customHeight="1"/>
    <row r="28453" customHeight="1"/>
    <row r="28454" customHeight="1"/>
    <row r="28455" customHeight="1"/>
    <row r="28456" customHeight="1"/>
    <row r="28457" customHeight="1"/>
    <row r="28458" customHeight="1"/>
    <row r="28459" customHeight="1"/>
    <row r="28460" customHeight="1"/>
    <row r="28461" customHeight="1"/>
    <row r="28462" customHeight="1"/>
    <row r="28463" customHeight="1"/>
    <row r="28464" customHeight="1"/>
    <row r="28465" customHeight="1"/>
    <row r="28466" customHeight="1"/>
    <row r="28467" customHeight="1"/>
    <row r="28468" customHeight="1"/>
    <row r="28469" customHeight="1"/>
    <row r="28470" customHeight="1"/>
    <row r="28471" customHeight="1"/>
    <row r="28472" customHeight="1"/>
    <row r="28473" customHeight="1"/>
    <row r="28474" customHeight="1"/>
    <row r="28475" customHeight="1"/>
    <row r="28476" customHeight="1"/>
    <row r="28477" customHeight="1"/>
    <row r="28478" customHeight="1"/>
    <row r="28479" customHeight="1"/>
    <row r="28480" customHeight="1"/>
    <row r="28481" customHeight="1"/>
    <row r="28482" customHeight="1"/>
    <row r="28483" customHeight="1"/>
    <row r="28484" customHeight="1"/>
    <row r="28485" customHeight="1"/>
    <row r="28486" customHeight="1"/>
    <row r="28487" customHeight="1"/>
    <row r="28488" customHeight="1"/>
    <row r="28489" customHeight="1"/>
    <row r="28490" customHeight="1"/>
    <row r="28491" customHeight="1"/>
    <row r="28492" customHeight="1"/>
    <row r="28493" customHeight="1"/>
    <row r="28494" customHeight="1"/>
    <row r="28495" customHeight="1"/>
    <row r="28496" customHeight="1"/>
    <row r="28497" customHeight="1"/>
    <row r="28498" customHeight="1"/>
    <row r="28499" customHeight="1"/>
    <row r="28500" customHeight="1"/>
    <row r="28501" customHeight="1"/>
    <row r="28502" customHeight="1"/>
    <row r="28503" customHeight="1"/>
    <row r="28504" customHeight="1"/>
    <row r="28505" customHeight="1"/>
    <row r="28506" customHeight="1"/>
    <row r="28507" customHeight="1"/>
    <row r="28508" customHeight="1"/>
    <row r="28509" customHeight="1"/>
    <row r="28510" customHeight="1"/>
    <row r="28511" customHeight="1"/>
    <row r="28512" customHeight="1"/>
    <row r="28513" customHeight="1"/>
    <row r="28514" customHeight="1"/>
    <row r="28515" customHeight="1"/>
    <row r="28516" customHeight="1"/>
    <row r="28517" customHeight="1"/>
    <row r="28518" customHeight="1"/>
    <row r="28519" customHeight="1"/>
    <row r="28520" customHeight="1"/>
    <row r="28521" customHeight="1"/>
    <row r="28522" customHeight="1"/>
    <row r="28523" customHeight="1"/>
    <row r="28524" customHeight="1"/>
    <row r="28525" customHeight="1"/>
    <row r="28526" customHeight="1"/>
    <row r="28527" customHeight="1"/>
    <row r="28528" customHeight="1"/>
    <row r="28529" customHeight="1"/>
    <row r="28530" customHeight="1"/>
    <row r="28531" customHeight="1"/>
    <row r="28532" customHeight="1"/>
    <row r="28533" customHeight="1"/>
    <row r="28534" customHeight="1"/>
    <row r="28535" customHeight="1"/>
    <row r="28536" customHeight="1"/>
    <row r="28537" customHeight="1"/>
    <row r="28538" customHeight="1"/>
    <row r="28539" customHeight="1"/>
    <row r="28540" customHeight="1"/>
    <row r="28541" customHeight="1"/>
    <row r="28542" customHeight="1"/>
    <row r="28543" customHeight="1"/>
    <row r="28544" customHeight="1"/>
    <row r="28545" customHeight="1"/>
    <row r="28546" customHeight="1"/>
    <row r="28547" customHeight="1"/>
    <row r="28548" customHeight="1"/>
    <row r="28549" customHeight="1"/>
    <row r="28550" customHeight="1"/>
    <row r="28551" customHeight="1"/>
    <row r="28552" customHeight="1"/>
    <row r="28553" customHeight="1"/>
    <row r="28554" customHeight="1"/>
    <row r="28555" customHeight="1"/>
    <row r="28556" customHeight="1"/>
    <row r="28557" customHeight="1"/>
    <row r="28558" customHeight="1"/>
    <row r="28559" customHeight="1"/>
    <row r="28560" customHeight="1"/>
    <row r="28561" customHeight="1"/>
    <row r="28562" customHeight="1"/>
    <row r="28563" customHeight="1"/>
    <row r="28564" customHeight="1"/>
    <row r="28565" customHeight="1"/>
    <row r="28566" customHeight="1"/>
    <row r="28567" customHeight="1"/>
    <row r="28568" customHeight="1"/>
    <row r="28569" customHeight="1"/>
    <row r="28570" customHeight="1"/>
    <row r="28571" customHeight="1"/>
    <row r="28572" customHeight="1"/>
    <row r="28573" customHeight="1"/>
    <row r="28574" customHeight="1"/>
    <row r="28575" customHeight="1"/>
    <row r="28576" customHeight="1"/>
    <row r="28577" customHeight="1"/>
    <row r="28578" customHeight="1"/>
    <row r="28579" customHeight="1"/>
    <row r="28580" customHeight="1"/>
    <row r="28581" customHeight="1"/>
    <row r="28582" customHeight="1"/>
    <row r="28583" customHeight="1"/>
    <row r="28584" customHeight="1"/>
    <row r="28585" customHeight="1"/>
    <row r="28586" customHeight="1"/>
    <row r="28587" customHeight="1"/>
    <row r="28588" customHeight="1"/>
    <row r="28589" customHeight="1"/>
    <row r="28590" customHeight="1"/>
    <row r="28591" customHeight="1"/>
    <row r="28592" customHeight="1"/>
    <row r="28593" customHeight="1"/>
    <row r="28594" customHeight="1"/>
    <row r="28595" customHeight="1"/>
    <row r="28596" customHeight="1"/>
    <row r="28597" customHeight="1"/>
    <row r="28598" customHeight="1"/>
    <row r="28599" customHeight="1"/>
    <row r="28600" customHeight="1"/>
    <row r="28601" customHeight="1"/>
    <row r="28602" customHeight="1"/>
    <row r="28603" customHeight="1"/>
    <row r="28604" customHeight="1"/>
    <row r="28605" customHeight="1"/>
    <row r="28606" customHeight="1"/>
    <row r="28607" customHeight="1"/>
    <row r="28608" customHeight="1"/>
    <row r="28609" customHeight="1"/>
    <row r="28610" customHeight="1"/>
    <row r="28611" customHeight="1"/>
    <row r="28612" customHeight="1"/>
    <row r="28613" customHeight="1"/>
    <row r="28614" customHeight="1"/>
    <row r="28615" customHeight="1"/>
    <row r="28616" customHeight="1"/>
    <row r="28617" customHeight="1"/>
    <row r="28618" customHeight="1"/>
    <row r="28619" customHeight="1"/>
    <row r="28620" customHeight="1"/>
    <row r="28621" customHeight="1"/>
    <row r="28622" customHeight="1"/>
    <row r="28623" customHeight="1"/>
    <row r="28624" customHeight="1"/>
    <row r="28625" customHeight="1"/>
    <row r="28626" customHeight="1"/>
    <row r="28627" customHeight="1"/>
    <row r="28628" customHeight="1"/>
    <row r="28629" customHeight="1"/>
    <row r="28630" customHeight="1"/>
    <row r="28631" customHeight="1"/>
    <row r="28632" customHeight="1"/>
    <row r="28633" customHeight="1"/>
    <row r="28634" customHeight="1"/>
    <row r="28635" customHeight="1"/>
    <row r="28636" customHeight="1"/>
    <row r="28637" customHeight="1"/>
    <row r="28638" customHeight="1"/>
    <row r="28639" customHeight="1"/>
    <row r="28640" customHeight="1"/>
    <row r="28641" customHeight="1"/>
    <row r="28642" customHeight="1"/>
    <row r="28643" customHeight="1"/>
    <row r="28644" customHeight="1"/>
    <row r="28645" customHeight="1"/>
    <row r="28646" customHeight="1"/>
    <row r="28647" customHeight="1"/>
    <row r="28648" customHeight="1"/>
    <row r="28649" customHeight="1"/>
    <row r="28650" customHeight="1"/>
    <row r="28651" customHeight="1"/>
    <row r="28652" customHeight="1"/>
    <row r="28653" customHeight="1"/>
    <row r="28654" customHeight="1"/>
    <row r="28655" customHeight="1"/>
    <row r="28656" customHeight="1"/>
    <row r="28657" customHeight="1"/>
    <row r="28658" customHeight="1"/>
    <row r="28659" customHeight="1"/>
    <row r="28660" customHeight="1"/>
    <row r="28661" customHeight="1"/>
    <row r="28662" customHeight="1"/>
    <row r="28663" customHeight="1"/>
    <row r="28664" customHeight="1"/>
    <row r="28665" customHeight="1"/>
    <row r="28666" customHeight="1"/>
    <row r="28667" customHeight="1"/>
    <row r="28668" customHeight="1"/>
    <row r="28669" customHeight="1"/>
    <row r="28670" customHeight="1"/>
    <row r="28671" customHeight="1"/>
    <row r="28672" customHeight="1"/>
    <row r="28673" customHeight="1"/>
    <row r="28674" customHeight="1"/>
    <row r="28675" customHeight="1"/>
    <row r="28676" customHeight="1"/>
    <row r="28677" customHeight="1"/>
    <row r="28678" customHeight="1"/>
    <row r="28679" customHeight="1"/>
    <row r="28680" customHeight="1"/>
    <row r="28681" customHeight="1"/>
    <row r="28682" customHeight="1"/>
    <row r="28683" customHeight="1"/>
    <row r="28684" customHeight="1"/>
    <row r="28685" customHeight="1"/>
    <row r="28686" customHeight="1"/>
    <row r="28687" customHeight="1"/>
    <row r="28688" customHeight="1"/>
    <row r="28689" customHeight="1"/>
    <row r="28690" customHeight="1"/>
    <row r="28691" customHeight="1"/>
    <row r="28692" customHeight="1"/>
    <row r="28693" customHeight="1"/>
    <row r="28694" customHeight="1"/>
    <row r="28695" customHeight="1"/>
    <row r="28696" customHeight="1"/>
    <row r="28697" customHeight="1"/>
    <row r="28698" customHeight="1"/>
    <row r="28699" customHeight="1"/>
    <row r="28700" customHeight="1"/>
    <row r="28701" customHeight="1"/>
    <row r="28702" customHeight="1"/>
    <row r="28703" customHeight="1"/>
    <row r="28704" customHeight="1"/>
    <row r="28705" customHeight="1"/>
    <row r="28706" customHeight="1"/>
    <row r="28707" customHeight="1"/>
    <row r="28708" customHeight="1"/>
    <row r="28709" customHeight="1"/>
    <row r="28710" customHeight="1"/>
    <row r="28711" customHeight="1"/>
    <row r="28712" customHeight="1"/>
    <row r="28713" customHeight="1"/>
    <row r="28714" customHeight="1"/>
    <row r="28715" customHeight="1"/>
    <row r="28716" customHeight="1"/>
    <row r="28717" customHeight="1"/>
    <row r="28718" customHeight="1"/>
    <row r="28719" customHeight="1"/>
    <row r="28720" customHeight="1"/>
    <row r="28721" customHeight="1"/>
    <row r="28722" customHeight="1"/>
    <row r="28723" customHeight="1"/>
    <row r="28724" customHeight="1"/>
    <row r="28725" customHeight="1"/>
    <row r="28726" customHeight="1"/>
    <row r="28727" customHeight="1"/>
    <row r="28728" customHeight="1"/>
    <row r="28729" customHeight="1"/>
    <row r="28730" customHeight="1"/>
    <row r="28731" customHeight="1"/>
    <row r="28732" customHeight="1"/>
    <row r="28733" customHeight="1"/>
    <row r="28734" customHeight="1"/>
    <row r="28735" customHeight="1"/>
    <row r="28736" customHeight="1"/>
    <row r="28737" customHeight="1"/>
    <row r="28738" customHeight="1"/>
    <row r="28739" customHeight="1"/>
    <row r="28740" customHeight="1"/>
    <row r="28741" customHeight="1"/>
    <row r="28742" customHeight="1"/>
    <row r="28743" customHeight="1"/>
    <row r="28744" customHeight="1"/>
    <row r="28745" customHeight="1"/>
    <row r="28746" customHeight="1"/>
    <row r="28747" customHeight="1"/>
    <row r="28748" customHeight="1"/>
    <row r="28749" customHeight="1"/>
    <row r="28750" customHeight="1"/>
    <row r="28751" customHeight="1"/>
    <row r="28752" customHeight="1"/>
    <row r="28753" customHeight="1"/>
    <row r="28754" customHeight="1"/>
    <row r="28755" customHeight="1"/>
    <row r="28756" customHeight="1"/>
    <row r="28757" customHeight="1"/>
    <row r="28758" customHeight="1"/>
    <row r="28759" customHeight="1"/>
    <row r="28760" customHeight="1"/>
    <row r="28761" customHeight="1"/>
    <row r="28762" customHeight="1"/>
    <row r="28763" customHeight="1"/>
    <row r="28764" customHeight="1"/>
    <row r="28765" customHeight="1"/>
    <row r="28766" customHeight="1"/>
    <row r="28767" customHeight="1"/>
    <row r="28768" customHeight="1"/>
    <row r="28769" customHeight="1"/>
    <row r="28770" customHeight="1"/>
    <row r="28771" customHeight="1"/>
    <row r="28772" customHeight="1"/>
    <row r="28773" customHeight="1"/>
    <row r="28774" customHeight="1"/>
    <row r="28775" customHeight="1"/>
    <row r="28776" customHeight="1"/>
    <row r="28777" customHeight="1"/>
    <row r="28778" customHeight="1"/>
    <row r="28779" customHeight="1"/>
    <row r="28780" customHeight="1"/>
    <row r="28781" customHeight="1"/>
    <row r="28782" customHeight="1"/>
    <row r="28783" customHeight="1"/>
    <row r="28784" customHeight="1"/>
    <row r="28785" customHeight="1"/>
    <row r="28786" customHeight="1"/>
    <row r="28787" customHeight="1"/>
    <row r="28788" customHeight="1"/>
    <row r="28789" customHeight="1"/>
    <row r="28790" customHeight="1"/>
    <row r="28791" customHeight="1"/>
    <row r="28792" customHeight="1"/>
    <row r="28793" customHeight="1"/>
    <row r="28794" customHeight="1"/>
    <row r="28795" customHeight="1"/>
    <row r="28796" customHeight="1"/>
    <row r="28797" customHeight="1"/>
    <row r="28798" customHeight="1"/>
    <row r="28799" customHeight="1"/>
    <row r="28800" customHeight="1"/>
    <row r="28801" customHeight="1"/>
    <row r="28802" customHeight="1"/>
    <row r="28803" customHeight="1"/>
    <row r="28804" customHeight="1"/>
    <row r="28805" customHeight="1"/>
    <row r="28806" customHeight="1"/>
    <row r="28807" customHeight="1"/>
    <row r="28808" customHeight="1"/>
    <row r="28809" customHeight="1"/>
    <row r="28810" customHeight="1"/>
    <row r="28811" customHeight="1"/>
    <row r="28812" customHeight="1"/>
    <row r="28813" customHeight="1"/>
    <row r="28814" customHeight="1"/>
    <row r="28815" customHeight="1"/>
    <row r="28816" customHeight="1"/>
    <row r="28817" customHeight="1"/>
    <row r="28818" customHeight="1"/>
    <row r="28819" customHeight="1"/>
    <row r="28820" customHeight="1"/>
    <row r="28821" customHeight="1"/>
    <row r="28822" customHeight="1"/>
    <row r="28823" customHeight="1"/>
    <row r="28824" customHeight="1"/>
    <row r="28825" customHeight="1"/>
    <row r="28826" customHeight="1"/>
    <row r="28827" customHeight="1"/>
    <row r="28828" customHeight="1"/>
    <row r="28829" customHeight="1"/>
    <row r="28830" customHeight="1"/>
    <row r="28831" customHeight="1"/>
    <row r="28832" customHeight="1"/>
    <row r="28833" customHeight="1"/>
    <row r="28834" customHeight="1"/>
    <row r="28835" customHeight="1"/>
    <row r="28836" customHeight="1"/>
    <row r="28837" customHeight="1"/>
    <row r="28838" customHeight="1"/>
    <row r="28839" customHeight="1"/>
    <row r="28840" customHeight="1"/>
    <row r="28841" customHeight="1"/>
    <row r="28842" customHeight="1"/>
    <row r="28843" customHeight="1"/>
    <row r="28844" customHeight="1"/>
    <row r="28845" customHeight="1"/>
    <row r="28846" customHeight="1"/>
    <row r="28847" customHeight="1"/>
    <row r="28848" customHeight="1"/>
    <row r="28849" customHeight="1"/>
    <row r="28850" customHeight="1"/>
    <row r="28851" customHeight="1"/>
    <row r="28852" customHeight="1"/>
    <row r="28853" customHeight="1"/>
    <row r="28854" customHeight="1"/>
    <row r="28855" customHeight="1"/>
    <row r="28856" customHeight="1"/>
    <row r="28857" customHeight="1"/>
    <row r="28858" customHeight="1"/>
    <row r="28859" customHeight="1"/>
    <row r="28860" customHeight="1"/>
    <row r="28861" customHeight="1"/>
    <row r="28862" customHeight="1"/>
    <row r="28863" customHeight="1"/>
    <row r="28864" customHeight="1"/>
    <row r="28865" customHeight="1"/>
    <row r="28866" customHeight="1"/>
    <row r="28867" customHeight="1"/>
    <row r="28868" customHeight="1"/>
    <row r="28869" customHeight="1"/>
    <row r="28870" customHeight="1"/>
    <row r="28871" customHeight="1"/>
    <row r="28872" customHeight="1"/>
    <row r="28873" customHeight="1"/>
    <row r="28874" customHeight="1"/>
    <row r="28875" customHeight="1"/>
    <row r="28876" customHeight="1"/>
    <row r="28877" customHeight="1"/>
    <row r="28878" customHeight="1"/>
    <row r="28879" customHeight="1"/>
    <row r="28880" customHeight="1"/>
    <row r="28881" customHeight="1"/>
    <row r="28882" customHeight="1"/>
    <row r="28883" customHeight="1"/>
    <row r="28884" customHeight="1"/>
    <row r="28885" customHeight="1"/>
    <row r="28886" customHeight="1"/>
    <row r="28887" customHeight="1"/>
    <row r="28888" customHeight="1"/>
    <row r="28889" customHeight="1"/>
    <row r="28890" customHeight="1"/>
    <row r="28891" customHeight="1"/>
    <row r="28892" customHeight="1"/>
    <row r="28893" customHeight="1"/>
    <row r="28894" customHeight="1"/>
    <row r="28895" customHeight="1"/>
    <row r="28896" customHeight="1"/>
    <row r="28897" customHeight="1"/>
    <row r="28898" customHeight="1"/>
    <row r="28899" customHeight="1"/>
    <row r="28900" customHeight="1"/>
    <row r="28901" customHeight="1"/>
    <row r="28902" customHeight="1"/>
    <row r="28903" customHeight="1"/>
    <row r="28904" customHeight="1"/>
    <row r="28905" customHeight="1"/>
    <row r="28906" customHeight="1"/>
    <row r="28907" customHeight="1"/>
    <row r="28908" customHeight="1"/>
    <row r="28909" customHeight="1"/>
    <row r="28910" customHeight="1"/>
    <row r="28911" customHeight="1"/>
    <row r="28912" customHeight="1"/>
    <row r="28913" customHeight="1"/>
    <row r="28914" customHeight="1"/>
    <row r="28915" customHeight="1"/>
    <row r="28916" customHeight="1"/>
    <row r="28917" customHeight="1"/>
    <row r="28918" customHeight="1"/>
    <row r="28919" customHeight="1"/>
    <row r="28920" customHeight="1"/>
    <row r="28921" customHeight="1"/>
    <row r="28922" customHeight="1"/>
    <row r="28923" customHeight="1"/>
    <row r="28924" customHeight="1"/>
    <row r="28925" customHeight="1"/>
    <row r="28926" customHeight="1"/>
    <row r="28927" customHeight="1"/>
    <row r="28928" customHeight="1"/>
    <row r="28929" customHeight="1"/>
    <row r="28930" customHeight="1"/>
    <row r="28931" customHeight="1"/>
    <row r="28932" customHeight="1"/>
    <row r="28933" customHeight="1"/>
    <row r="28934" customHeight="1"/>
    <row r="28935" customHeight="1"/>
    <row r="28936" customHeight="1"/>
    <row r="28937" customHeight="1"/>
    <row r="28938" customHeight="1"/>
    <row r="28939" customHeight="1"/>
    <row r="28940" customHeight="1"/>
    <row r="28941" customHeight="1"/>
    <row r="28942" customHeight="1"/>
    <row r="28943" customHeight="1"/>
    <row r="28944" customHeight="1"/>
    <row r="28945" customHeight="1"/>
    <row r="28946" customHeight="1"/>
    <row r="28947" customHeight="1"/>
    <row r="28948" customHeight="1"/>
    <row r="28949" customHeight="1"/>
    <row r="28950" customHeight="1"/>
    <row r="28951" customHeight="1"/>
    <row r="28952" customHeight="1"/>
    <row r="28953" customHeight="1"/>
    <row r="28954" customHeight="1"/>
    <row r="28955" customHeight="1"/>
    <row r="28956" customHeight="1"/>
    <row r="28957" customHeight="1"/>
    <row r="28958" customHeight="1"/>
    <row r="28959" customHeight="1"/>
    <row r="28960" customHeight="1"/>
    <row r="28961" customHeight="1"/>
    <row r="28962" customHeight="1"/>
    <row r="28963" customHeight="1"/>
    <row r="28964" customHeight="1"/>
    <row r="28965" customHeight="1"/>
    <row r="28966" customHeight="1"/>
    <row r="28967" customHeight="1"/>
    <row r="28968" customHeight="1"/>
    <row r="28969" customHeight="1"/>
    <row r="28970" customHeight="1"/>
    <row r="28971" customHeight="1"/>
    <row r="28972" customHeight="1"/>
    <row r="28973" customHeight="1"/>
    <row r="28974" customHeight="1"/>
    <row r="28975" customHeight="1"/>
    <row r="28976" customHeight="1"/>
    <row r="28977" customHeight="1"/>
    <row r="28978" customHeight="1"/>
    <row r="28979" customHeight="1"/>
    <row r="28980" customHeight="1"/>
    <row r="28981" customHeight="1"/>
    <row r="28982" customHeight="1"/>
    <row r="28983" customHeight="1"/>
    <row r="28984" customHeight="1"/>
    <row r="28985" customHeight="1"/>
    <row r="28986" customHeight="1"/>
    <row r="28987" customHeight="1"/>
    <row r="28988" customHeight="1"/>
    <row r="28989" customHeight="1"/>
    <row r="28990" customHeight="1"/>
    <row r="28991" customHeight="1"/>
    <row r="28992" customHeight="1"/>
    <row r="28993" customHeight="1"/>
    <row r="28994" customHeight="1"/>
    <row r="28995" customHeight="1"/>
    <row r="28996" customHeight="1"/>
    <row r="28997" customHeight="1"/>
    <row r="28998" customHeight="1"/>
    <row r="28999" customHeight="1"/>
    <row r="29000" customHeight="1"/>
    <row r="29001" customHeight="1"/>
    <row r="29002" customHeight="1"/>
    <row r="29003" customHeight="1"/>
    <row r="29004" customHeight="1"/>
    <row r="29005" customHeight="1"/>
    <row r="29006" customHeight="1"/>
    <row r="29007" customHeight="1"/>
    <row r="29008" customHeight="1"/>
    <row r="29009" customHeight="1"/>
    <row r="29010" customHeight="1"/>
    <row r="29011" customHeight="1"/>
    <row r="29012" customHeight="1"/>
    <row r="29013" customHeight="1"/>
    <row r="29014" customHeight="1"/>
    <row r="29015" customHeight="1"/>
    <row r="29016" customHeight="1"/>
    <row r="29017" customHeight="1"/>
    <row r="29018" customHeight="1"/>
    <row r="29019" customHeight="1"/>
    <row r="29020" customHeight="1"/>
    <row r="29021" customHeight="1"/>
    <row r="29022" customHeight="1"/>
    <row r="29023" customHeight="1"/>
    <row r="29024" customHeight="1"/>
    <row r="29025" customHeight="1"/>
    <row r="29026" customHeight="1"/>
    <row r="29027" customHeight="1"/>
    <row r="29028" customHeight="1"/>
    <row r="29029" customHeight="1"/>
    <row r="29030" customHeight="1"/>
    <row r="29031" customHeight="1"/>
    <row r="29032" customHeight="1"/>
    <row r="29033" customHeight="1"/>
    <row r="29034" customHeight="1"/>
    <row r="29035" customHeight="1"/>
    <row r="29036" customHeight="1"/>
    <row r="29037" customHeight="1"/>
    <row r="29038" customHeight="1"/>
    <row r="29039" customHeight="1"/>
    <row r="29040" customHeight="1"/>
    <row r="29041" customHeight="1"/>
    <row r="29042" customHeight="1"/>
    <row r="29043" customHeight="1"/>
    <row r="29044" customHeight="1"/>
    <row r="29045" customHeight="1"/>
    <row r="29046" customHeight="1"/>
    <row r="29047" customHeight="1"/>
    <row r="29048" customHeight="1"/>
    <row r="29049" customHeight="1"/>
    <row r="29050" customHeight="1"/>
    <row r="29051" customHeight="1"/>
    <row r="29052" customHeight="1"/>
    <row r="29053" customHeight="1"/>
    <row r="29054" customHeight="1"/>
    <row r="29055" customHeight="1"/>
    <row r="29056" customHeight="1"/>
    <row r="29057" customHeight="1"/>
    <row r="29058" customHeight="1"/>
    <row r="29059" customHeight="1"/>
    <row r="29060" customHeight="1"/>
    <row r="29061" customHeight="1"/>
    <row r="29062" customHeight="1"/>
    <row r="29063" customHeight="1"/>
    <row r="29064" customHeight="1"/>
    <row r="29065" customHeight="1"/>
    <row r="29066" customHeight="1"/>
    <row r="29067" customHeight="1"/>
    <row r="29068" customHeight="1"/>
    <row r="29069" customHeight="1"/>
    <row r="29070" customHeight="1"/>
    <row r="29071" customHeight="1"/>
    <row r="29072" customHeight="1"/>
    <row r="29073" customHeight="1"/>
    <row r="29074" customHeight="1"/>
    <row r="29075" customHeight="1"/>
    <row r="29076" customHeight="1"/>
    <row r="29077" customHeight="1"/>
    <row r="29078" customHeight="1"/>
    <row r="29079" customHeight="1"/>
    <row r="29080" customHeight="1"/>
    <row r="29081" customHeight="1"/>
    <row r="29082" customHeight="1"/>
    <row r="29083" customHeight="1"/>
    <row r="29084" customHeight="1"/>
    <row r="29085" customHeight="1"/>
    <row r="29086" customHeight="1"/>
    <row r="29087" customHeight="1"/>
    <row r="29088" customHeight="1"/>
    <row r="29089" customHeight="1"/>
    <row r="29090" customHeight="1"/>
    <row r="29091" customHeight="1"/>
    <row r="29092" customHeight="1"/>
    <row r="29093" customHeight="1"/>
    <row r="29094" customHeight="1"/>
    <row r="29095" customHeight="1"/>
    <row r="29096" customHeight="1"/>
    <row r="29097" customHeight="1"/>
    <row r="29098" customHeight="1"/>
    <row r="29099" customHeight="1"/>
    <row r="29100" customHeight="1"/>
    <row r="29101" customHeight="1"/>
    <row r="29102" customHeight="1"/>
    <row r="29103" customHeight="1"/>
    <row r="29104" customHeight="1"/>
    <row r="29105" customHeight="1"/>
    <row r="29106" customHeight="1"/>
    <row r="29107" customHeight="1"/>
    <row r="29108" customHeight="1"/>
    <row r="29109" customHeight="1"/>
    <row r="29110" customHeight="1"/>
    <row r="29111" customHeight="1"/>
    <row r="29112" customHeight="1"/>
    <row r="29113" customHeight="1"/>
    <row r="29114" customHeight="1"/>
    <row r="29115" customHeight="1"/>
    <row r="29116" customHeight="1"/>
    <row r="29117" customHeight="1"/>
    <row r="29118" customHeight="1"/>
    <row r="29119" customHeight="1"/>
    <row r="29120" customHeight="1"/>
    <row r="29121" customHeight="1"/>
    <row r="29122" customHeight="1"/>
    <row r="29123" customHeight="1"/>
    <row r="29124" customHeight="1"/>
    <row r="29125" customHeight="1"/>
    <row r="29126" customHeight="1"/>
    <row r="29127" customHeight="1"/>
    <row r="29128" customHeight="1"/>
    <row r="29129" customHeight="1"/>
    <row r="29130" customHeight="1"/>
    <row r="29131" customHeight="1"/>
    <row r="29132" customHeight="1"/>
    <row r="29133" customHeight="1"/>
    <row r="29134" customHeight="1"/>
    <row r="29135" customHeight="1"/>
    <row r="29136" customHeight="1"/>
    <row r="29137" customHeight="1"/>
    <row r="29138" customHeight="1"/>
    <row r="29139" customHeight="1"/>
    <row r="29140" customHeight="1"/>
    <row r="29141" customHeight="1"/>
    <row r="29142" customHeight="1"/>
    <row r="29143" customHeight="1"/>
    <row r="29144" customHeight="1"/>
    <row r="29145" customHeight="1"/>
    <row r="29146" customHeight="1"/>
    <row r="29147" customHeight="1"/>
    <row r="29148" customHeight="1"/>
    <row r="29149" customHeight="1"/>
    <row r="29150" customHeight="1"/>
    <row r="29151" customHeight="1"/>
    <row r="29152" customHeight="1"/>
    <row r="29153" customHeight="1"/>
    <row r="29154" customHeight="1"/>
    <row r="29155" customHeight="1"/>
    <row r="29156" customHeight="1"/>
    <row r="29157" customHeight="1"/>
    <row r="29158" customHeight="1"/>
    <row r="29159" customHeight="1"/>
    <row r="29160" customHeight="1"/>
    <row r="29161" customHeight="1"/>
    <row r="29162" customHeight="1"/>
    <row r="29163" customHeight="1"/>
    <row r="29164" customHeight="1"/>
    <row r="29165" customHeight="1"/>
    <row r="29166" customHeight="1"/>
    <row r="29167" customHeight="1"/>
    <row r="29168" customHeight="1"/>
    <row r="29169" customHeight="1"/>
    <row r="29170" customHeight="1"/>
    <row r="29171" customHeight="1"/>
    <row r="29172" customHeight="1"/>
    <row r="29173" customHeight="1"/>
    <row r="29174" customHeight="1"/>
    <row r="29175" customHeight="1"/>
    <row r="29176" customHeight="1"/>
    <row r="29177" customHeight="1"/>
    <row r="29178" customHeight="1"/>
    <row r="29179" customHeight="1"/>
    <row r="29180" customHeight="1"/>
    <row r="29181" customHeight="1"/>
    <row r="29182" customHeight="1"/>
    <row r="29183" customHeight="1"/>
    <row r="29184" customHeight="1"/>
    <row r="29185" customHeight="1"/>
    <row r="29186" customHeight="1"/>
    <row r="29187" customHeight="1"/>
    <row r="29188" customHeight="1"/>
    <row r="29189" customHeight="1"/>
    <row r="29190" customHeight="1"/>
    <row r="29191" customHeight="1"/>
    <row r="29192" customHeight="1"/>
    <row r="29193" customHeight="1"/>
    <row r="29194" customHeight="1"/>
    <row r="29195" customHeight="1"/>
    <row r="29196" customHeight="1"/>
    <row r="29197" customHeight="1"/>
    <row r="29198" customHeight="1"/>
    <row r="29199" customHeight="1"/>
    <row r="29200" customHeight="1"/>
    <row r="29201" customHeight="1"/>
    <row r="29202" customHeight="1"/>
    <row r="29203" customHeight="1"/>
    <row r="29204" customHeight="1"/>
    <row r="29205" customHeight="1"/>
    <row r="29206" customHeight="1"/>
    <row r="29207" customHeight="1"/>
    <row r="29208" customHeight="1"/>
    <row r="29209" customHeight="1"/>
    <row r="29210" customHeight="1"/>
    <row r="29211" customHeight="1"/>
    <row r="29212" customHeight="1"/>
    <row r="29213" customHeight="1"/>
    <row r="29214" customHeight="1"/>
    <row r="29215" customHeight="1"/>
    <row r="29216" customHeight="1"/>
    <row r="29217" customHeight="1"/>
    <row r="29218" customHeight="1"/>
    <row r="29219" customHeight="1"/>
    <row r="29220" customHeight="1"/>
    <row r="29221" customHeight="1"/>
    <row r="29222" customHeight="1"/>
    <row r="29223" customHeight="1"/>
    <row r="29224" customHeight="1"/>
    <row r="29225" customHeight="1"/>
    <row r="29226" customHeight="1"/>
    <row r="29227" customHeight="1"/>
    <row r="29228" customHeight="1"/>
    <row r="29229" customHeight="1"/>
    <row r="29230" customHeight="1"/>
    <row r="29231" customHeight="1"/>
    <row r="29232" customHeight="1"/>
    <row r="29233" customHeight="1"/>
    <row r="29234" customHeight="1"/>
    <row r="29235" customHeight="1"/>
    <row r="29236" customHeight="1"/>
    <row r="29237" customHeight="1"/>
    <row r="29238" customHeight="1"/>
    <row r="29239" customHeight="1"/>
    <row r="29240" customHeight="1"/>
    <row r="29241" customHeight="1"/>
    <row r="29242" customHeight="1"/>
    <row r="29243" customHeight="1"/>
    <row r="29244" customHeight="1"/>
    <row r="29245" customHeight="1"/>
    <row r="29246" customHeight="1"/>
    <row r="29247" customHeight="1"/>
    <row r="29248" customHeight="1"/>
    <row r="29249" customHeight="1"/>
    <row r="29250" customHeight="1"/>
    <row r="29251" customHeight="1"/>
    <row r="29252" customHeight="1"/>
    <row r="29253" customHeight="1"/>
    <row r="29254" customHeight="1"/>
    <row r="29255" customHeight="1"/>
    <row r="29256" customHeight="1"/>
    <row r="29257" customHeight="1"/>
    <row r="29258" customHeight="1"/>
    <row r="29259" customHeight="1"/>
    <row r="29260" customHeight="1"/>
    <row r="29261" customHeight="1"/>
    <row r="29262" customHeight="1"/>
    <row r="29263" customHeight="1"/>
    <row r="29264" customHeight="1"/>
    <row r="29265" customHeight="1"/>
    <row r="29266" customHeight="1"/>
    <row r="29267" customHeight="1"/>
    <row r="29268" customHeight="1"/>
    <row r="29269" customHeight="1"/>
    <row r="29270" customHeight="1"/>
    <row r="29271" customHeight="1"/>
    <row r="29272" customHeight="1"/>
    <row r="29273" customHeight="1"/>
    <row r="29274" customHeight="1"/>
    <row r="29275" customHeight="1"/>
    <row r="29276" customHeight="1"/>
    <row r="29277" customHeight="1"/>
    <row r="29278" customHeight="1"/>
    <row r="29279" customHeight="1"/>
    <row r="29280" customHeight="1"/>
    <row r="29281" customHeight="1"/>
    <row r="29282" customHeight="1"/>
    <row r="29283" customHeight="1"/>
    <row r="29284" customHeight="1"/>
    <row r="29285" customHeight="1"/>
    <row r="29286" customHeight="1"/>
    <row r="29287" customHeight="1"/>
    <row r="29288" customHeight="1"/>
    <row r="29289" customHeight="1"/>
    <row r="29290" customHeight="1"/>
    <row r="29291" customHeight="1"/>
    <row r="29292" customHeight="1"/>
    <row r="29293" customHeight="1"/>
    <row r="29294" customHeight="1"/>
    <row r="29295" customHeight="1"/>
    <row r="29296" customHeight="1"/>
    <row r="29297" customHeight="1"/>
    <row r="29298" customHeight="1"/>
    <row r="29299" customHeight="1"/>
    <row r="29300" customHeight="1"/>
    <row r="29301" customHeight="1"/>
    <row r="29302" customHeight="1"/>
    <row r="29303" customHeight="1"/>
    <row r="29304" customHeight="1"/>
    <row r="29305" customHeight="1"/>
    <row r="29306" customHeight="1"/>
    <row r="29307" customHeight="1"/>
    <row r="29308" customHeight="1"/>
    <row r="29309" customHeight="1"/>
    <row r="29310" customHeight="1"/>
    <row r="29311" customHeight="1"/>
    <row r="29312" customHeight="1"/>
    <row r="29313" customHeight="1"/>
    <row r="29314" customHeight="1"/>
    <row r="29315" customHeight="1"/>
    <row r="29316" customHeight="1"/>
    <row r="29317" customHeight="1"/>
    <row r="29318" customHeight="1"/>
    <row r="29319" customHeight="1"/>
    <row r="29320" customHeight="1"/>
    <row r="29321" customHeight="1"/>
    <row r="29322" customHeight="1"/>
    <row r="29323" customHeight="1"/>
    <row r="29324" customHeight="1"/>
    <row r="29325" customHeight="1"/>
    <row r="29326" customHeight="1"/>
    <row r="29327" customHeight="1"/>
    <row r="29328" customHeight="1"/>
    <row r="29329" customHeight="1"/>
    <row r="29330" customHeight="1"/>
    <row r="29331" customHeight="1"/>
    <row r="29332" customHeight="1"/>
    <row r="29333" customHeight="1"/>
    <row r="29334" customHeight="1"/>
    <row r="29335" customHeight="1"/>
    <row r="29336" customHeight="1"/>
    <row r="29337" customHeight="1"/>
    <row r="29338" customHeight="1"/>
    <row r="29339" customHeight="1"/>
    <row r="29340" customHeight="1"/>
    <row r="29341" customHeight="1"/>
    <row r="29342" customHeight="1"/>
    <row r="29343" customHeight="1"/>
    <row r="29344" customHeight="1"/>
    <row r="29345" customHeight="1"/>
    <row r="29346" customHeight="1"/>
    <row r="29347" customHeight="1"/>
    <row r="29348" customHeight="1"/>
    <row r="29349" customHeight="1"/>
    <row r="29350" customHeight="1"/>
    <row r="29351" customHeight="1"/>
    <row r="29352" customHeight="1"/>
    <row r="29353" customHeight="1"/>
    <row r="29354" customHeight="1"/>
    <row r="29355" customHeight="1"/>
    <row r="29356" customHeight="1"/>
    <row r="29357" customHeight="1"/>
    <row r="29358" customHeight="1"/>
    <row r="29359" customHeight="1"/>
    <row r="29360" customHeight="1"/>
    <row r="29361" customHeight="1"/>
    <row r="29362" customHeight="1"/>
    <row r="29363" customHeight="1"/>
    <row r="29364" customHeight="1"/>
    <row r="29365" customHeight="1"/>
    <row r="29366" customHeight="1"/>
    <row r="29367" customHeight="1"/>
    <row r="29368" customHeight="1"/>
    <row r="29369" customHeight="1"/>
    <row r="29370" customHeight="1"/>
    <row r="29371" customHeight="1"/>
    <row r="29372" customHeight="1"/>
    <row r="29373" customHeight="1"/>
    <row r="29374" customHeight="1"/>
    <row r="29375" customHeight="1"/>
    <row r="29376" customHeight="1"/>
    <row r="29377" customHeight="1"/>
    <row r="29378" customHeight="1"/>
    <row r="29379" customHeight="1"/>
    <row r="29380" customHeight="1"/>
    <row r="29381" customHeight="1"/>
    <row r="29382" customHeight="1"/>
    <row r="29383" customHeight="1"/>
    <row r="29384" customHeight="1"/>
    <row r="29385" customHeight="1"/>
    <row r="29386" customHeight="1"/>
    <row r="29387" customHeight="1"/>
    <row r="29388" customHeight="1"/>
    <row r="29389" customHeight="1"/>
    <row r="29390" customHeight="1"/>
    <row r="29391" customHeight="1"/>
    <row r="29392" customHeight="1"/>
    <row r="29393" customHeight="1"/>
    <row r="29394" customHeight="1"/>
    <row r="29395" customHeight="1"/>
    <row r="29396" customHeight="1"/>
    <row r="29397" customHeight="1"/>
    <row r="29398" customHeight="1"/>
    <row r="29399" customHeight="1"/>
    <row r="29400" customHeight="1"/>
    <row r="29401" customHeight="1"/>
    <row r="29402" customHeight="1"/>
    <row r="29403" customHeight="1"/>
    <row r="29404" customHeight="1"/>
    <row r="29405" customHeight="1"/>
    <row r="29406" customHeight="1"/>
    <row r="29407" customHeight="1"/>
    <row r="29408" customHeight="1"/>
    <row r="29409" customHeight="1"/>
    <row r="29410" customHeight="1"/>
    <row r="29411" customHeight="1"/>
    <row r="29412" customHeight="1"/>
    <row r="29413" customHeight="1"/>
    <row r="29414" customHeight="1"/>
    <row r="29415" customHeight="1"/>
    <row r="29416" customHeight="1"/>
    <row r="29417" customHeight="1"/>
    <row r="29418" customHeight="1"/>
    <row r="29419" customHeight="1"/>
    <row r="29420" customHeight="1"/>
    <row r="29421" customHeight="1"/>
    <row r="29422" customHeight="1"/>
    <row r="29423" customHeight="1"/>
    <row r="29424" customHeight="1"/>
    <row r="29425" customHeight="1"/>
    <row r="29426" customHeight="1"/>
    <row r="29427" customHeight="1"/>
    <row r="29428" customHeight="1"/>
    <row r="29429" customHeight="1"/>
    <row r="29430" customHeight="1"/>
    <row r="29431" customHeight="1"/>
    <row r="29432" customHeight="1"/>
    <row r="29433" customHeight="1"/>
    <row r="29434" customHeight="1"/>
    <row r="29435" customHeight="1"/>
    <row r="29436" customHeight="1"/>
    <row r="29437" customHeight="1"/>
    <row r="29438" customHeight="1"/>
    <row r="29439" customHeight="1"/>
    <row r="29440" customHeight="1"/>
    <row r="29441" customHeight="1"/>
    <row r="29442" customHeight="1"/>
    <row r="29443" customHeight="1"/>
    <row r="29444" customHeight="1"/>
    <row r="29445" customHeight="1"/>
    <row r="29446" customHeight="1"/>
    <row r="29447" customHeight="1"/>
    <row r="29448" customHeight="1"/>
    <row r="29449" customHeight="1"/>
    <row r="29450" customHeight="1"/>
    <row r="29451" customHeight="1"/>
    <row r="29452" customHeight="1"/>
    <row r="29453" customHeight="1"/>
    <row r="29454" customHeight="1"/>
    <row r="29455" customHeight="1"/>
    <row r="29456" customHeight="1"/>
    <row r="29457" customHeight="1"/>
    <row r="29458" customHeight="1"/>
    <row r="29459" customHeight="1"/>
    <row r="29460" customHeight="1"/>
    <row r="29461" customHeight="1"/>
    <row r="29462" customHeight="1"/>
    <row r="29463" customHeight="1"/>
    <row r="29464" customHeight="1"/>
    <row r="29465" customHeight="1"/>
    <row r="29466" customHeight="1"/>
    <row r="29467" customHeight="1"/>
    <row r="29468" customHeight="1"/>
    <row r="29469" customHeight="1"/>
    <row r="29470" customHeight="1"/>
    <row r="29471" customHeight="1"/>
    <row r="29472" customHeight="1"/>
    <row r="29473" customHeight="1"/>
    <row r="29474" customHeight="1"/>
    <row r="29475" customHeight="1"/>
    <row r="29476" customHeight="1"/>
    <row r="29477" customHeight="1"/>
    <row r="29478" customHeight="1"/>
    <row r="29479" customHeight="1"/>
    <row r="29480" customHeight="1"/>
    <row r="29481" customHeight="1"/>
    <row r="29482" customHeight="1"/>
    <row r="29483" customHeight="1"/>
    <row r="29484" customHeight="1"/>
    <row r="29485" customHeight="1"/>
    <row r="29486" customHeight="1"/>
    <row r="29487" customHeight="1"/>
    <row r="29488" customHeight="1"/>
    <row r="29489" customHeight="1"/>
    <row r="29490" customHeight="1"/>
    <row r="29491" customHeight="1"/>
    <row r="29492" customHeight="1"/>
    <row r="29493" customHeight="1"/>
    <row r="29494" customHeight="1"/>
    <row r="29495" customHeight="1"/>
    <row r="29496" customHeight="1"/>
    <row r="29497" customHeight="1"/>
    <row r="29498" customHeight="1"/>
    <row r="29499" customHeight="1"/>
    <row r="29500" customHeight="1"/>
    <row r="29501" customHeight="1"/>
    <row r="29502" customHeight="1"/>
    <row r="29503" customHeight="1"/>
    <row r="29504" customHeight="1"/>
    <row r="29505" customHeight="1"/>
    <row r="29506" customHeight="1"/>
    <row r="29507" customHeight="1"/>
    <row r="29508" customHeight="1"/>
    <row r="29509" customHeight="1"/>
    <row r="29510" customHeight="1"/>
    <row r="29511" customHeight="1"/>
    <row r="29512" customHeight="1"/>
    <row r="29513" customHeight="1"/>
    <row r="29514" customHeight="1"/>
    <row r="29515" customHeight="1"/>
    <row r="29516" customHeight="1"/>
    <row r="29517" customHeight="1"/>
    <row r="29518" customHeight="1"/>
    <row r="29519" customHeight="1"/>
    <row r="29520" customHeight="1"/>
    <row r="29521" customHeight="1"/>
    <row r="29522" customHeight="1"/>
    <row r="29523" customHeight="1"/>
    <row r="29524" customHeight="1"/>
    <row r="29525" customHeight="1"/>
    <row r="29526" customHeight="1"/>
    <row r="29527" customHeight="1"/>
    <row r="29528" customHeight="1"/>
    <row r="29529" customHeight="1"/>
    <row r="29530" customHeight="1"/>
    <row r="29531" customHeight="1"/>
    <row r="29532" customHeight="1"/>
    <row r="29533" customHeight="1"/>
    <row r="29534" customHeight="1"/>
    <row r="29535" customHeight="1"/>
    <row r="29536" customHeight="1"/>
    <row r="29537" customHeight="1"/>
    <row r="29538" customHeight="1"/>
    <row r="29539" customHeight="1"/>
    <row r="29540" customHeight="1"/>
    <row r="29541" customHeight="1"/>
    <row r="29542" customHeight="1"/>
    <row r="29543" customHeight="1"/>
    <row r="29544" customHeight="1"/>
    <row r="29545" customHeight="1"/>
    <row r="29546" customHeight="1"/>
    <row r="29547" customHeight="1"/>
    <row r="29548" customHeight="1"/>
    <row r="29549" customHeight="1"/>
    <row r="29550" customHeight="1"/>
    <row r="29551" customHeight="1"/>
    <row r="29552" customHeight="1"/>
    <row r="29553" customHeight="1"/>
    <row r="29554" customHeight="1"/>
    <row r="29555" customHeight="1"/>
    <row r="29556" customHeight="1"/>
    <row r="29557" customHeight="1"/>
    <row r="29558" customHeight="1"/>
    <row r="29559" customHeight="1"/>
    <row r="29560" customHeight="1"/>
    <row r="29561" customHeight="1"/>
    <row r="29562" customHeight="1"/>
    <row r="29563" customHeight="1"/>
    <row r="29564" customHeight="1"/>
    <row r="29565" customHeight="1"/>
    <row r="29566" customHeight="1"/>
    <row r="29567" customHeight="1"/>
    <row r="29568" customHeight="1"/>
    <row r="29569" customHeight="1"/>
    <row r="29570" customHeight="1"/>
    <row r="29571" customHeight="1"/>
    <row r="29572" customHeight="1"/>
    <row r="29573" customHeight="1"/>
    <row r="29574" customHeight="1"/>
    <row r="29575" customHeight="1"/>
    <row r="29576" customHeight="1"/>
    <row r="29577" customHeight="1"/>
    <row r="29578" customHeight="1"/>
    <row r="29579" customHeight="1"/>
    <row r="29580" customHeight="1"/>
    <row r="29581" customHeight="1"/>
    <row r="29582" customHeight="1"/>
    <row r="29583" customHeight="1"/>
    <row r="29584" customHeight="1"/>
    <row r="29585" customHeight="1"/>
    <row r="29586" customHeight="1"/>
    <row r="29587" customHeight="1"/>
    <row r="29588" customHeight="1"/>
    <row r="29589" customHeight="1"/>
    <row r="29590" customHeight="1"/>
    <row r="29591" customHeight="1"/>
    <row r="29592" customHeight="1"/>
    <row r="29593" customHeight="1"/>
    <row r="29594" customHeight="1"/>
    <row r="29595" customHeight="1"/>
    <row r="29596" customHeight="1"/>
    <row r="29597" customHeight="1"/>
    <row r="29598" customHeight="1"/>
    <row r="29599" customHeight="1"/>
    <row r="29600" customHeight="1"/>
    <row r="29601" customHeight="1"/>
    <row r="29602" customHeight="1"/>
    <row r="29603" customHeight="1"/>
    <row r="29604" customHeight="1"/>
    <row r="29605" customHeight="1"/>
    <row r="29606" customHeight="1"/>
    <row r="29607" customHeight="1"/>
    <row r="29608" customHeight="1"/>
    <row r="29609" customHeight="1"/>
    <row r="29610" customHeight="1"/>
    <row r="29611" customHeight="1"/>
    <row r="29612" customHeight="1"/>
    <row r="29613" customHeight="1"/>
    <row r="29614" customHeight="1"/>
    <row r="29615" customHeight="1"/>
    <row r="29616" customHeight="1"/>
    <row r="29617" customHeight="1"/>
    <row r="29618" customHeight="1"/>
    <row r="29619" customHeight="1"/>
    <row r="29620" customHeight="1"/>
    <row r="29621" customHeight="1"/>
    <row r="29622" customHeight="1"/>
    <row r="29623" customHeight="1"/>
    <row r="29624" customHeight="1"/>
    <row r="29625" customHeight="1"/>
    <row r="29626" customHeight="1"/>
    <row r="29627" customHeight="1"/>
    <row r="29628" customHeight="1"/>
    <row r="29629" customHeight="1"/>
    <row r="29630" customHeight="1"/>
    <row r="29631" customHeight="1"/>
    <row r="29632" customHeight="1"/>
    <row r="29633" customHeight="1"/>
    <row r="29634" customHeight="1"/>
    <row r="29635" customHeight="1"/>
    <row r="29636" customHeight="1"/>
    <row r="29637" customHeight="1"/>
    <row r="29638" customHeight="1"/>
    <row r="29639" customHeight="1"/>
    <row r="29640" customHeight="1"/>
    <row r="29641" customHeight="1"/>
    <row r="29642" customHeight="1"/>
    <row r="29643" customHeight="1"/>
    <row r="29644" customHeight="1"/>
    <row r="29645" customHeight="1"/>
    <row r="29646" customHeight="1"/>
    <row r="29647" customHeight="1"/>
    <row r="29648" customHeight="1"/>
    <row r="29649" customHeight="1"/>
    <row r="29650" customHeight="1"/>
    <row r="29651" customHeight="1"/>
    <row r="29652" customHeight="1"/>
    <row r="29653" customHeight="1"/>
    <row r="29654" customHeight="1"/>
    <row r="29655" customHeight="1"/>
    <row r="29656" customHeight="1"/>
    <row r="29657" customHeight="1"/>
    <row r="29658" customHeight="1"/>
    <row r="29659" customHeight="1"/>
    <row r="29660" customHeight="1"/>
    <row r="29661" customHeight="1"/>
    <row r="29662" customHeight="1"/>
    <row r="29663" customHeight="1"/>
    <row r="29664" customHeight="1"/>
    <row r="29665" customHeight="1"/>
    <row r="29666" customHeight="1"/>
    <row r="29667" customHeight="1"/>
    <row r="29668" customHeight="1"/>
    <row r="29669" customHeight="1"/>
    <row r="29670" customHeight="1"/>
    <row r="29671" customHeight="1"/>
    <row r="29672" customHeight="1"/>
    <row r="29673" customHeight="1"/>
    <row r="29674" customHeight="1"/>
    <row r="29675" customHeight="1"/>
    <row r="29676" customHeight="1"/>
    <row r="29677" customHeight="1"/>
    <row r="29678" customHeight="1"/>
    <row r="29679" customHeight="1"/>
    <row r="29680" customHeight="1"/>
    <row r="29681" customHeight="1"/>
    <row r="29682" customHeight="1"/>
    <row r="29683" customHeight="1"/>
    <row r="29684" customHeight="1"/>
    <row r="29685" customHeight="1"/>
    <row r="29686" customHeight="1"/>
    <row r="29687" customHeight="1"/>
    <row r="29688" customHeight="1"/>
    <row r="29689" customHeight="1"/>
    <row r="29690" customHeight="1"/>
    <row r="29691" customHeight="1"/>
    <row r="29692" customHeight="1"/>
    <row r="29693" customHeight="1"/>
    <row r="29694" customHeight="1"/>
    <row r="29695" customHeight="1"/>
    <row r="29696" customHeight="1"/>
    <row r="29697" customHeight="1"/>
    <row r="29698" customHeight="1"/>
    <row r="29699" customHeight="1"/>
    <row r="29700" customHeight="1"/>
    <row r="29701" customHeight="1"/>
    <row r="29702" customHeight="1"/>
    <row r="29703" customHeight="1"/>
    <row r="29704" customHeight="1"/>
    <row r="29705" customHeight="1"/>
    <row r="29706" customHeight="1"/>
    <row r="29707" customHeight="1"/>
    <row r="29708" customHeight="1"/>
    <row r="29709" customHeight="1"/>
    <row r="29710" customHeight="1"/>
    <row r="29711" customHeight="1"/>
    <row r="29712" customHeight="1"/>
    <row r="29713" customHeight="1"/>
    <row r="29714" customHeight="1"/>
    <row r="29715" customHeight="1"/>
    <row r="29716" customHeight="1"/>
    <row r="29717" customHeight="1"/>
    <row r="29718" customHeight="1"/>
    <row r="29719" customHeight="1"/>
    <row r="29720" customHeight="1"/>
    <row r="29721" customHeight="1"/>
    <row r="29722" customHeight="1"/>
    <row r="29723" customHeight="1"/>
    <row r="29724" customHeight="1"/>
    <row r="29725" customHeight="1"/>
    <row r="29726" customHeight="1"/>
    <row r="29727" customHeight="1"/>
    <row r="29728" customHeight="1"/>
    <row r="29729" customHeight="1"/>
    <row r="29730" customHeight="1"/>
    <row r="29731" customHeight="1"/>
    <row r="29732" customHeight="1"/>
    <row r="29733" customHeight="1"/>
    <row r="29734" customHeight="1"/>
    <row r="29735" customHeight="1"/>
    <row r="29736" customHeight="1"/>
    <row r="29737" customHeight="1"/>
    <row r="29738" customHeight="1"/>
    <row r="29739" customHeight="1"/>
    <row r="29740" customHeight="1"/>
    <row r="29741" customHeight="1"/>
    <row r="29742" customHeight="1"/>
    <row r="29743" customHeight="1"/>
    <row r="29744" customHeight="1"/>
    <row r="29745" customHeight="1"/>
    <row r="29746" customHeight="1"/>
    <row r="29747" customHeight="1"/>
    <row r="29748" customHeight="1"/>
    <row r="29749" customHeight="1"/>
    <row r="29750" customHeight="1"/>
    <row r="29751" customHeight="1"/>
    <row r="29752" customHeight="1"/>
    <row r="29753" customHeight="1"/>
    <row r="29754" customHeight="1"/>
    <row r="29755" customHeight="1"/>
    <row r="29756" customHeight="1"/>
    <row r="29757" customHeight="1"/>
    <row r="29758" customHeight="1"/>
    <row r="29759" customHeight="1"/>
    <row r="29760" customHeight="1"/>
    <row r="29761" customHeight="1"/>
    <row r="29762" customHeight="1"/>
    <row r="29763" customHeight="1"/>
    <row r="29764" customHeight="1"/>
    <row r="29765" customHeight="1"/>
    <row r="29766" customHeight="1"/>
    <row r="29767" customHeight="1"/>
    <row r="29768" customHeight="1"/>
    <row r="29769" customHeight="1"/>
    <row r="29770" customHeight="1"/>
    <row r="29771" customHeight="1"/>
    <row r="29772" customHeight="1"/>
    <row r="29773" customHeight="1"/>
    <row r="29774" customHeight="1"/>
    <row r="29775" customHeight="1"/>
    <row r="29776" customHeight="1"/>
    <row r="29777" customHeight="1"/>
    <row r="29778" customHeight="1"/>
    <row r="29779" customHeight="1"/>
    <row r="29780" customHeight="1"/>
    <row r="29781" customHeight="1"/>
    <row r="29782" customHeight="1"/>
    <row r="29783" customHeight="1"/>
    <row r="29784" customHeight="1"/>
    <row r="29785" customHeight="1"/>
    <row r="29786" customHeight="1"/>
    <row r="29787" customHeight="1"/>
    <row r="29788" customHeight="1"/>
    <row r="29789" customHeight="1"/>
    <row r="29790" customHeight="1"/>
    <row r="29791" customHeight="1"/>
    <row r="29792" customHeight="1"/>
    <row r="29793" customHeight="1"/>
    <row r="29794" customHeight="1"/>
    <row r="29795" customHeight="1"/>
    <row r="29796" customHeight="1"/>
    <row r="29797" customHeight="1"/>
    <row r="29798" customHeight="1"/>
    <row r="29799" customHeight="1"/>
    <row r="29800" customHeight="1"/>
    <row r="29801" customHeight="1"/>
    <row r="29802" customHeight="1"/>
    <row r="29803" customHeight="1"/>
    <row r="29804" customHeight="1"/>
    <row r="29805" customHeight="1"/>
    <row r="29806" customHeight="1"/>
    <row r="29807" customHeight="1"/>
    <row r="29808" customHeight="1"/>
    <row r="29809" customHeight="1"/>
    <row r="29810" customHeight="1"/>
    <row r="29811" customHeight="1"/>
    <row r="29812" customHeight="1"/>
    <row r="29813" customHeight="1"/>
    <row r="29814" customHeight="1"/>
    <row r="29815" customHeight="1"/>
    <row r="29816" customHeight="1"/>
    <row r="29817" customHeight="1"/>
    <row r="29818" customHeight="1"/>
    <row r="29819" customHeight="1"/>
    <row r="29820" customHeight="1"/>
    <row r="29821" customHeight="1"/>
    <row r="29822" customHeight="1"/>
    <row r="29823" customHeight="1"/>
    <row r="29824" customHeight="1"/>
    <row r="29825" customHeight="1"/>
    <row r="29826" customHeight="1"/>
    <row r="29827" customHeight="1"/>
    <row r="29828" customHeight="1"/>
    <row r="29829" customHeight="1"/>
    <row r="29830" customHeight="1"/>
    <row r="29831" customHeight="1"/>
    <row r="29832" customHeight="1"/>
    <row r="29833" customHeight="1"/>
    <row r="29834" customHeight="1"/>
    <row r="29835" customHeight="1"/>
    <row r="29836" customHeight="1"/>
    <row r="29837" customHeight="1"/>
    <row r="29838" customHeight="1"/>
    <row r="29839" customHeight="1"/>
    <row r="29840" customHeight="1"/>
    <row r="29841" customHeight="1"/>
    <row r="29842" customHeight="1"/>
    <row r="29843" customHeight="1"/>
    <row r="29844" customHeight="1"/>
    <row r="29845" customHeight="1"/>
    <row r="29846" customHeight="1"/>
    <row r="29847" customHeight="1"/>
    <row r="29848" customHeight="1"/>
    <row r="29849" customHeight="1"/>
    <row r="29850" customHeight="1"/>
    <row r="29851" customHeight="1"/>
    <row r="29852" customHeight="1"/>
    <row r="29853" customHeight="1"/>
    <row r="29854" customHeight="1"/>
    <row r="29855" customHeight="1"/>
    <row r="29856" customHeight="1"/>
    <row r="29857" customHeight="1"/>
    <row r="29858" customHeight="1"/>
    <row r="29859" customHeight="1"/>
    <row r="29860" customHeight="1"/>
    <row r="29861" customHeight="1"/>
    <row r="29862" customHeight="1"/>
    <row r="29863" customHeight="1"/>
    <row r="29864" customHeight="1"/>
    <row r="29865" customHeight="1"/>
    <row r="29866" customHeight="1"/>
    <row r="29867" customHeight="1"/>
    <row r="29868" customHeight="1"/>
    <row r="29869" customHeight="1"/>
    <row r="29870" customHeight="1"/>
    <row r="29871" customHeight="1"/>
    <row r="29872" customHeight="1"/>
    <row r="29873" customHeight="1"/>
    <row r="29874" customHeight="1"/>
    <row r="29875" customHeight="1"/>
    <row r="29876" customHeight="1"/>
    <row r="29877" customHeight="1"/>
    <row r="29878" customHeight="1"/>
    <row r="29879" customHeight="1"/>
    <row r="29880" customHeight="1"/>
    <row r="29881" customHeight="1"/>
    <row r="29882" customHeight="1"/>
    <row r="29883" customHeight="1"/>
    <row r="29884" customHeight="1"/>
    <row r="29885" customHeight="1"/>
    <row r="29886" customHeight="1"/>
    <row r="29887" customHeight="1"/>
    <row r="29888" customHeight="1"/>
    <row r="29889" customHeight="1"/>
    <row r="29890" customHeight="1"/>
    <row r="29891" customHeight="1"/>
    <row r="29892" customHeight="1"/>
    <row r="29893" customHeight="1"/>
    <row r="29894" customHeight="1"/>
    <row r="29895" customHeight="1"/>
    <row r="29896" customHeight="1"/>
    <row r="29897" customHeight="1"/>
    <row r="29898" customHeight="1"/>
    <row r="29899" customHeight="1"/>
    <row r="29900" customHeight="1"/>
    <row r="29901" customHeight="1"/>
    <row r="29902" customHeight="1"/>
    <row r="29903" customHeight="1"/>
    <row r="29904" customHeight="1"/>
    <row r="29905" customHeight="1"/>
    <row r="29906" customHeight="1"/>
    <row r="29907" customHeight="1"/>
    <row r="29908" customHeight="1"/>
    <row r="29909" customHeight="1"/>
    <row r="29910" customHeight="1"/>
    <row r="29911" customHeight="1"/>
    <row r="29912" customHeight="1"/>
    <row r="29913" customHeight="1"/>
    <row r="29914" customHeight="1"/>
    <row r="29915" customHeight="1"/>
    <row r="29916" customHeight="1"/>
    <row r="29917" customHeight="1"/>
    <row r="29918" customHeight="1"/>
    <row r="29919" customHeight="1"/>
    <row r="29920" customHeight="1"/>
    <row r="29921" customHeight="1"/>
    <row r="29922" customHeight="1"/>
    <row r="29923" customHeight="1"/>
    <row r="29924" customHeight="1"/>
    <row r="29925" customHeight="1"/>
    <row r="29926" customHeight="1"/>
    <row r="29927" customHeight="1"/>
    <row r="29928" customHeight="1"/>
    <row r="29929" customHeight="1"/>
    <row r="29930" customHeight="1"/>
    <row r="29931" customHeight="1"/>
    <row r="29932" customHeight="1"/>
    <row r="29933" customHeight="1"/>
    <row r="29934" customHeight="1"/>
    <row r="29935" customHeight="1"/>
    <row r="29936" customHeight="1"/>
    <row r="29937" customHeight="1"/>
    <row r="29938" customHeight="1"/>
    <row r="29939" customHeight="1"/>
    <row r="29940" customHeight="1"/>
    <row r="29941" customHeight="1"/>
    <row r="29942" customHeight="1"/>
    <row r="29943" customHeight="1"/>
    <row r="29944" customHeight="1"/>
    <row r="29945" customHeight="1"/>
    <row r="29946" customHeight="1"/>
    <row r="29947" customHeight="1"/>
    <row r="29948" customHeight="1"/>
    <row r="29949" customHeight="1"/>
    <row r="29950" customHeight="1"/>
    <row r="29951" customHeight="1"/>
    <row r="29952" customHeight="1"/>
    <row r="29953" customHeight="1"/>
    <row r="29954" customHeight="1"/>
    <row r="29955" customHeight="1"/>
    <row r="29956" customHeight="1"/>
    <row r="29957" customHeight="1"/>
    <row r="29958" customHeight="1"/>
    <row r="29959" customHeight="1"/>
    <row r="29960" customHeight="1"/>
    <row r="29961" customHeight="1"/>
    <row r="29962" customHeight="1"/>
    <row r="29963" customHeight="1"/>
    <row r="29964" customHeight="1"/>
    <row r="29965" customHeight="1"/>
    <row r="29966" customHeight="1"/>
    <row r="29967" customHeight="1"/>
    <row r="29968" customHeight="1"/>
    <row r="29969" customHeight="1"/>
    <row r="29970" customHeight="1"/>
    <row r="29971" customHeight="1"/>
    <row r="29972" customHeight="1"/>
    <row r="29973" customHeight="1"/>
    <row r="29974" customHeight="1"/>
    <row r="29975" customHeight="1"/>
    <row r="29976" customHeight="1"/>
    <row r="29977" customHeight="1"/>
    <row r="29978" customHeight="1"/>
    <row r="29979" customHeight="1"/>
    <row r="29980" customHeight="1"/>
    <row r="29981" customHeight="1"/>
    <row r="29982" customHeight="1"/>
    <row r="29983" customHeight="1"/>
    <row r="29984" customHeight="1"/>
    <row r="29985" customHeight="1"/>
    <row r="29986" customHeight="1"/>
    <row r="29987" customHeight="1"/>
    <row r="29988" customHeight="1"/>
    <row r="29989" customHeight="1"/>
    <row r="29990" customHeight="1"/>
    <row r="29991" customHeight="1"/>
    <row r="29992" customHeight="1"/>
    <row r="29993" customHeight="1"/>
    <row r="29994" customHeight="1"/>
    <row r="29995" customHeight="1"/>
    <row r="29996" customHeight="1"/>
    <row r="29997" customHeight="1"/>
    <row r="29998" customHeight="1"/>
    <row r="29999" customHeight="1"/>
    <row r="30000" customHeight="1"/>
    <row r="30001" customHeight="1"/>
    <row r="30002" customHeight="1"/>
    <row r="30003" customHeight="1"/>
    <row r="30004" customHeight="1"/>
    <row r="30005" customHeight="1"/>
    <row r="30006" customHeight="1"/>
    <row r="30007" customHeight="1"/>
    <row r="30008" customHeight="1"/>
    <row r="30009" customHeight="1"/>
    <row r="30010" customHeight="1"/>
    <row r="30011" customHeight="1"/>
    <row r="30012" customHeight="1"/>
    <row r="30013" customHeight="1"/>
    <row r="30014" customHeight="1"/>
    <row r="30015" customHeight="1"/>
    <row r="30016" customHeight="1"/>
    <row r="30017" customHeight="1"/>
    <row r="30018" customHeight="1"/>
    <row r="30019" customHeight="1"/>
    <row r="30020" customHeight="1"/>
    <row r="30021" customHeight="1"/>
    <row r="30022" customHeight="1"/>
    <row r="30023" customHeight="1"/>
    <row r="30024" customHeight="1"/>
    <row r="30025" customHeight="1"/>
    <row r="30026" customHeight="1"/>
    <row r="30027" customHeight="1"/>
    <row r="30028" customHeight="1"/>
    <row r="30029" customHeight="1"/>
    <row r="30030" customHeight="1"/>
    <row r="30031" customHeight="1"/>
    <row r="30032" customHeight="1"/>
    <row r="30033" customHeight="1"/>
    <row r="30034" customHeight="1"/>
    <row r="30035" customHeight="1"/>
    <row r="30036" customHeight="1"/>
    <row r="30037" customHeight="1"/>
    <row r="30038" customHeight="1"/>
    <row r="30039" customHeight="1"/>
    <row r="30040" customHeight="1"/>
    <row r="30041" customHeight="1"/>
    <row r="30042" customHeight="1"/>
    <row r="30043" customHeight="1"/>
    <row r="30044" customHeight="1"/>
    <row r="30045" customHeight="1"/>
    <row r="30046" customHeight="1"/>
    <row r="30047" customHeight="1"/>
    <row r="30048" customHeight="1"/>
    <row r="30049" customHeight="1"/>
    <row r="30050" customHeight="1"/>
    <row r="30051" customHeight="1"/>
    <row r="30052" customHeight="1"/>
    <row r="30053" customHeight="1"/>
    <row r="30054" customHeight="1"/>
    <row r="30055" customHeight="1"/>
    <row r="30056" customHeight="1"/>
    <row r="30057" customHeight="1"/>
    <row r="30058" customHeight="1"/>
    <row r="30059" customHeight="1"/>
    <row r="30060" customHeight="1"/>
    <row r="30061" customHeight="1"/>
    <row r="30062" customHeight="1"/>
    <row r="30063" customHeight="1"/>
    <row r="30064" customHeight="1"/>
    <row r="30065" customHeight="1"/>
    <row r="30066" customHeight="1"/>
    <row r="30067" customHeight="1"/>
    <row r="30068" customHeight="1"/>
    <row r="30069" customHeight="1"/>
    <row r="30070" customHeight="1"/>
    <row r="30071" customHeight="1"/>
    <row r="30072" customHeight="1"/>
    <row r="30073" customHeight="1"/>
    <row r="30074" customHeight="1"/>
    <row r="30075" customHeight="1"/>
    <row r="30076" customHeight="1"/>
    <row r="30077" customHeight="1"/>
    <row r="30078" customHeight="1"/>
    <row r="30079" customHeight="1"/>
    <row r="30080" customHeight="1"/>
    <row r="30081" customHeight="1"/>
    <row r="30082" customHeight="1"/>
    <row r="30083" customHeight="1"/>
    <row r="30084" customHeight="1"/>
    <row r="30085" customHeight="1"/>
    <row r="30086" customHeight="1"/>
    <row r="30087" customHeight="1"/>
    <row r="30088" customHeight="1"/>
    <row r="30089" customHeight="1"/>
    <row r="30090" customHeight="1"/>
    <row r="30091" customHeight="1"/>
    <row r="30092" customHeight="1"/>
    <row r="30093" customHeight="1"/>
    <row r="30094" customHeight="1"/>
    <row r="30095" customHeight="1"/>
    <row r="30096" customHeight="1"/>
    <row r="30097" customHeight="1"/>
    <row r="30098" customHeight="1"/>
    <row r="30099" customHeight="1"/>
    <row r="30100" customHeight="1"/>
    <row r="30101" customHeight="1"/>
    <row r="30102" customHeight="1"/>
    <row r="30103" customHeight="1"/>
    <row r="30104" customHeight="1"/>
    <row r="30105" customHeight="1"/>
    <row r="30106" customHeight="1"/>
    <row r="30107" customHeight="1"/>
    <row r="30108" customHeight="1"/>
    <row r="30109" customHeight="1"/>
    <row r="30110" customHeight="1"/>
    <row r="30111" customHeight="1"/>
    <row r="30112" customHeight="1"/>
    <row r="30113" customHeight="1"/>
    <row r="30114" customHeight="1"/>
    <row r="30115" customHeight="1"/>
    <row r="30116" customHeight="1"/>
    <row r="30117" customHeight="1"/>
    <row r="30118" customHeight="1"/>
    <row r="30119" customHeight="1"/>
    <row r="30120" customHeight="1"/>
    <row r="30121" customHeight="1"/>
    <row r="30122" customHeight="1"/>
    <row r="30123" customHeight="1"/>
    <row r="30124" customHeight="1"/>
    <row r="30125" customHeight="1"/>
    <row r="30126" customHeight="1"/>
    <row r="30127" customHeight="1"/>
    <row r="30128" customHeight="1"/>
    <row r="30129" customHeight="1"/>
    <row r="30130" customHeight="1"/>
    <row r="30131" customHeight="1"/>
    <row r="30132" customHeight="1"/>
    <row r="30133" customHeight="1"/>
    <row r="30134" customHeight="1"/>
    <row r="30135" customHeight="1"/>
    <row r="30136" customHeight="1"/>
    <row r="30137" customHeight="1"/>
    <row r="30138" customHeight="1"/>
    <row r="30139" customHeight="1"/>
    <row r="30140" customHeight="1"/>
    <row r="30141" customHeight="1"/>
    <row r="30142" customHeight="1"/>
    <row r="30143" customHeight="1"/>
    <row r="30144" customHeight="1"/>
    <row r="30145" customHeight="1"/>
    <row r="30146" customHeight="1"/>
    <row r="30147" customHeight="1"/>
    <row r="30148" customHeight="1"/>
    <row r="30149" customHeight="1"/>
    <row r="30150" customHeight="1"/>
    <row r="30151" customHeight="1"/>
    <row r="30152" customHeight="1"/>
    <row r="30153" customHeight="1"/>
    <row r="30154" customHeight="1"/>
    <row r="30155" customHeight="1"/>
    <row r="30156" customHeight="1"/>
    <row r="30157" customHeight="1"/>
    <row r="30158" customHeight="1"/>
    <row r="30159" customHeight="1"/>
    <row r="30160" customHeight="1"/>
    <row r="30161" customHeight="1"/>
    <row r="30162" customHeight="1"/>
    <row r="30163" customHeight="1"/>
    <row r="30164" customHeight="1"/>
    <row r="30165" customHeight="1"/>
    <row r="30166" customHeight="1"/>
    <row r="30167" customHeight="1"/>
    <row r="30168" customHeight="1"/>
    <row r="30169" customHeight="1"/>
    <row r="30170" customHeight="1"/>
    <row r="30171" customHeight="1"/>
    <row r="30172" customHeight="1"/>
    <row r="30173" customHeight="1"/>
    <row r="30174" customHeight="1"/>
    <row r="30175" customHeight="1"/>
    <row r="30176" customHeight="1"/>
    <row r="30177" customHeight="1"/>
    <row r="30178" customHeight="1"/>
    <row r="30179" customHeight="1"/>
    <row r="30180" customHeight="1"/>
    <row r="30181" customHeight="1"/>
    <row r="30182" customHeight="1"/>
    <row r="30183" customHeight="1"/>
    <row r="30184" customHeight="1"/>
    <row r="30185" customHeight="1"/>
    <row r="30186" customHeight="1"/>
    <row r="30187" customHeight="1"/>
    <row r="30188" customHeight="1"/>
    <row r="30189" customHeight="1"/>
    <row r="30190" customHeight="1"/>
    <row r="30191" customHeight="1"/>
    <row r="30192" customHeight="1"/>
    <row r="30193" customHeight="1"/>
    <row r="30194" customHeight="1"/>
    <row r="30195" customHeight="1"/>
    <row r="30196" customHeight="1"/>
    <row r="30197" customHeight="1"/>
    <row r="30198" customHeight="1"/>
    <row r="30199" customHeight="1"/>
    <row r="30200" customHeight="1"/>
    <row r="30201" customHeight="1"/>
    <row r="30202" customHeight="1"/>
    <row r="30203" customHeight="1"/>
    <row r="30204" customHeight="1"/>
    <row r="30205" customHeight="1"/>
    <row r="30206" customHeight="1"/>
    <row r="30207" customHeight="1"/>
    <row r="30208" customHeight="1"/>
    <row r="30209" customHeight="1"/>
    <row r="30210" customHeight="1"/>
    <row r="30211" customHeight="1"/>
    <row r="30212" customHeight="1"/>
    <row r="30213" customHeight="1"/>
    <row r="30214" customHeight="1"/>
    <row r="30215" customHeight="1"/>
    <row r="30216" customHeight="1"/>
    <row r="30217" customHeight="1"/>
    <row r="30218" customHeight="1"/>
    <row r="30219" customHeight="1"/>
    <row r="30220" customHeight="1"/>
    <row r="30221" customHeight="1"/>
    <row r="30222" customHeight="1"/>
    <row r="30223" customHeight="1"/>
    <row r="30224" customHeight="1"/>
    <row r="30225" customHeight="1"/>
    <row r="30226" customHeight="1"/>
    <row r="30227" customHeight="1"/>
    <row r="30228" customHeight="1"/>
    <row r="30229" customHeight="1"/>
    <row r="30230" customHeight="1"/>
    <row r="30231" customHeight="1"/>
    <row r="30232" customHeight="1"/>
    <row r="30233" customHeight="1"/>
    <row r="30234" customHeight="1"/>
    <row r="30235" customHeight="1"/>
    <row r="30236" customHeight="1"/>
    <row r="30237" customHeight="1"/>
    <row r="30238" customHeight="1"/>
    <row r="30239" customHeight="1"/>
    <row r="30240" customHeight="1"/>
    <row r="30241" customHeight="1"/>
    <row r="30242" customHeight="1"/>
    <row r="30243" customHeight="1"/>
    <row r="30244" customHeight="1"/>
    <row r="30245" customHeight="1"/>
    <row r="30246" customHeight="1"/>
    <row r="30247" customHeight="1"/>
    <row r="30248" customHeight="1"/>
    <row r="30249" customHeight="1"/>
    <row r="30250" customHeight="1"/>
    <row r="30251" customHeight="1"/>
    <row r="30252" customHeight="1"/>
    <row r="30253" customHeight="1"/>
    <row r="30254" customHeight="1"/>
    <row r="30255" customHeight="1"/>
    <row r="30256" customHeight="1"/>
    <row r="30257" customHeight="1"/>
    <row r="30258" customHeight="1"/>
    <row r="30259" customHeight="1"/>
    <row r="30260" customHeight="1"/>
    <row r="30261" customHeight="1"/>
    <row r="30262" customHeight="1"/>
    <row r="30263" customHeight="1"/>
    <row r="30264" customHeight="1"/>
    <row r="30265" customHeight="1"/>
    <row r="30266" customHeight="1"/>
    <row r="30267" customHeight="1"/>
    <row r="30268" customHeight="1"/>
    <row r="30269" customHeight="1"/>
    <row r="30270" customHeight="1"/>
    <row r="30271" customHeight="1"/>
    <row r="30272" customHeight="1"/>
    <row r="30273" customHeight="1"/>
    <row r="30274" customHeight="1"/>
    <row r="30275" customHeight="1"/>
    <row r="30276" customHeight="1"/>
    <row r="30277" customHeight="1"/>
    <row r="30278" customHeight="1"/>
    <row r="30279" customHeight="1"/>
    <row r="30280" customHeight="1"/>
    <row r="30281" customHeight="1"/>
    <row r="30282" customHeight="1"/>
    <row r="30283" customHeight="1"/>
    <row r="30284" customHeight="1"/>
    <row r="30285" customHeight="1"/>
    <row r="30286" customHeight="1"/>
    <row r="30287" customHeight="1"/>
    <row r="30288" customHeight="1"/>
    <row r="30289" customHeight="1"/>
    <row r="30290" customHeight="1"/>
    <row r="30291" customHeight="1"/>
    <row r="30292" customHeight="1"/>
    <row r="30293" customHeight="1"/>
    <row r="30294" customHeight="1"/>
    <row r="30295" customHeight="1"/>
    <row r="30296" customHeight="1"/>
    <row r="30297" customHeight="1"/>
    <row r="30298" customHeight="1"/>
    <row r="30299" customHeight="1"/>
    <row r="30300" customHeight="1"/>
    <row r="30301" customHeight="1"/>
    <row r="30302" customHeight="1"/>
    <row r="30303" customHeight="1"/>
    <row r="30304" customHeight="1"/>
    <row r="30305" customHeight="1"/>
    <row r="30306" customHeight="1"/>
    <row r="30307" customHeight="1"/>
    <row r="30308" customHeight="1"/>
    <row r="30309" customHeight="1"/>
    <row r="30310" customHeight="1"/>
    <row r="30311" customHeight="1"/>
    <row r="30312" customHeight="1"/>
    <row r="30313" customHeight="1"/>
    <row r="30314" customHeight="1"/>
    <row r="30315" customHeight="1"/>
    <row r="30316" customHeight="1"/>
    <row r="30317" customHeight="1"/>
    <row r="30318" customHeight="1"/>
    <row r="30319" customHeight="1"/>
    <row r="30320" customHeight="1"/>
    <row r="30321" customHeight="1"/>
    <row r="30322" customHeight="1"/>
    <row r="30323" customHeight="1"/>
    <row r="30324" customHeight="1"/>
    <row r="30325" customHeight="1"/>
    <row r="30326" customHeight="1"/>
    <row r="30327" customHeight="1"/>
    <row r="30328" customHeight="1"/>
    <row r="30329" customHeight="1"/>
    <row r="30330" customHeight="1"/>
    <row r="30331" customHeight="1"/>
    <row r="30332" customHeight="1"/>
    <row r="30333" customHeight="1"/>
    <row r="30334" customHeight="1"/>
    <row r="30335" customHeight="1"/>
    <row r="30336" customHeight="1"/>
    <row r="30337" customHeight="1"/>
    <row r="30338" customHeight="1"/>
    <row r="30339" customHeight="1"/>
    <row r="30340" customHeight="1"/>
    <row r="30341" customHeight="1"/>
    <row r="30342" customHeight="1"/>
    <row r="30343" customHeight="1"/>
    <row r="30344" customHeight="1"/>
    <row r="30345" customHeight="1"/>
    <row r="30346" customHeight="1"/>
    <row r="30347" customHeight="1"/>
    <row r="30348" customHeight="1"/>
    <row r="30349" customHeight="1"/>
    <row r="30350" customHeight="1"/>
    <row r="30351" customHeight="1"/>
    <row r="30352" customHeight="1"/>
    <row r="30353" customHeight="1"/>
    <row r="30354" customHeight="1"/>
    <row r="30355" customHeight="1"/>
    <row r="30356" customHeight="1"/>
    <row r="30357" customHeight="1"/>
    <row r="30358" customHeight="1"/>
    <row r="30359" customHeight="1"/>
    <row r="30360" customHeight="1"/>
    <row r="30361" customHeight="1"/>
    <row r="30362" customHeight="1"/>
    <row r="30363" customHeight="1"/>
    <row r="30364" customHeight="1"/>
    <row r="30365" customHeight="1"/>
    <row r="30366" customHeight="1"/>
    <row r="30367" customHeight="1"/>
    <row r="30368" customHeight="1"/>
    <row r="30369" customHeight="1"/>
    <row r="30370" customHeight="1"/>
    <row r="30371" customHeight="1"/>
    <row r="30372" customHeight="1"/>
    <row r="30373" customHeight="1"/>
    <row r="30374" customHeight="1"/>
    <row r="30375" customHeight="1"/>
    <row r="30376" customHeight="1"/>
    <row r="30377" customHeight="1"/>
    <row r="30378" customHeight="1"/>
    <row r="30379" customHeight="1"/>
    <row r="30380" customHeight="1"/>
    <row r="30381" customHeight="1"/>
    <row r="30382" customHeight="1"/>
    <row r="30383" customHeight="1"/>
    <row r="30384" customHeight="1"/>
    <row r="30385" customHeight="1"/>
    <row r="30386" customHeight="1"/>
    <row r="30387" customHeight="1"/>
    <row r="30388" customHeight="1"/>
    <row r="30389" customHeight="1"/>
    <row r="30390" customHeight="1"/>
    <row r="30391" customHeight="1"/>
    <row r="30392" customHeight="1"/>
    <row r="30393" customHeight="1"/>
    <row r="30394" customHeight="1"/>
    <row r="30395" customHeight="1"/>
    <row r="30396" customHeight="1"/>
    <row r="30397" customHeight="1"/>
    <row r="30398" customHeight="1"/>
    <row r="30399" customHeight="1"/>
    <row r="30400" customHeight="1"/>
    <row r="30401" customHeight="1"/>
    <row r="30402" customHeight="1"/>
    <row r="30403" customHeight="1"/>
    <row r="30404" customHeight="1"/>
    <row r="30405" customHeight="1"/>
    <row r="30406" customHeight="1"/>
    <row r="30407" customHeight="1"/>
    <row r="30408" customHeight="1"/>
    <row r="30409" customHeight="1"/>
    <row r="30410" customHeight="1"/>
    <row r="30411" customHeight="1"/>
    <row r="30412" customHeight="1"/>
    <row r="30413" customHeight="1"/>
    <row r="30414" customHeight="1"/>
    <row r="30415" customHeight="1"/>
    <row r="30416" customHeight="1"/>
    <row r="30417" customHeight="1"/>
    <row r="30418" customHeight="1"/>
    <row r="30419" customHeight="1"/>
    <row r="30420" customHeight="1"/>
    <row r="30421" customHeight="1"/>
    <row r="30422" customHeight="1"/>
    <row r="30423" customHeight="1"/>
    <row r="30424" customHeight="1"/>
    <row r="30425" customHeight="1"/>
    <row r="30426" customHeight="1"/>
    <row r="30427" customHeight="1"/>
    <row r="30428" customHeight="1"/>
    <row r="30429" customHeight="1"/>
    <row r="30430" customHeight="1"/>
    <row r="30431" customHeight="1"/>
    <row r="30432" customHeight="1"/>
    <row r="30433" customHeight="1"/>
    <row r="30434" customHeight="1"/>
    <row r="30435" customHeight="1"/>
    <row r="30436" customHeight="1"/>
    <row r="30437" customHeight="1"/>
    <row r="30438" customHeight="1"/>
    <row r="30439" customHeight="1"/>
    <row r="30440" customHeight="1"/>
    <row r="30441" customHeight="1"/>
    <row r="30442" customHeight="1"/>
    <row r="30443" customHeight="1"/>
    <row r="30444" customHeight="1"/>
    <row r="30445" customHeight="1"/>
    <row r="30446" customHeight="1"/>
    <row r="30447" customHeight="1"/>
    <row r="30448" customHeight="1"/>
    <row r="30449" customHeight="1"/>
    <row r="30450" customHeight="1"/>
    <row r="30451" customHeight="1"/>
    <row r="30452" customHeight="1"/>
    <row r="30453" customHeight="1"/>
    <row r="30454" customHeight="1"/>
    <row r="30455" customHeight="1"/>
    <row r="30456" customHeight="1"/>
    <row r="30457" customHeight="1"/>
    <row r="30458" customHeight="1"/>
    <row r="30459" customHeight="1"/>
    <row r="30460" customHeight="1"/>
    <row r="30461" customHeight="1"/>
    <row r="30462" customHeight="1"/>
    <row r="30463" customHeight="1"/>
    <row r="30464" customHeight="1"/>
    <row r="30465" customHeight="1"/>
    <row r="30466" customHeight="1"/>
    <row r="30467" customHeight="1"/>
    <row r="30468" customHeight="1"/>
    <row r="30469" customHeight="1"/>
    <row r="30470" customHeight="1"/>
    <row r="30471" customHeight="1"/>
    <row r="30472" customHeight="1"/>
    <row r="30473" customHeight="1"/>
    <row r="30474" customHeight="1"/>
    <row r="30475" customHeight="1"/>
    <row r="30476" customHeight="1"/>
    <row r="30477" customHeight="1"/>
    <row r="30478" customHeight="1"/>
    <row r="30479" customHeight="1"/>
    <row r="30480" customHeight="1"/>
    <row r="30481" customHeight="1"/>
    <row r="30482" customHeight="1"/>
    <row r="30483" customHeight="1"/>
    <row r="30484" customHeight="1"/>
    <row r="30485" customHeight="1"/>
    <row r="30486" customHeight="1"/>
    <row r="30487" customHeight="1"/>
    <row r="30488" customHeight="1"/>
    <row r="30489" customHeight="1"/>
    <row r="30490" customHeight="1"/>
    <row r="30491" customHeight="1"/>
    <row r="30492" customHeight="1"/>
    <row r="30493" customHeight="1"/>
    <row r="30494" customHeight="1"/>
    <row r="30495" customHeight="1"/>
    <row r="30496" customHeight="1"/>
    <row r="30497" customHeight="1"/>
    <row r="30498" customHeight="1"/>
    <row r="30499" customHeight="1"/>
    <row r="30500" customHeight="1"/>
    <row r="30501" customHeight="1"/>
    <row r="30502" customHeight="1"/>
    <row r="30503" customHeight="1"/>
    <row r="30504" customHeight="1"/>
    <row r="30505" customHeight="1"/>
    <row r="30506" customHeight="1"/>
    <row r="30507" customHeight="1"/>
    <row r="30508" customHeight="1"/>
    <row r="30509" customHeight="1"/>
    <row r="30510" customHeight="1"/>
    <row r="30511" customHeight="1"/>
    <row r="30512" customHeight="1"/>
    <row r="30513" customHeight="1"/>
    <row r="30514" customHeight="1"/>
    <row r="30515" customHeight="1"/>
    <row r="30516" customHeight="1"/>
    <row r="30517" customHeight="1"/>
    <row r="30518" customHeight="1"/>
    <row r="30519" customHeight="1"/>
    <row r="30520" customHeight="1"/>
    <row r="30521" customHeight="1"/>
    <row r="30522" customHeight="1"/>
    <row r="30523" customHeight="1"/>
    <row r="30524" customHeight="1"/>
    <row r="30525" customHeight="1"/>
    <row r="30526" customHeight="1"/>
    <row r="30527" customHeight="1"/>
    <row r="30528" customHeight="1"/>
    <row r="30529" customHeight="1"/>
    <row r="30530" customHeight="1"/>
    <row r="30531" customHeight="1"/>
    <row r="30532" customHeight="1"/>
    <row r="30533" customHeight="1"/>
    <row r="30534" customHeight="1"/>
    <row r="30535" customHeight="1"/>
    <row r="30536" customHeight="1"/>
    <row r="30537" customHeight="1"/>
    <row r="30538" customHeight="1"/>
    <row r="30539" customHeight="1"/>
    <row r="30540" customHeight="1"/>
    <row r="30541" customHeight="1"/>
    <row r="30542" customHeight="1"/>
    <row r="30543" customHeight="1"/>
    <row r="30544" customHeight="1"/>
    <row r="30545" customHeight="1"/>
    <row r="30546" customHeight="1"/>
    <row r="30547" customHeight="1"/>
    <row r="30548" customHeight="1"/>
    <row r="30549" customHeight="1"/>
    <row r="30550" customHeight="1"/>
    <row r="30551" customHeight="1"/>
    <row r="30552" customHeight="1"/>
    <row r="30553" customHeight="1"/>
    <row r="30554" customHeight="1"/>
    <row r="30555" customHeight="1"/>
    <row r="30556" customHeight="1"/>
    <row r="30557" customHeight="1"/>
    <row r="30558" customHeight="1"/>
    <row r="30559" customHeight="1"/>
    <row r="30560" customHeight="1"/>
    <row r="30561" customHeight="1"/>
    <row r="30562" customHeight="1"/>
    <row r="30563" customHeight="1"/>
    <row r="30564" customHeight="1"/>
    <row r="30565" customHeight="1"/>
    <row r="30566" customHeight="1"/>
    <row r="30567" customHeight="1"/>
    <row r="30568" customHeight="1"/>
    <row r="30569" customHeight="1"/>
    <row r="30570" customHeight="1"/>
    <row r="30571" customHeight="1"/>
    <row r="30572" customHeight="1"/>
    <row r="30573" customHeight="1"/>
    <row r="30574" customHeight="1"/>
    <row r="30575" customHeight="1"/>
    <row r="30576" customHeight="1"/>
    <row r="30577" customHeight="1"/>
    <row r="30578" customHeight="1"/>
    <row r="30579" customHeight="1"/>
    <row r="30580" customHeight="1"/>
    <row r="30581" customHeight="1"/>
    <row r="30582" customHeight="1"/>
    <row r="30583" customHeight="1"/>
    <row r="30584" customHeight="1"/>
    <row r="30585" customHeight="1"/>
    <row r="30586" customHeight="1"/>
    <row r="30587" customHeight="1"/>
    <row r="30588" customHeight="1"/>
    <row r="30589" customHeight="1"/>
    <row r="30590" customHeight="1"/>
    <row r="30591" customHeight="1"/>
    <row r="30592" customHeight="1"/>
    <row r="30593" customHeight="1"/>
    <row r="30594" customHeight="1"/>
    <row r="30595" customHeight="1"/>
    <row r="30596" customHeight="1"/>
    <row r="30597" customHeight="1"/>
    <row r="30598" customHeight="1"/>
    <row r="30599" customHeight="1"/>
    <row r="30600" customHeight="1"/>
    <row r="30601" customHeight="1"/>
    <row r="30602" customHeight="1"/>
    <row r="30603" customHeight="1"/>
    <row r="30604" customHeight="1"/>
    <row r="30605" customHeight="1"/>
    <row r="30606" customHeight="1"/>
    <row r="30607" customHeight="1"/>
    <row r="30608" customHeight="1"/>
    <row r="30609" customHeight="1"/>
    <row r="30610" customHeight="1"/>
    <row r="30611" customHeight="1"/>
    <row r="30612" customHeight="1"/>
    <row r="30613" customHeight="1"/>
    <row r="30614" customHeight="1"/>
    <row r="30615" customHeight="1"/>
    <row r="30616" customHeight="1"/>
    <row r="30617" customHeight="1"/>
    <row r="30618" customHeight="1"/>
    <row r="30619" customHeight="1"/>
    <row r="30620" customHeight="1"/>
    <row r="30621" customHeight="1"/>
    <row r="30622" customHeight="1"/>
    <row r="30623" customHeight="1"/>
    <row r="30624" customHeight="1"/>
    <row r="30625" customHeight="1"/>
    <row r="30626" customHeight="1"/>
    <row r="30627" customHeight="1"/>
    <row r="30628" customHeight="1"/>
    <row r="30629" customHeight="1"/>
    <row r="30630" customHeight="1"/>
    <row r="30631" customHeight="1"/>
    <row r="30632" customHeight="1"/>
    <row r="30633" customHeight="1"/>
    <row r="30634" customHeight="1"/>
    <row r="30635" customHeight="1"/>
    <row r="30636" customHeight="1"/>
    <row r="30637" customHeight="1"/>
    <row r="30638" customHeight="1"/>
    <row r="30639" customHeight="1"/>
    <row r="30640" customHeight="1"/>
    <row r="30641" customHeight="1"/>
    <row r="30642" customHeight="1"/>
    <row r="30643" customHeight="1"/>
    <row r="30644" customHeight="1"/>
    <row r="30645" customHeight="1"/>
    <row r="30646" customHeight="1"/>
    <row r="30647" customHeight="1"/>
    <row r="30648" customHeight="1"/>
    <row r="30649" customHeight="1"/>
    <row r="30650" customHeight="1"/>
    <row r="30651" customHeight="1"/>
    <row r="30652" customHeight="1"/>
    <row r="30653" customHeight="1"/>
    <row r="30654" customHeight="1"/>
    <row r="30655" customHeight="1"/>
    <row r="30656" customHeight="1"/>
    <row r="30657" customHeight="1"/>
    <row r="30658" customHeight="1"/>
    <row r="30659" customHeight="1"/>
    <row r="30660" customHeight="1"/>
    <row r="30661" customHeight="1"/>
    <row r="30662" customHeight="1"/>
    <row r="30663" customHeight="1"/>
    <row r="30664" customHeight="1"/>
    <row r="30665" customHeight="1"/>
    <row r="30666" customHeight="1"/>
    <row r="30667" customHeight="1"/>
    <row r="30668" customHeight="1"/>
    <row r="30669" customHeight="1"/>
    <row r="30670" customHeight="1"/>
    <row r="30671" customHeight="1"/>
    <row r="30672" customHeight="1"/>
    <row r="30673" customHeight="1"/>
    <row r="30674" customHeight="1"/>
    <row r="30675" customHeight="1"/>
    <row r="30676" customHeight="1"/>
    <row r="30677" customHeight="1"/>
    <row r="30678" customHeight="1"/>
    <row r="30679" customHeight="1"/>
    <row r="30680" customHeight="1"/>
    <row r="30681" customHeight="1"/>
    <row r="30682" customHeight="1"/>
    <row r="30683" customHeight="1"/>
    <row r="30684" customHeight="1"/>
    <row r="30685" customHeight="1"/>
    <row r="30686" customHeight="1"/>
    <row r="30687" customHeight="1"/>
    <row r="30688" customHeight="1"/>
    <row r="30689" customHeight="1"/>
    <row r="30690" customHeight="1"/>
    <row r="30691" customHeight="1"/>
    <row r="30692" customHeight="1"/>
    <row r="30693" customHeight="1"/>
    <row r="30694" customHeight="1"/>
    <row r="30695" customHeight="1"/>
    <row r="30696" customHeight="1"/>
    <row r="30697" customHeight="1"/>
    <row r="30698" customHeight="1"/>
    <row r="30699" customHeight="1"/>
    <row r="30700" customHeight="1"/>
    <row r="30701" customHeight="1"/>
    <row r="30702" customHeight="1"/>
    <row r="30703" customHeight="1"/>
    <row r="30704" customHeight="1"/>
    <row r="30705" customHeight="1"/>
    <row r="30706" customHeight="1"/>
    <row r="30707" customHeight="1"/>
    <row r="30708" customHeight="1"/>
    <row r="30709" customHeight="1"/>
    <row r="30710" customHeight="1"/>
    <row r="30711" customHeight="1"/>
    <row r="30712" customHeight="1"/>
    <row r="30713" customHeight="1"/>
    <row r="30714" customHeight="1"/>
    <row r="30715" customHeight="1"/>
    <row r="30716" customHeight="1"/>
    <row r="30717" customHeight="1"/>
    <row r="30718" customHeight="1"/>
    <row r="30719" customHeight="1"/>
    <row r="30720" customHeight="1"/>
    <row r="30721" customHeight="1"/>
    <row r="30722" customHeight="1"/>
    <row r="30723" customHeight="1"/>
    <row r="30724" customHeight="1"/>
    <row r="30725" customHeight="1"/>
    <row r="30726" customHeight="1"/>
    <row r="30727" customHeight="1"/>
    <row r="30728" customHeight="1"/>
    <row r="30729" customHeight="1"/>
    <row r="30730" customHeight="1"/>
    <row r="30731" customHeight="1"/>
    <row r="30732" customHeight="1"/>
    <row r="30733" customHeight="1"/>
    <row r="30734" customHeight="1"/>
    <row r="30735" customHeight="1"/>
    <row r="30736" customHeight="1"/>
    <row r="30737" customHeight="1"/>
    <row r="30738" customHeight="1"/>
    <row r="30739" customHeight="1"/>
    <row r="30740" customHeight="1"/>
    <row r="30741" customHeight="1"/>
    <row r="30742" customHeight="1"/>
    <row r="30743" customHeight="1"/>
    <row r="30744" customHeight="1"/>
    <row r="30745" customHeight="1"/>
    <row r="30746" customHeight="1"/>
    <row r="30747" customHeight="1"/>
    <row r="30748" customHeight="1"/>
    <row r="30749" customHeight="1"/>
    <row r="30750" customHeight="1"/>
    <row r="30751" customHeight="1"/>
    <row r="30752" customHeight="1"/>
    <row r="30753" customHeight="1"/>
    <row r="30754" customHeight="1"/>
    <row r="30755" customHeight="1"/>
    <row r="30756" customHeight="1"/>
    <row r="30757" customHeight="1"/>
    <row r="30758" customHeight="1"/>
    <row r="30759" customHeight="1"/>
    <row r="30760" customHeight="1"/>
    <row r="30761" customHeight="1"/>
    <row r="30762" customHeight="1"/>
    <row r="30763" customHeight="1"/>
    <row r="30764" customHeight="1"/>
    <row r="30765" customHeight="1"/>
    <row r="30766" customHeight="1"/>
    <row r="30767" customHeight="1"/>
    <row r="30768" customHeight="1"/>
    <row r="30769" customHeight="1"/>
    <row r="30770" customHeight="1"/>
    <row r="30771" customHeight="1"/>
    <row r="30772" customHeight="1"/>
    <row r="30773" customHeight="1"/>
    <row r="30774" customHeight="1"/>
    <row r="30775" customHeight="1"/>
    <row r="30776" customHeight="1"/>
    <row r="30777" customHeight="1"/>
    <row r="30778" customHeight="1"/>
    <row r="30779" customHeight="1"/>
    <row r="30780" customHeight="1"/>
    <row r="30781" customHeight="1"/>
    <row r="30782" customHeight="1"/>
    <row r="30783" customHeight="1"/>
    <row r="30784" customHeight="1"/>
    <row r="30785" customHeight="1"/>
    <row r="30786" customHeight="1"/>
    <row r="30787" customHeight="1"/>
    <row r="30788" customHeight="1"/>
    <row r="30789" customHeight="1"/>
    <row r="30790" customHeight="1"/>
    <row r="30791" customHeight="1"/>
    <row r="30792" customHeight="1"/>
    <row r="30793" customHeight="1"/>
    <row r="30794" customHeight="1"/>
    <row r="30795" customHeight="1"/>
    <row r="30796" customHeight="1"/>
    <row r="30797" customHeight="1"/>
    <row r="30798" customHeight="1"/>
    <row r="30799" customHeight="1"/>
    <row r="30800" customHeight="1"/>
    <row r="30801" customHeight="1"/>
    <row r="30802" customHeight="1"/>
    <row r="30803" customHeight="1"/>
    <row r="30804" customHeight="1"/>
    <row r="30805" customHeight="1"/>
    <row r="30806" customHeight="1"/>
    <row r="30807" customHeight="1"/>
    <row r="30808" customHeight="1"/>
    <row r="30809" customHeight="1"/>
    <row r="30810" customHeight="1"/>
    <row r="30811" customHeight="1"/>
    <row r="30812" customHeight="1"/>
    <row r="30813" customHeight="1"/>
    <row r="30814" customHeight="1"/>
    <row r="30815" customHeight="1"/>
    <row r="30816" customHeight="1"/>
    <row r="30817" customHeight="1"/>
    <row r="30818" customHeight="1"/>
    <row r="30819" customHeight="1"/>
    <row r="30820" customHeight="1"/>
    <row r="30821" customHeight="1"/>
    <row r="30822" customHeight="1"/>
    <row r="30823" customHeight="1"/>
    <row r="30824" customHeight="1"/>
    <row r="30825" customHeight="1"/>
    <row r="30826" customHeight="1"/>
    <row r="30827" customHeight="1"/>
    <row r="30828" customHeight="1"/>
    <row r="30829" customHeight="1"/>
    <row r="30830" customHeight="1"/>
    <row r="30831" customHeight="1"/>
    <row r="30832" customHeight="1"/>
    <row r="30833" customHeight="1"/>
    <row r="30834" customHeight="1"/>
    <row r="30835" customHeight="1"/>
    <row r="30836" customHeight="1"/>
    <row r="30837" customHeight="1"/>
    <row r="30838" customHeight="1"/>
    <row r="30839" customHeight="1"/>
    <row r="30840" customHeight="1"/>
    <row r="30841" customHeight="1"/>
    <row r="30842" customHeight="1"/>
    <row r="30843" customHeight="1"/>
    <row r="30844" customHeight="1"/>
    <row r="30845" customHeight="1"/>
    <row r="30846" customHeight="1"/>
    <row r="30847" customHeight="1"/>
    <row r="30848" customHeight="1"/>
    <row r="30849" customHeight="1"/>
    <row r="30850" customHeight="1"/>
    <row r="30851" customHeight="1"/>
    <row r="30852" customHeight="1"/>
    <row r="30853" customHeight="1"/>
    <row r="30854" customHeight="1"/>
    <row r="30855" customHeight="1"/>
    <row r="30856" customHeight="1"/>
    <row r="30857" customHeight="1"/>
    <row r="30858" customHeight="1"/>
    <row r="30859" customHeight="1"/>
    <row r="30860" customHeight="1"/>
    <row r="30861" customHeight="1"/>
    <row r="30862" customHeight="1"/>
    <row r="30863" customHeight="1"/>
    <row r="30864" customHeight="1"/>
    <row r="30865" customHeight="1"/>
    <row r="30866" customHeight="1"/>
    <row r="30867" customHeight="1"/>
    <row r="30868" customHeight="1"/>
    <row r="30869" customHeight="1"/>
    <row r="30870" customHeight="1"/>
    <row r="30871" customHeight="1"/>
    <row r="30872" customHeight="1"/>
    <row r="30873" customHeight="1"/>
    <row r="30874" customHeight="1"/>
    <row r="30875" customHeight="1"/>
    <row r="30876" customHeight="1"/>
    <row r="30877" customHeight="1"/>
    <row r="30878" customHeight="1"/>
    <row r="30879" customHeight="1"/>
    <row r="30880" customHeight="1"/>
    <row r="30881" customHeight="1"/>
    <row r="30882" customHeight="1"/>
    <row r="30883" customHeight="1"/>
    <row r="30884" customHeight="1"/>
    <row r="30885" customHeight="1"/>
    <row r="30886" customHeight="1"/>
    <row r="30887" customHeight="1"/>
    <row r="30888" customHeight="1"/>
    <row r="30889" customHeight="1"/>
    <row r="30890" customHeight="1"/>
    <row r="30891" customHeight="1"/>
    <row r="30892" customHeight="1"/>
    <row r="30893" customHeight="1"/>
    <row r="30894" customHeight="1"/>
    <row r="30895" customHeight="1"/>
    <row r="30896" customHeight="1"/>
    <row r="30897" customHeight="1"/>
    <row r="30898" customHeight="1"/>
    <row r="30899" customHeight="1"/>
    <row r="30900" customHeight="1"/>
    <row r="30901" customHeight="1"/>
    <row r="30902" customHeight="1"/>
    <row r="30903" customHeight="1"/>
    <row r="30904" customHeight="1"/>
    <row r="30905" customHeight="1"/>
    <row r="30906" customHeight="1"/>
    <row r="30907" customHeight="1"/>
    <row r="30908" customHeight="1"/>
    <row r="30909" customHeight="1"/>
    <row r="30910" customHeight="1"/>
    <row r="30911" customHeight="1"/>
    <row r="30912" customHeight="1"/>
    <row r="30913" customHeight="1"/>
    <row r="30914" customHeight="1"/>
    <row r="30915" customHeight="1"/>
    <row r="30916" customHeight="1"/>
    <row r="30917" customHeight="1"/>
    <row r="30918" customHeight="1"/>
    <row r="30919" customHeight="1"/>
    <row r="30920" customHeight="1"/>
    <row r="30921" customHeight="1"/>
    <row r="30922" customHeight="1"/>
    <row r="30923" customHeight="1"/>
    <row r="30924" customHeight="1"/>
    <row r="30925" customHeight="1"/>
    <row r="30926" customHeight="1"/>
    <row r="30927" customHeight="1"/>
    <row r="30928" customHeight="1"/>
    <row r="30929" customHeight="1"/>
    <row r="30930" customHeight="1"/>
    <row r="30931" customHeight="1"/>
    <row r="30932" customHeight="1"/>
    <row r="30933" customHeight="1"/>
    <row r="30934" customHeight="1"/>
    <row r="30935" customHeight="1"/>
    <row r="30936" customHeight="1"/>
    <row r="30937" customHeight="1"/>
    <row r="30938" customHeight="1"/>
    <row r="30939" customHeight="1"/>
    <row r="30940" customHeight="1"/>
    <row r="30941" customHeight="1"/>
    <row r="30942" customHeight="1"/>
    <row r="30943" customHeight="1"/>
    <row r="30944" customHeight="1"/>
    <row r="30945" customHeight="1"/>
    <row r="30946" customHeight="1"/>
    <row r="30947" customHeight="1"/>
    <row r="30948" customHeight="1"/>
    <row r="30949" customHeight="1"/>
    <row r="30950" customHeight="1"/>
    <row r="30951" customHeight="1"/>
    <row r="30952" customHeight="1"/>
    <row r="30953" customHeight="1"/>
    <row r="30954" customHeight="1"/>
    <row r="30955" customHeight="1"/>
    <row r="30956" customHeight="1"/>
    <row r="30957" customHeight="1"/>
    <row r="30958" customHeight="1"/>
    <row r="30959" customHeight="1"/>
    <row r="30960" customHeight="1"/>
    <row r="30961" customHeight="1"/>
    <row r="30962" customHeight="1"/>
    <row r="30963" customHeight="1"/>
    <row r="30964" customHeight="1"/>
    <row r="30965" customHeight="1"/>
    <row r="30966" customHeight="1"/>
    <row r="30967" customHeight="1"/>
    <row r="30968" customHeight="1"/>
    <row r="30969" customHeight="1"/>
    <row r="30970" customHeight="1"/>
    <row r="30971" customHeight="1"/>
    <row r="30972" customHeight="1"/>
    <row r="30973" customHeight="1"/>
    <row r="30974" customHeight="1"/>
    <row r="30975" customHeight="1"/>
    <row r="30976" customHeight="1"/>
    <row r="30977" customHeight="1"/>
    <row r="30978" customHeight="1"/>
    <row r="30979" customHeight="1"/>
    <row r="30980" customHeight="1"/>
    <row r="30981" customHeight="1"/>
    <row r="30982" customHeight="1"/>
    <row r="30983" customHeight="1"/>
    <row r="30984" customHeight="1"/>
    <row r="30985" customHeight="1"/>
    <row r="30986" customHeight="1"/>
    <row r="30987" customHeight="1"/>
    <row r="30988" customHeight="1"/>
    <row r="30989" customHeight="1"/>
    <row r="30990" customHeight="1"/>
    <row r="30991" customHeight="1"/>
    <row r="30992" customHeight="1"/>
    <row r="30993" customHeight="1"/>
    <row r="30994" customHeight="1"/>
    <row r="30995" customHeight="1"/>
    <row r="30996" customHeight="1"/>
    <row r="30997" customHeight="1"/>
    <row r="30998" customHeight="1"/>
    <row r="30999" customHeight="1"/>
    <row r="31000" customHeight="1"/>
    <row r="31001" customHeight="1"/>
    <row r="31002" customHeight="1"/>
    <row r="31003" customHeight="1"/>
    <row r="31004" customHeight="1"/>
    <row r="31005" customHeight="1"/>
    <row r="31006" customHeight="1"/>
    <row r="31007" customHeight="1"/>
    <row r="31008" customHeight="1"/>
    <row r="31009" customHeight="1"/>
    <row r="31010" customHeight="1"/>
    <row r="31011" customHeight="1"/>
    <row r="31012" customHeight="1"/>
    <row r="31013" customHeight="1"/>
    <row r="31014" customHeight="1"/>
    <row r="31015" customHeight="1"/>
    <row r="31016" customHeight="1"/>
    <row r="31017" customHeight="1"/>
    <row r="31018" customHeight="1"/>
    <row r="31019" customHeight="1"/>
    <row r="31020" customHeight="1"/>
    <row r="31021" customHeight="1"/>
    <row r="31022" customHeight="1"/>
    <row r="31023" customHeight="1"/>
    <row r="31024" customHeight="1"/>
    <row r="31025" customHeight="1"/>
    <row r="31026" customHeight="1"/>
    <row r="31027" customHeight="1"/>
    <row r="31028" customHeight="1"/>
    <row r="31029" customHeight="1"/>
    <row r="31030" customHeight="1"/>
    <row r="31031" customHeight="1"/>
    <row r="31032" customHeight="1"/>
    <row r="31033" customHeight="1"/>
    <row r="31034" customHeight="1"/>
    <row r="31035" customHeight="1"/>
    <row r="31036" customHeight="1"/>
    <row r="31037" customHeight="1"/>
    <row r="31038" customHeight="1"/>
    <row r="31039" customHeight="1"/>
    <row r="31040" customHeight="1"/>
    <row r="31041" customHeight="1"/>
    <row r="31042" customHeight="1"/>
    <row r="31043" customHeight="1"/>
    <row r="31044" customHeight="1"/>
    <row r="31045" customHeight="1"/>
    <row r="31046" customHeight="1"/>
    <row r="31047" customHeight="1"/>
    <row r="31048" customHeight="1"/>
    <row r="31049" customHeight="1"/>
    <row r="31050" customHeight="1"/>
    <row r="31051" customHeight="1"/>
    <row r="31052" customHeight="1"/>
    <row r="31053" customHeight="1"/>
    <row r="31054" customHeight="1"/>
    <row r="31055" customHeight="1"/>
    <row r="31056" customHeight="1"/>
    <row r="31057" customHeight="1"/>
    <row r="31058" customHeight="1"/>
    <row r="31059" customHeight="1"/>
    <row r="31060" customHeight="1"/>
    <row r="31061" customHeight="1"/>
    <row r="31062" customHeight="1"/>
    <row r="31063" customHeight="1"/>
    <row r="31064" customHeight="1"/>
    <row r="31065" customHeight="1"/>
    <row r="31066" customHeight="1"/>
    <row r="31067" customHeight="1"/>
    <row r="31068" customHeight="1"/>
    <row r="31069" customHeight="1"/>
    <row r="31070" customHeight="1"/>
    <row r="31071" customHeight="1"/>
    <row r="31072" customHeight="1"/>
    <row r="31073" customHeight="1"/>
    <row r="31074" customHeight="1"/>
    <row r="31075" customHeight="1"/>
    <row r="31076" customHeight="1"/>
    <row r="31077" customHeight="1"/>
    <row r="31078" customHeight="1"/>
    <row r="31079" customHeight="1"/>
    <row r="31080" customHeight="1"/>
    <row r="31081" customHeight="1"/>
    <row r="31082" customHeight="1"/>
    <row r="31083" customHeight="1"/>
    <row r="31084" customHeight="1"/>
    <row r="31085" customHeight="1"/>
    <row r="31086" customHeight="1"/>
    <row r="31087" customHeight="1"/>
    <row r="31088" customHeight="1"/>
    <row r="31089" customHeight="1"/>
    <row r="31090" customHeight="1"/>
    <row r="31091" customHeight="1"/>
    <row r="31092" customHeight="1"/>
    <row r="31093" customHeight="1"/>
    <row r="31094" customHeight="1"/>
    <row r="31095" customHeight="1"/>
    <row r="31096" customHeight="1"/>
    <row r="31097" customHeight="1"/>
    <row r="31098" customHeight="1"/>
    <row r="31099" customHeight="1"/>
    <row r="31100" customHeight="1"/>
    <row r="31101" customHeight="1"/>
    <row r="31102" customHeight="1"/>
    <row r="31103" customHeight="1"/>
    <row r="31104" customHeight="1"/>
    <row r="31105" customHeight="1"/>
    <row r="31106" customHeight="1"/>
    <row r="31107" customHeight="1"/>
    <row r="31108" customHeight="1"/>
    <row r="31109" customHeight="1"/>
    <row r="31110" customHeight="1"/>
    <row r="31111" customHeight="1"/>
    <row r="31112" customHeight="1"/>
    <row r="31113" customHeight="1"/>
    <row r="31114" customHeight="1"/>
    <row r="31115" customHeight="1"/>
    <row r="31116" customHeight="1"/>
    <row r="31117" customHeight="1"/>
    <row r="31118" customHeight="1"/>
    <row r="31119" customHeight="1"/>
    <row r="31120" customHeight="1"/>
    <row r="31121" customHeight="1"/>
    <row r="31122" customHeight="1"/>
    <row r="31123" customHeight="1"/>
    <row r="31124" customHeight="1"/>
    <row r="31125" customHeight="1"/>
    <row r="31126" customHeight="1"/>
    <row r="31127" customHeight="1"/>
    <row r="31128" customHeight="1"/>
    <row r="31129" customHeight="1"/>
    <row r="31130" customHeight="1"/>
    <row r="31131" customHeight="1"/>
    <row r="31132" customHeight="1"/>
    <row r="31133" customHeight="1"/>
    <row r="31134" customHeight="1"/>
    <row r="31135" customHeight="1"/>
    <row r="31136" customHeight="1"/>
    <row r="31137" customHeight="1"/>
    <row r="31138" customHeight="1"/>
    <row r="31139" customHeight="1"/>
    <row r="31140" customHeight="1"/>
    <row r="31141" customHeight="1"/>
    <row r="31142" customHeight="1"/>
    <row r="31143" customHeight="1"/>
    <row r="31144" customHeight="1"/>
    <row r="31145" customHeight="1"/>
    <row r="31146" customHeight="1"/>
    <row r="31147" customHeight="1"/>
    <row r="31148" customHeight="1"/>
    <row r="31149" customHeight="1"/>
    <row r="31150" customHeight="1"/>
    <row r="31151" customHeight="1"/>
    <row r="31152" customHeight="1"/>
    <row r="31153" customHeight="1"/>
    <row r="31154" customHeight="1"/>
    <row r="31155" customHeight="1"/>
    <row r="31156" customHeight="1"/>
    <row r="31157" customHeight="1"/>
    <row r="31158" customHeight="1"/>
    <row r="31159" customHeight="1"/>
    <row r="31160" customHeight="1"/>
    <row r="31161" customHeight="1"/>
    <row r="31162" customHeight="1"/>
    <row r="31163" customHeight="1"/>
    <row r="31164" customHeight="1"/>
    <row r="31165" customHeight="1"/>
    <row r="31166" customHeight="1"/>
    <row r="31167" customHeight="1"/>
    <row r="31168" customHeight="1"/>
    <row r="31169" customHeight="1"/>
    <row r="31170" customHeight="1"/>
    <row r="31171" customHeight="1"/>
    <row r="31172" customHeight="1"/>
    <row r="31173" customHeight="1"/>
    <row r="31174" customHeight="1"/>
    <row r="31175" customHeight="1"/>
    <row r="31176" customHeight="1"/>
    <row r="31177" customHeight="1"/>
    <row r="31178" customHeight="1"/>
    <row r="31179" customHeight="1"/>
    <row r="31180" customHeight="1"/>
    <row r="31181" customHeight="1"/>
    <row r="31182" customHeight="1"/>
    <row r="31183" customHeight="1"/>
    <row r="31184" customHeight="1"/>
    <row r="31185" customHeight="1"/>
    <row r="31186" customHeight="1"/>
    <row r="31187" customHeight="1"/>
    <row r="31188" customHeight="1"/>
    <row r="31189" customHeight="1"/>
    <row r="31190" customHeight="1"/>
    <row r="31191" customHeight="1"/>
    <row r="31192" customHeight="1"/>
    <row r="31193" customHeight="1"/>
    <row r="31194" customHeight="1"/>
    <row r="31195" customHeight="1"/>
    <row r="31196" customHeight="1"/>
    <row r="31197" customHeight="1"/>
    <row r="31198" customHeight="1"/>
    <row r="31199" customHeight="1"/>
    <row r="31200" customHeight="1"/>
    <row r="31201" customHeight="1"/>
    <row r="31202" customHeight="1"/>
    <row r="31203" customHeight="1"/>
    <row r="31204" customHeight="1"/>
    <row r="31205" customHeight="1"/>
    <row r="31206" customHeight="1"/>
    <row r="31207" customHeight="1"/>
    <row r="31208" customHeight="1"/>
    <row r="31209" customHeight="1"/>
    <row r="31210" customHeight="1"/>
    <row r="31211" customHeight="1"/>
    <row r="31212" customHeight="1"/>
    <row r="31213" customHeight="1"/>
    <row r="31214" customHeight="1"/>
    <row r="31215" customHeight="1"/>
    <row r="31216" customHeight="1"/>
    <row r="31217" customHeight="1"/>
    <row r="31218" customHeight="1"/>
    <row r="31219" customHeight="1"/>
    <row r="31220" customHeight="1"/>
    <row r="31221" customHeight="1"/>
    <row r="31222" customHeight="1"/>
    <row r="31223" customHeight="1"/>
    <row r="31224" customHeight="1"/>
    <row r="31225" customHeight="1"/>
    <row r="31226" customHeight="1"/>
    <row r="31227" customHeight="1"/>
    <row r="31228" customHeight="1"/>
    <row r="31229" customHeight="1"/>
    <row r="31230" customHeight="1"/>
    <row r="31231" customHeight="1"/>
    <row r="31232" customHeight="1"/>
    <row r="31233" customHeight="1"/>
    <row r="31234" customHeight="1"/>
    <row r="31235" customHeight="1"/>
    <row r="31236" customHeight="1"/>
    <row r="31237" customHeight="1"/>
    <row r="31238" customHeight="1"/>
    <row r="31239" customHeight="1"/>
    <row r="31240" customHeight="1"/>
    <row r="31241" customHeight="1"/>
    <row r="31242" customHeight="1"/>
    <row r="31243" customHeight="1"/>
    <row r="31244" customHeight="1"/>
    <row r="31245" customHeight="1"/>
    <row r="31246" customHeight="1"/>
    <row r="31247" customHeight="1"/>
    <row r="31248" customHeight="1"/>
    <row r="31249" customHeight="1"/>
    <row r="31250" customHeight="1"/>
    <row r="31251" customHeight="1"/>
    <row r="31252" customHeight="1"/>
    <row r="31253" customHeight="1"/>
    <row r="31254" customHeight="1"/>
    <row r="31255" customHeight="1"/>
    <row r="31256" customHeight="1"/>
    <row r="31257" customHeight="1"/>
    <row r="31258" customHeight="1"/>
    <row r="31259" customHeight="1"/>
    <row r="31260" customHeight="1"/>
    <row r="31261" customHeight="1"/>
    <row r="31262" customHeight="1"/>
    <row r="31263" customHeight="1"/>
    <row r="31264" customHeight="1"/>
    <row r="31265" customHeight="1"/>
    <row r="31266" customHeight="1"/>
    <row r="31267" customHeight="1"/>
    <row r="31268" customHeight="1"/>
    <row r="31269" customHeight="1"/>
    <row r="31270" customHeight="1"/>
    <row r="31271" customHeight="1"/>
    <row r="31272" customHeight="1"/>
    <row r="31273" customHeight="1"/>
    <row r="31274" customHeight="1"/>
    <row r="31275" customHeight="1"/>
    <row r="31276" customHeight="1"/>
    <row r="31277" customHeight="1"/>
    <row r="31278" customHeight="1"/>
    <row r="31279" customHeight="1"/>
    <row r="31280" customHeight="1"/>
    <row r="31281" customHeight="1"/>
    <row r="31282" customHeight="1"/>
    <row r="31283" customHeight="1"/>
    <row r="31284" customHeight="1"/>
    <row r="31285" customHeight="1"/>
    <row r="31286" customHeight="1"/>
    <row r="31287" customHeight="1"/>
    <row r="31288" customHeight="1"/>
    <row r="31289" customHeight="1"/>
    <row r="31290" customHeight="1"/>
    <row r="31291" customHeight="1"/>
    <row r="31292" customHeight="1"/>
    <row r="31293" customHeight="1"/>
    <row r="31294" customHeight="1"/>
    <row r="31295" customHeight="1"/>
    <row r="31296" customHeight="1"/>
    <row r="31297" customHeight="1"/>
    <row r="31298" customHeight="1"/>
    <row r="31299" customHeight="1"/>
    <row r="31300" customHeight="1"/>
    <row r="31301" customHeight="1"/>
    <row r="31302" customHeight="1"/>
    <row r="31303" customHeight="1"/>
    <row r="31304" customHeight="1"/>
    <row r="31305" customHeight="1"/>
    <row r="31306" customHeight="1"/>
    <row r="31307" customHeight="1"/>
    <row r="31308" customHeight="1"/>
    <row r="31309" customHeight="1"/>
    <row r="31310" customHeight="1"/>
    <row r="31311" customHeight="1"/>
    <row r="31312" customHeight="1"/>
    <row r="31313" customHeight="1"/>
    <row r="31314" customHeight="1"/>
    <row r="31315" customHeight="1"/>
    <row r="31316" customHeight="1"/>
    <row r="31317" customHeight="1"/>
    <row r="31318" customHeight="1"/>
    <row r="31319" customHeight="1"/>
    <row r="31320" customHeight="1"/>
    <row r="31321" customHeight="1"/>
    <row r="31322" customHeight="1"/>
    <row r="31323" customHeight="1"/>
    <row r="31324" customHeight="1"/>
    <row r="31325" customHeight="1"/>
    <row r="31326" customHeight="1"/>
    <row r="31327" customHeight="1"/>
    <row r="31328" customHeight="1"/>
    <row r="31329" customHeight="1"/>
    <row r="31330" customHeight="1"/>
    <row r="31331" customHeight="1"/>
    <row r="31332" customHeight="1"/>
    <row r="31333" customHeight="1"/>
    <row r="31334" customHeight="1"/>
    <row r="31335" customHeight="1"/>
    <row r="31336" customHeight="1"/>
    <row r="31337" customHeight="1"/>
    <row r="31338" customHeight="1"/>
    <row r="31339" customHeight="1"/>
    <row r="31340" customHeight="1"/>
    <row r="31341" customHeight="1"/>
    <row r="31342" customHeight="1"/>
    <row r="31343" customHeight="1"/>
    <row r="31344" customHeight="1"/>
    <row r="31345" customHeight="1"/>
    <row r="31346" customHeight="1"/>
    <row r="31347" customHeight="1"/>
    <row r="31348" customHeight="1"/>
    <row r="31349" customHeight="1"/>
    <row r="31350" customHeight="1"/>
    <row r="31351" customHeight="1"/>
    <row r="31352" customHeight="1"/>
    <row r="31353" customHeight="1"/>
    <row r="31354" customHeight="1"/>
    <row r="31355" customHeight="1"/>
    <row r="31356" customHeight="1"/>
    <row r="31357" customHeight="1"/>
    <row r="31358" customHeight="1"/>
    <row r="31359" customHeight="1"/>
    <row r="31360" customHeight="1"/>
    <row r="31361" customHeight="1"/>
    <row r="31362" customHeight="1"/>
    <row r="31363" customHeight="1"/>
    <row r="31364" customHeight="1"/>
    <row r="31365" customHeight="1"/>
    <row r="31366" customHeight="1"/>
    <row r="31367" customHeight="1"/>
    <row r="31368" customHeight="1"/>
    <row r="31369" customHeight="1"/>
    <row r="31370" customHeight="1"/>
    <row r="31371" customHeight="1"/>
    <row r="31372" customHeight="1"/>
    <row r="31373" customHeight="1"/>
    <row r="31374" customHeight="1"/>
    <row r="31375" customHeight="1"/>
    <row r="31376" customHeight="1"/>
    <row r="31377" customHeight="1"/>
    <row r="31378" customHeight="1"/>
    <row r="31379" customHeight="1"/>
    <row r="31380" customHeight="1"/>
    <row r="31381" customHeight="1"/>
    <row r="31382" customHeight="1"/>
    <row r="31383" customHeight="1"/>
    <row r="31384" customHeight="1"/>
    <row r="31385" customHeight="1"/>
    <row r="31386" customHeight="1"/>
    <row r="31387" customHeight="1"/>
    <row r="31388" customHeight="1"/>
    <row r="31389" customHeight="1"/>
    <row r="31390" customHeight="1"/>
    <row r="31391" customHeight="1"/>
    <row r="31392" customHeight="1"/>
    <row r="31393" customHeight="1"/>
    <row r="31394" customHeight="1"/>
    <row r="31395" customHeight="1"/>
    <row r="31396" customHeight="1"/>
    <row r="31397" customHeight="1"/>
    <row r="31398" customHeight="1"/>
    <row r="31399" customHeight="1"/>
    <row r="31400" customHeight="1"/>
    <row r="31401" customHeight="1"/>
    <row r="31402" customHeight="1"/>
    <row r="31403" customHeight="1"/>
    <row r="31404" customHeight="1"/>
    <row r="31405" customHeight="1"/>
    <row r="31406" customHeight="1"/>
    <row r="31407" customHeight="1"/>
    <row r="31408" customHeight="1"/>
    <row r="31409" customHeight="1"/>
    <row r="31410" customHeight="1"/>
    <row r="31411" customHeight="1"/>
    <row r="31412" customHeight="1"/>
    <row r="31413" customHeight="1"/>
    <row r="31414" customHeight="1"/>
    <row r="31415" customHeight="1"/>
    <row r="31416" customHeight="1"/>
    <row r="31417" customHeight="1"/>
    <row r="31418" customHeight="1"/>
    <row r="31419" customHeight="1"/>
    <row r="31420" customHeight="1"/>
    <row r="31421" customHeight="1"/>
    <row r="31422" customHeight="1"/>
    <row r="31423" customHeight="1"/>
    <row r="31424" customHeight="1"/>
    <row r="31425" customHeight="1"/>
    <row r="31426" customHeight="1"/>
    <row r="31427" customHeight="1"/>
    <row r="31428" customHeight="1"/>
    <row r="31429" customHeight="1"/>
    <row r="31430" customHeight="1"/>
    <row r="31431" customHeight="1"/>
    <row r="31432" customHeight="1"/>
    <row r="31433" customHeight="1"/>
    <row r="31434" customHeight="1"/>
    <row r="31435" customHeight="1"/>
    <row r="31436" customHeight="1"/>
    <row r="31437" customHeight="1"/>
    <row r="31438" customHeight="1"/>
    <row r="31439" customHeight="1"/>
    <row r="31440" customHeight="1"/>
    <row r="31441" customHeight="1"/>
    <row r="31442" customHeight="1"/>
    <row r="31443" customHeight="1"/>
    <row r="31444" customHeight="1"/>
    <row r="31445" customHeight="1"/>
    <row r="31446" customHeight="1"/>
    <row r="31447" customHeight="1"/>
    <row r="31448" customHeight="1"/>
    <row r="31449" customHeight="1"/>
    <row r="31450" customHeight="1"/>
    <row r="31451" customHeight="1"/>
    <row r="31452" customHeight="1"/>
    <row r="31453" customHeight="1"/>
    <row r="31454" customHeight="1"/>
    <row r="31455" customHeight="1"/>
    <row r="31456" customHeight="1"/>
    <row r="31457" customHeight="1"/>
    <row r="31458" customHeight="1"/>
    <row r="31459" customHeight="1"/>
    <row r="31460" customHeight="1"/>
    <row r="31461" customHeight="1"/>
    <row r="31462" customHeight="1"/>
    <row r="31463" customHeight="1"/>
    <row r="31464" customHeight="1"/>
    <row r="31465" customHeight="1"/>
    <row r="31466" customHeight="1"/>
    <row r="31467" customHeight="1"/>
    <row r="31468" customHeight="1"/>
    <row r="31469" customHeight="1"/>
    <row r="31470" customHeight="1"/>
    <row r="31471" customHeight="1"/>
    <row r="31472" customHeight="1"/>
    <row r="31473" customHeight="1"/>
    <row r="31474" customHeight="1"/>
    <row r="31475" customHeight="1"/>
    <row r="31476" customHeight="1"/>
    <row r="31477" customHeight="1"/>
    <row r="31478" customHeight="1"/>
    <row r="31479" customHeight="1"/>
    <row r="31480" customHeight="1"/>
    <row r="31481" customHeight="1"/>
    <row r="31482" customHeight="1"/>
    <row r="31483" customHeight="1"/>
    <row r="31484" customHeight="1"/>
    <row r="31485" customHeight="1"/>
    <row r="31486" customHeight="1"/>
    <row r="31487" customHeight="1"/>
    <row r="31488" customHeight="1"/>
    <row r="31489" customHeight="1"/>
    <row r="31490" customHeight="1"/>
    <row r="31491" customHeight="1"/>
    <row r="31492" customHeight="1"/>
    <row r="31493" customHeight="1"/>
    <row r="31494" customHeight="1"/>
    <row r="31495" customHeight="1"/>
    <row r="31496" customHeight="1"/>
    <row r="31497" customHeight="1"/>
    <row r="31498" customHeight="1"/>
    <row r="31499" customHeight="1"/>
    <row r="31500" customHeight="1"/>
    <row r="31501" customHeight="1"/>
    <row r="31502" customHeight="1"/>
    <row r="31503" customHeight="1"/>
    <row r="31504" customHeight="1"/>
    <row r="31505" customHeight="1"/>
    <row r="31506" customHeight="1"/>
    <row r="31507" customHeight="1"/>
    <row r="31508" customHeight="1"/>
    <row r="31509" customHeight="1"/>
    <row r="31510" customHeight="1"/>
    <row r="31511" customHeight="1"/>
    <row r="31512" customHeight="1"/>
    <row r="31513" customHeight="1"/>
    <row r="31514" customHeight="1"/>
    <row r="31515" customHeight="1"/>
    <row r="31516" customHeight="1"/>
    <row r="31517" customHeight="1"/>
    <row r="31518" customHeight="1"/>
    <row r="31519" customHeight="1"/>
    <row r="31520" customHeight="1"/>
    <row r="31521" customHeight="1"/>
    <row r="31522" customHeight="1"/>
    <row r="31523" customHeight="1"/>
    <row r="31524" customHeight="1"/>
    <row r="31525" customHeight="1"/>
    <row r="31526" customHeight="1"/>
    <row r="31527" customHeight="1"/>
    <row r="31528" customHeight="1"/>
    <row r="31529" customHeight="1"/>
    <row r="31530" customHeight="1"/>
    <row r="31531" customHeight="1"/>
    <row r="31532" customHeight="1"/>
    <row r="31533" customHeight="1"/>
    <row r="31534" customHeight="1"/>
    <row r="31535" customHeight="1"/>
    <row r="31536" customHeight="1"/>
    <row r="31537" customHeight="1"/>
    <row r="31538" customHeight="1"/>
    <row r="31539" customHeight="1"/>
    <row r="31540" customHeight="1"/>
    <row r="31541" customHeight="1"/>
    <row r="31542" customHeight="1"/>
    <row r="31543" customHeight="1"/>
    <row r="31544" customHeight="1"/>
    <row r="31545" customHeight="1"/>
    <row r="31546" customHeight="1"/>
    <row r="31547" customHeight="1"/>
    <row r="31548" customHeight="1"/>
    <row r="31549" customHeight="1"/>
    <row r="31550" customHeight="1"/>
    <row r="31551" customHeight="1"/>
    <row r="31552" customHeight="1"/>
    <row r="31553" customHeight="1"/>
    <row r="31554" customHeight="1"/>
    <row r="31555" customHeight="1"/>
    <row r="31556" customHeight="1"/>
    <row r="31557" customHeight="1"/>
    <row r="31558" customHeight="1"/>
    <row r="31559" customHeight="1"/>
    <row r="31560" customHeight="1"/>
    <row r="31561" customHeight="1"/>
    <row r="31562" customHeight="1"/>
    <row r="31563" customHeight="1"/>
    <row r="31564" customHeight="1"/>
    <row r="31565" customHeight="1"/>
    <row r="31566" customHeight="1"/>
    <row r="31567" customHeight="1"/>
    <row r="31568" customHeight="1"/>
    <row r="31569" customHeight="1"/>
    <row r="31570" customHeight="1"/>
    <row r="31571" customHeight="1"/>
    <row r="31572" customHeight="1"/>
    <row r="31573" customHeight="1"/>
    <row r="31574" customHeight="1"/>
    <row r="31575" customHeight="1"/>
    <row r="31576" customHeight="1"/>
    <row r="31577" customHeight="1"/>
    <row r="31578" customHeight="1"/>
    <row r="31579" customHeight="1"/>
    <row r="31580" customHeight="1"/>
    <row r="31581" customHeight="1"/>
    <row r="31582" customHeight="1"/>
    <row r="31583" customHeight="1"/>
    <row r="31584" customHeight="1"/>
    <row r="31585" customHeight="1"/>
    <row r="31586" customHeight="1"/>
    <row r="31587" customHeight="1"/>
    <row r="31588" customHeight="1"/>
    <row r="31589" customHeight="1"/>
    <row r="31590" customHeight="1"/>
    <row r="31591" customHeight="1"/>
    <row r="31592" customHeight="1"/>
    <row r="31593" customHeight="1"/>
    <row r="31594" customHeight="1"/>
    <row r="31595" customHeight="1"/>
    <row r="31596" customHeight="1"/>
    <row r="31597" customHeight="1"/>
    <row r="31598" customHeight="1"/>
    <row r="31599" customHeight="1"/>
    <row r="31600" customHeight="1"/>
    <row r="31601" customHeight="1"/>
    <row r="31602" customHeight="1"/>
    <row r="31603" customHeight="1"/>
    <row r="31604" customHeight="1"/>
    <row r="31605" customHeight="1"/>
    <row r="31606" customHeight="1"/>
    <row r="31607" customHeight="1"/>
    <row r="31608" customHeight="1"/>
    <row r="31609" customHeight="1"/>
    <row r="31610" customHeight="1"/>
    <row r="31611" customHeight="1"/>
    <row r="31612" customHeight="1"/>
    <row r="31613" customHeight="1"/>
    <row r="31614" customHeight="1"/>
    <row r="31615" customHeight="1"/>
    <row r="31616" customHeight="1"/>
    <row r="31617" customHeight="1"/>
    <row r="31618" customHeight="1"/>
    <row r="31619" customHeight="1"/>
    <row r="31620" customHeight="1"/>
    <row r="31621" customHeight="1"/>
    <row r="31622" customHeight="1"/>
    <row r="31623" customHeight="1"/>
    <row r="31624" customHeight="1"/>
    <row r="31625" customHeight="1"/>
    <row r="31626" customHeight="1"/>
    <row r="31627" customHeight="1"/>
    <row r="31628" customHeight="1"/>
    <row r="31629" customHeight="1"/>
    <row r="31630" customHeight="1"/>
    <row r="31631" customHeight="1"/>
    <row r="31632" customHeight="1"/>
    <row r="31633" customHeight="1"/>
    <row r="31634" customHeight="1"/>
    <row r="31635" customHeight="1"/>
    <row r="31636" customHeight="1"/>
    <row r="31637" customHeight="1"/>
    <row r="31638" customHeight="1"/>
    <row r="31639" customHeight="1"/>
    <row r="31640" customHeight="1"/>
    <row r="31641" customHeight="1"/>
    <row r="31642" customHeight="1"/>
    <row r="31643" customHeight="1"/>
    <row r="31644" customHeight="1"/>
    <row r="31645" customHeight="1"/>
    <row r="31646" customHeight="1"/>
    <row r="31647" customHeight="1"/>
    <row r="31648" customHeight="1"/>
    <row r="31649" customHeight="1"/>
    <row r="31650" customHeight="1"/>
    <row r="31651" customHeight="1"/>
    <row r="31652" customHeight="1"/>
    <row r="31653" customHeight="1"/>
    <row r="31654" customHeight="1"/>
    <row r="31655" customHeight="1"/>
    <row r="31656" customHeight="1"/>
    <row r="31657" customHeight="1"/>
    <row r="31658" customHeight="1"/>
    <row r="31659" customHeight="1"/>
    <row r="31660" customHeight="1"/>
    <row r="31661" customHeight="1"/>
    <row r="31662" customHeight="1"/>
    <row r="31663" customHeight="1"/>
    <row r="31664" customHeight="1"/>
    <row r="31665" customHeight="1"/>
    <row r="31666" customHeight="1"/>
    <row r="31667" customHeight="1"/>
    <row r="31668" customHeight="1"/>
    <row r="31669" customHeight="1"/>
    <row r="31670" customHeight="1"/>
    <row r="31671" customHeight="1"/>
    <row r="31672" customHeight="1"/>
    <row r="31673" customHeight="1"/>
    <row r="31674" customHeight="1"/>
    <row r="31675" customHeight="1"/>
    <row r="31676" customHeight="1"/>
    <row r="31677" customHeight="1"/>
    <row r="31678" customHeight="1"/>
    <row r="31679" customHeight="1"/>
    <row r="31680" customHeight="1"/>
    <row r="31681" customHeight="1"/>
    <row r="31682" customHeight="1"/>
    <row r="31683" customHeight="1"/>
    <row r="31684" customHeight="1"/>
    <row r="31685" customHeight="1"/>
    <row r="31686" customHeight="1"/>
    <row r="31687" customHeight="1"/>
    <row r="31688" customHeight="1"/>
    <row r="31689" customHeight="1"/>
    <row r="31690" customHeight="1"/>
    <row r="31691" customHeight="1"/>
    <row r="31692" customHeight="1"/>
    <row r="31693" customHeight="1"/>
    <row r="31694" customHeight="1"/>
    <row r="31695" customHeight="1"/>
    <row r="31696" customHeight="1"/>
    <row r="31697" customHeight="1"/>
    <row r="31698" customHeight="1"/>
    <row r="31699" customHeight="1"/>
    <row r="31700" customHeight="1"/>
    <row r="31701" customHeight="1"/>
    <row r="31702" customHeight="1"/>
    <row r="31703" customHeight="1"/>
    <row r="31704" customHeight="1"/>
    <row r="31705" customHeight="1"/>
    <row r="31706" customHeight="1"/>
    <row r="31707" customHeight="1"/>
    <row r="31708" customHeight="1"/>
    <row r="31709" customHeight="1"/>
    <row r="31710" customHeight="1"/>
    <row r="31711" customHeight="1"/>
    <row r="31712" customHeight="1"/>
    <row r="31713" customHeight="1"/>
    <row r="31714" customHeight="1"/>
    <row r="31715" customHeight="1"/>
    <row r="31716" customHeight="1"/>
    <row r="31717" customHeight="1"/>
    <row r="31718" customHeight="1"/>
    <row r="31719" customHeight="1"/>
    <row r="31720" customHeight="1"/>
    <row r="31721" customHeight="1"/>
    <row r="31722" customHeight="1"/>
    <row r="31723" customHeight="1"/>
    <row r="31724" customHeight="1"/>
    <row r="31725" customHeight="1"/>
    <row r="31726" customHeight="1"/>
    <row r="31727" customHeight="1"/>
    <row r="31728" customHeight="1"/>
    <row r="31729" customHeight="1"/>
    <row r="31730" customHeight="1"/>
    <row r="31731" customHeight="1"/>
    <row r="31732" customHeight="1"/>
    <row r="31733" customHeight="1"/>
    <row r="31734" customHeight="1"/>
    <row r="31735" customHeight="1"/>
    <row r="31736" customHeight="1"/>
    <row r="31737" customHeight="1"/>
    <row r="31738" customHeight="1"/>
    <row r="31739" customHeight="1"/>
    <row r="31740" customHeight="1"/>
    <row r="31741" customHeight="1"/>
    <row r="31742" customHeight="1"/>
    <row r="31743" customHeight="1"/>
    <row r="31744" customHeight="1"/>
    <row r="31745" customHeight="1"/>
    <row r="31746" customHeight="1"/>
    <row r="31747" customHeight="1"/>
    <row r="31748" customHeight="1"/>
    <row r="31749" customHeight="1"/>
    <row r="31750" customHeight="1"/>
    <row r="31751" customHeight="1"/>
    <row r="31752" customHeight="1"/>
    <row r="31753" customHeight="1"/>
    <row r="31754" customHeight="1"/>
    <row r="31755" customHeight="1"/>
    <row r="31756" customHeight="1"/>
    <row r="31757" customHeight="1"/>
    <row r="31758" customHeight="1"/>
    <row r="31759" customHeight="1"/>
    <row r="31760" customHeight="1"/>
    <row r="31761" customHeight="1"/>
    <row r="31762" customHeight="1"/>
    <row r="31763" customHeight="1"/>
    <row r="31764" customHeight="1"/>
    <row r="31765" customHeight="1"/>
    <row r="31766" customHeight="1"/>
    <row r="31767" customHeight="1"/>
    <row r="31768" customHeight="1"/>
    <row r="31769" customHeight="1"/>
    <row r="31770" customHeight="1"/>
    <row r="31771" customHeight="1"/>
    <row r="31772" customHeight="1"/>
    <row r="31773" customHeight="1"/>
    <row r="31774" customHeight="1"/>
    <row r="31775" customHeight="1"/>
    <row r="31776" customHeight="1"/>
    <row r="31777" customHeight="1"/>
    <row r="31778" customHeight="1"/>
    <row r="31779" customHeight="1"/>
    <row r="31780" customHeight="1"/>
    <row r="31781" customHeight="1"/>
    <row r="31782" customHeight="1"/>
    <row r="31783" customHeight="1"/>
    <row r="31784" customHeight="1"/>
    <row r="31785" customHeight="1"/>
    <row r="31786" customHeight="1"/>
    <row r="31787" customHeight="1"/>
    <row r="31788" customHeight="1"/>
    <row r="31789" customHeight="1"/>
    <row r="31790" customHeight="1"/>
    <row r="31791" customHeight="1"/>
    <row r="31792" customHeight="1"/>
    <row r="31793" customHeight="1"/>
    <row r="31794" customHeight="1"/>
    <row r="31795" customHeight="1"/>
    <row r="31796" customHeight="1"/>
    <row r="31797" customHeight="1"/>
    <row r="31798" customHeight="1"/>
    <row r="31799" customHeight="1"/>
    <row r="31800" customHeight="1"/>
    <row r="31801" customHeight="1"/>
    <row r="31802" customHeight="1"/>
    <row r="31803" customHeight="1"/>
    <row r="31804" customHeight="1"/>
    <row r="31805" customHeight="1"/>
    <row r="31806" customHeight="1"/>
    <row r="31807" customHeight="1"/>
    <row r="31808" customHeight="1"/>
    <row r="31809" customHeight="1"/>
    <row r="31810" customHeight="1"/>
    <row r="31811" customHeight="1"/>
    <row r="31812" customHeight="1"/>
    <row r="31813" customHeight="1"/>
    <row r="31814" customHeight="1"/>
    <row r="31815" customHeight="1"/>
    <row r="31816" customHeight="1"/>
    <row r="31817" customHeight="1"/>
    <row r="31818" customHeight="1"/>
    <row r="31819" customHeight="1"/>
    <row r="31820" customHeight="1"/>
    <row r="31821" customHeight="1"/>
    <row r="31822" customHeight="1"/>
    <row r="31823" customHeight="1"/>
    <row r="31824" customHeight="1"/>
    <row r="31825" customHeight="1"/>
    <row r="31826" customHeight="1"/>
    <row r="31827" customHeight="1"/>
    <row r="31828" customHeight="1"/>
    <row r="31829" customHeight="1"/>
    <row r="31830" customHeight="1"/>
    <row r="31831" customHeight="1"/>
    <row r="31832" customHeight="1"/>
    <row r="31833" customHeight="1"/>
    <row r="31834" customHeight="1"/>
    <row r="31835" customHeight="1"/>
    <row r="31836" customHeight="1"/>
    <row r="31837" customHeight="1"/>
    <row r="31838" customHeight="1"/>
    <row r="31839" customHeight="1"/>
    <row r="31840" customHeight="1"/>
    <row r="31841" customHeight="1"/>
    <row r="31842" customHeight="1"/>
    <row r="31843" customHeight="1"/>
    <row r="31844" customHeight="1"/>
    <row r="31845" customHeight="1"/>
    <row r="31846" customHeight="1"/>
    <row r="31847" customHeight="1"/>
    <row r="31848" customHeight="1"/>
    <row r="31849" customHeight="1"/>
    <row r="31850" customHeight="1"/>
    <row r="31851" customHeight="1"/>
    <row r="31852" customHeight="1"/>
    <row r="31853" customHeight="1"/>
    <row r="31854" customHeight="1"/>
    <row r="31855" customHeight="1"/>
    <row r="31856" customHeight="1"/>
    <row r="31857" customHeight="1"/>
    <row r="31858" customHeight="1"/>
    <row r="31859" customHeight="1"/>
    <row r="31860" customHeight="1"/>
    <row r="31861" customHeight="1"/>
    <row r="31862" customHeight="1"/>
    <row r="31863" customHeight="1"/>
    <row r="31864" customHeight="1"/>
    <row r="31865" customHeight="1"/>
    <row r="31866" customHeight="1"/>
    <row r="31867" customHeight="1"/>
    <row r="31868" customHeight="1"/>
    <row r="31869" customHeight="1"/>
    <row r="31870" customHeight="1"/>
    <row r="31871" customHeight="1"/>
    <row r="31872" customHeight="1"/>
    <row r="31873" customHeight="1"/>
    <row r="31874" customHeight="1"/>
    <row r="31875" customHeight="1"/>
    <row r="31876" customHeight="1"/>
    <row r="31877" customHeight="1"/>
    <row r="31878" customHeight="1"/>
    <row r="31879" customHeight="1"/>
    <row r="31880" customHeight="1"/>
    <row r="31881" customHeight="1"/>
    <row r="31882" customHeight="1"/>
    <row r="31883" customHeight="1"/>
    <row r="31884" customHeight="1"/>
    <row r="31885" customHeight="1"/>
    <row r="31886" customHeight="1"/>
    <row r="31887" customHeight="1"/>
    <row r="31888" customHeight="1"/>
    <row r="31889" customHeight="1"/>
    <row r="31890" customHeight="1"/>
    <row r="31891" customHeight="1"/>
    <row r="31892" customHeight="1"/>
    <row r="31893" customHeight="1"/>
    <row r="31894" customHeight="1"/>
    <row r="31895" customHeight="1"/>
    <row r="31896" customHeight="1"/>
    <row r="31897" customHeight="1"/>
    <row r="31898" customHeight="1"/>
    <row r="31899" customHeight="1"/>
    <row r="31900" customHeight="1"/>
    <row r="31901" customHeight="1"/>
    <row r="31902" customHeight="1"/>
    <row r="31903" customHeight="1"/>
    <row r="31904" customHeight="1"/>
    <row r="31905" customHeight="1"/>
    <row r="31906" customHeight="1"/>
    <row r="31907" customHeight="1"/>
    <row r="31908" customHeight="1"/>
    <row r="31909" customHeight="1"/>
    <row r="31910" customHeight="1"/>
    <row r="31911" customHeight="1"/>
    <row r="31912" customHeight="1"/>
    <row r="31913" customHeight="1"/>
    <row r="31914" customHeight="1"/>
    <row r="31915" customHeight="1"/>
    <row r="31916" customHeight="1"/>
    <row r="31917" customHeight="1"/>
    <row r="31918" customHeight="1"/>
    <row r="31919" customHeight="1"/>
    <row r="31920" customHeight="1"/>
    <row r="31921" customHeight="1"/>
    <row r="31922" customHeight="1"/>
    <row r="31923" customHeight="1"/>
    <row r="31924" customHeight="1"/>
    <row r="31925" customHeight="1"/>
    <row r="31926" customHeight="1"/>
    <row r="31927" customHeight="1"/>
    <row r="31928" customHeight="1"/>
    <row r="31929" customHeight="1"/>
    <row r="31930" customHeight="1"/>
    <row r="31931" customHeight="1"/>
    <row r="31932" customHeight="1"/>
    <row r="31933" customHeight="1"/>
    <row r="31934" customHeight="1"/>
    <row r="31935" customHeight="1"/>
    <row r="31936" customHeight="1"/>
    <row r="31937" customHeight="1"/>
    <row r="31938" customHeight="1"/>
    <row r="31939" customHeight="1"/>
    <row r="31940" customHeight="1"/>
    <row r="31941" customHeight="1"/>
    <row r="31942" customHeight="1"/>
    <row r="31943" customHeight="1"/>
    <row r="31944" customHeight="1"/>
    <row r="31945" customHeight="1"/>
    <row r="31946" customHeight="1"/>
    <row r="31947" customHeight="1"/>
    <row r="31948" customHeight="1"/>
    <row r="31949" customHeight="1"/>
    <row r="31950" customHeight="1"/>
    <row r="31951" customHeight="1"/>
    <row r="31952" customHeight="1"/>
    <row r="31953" customHeight="1"/>
    <row r="31954" customHeight="1"/>
    <row r="31955" customHeight="1"/>
    <row r="31956" customHeight="1"/>
    <row r="31957" customHeight="1"/>
    <row r="31958" customHeight="1"/>
    <row r="31959" customHeight="1"/>
    <row r="31960" customHeight="1"/>
    <row r="31961" customHeight="1"/>
    <row r="31962" customHeight="1"/>
    <row r="31963" customHeight="1"/>
    <row r="31964" customHeight="1"/>
    <row r="31965" customHeight="1"/>
    <row r="31966" customHeight="1"/>
    <row r="31967" customHeight="1"/>
    <row r="31968" customHeight="1"/>
    <row r="31969" customHeight="1"/>
    <row r="31970" customHeight="1"/>
    <row r="31971" customHeight="1"/>
    <row r="31972" customHeight="1"/>
    <row r="31973" customHeight="1"/>
    <row r="31974" customHeight="1"/>
    <row r="31975" customHeight="1"/>
    <row r="31976" customHeight="1"/>
    <row r="31977" customHeight="1"/>
    <row r="31978" customHeight="1"/>
    <row r="31979" customHeight="1"/>
    <row r="31980" customHeight="1"/>
    <row r="31981" customHeight="1"/>
    <row r="31982" customHeight="1"/>
    <row r="31983" customHeight="1"/>
    <row r="31984" customHeight="1"/>
    <row r="31985" customHeight="1"/>
    <row r="31986" customHeight="1"/>
    <row r="31987" customHeight="1"/>
    <row r="31988" customHeight="1"/>
    <row r="31989" customHeight="1"/>
    <row r="31990" customHeight="1"/>
    <row r="31991" customHeight="1"/>
    <row r="31992" customHeight="1"/>
    <row r="31993" customHeight="1"/>
    <row r="31994" customHeight="1"/>
    <row r="31995" customHeight="1"/>
    <row r="31996" customHeight="1"/>
    <row r="31997" customHeight="1"/>
    <row r="31998" customHeight="1"/>
    <row r="31999" customHeight="1"/>
    <row r="32000" customHeight="1"/>
    <row r="32001" customHeight="1"/>
    <row r="32002" customHeight="1"/>
    <row r="32003" customHeight="1"/>
    <row r="32004" customHeight="1"/>
    <row r="32005" customHeight="1"/>
    <row r="32006" customHeight="1"/>
    <row r="32007" customHeight="1"/>
    <row r="32008" customHeight="1"/>
    <row r="32009" customHeight="1"/>
    <row r="32010" customHeight="1"/>
    <row r="32011" customHeight="1"/>
    <row r="32012" customHeight="1"/>
    <row r="32013" customHeight="1"/>
    <row r="32014" customHeight="1"/>
    <row r="32015" customHeight="1"/>
    <row r="32016" customHeight="1"/>
    <row r="32017" customHeight="1"/>
    <row r="32018" customHeight="1"/>
    <row r="32019" customHeight="1"/>
    <row r="32020" customHeight="1"/>
    <row r="32021" customHeight="1"/>
    <row r="32022" customHeight="1"/>
    <row r="32023" customHeight="1"/>
    <row r="32024" customHeight="1"/>
    <row r="32025" customHeight="1"/>
    <row r="32026" customHeight="1"/>
    <row r="32027" customHeight="1"/>
    <row r="32028" customHeight="1"/>
    <row r="32029" customHeight="1"/>
    <row r="32030" customHeight="1"/>
    <row r="32031" customHeight="1"/>
    <row r="32032" customHeight="1"/>
    <row r="32033" customHeight="1"/>
    <row r="32034" customHeight="1"/>
    <row r="32035" customHeight="1"/>
    <row r="32036" customHeight="1"/>
    <row r="32037" customHeight="1"/>
    <row r="32038" customHeight="1"/>
    <row r="32039" customHeight="1"/>
    <row r="32040" customHeight="1"/>
    <row r="32041" customHeight="1"/>
    <row r="32042" customHeight="1"/>
    <row r="32043" customHeight="1"/>
    <row r="32044" customHeight="1"/>
    <row r="32045" customHeight="1"/>
    <row r="32046" customHeight="1"/>
    <row r="32047" customHeight="1"/>
    <row r="32048" customHeight="1"/>
    <row r="32049" customHeight="1"/>
    <row r="32050" customHeight="1"/>
    <row r="32051" customHeight="1"/>
    <row r="32052" customHeight="1"/>
    <row r="32053" customHeight="1"/>
    <row r="32054" customHeight="1"/>
    <row r="32055" customHeight="1"/>
    <row r="32056" customHeight="1"/>
    <row r="32057" customHeight="1"/>
    <row r="32058" customHeight="1"/>
    <row r="32059" customHeight="1"/>
    <row r="32060" customHeight="1"/>
    <row r="32061" customHeight="1"/>
    <row r="32062" customHeight="1"/>
    <row r="32063" customHeight="1"/>
    <row r="32064" customHeight="1"/>
    <row r="32065" customHeight="1"/>
    <row r="32066" customHeight="1"/>
    <row r="32067" customHeight="1"/>
    <row r="32068" customHeight="1"/>
    <row r="32069" customHeight="1"/>
    <row r="32070" customHeight="1"/>
    <row r="32071" customHeight="1"/>
    <row r="32072" customHeight="1"/>
    <row r="32073" customHeight="1"/>
    <row r="32074" customHeight="1"/>
    <row r="32075" customHeight="1"/>
    <row r="32076" customHeight="1"/>
    <row r="32077" customHeight="1"/>
    <row r="32078" customHeight="1"/>
    <row r="32079" customHeight="1"/>
    <row r="32080" customHeight="1"/>
    <row r="32081" customHeight="1"/>
    <row r="32082" customHeight="1"/>
    <row r="32083" customHeight="1"/>
    <row r="32084" customHeight="1"/>
    <row r="32085" customHeight="1"/>
    <row r="32086" customHeight="1"/>
    <row r="32087" customHeight="1"/>
    <row r="32088" customHeight="1"/>
    <row r="32089" customHeight="1"/>
    <row r="32090" customHeight="1"/>
    <row r="32091" customHeight="1"/>
    <row r="32092" customHeight="1"/>
    <row r="32093" customHeight="1"/>
    <row r="32094" customHeight="1"/>
    <row r="32095" customHeight="1"/>
    <row r="32096" customHeight="1"/>
    <row r="32097" customHeight="1"/>
    <row r="32098" customHeight="1"/>
    <row r="32099" customHeight="1"/>
    <row r="32100" customHeight="1"/>
    <row r="32101" customHeight="1"/>
    <row r="32102" customHeight="1"/>
    <row r="32103" customHeight="1"/>
    <row r="32104" customHeight="1"/>
    <row r="32105" customHeight="1"/>
    <row r="32106" customHeight="1"/>
    <row r="32107" customHeight="1"/>
    <row r="32108" customHeight="1"/>
    <row r="32109" customHeight="1"/>
    <row r="32110" customHeight="1"/>
    <row r="32111" customHeight="1"/>
    <row r="32112" customHeight="1"/>
    <row r="32113" customHeight="1"/>
    <row r="32114" customHeight="1"/>
    <row r="32115" customHeight="1"/>
    <row r="32116" customHeight="1"/>
    <row r="32117" customHeight="1"/>
    <row r="32118" customHeight="1"/>
    <row r="32119" customHeight="1"/>
    <row r="32120" customHeight="1"/>
    <row r="32121" customHeight="1"/>
    <row r="32122" customHeight="1"/>
    <row r="32123" customHeight="1"/>
    <row r="32124" customHeight="1"/>
    <row r="32125" customHeight="1"/>
    <row r="32126" customHeight="1"/>
    <row r="32127" customHeight="1"/>
    <row r="32128" customHeight="1"/>
    <row r="32129" customHeight="1"/>
    <row r="32130" customHeight="1"/>
    <row r="32131" customHeight="1"/>
    <row r="32132" customHeight="1"/>
    <row r="32133" customHeight="1"/>
    <row r="32134" customHeight="1"/>
    <row r="32135" customHeight="1"/>
    <row r="32136" customHeight="1"/>
    <row r="32137" customHeight="1"/>
    <row r="32138" customHeight="1"/>
    <row r="32139" customHeight="1"/>
    <row r="32140" customHeight="1"/>
    <row r="32141" customHeight="1"/>
    <row r="32142" customHeight="1"/>
    <row r="32143" customHeight="1"/>
    <row r="32144" customHeight="1"/>
    <row r="32145" customHeight="1"/>
    <row r="32146" customHeight="1"/>
    <row r="32147" customHeight="1"/>
    <row r="32148" customHeight="1"/>
    <row r="32149" customHeight="1"/>
    <row r="32150" customHeight="1"/>
    <row r="32151" customHeight="1"/>
    <row r="32152" customHeight="1"/>
    <row r="32153" customHeight="1"/>
    <row r="32154" customHeight="1"/>
    <row r="32155" customHeight="1"/>
    <row r="32156" customHeight="1"/>
    <row r="32157" customHeight="1"/>
    <row r="32158" customHeight="1"/>
    <row r="32159" customHeight="1"/>
    <row r="32160" customHeight="1"/>
    <row r="32161" customHeight="1"/>
    <row r="32162" customHeight="1"/>
    <row r="32163" customHeight="1"/>
    <row r="32164" customHeight="1"/>
    <row r="32165" customHeight="1"/>
    <row r="32166" customHeight="1"/>
    <row r="32167" customHeight="1"/>
    <row r="32168" customHeight="1"/>
    <row r="32169" customHeight="1"/>
    <row r="32170" customHeight="1"/>
    <row r="32171" customHeight="1"/>
    <row r="32172" customHeight="1"/>
    <row r="32173" customHeight="1"/>
    <row r="32174" customHeight="1"/>
    <row r="32175" customHeight="1"/>
    <row r="32176" customHeight="1"/>
    <row r="32177" customHeight="1"/>
    <row r="32178" customHeight="1"/>
    <row r="32179" customHeight="1"/>
    <row r="32180" customHeight="1"/>
    <row r="32181" customHeight="1"/>
    <row r="32182" customHeight="1"/>
    <row r="32183" customHeight="1"/>
    <row r="32184" customHeight="1"/>
    <row r="32185" customHeight="1"/>
    <row r="32186" customHeight="1"/>
    <row r="32187" customHeight="1"/>
    <row r="32188" customHeight="1"/>
    <row r="32189" customHeight="1"/>
    <row r="32190" customHeight="1"/>
    <row r="32191" customHeight="1"/>
    <row r="32192" customHeight="1"/>
    <row r="32193" customHeight="1"/>
    <row r="32194" customHeight="1"/>
    <row r="32195" customHeight="1"/>
    <row r="32196" customHeight="1"/>
    <row r="32197" customHeight="1"/>
    <row r="32198" customHeight="1"/>
    <row r="32199" customHeight="1"/>
    <row r="32200" customHeight="1"/>
    <row r="32201" customHeight="1"/>
    <row r="32202" customHeight="1"/>
    <row r="32203" customHeight="1"/>
    <row r="32204" customHeight="1"/>
    <row r="32205" customHeight="1"/>
    <row r="32206" customHeight="1"/>
    <row r="32207" customHeight="1"/>
    <row r="32208" customHeight="1"/>
    <row r="32209" customHeight="1"/>
    <row r="32210" customHeight="1"/>
    <row r="32211" customHeight="1"/>
    <row r="32212" customHeight="1"/>
    <row r="32213" customHeight="1"/>
    <row r="32214" customHeight="1"/>
    <row r="32215" customHeight="1"/>
    <row r="32216" customHeight="1"/>
    <row r="32217" customHeight="1"/>
    <row r="32218" customHeight="1"/>
    <row r="32219" customHeight="1"/>
    <row r="32220" customHeight="1"/>
    <row r="32221" customHeight="1"/>
    <row r="32222" customHeight="1"/>
    <row r="32223" customHeight="1"/>
    <row r="32224" customHeight="1"/>
    <row r="32225" customHeight="1"/>
    <row r="32226" customHeight="1"/>
    <row r="32227" customHeight="1"/>
    <row r="32228" customHeight="1"/>
    <row r="32229" customHeight="1"/>
    <row r="32230" customHeight="1"/>
    <row r="32231" customHeight="1"/>
    <row r="32232" customHeight="1"/>
    <row r="32233" customHeight="1"/>
    <row r="32234" customHeight="1"/>
    <row r="32235" customHeight="1"/>
    <row r="32236" customHeight="1"/>
    <row r="32237" customHeight="1"/>
    <row r="32238" customHeight="1"/>
    <row r="32239" customHeight="1"/>
    <row r="32240" customHeight="1"/>
    <row r="32241" customHeight="1"/>
    <row r="32242" customHeight="1"/>
    <row r="32243" customHeight="1"/>
    <row r="32244" customHeight="1"/>
    <row r="32245" customHeight="1"/>
    <row r="32246" customHeight="1"/>
    <row r="32247" customHeight="1"/>
    <row r="32248" customHeight="1"/>
    <row r="32249" customHeight="1"/>
    <row r="32250" customHeight="1"/>
    <row r="32251" customHeight="1"/>
    <row r="32252" customHeight="1"/>
    <row r="32253" customHeight="1"/>
    <row r="32254" customHeight="1"/>
    <row r="32255" customHeight="1"/>
    <row r="32256" customHeight="1"/>
    <row r="32257" customHeight="1"/>
    <row r="32258" customHeight="1"/>
    <row r="32259" customHeight="1"/>
    <row r="32260" customHeight="1"/>
    <row r="32261" customHeight="1"/>
    <row r="32262" customHeight="1"/>
    <row r="32263" customHeight="1"/>
    <row r="32264" customHeight="1"/>
    <row r="32265" customHeight="1"/>
    <row r="32266" customHeight="1"/>
    <row r="32267" customHeight="1"/>
    <row r="32268" customHeight="1"/>
    <row r="32269" customHeight="1"/>
    <row r="32270" customHeight="1"/>
    <row r="32271" customHeight="1"/>
    <row r="32272" customHeight="1"/>
    <row r="32273" customHeight="1"/>
    <row r="32274" customHeight="1"/>
    <row r="32275" customHeight="1"/>
    <row r="32276" customHeight="1"/>
    <row r="32277" customHeight="1"/>
    <row r="32278" customHeight="1"/>
    <row r="32279" customHeight="1"/>
    <row r="32280" customHeight="1"/>
    <row r="32281" customHeight="1"/>
    <row r="32282" customHeight="1"/>
    <row r="32283" customHeight="1"/>
    <row r="32284" customHeight="1"/>
    <row r="32285" customHeight="1"/>
    <row r="32286" customHeight="1"/>
    <row r="32287" customHeight="1"/>
    <row r="32288" customHeight="1"/>
    <row r="32289" customHeight="1"/>
    <row r="32290" customHeight="1"/>
    <row r="32291" customHeight="1"/>
    <row r="32292" customHeight="1"/>
    <row r="32293" customHeight="1"/>
    <row r="32294" customHeight="1"/>
    <row r="32295" customHeight="1"/>
    <row r="32296" customHeight="1"/>
    <row r="32297" customHeight="1"/>
    <row r="32298" customHeight="1"/>
    <row r="32299" customHeight="1"/>
    <row r="32300" customHeight="1"/>
    <row r="32301" customHeight="1"/>
    <row r="32302" customHeight="1"/>
    <row r="32303" customHeight="1"/>
    <row r="32304" customHeight="1"/>
    <row r="32305" customHeight="1"/>
    <row r="32306" customHeight="1"/>
    <row r="32307" customHeight="1"/>
    <row r="32308" customHeight="1"/>
    <row r="32309" customHeight="1"/>
    <row r="32310" customHeight="1"/>
    <row r="32311" customHeight="1"/>
    <row r="32312" customHeight="1"/>
    <row r="32313" customHeight="1"/>
    <row r="32314" customHeight="1"/>
    <row r="32315" customHeight="1"/>
    <row r="32316" customHeight="1"/>
    <row r="32317" customHeight="1"/>
    <row r="32318" customHeight="1"/>
    <row r="32319" customHeight="1"/>
    <row r="32320" customHeight="1"/>
    <row r="32321" customHeight="1"/>
    <row r="32322" customHeight="1"/>
    <row r="32323" customHeight="1"/>
    <row r="32324" customHeight="1"/>
    <row r="32325" customHeight="1"/>
    <row r="32326" customHeight="1"/>
    <row r="32327" customHeight="1"/>
    <row r="32328" customHeight="1"/>
    <row r="32329" customHeight="1"/>
    <row r="32330" customHeight="1"/>
    <row r="32331" customHeight="1"/>
    <row r="32332" customHeight="1"/>
    <row r="32333" customHeight="1"/>
    <row r="32334" customHeight="1"/>
    <row r="32335" customHeight="1"/>
    <row r="32336" customHeight="1"/>
    <row r="32337" customHeight="1"/>
    <row r="32338" customHeight="1"/>
    <row r="32339" customHeight="1"/>
    <row r="32340" customHeight="1"/>
    <row r="32341" customHeight="1"/>
    <row r="32342" customHeight="1"/>
    <row r="32343" customHeight="1"/>
    <row r="32344" customHeight="1"/>
    <row r="32345" customHeight="1"/>
    <row r="32346" customHeight="1"/>
    <row r="32347" customHeight="1"/>
    <row r="32348" customHeight="1"/>
    <row r="32349" customHeight="1"/>
    <row r="32350" customHeight="1"/>
    <row r="32351" customHeight="1"/>
    <row r="32352" customHeight="1"/>
    <row r="32353" customHeight="1"/>
    <row r="32354" customHeight="1"/>
    <row r="32355" customHeight="1"/>
    <row r="32356" customHeight="1"/>
    <row r="32357" customHeight="1"/>
    <row r="32358" customHeight="1"/>
    <row r="32359" customHeight="1"/>
    <row r="32360" customHeight="1"/>
    <row r="32361" customHeight="1"/>
    <row r="32362" customHeight="1"/>
    <row r="32363" customHeight="1"/>
    <row r="32364" customHeight="1"/>
    <row r="32365" customHeight="1"/>
    <row r="32366" customHeight="1"/>
    <row r="32367" customHeight="1"/>
    <row r="32368" customHeight="1"/>
    <row r="32369" customHeight="1"/>
    <row r="32370" customHeight="1"/>
    <row r="32371" customHeight="1"/>
    <row r="32372" customHeight="1"/>
    <row r="32373" customHeight="1"/>
    <row r="32374" customHeight="1"/>
    <row r="32375" customHeight="1"/>
    <row r="32376" customHeight="1"/>
    <row r="32377" customHeight="1"/>
    <row r="32378" customHeight="1"/>
    <row r="32379" customHeight="1"/>
    <row r="32380" customHeight="1"/>
    <row r="32381" customHeight="1"/>
    <row r="32382" customHeight="1"/>
    <row r="32383" customHeight="1"/>
    <row r="32384" customHeight="1"/>
    <row r="32385" customHeight="1"/>
    <row r="32386" customHeight="1"/>
    <row r="32387" customHeight="1"/>
    <row r="32388" customHeight="1"/>
    <row r="32389" customHeight="1"/>
    <row r="32390" customHeight="1"/>
    <row r="32391" customHeight="1"/>
    <row r="32392" customHeight="1"/>
    <row r="32393" customHeight="1"/>
    <row r="32394" customHeight="1"/>
    <row r="32395" customHeight="1"/>
    <row r="32396" customHeight="1"/>
    <row r="32397" customHeight="1"/>
    <row r="32398" customHeight="1"/>
    <row r="32399" customHeight="1"/>
    <row r="32400" customHeight="1"/>
    <row r="32401" customHeight="1"/>
    <row r="32402" customHeight="1"/>
    <row r="32403" customHeight="1"/>
    <row r="32404" customHeight="1"/>
    <row r="32405" customHeight="1"/>
    <row r="32406" customHeight="1"/>
    <row r="32407" customHeight="1"/>
    <row r="32408" customHeight="1"/>
    <row r="32409" customHeight="1"/>
    <row r="32410" customHeight="1"/>
    <row r="32411" customHeight="1"/>
    <row r="32412" customHeight="1"/>
    <row r="32413" customHeight="1"/>
    <row r="32414" customHeight="1"/>
    <row r="32415" customHeight="1"/>
    <row r="32416" customHeight="1"/>
    <row r="32417" customHeight="1"/>
    <row r="32418" customHeight="1"/>
    <row r="32419" customHeight="1"/>
    <row r="32420" customHeight="1"/>
    <row r="32421" customHeight="1"/>
    <row r="32422" customHeight="1"/>
    <row r="32423" customHeight="1"/>
    <row r="32424" customHeight="1"/>
    <row r="32425" customHeight="1"/>
    <row r="32426" customHeight="1"/>
    <row r="32427" customHeight="1"/>
    <row r="32428" customHeight="1"/>
    <row r="32429" customHeight="1"/>
    <row r="32430" customHeight="1"/>
    <row r="32431" customHeight="1"/>
    <row r="32432" customHeight="1"/>
    <row r="32433" customHeight="1"/>
    <row r="32434" customHeight="1"/>
    <row r="32435" customHeight="1"/>
    <row r="32436" customHeight="1"/>
    <row r="32437" customHeight="1"/>
    <row r="32438" customHeight="1"/>
    <row r="32439" customHeight="1"/>
    <row r="32440" customHeight="1"/>
    <row r="32441" customHeight="1"/>
    <row r="32442" customHeight="1"/>
    <row r="32443" customHeight="1"/>
    <row r="32444" customHeight="1"/>
    <row r="32445" customHeight="1"/>
    <row r="32446" customHeight="1"/>
    <row r="32447" customHeight="1"/>
    <row r="32448" customHeight="1"/>
    <row r="32449" customHeight="1"/>
    <row r="32450" customHeight="1"/>
    <row r="32451" customHeight="1"/>
    <row r="32452" customHeight="1"/>
    <row r="32453" customHeight="1"/>
    <row r="32454" customHeight="1"/>
    <row r="32455" customHeight="1"/>
    <row r="32456" customHeight="1"/>
    <row r="32457" customHeight="1"/>
    <row r="32458" customHeight="1"/>
    <row r="32459" customHeight="1"/>
    <row r="32460" customHeight="1"/>
    <row r="32461" customHeight="1"/>
    <row r="32462" customHeight="1"/>
    <row r="32463" customHeight="1"/>
    <row r="32464" customHeight="1"/>
    <row r="32465" customHeight="1"/>
    <row r="32466" customHeight="1"/>
    <row r="32467" customHeight="1"/>
    <row r="32468" customHeight="1"/>
    <row r="32469" customHeight="1"/>
    <row r="32470" customHeight="1"/>
    <row r="32471" customHeight="1"/>
    <row r="32472" customHeight="1"/>
    <row r="32473" customHeight="1"/>
    <row r="32474" customHeight="1"/>
    <row r="32475" customHeight="1"/>
    <row r="32476" customHeight="1"/>
    <row r="32477" customHeight="1"/>
    <row r="32478" customHeight="1"/>
    <row r="32479" customHeight="1"/>
    <row r="32480" customHeight="1"/>
    <row r="32481" customHeight="1"/>
    <row r="32482" customHeight="1"/>
    <row r="32483" customHeight="1"/>
    <row r="32484" customHeight="1"/>
    <row r="32485" customHeight="1"/>
    <row r="32486" customHeight="1"/>
    <row r="32487" customHeight="1"/>
    <row r="32488" customHeight="1"/>
    <row r="32489" customHeight="1"/>
    <row r="32490" customHeight="1"/>
    <row r="32491" customHeight="1"/>
    <row r="32492" customHeight="1"/>
    <row r="32493" customHeight="1"/>
    <row r="32494" customHeight="1"/>
    <row r="32495" customHeight="1"/>
    <row r="32496" customHeight="1"/>
    <row r="32497" customHeight="1"/>
    <row r="32498" customHeight="1"/>
    <row r="32499" customHeight="1"/>
    <row r="32500" customHeight="1"/>
    <row r="32501" customHeight="1"/>
    <row r="32502" customHeight="1"/>
    <row r="32503" customHeight="1"/>
    <row r="32504" customHeight="1"/>
    <row r="32505" customHeight="1"/>
    <row r="32506" customHeight="1"/>
    <row r="32507" customHeight="1"/>
    <row r="32508" customHeight="1"/>
    <row r="32509" customHeight="1"/>
    <row r="32510" customHeight="1"/>
    <row r="32511" customHeight="1"/>
    <row r="32512" customHeight="1"/>
    <row r="32513" customHeight="1"/>
    <row r="32514" customHeight="1"/>
    <row r="32515" customHeight="1"/>
    <row r="32516" customHeight="1"/>
    <row r="32517" customHeight="1"/>
    <row r="32518" customHeight="1"/>
    <row r="32519" customHeight="1"/>
    <row r="32520" customHeight="1"/>
    <row r="32521" customHeight="1"/>
    <row r="32522" customHeight="1"/>
    <row r="32523" customHeight="1"/>
    <row r="32524" customHeight="1"/>
    <row r="32525" customHeight="1"/>
    <row r="32526" customHeight="1"/>
    <row r="32527" customHeight="1"/>
    <row r="32528" customHeight="1"/>
    <row r="32529" customHeight="1"/>
    <row r="32530" customHeight="1"/>
    <row r="32531" customHeight="1"/>
    <row r="32532" customHeight="1"/>
    <row r="32533" customHeight="1"/>
    <row r="32534" customHeight="1"/>
    <row r="32535" customHeight="1"/>
    <row r="32536" customHeight="1"/>
    <row r="32537" customHeight="1"/>
    <row r="32538" customHeight="1"/>
    <row r="32539" customHeight="1"/>
    <row r="32540" customHeight="1"/>
    <row r="32541" customHeight="1"/>
    <row r="32542" customHeight="1"/>
    <row r="32543" customHeight="1"/>
    <row r="32544" customHeight="1"/>
    <row r="32545" customHeight="1"/>
    <row r="32546" customHeight="1"/>
    <row r="32547" customHeight="1"/>
    <row r="32548" customHeight="1"/>
    <row r="32549" customHeight="1"/>
    <row r="32550" customHeight="1"/>
    <row r="32551" customHeight="1"/>
    <row r="32552" customHeight="1"/>
    <row r="32553" customHeight="1"/>
    <row r="32554" customHeight="1"/>
    <row r="32555" customHeight="1"/>
    <row r="32556" customHeight="1"/>
    <row r="32557" customHeight="1"/>
    <row r="32558" customHeight="1"/>
    <row r="32559" customHeight="1"/>
    <row r="32560" customHeight="1"/>
    <row r="32561" customHeight="1"/>
    <row r="32562" customHeight="1"/>
    <row r="32563" customHeight="1"/>
    <row r="32564" customHeight="1"/>
    <row r="32565" customHeight="1"/>
    <row r="32566" customHeight="1"/>
    <row r="32567" customHeight="1"/>
    <row r="32568" customHeight="1"/>
    <row r="32569" customHeight="1"/>
    <row r="32570" customHeight="1"/>
    <row r="32571" customHeight="1"/>
    <row r="32572" customHeight="1"/>
    <row r="32573" customHeight="1"/>
    <row r="32574" customHeight="1"/>
    <row r="32575" customHeight="1"/>
    <row r="32576" customHeight="1"/>
    <row r="32577" customHeight="1"/>
    <row r="32578" customHeight="1"/>
    <row r="32579" customHeight="1"/>
    <row r="32580" customHeight="1"/>
    <row r="32581" customHeight="1"/>
    <row r="32582" customHeight="1"/>
    <row r="32583" customHeight="1"/>
    <row r="32584" customHeight="1"/>
    <row r="32585" customHeight="1"/>
    <row r="32586" customHeight="1"/>
    <row r="32587" customHeight="1"/>
    <row r="32588" customHeight="1"/>
    <row r="32589" customHeight="1"/>
    <row r="32590" customHeight="1"/>
    <row r="32591" customHeight="1"/>
    <row r="32592" customHeight="1"/>
    <row r="32593" customHeight="1"/>
    <row r="32594" customHeight="1"/>
    <row r="32595" customHeight="1"/>
    <row r="32596" customHeight="1"/>
    <row r="32597" customHeight="1"/>
    <row r="32598" customHeight="1"/>
    <row r="32599" customHeight="1"/>
    <row r="32600" customHeight="1"/>
    <row r="32601" customHeight="1"/>
    <row r="32602" customHeight="1"/>
    <row r="32603" customHeight="1"/>
    <row r="32604" customHeight="1"/>
    <row r="32605" customHeight="1"/>
    <row r="32606" customHeight="1"/>
    <row r="32607" customHeight="1"/>
    <row r="32608" customHeight="1"/>
    <row r="32609" customHeight="1"/>
    <row r="32610" customHeight="1"/>
    <row r="32611" customHeight="1"/>
    <row r="32612" customHeight="1"/>
    <row r="32613" customHeight="1"/>
    <row r="32614" customHeight="1"/>
    <row r="32615" customHeight="1"/>
    <row r="32616" customHeight="1"/>
    <row r="32617" customHeight="1"/>
    <row r="32618" customHeight="1"/>
    <row r="32619" customHeight="1"/>
    <row r="32620" customHeight="1"/>
    <row r="32621" customHeight="1"/>
    <row r="32622" customHeight="1"/>
    <row r="32623" customHeight="1"/>
    <row r="32624" customHeight="1"/>
    <row r="32625" customHeight="1"/>
    <row r="32626" customHeight="1"/>
    <row r="32627" customHeight="1"/>
    <row r="32628" customHeight="1"/>
    <row r="32629" customHeight="1"/>
    <row r="32630" customHeight="1"/>
    <row r="32631" customHeight="1"/>
    <row r="32632" customHeight="1"/>
    <row r="32633" customHeight="1"/>
    <row r="32634" customHeight="1"/>
    <row r="32635" customHeight="1"/>
    <row r="32636" customHeight="1"/>
    <row r="32637" customHeight="1"/>
    <row r="32638" customHeight="1"/>
    <row r="32639" customHeight="1"/>
    <row r="32640" customHeight="1"/>
    <row r="32641" customHeight="1"/>
    <row r="32642" customHeight="1"/>
    <row r="32643" customHeight="1"/>
    <row r="32644" customHeight="1"/>
    <row r="32645" customHeight="1"/>
    <row r="32646" customHeight="1"/>
    <row r="32647" customHeight="1"/>
    <row r="32648" customHeight="1"/>
    <row r="32649" customHeight="1"/>
    <row r="32650" customHeight="1"/>
    <row r="32651" customHeight="1"/>
    <row r="32652" customHeight="1"/>
    <row r="32653" customHeight="1"/>
    <row r="32654" customHeight="1"/>
    <row r="32655" customHeight="1"/>
    <row r="32656" customHeight="1"/>
    <row r="32657" customHeight="1"/>
    <row r="32658" customHeight="1"/>
    <row r="32659" customHeight="1"/>
    <row r="32660" customHeight="1"/>
    <row r="32661" customHeight="1"/>
    <row r="32662" customHeight="1"/>
    <row r="32663" customHeight="1"/>
    <row r="32664" customHeight="1"/>
    <row r="32665" customHeight="1"/>
    <row r="32666" customHeight="1"/>
    <row r="32667" customHeight="1"/>
    <row r="32668" customHeight="1"/>
    <row r="32669" customHeight="1"/>
    <row r="32670" customHeight="1"/>
    <row r="32671" customHeight="1"/>
    <row r="32672" customHeight="1"/>
    <row r="32673" customHeight="1"/>
    <row r="32674" customHeight="1"/>
    <row r="32675" customHeight="1"/>
    <row r="32676" customHeight="1"/>
    <row r="32677" customHeight="1"/>
    <row r="32678" customHeight="1"/>
    <row r="32679" customHeight="1"/>
    <row r="32680" customHeight="1"/>
    <row r="32681" customHeight="1"/>
    <row r="32682" customHeight="1"/>
    <row r="32683" customHeight="1"/>
    <row r="32684" customHeight="1"/>
    <row r="32685" customHeight="1"/>
    <row r="32686" customHeight="1"/>
    <row r="32687" customHeight="1"/>
    <row r="32688" customHeight="1"/>
    <row r="32689" customHeight="1"/>
    <row r="32690" customHeight="1"/>
    <row r="32691" customHeight="1"/>
    <row r="32692" customHeight="1"/>
    <row r="32693" customHeight="1"/>
    <row r="32694" customHeight="1"/>
    <row r="32695" customHeight="1"/>
    <row r="32696" customHeight="1"/>
    <row r="32697" customHeight="1"/>
    <row r="32698" customHeight="1"/>
    <row r="32699" customHeight="1"/>
    <row r="32700" customHeight="1"/>
    <row r="32701" customHeight="1"/>
    <row r="32702" customHeight="1"/>
    <row r="32703" customHeight="1"/>
    <row r="32704" customHeight="1"/>
    <row r="32705" customHeight="1"/>
    <row r="32706" customHeight="1"/>
    <row r="32707" customHeight="1"/>
    <row r="32708" customHeight="1"/>
    <row r="32709" customHeight="1"/>
    <row r="32710" customHeight="1"/>
    <row r="32711" customHeight="1"/>
    <row r="32712" customHeight="1"/>
    <row r="32713" customHeight="1"/>
    <row r="32714" customHeight="1"/>
    <row r="32715" customHeight="1"/>
    <row r="32716" customHeight="1"/>
    <row r="32717" customHeight="1"/>
    <row r="32718" customHeight="1"/>
    <row r="32719" customHeight="1"/>
    <row r="32720" customHeight="1"/>
    <row r="32721" customHeight="1"/>
    <row r="32722" customHeight="1"/>
    <row r="32723" customHeight="1"/>
    <row r="32724" customHeight="1"/>
    <row r="32725" customHeight="1"/>
    <row r="32726" customHeight="1"/>
    <row r="32727" customHeight="1"/>
    <row r="32728" customHeight="1"/>
    <row r="32729" customHeight="1"/>
    <row r="32730" customHeight="1"/>
    <row r="32731" customHeight="1"/>
    <row r="32732" customHeight="1"/>
    <row r="32733" customHeight="1"/>
    <row r="32734" customHeight="1"/>
    <row r="32735" customHeight="1"/>
    <row r="32736" customHeight="1"/>
    <row r="32737" customHeight="1"/>
    <row r="32738" customHeight="1"/>
    <row r="32739" customHeight="1"/>
    <row r="32740" customHeight="1"/>
    <row r="32741" customHeight="1"/>
    <row r="32742" customHeight="1"/>
    <row r="32743" customHeight="1"/>
    <row r="32744" customHeight="1"/>
    <row r="32745" customHeight="1"/>
    <row r="32746" customHeight="1"/>
    <row r="32747" customHeight="1"/>
    <row r="32748" customHeight="1"/>
    <row r="32749" customHeight="1"/>
    <row r="32750" customHeight="1"/>
    <row r="32751" customHeight="1"/>
    <row r="32752" customHeight="1"/>
    <row r="32753" customHeight="1"/>
    <row r="32754" customHeight="1"/>
    <row r="32755" customHeight="1"/>
    <row r="32756" customHeight="1"/>
    <row r="32757" customHeight="1"/>
    <row r="32758" customHeight="1"/>
    <row r="32759" customHeight="1"/>
    <row r="32760" customHeight="1"/>
    <row r="32761" customHeight="1"/>
    <row r="32762" customHeight="1"/>
    <row r="32763" customHeight="1"/>
    <row r="32764" customHeight="1"/>
    <row r="32765" customHeight="1"/>
    <row r="32766" customHeight="1"/>
    <row r="32767" customHeight="1"/>
    <row r="32768" customHeight="1"/>
    <row r="32769" customHeight="1"/>
    <row r="32770" customHeight="1"/>
    <row r="32771" customHeight="1"/>
    <row r="32772" customHeight="1"/>
    <row r="32773" customHeight="1"/>
    <row r="32774" customHeight="1"/>
    <row r="32775" customHeight="1"/>
    <row r="32776" customHeight="1"/>
    <row r="32777" customHeight="1"/>
    <row r="32778" customHeight="1"/>
    <row r="32779" customHeight="1"/>
    <row r="32780" customHeight="1"/>
    <row r="32781" customHeight="1"/>
    <row r="32782" customHeight="1"/>
    <row r="32783" customHeight="1"/>
    <row r="32784" customHeight="1"/>
    <row r="32785" customHeight="1"/>
    <row r="32786" customHeight="1"/>
    <row r="32787" customHeight="1"/>
    <row r="32788" customHeight="1"/>
    <row r="32789" customHeight="1"/>
    <row r="32790" customHeight="1"/>
    <row r="32791" customHeight="1"/>
    <row r="32792" customHeight="1"/>
    <row r="32793" customHeight="1"/>
    <row r="32794" customHeight="1"/>
    <row r="32795" customHeight="1"/>
    <row r="32796" customHeight="1"/>
    <row r="32797" customHeight="1"/>
    <row r="32798" customHeight="1"/>
    <row r="32799" customHeight="1"/>
    <row r="32800" customHeight="1"/>
    <row r="32801" customHeight="1"/>
    <row r="32802" customHeight="1"/>
    <row r="32803" customHeight="1"/>
    <row r="32804" customHeight="1"/>
    <row r="32805" customHeight="1"/>
    <row r="32806" customHeight="1"/>
    <row r="32807" customHeight="1"/>
    <row r="32808" customHeight="1"/>
    <row r="32809" customHeight="1"/>
    <row r="32810" customHeight="1"/>
    <row r="32811" customHeight="1"/>
    <row r="32812" customHeight="1"/>
    <row r="32813" customHeight="1"/>
    <row r="32814" customHeight="1"/>
    <row r="32815" customHeight="1"/>
    <row r="32816" customHeight="1"/>
    <row r="32817" customHeight="1"/>
    <row r="32818" customHeight="1"/>
    <row r="32819" customHeight="1"/>
    <row r="32820" customHeight="1"/>
    <row r="32821" customHeight="1"/>
    <row r="32822" customHeight="1"/>
    <row r="32823" customHeight="1"/>
    <row r="32824" customHeight="1"/>
    <row r="32825" customHeight="1"/>
    <row r="32826" customHeight="1"/>
    <row r="32827" customHeight="1"/>
    <row r="32828" customHeight="1"/>
    <row r="32829" customHeight="1"/>
    <row r="32830" customHeight="1"/>
    <row r="32831" customHeight="1"/>
    <row r="32832" customHeight="1"/>
    <row r="32833" customHeight="1"/>
    <row r="32834" customHeight="1"/>
    <row r="32835" customHeight="1"/>
    <row r="32836" customHeight="1"/>
    <row r="32837" customHeight="1"/>
    <row r="32838" customHeight="1"/>
    <row r="32839" customHeight="1"/>
    <row r="32840" customHeight="1"/>
    <row r="32841" customHeight="1"/>
    <row r="32842" customHeight="1"/>
    <row r="32843" customHeight="1"/>
    <row r="32844" customHeight="1"/>
    <row r="32845" customHeight="1"/>
    <row r="32846" customHeight="1"/>
    <row r="32847" customHeight="1"/>
    <row r="32848" customHeight="1"/>
    <row r="32849" customHeight="1"/>
    <row r="32850" customHeight="1"/>
    <row r="32851" customHeight="1"/>
    <row r="32852" customHeight="1"/>
    <row r="32853" customHeight="1"/>
    <row r="32854" customHeight="1"/>
    <row r="32855" customHeight="1"/>
    <row r="32856" customHeight="1"/>
    <row r="32857" customHeight="1"/>
    <row r="32858" customHeight="1"/>
    <row r="32859" customHeight="1"/>
    <row r="32860" customHeight="1"/>
    <row r="32861" customHeight="1"/>
    <row r="32862" customHeight="1"/>
    <row r="32863" customHeight="1"/>
    <row r="32864" customHeight="1"/>
    <row r="32865" customHeight="1"/>
    <row r="32866" customHeight="1"/>
    <row r="32867" customHeight="1"/>
    <row r="32868" customHeight="1"/>
    <row r="32869" customHeight="1"/>
    <row r="32870" customHeight="1"/>
    <row r="32871" customHeight="1"/>
    <row r="32872" customHeight="1"/>
    <row r="32873" customHeight="1"/>
    <row r="32874" customHeight="1"/>
    <row r="32875" customHeight="1"/>
    <row r="32876" customHeight="1"/>
    <row r="32877" customHeight="1"/>
    <row r="32878" customHeight="1"/>
    <row r="32879" customHeight="1"/>
    <row r="32880" customHeight="1"/>
    <row r="32881" customHeight="1"/>
    <row r="32882" customHeight="1"/>
    <row r="32883" customHeight="1"/>
    <row r="32884" customHeight="1"/>
    <row r="32885" customHeight="1"/>
    <row r="32886" customHeight="1"/>
    <row r="32887" customHeight="1"/>
    <row r="32888" customHeight="1"/>
    <row r="32889" customHeight="1"/>
    <row r="32890" customHeight="1"/>
    <row r="32891" customHeight="1"/>
    <row r="32892" customHeight="1"/>
    <row r="32893" customHeight="1"/>
    <row r="32894" customHeight="1"/>
    <row r="32895" customHeight="1"/>
    <row r="32896" customHeight="1"/>
    <row r="32897" customHeight="1"/>
    <row r="32898" customHeight="1"/>
    <row r="32899" customHeight="1"/>
    <row r="32900" customHeight="1"/>
    <row r="32901" customHeight="1"/>
    <row r="32902" customHeight="1"/>
    <row r="32903" customHeight="1"/>
    <row r="32904" customHeight="1"/>
    <row r="32905" customHeight="1"/>
    <row r="32906" customHeight="1"/>
    <row r="32907" customHeight="1"/>
    <row r="32908" customHeight="1"/>
    <row r="32909" customHeight="1"/>
    <row r="32910" customHeight="1"/>
    <row r="32911" customHeight="1"/>
    <row r="32912" customHeight="1"/>
    <row r="32913" customHeight="1"/>
    <row r="32914" customHeight="1"/>
    <row r="32915" customHeight="1"/>
    <row r="32916" customHeight="1"/>
    <row r="32917" customHeight="1"/>
    <row r="32918" customHeight="1"/>
    <row r="32919" customHeight="1"/>
    <row r="32920" customHeight="1"/>
    <row r="32921" customHeight="1"/>
    <row r="32922" customHeight="1"/>
    <row r="32923" customHeight="1"/>
    <row r="32924" customHeight="1"/>
    <row r="32925" customHeight="1"/>
    <row r="32926" customHeight="1"/>
    <row r="32927" customHeight="1"/>
    <row r="32928" customHeight="1"/>
    <row r="32929" customHeight="1"/>
    <row r="32930" customHeight="1"/>
    <row r="32931" customHeight="1"/>
    <row r="32932" customHeight="1"/>
    <row r="32933" customHeight="1"/>
    <row r="32934" customHeight="1"/>
    <row r="32935" customHeight="1"/>
    <row r="32936" customHeight="1"/>
    <row r="32937" customHeight="1"/>
    <row r="32938" customHeight="1"/>
    <row r="32939" customHeight="1"/>
    <row r="32940" customHeight="1"/>
    <row r="32941" customHeight="1"/>
    <row r="32942" customHeight="1"/>
    <row r="32943" customHeight="1"/>
    <row r="32944" customHeight="1"/>
    <row r="32945" customHeight="1"/>
    <row r="32946" customHeight="1"/>
    <row r="32947" customHeight="1"/>
    <row r="32948" customHeight="1"/>
    <row r="32949" customHeight="1"/>
    <row r="32950" customHeight="1"/>
    <row r="32951" customHeight="1"/>
    <row r="32952" customHeight="1"/>
    <row r="32953" customHeight="1"/>
    <row r="32954" customHeight="1"/>
    <row r="32955" customHeight="1"/>
    <row r="32956" customHeight="1"/>
    <row r="32957" customHeight="1"/>
    <row r="32958" customHeight="1"/>
    <row r="32959" customHeight="1"/>
    <row r="32960" customHeight="1"/>
    <row r="32961" customHeight="1"/>
    <row r="32962" customHeight="1"/>
    <row r="32963" customHeight="1"/>
    <row r="32964" customHeight="1"/>
    <row r="32965" customHeight="1"/>
    <row r="32966" customHeight="1"/>
    <row r="32967" customHeight="1"/>
    <row r="32968" customHeight="1"/>
    <row r="32969" customHeight="1"/>
    <row r="32970" customHeight="1"/>
    <row r="32971" customHeight="1"/>
    <row r="32972" customHeight="1"/>
    <row r="32973" customHeight="1"/>
    <row r="32974" customHeight="1"/>
    <row r="32975" customHeight="1"/>
    <row r="32976" customHeight="1"/>
    <row r="32977" customHeight="1"/>
    <row r="32978" customHeight="1"/>
    <row r="32979" customHeight="1"/>
    <row r="32980" customHeight="1"/>
    <row r="32981" customHeight="1"/>
    <row r="32982" customHeight="1"/>
    <row r="32983" customHeight="1"/>
    <row r="32984" customHeight="1"/>
    <row r="32985" customHeight="1"/>
    <row r="32986" customHeight="1"/>
    <row r="32987" customHeight="1"/>
    <row r="32988" customHeight="1"/>
    <row r="32989" customHeight="1"/>
    <row r="32990" customHeight="1"/>
    <row r="32991" customHeight="1"/>
    <row r="32992" customHeight="1"/>
    <row r="32993" customHeight="1"/>
    <row r="32994" customHeight="1"/>
    <row r="32995" customHeight="1"/>
    <row r="32996" customHeight="1"/>
    <row r="32997" customHeight="1"/>
    <row r="32998" customHeight="1"/>
    <row r="32999" customHeight="1"/>
    <row r="33000" customHeight="1"/>
    <row r="33001" customHeight="1"/>
    <row r="33002" customHeight="1"/>
    <row r="33003" customHeight="1"/>
    <row r="33004" customHeight="1"/>
    <row r="33005" customHeight="1"/>
    <row r="33006" customHeight="1"/>
    <row r="33007" customHeight="1"/>
    <row r="33008" customHeight="1"/>
    <row r="33009" customHeight="1"/>
    <row r="33010" customHeight="1"/>
    <row r="33011" customHeight="1"/>
    <row r="33012" customHeight="1"/>
    <row r="33013" customHeight="1"/>
    <row r="33014" customHeight="1"/>
    <row r="33015" customHeight="1"/>
    <row r="33016" customHeight="1"/>
    <row r="33017" customHeight="1"/>
    <row r="33018" customHeight="1"/>
    <row r="33019" customHeight="1"/>
    <row r="33020" customHeight="1"/>
    <row r="33021" customHeight="1"/>
    <row r="33022" customHeight="1"/>
    <row r="33023" customHeight="1"/>
    <row r="33024" customHeight="1"/>
    <row r="33025" customHeight="1"/>
    <row r="33026" customHeight="1"/>
    <row r="33027" customHeight="1"/>
    <row r="33028" customHeight="1"/>
    <row r="33029" customHeight="1"/>
    <row r="33030" customHeight="1"/>
    <row r="33031" customHeight="1"/>
    <row r="33032" customHeight="1"/>
    <row r="33033" customHeight="1"/>
    <row r="33034" customHeight="1"/>
    <row r="33035" customHeight="1"/>
    <row r="33036" customHeight="1"/>
    <row r="33037" customHeight="1"/>
    <row r="33038" customHeight="1"/>
    <row r="33039" customHeight="1"/>
    <row r="33040" customHeight="1"/>
    <row r="33041" customHeight="1"/>
    <row r="33042" customHeight="1"/>
    <row r="33043" customHeight="1"/>
    <row r="33044" customHeight="1"/>
    <row r="33045" customHeight="1"/>
    <row r="33046" customHeight="1"/>
    <row r="33047" customHeight="1"/>
    <row r="33048" customHeight="1"/>
    <row r="33049" customHeight="1"/>
    <row r="33050" customHeight="1"/>
    <row r="33051" customHeight="1"/>
    <row r="33052" customHeight="1"/>
    <row r="33053" customHeight="1"/>
    <row r="33054" customHeight="1"/>
    <row r="33055" customHeight="1"/>
    <row r="33056" customHeight="1"/>
    <row r="33057" customHeight="1"/>
    <row r="33058" customHeight="1"/>
    <row r="33059" customHeight="1"/>
    <row r="33060" customHeight="1"/>
    <row r="33061" customHeight="1"/>
    <row r="33062" customHeight="1"/>
    <row r="33063" customHeight="1"/>
    <row r="33064" customHeight="1"/>
    <row r="33065" customHeight="1"/>
    <row r="33066" customHeight="1"/>
    <row r="33067" customHeight="1"/>
    <row r="33068" customHeight="1"/>
    <row r="33069" customHeight="1"/>
    <row r="33070" customHeight="1"/>
    <row r="33071" customHeight="1"/>
    <row r="33072" customHeight="1"/>
    <row r="33073" customHeight="1"/>
    <row r="33074" customHeight="1"/>
    <row r="33075" customHeight="1"/>
    <row r="33076" customHeight="1"/>
    <row r="33077" customHeight="1"/>
    <row r="33078" customHeight="1"/>
    <row r="33079" customHeight="1"/>
    <row r="33080" customHeight="1"/>
    <row r="33081" customHeight="1"/>
    <row r="33082" customHeight="1"/>
    <row r="33083" customHeight="1"/>
    <row r="33084" customHeight="1"/>
    <row r="33085" customHeight="1"/>
    <row r="33086" customHeight="1"/>
    <row r="33087" customHeight="1"/>
    <row r="33088" customHeight="1"/>
    <row r="33089" customHeight="1"/>
    <row r="33090" customHeight="1"/>
    <row r="33091" customHeight="1"/>
    <row r="33092" customHeight="1"/>
    <row r="33093" customHeight="1"/>
    <row r="33094" customHeight="1"/>
    <row r="33095" customHeight="1"/>
    <row r="33096" customHeight="1"/>
    <row r="33097" customHeight="1"/>
    <row r="33098" customHeight="1"/>
    <row r="33099" customHeight="1"/>
    <row r="33100" customHeight="1"/>
    <row r="33101" customHeight="1"/>
    <row r="33102" customHeight="1"/>
    <row r="33103" customHeight="1"/>
    <row r="33104" customHeight="1"/>
    <row r="33105" customHeight="1"/>
    <row r="33106" customHeight="1"/>
    <row r="33107" customHeight="1"/>
    <row r="33108" customHeight="1"/>
    <row r="33109" customHeight="1"/>
    <row r="33110" customHeight="1"/>
    <row r="33111" customHeight="1"/>
    <row r="33112" customHeight="1"/>
    <row r="33113" customHeight="1"/>
    <row r="33114" customHeight="1"/>
    <row r="33115" customHeight="1"/>
    <row r="33116" customHeight="1"/>
    <row r="33117" customHeight="1"/>
    <row r="33118" customHeight="1"/>
    <row r="33119" customHeight="1"/>
    <row r="33120" customHeight="1"/>
    <row r="33121" customHeight="1"/>
    <row r="33122" customHeight="1"/>
    <row r="33123" customHeight="1"/>
    <row r="33124" customHeight="1"/>
    <row r="33125" customHeight="1"/>
    <row r="33126" customHeight="1"/>
    <row r="33127" customHeight="1"/>
    <row r="33128" customHeight="1"/>
    <row r="33129" customHeight="1"/>
    <row r="33130" customHeight="1"/>
    <row r="33131" customHeight="1"/>
    <row r="33132" customHeight="1"/>
    <row r="33133" customHeight="1"/>
    <row r="33134" customHeight="1"/>
    <row r="33135" customHeight="1"/>
    <row r="33136" customHeight="1"/>
    <row r="33137" customHeight="1"/>
    <row r="33138" customHeight="1"/>
    <row r="33139" customHeight="1"/>
    <row r="33140" customHeight="1"/>
    <row r="33141" customHeight="1"/>
    <row r="33142" customHeight="1"/>
    <row r="33143" customHeight="1"/>
    <row r="33144" customHeight="1"/>
    <row r="33145" customHeight="1"/>
    <row r="33146" customHeight="1"/>
    <row r="33147" customHeight="1"/>
    <row r="33148" customHeight="1"/>
    <row r="33149" customHeight="1"/>
    <row r="33150" customHeight="1"/>
    <row r="33151" customHeight="1"/>
    <row r="33152" customHeight="1"/>
    <row r="33153" customHeight="1"/>
    <row r="33154" customHeight="1"/>
    <row r="33155" customHeight="1"/>
    <row r="33156" customHeight="1"/>
    <row r="33157" customHeight="1"/>
    <row r="33158" customHeight="1"/>
    <row r="33159" customHeight="1"/>
    <row r="33160" customHeight="1"/>
    <row r="33161" customHeight="1"/>
    <row r="33162" customHeight="1"/>
    <row r="33163" customHeight="1"/>
    <row r="33164" customHeight="1"/>
    <row r="33165" customHeight="1"/>
    <row r="33166" customHeight="1"/>
    <row r="33167" customHeight="1"/>
    <row r="33168" customHeight="1"/>
    <row r="33169" customHeight="1"/>
    <row r="33170" customHeight="1"/>
    <row r="33171" customHeight="1"/>
    <row r="33172" customHeight="1"/>
    <row r="33173" customHeight="1"/>
    <row r="33174" customHeight="1"/>
    <row r="33175" customHeight="1"/>
    <row r="33176" customHeight="1"/>
    <row r="33177" customHeight="1"/>
    <row r="33178" customHeight="1"/>
    <row r="33179" customHeight="1"/>
    <row r="33180" customHeight="1"/>
    <row r="33181" customHeight="1"/>
    <row r="33182" customHeight="1"/>
    <row r="33183" customHeight="1"/>
    <row r="33184" customHeight="1"/>
    <row r="33185" customHeight="1"/>
    <row r="33186" customHeight="1"/>
    <row r="33187" customHeight="1"/>
    <row r="33188" customHeight="1"/>
    <row r="33189" customHeight="1"/>
    <row r="33190" customHeight="1"/>
    <row r="33191" customHeight="1"/>
    <row r="33192" customHeight="1"/>
    <row r="33193" customHeight="1"/>
    <row r="33194" customHeight="1"/>
    <row r="33195" customHeight="1"/>
    <row r="33196" customHeight="1"/>
    <row r="33197" customHeight="1"/>
    <row r="33198" customHeight="1"/>
    <row r="33199" customHeight="1"/>
    <row r="33200" customHeight="1"/>
    <row r="33201" customHeight="1"/>
    <row r="33202" customHeight="1"/>
    <row r="33203" customHeight="1"/>
    <row r="33204" customHeight="1"/>
    <row r="33205" customHeight="1"/>
    <row r="33206" customHeight="1"/>
    <row r="33207" customHeight="1"/>
    <row r="33208" customHeight="1"/>
    <row r="33209" customHeight="1"/>
    <row r="33210" customHeight="1"/>
    <row r="33211" customHeight="1"/>
    <row r="33212" customHeight="1"/>
    <row r="33213" customHeight="1"/>
    <row r="33214" customHeight="1"/>
    <row r="33215" customHeight="1"/>
    <row r="33216" customHeight="1"/>
    <row r="33217" customHeight="1"/>
    <row r="33218" customHeight="1"/>
    <row r="33219" customHeight="1"/>
    <row r="33220" customHeight="1"/>
    <row r="33221" customHeight="1"/>
    <row r="33222" customHeight="1"/>
    <row r="33223" customHeight="1"/>
    <row r="33224" customHeight="1"/>
    <row r="33225" customHeight="1"/>
    <row r="33226" customHeight="1"/>
    <row r="33227" customHeight="1"/>
    <row r="33228" customHeight="1"/>
    <row r="33229" customHeight="1"/>
    <row r="33230" customHeight="1"/>
    <row r="33231" customHeight="1"/>
    <row r="33232" customHeight="1"/>
    <row r="33233" customHeight="1"/>
    <row r="33234" customHeight="1"/>
    <row r="33235" customHeight="1"/>
    <row r="33236" customHeight="1"/>
    <row r="33237" customHeight="1"/>
    <row r="33238" customHeight="1"/>
    <row r="33239" customHeight="1"/>
    <row r="33240" customHeight="1"/>
    <row r="33241" customHeight="1"/>
    <row r="33242" customHeight="1"/>
    <row r="33243" customHeight="1"/>
    <row r="33244" customHeight="1"/>
    <row r="33245" customHeight="1"/>
    <row r="33246" customHeight="1"/>
    <row r="33247" customHeight="1"/>
    <row r="33248" customHeight="1"/>
    <row r="33249" customHeight="1"/>
    <row r="33250" customHeight="1"/>
    <row r="33251" customHeight="1"/>
    <row r="33252" customHeight="1"/>
    <row r="33253" customHeight="1"/>
    <row r="33254" customHeight="1"/>
    <row r="33255" customHeight="1"/>
    <row r="33256" customHeight="1"/>
    <row r="33257" customHeight="1"/>
    <row r="33258" customHeight="1"/>
    <row r="33259" customHeight="1"/>
    <row r="33260" customHeight="1"/>
    <row r="33261" customHeight="1"/>
    <row r="33262" customHeight="1"/>
    <row r="33263" customHeight="1"/>
    <row r="33264" customHeight="1"/>
    <row r="33265" customHeight="1"/>
    <row r="33266" customHeight="1"/>
    <row r="33267" customHeight="1"/>
    <row r="33268" customHeight="1"/>
    <row r="33269" customHeight="1"/>
    <row r="33270" customHeight="1"/>
    <row r="33271" customHeight="1"/>
    <row r="33272" customHeight="1"/>
    <row r="33273" customHeight="1"/>
    <row r="33274" customHeight="1"/>
    <row r="33275" customHeight="1"/>
    <row r="33276" customHeight="1"/>
    <row r="33277" customHeight="1"/>
    <row r="33278" customHeight="1"/>
    <row r="33279" customHeight="1"/>
    <row r="33280" customHeight="1"/>
    <row r="33281" customHeight="1"/>
    <row r="33282" customHeight="1"/>
    <row r="33283" customHeight="1"/>
    <row r="33284" customHeight="1"/>
    <row r="33285" customHeight="1"/>
    <row r="33286" customHeight="1"/>
    <row r="33287" customHeight="1"/>
    <row r="33288" customHeight="1"/>
    <row r="33289" customHeight="1"/>
    <row r="33290" customHeight="1"/>
    <row r="33291" customHeight="1"/>
    <row r="33292" customHeight="1"/>
    <row r="33293" customHeight="1"/>
    <row r="33294" customHeight="1"/>
    <row r="33295" customHeight="1"/>
    <row r="33296" customHeight="1"/>
    <row r="33297" customHeight="1"/>
    <row r="33298" customHeight="1"/>
    <row r="33299" customHeight="1"/>
    <row r="33300" customHeight="1"/>
    <row r="33301" customHeight="1"/>
    <row r="33302" customHeight="1"/>
    <row r="33303" customHeight="1"/>
    <row r="33304" customHeight="1"/>
    <row r="33305" customHeight="1"/>
    <row r="33306" customHeight="1"/>
    <row r="33307" customHeight="1"/>
    <row r="33308" customHeight="1"/>
    <row r="33309" customHeight="1"/>
    <row r="33310" customHeight="1"/>
    <row r="33311" customHeight="1"/>
    <row r="33312" customHeight="1"/>
    <row r="33313" customHeight="1"/>
    <row r="33314" customHeight="1"/>
    <row r="33315" customHeight="1"/>
    <row r="33316" customHeight="1"/>
    <row r="33317" customHeight="1"/>
    <row r="33318" customHeight="1"/>
    <row r="33319" customHeight="1"/>
    <row r="33320" customHeight="1"/>
    <row r="33321" customHeight="1"/>
    <row r="33322" customHeight="1"/>
    <row r="33323" customHeight="1"/>
    <row r="33324" customHeight="1"/>
    <row r="33325" customHeight="1"/>
    <row r="33326" customHeight="1"/>
    <row r="33327" customHeight="1"/>
    <row r="33328" customHeight="1"/>
    <row r="33329" customHeight="1"/>
    <row r="33330" customHeight="1"/>
    <row r="33331" customHeight="1"/>
    <row r="33332" customHeight="1"/>
    <row r="33333" customHeight="1"/>
    <row r="33334" customHeight="1"/>
    <row r="33335" customHeight="1"/>
    <row r="33336" customHeight="1"/>
    <row r="33337" customHeight="1"/>
    <row r="33338" customHeight="1"/>
    <row r="33339" customHeight="1"/>
    <row r="33340" customHeight="1"/>
    <row r="33341" customHeight="1"/>
    <row r="33342" customHeight="1"/>
    <row r="33343" customHeight="1"/>
    <row r="33344" customHeight="1"/>
    <row r="33345" customHeight="1"/>
    <row r="33346" customHeight="1"/>
    <row r="33347" customHeight="1"/>
    <row r="33348" customHeight="1"/>
    <row r="33349" customHeight="1"/>
    <row r="33350" customHeight="1"/>
    <row r="33351" customHeight="1"/>
    <row r="33352" customHeight="1"/>
    <row r="33353" customHeight="1"/>
    <row r="33354" customHeight="1"/>
    <row r="33355" customHeight="1"/>
    <row r="33356" customHeight="1"/>
    <row r="33357" customHeight="1"/>
    <row r="33358" customHeight="1"/>
    <row r="33359" customHeight="1"/>
    <row r="33360" customHeight="1"/>
    <row r="33361" customHeight="1"/>
    <row r="33362" customHeight="1"/>
    <row r="33363" customHeight="1"/>
    <row r="33364" customHeight="1"/>
    <row r="33365" customHeight="1"/>
    <row r="33366" customHeight="1"/>
    <row r="33367" customHeight="1"/>
    <row r="33368" customHeight="1"/>
    <row r="33369" customHeight="1"/>
    <row r="33370" customHeight="1"/>
    <row r="33371" customHeight="1"/>
    <row r="33372" customHeight="1"/>
    <row r="33373" customHeight="1"/>
    <row r="33374" customHeight="1"/>
    <row r="33375" customHeight="1"/>
    <row r="33376" customHeight="1"/>
    <row r="33377" customHeight="1"/>
    <row r="33378" customHeight="1"/>
    <row r="33379" customHeight="1"/>
    <row r="33380" customHeight="1"/>
    <row r="33381" customHeight="1"/>
    <row r="33382" customHeight="1"/>
    <row r="33383" customHeight="1"/>
    <row r="33384" customHeight="1"/>
    <row r="33385" customHeight="1"/>
    <row r="33386" customHeight="1"/>
    <row r="33387" customHeight="1"/>
    <row r="33388" customHeight="1"/>
    <row r="33389" customHeight="1"/>
    <row r="33390" customHeight="1"/>
    <row r="33391" customHeight="1"/>
    <row r="33392" customHeight="1"/>
    <row r="33393" customHeight="1"/>
    <row r="33394" customHeight="1"/>
    <row r="33395" customHeight="1"/>
    <row r="33396" customHeight="1"/>
    <row r="33397" customHeight="1"/>
    <row r="33398" customHeight="1"/>
    <row r="33399" customHeight="1"/>
    <row r="33400" customHeight="1"/>
    <row r="33401" customHeight="1"/>
    <row r="33402" customHeight="1"/>
    <row r="33403" customHeight="1"/>
    <row r="33404" customHeight="1"/>
    <row r="33405" customHeight="1"/>
    <row r="33406" customHeight="1"/>
    <row r="33407" customHeight="1"/>
    <row r="33408" customHeight="1"/>
    <row r="33409" customHeight="1"/>
    <row r="33410" customHeight="1"/>
    <row r="33411" customHeight="1"/>
    <row r="33412" customHeight="1"/>
    <row r="33413" customHeight="1"/>
    <row r="33414" customHeight="1"/>
    <row r="33415" customHeight="1"/>
    <row r="33416" customHeight="1"/>
    <row r="33417" customHeight="1"/>
    <row r="33418" customHeight="1"/>
    <row r="33419" customHeight="1"/>
    <row r="33420" customHeight="1"/>
    <row r="33421" customHeight="1"/>
    <row r="33422" customHeight="1"/>
    <row r="33423" customHeight="1"/>
    <row r="33424" customHeight="1"/>
    <row r="33425" customHeight="1"/>
    <row r="33426" customHeight="1"/>
    <row r="33427" customHeight="1"/>
    <row r="33428" customHeight="1"/>
    <row r="33429" customHeight="1"/>
    <row r="33430" customHeight="1"/>
    <row r="33431" customHeight="1"/>
    <row r="33432" customHeight="1"/>
    <row r="33433" customHeight="1"/>
    <row r="33434" customHeight="1"/>
    <row r="33435" customHeight="1"/>
    <row r="33436" customHeight="1"/>
    <row r="33437" customHeight="1"/>
    <row r="33438" customHeight="1"/>
    <row r="33439" customHeight="1"/>
    <row r="33440" customHeight="1"/>
    <row r="33441" customHeight="1"/>
    <row r="33442" customHeight="1"/>
    <row r="33443" customHeight="1"/>
    <row r="33444" customHeight="1"/>
    <row r="33445" customHeight="1"/>
    <row r="33446" customHeight="1"/>
    <row r="33447" customHeight="1"/>
    <row r="33448" customHeight="1"/>
    <row r="33449" customHeight="1"/>
    <row r="33450" customHeight="1"/>
    <row r="33451" customHeight="1"/>
    <row r="33452" customHeight="1"/>
    <row r="33453" customHeight="1"/>
    <row r="33454" customHeight="1"/>
    <row r="33455" customHeight="1"/>
    <row r="33456" customHeight="1"/>
    <row r="33457" customHeight="1"/>
    <row r="33458" customHeight="1"/>
    <row r="33459" customHeight="1"/>
    <row r="33460" customHeight="1"/>
    <row r="33461" customHeight="1"/>
    <row r="33462" customHeight="1"/>
    <row r="33463" customHeight="1"/>
    <row r="33464" customHeight="1"/>
    <row r="33465" customHeight="1"/>
    <row r="33466" customHeight="1"/>
    <row r="33467" customHeight="1"/>
    <row r="33468" customHeight="1"/>
    <row r="33469" customHeight="1"/>
    <row r="33470" customHeight="1"/>
    <row r="33471" customHeight="1"/>
    <row r="33472" customHeight="1"/>
    <row r="33473" customHeight="1"/>
    <row r="33474" customHeight="1"/>
    <row r="33475" customHeight="1"/>
    <row r="33476" customHeight="1"/>
    <row r="33477" customHeight="1"/>
    <row r="33478" customHeight="1"/>
    <row r="33479" customHeight="1"/>
    <row r="33480" customHeight="1"/>
    <row r="33481" customHeight="1"/>
    <row r="33482" customHeight="1"/>
    <row r="33483" customHeight="1"/>
    <row r="33484" customHeight="1"/>
    <row r="33485" customHeight="1"/>
    <row r="33486" customHeight="1"/>
    <row r="33487" customHeight="1"/>
    <row r="33488" customHeight="1"/>
    <row r="33489" customHeight="1"/>
    <row r="33490" customHeight="1"/>
    <row r="33491" customHeight="1"/>
    <row r="33492" customHeight="1"/>
    <row r="33493" customHeight="1"/>
    <row r="33494" customHeight="1"/>
    <row r="33495" customHeight="1"/>
    <row r="33496" customHeight="1"/>
    <row r="33497" customHeight="1"/>
    <row r="33498" customHeight="1"/>
    <row r="33499" customHeight="1"/>
    <row r="33500" customHeight="1"/>
    <row r="33501" customHeight="1"/>
    <row r="33502" customHeight="1"/>
    <row r="33503" customHeight="1"/>
    <row r="33504" customHeight="1"/>
    <row r="33505" customHeight="1"/>
    <row r="33506" customHeight="1"/>
    <row r="33507" customHeight="1"/>
    <row r="33508" customHeight="1"/>
    <row r="33509" customHeight="1"/>
    <row r="33510" customHeight="1"/>
    <row r="33511" customHeight="1"/>
    <row r="33512" customHeight="1"/>
    <row r="33513" customHeight="1"/>
    <row r="33514" customHeight="1"/>
    <row r="33515" customHeight="1"/>
    <row r="33516" customHeight="1"/>
    <row r="33517" customHeight="1"/>
    <row r="33518" customHeight="1"/>
    <row r="33519" customHeight="1"/>
    <row r="33520" customHeight="1"/>
    <row r="33521" customHeight="1"/>
    <row r="33522" customHeight="1"/>
    <row r="33523" customHeight="1"/>
    <row r="33524" customHeight="1"/>
    <row r="33525" customHeight="1"/>
    <row r="33526" customHeight="1"/>
    <row r="33527" customHeight="1"/>
    <row r="33528" customHeight="1"/>
    <row r="33529" customHeight="1"/>
    <row r="33530" customHeight="1"/>
    <row r="33531" customHeight="1"/>
    <row r="33532" customHeight="1"/>
    <row r="33533" customHeight="1"/>
    <row r="33534" customHeight="1"/>
    <row r="33535" customHeight="1"/>
    <row r="33536" customHeight="1"/>
    <row r="33537" customHeight="1"/>
    <row r="33538" customHeight="1"/>
    <row r="33539" customHeight="1"/>
    <row r="33540" customHeight="1"/>
    <row r="33541" customHeight="1"/>
    <row r="33542" customHeight="1"/>
    <row r="33543" customHeight="1"/>
    <row r="33544" customHeight="1"/>
    <row r="33545" customHeight="1"/>
    <row r="33546" customHeight="1"/>
    <row r="33547" customHeight="1"/>
    <row r="33548" customHeight="1"/>
    <row r="33549" customHeight="1"/>
    <row r="33550" customHeight="1"/>
    <row r="33551" customHeight="1"/>
    <row r="33552" customHeight="1"/>
    <row r="33553" customHeight="1"/>
    <row r="33554" customHeight="1"/>
    <row r="33555" customHeight="1"/>
    <row r="33556" customHeight="1"/>
    <row r="33557" customHeight="1"/>
    <row r="33558" customHeight="1"/>
    <row r="33559" customHeight="1"/>
    <row r="33560" customHeight="1"/>
    <row r="33561" customHeight="1"/>
    <row r="33562" customHeight="1"/>
    <row r="33563" customHeight="1"/>
    <row r="33564" customHeight="1"/>
    <row r="33565" customHeight="1"/>
    <row r="33566" customHeight="1"/>
    <row r="33567" customHeight="1"/>
    <row r="33568" customHeight="1"/>
    <row r="33569" customHeight="1"/>
    <row r="33570" customHeight="1"/>
    <row r="33571" customHeight="1"/>
    <row r="33572" customHeight="1"/>
    <row r="33573" customHeight="1"/>
    <row r="33574" customHeight="1"/>
    <row r="33575" customHeight="1"/>
    <row r="33576" customHeight="1"/>
    <row r="33577" customHeight="1"/>
    <row r="33578" customHeight="1"/>
    <row r="33579" customHeight="1"/>
    <row r="33580" customHeight="1"/>
    <row r="33581" customHeight="1"/>
    <row r="33582" customHeight="1"/>
    <row r="33583" customHeight="1"/>
    <row r="33584" customHeight="1"/>
    <row r="33585" customHeight="1"/>
    <row r="33586" customHeight="1"/>
    <row r="33587" customHeight="1"/>
    <row r="33588" customHeight="1"/>
    <row r="33589" customHeight="1"/>
    <row r="33590" customHeight="1"/>
    <row r="33591" customHeight="1"/>
    <row r="33592" customHeight="1"/>
    <row r="33593" customHeight="1"/>
    <row r="33594" customHeight="1"/>
    <row r="33595" customHeight="1"/>
    <row r="33596" customHeight="1"/>
    <row r="33597" customHeight="1"/>
    <row r="33598" customHeight="1"/>
    <row r="33599" customHeight="1"/>
    <row r="33600" customHeight="1"/>
    <row r="33601" customHeight="1"/>
    <row r="33602" customHeight="1"/>
    <row r="33603" customHeight="1"/>
    <row r="33604" customHeight="1"/>
    <row r="33605" customHeight="1"/>
    <row r="33606" customHeight="1"/>
    <row r="33607" customHeight="1"/>
    <row r="33608" customHeight="1"/>
    <row r="33609" customHeight="1"/>
    <row r="33610" customHeight="1"/>
    <row r="33611" customHeight="1"/>
    <row r="33612" customHeight="1"/>
    <row r="33613" customHeight="1"/>
    <row r="33614" customHeight="1"/>
    <row r="33615" customHeight="1"/>
    <row r="33616" customHeight="1"/>
    <row r="33617" customHeight="1"/>
    <row r="33618" customHeight="1"/>
    <row r="33619" customHeight="1"/>
    <row r="33620" customHeight="1"/>
    <row r="33621" customHeight="1"/>
    <row r="33622" customHeight="1"/>
    <row r="33623" customHeight="1"/>
    <row r="33624" customHeight="1"/>
    <row r="33625" customHeight="1"/>
    <row r="33626" customHeight="1"/>
    <row r="33627" customHeight="1"/>
    <row r="33628" customHeight="1"/>
    <row r="33629" customHeight="1"/>
    <row r="33630" customHeight="1"/>
    <row r="33631" customHeight="1"/>
    <row r="33632" customHeight="1"/>
    <row r="33633" customHeight="1"/>
    <row r="33634" customHeight="1"/>
    <row r="33635" customHeight="1"/>
    <row r="33636" customHeight="1"/>
    <row r="33637" customHeight="1"/>
    <row r="33638" customHeight="1"/>
    <row r="33639" customHeight="1"/>
    <row r="33640" customHeight="1"/>
    <row r="33641" customHeight="1"/>
    <row r="33642" customHeight="1"/>
    <row r="33643" customHeight="1"/>
    <row r="33644" customHeight="1"/>
    <row r="33645" customHeight="1"/>
    <row r="33646" customHeight="1"/>
    <row r="33647" customHeight="1"/>
    <row r="33648" customHeight="1"/>
    <row r="33649" customHeight="1"/>
    <row r="33650" customHeight="1"/>
    <row r="33651" customHeight="1"/>
    <row r="33652" customHeight="1"/>
    <row r="33653" customHeight="1"/>
    <row r="33654" customHeight="1"/>
    <row r="33655" customHeight="1"/>
    <row r="33656" customHeight="1"/>
    <row r="33657" customHeight="1"/>
    <row r="33658" customHeight="1"/>
    <row r="33659" customHeight="1"/>
    <row r="33660" customHeight="1"/>
    <row r="33661" customHeight="1"/>
    <row r="33662" customHeight="1"/>
    <row r="33663" customHeight="1"/>
    <row r="33664" customHeight="1"/>
    <row r="33665" customHeight="1"/>
    <row r="33666" customHeight="1"/>
    <row r="33667" customHeight="1"/>
    <row r="33668" customHeight="1"/>
    <row r="33669" customHeight="1"/>
    <row r="33670" customHeight="1"/>
    <row r="33671" customHeight="1"/>
    <row r="33672" customHeight="1"/>
    <row r="33673" customHeight="1"/>
    <row r="33674" customHeight="1"/>
    <row r="33675" customHeight="1"/>
    <row r="33676" customHeight="1"/>
    <row r="33677" customHeight="1"/>
    <row r="33678" customHeight="1"/>
    <row r="33679" customHeight="1"/>
    <row r="33680" customHeight="1"/>
    <row r="33681" customHeight="1"/>
    <row r="33682" customHeight="1"/>
    <row r="33683" customHeight="1"/>
    <row r="33684" customHeight="1"/>
    <row r="33685" customHeight="1"/>
    <row r="33686" customHeight="1"/>
    <row r="33687" customHeight="1"/>
    <row r="33688" customHeight="1"/>
    <row r="33689" customHeight="1"/>
    <row r="33690" customHeight="1"/>
    <row r="33691" customHeight="1"/>
    <row r="33692" customHeight="1"/>
    <row r="33693" customHeight="1"/>
    <row r="33694" customHeight="1"/>
    <row r="33695" customHeight="1"/>
    <row r="33696" customHeight="1"/>
    <row r="33697" customHeight="1"/>
    <row r="33698" customHeight="1"/>
    <row r="33699" customHeight="1"/>
    <row r="33700" customHeight="1"/>
    <row r="33701" customHeight="1"/>
    <row r="33702" customHeight="1"/>
    <row r="33703" customHeight="1"/>
    <row r="33704" customHeight="1"/>
    <row r="33705" customHeight="1"/>
    <row r="33706" customHeight="1"/>
    <row r="33707" customHeight="1"/>
    <row r="33708" customHeight="1"/>
    <row r="33709" customHeight="1"/>
    <row r="33710" customHeight="1"/>
    <row r="33711" customHeight="1"/>
    <row r="33712" customHeight="1"/>
    <row r="33713" customHeight="1"/>
    <row r="33714" customHeight="1"/>
    <row r="33715" customHeight="1"/>
    <row r="33716" customHeight="1"/>
    <row r="33717" customHeight="1"/>
    <row r="33718" customHeight="1"/>
    <row r="33719" customHeight="1"/>
    <row r="33720" customHeight="1"/>
    <row r="33721" customHeight="1"/>
    <row r="33722" customHeight="1"/>
    <row r="33723" customHeight="1"/>
    <row r="33724" customHeight="1"/>
    <row r="33725" customHeight="1"/>
    <row r="33726" customHeight="1"/>
    <row r="33727" customHeight="1"/>
    <row r="33728" customHeight="1"/>
    <row r="33729" customHeight="1"/>
    <row r="33730" customHeight="1"/>
    <row r="33731" customHeight="1"/>
    <row r="33732" customHeight="1"/>
    <row r="33733" customHeight="1"/>
    <row r="33734" customHeight="1"/>
    <row r="33735" customHeight="1"/>
    <row r="33736" customHeight="1"/>
    <row r="33737" customHeight="1"/>
    <row r="33738" customHeight="1"/>
    <row r="33739" customHeight="1"/>
    <row r="33740" customHeight="1"/>
    <row r="33741" customHeight="1"/>
    <row r="33742" customHeight="1"/>
    <row r="33743" customHeight="1"/>
    <row r="33744" customHeight="1"/>
    <row r="33745" customHeight="1"/>
    <row r="33746" customHeight="1"/>
    <row r="33747" customHeight="1"/>
    <row r="33748" customHeight="1"/>
    <row r="33749" customHeight="1"/>
    <row r="33750" customHeight="1"/>
    <row r="33751" customHeight="1"/>
    <row r="33752" customHeight="1"/>
    <row r="33753" customHeight="1"/>
    <row r="33754" customHeight="1"/>
    <row r="33755" customHeight="1"/>
    <row r="33756" customHeight="1"/>
    <row r="33757" customHeight="1"/>
    <row r="33758" customHeight="1"/>
    <row r="33759" customHeight="1"/>
    <row r="33760" customHeight="1"/>
    <row r="33761" customHeight="1"/>
    <row r="33762" customHeight="1"/>
    <row r="33763" customHeight="1"/>
    <row r="33764" customHeight="1"/>
    <row r="33765" customHeight="1"/>
    <row r="33766" customHeight="1"/>
    <row r="33767" customHeight="1"/>
    <row r="33768" customHeight="1"/>
    <row r="33769" customHeight="1"/>
    <row r="33770" customHeight="1"/>
    <row r="33771" customHeight="1"/>
    <row r="33772" customHeight="1"/>
    <row r="33773" customHeight="1"/>
    <row r="33774" customHeight="1"/>
    <row r="33775" customHeight="1"/>
    <row r="33776" customHeight="1"/>
    <row r="33777" customHeight="1"/>
    <row r="33778" customHeight="1"/>
    <row r="33779" customHeight="1"/>
    <row r="33780" customHeight="1"/>
    <row r="33781" customHeight="1"/>
    <row r="33782" customHeight="1"/>
    <row r="33783" customHeight="1"/>
    <row r="33784" customHeight="1"/>
    <row r="33785" customHeight="1"/>
    <row r="33786" customHeight="1"/>
    <row r="33787" customHeight="1"/>
    <row r="33788" customHeight="1"/>
    <row r="33789" customHeight="1"/>
    <row r="33790" customHeight="1"/>
    <row r="33791" customHeight="1"/>
    <row r="33792" customHeight="1"/>
    <row r="33793" customHeight="1"/>
    <row r="33794" customHeight="1"/>
    <row r="33795" customHeight="1"/>
    <row r="33796" customHeight="1"/>
    <row r="33797" customHeight="1"/>
    <row r="33798" customHeight="1"/>
    <row r="33799" customHeight="1"/>
    <row r="33800" customHeight="1"/>
    <row r="33801" customHeight="1"/>
    <row r="33802" customHeight="1"/>
    <row r="33803" customHeight="1"/>
    <row r="33804" customHeight="1"/>
    <row r="33805" customHeight="1"/>
    <row r="33806" customHeight="1"/>
    <row r="33807" customHeight="1"/>
    <row r="33808" customHeight="1"/>
    <row r="33809" customHeight="1"/>
    <row r="33810" customHeight="1"/>
    <row r="33811" customHeight="1"/>
    <row r="33812" customHeight="1"/>
    <row r="33813" customHeight="1"/>
    <row r="33814" customHeight="1"/>
    <row r="33815" customHeight="1"/>
    <row r="33816" customHeight="1"/>
    <row r="33817" customHeight="1"/>
    <row r="33818" customHeight="1"/>
    <row r="33819" customHeight="1"/>
    <row r="33820" customHeight="1"/>
    <row r="33821" customHeight="1"/>
    <row r="33822" customHeight="1"/>
    <row r="33823" customHeight="1"/>
    <row r="33824" customHeight="1"/>
    <row r="33825" customHeight="1"/>
    <row r="33826" customHeight="1"/>
    <row r="33827" customHeight="1"/>
    <row r="33828" customHeight="1"/>
    <row r="33829" customHeight="1"/>
    <row r="33830" customHeight="1"/>
    <row r="33831" customHeight="1"/>
    <row r="33832" customHeight="1"/>
    <row r="33833" customHeight="1"/>
    <row r="33834" customHeight="1"/>
    <row r="33835" customHeight="1"/>
    <row r="33836" customHeight="1"/>
    <row r="33837" customHeight="1"/>
    <row r="33838" customHeight="1"/>
    <row r="33839" customHeight="1"/>
    <row r="33840" customHeight="1"/>
    <row r="33841" customHeight="1"/>
    <row r="33842" customHeight="1"/>
    <row r="33843" customHeight="1"/>
    <row r="33844" customHeight="1"/>
    <row r="33845" customHeight="1"/>
    <row r="33846" customHeight="1"/>
    <row r="33847" customHeight="1"/>
    <row r="33848" customHeight="1"/>
    <row r="33849" customHeight="1"/>
    <row r="33850" customHeight="1"/>
    <row r="33851" customHeight="1"/>
    <row r="33852" customHeight="1"/>
    <row r="33853" customHeight="1"/>
    <row r="33854" customHeight="1"/>
    <row r="33855" customHeight="1"/>
    <row r="33856" customHeight="1"/>
    <row r="33857" customHeight="1"/>
    <row r="33858" customHeight="1"/>
    <row r="33859" customHeight="1"/>
    <row r="33860" customHeight="1"/>
    <row r="33861" customHeight="1"/>
    <row r="33862" customHeight="1"/>
    <row r="33863" customHeight="1"/>
    <row r="33864" customHeight="1"/>
    <row r="33865" customHeight="1"/>
    <row r="33866" customHeight="1"/>
    <row r="33867" customHeight="1"/>
    <row r="33868" customHeight="1"/>
    <row r="33869" customHeight="1"/>
    <row r="33870" customHeight="1"/>
    <row r="33871" customHeight="1"/>
    <row r="33872" customHeight="1"/>
    <row r="33873" customHeight="1"/>
    <row r="33874" customHeight="1"/>
    <row r="33875" customHeight="1"/>
    <row r="33876" customHeight="1"/>
    <row r="33877" customHeight="1"/>
    <row r="33878" customHeight="1"/>
    <row r="33879" customHeight="1"/>
    <row r="33880" customHeight="1"/>
    <row r="33881" customHeight="1"/>
    <row r="33882" customHeight="1"/>
    <row r="33883" customHeight="1"/>
    <row r="33884" customHeight="1"/>
    <row r="33885" customHeight="1"/>
    <row r="33886" customHeight="1"/>
    <row r="33887" customHeight="1"/>
    <row r="33888" customHeight="1"/>
    <row r="33889" customHeight="1"/>
    <row r="33890" customHeight="1"/>
    <row r="33891" customHeight="1"/>
    <row r="33892" customHeight="1"/>
    <row r="33893" customHeight="1"/>
    <row r="33894" customHeight="1"/>
    <row r="33895" customHeight="1"/>
    <row r="33896" customHeight="1"/>
    <row r="33897" customHeight="1"/>
    <row r="33898" customHeight="1"/>
    <row r="33899" customHeight="1"/>
    <row r="33900" customHeight="1"/>
    <row r="33901" customHeight="1"/>
    <row r="33902" customHeight="1"/>
    <row r="33903" customHeight="1"/>
    <row r="33904" customHeight="1"/>
    <row r="33905" customHeight="1"/>
    <row r="33906" customHeight="1"/>
    <row r="33907" customHeight="1"/>
    <row r="33908" customHeight="1"/>
    <row r="33909" customHeight="1"/>
    <row r="33910" customHeight="1"/>
    <row r="33911" customHeight="1"/>
    <row r="33912" customHeight="1"/>
    <row r="33913" customHeight="1"/>
    <row r="33914" customHeight="1"/>
    <row r="33915" customHeight="1"/>
    <row r="33916" customHeight="1"/>
    <row r="33917" customHeight="1"/>
    <row r="33918" customHeight="1"/>
    <row r="33919" customHeight="1"/>
    <row r="33920" customHeight="1"/>
    <row r="33921" customHeight="1"/>
    <row r="33922" customHeight="1"/>
    <row r="33923" customHeight="1"/>
    <row r="33924" customHeight="1"/>
    <row r="33925" customHeight="1"/>
    <row r="33926" customHeight="1"/>
    <row r="33927" customHeight="1"/>
    <row r="33928" customHeight="1"/>
    <row r="33929" customHeight="1"/>
    <row r="33930" customHeight="1"/>
    <row r="33931" customHeight="1"/>
    <row r="33932" customHeight="1"/>
    <row r="33933" customHeight="1"/>
    <row r="33934" customHeight="1"/>
    <row r="33935" customHeight="1"/>
    <row r="33936" customHeight="1"/>
    <row r="33937" customHeight="1"/>
    <row r="33938" customHeight="1"/>
    <row r="33939" customHeight="1"/>
    <row r="33940" customHeight="1"/>
    <row r="33941" customHeight="1"/>
    <row r="33942" customHeight="1"/>
    <row r="33943" customHeight="1"/>
    <row r="33944" customHeight="1"/>
    <row r="33945" customHeight="1"/>
    <row r="33946" customHeight="1"/>
    <row r="33947" customHeight="1"/>
    <row r="33948" customHeight="1"/>
    <row r="33949" customHeight="1"/>
    <row r="33950" customHeight="1"/>
    <row r="33951" customHeight="1"/>
    <row r="33952" customHeight="1"/>
    <row r="33953" customHeight="1"/>
    <row r="33954" customHeight="1"/>
    <row r="33955" customHeight="1"/>
    <row r="33956" customHeight="1"/>
    <row r="33957" customHeight="1"/>
    <row r="33958" customHeight="1"/>
    <row r="33959" customHeight="1"/>
    <row r="33960" customHeight="1"/>
    <row r="33961" customHeight="1"/>
    <row r="33962" customHeight="1"/>
    <row r="33963" customHeight="1"/>
    <row r="33964" customHeight="1"/>
    <row r="33965" customHeight="1"/>
    <row r="33966" customHeight="1"/>
    <row r="33967" customHeight="1"/>
    <row r="33968" customHeight="1"/>
    <row r="33969" customHeight="1"/>
    <row r="33970" customHeight="1"/>
    <row r="33971" customHeight="1"/>
    <row r="33972" customHeight="1"/>
    <row r="33973" customHeight="1"/>
    <row r="33974" customHeight="1"/>
    <row r="33975" customHeight="1"/>
    <row r="33976" customHeight="1"/>
    <row r="33977" customHeight="1"/>
    <row r="33978" customHeight="1"/>
    <row r="33979" customHeight="1"/>
    <row r="33980" customHeight="1"/>
    <row r="33981" customHeight="1"/>
    <row r="33982" customHeight="1"/>
    <row r="33983" customHeight="1"/>
    <row r="33984" customHeight="1"/>
    <row r="33985" customHeight="1"/>
    <row r="33986" customHeight="1"/>
    <row r="33987" customHeight="1"/>
    <row r="33988" customHeight="1"/>
    <row r="33989" customHeight="1"/>
    <row r="33990" customHeight="1"/>
    <row r="33991" customHeight="1"/>
    <row r="33992" customHeight="1"/>
    <row r="33993" customHeight="1"/>
    <row r="33994" customHeight="1"/>
    <row r="33995" customHeight="1"/>
    <row r="33996" customHeight="1"/>
    <row r="33997" customHeight="1"/>
    <row r="33998" customHeight="1"/>
    <row r="33999" customHeight="1"/>
    <row r="34000" customHeight="1"/>
    <row r="34001" customHeight="1"/>
    <row r="34002" customHeight="1"/>
    <row r="34003" customHeight="1"/>
    <row r="34004" customHeight="1"/>
    <row r="34005" customHeight="1"/>
    <row r="34006" customHeight="1"/>
    <row r="34007" customHeight="1"/>
    <row r="34008" customHeight="1"/>
    <row r="34009" customHeight="1"/>
    <row r="34010" customHeight="1"/>
    <row r="34011" customHeight="1"/>
    <row r="34012" customHeight="1"/>
    <row r="34013" customHeight="1"/>
    <row r="34014" customHeight="1"/>
    <row r="34015" customHeight="1"/>
    <row r="34016" customHeight="1"/>
    <row r="34017" customHeight="1"/>
    <row r="34018" customHeight="1"/>
    <row r="34019" customHeight="1"/>
    <row r="34020" customHeight="1"/>
    <row r="34021" customHeight="1"/>
    <row r="34022" customHeight="1"/>
    <row r="34023" customHeight="1"/>
    <row r="34024" customHeight="1"/>
    <row r="34025" customHeight="1"/>
    <row r="34026" customHeight="1"/>
    <row r="34027" customHeight="1"/>
    <row r="34028" customHeight="1"/>
    <row r="34029" customHeight="1"/>
    <row r="34030" customHeight="1"/>
    <row r="34031" customHeight="1"/>
    <row r="34032" customHeight="1"/>
    <row r="34033" customHeight="1"/>
    <row r="34034" customHeight="1"/>
    <row r="34035" customHeight="1"/>
    <row r="34036" customHeight="1"/>
    <row r="34037" customHeight="1"/>
    <row r="34038" customHeight="1"/>
    <row r="34039" customHeight="1"/>
    <row r="34040" customHeight="1"/>
    <row r="34041" customHeight="1"/>
    <row r="34042" customHeight="1"/>
    <row r="34043" customHeight="1"/>
    <row r="34044" customHeight="1"/>
    <row r="34045" customHeight="1"/>
    <row r="34046" customHeight="1"/>
    <row r="34047" customHeight="1"/>
    <row r="34048" customHeight="1"/>
    <row r="34049" customHeight="1"/>
    <row r="34050" customHeight="1"/>
    <row r="34051" customHeight="1"/>
    <row r="34052" customHeight="1"/>
    <row r="34053" customHeight="1"/>
    <row r="34054" customHeight="1"/>
    <row r="34055" customHeight="1"/>
    <row r="34056" customHeight="1"/>
    <row r="34057" customHeight="1"/>
    <row r="34058" customHeight="1"/>
    <row r="34059" customHeight="1"/>
    <row r="34060" customHeight="1"/>
    <row r="34061" customHeight="1"/>
    <row r="34062" customHeight="1"/>
    <row r="34063" customHeight="1"/>
    <row r="34064" customHeight="1"/>
    <row r="34065" customHeight="1"/>
    <row r="34066" customHeight="1"/>
    <row r="34067" customHeight="1"/>
    <row r="34068" customHeight="1"/>
    <row r="34069" customHeight="1"/>
    <row r="34070" customHeight="1"/>
    <row r="34071" customHeight="1"/>
    <row r="34072" customHeight="1"/>
    <row r="34073" customHeight="1"/>
    <row r="34074" customHeight="1"/>
    <row r="34075" customHeight="1"/>
    <row r="34076" customHeight="1"/>
    <row r="34077" customHeight="1"/>
    <row r="34078" customHeight="1"/>
    <row r="34079" customHeight="1"/>
    <row r="34080" customHeight="1"/>
    <row r="34081" customHeight="1"/>
    <row r="34082" customHeight="1"/>
    <row r="34083" customHeight="1"/>
    <row r="34084" customHeight="1"/>
    <row r="34085" customHeight="1"/>
    <row r="34086" customHeight="1"/>
    <row r="34087" customHeight="1"/>
    <row r="34088" customHeight="1"/>
    <row r="34089" customHeight="1"/>
    <row r="34090" customHeight="1"/>
    <row r="34091" customHeight="1"/>
    <row r="34092" customHeight="1"/>
    <row r="34093" customHeight="1"/>
    <row r="34094" customHeight="1"/>
    <row r="34095" customHeight="1"/>
    <row r="34096" customHeight="1"/>
    <row r="34097" customHeight="1"/>
    <row r="34098" customHeight="1"/>
    <row r="34099" customHeight="1"/>
    <row r="34100" customHeight="1"/>
    <row r="34101" customHeight="1"/>
    <row r="34102" customHeight="1"/>
    <row r="34103" customHeight="1"/>
    <row r="34104" customHeight="1"/>
    <row r="34105" customHeight="1"/>
    <row r="34106" customHeight="1"/>
    <row r="34107" customHeight="1"/>
    <row r="34108" customHeight="1"/>
    <row r="34109" customHeight="1"/>
    <row r="34110" customHeight="1"/>
    <row r="34111" customHeight="1"/>
    <row r="34112" customHeight="1"/>
    <row r="34113" customHeight="1"/>
    <row r="34114" customHeight="1"/>
    <row r="34115" customHeight="1"/>
    <row r="34116" customHeight="1"/>
    <row r="34117" customHeight="1"/>
    <row r="34118" customHeight="1"/>
    <row r="34119" customHeight="1"/>
    <row r="34120" customHeight="1"/>
    <row r="34121" customHeight="1"/>
    <row r="34122" customHeight="1"/>
    <row r="34123" customHeight="1"/>
    <row r="34124" customHeight="1"/>
    <row r="34125" customHeight="1"/>
    <row r="34126" customHeight="1"/>
    <row r="34127" customHeight="1"/>
    <row r="34128" customHeight="1"/>
    <row r="34129" customHeight="1"/>
    <row r="34130" customHeight="1"/>
    <row r="34131" customHeight="1"/>
    <row r="34132" customHeight="1"/>
    <row r="34133" customHeight="1"/>
    <row r="34134" customHeight="1"/>
    <row r="34135" customHeight="1"/>
    <row r="34136" customHeight="1"/>
    <row r="34137" customHeight="1"/>
    <row r="34138" customHeight="1"/>
    <row r="34139" customHeight="1"/>
    <row r="34140" customHeight="1"/>
    <row r="34141" customHeight="1"/>
    <row r="34142" customHeight="1"/>
    <row r="34143" customHeight="1"/>
    <row r="34144" customHeight="1"/>
    <row r="34145" customHeight="1"/>
    <row r="34146" customHeight="1"/>
    <row r="34147" customHeight="1"/>
    <row r="34148" customHeight="1"/>
    <row r="34149" customHeight="1"/>
    <row r="34150" customHeight="1"/>
    <row r="34151" customHeight="1"/>
    <row r="34152" customHeight="1"/>
    <row r="34153" customHeight="1"/>
    <row r="34154" customHeight="1"/>
    <row r="34155" customHeight="1"/>
    <row r="34156" customHeight="1"/>
    <row r="34157" customHeight="1"/>
    <row r="34158" customHeight="1"/>
    <row r="34159" customHeight="1"/>
    <row r="34160" customHeight="1"/>
    <row r="34161" customHeight="1"/>
    <row r="34162" customHeight="1"/>
    <row r="34163" customHeight="1"/>
    <row r="34164" customHeight="1"/>
    <row r="34165" customHeight="1"/>
    <row r="34166" customHeight="1"/>
    <row r="34167" customHeight="1"/>
    <row r="34168" customHeight="1"/>
    <row r="34169" customHeight="1"/>
    <row r="34170" customHeight="1"/>
    <row r="34171" customHeight="1"/>
    <row r="34172" customHeight="1"/>
    <row r="34173" customHeight="1"/>
    <row r="34174" customHeight="1"/>
    <row r="34175" customHeight="1"/>
    <row r="34176" customHeight="1"/>
    <row r="34177" customHeight="1"/>
    <row r="34178" customHeight="1"/>
    <row r="34179" customHeight="1"/>
    <row r="34180" customHeight="1"/>
    <row r="34181" customHeight="1"/>
    <row r="34182" customHeight="1"/>
    <row r="34183" customHeight="1"/>
    <row r="34184" customHeight="1"/>
    <row r="34185" customHeight="1"/>
    <row r="34186" customHeight="1"/>
    <row r="34187" customHeight="1"/>
    <row r="34188" customHeight="1"/>
    <row r="34189" customHeight="1"/>
    <row r="34190" customHeight="1"/>
    <row r="34191" customHeight="1"/>
    <row r="34192" customHeight="1"/>
    <row r="34193" customHeight="1"/>
    <row r="34194" customHeight="1"/>
    <row r="34195" customHeight="1"/>
    <row r="34196" customHeight="1"/>
    <row r="34197" customHeight="1"/>
    <row r="34198" customHeight="1"/>
    <row r="34199" customHeight="1"/>
    <row r="34200" customHeight="1"/>
    <row r="34201" customHeight="1"/>
    <row r="34202" customHeight="1"/>
    <row r="34203" customHeight="1"/>
    <row r="34204" customHeight="1"/>
    <row r="34205" customHeight="1"/>
    <row r="34206" customHeight="1"/>
    <row r="34207" customHeight="1"/>
    <row r="34208" customHeight="1"/>
    <row r="34209" customHeight="1"/>
    <row r="34210" customHeight="1"/>
    <row r="34211" customHeight="1"/>
    <row r="34212" customHeight="1"/>
    <row r="34213" customHeight="1"/>
    <row r="34214" customHeight="1"/>
    <row r="34215" customHeight="1"/>
    <row r="34216" customHeight="1"/>
    <row r="34217" customHeight="1"/>
    <row r="34218" customHeight="1"/>
    <row r="34219" customHeight="1"/>
    <row r="34220" customHeight="1"/>
    <row r="34221" customHeight="1"/>
    <row r="34222" customHeight="1"/>
    <row r="34223" customHeight="1"/>
    <row r="34224" customHeight="1"/>
    <row r="34225" customHeight="1"/>
    <row r="34226" customHeight="1"/>
    <row r="34227" customHeight="1"/>
    <row r="34228" customHeight="1"/>
    <row r="34229" customHeight="1"/>
    <row r="34230" customHeight="1"/>
    <row r="34231" customHeight="1"/>
    <row r="34232" customHeight="1"/>
    <row r="34233" customHeight="1"/>
    <row r="34234" customHeight="1"/>
    <row r="34235" customHeight="1"/>
    <row r="34236" customHeight="1"/>
    <row r="34237" customHeight="1"/>
    <row r="34238" customHeight="1"/>
    <row r="34239" customHeight="1"/>
    <row r="34240" customHeight="1"/>
    <row r="34241" customHeight="1"/>
    <row r="34242" customHeight="1"/>
    <row r="34243" customHeight="1"/>
    <row r="34244" customHeight="1"/>
    <row r="34245" customHeight="1"/>
    <row r="34246" customHeight="1"/>
    <row r="34247" customHeight="1"/>
    <row r="34248" customHeight="1"/>
    <row r="34249" customHeight="1"/>
    <row r="34250" customHeight="1"/>
    <row r="34251" customHeight="1"/>
    <row r="34252" customHeight="1"/>
    <row r="34253" customHeight="1"/>
    <row r="34254" customHeight="1"/>
    <row r="34255" customHeight="1"/>
    <row r="34256" customHeight="1"/>
    <row r="34257" customHeight="1"/>
    <row r="34258" customHeight="1"/>
    <row r="34259" customHeight="1"/>
    <row r="34260" customHeight="1"/>
    <row r="34261" customHeight="1"/>
    <row r="34262" customHeight="1"/>
    <row r="34263" customHeight="1"/>
    <row r="34264" customHeight="1"/>
    <row r="34265" customHeight="1"/>
    <row r="34266" customHeight="1"/>
    <row r="34267" customHeight="1"/>
    <row r="34268" customHeight="1"/>
    <row r="34269" customHeight="1"/>
    <row r="34270" customHeight="1"/>
    <row r="34271" customHeight="1"/>
    <row r="34272" customHeight="1"/>
    <row r="34273" customHeight="1"/>
    <row r="34274" customHeight="1"/>
    <row r="34275" customHeight="1"/>
    <row r="34276" customHeight="1"/>
    <row r="34277" customHeight="1"/>
    <row r="34278" customHeight="1"/>
    <row r="34279" customHeight="1"/>
    <row r="34280" customHeight="1"/>
    <row r="34281" customHeight="1"/>
    <row r="34282" customHeight="1"/>
    <row r="34283" customHeight="1"/>
    <row r="34284" customHeight="1"/>
    <row r="34285" customHeight="1"/>
    <row r="34286" customHeight="1"/>
    <row r="34287" customHeight="1"/>
    <row r="34288" customHeight="1"/>
    <row r="34289" customHeight="1"/>
    <row r="34290" customHeight="1"/>
    <row r="34291" customHeight="1"/>
    <row r="34292" customHeight="1"/>
    <row r="34293" customHeight="1"/>
    <row r="34294" customHeight="1"/>
    <row r="34295" customHeight="1"/>
    <row r="34296" customHeight="1"/>
    <row r="34297" customHeight="1"/>
    <row r="34298" customHeight="1"/>
    <row r="34299" customHeight="1"/>
    <row r="34300" customHeight="1"/>
    <row r="34301" customHeight="1"/>
    <row r="34302" customHeight="1"/>
    <row r="34303" customHeight="1"/>
    <row r="34304" customHeight="1"/>
    <row r="34305" customHeight="1"/>
    <row r="34306" customHeight="1"/>
    <row r="34307" customHeight="1"/>
    <row r="34308" customHeight="1"/>
    <row r="34309" customHeight="1"/>
    <row r="34310" customHeight="1"/>
    <row r="34311" customHeight="1"/>
    <row r="34312" customHeight="1"/>
    <row r="34313" customHeight="1"/>
    <row r="34314" customHeight="1"/>
    <row r="34315" customHeight="1"/>
    <row r="34316" customHeight="1"/>
    <row r="34317" customHeight="1"/>
    <row r="34318" customHeight="1"/>
    <row r="34319" customHeight="1"/>
    <row r="34320" customHeight="1"/>
    <row r="34321" customHeight="1"/>
    <row r="34322" customHeight="1"/>
    <row r="34323" customHeight="1"/>
    <row r="34324" customHeight="1"/>
    <row r="34325" customHeight="1"/>
    <row r="34326" customHeight="1"/>
    <row r="34327" customHeight="1"/>
    <row r="34328" customHeight="1"/>
    <row r="34329" customHeight="1"/>
    <row r="34330" customHeight="1"/>
    <row r="34331" customHeight="1"/>
    <row r="34332" customHeight="1"/>
    <row r="34333" customHeight="1"/>
    <row r="34334" customHeight="1"/>
    <row r="34335" customHeight="1"/>
    <row r="34336" customHeight="1"/>
    <row r="34337" customHeight="1"/>
    <row r="34338" customHeight="1"/>
    <row r="34339" customHeight="1"/>
    <row r="34340" customHeight="1"/>
    <row r="34341" customHeight="1"/>
    <row r="34342" customHeight="1"/>
    <row r="34343" customHeight="1"/>
    <row r="34344" customHeight="1"/>
    <row r="34345" customHeight="1"/>
    <row r="34346" customHeight="1"/>
    <row r="34347" customHeight="1"/>
    <row r="34348" customHeight="1"/>
    <row r="34349" customHeight="1"/>
    <row r="34350" customHeight="1"/>
    <row r="34351" customHeight="1"/>
    <row r="34352" customHeight="1"/>
    <row r="34353" customHeight="1"/>
    <row r="34354" customHeight="1"/>
    <row r="34355" customHeight="1"/>
    <row r="34356" customHeight="1"/>
    <row r="34357" customHeight="1"/>
    <row r="34358" customHeight="1"/>
    <row r="34359" customHeight="1"/>
    <row r="34360" customHeight="1"/>
    <row r="34361" customHeight="1"/>
    <row r="34362" customHeight="1"/>
    <row r="34363" customHeight="1"/>
    <row r="34364" customHeight="1"/>
    <row r="34365" customHeight="1"/>
    <row r="34366" customHeight="1"/>
    <row r="34367" customHeight="1"/>
    <row r="34368" customHeight="1"/>
    <row r="34369" customHeight="1"/>
    <row r="34370" customHeight="1"/>
    <row r="34371" customHeight="1"/>
    <row r="34372" customHeight="1"/>
    <row r="34373" customHeight="1"/>
    <row r="34374" customHeight="1"/>
    <row r="34375" customHeight="1"/>
    <row r="34376" customHeight="1"/>
    <row r="34377" customHeight="1"/>
    <row r="34378" customHeight="1"/>
    <row r="34379" customHeight="1"/>
    <row r="34380" customHeight="1"/>
    <row r="34381" customHeight="1"/>
    <row r="34382" customHeight="1"/>
    <row r="34383" customHeight="1"/>
    <row r="34384" customHeight="1"/>
    <row r="34385" customHeight="1"/>
    <row r="34386" customHeight="1"/>
    <row r="34387" customHeight="1"/>
    <row r="34388" customHeight="1"/>
    <row r="34389" customHeight="1"/>
    <row r="34390" customHeight="1"/>
    <row r="34391" customHeight="1"/>
    <row r="34392" customHeight="1"/>
    <row r="34393" customHeight="1"/>
    <row r="34394" customHeight="1"/>
    <row r="34395" customHeight="1"/>
    <row r="34396" customHeight="1"/>
    <row r="34397" customHeight="1"/>
    <row r="34398" customHeight="1"/>
    <row r="34399" customHeight="1"/>
    <row r="34400" customHeight="1"/>
    <row r="34401" customHeight="1"/>
    <row r="34402" customHeight="1"/>
    <row r="34403" customHeight="1"/>
    <row r="34404" customHeight="1"/>
    <row r="34405" customHeight="1"/>
    <row r="34406" customHeight="1"/>
    <row r="34407" customHeight="1"/>
    <row r="34408" customHeight="1"/>
    <row r="34409" customHeight="1"/>
    <row r="34410" customHeight="1"/>
    <row r="34411" customHeight="1"/>
    <row r="34412" customHeight="1"/>
    <row r="34413" customHeight="1"/>
    <row r="34414" customHeight="1"/>
    <row r="34415" customHeight="1"/>
    <row r="34416" customHeight="1"/>
    <row r="34417" customHeight="1"/>
    <row r="34418" customHeight="1"/>
    <row r="34419" customHeight="1"/>
    <row r="34420" customHeight="1"/>
    <row r="34421" customHeight="1"/>
    <row r="34422" customHeight="1"/>
    <row r="34423" customHeight="1"/>
    <row r="34424" customHeight="1"/>
    <row r="34425" customHeight="1"/>
    <row r="34426" customHeight="1"/>
    <row r="34427" customHeight="1"/>
    <row r="34428" customHeight="1"/>
    <row r="34429" customHeight="1"/>
    <row r="34430" customHeight="1"/>
    <row r="34431" customHeight="1"/>
    <row r="34432" customHeight="1"/>
    <row r="34433" customHeight="1"/>
    <row r="34434" customHeight="1"/>
    <row r="34435" customHeight="1"/>
    <row r="34436" customHeight="1"/>
    <row r="34437" customHeight="1"/>
    <row r="34438" customHeight="1"/>
    <row r="34439" customHeight="1"/>
    <row r="34440" customHeight="1"/>
    <row r="34441" customHeight="1"/>
    <row r="34442" customHeight="1"/>
    <row r="34443" customHeight="1"/>
    <row r="34444" customHeight="1"/>
    <row r="34445" customHeight="1"/>
    <row r="34446" customHeight="1"/>
    <row r="34447" customHeight="1"/>
    <row r="34448" customHeight="1"/>
    <row r="34449" customHeight="1"/>
    <row r="34450" customHeight="1"/>
    <row r="34451" customHeight="1"/>
    <row r="34452" customHeight="1"/>
    <row r="34453" customHeight="1"/>
    <row r="34454" customHeight="1"/>
    <row r="34455" customHeight="1"/>
    <row r="34456" customHeight="1"/>
    <row r="34457" customHeight="1"/>
    <row r="34458" customHeight="1"/>
    <row r="34459" customHeight="1"/>
    <row r="34460" customHeight="1"/>
    <row r="34461" customHeight="1"/>
    <row r="34462" customHeight="1"/>
    <row r="34463" customHeight="1"/>
    <row r="34464" customHeight="1"/>
    <row r="34465" customHeight="1"/>
    <row r="34466" customHeight="1"/>
    <row r="34467" customHeight="1"/>
    <row r="34468" customHeight="1"/>
    <row r="34469" customHeight="1"/>
    <row r="34470" customHeight="1"/>
    <row r="34471" customHeight="1"/>
    <row r="34472" customHeight="1"/>
    <row r="34473" customHeight="1"/>
    <row r="34474" customHeight="1"/>
    <row r="34475" customHeight="1"/>
    <row r="34476" customHeight="1"/>
    <row r="34477" customHeight="1"/>
    <row r="34478" customHeight="1"/>
    <row r="34479" customHeight="1"/>
    <row r="34480" customHeight="1"/>
    <row r="34481" customHeight="1"/>
    <row r="34482" customHeight="1"/>
    <row r="34483" customHeight="1"/>
    <row r="34484" customHeight="1"/>
    <row r="34485" customHeight="1"/>
    <row r="34486" customHeight="1"/>
    <row r="34487" customHeight="1"/>
    <row r="34488" customHeight="1"/>
    <row r="34489" customHeight="1"/>
    <row r="34490" customHeight="1"/>
    <row r="34491" customHeight="1"/>
    <row r="34492" customHeight="1"/>
    <row r="34493" customHeight="1"/>
    <row r="34494" customHeight="1"/>
    <row r="34495" customHeight="1"/>
    <row r="34496" customHeight="1"/>
    <row r="34497" customHeight="1"/>
    <row r="34498" customHeight="1"/>
    <row r="34499" customHeight="1"/>
    <row r="34500" customHeight="1"/>
    <row r="34501" customHeight="1"/>
    <row r="34502" customHeight="1"/>
    <row r="34503" customHeight="1"/>
    <row r="34504" customHeight="1"/>
    <row r="34505" customHeight="1"/>
    <row r="34506" customHeight="1"/>
    <row r="34507" customHeight="1"/>
    <row r="34508" customHeight="1"/>
    <row r="34509" customHeight="1"/>
    <row r="34510" customHeight="1"/>
    <row r="34511" customHeight="1"/>
    <row r="34512" customHeight="1"/>
    <row r="34513" customHeight="1"/>
    <row r="34514" customHeight="1"/>
    <row r="34515" customHeight="1"/>
    <row r="34516" customHeight="1"/>
    <row r="34517" customHeight="1"/>
    <row r="34518" customHeight="1"/>
    <row r="34519" customHeight="1"/>
    <row r="34520" customHeight="1"/>
    <row r="34521" customHeight="1"/>
    <row r="34522" customHeight="1"/>
    <row r="34523" customHeight="1"/>
    <row r="34524" customHeight="1"/>
    <row r="34525" customHeight="1"/>
    <row r="34526" customHeight="1"/>
    <row r="34527" customHeight="1"/>
    <row r="34528" customHeight="1"/>
    <row r="34529" customHeight="1"/>
    <row r="34530" customHeight="1"/>
    <row r="34531" customHeight="1"/>
    <row r="34532" customHeight="1"/>
    <row r="34533" customHeight="1"/>
    <row r="34534" customHeight="1"/>
    <row r="34535" customHeight="1"/>
    <row r="34536" customHeight="1"/>
    <row r="34537" customHeight="1"/>
    <row r="34538" customHeight="1"/>
    <row r="34539" customHeight="1"/>
    <row r="34540" customHeight="1"/>
    <row r="34541" customHeight="1"/>
    <row r="34542" customHeight="1"/>
    <row r="34543" customHeight="1"/>
    <row r="34544" customHeight="1"/>
    <row r="34545" customHeight="1"/>
    <row r="34546" customHeight="1"/>
    <row r="34547" customHeight="1"/>
    <row r="34548" customHeight="1"/>
    <row r="34549" customHeight="1"/>
    <row r="34550" customHeight="1"/>
    <row r="34551" customHeight="1"/>
    <row r="34552" customHeight="1"/>
    <row r="34553" customHeight="1"/>
    <row r="34554" customHeight="1"/>
    <row r="34555" customHeight="1"/>
    <row r="34556" customHeight="1"/>
    <row r="34557" customHeight="1"/>
    <row r="34558" customHeight="1"/>
    <row r="34559" customHeight="1"/>
    <row r="34560" customHeight="1"/>
    <row r="34561" customHeight="1"/>
    <row r="34562" customHeight="1"/>
    <row r="34563" customHeight="1"/>
    <row r="34564" customHeight="1"/>
    <row r="34565" customHeight="1"/>
    <row r="34566" customHeight="1"/>
    <row r="34567" customHeight="1"/>
    <row r="34568" customHeight="1"/>
    <row r="34569" customHeight="1"/>
    <row r="34570" customHeight="1"/>
    <row r="34571" customHeight="1"/>
    <row r="34572" customHeight="1"/>
    <row r="34573" customHeight="1"/>
    <row r="34574" customHeight="1"/>
    <row r="34575" customHeight="1"/>
    <row r="34576" customHeight="1"/>
    <row r="34577" customHeight="1"/>
    <row r="34578" customHeight="1"/>
    <row r="34579" customHeight="1"/>
    <row r="34580" customHeight="1"/>
    <row r="34581" customHeight="1"/>
    <row r="34582" customHeight="1"/>
    <row r="34583" customHeight="1"/>
    <row r="34584" customHeight="1"/>
    <row r="34585" customHeight="1"/>
    <row r="34586" customHeight="1"/>
    <row r="34587" customHeight="1"/>
    <row r="34588" customHeight="1"/>
    <row r="34589" customHeight="1"/>
    <row r="34590" customHeight="1"/>
    <row r="34591" customHeight="1"/>
    <row r="34592" customHeight="1"/>
    <row r="34593" customHeight="1"/>
    <row r="34594" customHeight="1"/>
    <row r="34595" customHeight="1"/>
    <row r="34596" customHeight="1"/>
    <row r="34597" customHeight="1"/>
    <row r="34598" customHeight="1"/>
    <row r="34599" customHeight="1"/>
    <row r="34600" customHeight="1"/>
    <row r="34601" customHeight="1"/>
    <row r="34602" customHeight="1"/>
    <row r="34603" customHeight="1"/>
    <row r="34604" customHeight="1"/>
    <row r="34605" customHeight="1"/>
    <row r="34606" customHeight="1"/>
    <row r="34607" customHeight="1"/>
    <row r="34608" customHeight="1"/>
    <row r="34609" customHeight="1"/>
    <row r="34610" customHeight="1"/>
    <row r="34611" customHeight="1"/>
    <row r="34612" customHeight="1"/>
    <row r="34613" customHeight="1"/>
    <row r="34614" customHeight="1"/>
    <row r="34615" customHeight="1"/>
    <row r="34616" customHeight="1"/>
    <row r="34617" customHeight="1"/>
    <row r="34618" customHeight="1"/>
    <row r="34619" customHeight="1"/>
    <row r="34620" customHeight="1"/>
    <row r="34621" customHeight="1"/>
    <row r="34622" customHeight="1"/>
    <row r="34623" customHeight="1"/>
    <row r="34624" customHeight="1"/>
    <row r="34625" customHeight="1"/>
    <row r="34626" customHeight="1"/>
    <row r="34627" customHeight="1"/>
    <row r="34628" customHeight="1"/>
    <row r="34629" customHeight="1"/>
    <row r="34630" customHeight="1"/>
    <row r="34631" customHeight="1"/>
    <row r="34632" customHeight="1"/>
    <row r="34633" customHeight="1"/>
    <row r="34634" customHeight="1"/>
    <row r="34635" customHeight="1"/>
    <row r="34636" customHeight="1"/>
    <row r="34637" customHeight="1"/>
    <row r="34638" customHeight="1"/>
    <row r="34639" customHeight="1"/>
    <row r="34640" customHeight="1"/>
    <row r="34641" customHeight="1"/>
    <row r="34642" customHeight="1"/>
    <row r="34643" customHeight="1"/>
    <row r="34644" customHeight="1"/>
    <row r="34645" customHeight="1"/>
    <row r="34646" customHeight="1"/>
    <row r="34647" customHeight="1"/>
    <row r="34648" customHeight="1"/>
    <row r="34649" customHeight="1"/>
    <row r="34650" customHeight="1"/>
    <row r="34651" customHeight="1"/>
    <row r="34652" customHeight="1"/>
    <row r="34653" customHeight="1"/>
    <row r="34654" customHeight="1"/>
    <row r="34655" customHeight="1"/>
    <row r="34656" customHeight="1"/>
    <row r="34657" customHeight="1"/>
    <row r="34658" customHeight="1"/>
    <row r="34659" customHeight="1"/>
    <row r="34660" customHeight="1"/>
    <row r="34661" customHeight="1"/>
    <row r="34662" customHeight="1"/>
    <row r="34663" customHeight="1"/>
    <row r="34664" customHeight="1"/>
    <row r="34665" customHeight="1"/>
    <row r="34666" customHeight="1"/>
    <row r="34667" customHeight="1"/>
    <row r="34668" customHeight="1"/>
    <row r="34669" customHeight="1"/>
    <row r="34670" customHeight="1"/>
    <row r="34671" customHeight="1"/>
    <row r="34672" customHeight="1"/>
    <row r="34673" customHeight="1"/>
    <row r="34674" customHeight="1"/>
    <row r="34675" customHeight="1"/>
    <row r="34676" customHeight="1"/>
    <row r="34677" customHeight="1"/>
    <row r="34678" customHeight="1"/>
    <row r="34679" customHeight="1"/>
    <row r="34680" customHeight="1"/>
    <row r="34681" customHeight="1"/>
    <row r="34682" customHeight="1"/>
    <row r="34683" customHeight="1"/>
    <row r="34684" customHeight="1"/>
    <row r="34685" customHeight="1"/>
    <row r="34686" customHeight="1"/>
    <row r="34687" customHeight="1"/>
    <row r="34688" customHeight="1"/>
    <row r="34689" customHeight="1"/>
    <row r="34690" customHeight="1"/>
    <row r="34691" customHeight="1"/>
    <row r="34692" customHeight="1"/>
    <row r="34693" customHeight="1"/>
    <row r="34694" customHeight="1"/>
    <row r="34695" customHeight="1"/>
    <row r="34696" customHeight="1"/>
    <row r="34697" customHeight="1"/>
    <row r="34698" customHeight="1"/>
    <row r="34699" customHeight="1"/>
    <row r="34700" customHeight="1"/>
    <row r="34701" customHeight="1"/>
    <row r="34702" customHeight="1"/>
    <row r="34703" customHeight="1"/>
    <row r="34704" customHeight="1"/>
    <row r="34705" customHeight="1"/>
    <row r="34706" customHeight="1"/>
    <row r="34707" customHeight="1"/>
    <row r="34708" customHeight="1"/>
    <row r="34709" customHeight="1"/>
    <row r="34710" customHeight="1"/>
    <row r="34711" customHeight="1"/>
    <row r="34712" customHeight="1"/>
    <row r="34713" customHeight="1"/>
    <row r="34714" customHeight="1"/>
    <row r="34715" customHeight="1"/>
    <row r="34716" customHeight="1"/>
    <row r="34717" customHeight="1"/>
    <row r="34718" customHeight="1"/>
    <row r="34719" customHeight="1"/>
    <row r="34720" customHeight="1"/>
    <row r="34721" customHeight="1"/>
    <row r="34722" customHeight="1"/>
    <row r="34723" customHeight="1"/>
    <row r="34724" customHeight="1"/>
    <row r="34725" customHeight="1"/>
    <row r="34726" customHeight="1"/>
    <row r="34727" customHeight="1"/>
    <row r="34728" customHeight="1"/>
    <row r="34729" customHeight="1"/>
    <row r="34730" customHeight="1"/>
    <row r="34731" customHeight="1"/>
    <row r="34732" customHeight="1"/>
    <row r="34733" customHeight="1"/>
    <row r="34734" customHeight="1"/>
    <row r="34735" customHeight="1"/>
    <row r="34736" customHeight="1"/>
    <row r="34737" customHeight="1"/>
    <row r="34738" customHeight="1"/>
    <row r="34739" customHeight="1"/>
    <row r="34740" customHeight="1"/>
    <row r="34741" customHeight="1"/>
    <row r="34742" customHeight="1"/>
    <row r="34743" customHeight="1"/>
    <row r="34744" customHeight="1"/>
    <row r="34745" customHeight="1"/>
    <row r="34746" customHeight="1"/>
    <row r="34747" customHeight="1"/>
    <row r="34748" customHeight="1"/>
    <row r="34749" customHeight="1"/>
    <row r="34750" customHeight="1"/>
    <row r="34751" customHeight="1"/>
    <row r="34752" customHeight="1"/>
    <row r="34753" customHeight="1"/>
    <row r="34754" customHeight="1"/>
    <row r="34755" customHeight="1"/>
    <row r="34756" customHeight="1"/>
    <row r="34757" customHeight="1"/>
    <row r="34758" customHeight="1"/>
    <row r="34759" customHeight="1"/>
    <row r="34760" customHeight="1"/>
    <row r="34761" customHeight="1"/>
    <row r="34762" customHeight="1"/>
    <row r="34763" customHeight="1"/>
    <row r="34764" customHeight="1"/>
    <row r="34765" customHeight="1"/>
    <row r="34766" customHeight="1"/>
    <row r="34767" customHeight="1"/>
    <row r="34768" customHeight="1"/>
    <row r="34769" customHeight="1"/>
    <row r="34770" customHeight="1"/>
    <row r="34771" customHeight="1"/>
    <row r="34772" customHeight="1"/>
    <row r="34773" customHeight="1"/>
    <row r="34774" customHeight="1"/>
    <row r="34775" customHeight="1"/>
    <row r="34776" customHeight="1"/>
    <row r="34777" customHeight="1"/>
    <row r="34778" customHeight="1"/>
    <row r="34779" customHeight="1"/>
    <row r="34780" customHeight="1"/>
    <row r="34781" customHeight="1"/>
    <row r="34782" customHeight="1"/>
    <row r="34783" customHeight="1"/>
    <row r="34784" customHeight="1"/>
    <row r="34785" customHeight="1"/>
    <row r="34786" customHeight="1"/>
    <row r="34787" customHeight="1"/>
    <row r="34788" customHeight="1"/>
    <row r="34789" customHeight="1"/>
    <row r="34790" customHeight="1"/>
    <row r="34791" customHeight="1"/>
    <row r="34792" customHeight="1"/>
    <row r="34793" customHeight="1"/>
    <row r="34794" customHeight="1"/>
    <row r="34795" customHeight="1"/>
    <row r="34796" customHeight="1"/>
    <row r="34797" customHeight="1"/>
    <row r="34798" customHeight="1"/>
    <row r="34799" customHeight="1"/>
    <row r="34800" customHeight="1"/>
    <row r="34801" customHeight="1"/>
    <row r="34802" customHeight="1"/>
    <row r="34803" customHeight="1"/>
    <row r="34804" customHeight="1"/>
    <row r="34805" customHeight="1"/>
    <row r="34806" customHeight="1"/>
    <row r="34807" customHeight="1"/>
    <row r="34808" customHeight="1"/>
    <row r="34809" customHeight="1"/>
    <row r="34810" customHeight="1"/>
    <row r="34811" customHeight="1"/>
    <row r="34812" customHeight="1"/>
    <row r="34813" customHeight="1"/>
    <row r="34814" customHeight="1"/>
    <row r="34815" customHeight="1"/>
    <row r="34816" customHeight="1"/>
    <row r="34817" customHeight="1"/>
    <row r="34818" customHeight="1"/>
    <row r="34819" customHeight="1"/>
    <row r="34820" customHeight="1"/>
    <row r="34821" customHeight="1"/>
    <row r="34822" customHeight="1"/>
    <row r="34823" customHeight="1"/>
    <row r="34824" customHeight="1"/>
    <row r="34825" customHeight="1"/>
    <row r="34826" customHeight="1"/>
    <row r="34827" customHeight="1"/>
    <row r="34828" customHeight="1"/>
    <row r="34829" customHeight="1"/>
    <row r="34830" customHeight="1"/>
    <row r="34831" customHeight="1"/>
    <row r="34832" customHeight="1"/>
    <row r="34833" customHeight="1"/>
    <row r="34834" customHeight="1"/>
    <row r="34835" customHeight="1"/>
    <row r="34836" customHeight="1"/>
    <row r="34837" customHeight="1"/>
    <row r="34838" customHeight="1"/>
    <row r="34839" customHeight="1"/>
    <row r="34840" customHeight="1"/>
    <row r="34841" customHeight="1"/>
    <row r="34842" customHeight="1"/>
    <row r="34843" customHeight="1"/>
    <row r="34844" customHeight="1"/>
    <row r="34845" customHeight="1"/>
    <row r="34846" customHeight="1"/>
    <row r="34847" customHeight="1"/>
    <row r="34848" customHeight="1"/>
    <row r="34849" customHeight="1"/>
    <row r="34850" customHeight="1"/>
    <row r="34851" customHeight="1"/>
    <row r="34852" customHeight="1"/>
    <row r="34853" customHeight="1"/>
    <row r="34854" customHeight="1"/>
    <row r="34855" customHeight="1"/>
    <row r="34856" customHeight="1"/>
    <row r="34857" customHeight="1"/>
    <row r="34858" customHeight="1"/>
    <row r="34859" customHeight="1"/>
    <row r="34860" customHeight="1"/>
    <row r="34861" customHeight="1"/>
    <row r="34862" customHeight="1"/>
    <row r="34863" customHeight="1"/>
    <row r="34864" customHeight="1"/>
    <row r="34865" customHeight="1"/>
    <row r="34866" customHeight="1"/>
    <row r="34867" customHeight="1"/>
    <row r="34868" customHeight="1"/>
    <row r="34869" customHeight="1"/>
    <row r="34870" customHeight="1"/>
    <row r="34871" customHeight="1"/>
    <row r="34872" customHeight="1"/>
    <row r="34873" customHeight="1"/>
    <row r="34874" customHeight="1"/>
    <row r="34875" customHeight="1"/>
    <row r="34876" customHeight="1"/>
    <row r="34877" customHeight="1"/>
    <row r="34878" customHeight="1"/>
    <row r="34879" customHeight="1"/>
    <row r="34880" customHeight="1"/>
    <row r="34881" customHeight="1"/>
    <row r="34882" customHeight="1"/>
    <row r="34883" customHeight="1"/>
    <row r="34884" customHeight="1"/>
    <row r="34885" customHeight="1"/>
    <row r="34886" customHeight="1"/>
    <row r="34887" customHeight="1"/>
    <row r="34888" customHeight="1"/>
    <row r="34889" customHeight="1"/>
    <row r="34890" customHeight="1"/>
    <row r="34891" customHeight="1"/>
    <row r="34892" customHeight="1"/>
    <row r="34893" customHeight="1"/>
    <row r="34894" customHeight="1"/>
    <row r="34895" customHeight="1"/>
    <row r="34896" customHeight="1"/>
    <row r="34897" customHeight="1"/>
    <row r="34898" customHeight="1"/>
    <row r="34899" customHeight="1"/>
    <row r="34900" customHeight="1"/>
    <row r="34901" customHeight="1"/>
    <row r="34902" customHeight="1"/>
    <row r="34903" customHeight="1"/>
    <row r="34904" customHeight="1"/>
    <row r="34905" customHeight="1"/>
    <row r="34906" customHeight="1"/>
    <row r="34907" customHeight="1"/>
    <row r="34908" customHeight="1"/>
    <row r="34909" customHeight="1"/>
    <row r="34910" customHeight="1"/>
    <row r="34911" customHeight="1"/>
    <row r="34912" customHeight="1"/>
    <row r="34913" customHeight="1"/>
    <row r="34914" customHeight="1"/>
    <row r="34915" customHeight="1"/>
    <row r="34916" customHeight="1"/>
    <row r="34917" customHeight="1"/>
    <row r="34918" customHeight="1"/>
    <row r="34919" customHeight="1"/>
    <row r="34920" customHeight="1"/>
    <row r="34921" customHeight="1"/>
    <row r="34922" customHeight="1"/>
    <row r="34923" customHeight="1"/>
    <row r="34924" customHeight="1"/>
    <row r="34925" customHeight="1"/>
    <row r="34926" customHeight="1"/>
    <row r="34927" customHeight="1"/>
    <row r="34928" customHeight="1"/>
    <row r="34929" customHeight="1"/>
    <row r="34930" customHeight="1"/>
    <row r="34931" customHeight="1"/>
    <row r="34932" customHeight="1"/>
    <row r="34933" customHeight="1"/>
    <row r="34934" customHeight="1"/>
    <row r="34935" customHeight="1"/>
    <row r="34936" customHeight="1"/>
    <row r="34937" customHeight="1"/>
    <row r="34938" customHeight="1"/>
    <row r="34939" customHeight="1"/>
    <row r="34940" customHeight="1"/>
    <row r="34941" customHeight="1"/>
    <row r="34942" customHeight="1"/>
    <row r="34943" customHeight="1"/>
    <row r="34944" customHeight="1"/>
    <row r="34945" customHeight="1"/>
    <row r="34946" customHeight="1"/>
    <row r="34947" customHeight="1"/>
    <row r="34948" customHeight="1"/>
    <row r="34949" customHeight="1"/>
    <row r="34950" customHeight="1"/>
    <row r="34951" customHeight="1"/>
    <row r="34952" customHeight="1"/>
    <row r="34953" customHeight="1"/>
    <row r="34954" customHeight="1"/>
    <row r="34955" customHeight="1"/>
    <row r="34956" customHeight="1"/>
    <row r="34957" customHeight="1"/>
    <row r="34958" customHeight="1"/>
    <row r="34959" customHeight="1"/>
    <row r="34960" customHeight="1"/>
    <row r="34961" customHeight="1"/>
    <row r="34962" customHeight="1"/>
    <row r="34963" customHeight="1"/>
    <row r="34964" customHeight="1"/>
    <row r="34965" customHeight="1"/>
    <row r="34966" customHeight="1"/>
    <row r="34967" customHeight="1"/>
    <row r="34968" customHeight="1"/>
    <row r="34969" customHeight="1"/>
    <row r="34970" customHeight="1"/>
    <row r="34971" customHeight="1"/>
    <row r="34972" customHeight="1"/>
    <row r="34973" customHeight="1"/>
    <row r="34974" customHeight="1"/>
    <row r="34975" customHeight="1"/>
    <row r="34976" customHeight="1"/>
    <row r="34977" customHeight="1"/>
    <row r="34978" customHeight="1"/>
    <row r="34979" customHeight="1"/>
    <row r="34980" customHeight="1"/>
    <row r="34981" customHeight="1"/>
    <row r="34982" customHeight="1"/>
    <row r="34983" customHeight="1"/>
    <row r="34984" customHeight="1"/>
    <row r="34985" customHeight="1"/>
    <row r="34986" customHeight="1"/>
    <row r="34987" customHeight="1"/>
    <row r="34988" customHeight="1"/>
    <row r="34989" customHeight="1"/>
    <row r="34990" customHeight="1"/>
    <row r="34991" customHeight="1"/>
    <row r="34992" customHeight="1"/>
    <row r="34993" customHeight="1"/>
    <row r="34994" customHeight="1"/>
    <row r="34995" customHeight="1"/>
    <row r="34996" customHeight="1"/>
    <row r="34997" customHeight="1"/>
    <row r="34998" customHeight="1"/>
    <row r="34999" customHeight="1"/>
    <row r="35000" customHeight="1"/>
    <row r="35001" customHeight="1"/>
    <row r="35002" customHeight="1"/>
    <row r="35003" customHeight="1"/>
    <row r="35004" customHeight="1"/>
    <row r="35005" customHeight="1"/>
    <row r="35006" customHeight="1"/>
    <row r="35007" customHeight="1"/>
    <row r="35008" customHeight="1"/>
    <row r="35009" customHeight="1"/>
    <row r="35010" customHeight="1"/>
    <row r="35011" customHeight="1"/>
    <row r="35012" customHeight="1"/>
    <row r="35013" customHeight="1"/>
    <row r="35014" customHeight="1"/>
    <row r="35015" customHeight="1"/>
    <row r="35016" customHeight="1"/>
    <row r="35017" customHeight="1"/>
    <row r="35018" customHeight="1"/>
    <row r="35019" customHeight="1"/>
    <row r="35020" customHeight="1"/>
    <row r="35021" customHeight="1"/>
    <row r="35022" customHeight="1"/>
    <row r="35023" customHeight="1"/>
    <row r="35024" customHeight="1"/>
    <row r="35025" customHeight="1"/>
    <row r="35026" customHeight="1"/>
    <row r="35027" customHeight="1"/>
    <row r="35028" customHeight="1"/>
    <row r="35029" customHeight="1"/>
    <row r="35030" customHeight="1"/>
    <row r="35031" customHeight="1"/>
    <row r="35032" customHeight="1"/>
    <row r="35033" customHeight="1"/>
    <row r="35034" customHeight="1"/>
    <row r="35035" customHeight="1"/>
    <row r="35036" customHeight="1"/>
    <row r="35037" customHeight="1"/>
    <row r="35038" customHeight="1"/>
    <row r="35039" customHeight="1"/>
    <row r="35040" customHeight="1"/>
    <row r="35041" customHeight="1"/>
    <row r="35042" customHeight="1"/>
    <row r="35043" customHeight="1"/>
    <row r="35044" customHeight="1"/>
    <row r="35045" customHeight="1"/>
    <row r="35046" customHeight="1"/>
    <row r="35047" customHeight="1"/>
    <row r="35048" customHeight="1"/>
    <row r="35049" customHeight="1"/>
    <row r="35050" customHeight="1"/>
    <row r="35051" customHeight="1"/>
    <row r="35052" customHeight="1"/>
    <row r="35053" customHeight="1"/>
    <row r="35054" customHeight="1"/>
    <row r="35055" customHeight="1"/>
    <row r="35056" customHeight="1"/>
    <row r="35057" customHeight="1"/>
    <row r="35058" customHeight="1"/>
    <row r="35059" customHeight="1"/>
    <row r="35060" customHeight="1"/>
    <row r="35061" customHeight="1"/>
    <row r="35062" customHeight="1"/>
    <row r="35063" customHeight="1"/>
    <row r="35064" customHeight="1"/>
    <row r="35065" customHeight="1"/>
    <row r="35066" customHeight="1"/>
    <row r="35067" customHeight="1"/>
    <row r="35068" customHeight="1"/>
    <row r="35069" customHeight="1"/>
    <row r="35070" customHeight="1"/>
    <row r="35071" customHeight="1"/>
    <row r="35072" customHeight="1"/>
    <row r="35073" customHeight="1"/>
    <row r="35074" customHeight="1"/>
    <row r="35075" customHeight="1"/>
    <row r="35076" customHeight="1"/>
    <row r="35077" customHeight="1"/>
    <row r="35078" customHeight="1"/>
    <row r="35079" customHeight="1"/>
    <row r="35080" customHeight="1"/>
    <row r="35081" customHeight="1"/>
    <row r="35082" customHeight="1"/>
    <row r="35083" customHeight="1"/>
    <row r="35084" customHeight="1"/>
    <row r="35085" customHeight="1"/>
    <row r="35086" customHeight="1"/>
    <row r="35087" customHeight="1"/>
    <row r="35088" customHeight="1"/>
    <row r="35089" customHeight="1"/>
    <row r="35090" customHeight="1"/>
    <row r="35091" customHeight="1"/>
    <row r="35092" customHeight="1"/>
    <row r="35093" customHeight="1"/>
    <row r="35094" customHeight="1"/>
    <row r="35095" customHeight="1"/>
    <row r="35096" customHeight="1"/>
    <row r="35097" customHeight="1"/>
    <row r="35098" customHeight="1"/>
    <row r="35099" customHeight="1"/>
    <row r="35100" customHeight="1"/>
    <row r="35101" customHeight="1"/>
    <row r="35102" customHeight="1"/>
    <row r="35103" customHeight="1"/>
    <row r="35104" customHeight="1"/>
    <row r="35105" customHeight="1"/>
    <row r="35106" customHeight="1"/>
    <row r="35107" customHeight="1"/>
    <row r="35108" customHeight="1"/>
    <row r="35109" customHeight="1"/>
    <row r="35110" customHeight="1"/>
    <row r="35111" customHeight="1"/>
    <row r="35112" customHeight="1"/>
    <row r="35113" customHeight="1"/>
    <row r="35114" customHeight="1"/>
    <row r="35115" customHeight="1"/>
    <row r="35116" customHeight="1"/>
    <row r="35117" customHeight="1"/>
    <row r="35118" customHeight="1"/>
    <row r="35119" customHeight="1"/>
    <row r="35120" customHeight="1"/>
    <row r="35121" customHeight="1"/>
    <row r="35122" customHeight="1"/>
    <row r="35123" customHeight="1"/>
    <row r="35124" customHeight="1"/>
    <row r="35125" customHeight="1"/>
    <row r="35126" customHeight="1"/>
    <row r="35127" customHeight="1"/>
    <row r="35128" customHeight="1"/>
    <row r="35129" customHeight="1"/>
    <row r="35130" customHeight="1"/>
    <row r="35131" customHeight="1"/>
    <row r="35132" customHeight="1"/>
    <row r="35133" customHeight="1"/>
    <row r="35134" customHeight="1"/>
    <row r="35135" customHeight="1"/>
    <row r="35136" customHeight="1"/>
    <row r="35137" customHeight="1"/>
    <row r="35138" customHeight="1"/>
    <row r="35139" customHeight="1"/>
    <row r="35140" customHeight="1"/>
    <row r="35141" customHeight="1"/>
    <row r="35142" customHeight="1"/>
    <row r="35143" customHeight="1"/>
    <row r="35144" customHeight="1"/>
    <row r="35145" customHeight="1"/>
    <row r="35146" customHeight="1"/>
    <row r="35147" customHeight="1"/>
    <row r="35148" customHeight="1"/>
    <row r="35149" customHeight="1"/>
    <row r="35150" customHeight="1"/>
    <row r="35151" customHeight="1"/>
    <row r="35152" customHeight="1"/>
    <row r="35153" customHeight="1"/>
    <row r="35154" customHeight="1"/>
    <row r="35155" customHeight="1"/>
    <row r="35156" customHeight="1"/>
    <row r="35157" customHeight="1"/>
    <row r="35158" customHeight="1"/>
    <row r="35159" customHeight="1"/>
    <row r="35160" customHeight="1"/>
    <row r="35161" customHeight="1"/>
    <row r="35162" customHeight="1"/>
    <row r="35163" customHeight="1"/>
    <row r="35164" customHeight="1"/>
    <row r="35165" customHeight="1"/>
    <row r="35166" customHeight="1"/>
    <row r="35167" customHeight="1"/>
    <row r="35168" customHeight="1"/>
    <row r="35169" customHeight="1"/>
    <row r="35170" customHeight="1"/>
    <row r="35171" customHeight="1"/>
    <row r="35172" customHeight="1"/>
    <row r="35173" customHeight="1"/>
    <row r="35174" customHeight="1"/>
    <row r="35175" customHeight="1"/>
    <row r="35176" customHeight="1"/>
    <row r="35177" customHeight="1"/>
    <row r="35178" customHeight="1"/>
    <row r="35179" customHeight="1"/>
    <row r="35180" customHeight="1"/>
    <row r="35181" customHeight="1"/>
    <row r="35182" customHeight="1"/>
    <row r="35183" customHeight="1"/>
    <row r="35184" customHeight="1"/>
    <row r="35185" customHeight="1"/>
    <row r="35186" customHeight="1"/>
    <row r="35187" customHeight="1"/>
    <row r="35188" customHeight="1"/>
    <row r="35189" customHeight="1"/>
    <row r="35190" customHeight="1"/>
    <row r="35191" customHeight="1"/>
    <row r="35192" customHeight="1"/>
    <row r="35193" customHeight="1"/>
    <row r="35194" customHeight="1"/>
    <row r="35195" customHeight="1"/>
    <row r="35196" customHeight="1"/>
    <row r="35197" customHeight="1"/>
    <row r="35198" customHeight="1"/>
    <row r="35199" customHeight="1"/>
    <row r="35200" customHeight="1"/>
    <row r="35201" customHeight="1"/>
    <row r="35202" customHeight="1"/>
    <row r="35203" customHeight="1"/>
    <row r="35204" customHeight="1"/>
    <row r="35205" customHeight="1"/>
    <row r="35206" customHeight="1"/>
    <row r="35207" customHeight="1"/>
    <row r="35208" customHeight="1"/>
    <row r="35209" customHeight="1"/>
    <row r="35210" customHeight="1"/>
    <row r="35211" customHeight="1"/>
    <row r="35212" customHeight="1"/>
    <row r="35213" customHeight="1"/>
    <row r="35214" customHeight="1"/>
    <row r="35215" customHeight="1"/>
    <row r="35216" customHeight="1"/>
    <row r="35217" customHeight="1"/>
    <row r="35218" customHeight="1"/>
    <row r="35219" customHeight="1"/>
    <row r="35220" customHeight="1"/>
    <row r="35221" customHeight="1"/>
    <row r="35222" customHeight="1"/>
    <row r="35223" customHeight="1"/>
    <row r="35224" customHeight="1"/>
    <row r="35225" customHeight="1"/>
    <row r="35226" customHeight="1"/>
    <row r="35227" customHeight="1"/>
    <row r="35228" customHeight="1"/>
    <row r="35229" customHeight="1"/>
    <row r="35230" customHeight="1"/>
    <row r="35231" customHeight="1"/>
    <row r="35232" customHeight="1"/>
    <row r="35233" customHeight="1"/>
    <row r="35234" customHeight="1"/>
    <row r="35235" customHeight="1"/>
    <row r="35236" customHeight="1"/>
    <row r="35237" customHeight="1"/>
    <row r="35238" customHeight="1"/>
    <row r="35239" customHeight="1"/>
    <row r="35240" customHeight="1"/>
    <row r="35241" customHeight="1"/>
    <row r="35242" customHeight="1"/>
    <row r="35243" customHeight="1"/>
    <row r="35244" customHeight="1"/>
    <row r="35245" customHeight="1"/>
    <row r="35246" customHeight="1"/>
    <row r="35247" customHeight="1"/>
    <row r="35248" customHeight="1"/>
    <row r="35249" customHeight="1"/>
    <row r="35250" customHeight="1"/>
    <row r="35251" customHeight="1"/>
    <row r="35252" customHeight="1"/>
    <row r="35253" customHeight="1"/>
    <row r="35254" customHeight="1"/>
    <row r="35255" customHeight="1"/>
    <row r="35256" customHeight="1"/>
    <row r="35257" customHeight="1"/>
    <row r="35258" customHeight="1"/>
    <row r="35259" customHeight="1"/>
    <row r="35260" customHeight="1"/>
    <row r="35261" customHeight="1"/>
    <row r="35262" customHeight="1"/>
    <row r="35263" customHeight="1"/>
    <row r="35264" customHeight="1"/>
    <row r="35265" customHeight="1"/>
    <row r="35266" customHeight="1"/>
    <row r="35267" customHeight="1"/>
    <row r="35268" customHeight="1"/>
    <row r="35269" customHeight="1"/>
    <row r="35270" customHeight="1"/>
    <row r="35271" customHeight="1"/>
    <row r="35272" customHeight="1"/>
    <row r="35273" customHeight="1"/>
    <row r="35274" customHeight="1"/>
    <row r="35275" customHeight="1"/>
    <row r="35276" customHeight="1"/>
    <row r="35277" customHeight="1"/>
    <row r="35278" customHeight="1"/>
    <row r="35279" customHeight="1"/>
    <row r="35280" customHeight="1"/>
    <row r="35281" customHeight="1"/>
    <row r="35282" customHeight="1"/>
    <row r="35283" customHeight="1"/>
    <row r="35284" customHeight="1"/>
    <row r="35285" customHeight="1"/>
    <row r="35286" customHeight="1"/>
    <row r="35287" customHeight="1"/>
    <row r="35288" customHeight="1"/>
    <row r="35289" customHeight="1"/>
    <row r="35290" customHeight="1"/>
    <row r="35291" customHeight="1"/>
    <row r="35292" customHeight="1"/>
    <row r="35293" customHeight="1"/>
    <row r="35294" customHeight="1"/>
    <row r="35295" customHeight="1"/>
    <row r="35296" customHeight="1"/>
    <row r="35297" customHeight="1"/>
    <row r="35298" customHeight="1"/>
    <row r="35299" customHeight="1"/>
    <row r="35300" customHeight="1"/>
    <row r="35301" customHeight="1"/>
    <row r="35302" customHeight="1"/>
    <row r="35303" customHeight="1"/>
    <row r="35304" customHeight="1"/>
    <row r="35305" customHeight="1"/>
    <row r="35306" customHeight="1"/>
    <row r="35307" customHeight="1"/>
    <row r="35308" customHeight="1"/>
    <row r="35309" customHeight="1"/>
    <row r="35310" customHeight="1"/>
    <row r="35311" customHeight="1"/>
    <row r="35312" customHeight="1"/>
    <row r="35313" customHeight="1"/>
    <row r="35314" customHeight="1"/>
    <row r="35315" customHeight="1"/>
    <row r="35316" customHeight="1"/>
    <row r="35317" customHeight="1"/>
    <row r="35318" customHeight="1"/>
    <row r="35319" customHeight="1"/>
    <row r="35320" customHeight="1"/>
    <row r="35321" customHeight="1"/>
    <row r="35322" customHeight="1"/>
    <row r="35323" customHeight="1"/>
    <row r="35324" customHeight="1"/>
    <row r="35325" customHeight="1"/>
    <row r="35326" customHeight="1"/>
    <row r="35327" customHeight="1"/>
    <row r="35328" customHeight="1"/>
    <row r="35329" customHeight="1"/>
    <row r="35330" customHeight="1"/>
    <row r="35331" customHeight="1"/>
    <row r="35332" customHeight="1"/>
    <row r="35333" customHeight="1"/>
    <row r="35334" customHeight="1"/>
    <row r="35335" customHeight="1"/>
    <row r="35336" customHeight="1"/>
    <row r="35337" customHeight="1"/>
    <row r="35338" customHeight="1"/>
    <row r="35339" customHeight="1"/>
    <row r="35340" customHeight="1"/>
    <row r="35341" customHeight="1"/>
    <row r="35342" customHeight="1"/>
    <row r="35343" customHeight="1"/>
    <row r="35344" customHeight="1"/>
    <row r="35345" customHeight="1"/>
    <row r="35346" customHeight="1"/>
    <row r="35347" customHeight="1"/>
    <row r="35348" customHeight="1"/>
    <row r="35349" customHeight="1"/>
    <row r="35350" customHeight="1"/>
    <row r="35351" customHeight="1"/>
    <row r="35352" customHeight="1"/>
    <row r="35353" customHeight="1"/>
    <row r="35354" customHeight="1"/>
    <row r="35355" customHeight="1"/>
    <row r="35356" customHeight="1"/>
    <row r="35357" customHeight="1"/>
    <row r="35358" customHeight="1"/>
    <row r="35359" customHeight="1"/>
    <row r="35360" customHeight="1"/>
    <row r="35361" customHeight="1"/>
    <row r="35362" customHeight="1"/>
    <row r="35363" customHeight="1"/>
    <row r="35364" customHeight="1"/>
    <row r="35365" customHeight="1"/>
    <row r="35366" customHeight="1"/>
    <row r="35367" customHeight="1"/>
    <row r="35368" customHeight="1"/>
    <row r="35369" customHeight="1"/>
    <row r="35370" customHeight="1"/>
    <row r="35371" customHeight="1"/>
    <row r="35372" customHeight="1"/>
    <row r="35373" customHeight="1"/>
    <row r="35374" customHeight="1"/>
    <row r="35375" customHeight="1"/>
    <row r="35376" customHeight="1"/>
    <row r="35377" customHeight="1"/>
    <row r="35378" customHeight="1"/>
    <row r="35379" customHeight="1"/>
    <row r="35380" customHeight="1"/>
    <row r="35381" customHeight="1"/>
    <row r="35382" customHeight="1"/>
    <row r="35383" customHeight="1"/>
    <row r="35384" customHeight="1"/>
    <row r="35385" customHeight="1"/>
    <row r="35386" customHeight="1"/>
    <row r="35387" customHeight="1"/>
    <row r="35388" customHeight="1"/>
    <row r="35389" customHeight="1"/>
    <row r="35390" customHeight="1"/>
    <row r="35391" customHeight="1"/>
    <row r="35392" customHeight="1"/>
    <row r="35393" customHeight="1"/>
    <row r="35394" customHeight="1"/>
    <row r="35395" customHeight="1"/>
    <row r="35396" customHeight="1"/>
    <row r="35397" customHeight="1"/>
    <row r="35398" customHeight="1"/>
    <row r="35399" customHeight="1"/>
    <row r="35400" customHeight="1"/>
    <row r="35401" customHeight="1"/>
    <row r="35402" customHeight="1"/>
    <row r="35403" customHeight="1"/>
    <row r="35404" customHeight="1"/>
    <row r="35405" customHeight="1"/>
    <row r="35406" customHeight="1"/>
    <row r="35407" customHeight="1"/>
    <row r="35408" customHeight="1"/>
    <row r="35409" customHeight="1"/>
    <row r="35410" customHeight="1"/>
    <row r="35411" customHeight="1"/>
    <row r="35412" customHeight="1"/>
    <row r="35413" customHeight="1"/>
    <row r="35414" customHeight="1"/>
    <row r="35415" customHeight="1"/>
    <row r="35416" customHeight="1"/>
    <row r="35417" customHeight="1"/>
    <row r="35418" customHeight="1"/>
    <row r="35419" customHeight="1"/>
    <row r="35420" customHeight="1"/>
    <row r="35421" customHeight="1"/>
    <row r="35422" customHeight="1"/>
    <row r="35423" customHeight="1"/>
    <row r="35424" customHeight="1"/>
    <row r="35425" customHeight="1"/>
    <row r="35426" customHeight="1"/>
    <row r="35427" customHeight="1"/>
    <row r="35428" customHeight="1"/>
    <row r="35429" customHeight="1"/>
    <row r="35430" customHeight="1"/>
    <row r="35431" customHeight="1"/>
    <row r="35432" customHeight="1"/>
    <row r="35433" customHeight="1"/>
    <row r="35434" customHeight="1"/>
    <row r="35435" customHeight="1"/>
    <row r="35436" customHeight="1"/>
    <row r="35437" customHeight="1"/>
    <row r="35438" customHeight="1"/>
    <row r="35439" customHeight="1"/>
    <row r="35440" customHeight="1"/>
    <row r="35441" customHeight="1"/>
    <row r="35442" customHeight="1"/>
    <row r="35443" customHeight="1"/>
    <row r="35444" customHeight="1"/>
    <row r="35445" customHeight="1"/>
    <row r="35446" customHeight="1"/>
    <row r="35447" customHeight="1"/>
    <row r="35448" customHeight="1"/>
    <row r="35449" customHeight="1"/>
    <row r="35450" customHeight="1"/>
    <row r="35451" customHeight="1"/>
    <row r="35452" customHeight="1"/>
    <row r="35453" customHeight="1"/>
    <row r="35454" customHeight="1"/>
    <row r="35455" customHeight="1"/>
    <row r="35456" customHeight="1"/>
    <row r="35457" customHeight="1"/>
    <row r="35458" customHeight="1"/>
    <row r="35459" customHeight="1"/>
    <row r="35460" customHeight="1"/>
    <row r="35461" customHeight="1"/>
    <row r="35462" customHeight="1"/>
    <row r="35463" customHeight="1"/>
    <row r="35464" customHeight="1"/>
    <row r="35465" customHeight="1"/>
    <row r="35466" customHeight="1"/>
    <row r="35467" customHeight="1"/>
    <row r="35468" customHeight="1"/>
    <row r="35469" customHeight="1"/>
    <row r="35470" customHeight="1"/>
    <row r="35471" customHeight="1"/>
    <row r="35472" customHeight="1"/>
    <row r="35473" customHeight="1"/>
    <row r="35474" customHeight="1"/>
    <row r="35475" customHeight="1"/>
    <row r="35476" customHeight="1"/>
    <row r="35477" customHeight="1"/>
    <row r="35478" customHeight="1"/>
    <row r="35479" customHeight="1"/>
    <row r="35480" customHeight="1"/>
    <row r="35481" customHeight="1"/>
    <row r="35482" customHeight="1"/>
    <row r="35483" customHeight="1"/>
    <row r="35484" customHeight="1"/>
    <row r="35485" customHeight="1"/>
    <row r="35486" customHeight="1"/>
    <row r="35487" customHeight="1"/>
    <row r="35488" customHeight="1"/>
    <row r="35489" customHeight="1"/>
    <row r="35490" customHeight="1"/>
    <row r="35491" customHeight="1"/>
    <row r="35492" customHeight="1"/>
    <row r="35493" customHeight="1"/>
    <row r="35494" customHeight="1"/>
    <row r="35495" customHeight="1"/>
    <row r="35496" customHeight="1"/>
    <row r="35497" customHeight="1"/>
    <row r="35498" customHeight="1"/>
    <row r="35499" customHeight="1"/>
    <row r="35500" customHeight="1"/>
    <row r="35501" customHeight="1"/>
    <row r="35502" customHeight="1"/>
    <row r="35503" customHeight="1"/>
    <row r="35504" customHeight="1"/>
    <row r="35505" customHeight="1"/>
    <row r="35506" customHeight="1"/>
    <row r="35507" customHeight="1"/>
    <row r="35508" customHeight="1"/>
    <row r="35509" customHeight="1"/>
    <row r="35510" customHeight="1"/>
    <row r="35511" customHeight="1"/>
    <row r="35512" customHeight="1"/>
    <row r="35513" customHeight="1"/>
    <row r="35514" customHeight="1"/>
    <row r="35515" customHeight="1"/>
    <row r="35516" customHeight="1"/>
    <row r="35517" customHeight="1"/>
    <row r="35518" customHeight="1"/>
    <row r="35519" customHeight="1"/>
    <row r="35520" customHeight="1"/>
    <row r="35521" customHeight="1"/>
    <row r="35522" customHeight="1"/>
    <row r="35523" customHeight="1"/>
    <row r="35524" customHeight="1"/>
    <row r="35525" customHeight="1"/>
    <row r="35526" customHeight="1"/>
    <row r="35527" customHeight="1"/>
    <row r="35528" customHeight="1"/>
    <row r="35529" customHeight="1"/>
    <row r="35530" customHeight="1"/>
    <row r="35531" customHeight="1"/>
    <row r="35532" customHeight="1"/>
    <row r="35533" customHeight="1"/>
    <row r="35534" customHeight="1"/>
    <row r="35535" customHeight="1"/>
    <row r="35536" customHeight="1"/>
    <row r="35537" customHeight="1"/>
    <row r="35538" customHeight="1"/>
    <row r="35539" customHeight="1"/>
    <row r="35540" customHeight="1"/>
    <row r="35541" customHeight="1"/>
    <row r="35542" customHeight="1"/>
    <row r="35543" customHeight="1"/>
    <row r="35544" customHeight="1"/>
    <row r="35545" customHeight="1"/>
    <row r="35546" customHeight="1"/>
    <row r="35547" customHeight="1"/>
    <row r="35548" customHeight="1"/>
    <row r="35549" customHeight="1"/>
    <row r="35550" customHeight="1"/>
    <row r="35551" customHeight="1"/>
    <row r="35552" customHeight="1"/>
    <row r="35553" customHeight="1"/>
    <row r="35554" customHeight="1"/>
    <row r="35555" customHeight="1"/>
    <row r="35556" customHeight="1"/>
    <row r="35557" customHeight="1"/>
    <row r="35558" customHeight="1"/>
    <row r="35559" customHeight="1"/>
    <row r="35560" customHeight="1"/>
    <row r="35561" customHeight="1"/>
    <row r="35562" customHeight="1"/>
    <row r="35563" customHeight="1"/>
    <row r="35564" customHeight="1"/>
    <row r="35565" customHeight="1"/>
    <row r="35566" customHeight="1"/>
    <row r="35567" customHeight="1"/>
    <row r="35568" customHeight="1"/>
    <row r="35569" customHeight="1"/>
    <row r="35570" customHeight="1"/>
    <row r="35571" customHeight="1"/>
    <row r="35572" customHeight="1"/>
    <row r="35573" customHeight="1"/>
    <row r="35574" customHeight="1"/>
    <row r="35575" customHeight="1"/>
    <row r="35576" customHeight="1"/>
    <row r="35577" customHeight="1"/>
    <row r="35578" customHeight="1"/>
    <row r="35579" customHeight="1"/>
    <row r="35580" customHeight="1"/>
    <row r="35581" customHeight="1"/>
    <row r="35582" customHeight="1"/>
    <row r="35583" customHeight="1"/>
    <row r="35584" customHeight="1"/>
    <row r="35585" customHeight="1"/>
    <row r="35586" customHeight="1"/>
    <row r="35587" customHeight="1"/>
    <row r="35588" customHeight="1"/>
    <row r="35589" customHeight="1"/>
    <row r="35590" customHeight="1"/>
    <row r="35591" customHeight="1"/>
    <row r="35592" customHeight="1"/>
    <row r="35593" customHeight="1"/>
    <row r="35594" customHeight="1"/>
    <row r="35595" customHeight="1"/>
    <row r="35596" customHeight="1"/>
    <row r="35597" customHeight="1"/>
    <row r="35598" customHeight="1"/>
    <row r="35599" customHeight="1"/>
    <row r="35600" customHeight="1"/>
    <row r="35601" customHeight="1"/>
    <row r="35602" customHeight="1"/>
    <row r="35603" customHeight="1"/>
    <row r="35604" customHeight="1"/>
    <row r="35605" customHeight="1"/>
    <row r="35606" customHeight="1"/>
    <row r="35607" customHeight="1"/>
    <row r="35608" customHeight="1"/>
    <row r="35609" customHeight="1"/>
    <row r="35610" customHeight="1"/>
    <row r="35611" customHeight="1"/>
    <row r="35612" customHeight="1"/>
    <row r="35613" customHeight="1"/>
    <row r="35614" customHeight="1"/>
    <row r="35615" customHeight="1"/>
    <row r="35616" customHeight="1"/>
    <row r="35617" customHeight="1"/>
    <row r="35618" customHeight="1"/>
    <row r="35619" customHeight="1"/>
    <row r="35620" customHeight="1"/>
    <row r="35621" customHeight="1"/>
    <row r="35622" customHeight="1"/>
    <row r="35623" customHeight="1"/>
    <row r="35624" customHeight="1"/>
    <row r="35625" customHeight="1"/>
    <row r="35626" customHeight="1"/>
    <row r="35627" customHeight="1"/>
    <row r="35628" customHeight="1"/>
    <row r="35629" customHeight="1"/>
    <row r="35630" customHeight="1"/>
    <row r="35631" customHeight="1"/>
    <row r="35632" customHeight="1"/>
    <row r="35633" customHeight="1"/>
    <row r="35634" customHeight="1"/>
    <row r="35635" customHeight="1"/>
    <row r="35636" customHeight="1"/>
    <row r="35637" customHeight="1"/>
    <row r="35638" customHeight="1"/>
    <row r="35639" customHeight="1"/>
    <row r="35640" customHeight="1"/>
    <row r="35641" customHeight="1"/>
    <row r="35642" customHeight="1"/>
    <row r="35643" customHeight="1"/>
    <row r="35644" customHeight="1"/>
    <row r="35645" customHeight="1"/>
    <row r="35646" customHeight="1"/>
    <row r="35647" customHeight="1"/>
    <row r="35648" customHeight="1"/>
    <row r="35649" customHeight="1"/>
    <row r="35650" customHeight="1"/>
    <row r="35651" customHeight="1"/>
    <row r="35652" customHeight="1"/>
    <row r="35653" customHeight="1"/>
    <row r="35654" customHeight="1"/>
    <row r="35655" customHeight="1"/>
    <row r="35656" customHeight="1"/>
    <row r="35657" customHeight="1"/>
    <row r="35658" customHeight="1"/>
    <row r="35659" customHeight="1"/>
    <row r="35660" customHeight="1"/>
    <row r="35661" customHeight="1"/>
    <row r="35662" customHeight="1"/>
    <row r="35663" customHeight="1"/>
    <row r="35664" customHeight="1"/>
    <row r="35665" customHeight="1"/>
    <row r="35666" customHeight="1"/>
    <row r="35667" customHeight="1"/>
    <row r="35668" customHeight="1"/>
    <row r="35669" customHeight="1"/>
    <row r="35670" customHeight="1"/>
    <row r="35671" customHeight="1"/>
    <row r="35672" customHeight="1"/>
    <row r="35673" customHeight="1"/>
    <row r="35674" customHeight="1"/>
    <row r="35675" customHeight="1"/>
    <row r="35676" customHeight="1"/>
    <row r="35677" customHeight="1"/>
    <row r="35678" customHeight="1"/>
    <row r="35679" customHeight="1"/>
    <row r="35680" customHeight="1"/>
    <row r="35681" customHeight="1"/>
    <row r="35682" customHeight="1"/>
    <row r="35683" customHeight="1"/>
    <row r="35684" customHeight="1"/>
    <row r="35685" customHeight="1"/>
    <row r="35686" customHeight="1"/>
    <row r="35687" customHeight="1"/>
    <row r="35688" customHeight="1"/>
    <row r="35689" customHeight="1"/>
    <row r="35690" customHeight="1"/>
    <row r="35691" customHeight="1"/>
    <row r="35692" customHeight="1"/>
    <row r="35693" customHeight="1"/>
    <row r="35694" customHeight="1"/>
    <row r="35695" customHeight="1"/>
    <row r="35696" customHeight="1"/>
    <row r="35697" customHeight="1"/>
    <row r="35698" customHeight="1"/>
    <row r="35699" customHeight="1"/>
    <row r="35700" customHeight="1"/>
    <row r="35701" customHeight="1"/>
    <row r="35702" customHeight="1"/>
    <row r="35703" customHeight="1"/>
    <row r="35704" customHeight="1"/>
    <row r="35705" customHeight="1"/>
    <row r="35706" customHeight="1"/>
    <row r="35707" customHeight="1"/>
    <row r="35708" customHeight="1"/>
    <row r="35709" customHeight="1"/>
    <row r="35710" customHeight="1"/>
    <row r="35711" customHeight="1"/>
    <row r="35712" customHeight="1"/>
    <row r="35713" customHeight="1"/>
    <row r="35714" customHeight="1"/>
    <row r="35715" customHeight="1"/>
    <row r="35716" customHeight="1"/>
    <row r="35717" customHeight="1"/>
    <row r="35718" customHeight="1"/>
    <row r="35719" customHeight="1"/>
    <row r="35720" customHeight="1"/>
    <row r="35721" customHeight="1"/>
    <row r="35722" customHeight="1"/>
    <row r="35723" customHeight="1"/>
    <row r="35724" customHeight="1"/>
    <row r="35725" customHeight="1"/>
    <row r="35726" customHeight="1"/>
    <row r="35727" customHeight="1"/>
    <row r="35728" customHeight="1"/>
    <row r="35729" customHeight="1"/>
    <row r="35730" customHeight="1"/>
    <row r="35731" customHeight="1"/>
    <row r="35732" customHeight="1"/>
    <row r="35733" customHeight="1"/>
    <row r="35734" customHeight="1"/>
    <row r="35735" customHeight="1"/>
    <row r="35736" customHeight="1"/>
    <row r="35737" customHeight="1"/>
    <row r="35738" customHeight="1"/>
    <row r="35739" customHeight="1"/>
    <row r="35740" customHeight="1"/>
    <row r="35741" customHeight="1"/>
    <row r="35742" customHeight="1"/>
    <row r="35743" customHeight="1"/>
    <row r="35744" customHeight="1"/>
    <row r="35745" customHeight="1"/>
    <row r="35746" customHeight="1"/>
    <row r="35747" customHeight="1"/>
    <row r="35748" customHeight="1"/>
    <row r="35749" customHeight="1"/>
    <row r="35750" customHeight="1"/>
    <row r="35751" customHeight="1"/>
    <row r="35752" customHeight="1"/>
    <row r="35753" customHeight="1"/>
    <row r="35754" customHeight="1"/>
    <row r="35755" customHeight="1"/>
    <row r="35756" customHeight="1"/>
    <row r="35757" customHeight="1"/>
    <row r="35758" customHeight="1"/>
    <row r="35759" customHeight="1"/>
    <row r="35760" customHeight="1"/>
    <row r="35761" customHeight="1"/>
    <row r="35762" customHeight="1"/>
    <row r="35763" customHeight="1"/>
    <row r="35764" customHeight="1"/>
    <row r="35765" customHeight="1"/>
    <row r="35766" customHeight="1"/>
    <row r="35767" customHeight="1"/>
    <row r="35768" customHeight="1"/>
    <row r="35769" customHeight="1"/>
    <row r="35770" customHeight="1"/>
    <row r="35771" customHeight="1"/>
    <row r="35772" customHeight="1"/>
    <row r="35773" customHeight="1"/>
    <row r="35774" customHeight="1"/>
    <row r="35775" customHeight="1"/>
    <row r="35776" customHeight="1"/>
    <row r="35777" customHeight="1"/>
    <row r="35778" customHeight="1"/>
    <row r="35779" customHeight="1"/>
    <row r="35780" customHeight="1"/>
    <row r="35781" customHeight="1"/>
    <row r="35782" customHeight="1"/>
    <row r="35783" customHeight="1"/>
    <row r="35784" customHeight="1"/>
    <row r="35785" customHeight="1"/>
    <row r="35786" customHeight="1"/>
    <row r="35787" customHeight="1"/>
    <row r="35788" customHeight="1"/>
    <row r="35789" customHeight="1"/>
    <row r="35790" customHeight="1"/>
    <row r="35791" customHeight="1"/>
    <row r="35792" customHeight="1"/>
    <row r="35793" customHeight="1"/>
    <row r="35794" customHeight="1"/>
    <row r="35795" customHeight="1"/>
    <row r="35796" customHeight="1"/>
    <row r="35797" customHeight="1"/>
    <row r="35798" customHeight="1"/>
    <row r="35799" customHeight="1"/>
    <row r="35800" customHeight="1"/>
    <row r="35801" customHeight="1"/>
    <row r="35802" customHeight="1"/>
    <row r="35803" customHeight="1"/>
    <row r="35804" customHeight="1"/>
    <row r="35805" customHeight="1"/>
    <row r="35806" customHeight="1"/>
    <row r="35807" customHeight="1"/>
    <row r="35808" customHeight="1"/>
    <row r="35809" customHeight="1"/>
    <row r="35810" customHeight="1"/>
    <row r="35811" customHeight="1"/>
    <row r="35812" customHeight="1"/>
    <row r="35813" customHeight="1"/>
    <row r="35814" customHeight="1"/>
    <row r="35815" customHeight="1"/>
    <row r="35816" customHeight="1"/>
    <row r="35817" customHeight="1"/>
    <row r="35818" customHeight="1"/>
    <row r="35819" customHeight="1"/>
    <row r="35820" customHeight="1"/>
    <row r="35821" customHeight="1"/>
    <row r="35822" customHeight="1"/>
    <row r="35823" customHeight="1"/>
    <row r="35824" customHeight="1"/>
    <row r="35825" customHeight="1"/>
    <row r="35826" customHeight="1"/>
    <row r="35827" customHeight="1"/>
    <row r="35828" customHeight="1"/>
    <row r="35829" customHeight="1"/>
    <row r="35830" customHeight="1"/>
    <row r="35831" customHeight="1"/>
    <row r="35832" customHeight="1"/>
    <row r="35833" customHeight="1"/>
    <row r="35834" customHeight="1"/>
    <row r="35835" customHeight="1"/>
    <row r="35836" customHeight="1"/>
    <row r="35837" customHeight="1"/>
    <row r="35838" customHeight="1"/>
    <row r="35839" customHeight="1"/>
    <row r="35840" customHeight="1"/>
    <row r="35841" customHeight="1"/>
    <row r="35842" customHeight="1"/>
    <row r="35843" customHeight="1"/>
    <row r="35844" customHeight="1"/>
    <row r="35845" customHeight="1"/>
    <row r="35846" customHeight="1"/>
    <row r="35847" customHeight="1"/>
    <row r="35848" customHeight="1"/>
    <row r="35849" customHeight="1"/>
    <row r="35850" customHeight="1"/>
    <row r="35851" customHeight="1"/>
    <row r="35852" customHeight="1"/>
    <row r="35853" customHeight="1"/>
    <row r="35854" customHeight="1"/>
    <row r="35855" customHeight="1"/>
    <row r="35856" customHeight="1"/>
    <row r="35857" customHeight="1"/>
    <row r="35858" customHeight="1"/>
    <row r="35859" customHeight="1"/>
    <row r="35860" customHeight="1"/>
    <row r="35861" customHeight="1"/>
    <row r="35862" customHeight="1"/>
    <row r="35863" customHeight="1"/>
    <row r="35864" customHeight="1"/>
    <row r="35865" customHeight="1"/>
    <row r="35866" customHeight="1"/>
    <row r="35867" customHeight="1"/>
    <row r="35868" customHeight="1"/>
    <row r="35869" customHeight="1"/>
    <row r="35870" customHeight="1"/>
    <row r="35871" customHeight="1"/>
    <row r="35872" customHeight="1"/>
    <row r="35873" customHeight="1"/>
    <row r="35874" customHeight="1"/>
    <row r="35875" customHeight="1"/>
    <row r="35876" customHeight="1"/>
    <row r="35877" customHeight="1"/>
    <row r="35878" customHeight="1"/>
    <row r="35879" customHeight="1"/>
    <row r="35880" customHeight="1"/>
    <row r="35881" customHeight="1"/>
    <row r="35882" customHeight="1"/>
    <row r="35883" customHeight="1"/>
    <row r="35884" customHeight="1"/>
    <row r="35885" customHeight="1"/>
    <row r="35886" customHeight="1"/>
    <row r="35887" customHeight="1"/>
    <row r="35888" customHeight="1"/>
    <row r="35889" customHeight="1"/>
    <row r="35890" customHeight="1"/>
    <row r="35891" customHeight="1"/>
    <row r="35892" customHeight="1"/>
    <row r="35893" customHeight="1"/>
    <row r="35894" customHeight="1"/>
    <row r="35895" customHeight="1"/>
    <row r="35896" customHeight="1"/>
    <row r="35897" customHeight="1"/>
    <row r="35898" customHeight="1"/>
    <row r="35899" customHeight="1"/>
    <row r="35900" customHeight="1"/>
    <row r="35901" customHeight="1"/>
    <row r="35902" customHeight="1"/>
    <row r="35903" customHeight="1"/>
    <row r="35904" customHeight="1"/>
    <row r="35905" customHeight="1"/>
    <row r="35906" customHeight="1"/>
    <row r="35907" customHeight="1"/>
    <row r="35908" customHeight="1"/>
    <row r="35909" customHeight="1"/>
    <row r="35910" customHeight="1"/>
    <row r="35911" customHeight="1"/>
    <row r="35912" customHeight="1"/>
    <row r="35913" customHeight="1"/>
    <row r="35914" customHeight="1"/>
    <row r="35915" customHeight="1"/>
    <row r="35916" customHeight="1"/>
    <row r="35917" customHeight="1"/>
    <row r="35918" customHeight="1"/>
    <row r="35919" customHeight="1"/>
    <row r="35920" customHeight="1"/>
    <row r="35921" customHeight="1"/>
    <row r="35922" customHeight="1"/>
    <row r="35923" customHeight="1"/>
    <row r="35924" customHeight="1"/>
    <row r="35925" customHeight="1"/>
    <row r="35926" customHeight="1"/>
    <row r="35927" customHeight="1"/>
    <row r="35928" customHeight="1"/>
    <row r="35929" customHeight="1"/>
    <row r="35930" customHeight="1"/>
    <row r="35931" customHeight="1"/>
    <row r="35932" customHeight="1"/>
    <row r="35933" customHeight="1"/>
    <row r="35934" customHeight="1"/>
    <row r="35935" customHeight="1"/>
    <row r="35936" customHeight="1"/>
    <row r="35937" customHeight="1"/>
    <row r="35938" customHeight="1"/>
    <row r="35939" customHeight="1"/>
    <row r="35940" customHeight="1"/>
    <row r="35941" customHeight="1"/>
    <row r="35942" customHeight="1"/>
    <row r="35943" customHeight="1"/>
    <row r="35944" customHeight="1"/>
    <row r="35945" customHeight="1"/>
    <row r="35946" customHeight="1"/>
    <row r="35947" customHeight="1"/>
    <row r="35948" customHeight="1"/>
    <row r="35949" customHeight="1"/>
    <row r="35950" customHeight="1"/>
    <row r="35951" customHeight="1"/>
    <row r="35952" customHeight="1"/>
    <row r="35953" customHeight="1"/>
    <row r="35954" customHeight="1"/>
    <row r="35955" customHeight="1"/>
    <row r="35956" customHeight="1"/>
    <row r="35957" customHeight="1"/>
    <row r="35958" customHeight="1"/>
    <row r="35959" customHeight="1"/>
    <row r="35960" customHeight="1"/>
    <row r="35961" customHeight="1"/>
    <row r="35962" customHeight="1"/>
    <row r="35963" customHeight="1"/>
    <row r="35964" customHeight="1"/>
    <row r="35965" customHeight="1"/>
    <row r="35966" customHeight="1"/>
    <row r="35967" customHeight="1"/>
    <row r="35968" customHeight="1"/>
    <row r="35969" customHeight="1"/>
    <row r="35970" customHeight="1"/>
    <row r="35971" customHeight="1"/>
    <row r="35972" customHeight="1"/>
    <row r="35973" customHeight="1"/>
    <row r="35974" customHeight="1"/>
    <row r="35975" customHeight="1"/>
    <row r="35976" customHeight="1"/>
    <row r="35977" customHeight="1"/>
    <row r="35978" customHeight="1"/>
    <row r="35979" customHeight="1"/>
    <row r="35980" customHeight="1"/>
    <row r="35981" customHeight="1"/>
    <row r="35982" customHeight="1"/>
    <row r="35983" customHeight="1"/>
    <row r="35984" customHeight="1"/>
    <row r="35985" customHeight="1"/>
    <row r="35986" customHeight="1"/>
    <row r="35987" customHeight="1"/>
    <row r="35988" customHeight="1"/>
    <row r="35989" customHeight="1"/>
    <row r="35990" customHeight="1"/>
    <row r="35991" customHeight="1"/>
    <row r="35992" customHeight="1"/>
    <row r="35993" customHeight="1"/>
    <row r="35994" customHeight="1"/>
    <row r="35995" customHeight="1"/>
    <row r="35996" customHeight="1"/>
    <row r="35997" customHeight="1"/>
    <row r="35998" customHeight="1"/>
    <row r="35999" customHeight="1"/>
    <row r="36000" customHeight="1"/>
    <row r="36001" customHeight="1"/>
    <row r="36002" customHeight="1"/>
    <row r="36003" customHeight="1"/>
    <row r="36004" customHeight="1"/>
    <row r="36005" customHeight="1"/>
    <row r="36006" customHeight="1"/>
    <row r="36007" customHeight="1"/>
    <row r="36008" customHeight="1"/>
    <row r="36009" customHeight="1"/>
    <row r="36010" customHeight="1"/>
    <row r="36011" customHeight="1"/>
    <row r="36012" customHeight="1"/>
    <row r="36013" customHeight="1"/>
    <row r="36014" customHeight="1"/>
    <row r="36015" customHeight="1"/>
    <row r="36016" customHeight="1"/>
    <row r="36017" customHeight="1"/>
    <row r="36018" customHeight="1"/>
    <row r="36019" customHeight="1"/>
    <row r="36020" customHeight="1"/>
    <row r="36021" customHeight="1"/>
    <row r="36022" customHeight="1"/>
    <row r="36023" customHeight="1"/>
    <row r="36024" customHeight="1"/>
    <row r="36025" customHeight="1"/>
    <row r="36026" customHeight="1"/>
    <row r="36027" customHeight="1"/>
    <row r="36028" customHeight="1"/>
    <row r="36029" customHeight="1"/>
    <row r="36030" customHeight="1"/>
    <row r="36031" customHeight="1"/>
    <row r="36032" customHeight="1"/>
    <row r="36033" customHeight="1"/>
    <row r="36034" customHeight="1"/>
    <row r="36035" customHeight="1"/>
    <row r="36036" customHeight="1"/>
    <row r="36037" customHeight="1"/>
    <row r="36038" customHeight="1"/>
    <row r="36039" customHeight="1"/>
    <row r="36040" customHeight="1"/>
    <row r="36041" customHeight="1"/>
    <row r="36042" customHeight="1"/>
    <row r="36043" customHeight="1"/>
    <row r="36044" customHeight="1"/>
    <row r="36045" customHeight="1"/>
    <row r="36046" customHeight="1"/>
    <row r="36047" customHeight="1"/>
    <row r="36048" customHeight="1"/>
    <row r="36049" customHeight="1"/>
    <row r="36050" customHeight="1"/>
    <row r="36051" customHeight="1"/>
    <row r="36052" customHeight="1"/>
    <row r="36053" customHeight="1"/>
    <row r="36054" customHeight="1"/>
    <row r="36055" customHeight="1"/>
    <row r="36056" customHeight="1"/>
    <row r="36057" customHeight="1"/>
    <row r="36058" customHeight="1"/>
    <row r="36059" customHeight="1"/>
    <row r="36060" customHeight="1"/>
    <row r="36061" customHeight="1"/>
    <row r="36062" customHeight="1"/>
    <row r="36063" customHeight="1"/>
    <row r="36064" customHeight="1"/>
    <row r="36065" customHeight="1"/>
    <row r="36066" customHeight="1"/>
    <row r="36067" customHeight="1"/>
    <row r="36068" customHeight="1"/>
    <row r="36069" customHeight="1"/>
    <row r="36070" customHeight="1"/>
    <row r="36071" customHeight="1"/>
    <row r="36072" customHeight="1"/>
    <row r="36073" customHeight="1"/>
    <row r="36074" customHeight="1"/>
    <row r="36075" customHeight="1"/>
    <row r="36076" customHeight="1"/>
    <row r="36077" customHeight="1"/>
    <row r="36078" customHeight="1"/>
    <row r="36079" customHeight="1"/>
    <row r="36080" customHeight="1"/>
    <row r="36081" customHeight="1"/>
    <row r="36082" customHeight="1"/>
    <row r="36083" customHeight="1"/>
    <row r="36084" customHeight="1"/>
    <row r="36085" customHeight="1"/>
    <row r="36086" customHeight="1"/>
    <row r="36087" customHeight="1"/>
    <row r="36088" customHeight="1"/>
    <row r="36089" customHeight="1"/>
    <row r="36090" customHeight="1"/>
    <row r="36091" customHeight="1"/>
    <row r="36092" customHeight="1"/>
    <row r="36093" customHeight="1"/>
    <row r="36094" customHeight="1"/>
    <row r="36095" customHeight="1"/>
    <row r="36096" customHeight="1"/>
    <row r="36097" customHeight="1"/>
    <row r="36098" customHeight="1"/>
    <row r="36099" customHeight="1"/>
    <row r="36100" customHeight="1"/>
    <row r="36101" customHeight="1"/>
    <row r="36102" customHeight="1"/>
    <row r="36103" customHeight="1"/>
    <row r="36104" customHeight="1"/>
    <row r="36105" customHeight="1"/>
    <row r="36106" customHeight="1"/>
    <row r="36107" customHeight="1"/>
    <row r="36108" customHeight="1"/>
    <row r="36109" customHeight="1"/>
    <row r="36110" customHeight="1"/>
    <row r="36111" customHeight="1"/>
    <row r="36112" customHeight="1"/>
    <row r="36113" customHeight="1"/>
    <row r="36114" customHeight="1"/>
    <row r="36115" customHeight="1"/>
    <row r="36116" customHeight="1"/>
    <row r="36117" customHeight="1"/>
    <row r="36118" customHeight="1"/>
    <row r="36119" customHeight="1"/>
    <row r="36120" customHeight="1"/>
    <row r="36121" customHeight="1"/>
    <row r="36122" customHeight="1"/>
    <row r="36123" customHeight="1"/>
    <row r="36124" customHeight="1"/>
    <row r="36125" customHeight="1"/>
    <row r="36126" customHeight="1"/>
    <row r="36127" customHeight="1"/>
    <row r="36128" customHeight="1"/>
    <row r="36129" customHeight="1"/>
    <row r="36130" customHeight="1"/>
    <row r="36131" customHeight="1"/>
    <row r="36132" customHeight="1"/>
    <row r="36133" customHeight="1"/>
    <row r="36134" customHeight="1"/>
    <row r="36135" customHeight="1"/>
    <row r="36136" customHeight="1"/>
    <row r="36137" customHeight="1"/>
    <row r="36138" customHeight="1"/>
    <row r="36139" customHeight="1"/>
    <row r="36140" customHeight="1"/>
    <row r="36141" customHeight="1"/>
    <row r="36142" customHeight="1"/>
    <row r="36143" customHeight="1"/>
    <row r="36144" customHeight="1"/>
    <row r="36145" customHeight="1"/>
    <row r="36146" customHeight="1"/>
    <row r="36147" customHeight="1"/>
    <row r="36148" customHeight="1"/>
    <row r="36149" customHeight="1"/>
    <row r="36150" customHeight="1"/>
    <row r="36151" customHeight="1"/>
    <row r="36152" customHeight="1"/>
    <row r="36153" customHeight="1"/>
    <row r="36154" customHeight="1"/>
    <row r="36155" customHeight="1"/>
    <row r="36156" customHeight="1"/>
    <row r="36157" customHeight="1"/>
    <row r="36158" customHeight="1"/>
    <row r="36159" customHeight="1"/>
    <row r="36160" customHeight="1"/>
    <row r="36161" customHeight="1"/>
    <row r="36162" customHeight="1"/>
    <row r="36163" customHeight="1"/>
    <row r="36164" customHeight="1"/>
    <row r="36165" customHeight="1"/>
    <row r="36166" customHeight="1"/>
    <row r="36167" customHeight="1"/>
    <row r="36168" customHeight="1"/>
    <row r="36169" customHeight="1"/>
    <row r="36170" customHeight="1"/>
    <row r="36171" customHeight="1"/>
    <row r="36172" customHeight="1"/>
    <row r="36173" customHeight="1"/>
    <row r="36174" customHeight="1"/>
    <row r="36175" customHeight="1"/>
    <row r="36176" customHeight="1"/>
    <row r="36177" customHeight="1"/>
    <row r="36178" customHeight="1"/>
    <row r="36179" customHeight="1"/>
    <row r="36180" customHeight="1"/>
    <row r="36181" customHeight="1"/>
    <row r="36182" customHeight="1"/>
    <row r="36183" customHeight="1"/>
    <row r="36184" customHeight="1"/>
    <row r="36185" customHeight="1"/>
    <row r="36186" customHeight="1"/>
    <row r="36187" customHeight="1"/>
    <row r="36188" customHeight="1"/>
    <row r="36189" customHeight="1"/>
    <row r="36190" customHeight="1"/>
    <row r="36191" customHeight="1"/>
    <row r="36192" customHeight="1"/>
    <row r="36193" customHeight="1"/>
    <row r="36194" customHeight="1"/>
    <row r="36195" customHeight="1"/>
    <row r="36196" customHeight="1"/>
    <row r="36197" customHeight="1"/>
    <row r="36198" customHeight="1"/>
    <row r="36199" customHeight="1"/>
    <row r="36200" customHeight="1"/>
    <row r="36201" customHeight="1"/>
    <row r="36202" customHeight="1"/>
    <row r="36203" customHeight="1"/>
    <row r="36204" customHeight="1"/>
    <row r="36205" customHeight="1"/>
    <row r="36206" customHeight="1"/>
    <row r="36207" customHeight="1"/>
    <row r="36208" customHeight="1"/>
    <row r="36209" customHeight="1"/>
    <row r="36210" customHeight="1"/>
    <row r="36211" customHeight="1"/>
    <row r="36212" customHeight="1"/>
    <row r="36213" customHeight="1"/>
    <row r="36214" customHeight="1"/>
    <row r="36215" customHeight="1"/>
    <row r="36216" customHeight="1"/>
    <row r="36217" customHeight="1"/>
    <row r="36218" customHeight="1"/>
    <row r="36219" customHeight="1"/>
    <row r="36220" customHeight="1"/>
    <row r="36221" customHeight="1"/>
    <row r="36222" customHeight="1"/>
    <row r="36223" customHeight="1"/>
    <row r="36224" customHeight="1"/>
    <row r="36225" customHeight="1"/>
    <row r="36226" customHeight="1"/>
    <row r="36227" customHeight="1"/>
    <row r="36228" customHeight="1"/>
    <row r="36229" customHeight="1"/>
    <row r="36230" customHeight="1"/>
    <row r="36231" customHeight="1"/>
    <row r="36232" customHeight="1"/>
    <row r="36233" customHeight="1"/>
    <row r="36234" customHeight="1"/>
    <row r="36235" customHeight="1"/>
    <row r="36236" customHeight="1"/>
    <row r="36237" customHeight="1"/>
    <row r="36238" customHeight="1"/>
    <row r="36239" customHeight="1"/>
    <row r="36240" customHeight="1"/>
    <row r="36241" customHeight="1"/>
    <row r="36242" customHeight="1"/>
    <row r="36243" customHeight="1"/>
    <row r="36244" customHeight="1"/>
    <row r="36245" customHeight="1"/>
    <row r="36246" customHeight="1"/>
    <row r="36247" customHeight="1"/>
    <row r="36248" customHeight="1"/>
    <row r="36249" customHeight="1"/>
    <row r="36250" customHeight="1"/>
    <row r="36251" customHeight="1"/>
    <row r="36252" customHeight="1"/>
    <row r="36253" customHeight="1"/>
    <row r="36254" customHeight="1"/>
    <row r="36255" customHeight="1"/>
    <row r="36256" customHeight="1"/>
    <row r="36257" customHeight="1"/>
    <row r="36258" customHeight="1"/>
    <row r="36259" customHeight="1"/>
    <row r="36260" customHeight="1"/>
    <row r="36261" customHeight="1"/>
    <row r="36262" customHeight="1"/>
    <row r="36263" customHeight="1"/>
    <row r="36264" customHeight="1"/>
    <row r="36265" customHeight="1"/>
    <row r="36266" customHeight="1"/>
    <row r="36267" customHeight="1"/>
    <row r="36268" customHeight="1"/>
    <row r="36269" customHeight="1"/>
    <row r="36270" customHeight="1"/>
    <row r="36271" customHeight="1"/>
    <row r="36272" customHeight="1"/>
    <row r="36273" customHeight="1"/>
    <row r="36274" customHeight="1"/>
    <row r="36275" customHeight="1"/>
    <row r="36276" customHeight="1"/>
    <row r="36277" customHeight="1"/>
    <row r="36278" customHeight="1"/>
    <row r="36279" customHeight="1"/>
    <row r="36280" customHeight="1"/>
    <row r="36281" customHeight="1"/>
    <row r="36282" customHeight="1"/>
    <row r="36283" customHeight="1"/>
    <row r="36284" customHeight="1"/>
    <row r="36285" customHeight="1"/>
    <row r="36286" customHeight="1"/>
    <row r="36287" customHeight="1"/>
    <row r="36288" customHeight="1"/>
    <row r="36289" customHeight="1"/>
    <row r="36290" customHeight="1"/>
    <row r="36291" customHeight="1"/>
    <row r="36292" customHeight="1"/>
    <row r="36293" customHeight="1"/>
    <row r="36294" customHeight="1"/>
    <row r="36295" customHeight="1"/>
    <row r="36296" customHeight="1"/>
    <row r="36297" customHeight="1"/>
    <row r="36298" customHeight="1"/>
    <row r="36299" customHeight="1"/>
    <row r="36300" customHeight="1"/>
    <row r="36301" customHeight="1"/>
    <row r="36302" customHeight="1"/>
    <row r="36303" customHeight="1"/>
    <row r="36304" customHeight="1"/>
    <row r="36305" customHeight="1"/>
    <row r="36306" customHeight="1"/>
    <row r="36307" customHeight="1"/>
    <row r="36308" customHeight="1"/>
    <row r="36309" customHeight="1"/>
    <row r="36310" customHeight="1"/>
    <row r="36311" customHeight="1"/>
    <row r="36312" customHeight="1"/>
    <row r="36313" customHeight="1"/>
    <row r="36314" customHeight="1"/>
    <row r="36315" customHeight="1"/>
    <row r="36316" customHeight="1"/>
    <row r="36317" customHeight="1"/>
    <row r="36318" customHeight="1"/>
    <row r="36319" customHeight="1"/>
    <row r="36320" customHeight="1"/>
    <row r="36321" customHeight="1"/>
    <row r="36322" customHeight="1"/>
    <row r="36323" customHeight="1"/>
    <row r="36324" customHeight="1"/>
    <row r="36325" customHeight="1"/>
    <row r="36326" customHeight="1"/>
    <row r="36327" customHeight="1"/>
    <row r="36328" customHeight="1"/>
    <row r="36329" customHeight="1"/>
    <row r="36330" customHeight="1"/>
    <row r="36331" customHeight="1"/>
    <row r="36332" customHeight="1"/>
    <row r="36333" customHeight="1"/>
    <row r="36334" customHeight="1"/>
    <row r="36335" customHeight="1"/>
    <row r="36336" customHeight="1"/>
    <row r="36337" customHeight="1"/>
    <row r="36338" customHeight="1"/>
    <row r="36339" customHeight="1"/>
    <row r="36340" customHeight="1"/>
    <row r="36341" customHeight="1"/>
    <row r="36342" customHeight="1"/>
    <row r="36343" customHeight="1"/>
    <row r="36344" customHeight="1"/>
    <row r="36345" customHeight="1"/>
    <row r="36346" customHeight="1"/>
    <row r="36347" customHeight="1"/>
    <row r="36348" customHeight="1"/>
    <row r="36349" customHeight="1"/>
    <row r="36350" customHeight="1"/>
    <row r="36351" customHeight="1"/>
    <row r="36352" customHeight="1"/>
    <row r="36353" customHeight="1"/>
    <row r="36354" customHeight="1"/>
    <row r="36355" customHeight="1"/>
    <row r="36356" customHeight="1"/>
    <row r="36357" customHeight="1"/>
    <row r="36358" customHeight="1"/>
    <row r="36359" customHeight="1"/>
    <row r="36360" customHeight="1"/>
    <row r="36361" customHeight="1"/>
    <row r="36362" customHeight="1"/>
    <row r="36363" customHeight="1"/>
    <row r="36364" customHeight="1"/>
    <row r="36365" customHeight="1"/>
    <row r="36366" customHeight="1"/>
    <row r="36367" customHeight="1"/>
    <row r="36368" customHeight="1"/>
    <row r="36369" customHeight="1"/>
    <row r="36370" customHeight="1"/>
    <row r="36371" customHeight="1"/>
    <row r="36372" customHeight="1"/>
    <row r="36373" customHeight="1"/>
    <row r="36374" customHeight="1"/>
    <row r="36375" customHeight="1"/>
    <row r="36376" customHeight="1"/>
    <row r="36377" customHeight="1"/>
    <row r="36378" customHeight="1"/>
    <row r="36379" customHeight="1"/>
    <row r="36380" customHeight="1"/>
    <row r="36381" customHeight="1"/>
    <row r="36382" customHeight="1"/>
    <row r="36383" customHeight="1"/>
    <row r="36384" customHeight="1"/>
    <row r="36385" customHeight="1"/>
    <row r="36386" customHeight="1"/>
    <row r="36387" customHeight="1"/>
    <row r="36388" customHeight="1"/>
    <row r="36389" customHeight="1"/>
    <row r="36390" customHeight="1"/>
    <row r="36391" customHeight="1"/>
    <row r="36392" customHeight="1"/>
    <row r="36393" customHeight="1"/>
    <row r="36394" customHeight="1"/>
    <row r="36395" customHeight="1"/>
    <row r="36396" customHeight="1"/>
    <row r="36397" customHeight="1"/>
    <row r="36398" customHeight="1"/>
    <row r="36399" customHeight="1"/>
    <row r="36400" customHeight="1"/>
    <row r="36401" customHeight="1"/>
    <row r="36402" customHeight="1"/>
    <row r="36403" customHeight="1"/>
    <row r="36404" customHeight="1"/>
    <row r="36405" customHeight="1"/>
    <row r="36406" customHeight="1"/>
    <row r="36407" customHeight="1"/>
    <row r="36408" customHeight="1"/>
    <row r="36409" customHeight="1"/>
    <row r="36410" customHeight="1"/>
    <row r="36411" customHeight="1"/>
    <row r="36412" customHeight="1"/>
    <row r="36413" customHeight="1"/>
    <row r="36414" customHeight="1"/>
    <row r="36415" customHeight="1"/>
    <row r="36416" customHeight="1"/>
    <row r="36417" customHeight="1"/>
    <row r="36418" customHeight="1"/>
    <row r="36419" customHeight="1"/>
    <row r="36420" customHeight="1"/>
    <row r="36421" customHeight="1"/>
    <row r="36422" customHeight="1"/>
    <row r="36423" customHeight="1"/>
    <row r="36424" customHeight="1"/>
    <row r="36425" customHeight="1"/>
    <row r="36426" customHeight="1"/>
    <row r="36427" customHeight="1"/>
    <row r="36428" customHeight="1"/>
    <row r="36429" customHeight="1"/>
    <row r="36430" customHeight="1"/>
    <row r="36431" customHeight="1"/>
    <row r="36432" customHeight="1"/>
    <row r="36433" customHeight="1"/>
    <row r="36434" customHeight="1"/>
    <row r="36435" customHeight="1"/>
    <row r="36436" customHeight="1"/>
    <row r="36437" customHeight="1"/>
    <row r="36438" customHeight="1"/>
    <row r="36439" customHeight="1"/>
    <row r="36440" customHeight="1"/>
    <row r="36441" customHeight="1"/>
    <row r="36442" customHeight="1"/>
    <row r="36443" customHeight="1"/>
    <row r="36444" customHeight="1"/>
    <row r="36445" customHeight="1"/>
    <row r="36446" customHeight="1"/>
    <row r="36447" customHeight="1"/>
    <row r="36448" customHeight="1"/>
    <row r="36449" customHeight="1"/>
    <row r="36450" customHeight="1"/>
    <row r="36451" customHeight="1"/>
    <row r="36452" customHeight="1"/>
    <row r="36453" customHeight="1"/>
    <row r="36454" customHeight="1"/>
    <row r="36455" customHeight="1"/>
    <row r="36456" customHeight="1"/>
    <row r="36457" customHeight="1"/>
    <row r="36458" customHeight="1"/>
    <row r="36459" customHeight="1"/>
    <row r="36460" customHeight="1"/>
    <row r="36461" customHeight="1"/>
    <row r="36462" customHeight="1"/>
    <row r="36463" customHeight="1"/>
    <row r="36464" customHeight="1"/>
    <row r="36465" customHeight="1"/>
    <row r="36466" customHeight="1"/>
    <row r="36467" customHeight="1"/>
    <row r="36468" customHeight="1"/>
    <row r="36469" customHeight="1"/>
    <row r="36470" customHeight="1"/>
    <row r="36471" customHeight="1"/>
    <row r="36472" customHeight="1"/>
    <row r="36473" customHeight="1"/>
    <row r="36474" customHeight="1"/>
    <row r="36475" customHeight="1"/>
    <row r="36476" customHeight="1"/>
    <row r="36477" customHeight="1"/>
    <row r="36478" customHeight="1"/>
    <row r="36479" customHeight="1"/>
    <row r="36480" customHeight="1"/>
    <row r="36481" customHeight="1"/>
    <row r="36482" customHeight="1"/>
    <row r="36483" customHeight="1"/>
    <row r="36484" customHeight="1"/>
    <row r="36485" customHeight="1"/>
    <row r="36486" customHeight="1"/>
    <row r="36487" customHeight="1"/>
    <row r="36488" customHeight="1"/>
    <row r="36489" customHeight="1"/>
    <row r="36490" customHeight="1"/>
    <row r="36491" customHeight="1"/>
    <row r="36492" customHeight="1"/>
    <row r="36493" customHeight="1"/>
    <row r="36494" customHeight="1"/>
    <row r="36495" customHeight="1"/>
    <row r="36496" customHeight="1"/>
    <row r="36497" customHeight="1"/>
    <row r="36498" customHeight="1"/>
    <row r="36499" customHeight="1"/>
    <row r="36500" customHeight="1"/>
    <row r="36501" customHeight="1"/>
    <row r="36502" customHeight="1"/>
    <row r="36503" customHeight="1"/>
    <row r="36504" customHeight="1"/>
    <row r="36505" customHeight="1"/>
    <row r="36506" customHeight="1"/>
    <row r="36507" customHeight="1"/>
    <row r="36508" customHeight="1"/>
    <row r="36509" customHeight="1"/>
    <row r="36510" customHeight="1"/>
    <row r="36511" customHeight="1"/>
    <row r="36512" customHeight="1"/>
    <row r="36513" customHeight="1"/>
    <row r="36514" customHeight="1"/>
    <row r="36515" customHeight="1"/>
    <row r="36516" customHeight="1"/>
    <row r="36517" customHeight="1"/>
    <row r="36518" customHeight="1"/>
    <row r="36519" customHeight="1"/>
    <row r="36520" customHeight="1"/>
    <row r="36521" customHeight="1"/>
    <row r="36522" customHeight="1"/>
    <row r="36523" customHeight="1"/>
    <row r="36524" customHeight="1"/>
    <row r="36525" customHeight="1"/>
    <row r="36526" customHeight="1"/>
    <row r="36527" customHeight="1"/>
    <row r="36528" customHeight="1"/>
    <row r="36529" customHeight="1"/>
    <row r="36530" customHeight="1"/>
    <row r="36531" customHeight="1"/>
    <row r="36532" customHeight="1"/>
    <row r="36533" customHeight="1"/>
    <row r="36534" customHeight="1"/>
    <row r="36535" customHeight="1"/>
    <row r="36536" customHeight="1"/>
    <row r="36537" customHeight="1"/>
    <row r="36538" customHeight="1"/>
    <row r="36539" customHeight="1"/>
    <row r="36540" customHeight="1"/>
    <row r="36541" customHeight="1"/>
    <row r="36542" customHeight="1"/>
    <row r="36543" customHeight="1"/>
    <row r="36544" customHeight="1"/>
    <row r="36545" customHeight="1"/>
    <row r="36546" customHeight="1"/>
    <row r="36547" customHeight="1"/>
    <row r="36548" customHeight="1"/>
    <row r="36549" customHeight="1"/>
    <row r="36550" customHeight="1"/>
    <row r="36551" customHeight="1"/>
    <row r="36552" customHeight="1"/>
    <row r="36553" customHeight="1"/>
    <row r="36554" customHeight="1"/>
    <row r="36555" customHeight="1"/>
    <row r="36556" customHeight="1"/>
    <row r="36557" customHeight="1"/>
    <row r="36558" customHeight="1"/>
    <row r="36559" customHeight="1"/>
    <row r="36560" customHeight="1"/>
    <row r="36561" customHeight="1"/>
    <row r="36562" customHeight="1"/>
    <row r="36563" customHeight="1"/>
    <row r="36564" customHeight="1"/>
    <row r="36565" customHeight="1"/>
    <row r="36566" customHeight="1"/>
    <row r="36567" customHeight="1"/>
    <row r="36568" customHeight="1"/>
    <row r="36569" customHeight="1"/>
    <row r="36570" customHeight="1"/>
    <row r="36571" customHeight="1"/>
    <row r="36572" customHeight="1"/>
    <row r="36573" customHeight="1"/>
    <row r="36574" customHeight="1"/>
    <row r="36575" customHeight="1"/>
    <row r="36576" customHeight="1"/>
    <row r="36577" customHeight="1"/>
    <row r="36578" customHeight="1"/>
    <row r="36579" customHeight="1"/>
    <row r="36580" customHeight="1"/>
    <row r="36581" customHeight="1"/>
    <row r="36582" customHeight="1"/>
    <row r="36583" customHeight="1"/>
    <row r="36584" customHeight="1"/>
    <row r="36585" customHeight="1"/>
    <row r="36586" customHeight="1"/>
    <row r="36587" customHeight="1"/>
    <row r="36588" customHeight="1"/>
    <row r="36589" customHeight="1"/>
    <row r="36590" customHeight="1"/>
    <row r="36591" customHeight="1"/>
    <row r="36592" customHeight="1"/>
    <row r="36593" customHeight="1"/>
    <row r="36594" customHeight="1"/>
    <row r="36595" customHeight="1"/>
    <row r="36596" customHeight="1"/>
    <row r="36597" customHeight="1"/>
    <row r="36598" customHeight="1"/>
    <row r="36599" customHeight="1"/>
    <row r="36600" customHeight="1"/>
    <row r="36601" customHeight="1"/>
    <row r="36602" customHeight="1"/>
    <row r="36603" customHeight="1"/>
    <row r="36604" customHeight="1"/>
    <row r="36605" customHeight="1"/>
    <row r="36606" customHeight="1"/>
    <row r="36607" customHeight="1"/>
    <row r="36608" customHeight="1"/>
    <row r="36609" customHeight="1"/>
    <row r="36610" customHeight="1"/>
    <row r="36611" customHeight="1"/>
    <row r="36612" customHeight="1"/>
    <row r="36613" customHeight="1"/>
    <row r="36614" customHeight="1"/>
    <row r="36615" customHeight="1"/>
    <row r="36616" customHeight="1"/>
    <row r="36617" customHeight="1"/>
    <row r="36618" customHeight="1"/>
    <row r="36619" customHeight="1"/>
    <row r="36620" customHeight="1"/>
    <row r="36621" customHeight="1"/>
    <row r="36622" customHeight="1"/>
    <row r="36623" customHeight="1"/>
    <row r="36624" customHeight="1"/>
    <row r="36625" customHeight="1"/>
    <row r="36626" customHeight="1"/>
    <row r="36627" customHeight="1"/>
    <row r="36628" customHeight="1"/>
    <row r="36629" customHeight="1"/>
    <row r="36630" customHeight="1"/>
    <row r="36631" customHeight="1"/>
    <row r="36632" customHeight="1"/>
    <row r="36633" customHeight="1"/>
    <row r="36634" customHeight="1"/>
    <row r="36635" customHeight="1"/>
    <row r="36636" customHeight="1"/>
    <row r="36637" customHeight="1"/>
    <row r="36638" customHeight="1"/>
    <row r="36639" customHeight="1"/>
    <row r="36640" customHeight="1"/>
    <row r="36641" customHeight="1"/>
    <row r="36642" customHeight="1"/>
    <row r="36643" customHeight="1"/>
    <row r="36644" customHeight="1"/>
    <row r="36645" customHeight="1"/>
    <row r="36646" customHeight="1"/>
    <row r="36647" customHeight="1"/>
    <row r="36648" customHeight="1"/>
    <row r="36649" customHeight="1"/>
    <row r="36650" customHeight="1"/>
    <row r="36651" customHeight="1"/>
    <row r="36652" customHeight="1"/>
    <row r="36653" customHeight="1"/>
    <row r="36654" customHeight="1"/>
    <row r="36655" customHeight="1"/>
    <row r="36656" customHeight="1"/>
    <row r="36657" customHeight="1"/>
    <row r="36658" customHeight="1"/>
    <row r="36659" customHeight="1"/>
    <row r="36660" customHeight="1"/>
    <row r="36661" customHeight="1"/>
    <row r="36662" customHeight="1"/>
    <row r="36663" customHeight="1"/>
    <row r="36664" customHeight="1"/>
    <row r="36665" customHeight="1"/>
    <row r="36666" customHeight="1"/>
    <row r="36667" customHeight="1"/>
    <row r="36668" customHeight="1"/>
    <row r="36669" customHeight="1"/>
    <row r="36670" customHeight="1"/>
    <row r="36671" customHeight="1"/>
    <row r="36672" customHeight="1"/>
    <row r="36673" customHeight="1"/>
    <row r="36674" customHeight="1"/>
    <row r="36675" customHeight="1"/>
    <row r="36676" customHeight="1"/>
    <row r="36677" customHeight="1"/>
    <row r="36678" customHeight="1"/>
    <row r="36679" customHeight="1"/>
    <row r="36680" customHeight="1"/>
    <row r="36681" customHeight="1"/>
    <row r="36682" customHeight="1"/>
    <row r="36683" customHeight="1"/>
    <row r="36684" customHeight="1"/>
    <row r="36685" customHeight="1"/>
    <row r="36686" customHeight="1"/>
    <row r="36687" customHeight="1"/>
    <row r="36688" customHeight="1"/>
    <row r="36689" customHeight="1"/>
    <row r="36690" customHeight="1"/>
    <row r="36691" customHeight="1"/>
    <row r="36692" customHeight="1"/>
    <row r="36693" customHeight="1"/>
    <row r="36694" customHeight="1"/>
    <row r="36695" customHeight="1"/>
    <row r="36696" customHeight="1"/>
    <row r="36697" customHeight="1"/>
    <row r="36698" customHeight="1"/>
    <row r="36699" customHeight="1"/>
    <row r="36700" customHeight="1"/>
    <row r="36701" customHeight="1"/>
    <row r="36702" customHeight="1"/>
    <row r="36703" customHeight="1"/>
    <row r="36704" customHeight="1"/>
    <row r="36705" customHeight="1"/>
    <row r="36706" customHeight="1"/>
    <row r="36707" customHeight="1"/>
    <row r="36708" customHeight="1"/>
    <row r="36709" customHeight="1"/>
    <row r="36710" customHeight="1"/>
    <row r="36711" customHeight="1"/>
    <row r="36712" customHeight="1"/>
    <row r="36713" customHeight="1"/>
    <row r="36714" customHeight="1"/>
    <row r="36715" customHeight="1"/>
    <row r="36716" customHeight="1"/>
    <row r="36717" customHeight="1"/>
    <row r="36718" customHeight="1"/>
    <row r="36719" customHeight="1"/>
    <row r="36720" customHeight="1"/>
    <row r="36721" customHeight="1"/>
    <row r="36722" customHeight="1"/>
    <row r="36723" customHeight="1"/>
    <row r="36724" customHeight="1"/>
    <row r="36725" customHeight="1"/>
    <row r="36726" customHeight="1"/>
    <row r="36727" customHeight="1"/>
    <row r="36728" customHeight="1"/>
    <row r="36729" customHeight="1"/>
    <row r="36730" customHeight="1"/>
    <row r="36731" customHeight="1"/>
    <row r="36732" customHeight="1"/>
    <row r="36733" customHeight="1"/>
    <row r="36734" customHeight="1"/>
    <row r="36735" customHeight="1"/>
    <row r="36736" customHeight="1"/>
    <row r="36737" customHeight="1"/>
    <row r="36738" customHeight="1"/>
    <row r="36739" customHeight="1"/>
    <row r="36740" customHeight="1"/>
    <row r="36741" customHeight="1"/>
    <row r="36742" customHeight="1"/>
    <row r="36743" customHeight="1"/>
    <row r="36744" customHeight="1"/>
    <row r="36745" customHeight="1"/>
    <row r="36746" customHeight="1"/>
    <row r="36747" customHeight="1"/>
    <row r="36748" customHeight="1"/>
    <row r="36749" customHeight="1"/>
    <row r="36750" customHeight="1"/>
    <row r="36751" customHeight="1"/>
    <row r="36752" customHeight="1"/>
    <row r="36753" customHeight="1"/>
    <row r="36754" customHeight="1"/>
    <row r="36755" customHeight="1"/>
    <row r="36756" customHeight="1"/>
    <row r="36757" customHeight="1"/>
    <row r="36758" customHeight="1"/>
    <row r="36759" customHeight="1"/>
    <row r="36760" customHeight="1"/>
    <row r="36761" customHeight="1"/>
    <row r="36762" customHeight="1"/>
    <row r="36763" customHeight="1"/>
    <row r="36764" customHeight="1"/>
    <row r="36765" customHeight="1"/>
    <row r="36766" customHeight="1"/>
    <row r="36767" customHeight="1"/>
    <row r="36768" customHeight="1"/>
    <row r="36769" customHeight="1"/>
    <row r="36770" customHeight="1"/>
    <row r="36771" customHeight="1"/>
    <row r="36772" customHeight="1"/>
    <row r="36773" customHeight="1"/>
    <row r="36774" customHeight="1"/>
    <row r="36775" customHeight="1"/>
    <row r="36776" customHeight="1"/>
    <row r="36777" customHeight="1"/>
    <row r="36778" customHeight="1"/>
    <row r="36779" customHeight="1"/>
    <row r="36780" customHeight="1"/>
    <row r="36781" customHeight="1"/>
    <row r="36782" customHeight="1"/>
    <row r="36783" customHeight="1"/>
    <row r="36784" customHeight="1"/>
    <row r="36785" customHeight="1"/>
    <row r="36786" customHeight="1"/>
    <row r="36787" customHeight="1"/>
    <row r="36788" customHeight="1"/>
    <row r="36789" customHeight="1"/>
    <row r="36790" customHeight="1"/>
    <row r="36791" customHeight="1"/>
    <row r="36792" customHeight="1"/>
    <row r="36793" customHeight="1"/>
    <row r="36794" customHeight="1"/>
    <row r="36795" customHeight="1"/>
    <row r="36796" customHeight="1"/>
    <row r="36797" customHeight="1"/>
    <row r="36798" customHeight="1"/>
    <row r="36799" customHeight="1"/>
    <row r="36800" customHeight="1"/>
    <row r="36801" customHeight="1"/>
    <row r="36802" customHeight="1"/>
    <row r="36803" customHeight="1"/>
    <row r="36804" customHeight="1"/>
    <row r="36805" customHeight="1"/>
    <row r="36806" customHeight="1"/>
    <row r="36807" customHeight="1"/>
    <row r="36808" customHeight="1"/>
    <row r="36809" customHeight="1"/>
    <row r="36810" customHeight="1"/>
    <row r="36811" customHeight="1"/>
    <row r="36812" customHeight="1"/>
    <row r="36813" customHeight="1"/>
    <row r="36814" customHeight="1"/>
    <row r="36815" customHeight="1"/>
    <row r="36816" customHeight="1"/>
    <row r="36817" customHeight="1"/>
    <row r="36818" customHeight="1"/>
    <row r="36819" customHeight="1"/>
    <row r="36820" customHeight="1"/>
    <row r="36821" customHeight="1"/>
    <row r="36822" customHeight="1"/>
    <row r="36823" customHeight="1"/>
    <row r="36824" customHeight="1"/>
    <row r="36825" customHeight="1"/>
    <row r="36826" customHeight="1"/>
    <row r="36827" customHeight="1"/>
    <row r="36828" customHeight="1"/>
    <row r="36829" customHeight="1"/>
    <row r="36830" customHeight="1"/>
    <row r="36831" customHeight="1"/>
    <row r="36832" customHeight="1"/>
    <row r="36833" customHeight="1"/>
    <row r="36834" customHeight="1"/>
    <row r="36835" customHeight="1"/>
    <row r="36836" customHeight="1"/>
    <row r="36837" customHeight="1"/>
    <row r="36838" customHeight="1"/>
    <row r="36839" customHeight="1"/>
    <row r="36840" customHeight="1"/>
    <row r="36841" customHeight="1"/>
    <row r="36842" customHeight="1"/>
    <row r="36843" customHeight="1"/>
    <row r="36844" customHeight="1"/>
    <row r="36845" customHeight="1"/>
    <row r="36846" customHeight="1"/>
    <row r="36847" customHeight="1"/>
    <row r="36848" customHeight="1"/>
    <row r="36849" customHeight="1"/>
    <row r="36850" customHeight="1"/>
    <row r="36851" customHeight="1"/>
    <row r="36852" customHeight="1"/>
    <row r="36853" customHeight="1"/>
    <row r="36854" customHeight="1"/>
    <row r="36855" customHeight="1"/>
    <row r="36856" customHeight="1"/>
    <row r="36857" customHeight="1"/>
    <row r="36858" customHeight="1"/>
    <row r="36859" customHeight="1"/>
    <row r="36860" customHeight="1"/>
    <row r="36861" customHeight="1"/>
    <row r="36862" customHeight="1"/>
    <row r="36863" customHeight="1"/>
    <row r="36864" customHeight="1"/>
    <row r="36865" customHeight="1"/>
    <row r="36866" customHeight="1"/>
    <row r="36867" customHeight="1"/>
    <row r="36868" customHeight="1"/>
    <row r="36869" customHeight="1"/>
    <row r="36870" customHeight="1"/>
    <row r="36871" customHeight="1"/>
    <row r="36872" customHeight="1"/>
    <row r="36873" customHeight="1"/>
    <row r="36874" customHeight="1"/>
    <row r="36875" customHeight="1"/>
    <row r="36876" customHeight="1"/>
    <row r="36877" customHeight="1"/>
    <row r="36878" customHeight="1"/>
    <row r="36879" customHeight="1"/>
    <row r="36880" customHeight="1"/>
    <row r="36881" customHeight="1"/>
    <row r="36882" customHeight="1"/>
    <row r="36883" customHeight="1"/>
    <row r="36884" customHeight="1"/>
    <row r="36885" customHeight="1"/>
    <row r="36886" customHeight="1"/>
    <row r="36887" customHeight="1"/>
    <row r="36888" customHeight="1"/>
    <row r="36889" customHeight="1"/>
    <row r="36890" customHeight="1"/>
    <row r="36891" customHeight="1"/>
    <row r="36892" customHeight="1"/>
    <row r="36893" customHeight="1"/>
    <row r="36894" customHeight="1"/>
    <row r="36895" customHeight="1"/>
    <row r="36896" customHeight="1"/>
    <row r="36897" customHeight="1"/>
    <row r="36898" customHeight="1"/>
    <row r="36899" customHeight="1"/>
    <row r="36900" customHeight="1"/>
    <row r="36901" customHeight="1"/>
    <row r="36902" customHeight="1"/>
    <row r="36903" customHeight="1"/>
    <row r="36904" customHeight="1"/>
    <row r="36905" customHeight="1"/>
    <row r="36906" customHeight="1"/>
    <row r="36907" customHeight="1"/>
    <row r="36908" customHeight="1"/>
    <row r="36909" customHeight="1"/>
    <row r="36910" customHeight="1"/>
    <row r="36911" customHeight="1"/>
    <row r="36912" customHeight="1"/>
    <row r="36913" customHeight="1"/>
    <row r="36914" customHeight="1"/>
    <row r="36915" customHeight="1"/>
    <row r="36916" customHeight="1"/>
    <row r="36917" customHeight="1"/>
    <row r="36918" customHeight="1"/>
    <row r="36919" customHeight="1"/>
    <row r="36920" customHeight="1"/>
    <row r="36921" customHeight="1"/>
    <row r="36922" customHeight="1"/>
    <row r="36923" customHeight="1"/>
    <row r="36924" customHeight="1"/>
    <row r="36925" customHeight="1"/>
    <row r="36926" customHeight="1"/>
    <row r="36927" customHeight="1"/>
    <row r="36928" customHeight="1"/>
    <row r="36929" customHeight="1"/>
    <row r="36930" customHeight="1"/>
    <row r="36931" customHeight="1"/>
    <row r="36932" customHeight="1"/>
    <row r="36933" customHeight="1"/>
    <row r="36934" customHeight="1"/>
    <row r="36935" customHeight="1"/>
    <row r="36936" customHeight="1"/>
    <row r="36937" customHeight="1"/>
    <row r="36938" customHeight="1"/>
    <row r="36939" customHeight="1"/>
    <row r="36940" customHeight="1"/>
    <row r="36941" customHeight="1"/>
    <row r="36942" customHeight="1"/>
    <row r="36943" customHeight="1"/>
    <row r="36944" customHeight="1"/>
    <row r="36945" customHeight="1"/>
    <row r="36946" customHeight="1"/>
    <row r="36947" customHeight="1"/>
    <row r="36948" customHeight="1"/>
    <row r="36949" customHeight="1"/>
    <row r="36950" customHeight="1"/>
    <row r="36951" customHeight="1"/>
    <row r="36952" customHeight="1"/>
    <row r="36953" customHeight="1"/>
    <row r="36954" customHeight="1"/>
    <row r="36955" customHeight="1"/>
    <row r="36956" customHeight="1"/>
    <row r="36957" customHeight="1"/>
    <row r="36958" customHeight="1"/>
    <row r="36959" customHeight="1"/>
    <row r="36960" customHeight="1"/>
    <row r="36961" customHeight="1"/>
    <row r="36962" customHeight="1"/>
    <row r="36963" customHeight="1"/>
    <row r="36964" customHeight="1"/>
    <row r="36965" customHeight="1"/>
    <row r="36966" customHeight="1"/>
    <row r="36967" customHeight="1"/>
    <row r="36968" customHeight="1"/>
    <row r="36969" customHeight="1"/>
    <row r="36970" customHeight="1"/>
    <row r="36971" customHeight="1"/>
    <row r="36972" customHeight="1"/>
    <row r="36973" customHeight="1"/>
    <row r="36974" customHeight="1"/>
    <row r="36975" customHeight="1"/>
    <row r="36976" customHeight="1"/>
    <row r="36977" customHeight="1"/>
    <row r="36978" customHeight="1"/>
    <row r="36979" customHeight="1"/>
    <row r="36980" customHeight="1"/>
    <row r="36981" customHeight="1"/>
    <row r="36982" customHeight="1"/>
    <row r="36983" customHeight="1"/>
    <row r="36984" customHeight="1"/>
    <row r="36985" customHeight="1"/>
    <row r="36986" customHeight="1"/>
    <row r="36987" customHeight="1"/>
    <row r="36988" customHeight="1"/>
    <row r="36989" customHeight="1"/>
    <row r="36990" customHeight="1"/>
    <row r="36991" customHeight="1"/>
    <row r="36992" customHeight="1"/>
    <row r="36993" customHeight="1"/>
    <row r="36994" customHeight="1"/>
    <row r="36995" customHeight="1"/>
    <row r="36996" customHeight="1"/>
    <row r="36997" customHeight="1"/>
    <row r="36998" customHeight="1"/>
    <row r="36999" customHeight="1"/>
    <row r="37000" customHeight="1"/>
    <row r="37001" customHeight="1"/>
    <row r="37002" customHeight="1"/>
    <row r="37003" customHeight="1"/>
    <row r="37004" customHeight="1"/>
    <row r="37005" customHeight="1"/>
    <row r="37006" customHeight="1"/>
    <row r="37007" customHeight="1"/>
    <row r="37008" customHeight="1"/>
    <row r="37009" customHeight="1"/>
    <row r="37010" customHeight="1"/>
    <row r="37011" customHeight="1"/>
    <row r="37012" customHeight="1"/>
    <row r="37013" customHeight="1"/>
    <row r="37014" customHeight="1"/>
    <row r="37015" customHeight="1"/>
    <row r="37016" customHeight="1"/>
    <row r="37017" customHeight="1"/>
    <row r="37018" customHeight="1"/>
    <row r="37019" customHeight="1"/>
    <row r="37020" customHeight="1"/>
    <row r="37021" customHeight="1"/>
    <row r="37022" customHeight="1"/>
    <row r="37023" customHeight="1"/>
    <row r="37024" customHeight="1"/>
    <row r="37025" customHeight="1"/>
    <row r="37026" customHeight="1"/>
    <row r="37027" customHeight="1"/>
    <row r="37028" customHeight="1"/>
    <row r="37029" customHeight="1"/>
    <row r="37030" customHeight="1"/>
    <row r="37031" customHeight="1"/>
    <row r="37032" customHeight="1"/>
    <row r="37033" customHeight="1"/>
    <row r="37034" customHeight="1"/>
    <row r="37035" customHeight="1"/>
    <row r="37036" customHeight="1"/>
    <row r="37037" customHeight="1"/>
    <row r="37038" customHeight="1"/>
    <row r="37039" customHeight="1"/>
    <row r="37040" customHeight="1"/>
    <row r="37041" customHeight="1"/>
    <row r="37042" customHeight="1"/>
    <row r="37043" customHeight="1"/>
    <row r="37044" customHeight="1"/>
    <row r="37045" customHeight="1"/>
    <row r="37046" customHeight="1"/>
    <row r="37047" customHeight="1"/>
    <row r="37048" customHeight="1"/>
    <row r="37049" customHeight="1"/>
    <row r="37050" customHeight="1"/>
    <row r="37051" customHeight="1"/>
    <row r="37052" customHeight="1"/>
    <row r="37053" customHeight="1"/>
    <row r="37054" customHeight="1"/>
    <row r="37055" customHeight="1"/>
    <row r="37056" customHeight="1"/>
    <row r="37057" customHeight="1"/>
    <row r="37058" customHeight="1"/>
    <row r="37059" customHeight="1"/>
    <row r="37060" customHeight="1"/>
    <row r="37061" customHeight="1"/>
    <row r="37062" customHeight="1"/>
    <row r="37063" customHeight="1"/>
    <row r="37064" customHeight="1"/>
    <row r="37065" customHeight="1"/>
    <row r="37066" customHeight="1"/>
    <row r="37067" customHeight="1"/>
    <row r="37068" customHeight="1"/>
    <row r="37069" customHeight="1"/>
    <row r="37070" customHeight="1"/>
    <row r="37071" customHeight="1"/>
    <row r="37072" customHeight="1"/>
    <row r="37073" customHeight="1"/>
    <row r="37074" customHeight="1"/>
    <row r="37075" customHeight="1"/>
    <row r="37076" customHeight="1"/>
    <row r="37077" customHeight="1"/>
    <row r="37078" customHeight="1"/>
    <row r="37079" customHeight="1"/>
    <row r="37080" customHeight="1"/>
    <row r="37081" customHeight="1"/>
    <row r="37082" customHeight="1"/>
    <row r="37083" customHeight="1"/>
    <row r="37084" customHeight="1"/>
    <row r="37085" customHeight="1"/>
    <row r="37086" customHeight="1"/>
    <row r="37087" customHeight="1"/>
    <row r="37088" customHeight="1"/>
    <row r="37089" customHeight="1"/>
    <row r="37090" customHeight="1"/>
    <row r="37091" customHeight="1"/>
    <row r="37092" customHeight="1"/>
    <row r="37093" customHeight="1"/>
    <row r="37094" customHeight="1"/>
    <row r="37095" customHeight="1"/>
    <row r="37096" customHeight="1"/>
    <row r="37097" customHeight="1"/>
    <row r="37098" customHeight="1"/>
    <row r="37099" customHeight="1"/>
    <row r="37100" customHeight="1"/>
    <row r="37101" customHeight="1"/>
    <row r="37102" customHeight="1"/>
    <row r="37103" customHeight="1"/>
    <row r="37104" customHeight="1"/>
    <row r="37105" customHeight="1"/>
    <row r="37106" customHeight="1"/>
    <row r="37107" customHeight="1"/>
    <row r="37108" customHeight="1"/>
    <row r="37109" customHeight="1"/>
    <row r="37110" customHeight="1"/>
    <row r="37111" customHeight="1"/>
    <row r="37112" customHeight="1"/>
    <row r="37113" customHeight="1"/>
    <row r="37114" customHeight="1"/>
    <row r="37115" customHeight="1"/>
    <row r="37116" customHeight="1"/>
    <row r="37117" customHeight="1"/>
    <row r="37118" customHeight="1"/>
    <row r="37119" customHeight="1"/>
    <row r="37120" customHeight="1"/>
    <row r="37121" customHeight="1"/>
    <row r="37122" customHeight="1"/>
    <row r="37123" customHeight="1"/>
    <row r="37124" customHeight="1"/>
    <row r="37125" customHeight="1"/>
    <row r="37126" customHeight="1"/>
    <row r="37127" customHeight="1"/>
    <row r="37128" customHeight="1"/>
    <row r="37129" customHeight="1"/>
    <row r="37130" customHeight="1"/>
    <row r="37131" customHeight="1"/>
    <row r="37132" customHeight="1"/>
    <row r="37133" customHeight="1"/>
    <row r="37134" customHeight="1"/>
    <row r="37135" customHeight="1"/>
    <row r="37136" customHeight="1"/>
    <row r="37137" customHeight="1"/>
    <row r="37138" customHeight="1"/>
    <row r="37139" customHeight="1"/>
    <row r="37140" customHeight="1"/>
    <row r="37141" customHeight="1"/>
    <row r="37142" customHeight="1"/>
    <row r="37143" customHeight="1"/>
    <row r="37144" customHeight="1"/>
    <row r="37145" customHeight="1"/>
    <row r="37146" customHeight="1"/>
    <row r="37147" customHeight="1"/>
    <row r="37148" customHeight="1"/>
    <row r="37149" customHeight="1"/>
    <row r="37150" customHeight="1"/>
    <row r="37151" customHeight="1"/>
    <row r="37152" customHeight="1"/>
    <row r="37153" customHeight="1"/>
    <row r="37154" customHeight="1"/>
    <row r="37155" customHeight="1"/>
    <row r="37156" customHeight="1"/>
    <row r="37157" customHeight="1"/>
    <row r="37158" customHeight="1"/>
    <row r="37159" customHeight="1"/>
    <row r="37160" customHeight="1"/>
    <row r="37161" customHeight="1"/>
    <row r="37162" customHeight="1"/>
    <row r="37163" customHeight="1"/>
    <row r="37164" customHeight="1"/>
    <row r="37165" customHeight="1"/>
    <row r="37166" customHeight="1"/>
    <row r="37167" customHeight="1"/>
    <row r="37168" customHeight="1"/>
    <row r="37169" customHeight="1"/>
    <row r="37170" customHeight="1"/>
    <row r="37171" customHeight="1"/>
    <row r="37172" customHeight="1"/>
    <row r="37173" customHeight="1"/>
    <row r="37174" customHeight="1"/>
    <row r="37175" customHeight="1"/>
    <row r="37176" customHeight="1"/>
    <row r="37177" customHeight="1"/>
    <row r="37178" customHeight="1"/>
    <row r="37179" customHeight="1"/>
    <row r="37180" customHeight="1"/>
    <row r="37181" customHeight="1"/>
    <row r="37182" customHeight="1"/>
    <row r="37183" customHeight="1"/>
    <row r="37184" customHeight="1"/>
    <row r="37185" customHeight="1"/>
    <row r="37186" customHeight="1"/>
    <row r="37187" customHeight="1"/>
    <row r="37188" customHeight="1"/>
    <row r="37189" customHeight="1"/>
    <row r="37190" customHeight="1"/>
    <row r="37191" customHeight="1"/>
    <row r="37192" customHeight="1"/>
    <row r="37193" customHeight="1"/>
    <row r="37194" customHeight="1"/>
    <row r="37195" customHeight="1"/>
    <row r="37196" customHeight="1"/>
    <row r="37197" customHeight="1"/>
    <row r="37198" customHeight="1"/>
    <row r="37199" customHeight="1"/>
    <row r="37200" customHeight="1"/>
    <row r="37201" customHeight="1"/>
    <row r="37202" customHeight="1"/>
    <row r="37203" customHeight="1"/>
    <row r="37204" customHeight="1"/>
    <row r="37205" customHeight="1"/>
    <row r="37206" customHeight="1"/>
    <row r="37207" customHeight="1"/>
    <row r="37208" customHeight="1"/>
    <row r="37209" customHeight="1"/>
    <row r="37210" customHeight="1"/>
    <row r="37211" customHeight="1"/>
    <row r="37212" customHeight="1"/>
    <row r="37213" customHeight="1"/>
    <row r="37214" customHeight="1"/>
    <row r="37215" customHeight="1"/>
    <row r="37216" customHeight="1"/>
    <row r="37217" customHeight="1"/>
    <row r="37218" customHeight="1"/>
    <row r="37219" customHeight="1"/>
    <row r="37220" customHeight="1"/>
    <row r="37221" customHeight="1"/>
    <row r="37222" customHeight="1"/>
    <row r="37223" customHeight="1"/>
    <row r="37224" customHeight="1"/>
    <row r="37225" customHeight="1"/>
    <row r="37226" customHeight="1"/>
    <row r="37227" customHeight="1"/>
    <row r="37228" customHeight="1"/>
    <row r="37229" customHeight="1"/>
    <row r="37230" customHeight="1"/>
    <row r="37231" customHeight="1"/>
    <row r="37232" customHeight="1"/>
    <row r="37233" customHeight="1"/>
    <row r="37234" customHeight="1"/>
    <row r="37235" customHeight="1"/>
    <row r="37236" customHeight="1"/>
    <row r="37237" customHeight="1"/>
    <row r="37238" customHeight="1"/>
    <row r="37239" customHeight="1"/>
    <row r="37240" customHeight="1"/>
    <row r="37241" customHeight="1"/>
    <row r="37242" customHeight="1"/>
    <row r="37243" customHeight="1"/>
    <row r="37244" customHeight="1"/>
    <row r="37245" customHeight="1"/>
    <row r="37246" customHeight="1"/>
    <row r="37247" customHeight="1"/>
    <row r="37248" customHeight="1"/>
    <row r="37249" customHeight="1"/>
    <row r="37250" customHeight="1"/>
    <row r="37251" customHeight="1"/>
    <row r="37252" customHeight="1"/>
    <row r="37253" customHeight="1"/>
    <row r="37254" customHeight="1"/>
    <row r="37255" customHeight="1"/>
    <row r="37256" customHeight="1"/>
    <row r="37257" customHeight="1"/>
    <row r="37258" customHeight="1"/>
    <row r="37259" customHeight="1"/>
    <row r="37260" customHeight="1"/>
    <row r="37261" customHeight="1"/>
    <row r="37262" customHeight="1"/>
    <row r="37263" customHeight="1"/>
    <row r="37264" customHeight="1"/>
    <row r="37265" customHeight="1"/>
    <row r="37266" customHeight="1"/>
    <row r="37267" customHeight="1"/>
    <row r="37268" customHeight="1"/>
    <row r="37269" customHeight="1"/>
    <row r="37270" customHeight="1"/>
    <row r="37271" customHeight="1"/>
    <row r="37272" customHeight="1"/>
    <row r="37273" customHeight="1"/>
    <row r="37274" customHeight="1"/>
    <row r="37275" customHeight="1"/>
    <row r="37276" customHeight="1"/>
    <row r="37277" customHeight="1"/>
    <row r="37278" customHeight="1"/>
    <row r="37279" customHeight="1"/>
    <row r="37280" customHeight="1"/>
    <row r="37281" customHeight="1"/>
    <row r="37282" customHeight="1"/>
    <row r="37283" customHeight="1"/>
    <row r="37284" customHeight="1"/>
    <row r="37285" customHeight="1"/>
    <row r="37286" customHeight="1"/>
    <row r="37287" customHeight="1"/>
    <row r="37288" customHeight="1"/>
    <row r="37289" customHeight="1"/>
    <row r="37290" customHeight="1"/>
    <row r="37291" customHeight="1"/>
    <row r="37292" customHeight="1"/>
    <row r="37293" customHeight="1"/>
    <row r="37294" customHeight="1"/>
    <row r="37295" customHeight="1"/>
    <row r="37296" customHeight="1"/>
    <row r="37297" customHeight="1"/>
    <row r="37298" customHeight="1"/>
    <row r="37299" customHeight="1"/>
    <row r="37300" customHeight="1"/>
    <row r="37301" customHeight="1"/>
    <row r="37302" customHeight="1"/>
    <row r="37303" customHeight="1"/>
    <row r="37304" customHeight="1"/>
    <row r="37305" customHeight="1"/>
    <row r="37306" customHeight="1"/>
    <row r="37307" customHeight="1"/>
    <row r="37308" customHeight="1"/>
    <row r="37309" customHeight="1"/>
    <row r="37310" customHeight="1"/>
    <row r="37311" customHeight="1"/>
    <row r="37312" customHeight="1"/>
    <row r="37313" customHeight="1"/>
    <row r="37314" customHeight="1"/>
    <row r="37315" customHeight="1"/>
    <row r="37316" customHeight="1"/>
    <row r="37317" customHeight="1"/>
    <row r="37318" customHeight="1"/>
    <row r="37319" customHeight="1"/>
    <row r="37320" customHeight="1"/>
    <row r="37321" customHeight="1"/>
    <row r="37322" customHeight="1"/>
    <row r="37323" customHeight="1"/>
    <row r="37324" customHeight="1"/>
    <row r="37325" customHeight="1"/>
    <row r="37326" customHeight="1"/>
    <row r="37327" customHeight="1"/>
    <row r="37328" customHeight="1"/>
    <row r="37329" customHeight="1"/>
    <row r="37330" customHeight="1"/>
    <row r="37331" customHeight="1"/>
    <row r="37332" customHeight="1"/>
    <row r="37333" customHeight="1"/>
    <row r="37334" customHeight="1"/>
    <row r="37335" customHeight="1"/>
    <row r="37336" customHeight="1"/>
    <row r="37337" customHeight="1"/>
    <row r="37338" customHeight="1"/>
    <row r="37339" customHeight="1"/>
    <row r="37340" customHeight="1"/>
    <row r="37341" customHeight="1"/>
    <row r="37342" customHeight="1"/>
    <row r="37343" customHeight="1"/>
    <row r="37344" customHeight="1"/>
    <row r="37345" customHeight="1"/>
    <row r="37346" customHeight="1"/>
    <row r="37347" customHeight="1"/>
    <row r="37348" customHeight="1"/>
    <row r="37349" customHeight="1"/>
    <row r="37350" customHeight="1"/>
    <row r="37351" customHeight="1"/>
    <row r="37352" customHeight="1"/>
    <row r="37353" customHeight="1"/>
    <row r="37354" customHeight="1"/>
    <row r="37355" customHeight="1"/>
    <row r="37356" customHeight="1"/>
    <row r="37357" customHeight="1"/>
    <row r="37358" customHeight="1"/>
    <row r="37359" customHeight="1"/>
    <row r="37360" customHeight="1"/>
    <row r="37361" customHeight="1"/>
    <row r="37362" customHeight="1"/>
    <row r="37363" customHeight="1"/>
    <row r="37364" customHeight="1"/>
    <row r="37365" customHeight="1"/>
    <row r="37366" customHeight="1"/>
    <row r="37367" customHeight="1"/>
    <row r="37368" customHeight="1"/>
    <row r="37369" customHeight="1"/>
    <row r="37370" customHeight="1"/>
    <row r="37371" customHeight="1"/>
    <row r="37372" customHeight="1"/>
    <row r="37373" customHeight="1"/>
    <row r="37374" customHeight="1"/>
    <row r="37375" customHeight="1"/>
    <row r="37376" customHeight="1"/>
    <row r="37377" customHeight="1"/>
    <row r="37378" customHeight="1"/>
    <row r="37379" customHeight="1"/>
    <row r="37380" customHeight="1"/>
    <row r="37381" customHeight="1"/>
    <row r="37382" customHeight="1"/>
    <row r="37383" customHeight="1"/>
    <row r="37384" customHeight="1"/>
    <row r="37385" customHeight="1"/>
    <row r="37386" customHeight="1"/>
    <row r="37387" customHeight="1"/>
    <row r="37388" customHeight="1"/>
    <row r="37389" customHeight="1"/>
    <row r="37390" customHeight="1"/>
    <row r="37391" customHeight="1"/>
    <row r="37392" customHeight="1"/>
    <row r="37393" customHeight="1"/>
    <row r="37394" customHeight="1"/>
    <row r="37395" customHeight="1"/>
    <row r="37396" customHeight="1"/>
    <row r="37397" customHeight="1"/>
    <row r="37398" customHeight="1"/>
    <row r="37399" customHeight="1"/>
    <row r="37400" customHeight="1"/>
    <row r="37401" customHeight="1"/>
    <row r="37402" customHeight="1"/>
    <row r="37403" customHeight="1"/>
    <row r="37404" customHeight="1"/>
    <row r="37405" customHeight="1"/>
    <row r="37406" customHeight="1"/>
    <row r="37407" customHeight="1"/>
    <row r="37408" customHeight="1"/>
    <row r="37409" customHeight="1"/>
    <row r="37410" customHeight="1"/>
    <row r="37411" customHeight="1"/>
    <row r="37412" customHeight="1"/>
    <row r="37413" customHeight="1"/>
    <row r="37414" customHeight="1"/>
    <row r="37415" customHeight="1"/>
    <row r="37416" customHeight="1"/>
    <row r="37417" customHeight="1"/>
    <row r="37418" customHeight="1"/>
    <row r="37419" customHeight="1"/>
    <row r="37420" customHeight="1"/>
    <row r="37421" customHeight="1"/>
    <row r="37422" customHeight="1"/>
    <row r="37423" customHeight="1"/>
    <row r="37424" customHeight="1"/>
    <row r="37425" customHeight="1"/>
    <row r="37426" customHeight="1"/>
    <row r="37427" customHeight="1"/>
    <row r="37428" customHeight="1"/>
    <row r="37429" customHeight="1"/>
    <row r="37430" customHeight="1"/>
    <row r="37431" customHeight="1"/>
    <row r="37432" customHeight="1"/>
    <row r="37433" customHeight="1"/>
    <row r="37434" customHeight="1"/>
    <row r="37435" customHeight="1"/>
    <row r="37436" customHeight="1"/>
    <row r="37437" customHeight="1"/>
    <row r="37438" customHeight="1"/>
    <row r="37439" customHeight="1"/>
    <row r="37440" customHeight="1"/>
    <row r="37441" customHeight="1"/>
    <row r="37442" customHeight="1"/>
    <row r="37443" customHeight="1"/>
    <row r="37444" customHeight="1"/>
    <row r="37445" customHeight="1"/>
    <row r="37446" customHeight="1"/>
    <row r="37447" customHeight="1"/>
    <row r="37448" customHeight="1"/>
    <row r="37449" customHeight="1"/>
    <row r="37450" customHeight="1"/>
    <row r="37451" customHeight="1"/>
    <row r="37452" customHeight="1"/>
    <row r="37453" customHeight="1"/>
    <row r="37454" customHeight="1"/>
    <row r="37455" customHeight="1"/>
    <row r="37456" customHeight="1"/>
    <row r="37457" customHeight="1"/>
    <row r="37458" customHeight="1"/>
    <row r="37459" customHeight="1"/>
    <row r="37460" customHeight="1"/>
    <row r="37461" customHeight="1"/>
    <row r="37462" customHeight="1"/>
    <row r="37463" customHeight="1"/>
    <row r="37464" customHeight="1"/>
    <row r="37465" customHeight="1"/>
    <row r="37466" customHeight="1"/>
    <row r="37467" customHeight="1"/>
    <row r="37468" customHeight="1"/>
    <row r="37469" customHeight="1"/>
    <row r="37470" customHeight="1"/>
    <row r="37471" customHeight="1"/>
    <row r="37472" customHeight="1"/>
    <row r="37473" customHeight="1"/>
    <row r="37474" customHeight="1"/>
    <row r="37475" customHeight="1"/>
    <row r="37476" customHeight="1"/>
    <row r="37477" customHeight="1"/>
    <row r="37478" customHeight="1"/>
    <row r="37479" customHeight="1"/>
    <row r="37480" customHeight="1"/>
    <row r="37481" customHeight="1"/>
    <row r="37482" customHeight="1"/>
    <row r="37483" customHeight="1"/>
    <row r="37484" customHeight="1"/>
    <row r="37485" customHeight="1"/>
    <row r="37486" customHeight="1"/>
    <row r="37487" customHeight="1"/>
    <row r="37488" customHeight="1"/>
    <row r="37489" customHeight="1"/>
    <row r="37490" customHeight="1"/>
    <row r="37491" customHeight="1"/>
    <row r="37492" customHeight="1"/>
    <row r="37493" customHeight="1"/>
    <row r="37494" customHeight="1"/>
    <row r="37495" customHeight="1"/>
    <row r="37496" customHeight="1"/>
    <row r="37497" customHeight="1"/>
    <row r="37498" customHeight="1"/>
    <row r="37499" customHeight="1"/>
    <row r="37500" customHeight="1"/>
    <row r="37501" customHeight="1"/>
    <row r="37502" customHeight="1"/>
    <row r="37503" customHeight="1"/>
    <row r="37504" customHeight="1"/>
    <row r="37505" customHeight="1"/>
    <row r="37506" customHeight="1"/>
    <row r="37507" customHeight="1"/>
    <row r="37508" customHeight="1"/>
    <row r="37509" customHeight="1"/>
    <row r="37510" customHeight="1"/>
    <row r="37511" customHeight="1"/>
    <row r="37512" customHeight="1"/>
    <row r="37513" customHeight="1"/>
    <row r="37514" customHeight="1"/>
    <row r="37515" customHeight="1"/>
    <row r="37516" customHeight="1"/>
    <row r="37517" customHeight="1"/>
    <row r="37518" customHeight="1"/>
    <row r="37519" customHeight="1"/>
    <row r="37520" customHeight="1"/>
    <row r="37521" customHeight="1"/>
    <row r="37522" customHeight="1"/>
    <row r="37523" customHeight="1"/>
    <row r="37524" customHeight="1"/>
    <row r="37525" customHeight="1"/>
    <row r="37526" customHeight="1"/>
    <row r="37527" customHeight="1"/>
    <row r="37528" customHeight="1"/>
    <row r="37529" customHeight="1"/>
    <row r="37530" customHeight="1"/>
    <row r="37531" customHeight="1"/>
    <row r="37532" customHeight="1"/>
    <row r="37533" customHeight="1"/>
    <row r="37534" customHeight="1"/>
    <row r="37535" customHeight="1"/>
    <row r="37536" customHeight="1"/>
    <row r="37537" customHeight="1"/>
    <row r="37538" customHeight="1"/>
    <row r="37539" customHeight="1"/>
    <row r="37540" customHeight="1"/>
    <row r="37541" customHeight="1"/>
    <row r="37542" customHeight="1"/>
    <row r="37543" customHeight="1"/>
    <row r="37544" customHeight="1"/>
    <row r="37545" customHeight="1"/>
    <row r="37546" customHeight="1"/>
    <row r="37547" customHeight="1"/>
    <row r="37548" customHeight="1"/>
    <row r="37549" customHeight="1"/>
    <row r="37550" customHeight="1"/>
    <row r="37551" customHeight="1"/>
    <row r="37552" customHeight="1"/>
    <row r="37553" customHeight="1"/>
    <row r="37554" customHeight="1"/>
    <row r="37555" customHeight="1"/>
    <row r="37556" customHeight="1"/>
    <row r="37557" customHeight="1"/>
    <row r="37558" customHeight="1"/>
    <row r="37559" customHeight="1"/>
    <row r="37560" customHeight="1"/>
    <row r="37561" customHeight="1"/>
    <row r="37562" customHeight="1"/>
    <row r="37563" customHeight="1"/>
    <row r="37564" customHeight="1"/>
    <row r="37565" customHeight="1"/>
    <row r="37566" customHeight="1"/>
    <row r="37567" customHeight="1"/>
    <row r="37568" customHeight="1"/>
    <row r="37569" customHeight="1"/>
    <row r="37570" customHeight="1"/>
    <row r="37571" customHeight="1"/>
    <row r="37572" customHeight="1"/>
    <row r="37573" customHeight="1"/>
    <row r="37574" customHeight="1"/>
    <row r="37575" customHeight="1"/>
    <row r="37576" customHeight="1"/>
    <row r="37577" customHeight="1"/>
    <row r="37578" customHeight="1"/>
    <row r="37579" customHeight="1"/>
    <row r="37580" customHeight="1"/>
    <row r="37581" customHeight="1"/>
    <row r="37582" customHeight="1"/>
    <row r="37583" customHeight="1"/>
    <row r="37584" customHeight="1"/>
    <row r="37585" customHeight="1"/>
    <row r="37586" customHeight="1"/>
    <row r="37587" customHeight="1"/>
    <row r="37588" customHeight="1"/>
    <row r="37589" customHeight="1"/>
    <row r="37590" customHeight="1"/>
    <row r="37591" customHeight="1"/>
    <row r="37592" customHeight="1"/>
    <row r="37593" customHeight="1"/>
    <row r="37594" customHeight="1"/>
    <row r="37595" customHeight="1"/>
    <row r="37596" customHeight="1"/>
    <row r="37597" customHeight="1"/>
    <row r="37598" customHeight="1"/>
    <row r="37599" customHeight="1"/>
    <row r="37600" customHeight="1"/>
    <row r="37601" customHeight="1"/>
    <row r="37602" customHeight="1"/>
    <row r="37603" customHeight="1"/>
    <row r="37604" customHeight="1"/>
    <row r="37605" customHeight="1"/>
    <row r="37606" customHeight="1"/>
    <row r="37607" customHeight="1"/>
    <row r="37608" customHeight="1"/>
    <row r="37609" customHeight="1"/>
    <row r="37610" customHeight="1"/>
    <row r="37611" customHeight="1"/>
    <row r="37612" customHeight="1"/>
    <row r="37613" customHeight="1"/>
    <row r="37614" customHeight="1"/>
    <row r="37615" customHeight="1"/>
    <row r="37616" customHeight="1"/>
    <row r="37617" customHeight="1"/>
    <row r="37618" customHeight="1"/>
    <row r="37619" customHeight="1"/>
    <row r="37620" customHeight="1"/>
    <row r="37621" customHeight="1"/>
    <row r="37622" customHeight="1"/>
    <row r="37623" customHeight="1"/>
    <row r="37624" customHeight="1"/>
    <row r="37625" customHeight="1"/>
    <row r="37626" customHeight="1"/>
    <row r="37627" customHeight="1"/>
    <row r="37628" customHeight="1"/>
    <row r="37629" customHeight="1"/>
    <row r="37630" customHeight="1"/>
    <row r="37631" customHeight="1"/>
    <row r="37632" customHeight="1"/>
    <row r="37633" customHeight="1"/>
    <row r="37634" customHeight="1"/>
    <row r="37635" customHeight="1"/>
    <row r="37636" customHeight="1"/>
    <row r="37637" customHeight="1"/>
    <row r="37638" customHeight="1"/>
    <row r="37639" customHeight="1"/>
    <row r="37640" customHeight="1"/>
    <row r="37641" customHeight="1"/>
    <row r="37642" customHeight="1"/>
    <row r="37643" customHeight="1"/>
    <row r="37644" customHeight="1"/>
    <row r="37645" customHeight="1"/>
    <row r="37646" customHeight="1"/>
    <row r="37647" customHeight="1"/>
    <row r="37648" customHeight="1"/>
    <row r="37649" customHeight="1"/>
    <row r="37650" customHeight="1"/>
    <row r="37651" customHeight="1"/>
    <row r="37652" customHeight="1"/>
    <row r="37653" customHeight="1"/>
    <row r="37654" customHeight="1"/>
    <row r="37655" customHeight="1"/>
    <row r="37656" customHeight="1"/>
    <row r="37657" customHeight="1"/>
    <row r="37658" customHeight="1"/>
    <row r="37659" customHeight="1"/>
    <row r="37660" customHeight="1"/>
    <row r="37661" customHeight="1"/>
    <row r="37662" customHeight="1"/>
    <row r="37663" customHeight="1"/>
    <row r="37664" customHeight="1"/>
    <row r="37665" customHeight="1"/>
    <row r="37666" customHeight="1"/>
    <row r="37667" customHeight="1"/>
    <row r="37668" customHeight="1"/>
    <row r="37669" customHeight="1"/>
    <row r="37670" customHeight="1"/>
    <row r="37671" customHeight="1"/>
    <row r="37672" customHeight="1"/>
    <row r="37673" customHeight="1"/>
    <row r="37674" customHeight="1"/>
    <row r="37675" customHeight="1"/>
    <row r="37676" customHeight="1"/>
    <row r="37677" customHeight="1"/>
    <row r="37678" customHeight="1"/>
    <row r="37679" customHeight="1"/>
    <row r="37680" customHeight="1"/>
    <row r="37681" customHeight="1"/>
    <row r="37682" customHeight="1"/>
    <row r="37683" customHeight="1"/>
    <row r="37684" customHeight="1"/>
    <row r="37685" customHeight="1"/>
    <row r="37686" customHeight="1"/>
    <row r="37687" customHeight="1"/>
    <row r="37688" customHeight="1"/>
    <row r="37689" customHeight="1"/>
    <row r="37690" customHeight="1"/>
    <row r="37691" customHeight="1"/>
    <row r="37692" customHeight="1"/>
    <row r="37693" customHeight="1"/>
    <row r="37694" customHeight="1"/>
    <row r="37695" customHeight="1"/>
    <row r="37696" customHeight="1"/>
    <row r="37697" customHeight="1"/>
    <row r="37698" customHeight="1"/>
    <row r="37699" customHeight="1"/>
    <row r="37700" customHeight="1"/>
    <row r="37701" customHeight="1"/>
    <row r="37702" customHeight="1"/>
    <row r="37703" customHeight="1"/>
    <row r="37704" customHeight="1"/>
    <row r="37705" customHeight="1"/>
    <row r="37706" customHeight="1"/>
    <row r="37707" customHeight="1"/>
    <row r="37708" customHeight="1"/>
    <row r="37709" customHeight="1"/>
    <row r="37710" customHeight="1"/>
    <row r="37711" customHeight="1"/>
    <row r="37712" customHeight="1"/>
    <row r="37713" customHeight="1"/>
    <row r="37714" customHeight="1"/>
    <row r="37715" customHeight="1"/>
    <row r="37716" customHeight="1"/>
    <row r="37717" customHeight="1"/>
    <row r="37718" customHeight="1"/>
    <row r="37719" customHeight="1"/>
    <row r="37720" customHeight="1"/>
    <row r="37721" customHeight="1"/>
    <row r="37722" customHeight="1"/>
    <row r="37723" customHeight="1"/>
    <row r="37724" customHeight="1"/>
    <row r="37725" customHeight="1"/>
    <row r="37726" customHeight="1"/>
    <row r="37727" customHeight="1"/>
    <row r="37728" customHeight="1"/>
    <row r="37729" customHeight="1"/>
    <row r="37730" customHeight="1"/>
    <row r="37731" customHeight="1"/>
    <row r="37732" customHeight="1"/>
    <row r="37733" customHeight="1"/>
    <row r="37734" customHeight="1"/>
    <row r="37735" customHeight="1"/>
    <row r="37736" customHeight="1"/>
    <row r="37737" customHeight="1"/>
    <row r="37738" customHeight="1"/>
    <row r="37739" customHeight="1"/>
    <row r="37740" customHeight="1"/>
    <row r="37741" customHeight="1"/>
    <row r="37742" customHeight="1"/>
    <row r="37743" customHeight="1"/>
    <row r="37744" customHeight="1"/>
    <row r="37745" customHeight="1"/>
    <row r="37746" customHeight="1"/>
    <row r="37747" customHeight="1"/>
    <row r="37748" customHeight="1"/>
    <row r="37749" customHeight="1"/>
    <row r="37750" customHeight="1"/>
    <row r="37751" customHeight="1"/>
    <row r="37752" customHeight="1"/>
    <row r="37753" customHeight="1"/>
    <row r="37754" customHeight="1"/>
    <row r="37755" customHeight="1"/>
    <row r="37756" customHeight="1"/>
    <row r="37757" customHeight="1"/>
    <row r="37758" customHeight="1"/>
    <row r="37759" customHeight="1"/>
    <row r="37760" customHeight="1"/>
    <row r="37761" customHeight="1"/>
    <row r="37762" customHeight="1"/>
    <row r="37763" customHeight="1"/>
    <row r="37764" customHeight="1"/>
    <row r="37765" customHeight="1"/>
    <row r="37766" customHeight="1"/>
    <row r="37767" customHeight="1"/>
    <row r="37768" customHeight="1"/>
    <row r="37769" customHeight="1"/>
    <row r="37770" customHeight="1"/>
    <row r="37771" customHeight="1"/>
    <row r="37772" customHeight="1"/>
    <row r="37773" customHeight="1"/>
    <row r="37774" customHeight="1"/>
    <row r="37775" customHeight="1"/>
    <row r="37776" customHeight="1"/>
    <row r="37777" customHeight="1"/>
    <row r="37778" customHeight="1"/>
    <row r="37779" customHeight="1"/>
    <row r="37780" customHeight="1"/>
    <row r="37781" customHeight="1"/>
    <row r="37782" customHeight="1"/>
    <row r="37783" customHeight="1"/>
    <row r="37784" customHeight="1"/>
    <row r="37785" customHeight="1"/>
    <row r="37786" customHeight="1"/>
    <row r="37787" customHeight="1"/>
    <row r="37788" customHeight="1"/>
    <row r="37789" customHeight="1"/>
    <row r="37790" customHeight="1"/>
    <row r="37791" customHeight="1"/>
    <row r="37792" customHeight="1"/>
    <row r="37793" customHeight="1"/>
    <row r="37794" customHeight="1"/>
    <row r="37795" customHeight="1"/>
    <row r="37796" customHeight="1"/>
    <row r="37797" customHeight="1"/>
    <row r="37798" customHeight="1"/>
    <row r="37799" customHeight="1"/>
    <row r="37800" customHeight="1"/>
    <row r="37801" customHeight="1"/>
    <row r="37802" customHeight="1"/>
    <row r="37803" customHeight="1"/>
    <row r="37804" customHeight="1"/>
    <row r="37805" customHeight="1"/>
    <row r="37806" customHeight="1"/>
    <row r="37807" customHeight="1"/>
    <row r="37808" customHeight="1"/>
    <row r="37809" customHeight="1"/>
    <row r="37810" customHeight="1"/>
    <row r="37811" customHeight="1"/>
    <row r="37812" customHeight="1"/>
    <row r="37813" customHeight="1"/>
    <row r="37814" customHeight="1"/>
    <row r="37815" customHeight="1"/>
    <row r="37816" customHeight="1"/>
    <row r="37817" customHeight="1"/>
    <row r="37818" customHeight="1"/>
    <row r="37819" customHeight="1"/>
    <row r="37820" customHeight="1"/>
    <row r="37821" customHeight="1"/>
    <row r="37822" customHeight="1"/>
    <row r="37823" customHeight="1"/>
    <row r="37824" customHeight="1"/>
    <row r="37825" customHeight="1"/>
    <row r="37826" customHeight="1"/>
    <row r="37827" customHeight="1"/>
    <row r="37828" customHeight="1"/>
    <row r="37829" customHeight="1"/>
    <row r="37830" customHeight="1"/>
    <row r="37831" customHeight="1"/>
    <row r="37832" customHeight="1"/>
    <row r="37833" customHeight="1"/>
    <row r="37834" customHeight="1"/>
    <row r="37835" customHeight="1"/>
    <row r="37836" customHeight="1"/>
    <row r="37837" customHeight="1"/>
    <row r="37838" customHeight="1"/>
    <row r="37839" customHeight="1"/>
    <row r="37840" customHeight="1"/>
    <row r="37841" customHeight="1"/>
    <row r="37842" customHeight="1"/>
    <row r="37843" customHeight="1"/>
    <row r="37844" customHeight="1"/>
    <row r="37845" customHeight="1"/>
    <row r="37846" customHeight="1"/>
    <row r="37847" customHeight="1"/>
    <row r="37848" customHeight="1"/>
    <row r="37849" customHeight="1"/>
    <row r="37850" customHeight="1"/>
    <row r="37851" customHeight="1"/>
    <row r="37852" customHeight="1"/>
    <row r="37853" customHeight="1"/>
    <row r="37854" customHeight="1"/>
    <row r="37855" customHeight="1"/>
    <row r="37856" customHeight="1"/>
    <row r="37857" customHeight="1"/>
    <row r="37858" customHeight="1"/>
    <row r="37859" customHeight="1"/>
    <row r="37860" customHeight="1"/>
    <row r="37861" customHeight="1"/>
    <row r="37862" customHeight="1"/>
    <row r="37863" customHeight="1"/>
    <row r="37864" customHeight="1"/>
    <row r="37865" customHeight="1"/>
    <row r="37866" customHeight="1"/>
    <row r="37867" customHeight="1"/>
    <row r="37868" customHeight="1"/>
    <row r="37869" customHeight="1"/>
    <row r="37870" customHeight="1"/>
    <row r="37871" customHeight="1"/>
    <row r="37872" customHeight="1"/>
    <row r="37873" customHeight="1"/>
    <row r="37874" customHeight="1"/>
    <row r="37875" customHeight="1"/>
    <row r="37876" customHeight="1"/>
    <row r="37877" customHeight="1"/>
    <row r="37878" customHeight="1"/>
    <row r="37879" customHeight="1"/>
    <row r="37880" customHeight="1"/>
    <row r="37881" customHeight="1"/>
    <row r="37882" customHeight="1"/>
    <row r="37883" customHeight="1"/>
    <row r="37884" customHeight="1"/>
    <row r="37885" customHeight="1"/>
    <row r="37886" customHeight="1"/>
    <row r="37887" customHeight="1"/>
    <row r="37888" customHeight="1"/>
    <row r="37889" customHeight="1"/>
    <row r="37890" customHeight="1"/>
    <row r="37891" customHeight="1"/>
    <row r="37892" customHeight="1"/>
    <row r="37893" customHeight="1"/>
    <row r="37894" customHeight="1"/>
    <row r="37895" customHeight="1"/>
    <row r="37896" customHeight="1"/>
    <row r="37897" customHeight="1"/>
    <row r="37898" customHeight="1"/>
    <row r="37899" customHeight="1"/>
    <row r="37900" customHeight="1"/>
    <row r="37901" customHeight="1"/>
    <row r="37902" customHeight="1"/>
    <row r="37903" customHeight="1"/>
    <row r="37904" customHeight="1"/>
    <row r="37905" customHeight="1"/>
    <row r="37906" customHeight="1"/>
    <row r="37907" customHeight="1"/>
    <row r="37908" customHeight="1"/>
    <row r="37909" customHeight="1"/>
    <row r="37910" customHeight="1"/>
    <row r="37911" customHeight="1"/>
    <row r="37912" customHeight="1"/>
    <row r="37913" customHeight="1"/>
    <row r="37914" customHeight="1"/>
    <row r="37915" customHeight="1"/>
    <row r="37916" customHeight="1"/>
    <row r="37917" customHeight="1"/>
    <row r="37918" customHeight="1"/>
    <row r="37919" customHeight="1"/>
    <row r="37920" customHeight="1"/>
    <row r="37921" customHeight="1"/>
    <row r="37922" customHeight="1"/>
    <row r="37923" customHeight="1"/>
    <row r="37924" customHeight="1"/>
    <row r="37925" customHeight="1"/>
    <row r="37926" customHeight="1"/>
    <row r="37927" customHeight="1"/>
    <row r="37928" customHeight="1"/>
    <row r="37929" customHeight="1"/>
    <row r="37930" customHeight="1"/>
    <row r="37931" customHeight="1"/>
    <row r="37932" customHeight="1"/>
    <row r="37933" customHeight="1"/>
    <row r="37934" customHeight="1"/>
    <row r="37935" customHeight="1"/>
    <row r="37936" customHeight="1"/>
    <row r="37937" customHeight="1"/>
    <row r="37938" customHeight="1"/>
    <row r="37939" customHeight="1"/>
    <row r="37940" customHeight="1"/>
    <row r="37941" customHeight="1"/>
    <row r="37942" customHeight="1"/>
    <row r="37943" customHeight="1"/>
    <row r="37944" customHeight="1"/>
    <row r="37945" customHeight="1"/>
    <row r="37946" customHeight="1"/>
    <row r="37947" customHeight="1"/>
    <row r="37948" customHeight="1"/>
    <row r="37949" customHeight="1"/>
    <row r="37950" customHeight="1"/>
    <row r="37951" customHeight="1"/>
    <row r="37952" customHeight="1"/>
    <row r="37953" customHeight="1"/>
    <row r="37954" customHeight="1"/>
    <row r="37955" customHeight="1"/>
    <row r="37956" customHeight="1"/>
    <row r="37957" customHeight="1"/>
    <row r="37958" customHeight="1"/>
    <row r="37959" customHeight="1"/>
    <row r="37960" customHeight="1"/>
    <row r="37961" customHeight="1"/>
    <row r="37962" customHeight="1"/>
    <row r="37963" customHeight="1"/>
    <row r="37964" customHeight="1"/>
    <row r="37965" customHeight="1"/>
    <row r="37966" customHeight="1"/>
    <row r="37967" customHeight="1"/>
    <row r="37968" customHeight="1"/>
    <row r="37969" customHeight="1"/>
    <row r="37970" customHeight="1"/>
    <row r="37971" customHeight="1"/>
    <row r="37972" customHeight="1"/>
    <row r="37973" customHeight="1"/>
    <row r="37974" customHeight="1"/>
    <row r="37975" customHeight="1"/>
    <row r="37976" customHeight="1"/>
    <row r="37977" customHeight="1"/>
    <row r="37978" customHeight="1"/>
    <row r="37979" customHeight="1"/>
    <row r="37980" customHeight="1"/>
    <row r="37981" customHeight="1"/>
    <row r="37982" customHeight="1"/>
    <row r="37983" customHeight="1"/>
    <row r="37984" customHeight="1"/>
    <row r="37985" customHeight="1"/>
    <row r="37986" customHeight="1"/>
    <row r="37987" customHeight="1"/>
    <row r="37988" customHeight="1"/>
    <row r="37989" customHeight="1"/>
    <row r="37990" customHeight="1"/>
    <row r="37991" customHeight="1"/>
    <row r="37992" customHeight="1"/>
    <row r="37993" customHeight="1"/>
    <row r="37994" customHeight="1"/>
    <row r="37995" customHeight="1"/>
    <row r="37996" customHeight="1"/>
    <row r="37997" customHeight="1"/>
    <row r="37998" customHeight="1"/>
    <row r="37999" customHeight="1"/>
    <row r="38000" customHeight="1"/>
    <row r="38001" customHeight="1"/>
    <row r="38002" customHeight="1"/>
    <row r="38003" customHeight="1"/>
    <row r="38004" customHeight="1"/>
    <row r="38005" customHeight="1"/>
    <row r="38006" customHeight="1"/>
    <row r="38007" customHeight="1"/>
    <row r="38008" customHeight="1"/>
    <row r="38009" customHeight="1"/>
    <row r="38010" customHeight="1"/>
    <row r="38011" customHeight="1"/>
    <row r="38012" customHeight="1"/>
    <row r="38013" customHeight="1"/>
    <row r="38014" customHeight="1"/>
    <row r="38015" customHeight="1"/>
    <row r="38016" customHeight="1"/>
    <row r="38017" customHeight="1"/>
    <row r="38018" customHeight="1"/>
    <row r="38019" customHeight="1"/>
    <row r="38020" customHeight="1"/>
    <row r="38021" customHeight="1"/>
    <row r="38022" customHeight="1"/>
    <row r="38023" customHeight="1"/>
    <row r="38024" customHeight="1"/>
    <row r="38025" customHeight="1"/>
    <row r="38026" customHeight="1"/>
    <row r="38027" customHeight="1"/>
    <row r="38028" customHeight="1"/>
    <row r="38029" customHeight="1"/>
    <row r="38030" customHeight="1"/>
    <row r="38031" customHeight="1"/>
    <row r="38032" customHeight="1"/>
    <row r="38033" customHeight="1"/>
    <row r="38034" customHeight="1"/>
    <row r="38035" customHeight="1"/>
    <row r="38036" customHeight="1"/>
    <row r="38037" customHeight="1"/>
    <row r="38038" customHeight="1"/>
    <row r="38039" customHeight="1"/>
    <row r="38040" customHeight="1"/>
    <row r="38041" customHeight="1"/>
    <row r="38042" customHeight="1"/>
    <row r="38043" customHeight="1"/>
    <row r="38044" customHeight="1"/>
    <row r="38045" customHeight="1"/>
    <row r="38046" customHeight="1"/>
    <row r="38047" customHeight="1"/>
    <row r="38048" customHeight="1"/>
    <row r="38049" customHeight="1"/>
    <row r="38050" customHeight="1"/>
    <row r="38051" customHeight="1"/>
    <row r="38052" customHeight="1"/>
    <row r="38053" customHeight="1"/>
    <row r="38054" customHeight="1"/>
    <row r="38055" customHeight="1"/>
    <row r="38056" customHeight="1"/>
    <row r="38057" customHeight="1"/>
    <row r="38058" customHeight="1"/>
    <row r="38059" customHeight="1"/>
    <row r="38060" customHeight="1"/>
    <row r="38061" customHeight="1"/>
    <row r="38062" customHeight="1"/>
    <row r="38063" customHeight="1"/>
    <row r="38064" customHeight="1"/>
    <row r="38065" customHeight="1"/>
    <row r="38066" customHeight="1"/>
    <row r="38067" customHeight="1"/>
    <row r="38068" customHeight="1"/>
    <row r="38069" customHeight="1"/>
    <row r="38070" customHeight="1"/>
    <row r="38071" customHeight="1"/>
    <row r="38072" customHeight="1"/>
    <row r="38073" customHeight="1"/>
    <row r="38074" customHeight="1"/>
    <row r="38075" customHeight="1"/>
    <row r="38076" customHeight="1"/>
    <row r="38077" customHeight="1"/>
    <row r="38078" customHeight="1"/>
    <row r="38079" customHeight="1"/>
    <row r="38080" customHeight="1"/>
    <row r="38081" customHeight="1"/>
    <row r="38082" customHeight="1"/>
    <row r="38083" customHeight="1"/>
    <row r="38084" customHeight="1"/>
    <row r="38085" customHeight="1"/>
    <row r="38086" customHeight="1"/>
    <row r="38087" customHeight="1"/>
    <row r="38088" customHeight="1"/>
    <row r="38089" customHeight="1"/>
    <row r="38090" customHeight="1"/>
    <row r="38091" customHeight="1"/>
    <row r="38092" customHeight="1"/>
    <row r="38093" customHeight="1"/>
    <row r="38094" customHeight="1"/>
    <row r="38095" customHeight="1"/>
    <row r="38096" customHeight="1"/>
    <row r="38097" customHeight="1"/>
    <row r="38098" customHeight="1"/>
    <row r="38099" customHeight="1"/>
    <row r="38100" customHeight="1"/>
    <row r="38101" customHeight="1"/>
    <row r="38102" customHeight="1"/>
    <row r="38103" customHeight="1"/>
    <row r="38104" customHeight="1"/>
    <row r="38105" customHeight="1"/>
    <row r="38106" customHeight="1"/>
    <row r="38107" customHeight="1"/>
    <row r="38108" customHeight="1"/>
    <row r="38109" customHeight="1"/>
    <row r="38110" customHeight="1"/>
    <row r="38111" customHeight="1"/>
    <row r="38112" customHeight="1"/>
    <row r="38113" customHeight="1"/>
    <row r="38114" customHeight="1"/>
    <row r="38115" customHeight="1"/>
    <row r="38116" customHeight="1"/>
    <row r="38117" customHeight="1"/>
    <row r="38118" customHeight="1"/>
    <row r="38119" customHeight="1"/>
    <row r="38120" customHeight="1"/>
    <row r="38121" customHeight="1"/>
    <row r="38122" customHeight="1"/>
    <row r="38123" customHeight="1"/>
    <row r="38124" customHeight="1"/>
    <row r="38125" customHeight="1"/>
    <row r="38126" customHeight="1"/>
    <row r="38127" customHeight="1"/>
    <row r="38128" customHeight="1"/>
    <row r="38129" customHeight="1"/>
    <row r="38130" customHeight="1"/>
    <row r="38131" customHeight="1"/>
    <row r="38132" customHeight="1"/>
    <row r="38133" customHeight="1"/>
    <row r="38134" customHeight="1"/>
    <row r="38135" customHeight="1"/>
    <row r="38136" customHeight="1"/>
    <row r="38137" customHeight="1"/>
    <row r="38138" customHeight="1"/>
    <row r="38139" customHeight="1"/>
    <row r="38140" customHeight="1"/>
    <row r="38141" customHeight="1"/>
    <row r="38142" customHeight="1"/>
    <row r="38143" customHeight="1"/>
    <row r="38144" customHeight="1"/>
    <row r="38145" customHeight="1"/>
    <row r="38146" customHeight="1"/>
    <row r="38147" customHeight="1"/>
    <row r="38148" customHeight="1"/>
    <row r="38149" customHeight="1"/>
    <row r="38150" customHeight="1"/>
    <row r="38151" customHeight="1"/>
    <row r="38152" customHeight="1"/>
    <row r="38153" customHeight="1"/>
    <row r="38154" customHeight="1"/>
    <row r="38155" customHeight="1"/>
    <row r="38156" customHeight="1"/>
    <row r="38157" customHeight="1"/>
    <row r="38158" customHeight="1"/>
    <row r="38159" customHeight="1"/>
    <row r="38160" customHeight="1"/>
    <row r="38161" customHeight="1"/>
    <row r="38162" customHeight="1"/>
    <row r="38163" customHeight="1"/>
    <row r="38164" customHeight="1"/>
    <row r="38165" customHeight="1"/>
    <row r="38166" customHeight="1"/>
    <row r="38167" customHeight="1"/>
    <row r="38168" customHeight="1"/>
    <row r="38169" customHeight="1"/>
    <row r="38170" customHeight="1"/>
    <row r="38171" customHeight="1"/>
    <row r="38172" customHeight="1"/>
    <row r="38173" customHeight="1"/>
    <row r="38174" customHeight="1"/>
    <row r="38175" customHeight="1"/>
    <row r="38176" customHeight="1"/>
    <row r="38177" customHeight="1"/>
    <row r="38178" customHeight="1"/>
    <row r="38179" customHeight="1"/>
    <row r="38180" customHeight="1"/>
    <row r="38181" customHeight="1"/>
    <row r="38182" customHeight="1"/>
    <row r="38183" customHeight="1"/>
    <row r="38184" customHeight="1"/>
    <row r="38185" customHeight="1"/>
    <row r="38186" customHeight="1"/>
    <row r="38187" customHeight="1"/>
    <row r="38188" customHeight="1"/>
    <row r="38189" customHeight="1"/>
    <row r="38190" customHeight="1"/>
    <row r="38191" customHeight="1"/>
    <row r="38192" customHeight="1"/>
    <row r="38193" customHeight="1"/>
    <row r="38194" customHeight="1"/>
    <row r="38195" customHeight="1"/>
    <row r="38196" customHeight="1"/>
    <row r="38197" customHeight="1"/>
    <row r="38198" customHeight="1"/>
    <row r="38199" customHeight="1"/>
    <row r="38200" customHeight="1"/>
    <row r="38201" customHeight="1"/>
    <row r="38202" customHeight="1"/>
    <row r="38203" customHeight="1"/>
    <row r="38204" customHeight="1"/>
    <row r="38205" customHeight="1"/>
    <row r="38206" customHeight="1"/>
    <row r="38207" customHeight="1"/>
    <row r="38208" customHeight="1"/>
    <row r="38209" customHeight="1"/>
    <row r="38210" customHeight="1"/>
    <row r="38211" customHeight="1"/>
    <row r="38212" customHeight="1"/>
    <row r="38213" customHeight="1"/>
    <row r="38214" customHeight="1"/>
    <row r="38215" customHeight="1"/>
    <row r="38216" customHeight="1"/>
    <row r="38217" customHeight="1"/>
    <row r="38218" customHeight="1"/>
    <row r="38219" customHeight="1"/>
    <row r="38220" customHeight="1"/>
    <row r="38221" customHeight="1"/>
    <row r="38222" customHeight="1"/>
    <row r="38223" customHeight="1"/>
    <row r="38224" customHeight="1"/>
    <row r="38225" customHeight="1"/>
    <row r="38226" customHeight="1"/>
    <row r="38227" customHeight="1"/>
    <row r="38228" customHeight="1"/>
    <row r="38229" customHeight="1"/>
    <row r="38230" customHeight="1"/>
    <row r="38231" customHeight="1"/>
    <row r="38232" customHeight="1"/>
    <row r="38233" customHeight="1"/>
    <row r="38234" customHeight="1"/>
    <row r="38235" customHeight="1"/>
    <row r="38236" customHeight="1"/>
    <row r="38237" customHeight="1"/>
    <row r="38238" customHeight="1"/>
    <row r="38239" customHeight="1"/>
    <row r="38240" customHeight="1"/>
    <row r="38241" customHeight="1"/>
    <row r="38242" customHeight="1"/>
    <row r="38243" customHeight="1"/>
    <row r="38244" customHeight="1"/>
    <row r="38245" customHeight="1"/>
    <row r="38246" customHeight="1"/>
    <row r="38247" customHeight="1"/>
    <row r="38248" customHeight="1"/>
    <row r="38249" customHeight="1"/>
    <row r="38250" customHeight="1"/>
    <row r="38251" customHeight="1"/>
    <row r="38252" customHeight="1"/>
    <row r="38253" customHeight="1"/>
    <row r="38254" customHeight="1"/>
    <row r="38255" customHeight="1"/>
    <row r="38256" customHeight="1"/>
    <row r="38257" customHeight="1"/>
    <row r="38258" customHeight="1"/>
    <row r="38259" customHeight="1"/>
    <row r="38260" customHeight="1"/>
    <row r="38261" customHeight="1"/>
    <row r="38262" customHeight="1"/>
    <row r="38263" customHeight="1"/>
    <row r="38264" customHeight="1"/>
    <row r="38265" customHeight="1"/>
    <row r="38266" customHeight="1"/>
    <row r="38267" customHeight="1"/>
    <row r="38268" customHeight="1"/>
    <row r="38269" customHeight="1"/>
    <row r="38270" customHeight="1"/>
    <row r="38271" customHeight="1"/>
    <row r="38272" customHeight="1"/>
    <row r="38273" customHeight="1"/>
    <row r="38274" customHeight="1"/>
    <row r="38275" customHeight="1"/>
    <row r="38276" customHeight="1"/>
    <row r="38277" customHeight="1"/>
    <row r="38278" customHeight="1"/>
    <row r="38279" customHeight="1"/>
    <row r="38280" customHeight="1"/>
    <row r="38281" customHeight="1"/>
    <row r="38282" customHeight="1"/>
    <row r="38283" customHeight="1"/>
    <row r="38284" customHeight="1"/>
    <row r="38285" customHeight="1"/>
    <row r="38286" customHeight="1"/>
    <row r="38287" customHeight="1"/>
    <row r="38288" customHeight="1"/>
    <row r="38289" customHeight="1"/>
    <row r="38290" customHeight="1"/>
    <row r="38291" customHeight="1"/>
    <row r="38292" customHeight="1"/>
    <row r="38293" customHeight="1"/>
    <row r="38294" customHeight="1"/>
    <row r="38295" customHeight="1"/>
    <row r="38296" customHeight="1"/>
    <row r="38297" customHeight="1"/>
    <row r="38298" customHeight="1"/>
    <row r="38299" customHeight="1"/>
    <row r="38300" customHeight="1"/>
    <row r="38301" customHeight="1"/>
    <row r="38302" customHeight="1"/>
    <row r="38303" customHeight="1"/>
    <row r="38304" customHeight="1"/>
    <row r="38305" customHeight="1"/>
    <row r="38306" customHeight="1"/>
    <row r="38307" customHeight="1"/>
    <row r="38308" customHeight="1"/>
    <row r="38309" customHeight="1"/>
    <row r="38310" customHeight="1"/>
    <row r="38311" customHeight="1"/>
    <row r="38312" customHeight="1"/>
    <row r="38313" customHeight="1"/>
    <row r="38314" customHeight="1"/>
    <row r="38315" customHeight="1"/>
    <row r="38316" customHeight="1"/>
    <row r="38317" customHeight="1"/>
    <row r="38318" customHeight="1"/>
    <row r="38319" customHeight="1"/>
    <row r="38320" customHeight="1"/>
    <row r="38321" customHeight="1"/>
    <row r="38322" customHeight="1"/>
    <row r="38323" customHeight="1"/>
    <row r="38324" customHeight="1"/>
    <row r="38325" customHeight="1"/>
    <row r="38326" customHeight="1"/>
    <row r="38327" customHeight="1"/>
    <row r="38328" customHeight="1"/>
    <row r="38329" customHeight="1"/>
    <row r="38330" customHeight="1"/>
    <row r="38331" customHeight="1"/>
    <row r="38332" customHeight="1"/>
    <row r="38333" customHeight="1"/>
    <row r="38334" customHeight="1"/>
    <row r="38335" customHeight="1"/>
    <row r="38336" customHeight="1"/>
    <row r="38337" customHeight="1"/>
    <row r="38338" customHeight="1"/>
    <row r="38339" customHeight="1"/>
    <row r="38340" customHeight="1"/>
    <row r="38341" customHeight="1"/>
    <row r="38342" customHeight="1"/>
    <row r="38343" customHeight="1"/>
    <row r="38344" customHeight="1"/>
    <row r="38345" customHeight="1"/>
    <row r="38346" customHeight="1"/>
    <row r="38347" customHeight="1"/>
    <row r="38348" customHeight="1"/>
    <row r="38349" customHeight="1"/>
    <row r="38350" customHeight="1"/>
    <row r="38351" customHeight="1"/>
    <row r="38352" customHeight="1"/>
    <row r="38353" customHeight="1"/>
    <row r="38354" customHeight="1"/>
    <row r="38355" customHeight="1"/>
    <row r="38356" customHeight="1"/>
    <row r="38357" customHeight="1"/>
    <row r="38358" customHeight="1"/>
    <row r="38359" customHeight="1"/>
    <row r="38360" customHeight="1"/>
    <row r="38361" customHeight="1"/>
    <row r="38362" customHeight="1"/>
    <row r="38363" customHeight="1"/>
    <row r="38364" customHeight="1"/>
    <row r="38365" customHeight="1"/>
    <row r="38366" customHeight="1"/>
    <row r="38367" customHeight="1"/>
    <row r="38368" customHeight="1"/>
    <row r="38369" customHeight="1"/>
    <row r="38370" customHeight="1"/>
    <row r="38371" customHeight="1"/>
    <row r="38372" customHeight="1"/>
    <row r="38373" customHeight="1"/>
    <row r="38374" customHeight="1"/>
    <row r="38375" customHeight="1"/>
    <row r="38376" customHeight="1"/>
    <row r="38377" customHeight="1"/>
    <row r="38378" customHeight="1"/>
    <row r="38379" customHeight="1"/>
    <row r="38380" customHeight="1"/>
    <row r="38381" customHeight="1"/>
    <row r="38382" customHeight="1"/>
    <row r="38383" customHeight="1"/>
    <row r="38384" customHeight="1"/>
    <row r="38385" customHeight="1"/>
    <row r="38386" customHeight="1"/>
    <row r="38387" customHeight="1"/>
    <row r="38388" customHeight="1"/>
    <row r="38389" customHeight="1"/>
    <row r="38390" customHeight="1"/>
    <row r="38391" customHeight="1"/>
    <row r="38392" customHeight="1"/>
    <row r="38393" customHeight="1"/>
    <row r="38394" customHeight="1"/>
    <row r="38395" customHeight="1"/>
    <row r="38396" customHeight="1"/>
    <row r="38397" customHeight="1"/>
    <row r="38398" customHeight="1"/>
    <row r="38399" customHeight="1"/>
    <row r="38400" customHeight="1"/>
    <row r="38401" customHeight="1"/>
    <row r="38402" customHeight="1"/>
    <row r="38403" customHeight="1"/>
    <row r="38404" customHeight="1"/>
    <row r="38405" customHeight="1"/>
    <row r="38406" customHeight="1"/>
    <row r="38407" customHeight="1"/>
    <row r="38408" customHeight="1"/>
    <row r="38409" customHeight="1"/>
    <row r="38410" customHeight="1"/>
    <row r="38411" customHeight="1"/>
    <row r="38412" customHeight="1"/>
    <row r="38413" customHeight="1"/>
    <row r="38414" customHeight="1"/>
    <row r="38415" customHeight="1"/>
    <row r="38416" customHeight="1"/>
    <row r="38417" customHeight="1"/>
    <row r="38418" customHeight="1"/>
    <row r="38419" customHeight="1"/>
    <row r="38420" customHeight="1"/>
    <row r="38421" customHeight="1"/>
    <row r="38422" customHeight="1"/>
    <row r="38423" customHeight="1"/>
    <row r="38424" customHeight="1"/>
    <row r="38425" customHeight="1"/>
    <row r="38426" customHeight="1"/>
    <row r="38427" customHeight="1"/>
    <row r="38428" customHeight="1"/>
    <row r="38429" customHeight="1"/>
    <row r="38430" customHeight="1"/>
    <row r="38431" customHeight="1"/>
    <row r="38432" customHeight="1"/>
    <row r="38433" customHeight="1"/>
    <row r="38434" customHeight="1"/>
    <row r="38435" customHeight="1"/>
    <row r="38436" customHeight="1"/>
    <row r="38437" customHeight="1"/>
    <row r="38438" customHeight="1"/>
    <row r="38439" customHeight="1"/>
    <row r="38440" customHeight="1"/>
    <row r="38441" customHeight="1"/>
    <row r="38442" customHeight="1"/>
    <row r="38443" customHeight="1"/>
    <row r="38444" customHeight="1"/>
    <row r="38445" customHeight="1"/>
    <row r="38446" customHeight="1"/>
    <row r="38447" customHeight="1"/>
    <row r="38448" customHeight="1"/>
    <row r="38449" customHeight="1"/>
    <row r="38450" customHeight="1"/>
    <row r="38451" customHeight="1"/>
    <row r="38452" customHeight="1"/>
    <row r="38453" customHeight="1"/>
    <row r="38454" customHeight="1"/>
    <row r="38455" customHeight="1"/>
    <row r="38456" customHeight="1"/>
    <row r="38457" customHeight="1"/>
    <row r="38458" customHeight="1"/>
    <row r="38459" customHeight="1"/>
    <row r="38460" customHeight="1"/>
    <row r="38461" customHeight="1"/>
    <row r="38462" customHeight="1"/>
    <row r="38463" customHeight="1"/>
    <row r="38464" customHeight="1"/>
    <row r="38465" customHeight="1"/>
    <row r="38466" customHeight="1"/>
    <row r="38467" customHeight="1"/>
    <row r="38468" customHeight="1"/>
    <row r="38469" customHeight="1"/>
    <row r="38470" customHeight="1"/>
    <row r="38471" customHeight="1"/>
    <row r="38472" customHeight="1"/>
    <row r="38473" customHeight="1"/>
    <row r="38474" customHeight="1"/>
    <row r="38475" customHeight="1"/>
    <row r="38476" customHeight="1"/>
    <row r="38477" customHeight="1"/>
    <row r="38478" customHeight="1"/>
    <row r="38479" customHeight="1"/>
    <row r="38480" customHeight="1"/>
    <row r="38481" customHeight="1"/>
    <row r="38482" customHeight="1"/>
    <row r="38483" customHeight="1"/>
    <row r="38484" customHeight="1"/>
    <row r="38485" customHeight="1"/>
    <row r="38486" customHeight="1"/>
    <row r="38487" customHeight="1"/>
    <row r="38488" customHeight="1"/>
    <row r="38489" customHeight="1"/>
    <row r="38490" customHeight="1"/>
    <row r="38491" customHeight="1"/>
    <row r="38492" customHeight="1"/>
    <row r="38493" customHeight="1"/>
    <row r="38494" customHeight="1"/>
    <row r="38495" customHeight="1"/>
    <row r="38496" customHeight="1"/>
    <row r="38497" customHeight="1"/>
    <row r="38498" customHeight="1"/>
    <row r="38499" customHeight="1"/>
    <row r="38500" customHeight="1"/>
    <row r="38501" customHeight="1"/>
    <row r="38502" customHeight="1"/>
    <row r="38503" customHeight="1"/>
    <row r="38504" customHeight="1"/>
    <row r="38505" customHeight="1"/>
    <row r="38506" customHeight="1"/>
    <row r="38507" customHeight="1"/>
    <row r="38508" customHeight="1"/>
    <row r="38509" customHeight="1"/>
    <row r="38510" customHeight="1"/>
    <row r="38511" customHeight="1"/>
    <row r="38512" customHeight="1"/>
    <row r="38513" customHeight="1"/>
    <row r="38514" customHeight="1"/>
    <row r="38515" customHeight="1"/>
    <row r="38516" customHeight="1"/>
    <row r="38517" customHeight="1"/>
    <row r="38518" customHeight="1"/>
    <row r="38519" customHeight="1"/>
    <row r="38520" customHeight="1"/>
    <row r="38521" customHeight="1"/>
    <row r="38522" customHeight="1"/>
    <row r="38523" customHeight="1"/>
    <row r="38524" customHeight="1"/>
    <row r="38525" customHeight="1"/>
    <row r="38526" customHeight="1"/>
    <row r="38527" customHeight="1"/>
    <row r="38528" customHeight="1"/>
    <row r="38529" customHeight="1"/>
    <row r="38530" customHeight="1"/>
    <row r="38531" customHeight="1"/>
    <row r="38532" customHeight="1"/>
    <row r="38533" customHeight="1"/>
    <row r="38534" customHeight="1"/>
    <row r="38535" customHeight="1"/>
    <row r="38536" customHeight="1"/>
    <row r="38537" customHeight="1"/>
    <row r="38538" customHeight="1"/>
    <row r="38539" customHeight="1"/>
    <row r="38540" customHeight="1"/>
    <row r="38541" customHeight="1"/>
    <row r="38542" customHeight="1"/>
    <row r="38543" customHeight="1"/>
    <row r="38544" customHeight="1"/>
    <row r="38545" customHeight="1"/>
    <row r="38546" customHeight="1"/>
    <row r="38547" customHeight="1"/>
    <row r="38548" customHeight="1"/>
    <row r="38549" customHeight="1"/>
    <row r="38550" customHeight="1"/>
    <row r="38551" customHeight="1"/>
    <row r="38552" customHeight="1"/>
    <row r="38553" customHeight="1"/>
    <row r="38554" customHeight="1"/>
    <row r="38555" customHeight="1"/>
    <row r="38556" customHeight="1"/>
    <row r="38557" customHeight="1"/>
    <row r="38558" customHeight="1"/>
    <row r="38559" customHeight="1"/>
    <row r="38560" customHeight="1"/>
    <row r="38561" customHeight="1"/>
    <row r="38562" customHeight="1"/>
    <row r="38563" customHeight="1"/>
    <row r="38564" customHeight="1"/>
    <row r="38565" customHeight="1"/>
    <row r="38566" customHeight="1"/>
    <row r="38567" customHeight="1"/>
    <row r="38568" customHeight="1"/>
    <row r="38569" customHeight="1"/>
    <row r="38570" customHeight="1"/>
    <row r="38571" customHeight="1"/>
    <row r="38572" customHeight="1"/>
    <row r="38573" customHeight="1"/>
    <row r="38574" customHeight="1"/>
    <row r="38575" customHeight="1"/>
    <row r="38576" customHeight="1"/>
    <row r="38577" customHeight="1"/>
    <row r="38578" customHeight="1"/>
    <row r="38579" customHeight="1"/>
    <row r="38580" customHeight="1"/>
    <row r="38581" customHeight="1"/>
    <row r="38582" customHeight="1"/>
    <row r="38583" customHeight="1"/>
    <row r="38584" customHeight="1"/>
    <row r="38585" customHeight="1"/>
    <row r="38586" customHeight="1"/>
    <row r="38587" customHeight="1"/>
    <row r="38588" customHeight="1"/>
    <row r="38589" customHeight="1"/>
    <row r="38590" customHeight="1"/>
    <row r="38591" customHeight="1"/>
    <row r="38592" customHeight="1"/>
    <row r="38593" customHeight="1"/>
    <row r="38594" customHeight="1"/>
    <row r="38595" customHeight="1"/>
    <row r="38596" customHeight="1"/>
    <row r="38597" customHeight="1"/>
    <row r="38598" customHeight="1"/>
    <row r="38599" customHeight="1"/>
    <row r="38600" customHeight="1"/>
    <row r="38601" customHeight="1"/>
    <row r="38602" customHeight="1"/>
    <row r="38603" customHeight="1"/>
    <row r="38604" customHeight="1"/>
    <row r="38605" customHeight="1"/>
    <row r="38606" customHeight="1"/>
    <row r="38607" customHeight="1"/>
    <row r="38608" customHeight="1"/>
    <row r="38609" customHeight="1"/>
    <row r="38610" customHeight="1"/>
    <row r="38611" customHeight="1"/>
    <row r="38612" customHeight="1"/>
    <row r="38613" customHeight="1"/>
    <row r="38614" customHeight="1"/>
    <row r="38615" customHeight="1"/>
    <row r="38616" customHeight="1"/>
    <row r="38617" customHeight="1"/>
    <row r="38618" customHeight="1"/>
    <row r="38619" customHeight="1"/>
    <row r="38620" customHeight="1"/>
    <row r="38621" customHeight="1"/>
    <row r="38622" customHeight="1"/>
    <row r="38623" customHeight="1"/>
    <row r="38624" customHeight="1"/>
    <row r="38625" customHeight="1"/>
    <row r="38626" customHeight="1"/>
    <row r="38627" customHeight="1"/>
    <row r="38628" customHeight="1"/>
    <row r="38629" customHeight="1"/>
    <row r="38630" customHeight="1"/>
    <row r="38631" customHeight="1"/>
    <row r="38632" customHeight="1"/>
    <row r="38633" customHeight="1"/>
    <row r="38634" customHeight="1"/>
    <row r="38635" customHeight="1"/>
    <row r="38636" customHeight="1"/>
    <row r="38637" customHeight="1"/>
    <row r="38638" customHeight="1"/>
    <row r="38639" customHeight="1"/>
    <row r="38640" customHeight="1"/>
    <row r="38641" customHeight="1"/>
    <row r="38642" customHeight="1"/>
    <row r="38643" customHeight="1"/>
    <row r="38644" customHeight="1"/>
    <row r="38645" customHeight="1"/>
    <row r="38646" customHeight="1"/>
    <row r="38647" customHeight="1"/>
    <row r="38648" customHeight="1"/>
    <row r="38649" customHeight="1"/>
    <row r="38650" customHeight="1"/>
    <row r="38651" customHeight="1"/>
    <row r="38652" customHeight="1"/>
    <row r="38653" customHeight="1"/>
    <row r="38654" customHeight="1"/>
    <row r="38655" customHeight="1"/>
    <row r="38656" customHeight="1"/>
    <row r="38657" customHeight="1"/>
    <row r="38658" customHeight="1"/>
    <row r="38659" customHeight="1"/>
    <row r="38660" customHeight="1"/>
    <row r="38661" customHeight="1"/>
    <row r="38662" customHeight="1"/>
    <row r="38663" customHeight="1"/>
    <row r="38664" customHeight="1"/>
    <row r="38665" customHeight="1"/>
    <row r="38666" customHeight="1"/>
    <row r="38667" customHeight="1"/>
    <row r="38668" customHeight="1"/>
    <row r="38669" customHeight="1"/>
    <row r="38670" customHeight="1"/>
    <row r="38671" customHeight="1"/>
    <row r="38672" customHeight="1"/>
    <row r="38673" customHeight="1"/>
    <row r="38674" customHeight="1"/>
    <row r="38675" customHeight="1"/>
    <row r="38676" customHeight="1"/>
    <row r="38677" customHeight="1"/>
    <row r="38678" customHeight="1"/>
    <row r="38679" customHeight="1"/>
    <row r="38680" customHeight="1"/>
    <row r="38681" customHeight="1"/>
    <row r="38682" customHeight="1"/>
    <row r="38683" customHeight="1"/>
    <row r="38684" customHeight="1"/>
    <row r="38685" customHeight="1"/>
    <row r="38686" customHeight="1"/>
    <row r="38687" customHeight="1"/>
    <row r="38688" customHeight="1"/>
    <row r="38689" customHeight="1"/>
    <row r="38690" customHeight="1"/>
    <row r="38691" customHeight="1"/>
    <row r="38692" customHeight="1"/>
    <row r="38693" customHeight="1"/>
    <row r="38694" customHeight="1"/>
    <row r="38695" customHeight="1"/>
    <row r="38696" customHeight="1"/>
    <row r="38697" customHeight="1"/>
    <row r="38698" customHeight="1"/>
    <row r="38699" customHeight="1"/>
    <row r="38700" customHeight="1"/>
    <row r="38701" customHeight="1"/>
    <row r="38702" customHeight="1"/>
    <row r="38703" customHeight="1"/>
    <row r="38704" customHeight="1"/>
    <row r="38705" customHeight="1"/>
    <row r="38706" customHeight="1"/>
    <row r="38707" customHeight="1"/>
    <row r="38708" customHeight="1"/>
    <row r="38709" customHeight="1"/>
    <row r="38710" customHeight="1"/>
    <row r="38711" customHeight="1"/>
    <row r="38712" customHeight="1"/>
    <row r="38713" customHeight="1"/>
    <row r="38714" customHeight="1"/>
    <row r="38715" customHeight="1"/>
    <row r="38716" customHeight="1"/>
    <row r="38717" customHeight="1"/>
    <row r="38718" customHeight="1"/>
    <row r="38719" customHeight="1"/>
    <row r="38720" customHeight="1"/>
    <row r="38721" customHeight="1"/>
    <row r="38722" customHeight="1"/>
    <row r="38723" customHeight="1"/>
    <row r="38724" customHeight="1"/>
    <row r="38725" customHeight="1"/>
    <row r="38726" customHeight="1"/>
    <row r="38727" customHeight="1"/>
    <row r="38728" customHeight="1"/>
    <row r="38729" customHeight="1"/>
    <row r="38730" customHeight="1"/>
    <row r="38731" customHeight="1"/>
    <row r="38732" customHeight="1"/>
    <row r="38733" customHeight="1"/>
    <row r="38734" customHeight="1"/>
    <row r="38735" customHeight="1"/>
    <row r="38736" customHeight="1"/>
    <row r="38737" customHeight="1"/>
    <row r="38738" customHeight="1"/>
    <row r="38739" customHeight="1"/>
    <row r="38740" customHeight="1"/>
    <row r="38741" customHeight="1"/>
    <row r="38742" customHeight="1"/>
    <row r="38743" customHeight="1"/>
    <row r="38744" customHeight="1"/>
    <row r="38745" customHeight="1"/>
    <row r="38746" customHeight="1"/>
    <row r="38747" customHeight="1"/>
    <row r="38748" customHeight="1"/>
    <row r="38749" customHeight="1"/>
    <row r="38750" customHeight="1"/>
    <row r="38751" customHeight="1"/>
    <row r="38752" customHeight="1"/>
    <row r="38753" customHeight="1"/>
    <row r="38754" customHeight="1"/>
    <row r="38755" customHeight="1"/>
    <row r="38756" customHeight="1"/>
    <row r="38757" customHeight="1"/>
    <row r="38758" customHeight="1"/>
    <row r="38759" customHeight="1"/>
    <row r="38760" customHeight="1"/>
    <row r="38761" customHeight="1"/>
    <row r="38762" customHeight="1"/>
    <row r="38763" customHeight="1"/>
    <row r="38764" customHeight="1"/>
    <row r="38765" customHeight="1"/>
    <row r="38766" customHeight="1"/>
    <row r="38767" customHeight="1"/>
    <row r="38768" customHeight="1"/>
    <row r="38769" customHeight="1"/>
    <row r="38770" customHeight="1"/>
    <row r="38771" customHeight="1"/>
    <row r="38772" customHeight="1"/>
    <row r="38773" customHeight="1"/>
    <row r="38774" customHeight="1"/>
    <row r="38775" customHeight="1"/>
    <row r="38776" customHeight="1"/>
    <row r="38777" customHeight="1"/>
    <row r="38778" customHeight="1"/>
    <row r="38779" customHeight="1"/>
    <row r="38780" customHeight="1"/>
    <row r="38781" customHeight="1"/>
    <row r="38782" customHeight="1"/>
    <row r="38783" customHeight="1"/>
    <row r="38784" customHeight="1"/>
    <row r="38785" customHeight="1"/>
    <row r="38786" customHeight="1"/>
    <row r="38787" customHeight="1"/>
    <row r="38788" customHeight="1"/>
    <row r="38789" customHeight="1"/>
    <row r="38790" customHeight="1"/>
    <row r="38791" customHeight="1"/>
    <row r="38792" customHeight="1"/>
    <row r="38793" customHeight="1"/>
    <row r="38794" customHeight="1"/>
    <row r="38795" customHeight="1"/>
    <row r="38796" customHeight="1"/>
    <row r="38797" customHeight="1"/>
    <row r="38798" customHeight="1"/>
    <row r="38799" customHeight="1"/>
    <row r="38800" customHeight="1"/>
    <row r="38801" customHeight="1"/>
    <row r="38802" customHeight="1"/>
    <row r="38803" customHeight="1"/>
    <row r="38804" customHeight="1"/>
    <row r="38805" customHeight="1"/>
    <row r="38806" customHeight="1"/>
    <row r="38807" customHeight="1"/>
    <row r="38808" customHeight="1"/>
    <row r="38809" customHeight="1"/>
    <row r="38810" customHeight="1"/>
    <row r="38811" customHeight="1"/>
    <row r="38812" customHeight="1"/>
    <row r="38813" customHeight="1"/>
    <row r="38814" customHeight="1"/>
    <row r="38815" customHeight="1"/>
    <row r="38816" customHeight="1"/>
    <row r="38817" customHeight="1"/>
    <row r="38818" customHeight="1"/>
    <row r="38819" customHeight="1"/>
    <row r="38820" customHeight="1"/>
    <row r="38821" customHeight="1"/>
    <row r="38822" customHeight="1"/>
    <row r="38823" customHeight="1"/>
    <row r="38824" customHeight="1"/>
    <row r="38825" customHeight="1"/>
    <row r="38826" customHeight="1"/>
    <row r="38827" customHeight="1"/>
    <row r="38828" customHeight="1"/>
    <row r="38829" customHeight="1"/>
    <row r="38830" customHeight="1"/>
    <row r="38831" customHeight="1"/>
    <row r="38832" customHeight="1"/>
    <row r="38833" customHeight="1"/>
    <row r="38834" customHeight="1"/>
    <row r="38835" customHeight="1"/>
    <row r="38836" customHeight="1"/>
    <row r="38837" customHeight="1"/>
    <row r="38838" customHeight="1"/>
    <row r="38839" customHeight="1"/>
    <row r="38840" customHeight="1"/>
    <row r="38841" customHeight="1"/>
    <row r="38842" customHeight="1"/>
    <row r="38843" customHeight="1"/>
    <row r="38844" customHeight="1"/>
    <row r="38845" customHeight="1"/>
    <row r="38846" customHeight="1"/>
    <row r="38847" customHeight="1"/>
    <row r="38848" customHeight="1"/>
    <row r="38849" customHeight="1"/>
    <row r="38850" customHeight="1"/>
    <row r="38851" customHeight="1"/>
    <row r="38852" customHeight="1"/>
    <row r="38853" customHeight="1"/>
    <row r="38854" customHeight="1"/>
    <row r="38855" customHeight="1"/>
    <row r="38856" customHeight="1"/>
    <row r="38857" customHeight="1"/>
    <row r="38858" customHeight="1"/>
    <row r="38859" customHeight="1"/>
    <row r="38860" customHeight="1"/>
    <row r="38861" customHeight="1"/>
    <row r="38862" customHeight="1"/>
    <row r="38863" customHeight="1"/>
    <row r="38864" customHeight="1"/>
    <row r="38865" customHeight="1"/>
    <row r="38866" customHeight="1"/>
    <row r="38867" customHeight="1"/>
    <row r="38868" customHeight="1"/>
    <row r="38869" customHeight="1"/>
    <row r="38870" customHeight="1"/>
    <row r="38871" customHeight="1"/>
    <row r="38872" customHeight="1"/>
    <row r="38873" customHeight="1"/>
    <row r="38874" customHeight="1"/>
    <row r="38875" customHeight="1"/>
    <row r="38876" customHeight="1"/>
    <row r="38877" customHeight="1"/>
    <row r="38878" customHeight="1"/>
    <row r="38879" customHeight="1"/>
    <row r="38880" customHeight="1"/>
    <row r="38881" customHeight="1"/>
    <row r="38882" customHeight="1"/>
    <row r="38883" customHeight="1"/>
    <row r="38884" customHeight="1"/>
    <row r="38885" customHeight="1"/>
    <row r="38886" customHeight="1"/>
    <row r="38887" customHeight="1"/>
    <row r="38888" customHeight="1"/>
    <row r="38889" customHeight="1"/>
    <row r="38890" customHeight="1"/>
    <row r="38891" customHeight="1"/>
    <row r="38892" customHeight="1"/>
    <row r="38893" customHeight="1"/>
    <row r="38894" customHeight="1"/>
    <row r="38895" customHeight="1"/>
    <row r="38896" customHeight="1"/>
    <row r="38897" customHeight="1"/>
    <row r="38898" customHeight="1"/>
    <row r="38899" customHeight="1"/>
    <row r="38900" customHeight="1"/>
    <row r="38901" customHeight="1"/>
    <row r="38902" customHeight="1"/>
    <row r="38903" customHeight="1"/>
    <row r="38904" customHeight="1"/>
    <row r="38905" customHeight="1"/>
    <row r="38906" customHeight="1"/>
    <row r="38907" customHeight="1"/>
    <row r="38908" customHeight="1"/>
    <row r="38909" customHeight="1"/>
    <row r="38910" customHeight="1"/>
    <row r="38911" customHeight="1"/>
    <row r="38912" customHeight="1"/>
    <row r="38913" customHeight="1"/>
    <row r="38914" customHeight="1"/>
    <row r="38915" customHeight="1"/>
    <row r="38916" customHeight="1"/>
    <row r="38917" customHeight="1"/>
    <row r="38918" customHeight="1"/>
    <row r="38919" customHeight="1"/>
    <row r="38920" customHeight="1"/>
    <row r="38921" customHeight="1"/>
    <row r="38922" customHeight="1"/>
    <row r="38923" customHeight="1"/>
    <row r="38924" customHeight="1"/>
    <row r="38925" customHeight="1"/>
    <row r="38926" customHeight="1"/>
    <row r="38927" customHeight="1"/>
    <row r="38928" customHeight="1"/>
    <row r="38929" customHeight="1"/>
    <row r="38930" customHeight="1"/>
    <row r="38931" customHeight="1"/>
    <row r="38932" customHeight="1"/>
    <row r="38933" customHeight="1"/>
    <row r="38934" customHeight="1"/>
    <row r="38935" customHeight="1"/>
    <row r="38936" customHeight="1"/>
    <row r="38937" customHeight="1"/>
    <row r="38938" customHeight="1"/>
    <row r="38939" customHeight="1"/>
    <row r="38940" customHeight="1"/>
    <row r="38941" customHeight="1"/>
    <row r="38942" customHeight="1"/>
    <row r="38943" customHeight="1"/>
    <row r="38944" customHeight="1"/>
    <row r="38945" customHeight="1"/>
    <row r="38946" customHeight="1"/>
    <row r="38947" customHeight="1"/>
    <row r="38948" customHeight="1"/>
    <row r="38949" customHeight="1"/>
    <row r="38950" customHeight="1"/>
    <row r="38951" customHeight="1"/>
    <row r="38952" customHeight="1"/>
    <row r="38953" customHeight="1"/>
    <row r="38954" customHeight="1"/>
    <row r="38955" customHeight="1"/>
    <row r="38956" customHeight="1"/>
    <row r="38957" customHeight="1"/>
    <row r="38958" customHeight="1"/>
    <row r="38959" customHeight="1"/>
    <row r="38960" customHeight="1"/>
    <row r="38961" customHeight="1"/>
    <row r="38962" customHeight="1"/>
    <row r="38963" customHeight="1"/>
    <row r="38964" customHeight="1"/>
    <row r="38965" customHeight="1"/>
    <row r="38966" customHeight="1"/>
    <row r="38967" customHeight="1"/>
    <row r="38968" customHeight="1"/>
    <row r="38969" customHeight="1"/>
    <row r="38970" customHeight="1"/>
    <row r="38971" customHeight="1"/>
    <row r="38972" customHeight="1"/>
    <row r="38973" customHeight="1"/>
    <row r="38974" customHeight="1"/>
    <row r="38975" customHeight="1"/>
    <row r="38976" customHeight="1"/>
    <row r="38977" customHeight="1"/>
    <row r="38978" customHeight="1"/>
    <row r="38979" customHeight="1"/>
    <row r="38980" customHeight="1"/>
    <row r="38981" customHeight="1"/>
    <row r="38982" customHeight="1"/>
    <row r="38983" customHeight="1"/>
    <row r="38984" customHeight="1"/>
    <row r="38985" customHeight="1"/>
    <row r="38986" customHeight="1"/>
    <row r="38987" customHeight="1"/>
    <row r="38988" customHeight="1"/>
    <row r="38989" customHeight="1"/>
    <row r="38990" customHeight="1"/>
    <row r="38991" customHeight="1"/>
    <row r="38992" customHeight="1"/>
    <row r="38993" customHeight="1"/>
    <row r="38994" customHeight="1"/>
    <row r="38995" customHeight="1"/>
    <row r="38996" customHeight="1"/>
    <row r="38997" customHeight="1"/>
    <row r="38998" customHeight="1"/>
    <row r="38999" customHeight="1"/>
    <row r="39000" customHeight="1"/>
    <row r="39001" customHeight="1"/>
    <row r="39002" customHeight="1"/>
    <row r="39003" customHeight="1"/>
    <row r="39004" customHeight="1"/>
    <row r="39005" customHeight="1"/>
    <row r="39006" customHeight="1"/>
    <row r="39007" customHeight="1"/>
    <row r="39008" customHeight="1"/>
    <row r="39009" customHeight="1"/>
    <row r="39010" customHeight="1"/>
    <row r="39011" customHeight="1"/>
    <row r="39012" customHeight="1"/>
    <row r="39013" customHeight="1"/>
    <row r="39014" customHeight="1"/>
    <row r="39015" customHeight="1"/>
    <row r="39016" customHeight="1"/>
    <row r="39017" customHeight="1"/>
    <row r="39018" customHeight="1"/>
    <row r="39019" customHeight="1"/>
    <row r="39020" customHeight="1"/>
    <row r="39021" customHeight="1"/>
    <row r="39022" customHeight="1"/>
    <row r="39023" customHeight="1"/>
    <row r="39024" customHeight="1"/>
    <row r="39025" customHeight="1"/>
    <row r="39026" customHeight="1"/>
    <row r="39027" customHeight="1"/>
    <row r="39028" customHeight="1"/>
    <row r="39029" customHeight="1"/>
    <row r="39030" customHeight="1"/>
    <row r="39031" customHeight="1"/>
    <row r="39032" customHeight="1"/>
    <row r="39033" customHeight="1"/>
    <row r="39034" customHeight="1"/>
    <row r="39035" customHeight="1"/>
    <row r="39036" customHeight="1"/>
    <row r="39037" customHeight="1"/>
    <row r="39038" customHeight="1"/>
    <row r="39039" customHeight="1"/>
    <row r="39040" customHeight="1"/>
    <row r="39041" customHeight="1"/>
    <row r="39042" customHeight="1"/>
    <row r="39043" customHeight="1"/>
    <row r="39044" customHeight="1"/>
    <row r="39045" customHeight="1"/>
    <row r="39046" customHeight="1"/>
    <row r="39047" customHeight="1"/>
    <row r="39048" customHeight="1"/>
    <row r="39049" customHeight="1"/>
    <row r="39050" customHeight="1"/>
    <row r="39051" customHeight="1"/>
    <row r="39052" customHeight="1"/>
    <row r="39053" customHeight="1"/>
    <row r="39054" customHeight="1"/>
    <row r="39055" customHeight="1"/>
    <row r="39056" customHeight="1"/>
    <row r="39057" customHeight="1"/>
    <row r="39058" customHeight="1"/>
    <row r="39059" customHeight="1"/>
    <row r="39060" customHeight="1"/>
    <row r="39061" customHeight="1"/>
    <row r="39062" customHeight="1"/>
    <row r="39063" customHeight="1"/>
    <row r="39064" customHeight="1"/>
    <row r="39065" customHeight="1"/>
    <row r="39066" customHeight="1"/>
    <row r="39067" customHeight="1"/>
    <row r="39068" customHeight="1"/>
    <row r="39069" customHeight="1"/>
    <row r="39070" customHeight="1"/>
    <row r="39071" customHeight="1"/>
    <row r="39072" customHeight="1"/>
    <row r="39073" customHeight="1"/>
    <row r="39074" customHeight="1"/>
    <row r="39075" customHeight="1"/>
    <row r="39076" customHeight="1"/>
    <row r="39077" customHeight="1"/>
    <row r="39078" customHeight="1"/>
    <row r="39079" customHeight="1"/>
    <row r="39080" customHeight="1"/>
    <row r="39081" customHeight="1"/>
    <row r="39082" customHeight="1"/>
    <row r="39083" customHeight="1"/>
    <row r="39084" customHeight="1"/>
    <row r="39085" customHeight="1"/>
    <row r="39086" customHeight="1"/>
    <row r="39087" customHeight="1"/>
    <row r="39088" customHeight="1"/>
    <row r="39089" customHeight="1"/>
    <row r="39090" customHeight="1"/>
    <row r="39091" customHeight="1"/>
    <row r="39092" customHeight="1"/>
    <row r="39093" customHeight="1"/>
    <row r="39094" customHeight="1"/>
    <row r="39095" customHeight="1"/>
    <row r="39096" customHeight="1"/>
    <row r="39097" customHeight="1"/>
    <row r="39098" customHeight="1"/>
    <row r="39099" customHeight="1"/>
    <row r="39100" customHeight="1"/>
    <row r="39101" customHeight="1"/>
    <row r="39102" customHeight="1"/>
    <row r="39103" customHeight="1"/>
    <row r="39104" customHeight="1"/>
    <row r="39105" customHeight="1"/>
    <row r="39106" customHeight="1"/>
    <row r="39107" customHeight="1"/>
    <row r="39108" customHeight="1"/>
    <row r="39109" customHeight="1"/>
    <row r="39110" customHeight="1"/>
    <row r="39111" customHeight="1"/>
    <row r="39112" customHeight="1"/>
    <row r="39113" customHeight="1"/>
    <row r="39114" customHeight="1"/>
    <row r="39115" customHeight="1"/>
    <row r="39116" customHeight="1"/>
    <row r="39117" customHeight="1"/>
    <row r="39118" customHeight="1"/>
    <row r="39119" customHeight="1"/>
    <row r="39120" customHeight="1"/>
    <row r="39121" customHeight="1"/>
    <row r="39122" customHeight="1"/>
    <row r="39123" customHeight="1"/>
    <row r="39124" customHeight="1"/>
    <row r="39125" customHeight="1"/>
    <row r="39126" customHeight="1"/>
    <row r="39127" customHeight="1"/>
    <row r="39128" customHeight="1"/>
    <row r="39129" customHeight="1"/>
    <row r="39130" customHeight="1"/>
    <row r="39131" customHeight="1"/>
    <row r="39132" customHeight="1"/>
    <row r="39133" customHeight="1"/>
    <row r="39134" customHeight="1"/>
    <row r="39135" customHeight="1"/>
    <row r="39136" customHeight="1"/>
    <row r="39137" customHeight="1"/>
    <row r="39138" customHeight="1"/>
    <row r="39139" customHeight="1"/>
    <row r="39140" customHeight="1"/>
    <row r="39141" customHeight="1"/>
    <row r="39142" customHeight="1"/>
    <row r="39143" customHeight="1"/>
    <row r="39144" customHeight="1"/>
    <row r="39145" customHeight="1"/>
    <row r="39146" customHeight="1"/>
    <row r="39147" customHeight="1"/>
    <row r="39148" customHeight="1"/>
    <row r="39149" customHeight="1"/>
    <row r="39150" customHeight="1"/>
    <row r="39151" customHeight="1"/>
    <row r="39152" customHeight="1"/>
    <row r="39153" customHeight="1"/>
    <row r="39154" customHeight="1"/>
    <row r="39155" customHeight="1"/>
    <row r="39156" customHeight="1"/>
    <row r="39157" customHeight="1"/>
    <row r="39158" customHeight="1"/>
    <row r="39159" customHeight="1"/>
    <row r="39160" customHeight="1"/>
    <row r="39161" customHeight="1"/>
    <row r="39162" customHeight="1"/>
    <row r="39163" customHeight="1"/>
    <row r="39164" customHeight="1"/>
    <row r="39165" customHeight="1"/>
    <row r="39166" customHeight="1"/>
    <row r="39167" customHeight="1"/>
    <row r="39168" customHeight="1"/>
    <row r="39169" customHeight="1"/>
    <row r="39170" customHeight="1"/>
    <row r="39171" customHeight="1"/>
    <row r="39172" customHeight="1"/>
    <row r="39173" customHeight="1"/>
    <row r="39174" customHeight="1"/>
    <row r="39175" customHeight="1"/>
    <row r="39176" customHeight="1"/>
    <row r="39177" customHeight="1"/>
    <row r="39178" customHeight="1"/>
    <row r="39179" customHeight="1"/>
    <row r="39180" customHeight="1"/>
    <row r="39181" customHeight="1"/>
    <row r="39182" customHeight="1"/>
    <row r="39183" customHeight="1"/>
    <row r="39184" customHeight="1"/>
    <row r="39185" customHeight="1"/>
    <row r="39186" customHeight="1"/>
    <row r="39187" customHeight="1"/>
    <row r="39188" customHeight="1"/>
    <row r="39189" customHeight="1"/>
    <row r="39190" customHeight="1"/>
    <row r="39191" customHeight="1"/>
    <row r="39192" customHeight="1"/>
    <row r="39193" customHeight="1"/>
    <row r="39194" customHeight="1"/>
    <row r="39195" customHeight="1"/>
    <row r="39196" customHeight="1"/>
    <row r="39197" customHeight="1"/>
    <row r="39198" customHeight="1"/>
    <row r="39199" customHeight="1"/>
    <row r="39200" customHeight="1"/>
    <row r="39201" customHeight="1"/>
    <row r="39202" customHeight="1"/>
    <row r="39203" customHeight="1"/>
    <row r="39204" customHeight="1"/>
    <row r="39205" customHeight="1"/>
    <row r="39206" customHeight="1"/>
    <row r="39207" customHeight="1"/>
    <row r="39208" customHeight="1"/>
    <row r="39209" customHeight="1"/>
    <row r="39210" customHeight="1"/>
    <row r="39211" customHeight="1"/>
    <row r="39212" customHeight="1"/>
    <row r="39213" customHeight="1"/>
    <row r="39214" customHeight="1"/>
    <row r="39215" customHeight="1"/>
    <row r="39216" customHeight="1"/>
    <row r="39217" customHeight="1"/>
    <row r="39218" customHeight="1"/>
    <row r="39219" customHeight="1"/>
    <row r="39220" customHeight="1"/>
    <row r="39221" customHeight="1"/>
    <row r="39222" customHeight="1"/>
    <row r="39223" customHeight="1"/>
    <row r="39224" customHeight="1"/>
    <row r="39225" customHeight="1"/>
    <row r="39226" customHeight="1"/>
    <row r="39227" customHeight="1"/>
    <row r="39228" customHeight="1"/>
    <row r="39229" customHeight="1"/>
    <row r="39230" customHeight="1"/>
    <row r="39231" customHeight="1"/>
    <row r="39232" customHeight="1"/>
    <row r="39233" customHeight="1"/>
    <row r="39234" customHeight="1"/>
    <row r="39235" customHeight="1"/>
    <row r="39236" customHeight="1"/>
    <row r="39237" customHeight="1"/>
    <row r="39238" customHeight="1"/>
    <row r="39239" customHeight="1"/>
    <row r="39240" customHeight="1"/>
    <row r="39241" customHeight="1"/>
    <row r="39242" customHeight="1"/>
    <row r="39243" customHeight="1"/>
    <row r="39244" customHeight="1"/>
    <row r="39245" customHeight="1"/>
    <row r="39246" customHeight="1"/>
    <row r="39247" customHeight="1"/>
    <row r="39248" customHeight="1"/>
    <row r="39249" customHeight="1"/>
    <row r="39250" customHeight="1"/>
    <row r="39251" customHeight="1"/>
    <row r="39252" customHeight="1"/>
    <row r="39253" customHeight="1"/>
    <row r="39254" customHeight="1"/>
    <row r="39255" customHeight="1"/>
    <row r="39256" customHeight="1"/>
    <row r="39257" customHeight="1"/>
    <row r="39258" customHeight="1"/>
    <row r="39259" customHeight="1"/>
    <row r="39260" customHeight="1"/>
    <row r="39261" customHeight="1"/>
    <row r="39262" customHeight="1"/>
    <row r="39263" customHeight="1"/>
    <row r="39264" customHeight="1"/>
    <row r="39265" customHeight="1"/>
    <row r="39266" customHeight="1"/>
    <row r="39267" customHeight="1"/>
    <row r="39268" customHeight="1"/>
    <row r="39269" customHeight="1"/>
    <row r="39270" customHeight="1"/>
    <row r="39271" customHeight="1"/>
    <row r="39272" customHeight="1"/>
    <row r="39273" customHeight="1"/>
    <row r="39274" customHeight="1"/>
    <row r="39275" customHeight="1"/>
    <row r="39276" customHeight="1"/>
    <row r="39277" customHeight="1"/>
    <row r="39278" customHeight="1"/>
    <row r="39279" customHeight="1"/>
    <row r="39280" customHeight="1"/>
    <row r="39281" customHeight="1"/>
    <row r="39282" customHeight="1"/>
    <row r="39283" customHeight="1"/>
    <row r="39284" customHeight="1"/>
    <row r="39285" customHeight="1"/>
    <row r="39286" customHeight="1"/>
    <row r="39287" customHeight="1"/>
    <row r="39288" customHeight="1"/>
    <row r="39289" customHeight="1"/>
    <row r="39290" customHeight="1"/>
    <row r="39291" customHeight="1"/>
    <row r="39292" customHeight="1"/>
    <row r="39293" customHeight="1"/>
    <row r="39294" customHeight="1"/>
    <row r="39295" customHeight="1"/>
    <row r="39296" customHeight="1"/>
    <row r="39297" customHeight="1"/>
    <row r="39298" customHeight="1"/>
    <row r="39299" customHeight="1"/>
    <row r="39300" customHeight="1"/>
    <row r="39301" customHeight="1"/>
    <row r="39302" customHeight="1"/>
    <row r="39303" customHeight="1"/>
    <row r="39304" customHeight="1"/>
    <row r="39305" customHeight="1"/>
    <row r="39306" customHeight="1"/>
    <row r="39307" customHeight="1"/>
    <row r="39308" customHeight="1"/>
    <row r="39309" customHeight="1"/>
    <row r="39310" customHeight="1"/>
    <row r="39311" customHeight="1"/>
    <row r="39312" customHeight="1"/>
    <row r="39313" customHeight="1"/>
    <row r="39314" customHeight="1"/>
    <row r="39315" customHeight="1"/>
    <row r="39316" customHeight="1"/>
    <row r="39317" customHeight="1"/>
    <row r="39318" customHeight="1"/>
    <row r="39319" customHeight="1"/>
    <row r="39320" customHeight="1"/>
    <row r="39321" customHeight="1"/>
    <row r="39322" customHeight="1"/>
    <row r="39323" customHeight="1"/>
    <row r="39324" customHeight="1"/>
    <row r="39325" customHeight="1"/>
    <row r="39326" customHeight="1"/>
    <row r="39327" customHeight="1"/>
    <row r="39328" customHeight="1"/>
    <row r="39329" customHeight="1"/>
    <row r="39330" customHeight="1"/>
    <row r="39331" customHeight="1"/>
    <row r="39332" customHeight="1"/>
    <row r="39333" customHeight="1"/>
    <row r="39334" customHeight="1"/>
    <row r="39335" customHeight="1"/>
    <row r="39336" customHeight="1"/>
    <row r="39337" customHeight="1"/>
    <row r="39338" customHeight="1"/>
    <row r="39339" customHeight="1"/>
    <row r="39340" customHeight="1"/>
    <row r="39341" customHeight="1"/>
    <row r="39342" customHeight="1"/>
    <row r="39343" customHeight="1"/>
    <row r="39344" customHeight="1"/>
    <row r="39345" customHeight="1"/>
    <row r="39346" customHeight="1"/>
    <row r="39347" customHeight="1"/>
    <row r="39348" customHeight="1"/>
    <row r="39349" customHeight="1"/>
    <row r="39350" customHeight="1"/>
    <row r="39351" customHeight="1"/>
    <row r="39352" customHeight="1"/>
    <row r="39353" customHeight="1"/>
    <row r="39354" customHeight="1"/>
    <row r="39355" customHeight="1"/>
    <row r="39356" customHeight="1"/>
    <row r="39357" customHeight="1"/>
    <row r="39358" customHeight="1"/>
    <row r="39359" customHeight="1"/>
    <row r="39360" customHeight="1"/>
    <row r="39361" customHeight="1"/>
    <row r="39362" customHeight="1"/>
    <row r="39363" customHeight="1"/>
    <row r="39364" customHeight="1"/>
    <row r="39365" customHeight="1"/>
    <row r="39366" customHeight="1"/>
    <row r="39367" customHeight="1"/>
    <row r="39368" customHeight="1"/>
    <row r="39369" customHeight="1"/>
    <row r="39370" customHeight="1"/>
    <row r="39371" customHeight="1"/>
    <row r="39372" customHeight="1"/>
    <row r="39373" customHeight="1"/>
    <row r="39374" customHeight="1"/>
    <row r="39375" customHeight="1"/>
    <row r="39376" customHeight="1"/>
    <row r="39377" customHeight="1"/>
    <row r="39378" customHeight="1"/>
    <row r="39379" customHeight="1"/>
    <row r="39380" customHeight="1"/>
    <row r="39381" customHeight="1"/>
    <row r="39382" customHeight="1"/>
    <row r="39383" customHeight="1"/>
    <row r="39384" customHeight="1"/>
    <row r="39385" customHeight="1"/>
    <row r="39386" customHeight="1"/>
    <row r="39387" customHeight="1"/>
    <row r="39388" customHeight="1"/>
    <row r="39389" customHeight="1"/>
    <row r="39390" customHeight="1"/>
    <row r="39391" customHeight="1"/>
    <row r="39392" customHeight="1"/>
    <row r="39393" customHeight="1"/>
    <row r="39394" customHeight="1"/>
    <row r="39395" customHeight="1"/>
    <row r="39396" customHeight="1"/>
    <row r="39397" customHeight="1"/>
    <row r="39398" customHeight="1"/>
    <row r="39399" customHeight="1"/>
    <row r="39400" customHeight="1"/>
    <row r="39401" customHeight="1"/>
    <row r="39402" customHeight="1"/>
    <row r="39403" customHeight="1"/>
    <row r="39404" customHeight="1"/>
    <row r="39405" customHeight="1"/>
    <row r="39406" customHeight="1"/>
    <row r="39407" customHeight="1"/>
    <row r="39408" customHeight="1"/>
    <row r="39409" customHeight="1"/>
    <row r="39410" customHeight="1"/>
    <row r="39411" customHeight="1"/>
    <row r="39412" customHeight="1"/>
    <row r="39413" customHeight="1"/>
    <row r="39414" customHeight="1"/>
    <row r="39415" customHeight="1"/>
    <row r="39416" customHeight="1"/>
    <row r="39417" customHeight="1"/>
    <row r="39418" customHeight="1"/>
    <row r="39419" customHeight="1"/>
    <row r="39420" customHeight="1"/>
    <row r="39421" customHeight="1"/>
    <row r="39422" customHeight="1"/>
    <row r="39423" customHeight="1"/>
    <row r="39424" customHeight="1"/>
    <row r="39425" customHeight="1"/>
    <row r="39426" customHeight="1"/>
    <row r="39427" customHeight="1"/>
    <row r="39428" customHeight="1"/>
    <row r="39429" customHeight="1"/>
    <row r="39430" customHeight="1"/>
    <row r="39431" customHeight="1"/>
    <row r="39432" customHeight="1"/>
    <row r="39433" customHeight="1"/>
    <row r="39434" customHeight="1"/>
    <row r="39435" customHeight="1"/>
    <row r="39436" customHeight="1"/>
    <row r="39437" customHeight="1"/>
    <row r="39438" customHeight="1"/>
    <row r="39439" customHeight="1"/>
    <row r="39440" customHeight="1"/>
    <row r="39441" customHeight="1"/>
    <row r="39442" customHeight="1"/>
    <row r="39443" customHeight="1"/>
    <row r="39444" customHeight="1"/>
    <row r="39445" customHeight="1"/>
    <row r="39446" customHeight="1"/>
    <row r="39447" customHeight="1"/>
    <row r="39448" customHeight="1"/>
    <row r="39449" customHeight="1"/>
    <row r="39450" customHeight="1"/>
    <row r="39451" customHeight="1"/>
    <row r="39452" customHeight="1"/>
    <row r="39453" customHeight="1"/>
    <row r="39454" customHeight="1"/>
    <row r="39455" customHeight="1"/>
    <row r="39456" customHeight="1"/>
    <row r="39457" customHeight="1"/>
    <row r="39458" customHeight="1"/>
    <row r="39459" customHeight="1"/>
    <row r="39460" customHeight="1"/>
    <row r="39461" customHeight="1"/>
    <row r="39462" customHeight="1"/>
    <row r="39463" customHeight="1"/>
    <row r="39464" customHeight="1"/>
    <row r="39465" customHeight="1"/>
    <row r="39466" customHeight="1"/>
    <row r="39467" customHeight="1"/>
    <row r="39468" customHeight="1"/>
    <row r="39469" customHeight="1"/>
    <row r="39470" customHeight="1"/>
    <row r="39471" customHeight="1"/>
    <row r="39472" customHeight="1"/>
    <row r="39473" customHeight="1"/>
    <row r="39474" customHeight="1"/>
    <row r="39475" customHeight="1"/>
    <row r="39476" customHeight="1"/>
    <row r="39477" customHeight="1"/>
    <row r="39478" customHeight="1"/>
    <row r="39479" customHeight="1"/>
    <row r="39480" customHeight="1"/>
    <row r="39481" customHeight="1"/>
    <row r="39482" customHeight="1"/>
    <row r="39483" customHeight="1"/>
    <row r="39484" customHeight="1"/>
    <row r="39485" customHeight="1"/>
    <row r="39486" customHeight="1"/>
    <row r="39487" customHeight="1"/>
    <row r="39488" customHeight="1"/>
    <row r="39489" customHeight="1"/>
    <row r="39490" customHeight="1"/>
    <row r="39491" customHeight="1"/>
    <row r="39492" customHeight="1"/>
    <row r="39493" customHeight="1"/>
    <row r="39494" customHeight="1"/>
    <row r="39495" customHeight="1"/>
    <row r="39496" customHeight="1"/>
    <row r="39497" customHeight="1"/>
    <row r="39498" customHeight="1"/>
    <row r="39499" customHeight="1"/>
    <row r="39500" customHeight="1"/>
    <row r="39501" customHeight="1"/>
    <row r="39502" customHeight="1"/>
    <row r="39503" customHeight="1"/>
    <row r="39504" customHeight="1"/>
    <row r="39505" customHeight="1"/>
    <row r="39506" customHeight="1"/>
    <row r="39507" customHeight="1"/>
    <row r="39508" customHeight="1"/>
    <row r="39509" customHeight="1"/>
    <row r="39510" customHeight="1"/>
    <row r="39511" customHeight="1"/>
    <row r="39512" customHeight="1"/>
    <row r="39513" customHeight="1"/>
    <row r="39514" customHeight="1"/>
    <row r="39515" customHeight="1"/>
    <row r="39516" customHeight="1"/>
    <row r="39517" customHeight="1"/>
    <row r="39518" customHeight="1"/>
    <row r="39519" customHeight="1"/>
    <row r="39520" customHeight="1"/>
    <row r="39521" customHeight="1"/>
    <row r="39522" customHeight="1"/>
    <row r="39523" customHeight="1"/>
    <row r="39524" customHeight="1"/>
    <row r="39525" customHeight="1"/>
    <row r="39526" customHeight="1"/>
    <row r="39527" customHeight="1"/>
    <row r="39528" customHeight="1"/>
    <row r="39529" customHeight="1"/>
    <row r="39530" customHeight="1"/>
    <row r="39531" customHeight="1"/>
    <row r="39532" customHeight="1"/>
    <row r="39533" customHeight="1"/>
    <row r="39534" customHeight="1"/>
    <row r="39535" customHeight="1"/>
    <row r="39536" customHeight="1"/>
    <row r="39537" customHeight="1"/>
    <row r="39538" customHeight="1"/>
    <row r="39539" customHeight="1"/>
    <row r="39540" customHeight="1"/>
    <row r="39541" customHeight="1"/>
    <row r="39542" customHeight="1"/>
    <row r="39543" customHeight="1"/>
    <row r="39544" customHeight="1"/>
    <row r="39545" customHeight="1"/>
    <row r="39546" customHeight="1"/>
    <row r="39547" customHeight="1"/>
    <row r="39548" customHeight="1"/>
    <row r="39549" customHeight="1"/>
    <row r="39550" customHeight="1"/>
    <row r="39551" customHeight="1"/>
    <row r="39552" customHeight="1"/>
    <row r="39553" customHeight="1"/>
    <row r="39554" customHeight="1"/>
    <row r="39555" customHeight="1"/>
    <row r="39556" customHeight="1"/>
    <row r="39557" customHeight="1"/>
    <row r="39558" customHeight="1"/>
    <row r="39559" customHeight="1"/>
    <row r="39560" customHeight="1"/>
    <row r="39561" customHeight="1"/>
    <row r="39562" customHeight="1"/>
    <row r="39563" customHeight="1"/>
    <row r="39564" customHeight="1"/>
    <row r="39565" customHeight="1"/>
    <row r="39566" customHeight="1"/>
    <row r="39567" customHeight="1"/>
    <row r="39568" customHeight="1"/>
    <row r="39569" customHeight="1"/>
    <row r="39570" customHeight="1"/>
    <row r="39571" customHeight="1"/>
    <row r="39572" customHeight="1"/>
    <row r="39573" customHeight="1"/>
    <row r="39574" customHeight="1"/>
    <row r="39575" customHeight="1"/>
    <row r="39576" customHeight="1"/>
    <row r="39577" customHeight="1"/>
    <row r="39578" customHeight="1"/>
    <row r="39579" customHeight="1"/>
    <row r="39580" customHeight="1"/>
    <row r="39581" customHeight="1"/>
    <row r="39582" customHeight="1"/>
    <row r="39583" customHeight="1"/>
    <row r="39584" customHeight="1"/>
    <row r="39585" customHeight="1"/>
    <row r="39586" customHeight="1"/>
    <row r="39587" customHeight="1"/>
    <row r="39588" customHeight="1"/>
    <row r="39589" customHeight="1"/>
    <row r="39590" customHeight="1"/>
    <row r="39591" customHeight="1"/>
    <row r="39592" customHeight="1"/>
    <row r="39593" customHeight="1"/>
    <row r="39594" customHeight="1"/>
    <row r="39595" customHeight="1"/>
    <row r="39596" customHeight="1"/>
    <row r="39597" customHeight="1"/>
    <row r="39598" customHeight="1"/>
    <row r="39599" customHeight="1"/>
    <row r="39600" customHeight="1"/>
    <row r="39601" customHeight="1"/>
    <row r="39602" customHeight="1"/>
    <row r="39603" customHeight="1"/>
    <row r="39604" customHeight="1"/>
    <row r="39605" customHeight="1"/>
    <row r="39606" customHeight="1"/>
    <row r="39607" customHeight="1"/>
    <row r="39608" customHeight="1"/>
    <row r="39609" customHeight="1"/>
    <row r="39610" customHeight="1"/>
    <row r="39611" customHeight="1"/>
    <row r="39612" customHeight="1"/>
    <row r="39613" customHeight="1"/>
    <row r="39614" customHeight="1"/>
    <row r="39615" customHeight="1"/>
    <row r="39616" customHeight="1"/>
    <row r="39617" customHeight="1"/>
    <row r="39618" customHeight="1"/>
    <row r="39619" customHeight="1"/>
    <row r="39620" customHeight="1"/>
    <row r="39621" customHeight="1"/>
    <row r="39622" customHeight="1"/>
    <row r="39623" customHeight="1"/>
    <row r="39624" customHeight="1"/>
    <row r="39625" customHeight="1"/>
    <row r="39626" customHeight="1"/>
    <row r="39627" customHeight="1"/>
    <row r="39628" customHeight="1"/>
    <row r="39629" customHeight="1"/>
    <row r="39630" customHeight="1"/>
    <row r="39631" customHeight="1"/>
    <row r="39632" customHeight="1"/>
    <row r="39633" customHeight="1"/>
    <row r="39634" customHeight="1"/>
    <row r="39635" customHeight="1"/>
    <row r="39636" customHeight="1"/>
    <row r="39637" customHeight="1"/>
    <row r="39638" customHeight="1"/>
    <row r="39639" customHeight="1"/>
    <row r="39640" customHeight="1"/>
    <row r="39641" customHeight="1"/>
    <row r="39642" customHeight="1"/>
    <row r="39643" customHeight="1"/>
    <row r="39644" customHeight="1"/>
    <row r="39645" customHeight="1"/>
    <row r="39646" customHeight="1"/>
    <row r="39647" customHeight="1"/>
    <row r="39648" customHeight="1"/>
    <row r="39649" customHeight="1"/>
    <row r="39650" customHeight="1"/>
    <row r="39651" customHeight="1"/>
    <row r="39652" customHeight="1"/>
    <row r="39653" customHeight="1"/>
    <row r="39654" customHeight="1"/>
    <row r="39655" customHeight="1"/>
    <row r="39656" customHeight="1"/>
    <row r="39657" customHeight="1"/>
    <row r="39658" customHeight="1"/>
    <row r="39659" customHeight="1"/>
    <row r="39660" customHeight="1"/>
    <row r="39661" customHeight="1"/>
    <row r="39662" customHeight="1"/>
    <row r="39663" customHeight="1"/>
    <row r="39664" customHeight="1"/>
    <row r="39665" customHeight="1"/>
    <row r="39666" customHeight="1"/>
    <row r="39667" customHeight="1"/>
    <row r="39668" customHeight="1"/>
    <row r="39669" customHeight="1"/>
    <row r="39670" customHeight="1"/>
    <row r="39671" customHeight="1"/>
    <row r="39672" customHeight="1"/>
    <row r="39673" customHeight="1"/>
    <row r="39674" customHeight="1"/>
    <row r="39675" customHeight="1"/>
    <row r="39676" customHeight="1"/>
    <row r="39677" customHeight="1"/>
    <row r="39678" customHeight="1"/>
    <row r="39679" customHeight="1"/>
    <row r="39680" customHeight="1"/>
    <row r="39681" customHeight="1"/>
    <row r="39682" customHeight="1"/>
    <row r="39683" customHeight="1"/>
    <row r="39684" customHeight="1"/>
    <row r="39685" customHeight="1"/>
    <row r="39686" customHeight="1"/>
    <row r="39687" customHeight="1"/>
    <row r="39688" customHeight="1"/>
    <row r="39689" customHeight="1"/>
    <row r="39690" customHeight="1"/>
    <row r="39691" customHeight="1"/>
    <row r="39692" customHeight="1"/>
    <row r="39693" customHeight="1"/>
    <row r="39694" customHeight="1"/>
    <row r="39695" customHeight="1"/>
    <row r="39696" customHeight="1"/>
    <row r="39697" customHeight="1"/>
    <row r="39698" customHeight="1"/>
    <row r="39699" customHeight="1"/>
    <row r="39700" customHeight="1"/>
    <row r="39701" customHeight="1"/>
    <row r="39702" customHeight="1"/>
    <row r="39703" customHeight="1"/>
    <row r="39704" customHeight="1"/>
    <row r="39705" customHeight="1"/>
    <row r="39706" customHeight="1"/>
    <row r="39707" customHeight="1"/>
    <row r="39708" customHeight="1"/>
    <row r="39709" customHeight="1"/>
    <row r="39710" customHeight="1"/>
    <row r="39711" customHeight="1"/>
    <row r="39712" customHeight="1"/>
    <row r="39713" customHeight="1"/>
    <row r="39714" customHeight="1"/>
    <row r="39715" customHeight="1"/>
    <row r="39716" customHeight="1"/>
    <row r="39717" customHeight="1"/>
    <row r="39718" customHeight="1"/>
    <row r="39719" customHeight="1"/>
    <row r="39720" customHeight="1"/>
    <row r="39721" customHeight="1"/>
    <row r="39722" customHeight="1"/>
    <row r="39723" customHeight="1"/>
    <row r="39724" customHeight="1"/>
    <row r="39725" customHeight="1"/>
    <row r="39726" customHeight="1"/>
    <row r="39727" customHeight="1"/>
    <row r="39728" customHeight="1"/>
    <row r="39729" customHeight="1"/>
    <row r="39730" customHeight="1"/>
    <row r="39731" customHeight="1"/>
    <row r="39732" customHeight="1"/>
    <row r="39733" customHeight="1"/>
    <row r="39734" customHeight="1"/>
    <row r="39735" customHeight="1"/>
    <row r="39736" customHeight="1"/>
    <row r="39737" customHeight="1"/>
    <row r="39738" customHeight="1"/>
    <row r="39739" customHeight="1"/>
    <row r="39740" customHeight="1"/>
    <row r="39741" customHeight="1"/>
    <row r="39742" customHeight="1"/>
    <row r="39743" customHeight="1"/>
    <row r="39744" customHeight="1"/>
    <row r="39745" customHeight="1"/>
    <row r="39746" customHeight="1"/>
    <row r="39747" customHeight="1"/>
    <row r="39748" customHeight="1"/>
    <row r="39749" customHeight="1"/>
    <row r="39750" customHeight="1"/>
    <row r="39751" customHeight="1"/>
    <row r="39752" customHeight="1"/>
    <row r="39753" customHeight="1"/>
    <row r="39754" customHeight="1"/>
    <row r="39755" customHeight="1"/>
    <row r="39756" customHeight="1"/>
    <row r="39757" customHeight="1"/>
    <row r="39758" customHeight="1"/>
    <row r="39759" customHeight="1"/>
    <row r="39760" customHeight="1"/>
    <row r="39761" customHeight="1"/>
    <row r="39762" customHeight="1"/>
    <row r="39763" customHeight="1"/>
    <row r="39764" customHeight="1"/>
    <row r="39765" customHeight="1"/>
    <row r="39766" customHeight="1"/>
    <row r="39767" customHeight="1"/>
    <row r="39768" customHeight="1"/>
    <row r="39769" customHeight="1"/>
    <row r="39770" customHeight="1"/>
    <row r="39771" customHeight="1"/>
    <row r="39772" customHeight="1"/>
    <row r="39773" customHeight="1"/>
    <row r="39774" customHeight="1"/>
    <row r="39775" customHeight="1"/>
    <row r="39776" customHeight="1"/>
    <row r="39777" customHeight="1"/>
    <row r="39778" customHeight="1"/>
    <row r="39779" customHeight="1"/>
    <row r="39780" customHeight="1"/>
    <row r="39781" customHeight="1"/>
    <row r="39782" customHeight="1"/>
    <row r="39783" customHeight="1"/>
    <row r="39784" customHeight="1"/>
    <row r="39785" customHeight="1"/>
    <row r="39786" customHeight="1"/>
    <row r="39787" customHeight="1"/>
    <row r="39788" customHeight="1"/>
    <row r="39789" customHeight="1"/>
    <row r="39790" customHeight="1"/>
    <row r="39791" customHeight="1"/>
    <row r="39792" customHeight="1"/>
    <row r="39793" customHeight="1"/>
    <row r="39794" customHeight="1"/>
    <row r="39795" customHeight="1"/>
    <row r="39796" customHeight="1"/>
    <row r="39797" customHeight="1"/>
    <row r="39798" customHeight="1"/>
    <row r="39799" customHeight="1"/>
    <row r="39800" customHeight="1"/>
    <row r="39801" customHeight="1"/>
    <row r="39802" customHeight="1"/>
    <row r="39803" customHeight="1"/>
    <row r="39804" customHeight="1"/>
    <row r="39805" customHeight="1"/>
    <row r="39806" customHeight="1"/>
    <row r="39807" customHeight="1"/>
    <row r="39808" customHeight="1"/>
    <row r="39809" customHeight="1"/>
    <row r="39810" customHeight="1"/>
    <row r="39811" customHeight="1"/>
    <row r="39812" customHeight="1"/>
    <row r="39813" customHeight="1"/>
    <row r="39814" customHeight="1"/>
    <row r="39815" customHeight="1"/>
    <row r="39816" customHeight="1"/>
    <row r="39817" customHeight="1"/>
    <row r="39818" customHeight="1"/>
    <row r="39819" customHeight="1"/>
    <row r="39820" customHeight="1"/>
    <row r="39821" customHeight="1"/>
    <row r="39822" customHeight="1"/>
    <row r="39823" customHeight="1"/>
    <row r="39824" customHeight="1"/>
    <row r="39825" customHeight="1"/>
    <row r="39826" customHeight="1"/>
    <row r="39827" customHeight="1"/>
    <row r="39828" customHeight="1"/>
    <row r="39829" customHeight="1"/>
    <row r="39830" customHeight="1"/>
    <row r="39831" customHeight="1"/>
    <row r="39832" customHeight="1"/>
    <row r="39833" customHeight="1"/>
    <row r="39834" customHeight="1"/>
    <row r="39835" customHeight="1"/>
    <row r="39836" customHeight="1"/>
    <row r="39837" customHeight="1"/>
    <row r="39838" customHeight="1"/>
    <row r="39839" customHeight="1"/>
    <row r="39840" customHeight="1"/>
    <row r="39841" customHeight="1"/>
    <row r="39842" customHeight="1"/>
    <row r="39843" customHeight="1"/>
    <row r="39844" customHeight="1"/>
    <row r="39845" customHeight="1"/>
    <row r="39846" customHeight="1"/>
    <row r="39847" customHeight="1"/>
    <row r="39848" customHeight="1"/>
    <row r="39849" customHeight="1"/>
    <row r="39850" customHeight="1"/>
    <row r="39851" customHeight="1"/>
    <row r="39852" customHeight="1"/>
    <row r="39853" customHeight="1"/>
    <row r="39854" customHeight="1"/>
    <row r="39855" customHeight="1"/>
    <row r="39856" customHeight="1"/>
    <row r="39857" customHeight="1"/>
    <row r="39858" customHeight="1"/>
    <row r="39859" customHeight="1"/>
    <row r="39860" customHeight="1"/>
    <row r="39861" customHeight="1"/>
    <row r="39862" customHeight="1"/>
    <row r="39863" customHeight="1"/>
    <row r="39864" customHeight="1"/>
    <row r="39865" customHeight="1"/>
    <row r="39866" customHeight="1"/>
    <row r="39867" customHeight="1"/>
    <row r="39868" customHeight="1"/>
    <row r="39869" customHeight="1"/>
    <row r="39870" customHeight="1"/>
    <row r="39871" customHeight="1"/>
    <row r="39872" customHeight="1"/>
    <row r="39873" customHeight="1"/>
    <row r="39874" customHeight="1"/>
    <row r="39875" customHeight="1"/>
    <row r="39876" customHeight="1"/>
    <row r="39877" customHeight="1"/>
    <row r="39878" customHeight="1"/>
    <row r="39879" customHeight="1"/>
    <row r="39880" customHeight="1"/>
    <row r="39881" customHeight="1"/>
    <row r="39882" customHeight="1"/>
    <row r="39883" customHeight="1"/>
    <row r="39884" customHeight="1"/>
    <row r="39885" customHeight="1"/>
    <row r="39886" customHeight="1"/>
    <row r="39887" customHeight="1"/>
    <row r="39888" customHeight="1"/>
    <row r="39889" customHeight="1"/>
    <row r="39890" customHeight="1"/>
    <row r="39891" customHeight="1"/>
    <row r="39892" customHeight="1"/>
    <row r="39893" customHeight="1"/>
    <row r="39894" customHeight="1"/>
    <row r="39895" customHeight="1"/>
    <row r="39896" customHeight="1"/>
    <row r="39897" customHeight="1"/>
    <row r="39898" customHeight="1"/>
    <row r="39899" customHeight="1"/>
    <row r="39900" customHeight="1"/>
    <row r="39901" customHeight="1"/>
    <row r="39902" customHeight="1"/>
    <row r="39903" customHeight="1"/>
    <row r="39904" customHeight="1"/>
    <row r="39905" customHeight="1"/>
    <row r="39906" customHeight="1"/>
    <row r="39907" customHeight="1"/>
    <row r="39908" customHeight="1"/>
    <row r="39909" customHeight="1"/>
    <row r="39910" customHeight="1"/>
    <row r="39911" customHeight="1"/>
    <row r="39912" customHeight="1"/>
    <row r="39913" customHeight="1"/>
    <row r="39914" customHeight="1"/>
    <row r="39915" customHeight="1"/>
    <row r="39916" customHeight="1"/>
    <row r="39917" customHeight="1"/>
    <row r="39918" customHeight="1"/>
    <row r="39919" customHeight="1"/>
    <row r="39920" customHeight="1"/>
    <row r="39921" customHeight="1"/>
    <row r="39922" customHeight="1"/>
    <row r="39923" customHeight="1"/>
    <row r="39924" customHeight="1"/>
    <row r="39925" customHeight="1"/>
    <row r="39926" customHeight="1"/>
    <row r="39927" customHeight="1"/>
    <row r="39928" customHeight="1"/>
    <row r="39929" customHeight="1"/>
    <row r="39930" customHeight="1"/>
    <row r="39931" customHeight="1"/>
    <row r="39932" customHeight="1"/>
    <row r="39933" customHeight="1"/>
    <row r="39934" customHeight="1"/>
    <row r="39935" customHeight="1"/>
    <row r="39936" customHeight="1"/>
    <row r="39937" customHeight="1"/>
    <row r="39938" customHeight="1"/>
    <row r="39939" customHeight="1"/>
    <row r="39940" customHeight="1"/>
    <row r="39941" customHeight="1"/>
    <row r="39942" customHeight="1"/>
    <row r="39943" customHeight="1"/>
    <row r="39944" customHeight="1"/>
    <row r="39945" customHeight="1"/>
    <row r="39946" customHeight="1"/>
    <row r="39947" customHeight="1"/>
    <row r="39948" customHeight="1"/>
    <row r="39949" customHeight="1"/>
    <row r="39950" customHeight="1"/>
    <row r="39951" customHeight="1"/>
    <row r="39952" customHeight="1"/>
    <row r="39953" customHeight="1"/>
    <row r="39954" customHeight="1"/>
    <row r="39955" customHeight="1"/>
    <row r="39956" customHeight="1"/>
    <row r="39957" customHeight="1"/>
    <row r="39958" customHeight="1"/>
    <row r="39959" customHeight="1"/>
    <row r="39960" customHeight="1"/>
    <row r="39961" customHeight="1"/>
    <row r="39962" customHeight="1"/>
    <row r="39963" customHeight="1"/>
    <row r="39964" customHeight="1"/>
    <row r="39965" customHeight="1"/>
    <row r="39966" customHeight="1"/>
    <row r="39967" customHeight="1"/>
    <row r="39968" customHeight="1"/>
    <row r="39969" customHeight="1"/>
    <row r="39970" customHeight="1"/>
    <row r="39971" customHeight="1"/>
    <row r="39972" customHeight="1"/>
    <row r="39973" customHeight="1"/>
    <row r="39974" customHeight="1"/>
    <row r="39975" customHeight="1"/>
    <row r="39976" customHeight="1"/>
    <row r="39977" customHeight="1"/>
    <row r="39978" customHeight="1"/>
    <row r="39979" customHeight="1"/>
    <row r="39980" customHeight="1"/>
    <row r="39981" customHeight="1"/>
    <row r="39982" customHeight="1"/>
    <row r="39983" customHeight="1"/>
    <row r="39984" customHeight="1"/>
    <row r="39985" customHeight="1"/>
    <row r="39986" customHeight="1"/>
    <row r="39987" customHeight="1"/>
    <row r="39988" customHeight="1"/>
    <row r="39989" customHeight="1"/>
    <row r="39990" customHeight="1"/>
    <row r="39991" customHeight="1"/>
    <row r="39992" customHeight="1"/>
    <row r="39993" customHeight="1"/>
    <row r="39994" customHeight="1"/>
    <row r="39995" customHeight="1"/>
    <row r="39996" customHeight="1"/>
    <row r="39997" customHeight="1"/>
    <row r="39998" customHeight="1"/>
    <row r="39999" customHeight="1"/>
    <row r="40000" customHeight="1"/>
    <row r="40001" customHeight="1"/>
    <row r="40002" customHeight="1"/>
    <row r="40003" customHeight="1"/>
    <row r="40004" customHeight="1"/>
    <row r="40005" customHeight="1"/>
    <row r="40006" customHeight="1"/>
    <row r="40007" customHeight="1"/>
    <row r="40008" customHeight="1"/>
    <row r="40009" customHeight="1"/>
    <row r="40010" customHeight="1"/>
    <row r="40011" customHeight="1"/>
    <row r="40012" customHeight="1"/>
    <row r="40013" customHeight="1"/>
    <row r="40014" customHeight="1"/>
    <row r="40015" customHeight="1"/>
    <row r="40016" customHeight="1"/>
    <row r="40017" customHeight="1"/>
    <row r="40018" customHeight="1"/>
    <row r="40019" customHeight="1"/>
    <row r="40020" customHeight="1"/>
    <row r="40021" customHeight="1"/>
    <row r="40022" customHeight="1"/>
    <row r="40023" customHeight="1"/>
    <row r="40024" customHeight="1"/>
    <row r="40025" customHeight="1"/>
    <row r="40026" customHeight="1"/>
    <row r="40027" customHeight="1"/>
    <row r="40028" customHeight="1"/>
    <row r="40029" customHeight="1"/>
    <row r="40030" customHeight="1"/>
    <row r="40031" customHeight="1"/>
    <row r="40032" customHeight="1"/>
    <row r="40033" customHeight="1"/>
    <row r="40034" customHeight="1"/>
    <row r="40035" customHeight="1"/>
    <row r="40036" customHeight="1"/>
    <row r="40037" customHeight="1"/>
    <row r="40038" customHeight="1"/>
    <row r="40039" customHeight="1"/>
    <row r="40040" customHeight="1"/>
    <row r="40041" customHeight="1"/>
    <row r="40042" customHeight="1"/>
    <row r="40043" customHeight="1"/>
    <row r="40044" customHeight="1"/>
    <row r="40045" customHeight="1"/>
    <row r="40046" customHeight="1"/>
    <row r="40047" customHeight="1"/>
    <row r="40048" customHeight="1"/>
    <row r="40049" customHeight="1"/>
    <row r="40050" customHeight="1"/>
    <row r="40051" customHeight="1"/>
    <row r="40052" customHeight="1"/>
    <row r="40053" customHeight="1"/>
    <row r="40054" customHeight="1"/>
    <row r="40055" customHeight="1"/>
    <row r="40056" customHeight="1"/>
    <row r="40057" customHeight="1"/>
    <row r="40058" customHeight="1"/>
    <row r="40059" customHeight="1"/>
    <row r="40060" customHeight="1"/>
    <row r="40061" customHeight="1"/>
    <row r="40062" customHeight="1"/>
    <row r="40063" customHeight="1"/>
    <row r="40064" customHeight="1"/>
    <row r="40065" customHeight="1"/>
    <row r="40066" customHeight="1"/>
    <row r="40067" customHeight="1"/>
    <row r="40068" customHeight="1"/>
    <row r="40069" customHeight="1"/>
    <row r="40070" customHeight="1"/>
    <row r="40071" customHeight="1"/>
    <row r="40072" customHeight="1"/>
    <row r="40073" customHeight="1"/>
    <row r="40074" customHeight="1"/>
    <row r="40075" customHeight="1"/>
    <row r="40076" customHeight="1"/>
    <row r="40077" customHeight="1"/>
    <row r="40078" customHeight="1"/>
    <row r="40079" customHeight="1"/>
    <row r="40080" customHeight="1"/>
    <row r="40081" customHeight="1"/>
    <row r="40082" customHeight="1"/>
    <row r="40083" customHeight="1"/>
    <row r="40084" customHeight="1"/>
    <row r="40085" customHeight="1"/>
    <row r="40086" customHeight="1"/>
    <row r="40087" customHeight="1"/>
    <row r="40088" customHeight="1"/>
    <row r="40089" customHeight="1"/>
    <row r="40090" customHeight="1"/>
    <row r="40091" customHeight="1"/>
    <row r="40092" customHeight="1"/>
    <row r="40093" customHeight="1"/>
    <row r="40094" customHeight="1"/>
    <row r="40095" customHeight="1"/>
    <row r="40096" customHeight="1"/>
    <row r="40097" customHeight="1"/>
    <row r="40098" customHeight="1"/>
    <row r="40099" customHeight="1"/>
    <row r="40100" customHeight="1"/>
    <row r="40101" customHeight="1"/>
    <row r="40102" customHeight="1"/>
    <row r="40103" customHeight="1"/>
    <row r="40104" customHeight="1"/>
    <row r="40105" customHeight="1"/>
    <row r="40106" customHeight="1"/>
    <row r="40107" customHeight="1"/>
    <row r="40108" customHeight="1"/>
    <row r="40109" customHeight="1"/>
    <row r="40110" customHeight="1"/>
    <row r="40111" customHeight="1"/>
    <row r="40112" customHeight="1"/>
    <row r="40113" customHeight="1"/>
    <row r="40114" customHeight="1"/>
    <row r="40115" customHeight="1"/>
    <row r="40116" customHeight="1"/>
    <row r="40117" customHeight="1"/>
    <row r="40118" customHeight="1"/>
    <row r="40119" customHeight="1"/>
    <row r="40120" customHeight="1"/>
    <row r="40121" customHeight="1"/>
    <row r="40122" customHeight="1"/>
    <row r="40123" customHeight="1"/>
    <row r="40124" customHeight="1"/>
    <row r="40125" customHeight="1"/>
    <row r="40126" customHeight="1"/>
    <row r="40127" customHeight="1"/>
    <row r="40128" customHeight="1"/>
    <row r="40129" customHeight="1"/>
    <row r="40130" customHeight="1"/>
    <row r="40131" customHeight="1"/>
    <row r="40132" customHeight="1"/>
    <row r="40133" customHeight="1"/>
    <row r="40134" customHeight="1"/>
    <row r="40135" customHeight="1"/>
    <row r="40136" customHeight="1"/>
    <row r="40137" customHeight="1"/>
    <row r="40138" customHeight="1"/>
    <row r="40139" customHeight="1"/>
    <row r="40140" customHeight="1"/>
    <row r="40141" customHeight="1"/>
    <row r="40142" customHeight="1"/>
    <row r="40143" customHeight="1"/>
    <row r="40144" customHeight="1"/>
    <row r="40145" customHeight="1"/>
    <row r="40146" customHeight="1"/>
    <row r="40147" customHeight="1"/>
    <row r="40148" customHeight="1"/>
    <row r="40149" customHeight="1"/>
    <row r="40150" customHeight="1"/>
    <row r="40151" customHeight="1"/>
    <row r="40152" customHeight="1"/>
    <row r="40153" customHeight="1"/>
    <row r="40154" customHeight="1"/>
    <row r="40155" customHeight="1"/>
    <row r="40156" customHeight="1"/>
    <row r="40157" customHeight="1"/>
    <row r="40158" customHeight="1"/>
    <row r="40159" customHeight="1"/>
    <row r="40160" customHeight="1"/>
    <row r="40161" customHeight="1"/>
    <row r="40162" customHeight="1"/>
    <row r="40163" customHeight="1"/>
    <row r="40164" customHeight="1"/>
    <row r="40165" customHeight="1"/>
    <row r="40166" customHeight="1"/>
    <row r="40167" customHeight="1"/>
    <row r="40168" customHeight="1"/>
    <row r="40169" customHeight="1"/>
    <row r="40170" customHeight="1"/>
    <row r="40171" customHeight="1"/>
    <row r="40172" customHeight="1"/>
    <row r="40173" customHeight="1"/>
    <row r="40174" customHeight="1"/>
    <row r="40175" customHeight="1"/>
    <row r="40176" customHeight="1"/>
    <row r="40177" customHeight="1"/>
    <row r="40178" customHeight="1"/>
    <row r="40179" customHeight="1"/>
    <row r="40180" customHeight="1"/>
    <row r="40181" customHeight="1"/>
    <row r="40182" customHeight="1"/>
    <row r="40183" customHeight="1"/>
    <row r="40184" customHeight="1"/>
    <row r="40185" customHeight="1"/>
    <row r="40186" customHeight="1"/>
    <row r="40187" customHeight="1"/>
    <row r="40188" customHeight="1"/>
    <row r="40189" customHeight="1"/>
    <row r="40190" customHeight="1"/>
    <row r="40191" customHeight="1"/>
    <row r="40192" customHeight="1"/>
    <row r="40193" customHeight="1"/>
    <row r="40194" customHeight="1"/>
    <row r="40195" customHeight="1"/>
    <row r="40196" customHeight="1"/>
    <row r="40197" customHeight="1"/>
    <row r="40198" customHeight="1"/>
    <row r="40199" customHeight="1"/>
    <row r="40200" customHeight="1"/>
    <row r="40201" customHeight="1"/>
    <row r="40202" customHeight="1"/>
    <row r="40203" customHeight="1"/>
    <row r="40204" customHeight="1"/>
    <row r="40205" customHeight="1"/>
    <row r="40206" customHeight="1"/>
    <row r="40207" customHeight="1"/>
    <row r="40208" customHeight="1"/>
    <row r="40209" customHeight="1"/>
    <row r="40210" customHeight="1"/>
    <row r="40211" customHeight="1"/>
    <row r="40212" customHeight="1"/>
    <row r="40213" customHeight="1"/>
    <row r="40214" customHeight="1"/>
    <row r="40215" customHeight="1"/>
    <row r="40216" customHeight="1"/>
    <row r="40217" customHeight="1"/>
    <row r="40218" customHeight="1"/>
    <row r="40219" customHeight="1"/>
    <row r="40220" customHeight="1"/>
    <row r="40221" customHeight="1"/>
    <row r="40222" customHeight="1"/>
    <row r="40223" customHeight="1"/>
    <row r="40224" customHeight="1"/>
    <row r="40225" customHeight="1"/>
    <row r="40226" customHeight="1"/>
    <row r="40227" customHeight="1"/>
    <row r="40228" customHeight="1"/>
    <row r="40229" customHeight="1"/>
    <row r="40230" customHeight="1"/>
    <row r="40231" customHeight="1"/>
    <row r="40232" customHeight="1"/>
    <row r="40233" customHeight="1"/>
    <row r="40234" customHeight="1"/>
    <row r="40235" customHeight="1"/>
    <row r="40236" customHeight="1"/>
    <row r="40237" customHeight="1"/>
    <row r="40238" customHeight="1"/>
    <row r="40239" customHeight="1"/>
    <row r="40240" customHeight="1"/>
    <row r="40241" customHeight="1"/>
    <row r="40242" customHeight="1"/>
    <row r="40243" customHeight="1"/>
    <row r="40244" customHeight="1"/>
    <row r="40245" customHeight="1"/>
    <row r="40246" customHeight="1"/>
    <row r="40247" customHeight="1"/>
    <row r="40248" customHeight="1"/>
    <row r="40249" customHeight="1"/>
    <row r="40250" customHeight="1"/>
    <row r="40251" customHeight="1"/>
    <row r="40252" customHeight="1"/>
    <row r="40253" customHeight="1"/>
    <row r="40254" customHeight="1"/>
    <row r="40255" customHeight="1"/>
    <row r="40256" customHeight="1"/>
    <row r="40257" customHeight="1"/>
    <row r="40258" customHeight="1"/>
    <row r="40259" customHeight="1"/>
    <row r="40260" customHeight="1"/>
    <row r="40261" customHeight="1"/>
    <row r="40262" customHeight="1"/>
    <row r="40263" customHeight="1"/>
    <row r="40264" customHeight="1"/>
    <row r="40265" customHeight="1"/>
    <row r="40266" customHeight="1"/>
    <row r="40267" customHeight="1"/>
    <row r="40268" customHeight="1"/>
    <row r="40269" customHeight="1"/>
    <row r="40270" customHeight="1"/>
    <row r="40271" customHeight="1"/>
    <row r="40272" customHeight="1"/>
    <row r="40273" customHeight="1"/>
    <row r="40274" customHeight="1"/>
    <row r="40275" customHeight="1"/>
    <row r="40276" customHeight="1"/>
    <row r="40277" customHeight="1"/>
    <row r="40278" customHeight="1"/>
    <row r="40279" customHeight="1"/>
    <row r="40280" customHeight="1"/>
    <row r="40281" customHeight="1"/>
    <row r="40282" customHeight="1"/>
    <row r="40283" customHeight="1"/>
    <row r="40284" customHeight="1"/>
    <row r="40285" customHeight="1"/>
    <row r="40286" customHeight="1"/>
    <row r="40287" customHeight="1"/>
    <row r="40288" customHeight="1"/>
    <row r="40289" customHeight="1"/>
    <row r="40290" customHeight="1"/>
    <row r="40291" customHeight="1"/>
    <row r="40292" customHeight="1"/>
    <row r="40293" customHeight="1"/>
    <row r="40294" customHeight="1"/>
    <row r="40295" customHeight="1"/>
    <row r="40296" customHeight="1"/>
    <row r="40297" customHeight="1"/>
    <row r="40298" customHeight="1"/>
    <row r="40299" customHeight="1"/>
    <row r="40300" customHeight="1"/>
    <row r="40301" customHeight="1"/>
    <row r="40302" customHeight="1"/>
    <row r="40303" customHeight="1"/>
    <row r="40304" customHeight="1"/>
    <row r="40305" customHeight="1"/>
    <row r="40306" customHeight="1"/>
    <row r="40307" customHeight="1"/>
    <row r="40308" customHeight="1"/>
    <row r="40309" customHeight="1"/>
    <row r="40310" customHeight="1"/>
    <row r="40311" customHeight="1"/>
    <row r="40312" customHeight="1"/>
    <row r="40313" customHeight="1"/>
    <row r="40314" customHeight="1"/>
    <row r="40315" customHeight="1"/>
    <row r="40316" customHeight="1"/>
    <row r="40317" customHeight="1"/>
    <row r="40318" customHeight="1"/>
    <row r="40319" customHeight="1"/>
    <row r="40320" customHeight="1"/>
    <row r="40321" customHeight="1"/>
    <row r="40322" customHeight="1"/>
    <row r="40323" customHeight="1"/>
    <row r="40324" customHeight="1"/>
    <row r="40325" customHeight="1"/>
    <row r="40326" customHeight="1"/>
    <row r="40327" customHeight="1"/>
    <row r="40328" customHeight="1"/>
    <row r="40329" customHeight="1"/>
    <row r="40330" customHeight="1"/>
    <row r="40331" customHeight="1"/>
    <row r="40332" customHeight="1"/>
    <row r="40333" customHeight="1"/>
    <row r="40334" customHeight="1"/>
    <row r="40335" customHeight="1"/>
    <row r="40336" customHeight="1"/>
    <row r="40337" customHeight="1"/>
    <row r="40338" customHeight="1"/>
    <row r="40339" customHeight="1"/>
    <row r="40340" customHeight="1"/>
    <row r="40341" customHeight="1"/>
    <row r="40342" customHeight="1"/>
    <row r="40343" customHeight="1"/>
    <row r="40344" customHeight="1"/>
    <row r="40345" customHeight="1"/>
    <row r="40346" customHeight="1"/>
    <row r="40347" customHeight="1"/>
    <row r="40348" customHeight="1"/>
    <row r="40349" customHeight="1"/>
    <row r="40350" customHeight="1"/>
    <row r="40351" customHeight="1"/>
    <row r="40352" customHeight="1"/>
    <row r="40353" customHeight="1"/>
    <row r="40354" customHeight="1"/>
    <row r="40355" customHeight="1"/>
    <row r="40356" customHeight="1"/>
    <row r="40357" customHeight="1"/>
    <row r="40358" customHeight="1"/>
    <row r="40359" customHeight="1"/>
    <row r="40360" customHeight="1"/>
    <row r="40361" customHeight="1"/>
    <row r="40362" customHeight="1"/>
    <row r="40363" customHeight="1"/>
    <row r="40364" customHeight="1"/>
    <row r="40365" customHeight="1"/>
    <row r="40366" customHeight="1"/>
    <row r="40367" customHeight="1"/>
    <row r="40368" customHeight="1"/>
    <row r="40369" customHeight="1"/>
    <row r="40370" customHeight="1"/>
    <row r="40371" customHeight="1"/>
    <row r="40372" customHeight="1"/>
    <row r="40373" customHeight="1"/>
    <row r="40374" customHeight="1"/>
    <row r="40375" customHeight="1"/>
    <row r="40376" customHeight="1"/>
    <row r="40377" customHeight="1"/>
    <row r="40378" customHeight="1"/>
    <row r="40379" customHeight="1"/>
    <row r="40380" customHeight="1"/>
    <row r="40381" customHeight="1"/>
    <row r="40382" customHeight="1"/>
    <row r="40383" customHeight="1"/>
    <row r="40384" customHeight="1"/>
    <row r="40385" customHeight="1"/>
    <row r="40386" customHeight="1"/>
    <row r="40387" customHeight="1"/>
    <row r="40388" customHeight="1"/>
    <row r="40389" customHeight="1"/>
    <row r="40390" customHeight="1"/>
    <row r="40391" customHeight="1"/>
    <row r="40392" customHeight="1"/>
    <row r="40393" customHeight="1"/>
    <row r="40394" customHeight="1"/>
    <row r="40395" customHeight="1"/>
    <row r="40396" customHeight="1"/>
    <row r="40397" customHeight="1"/>
    <row r="40398" customHeight="1"/>
    <row r="40399" customHeight="1"/>
    <row r="40400" customHeight="1"/>
    <row r="40401" customHeight="1"/>
    <row r="40402" customHeight="1"/>
    <row r="40403" customHeight="1"/>
    <row r="40404" customHeight="1"/>
    <row r="40405" customHeight="1"/>
    <row r="40406" customHeight="1"/>
    <row r="40407" customHeight="1"/>
    <row r="40408" customHeight="1"/>
    <row r="40409" customHeight="1"/>
    <row r="40410" customHeight="1"/>
    <row r="40411" customHeight="1"/>
    <row r="40412" customHeight="1"/>
    <row r="40413" customHeight="1"/>
    <row r="40414" customHeight="1"/>
    <row r="40415" customHeight="1"/>
    <row r="40416" customHeight="1"/>
    <row r="40417" customHeight="1"/>
    <row r="40418" customHeight="1"/>
    <row r="40419" customHeight="1"/>
    <row r="40420" customHeight="1"/>
    <row r="40421" customHeight="1"/>
    <row r="40422" customHeight="1"/>
    <row r="40423" customHeight="1"/>
    <row r="40424" customHeight="1"/>
    <row r="40425" customHeight="1"/>
    <row r="40426" customHeight="1"/>
    <row r="40427" customHeight="1"/>
    <row r="40428" customHeight="1"/>
    <row r="40429" customHeight="1"/>
    <row r="40430" customHeight="1"/>
    <row r="40431" customHeight="1"/>
    <row r="40432" customHeight="1"/>
    <row r="40433" customHeight="1"/>
    <row r="40434" customHeight="1"/>
    <row r="40435" customHeight="1"/>
    <row r="40436" customHeight="1"/>
    <row r="40437" customHeight="1"/>
    <row r="40438" customHeight="1"/>
    <row r="40439" customHeight="1"/>
    <row r="40440" customHeight="1"/>
    <row r="40441" customHeight="1"/>
    <row r="40442" customHeight="1"/>
    <row r="40443" customHeight="1"/>
    <row r="40444" customHeight="1"/>
    <row r="40445" customHeight="1"/>
    <row r="40446" customHeight="1"/>
    <row r="40447" customHeight="1"/>
    <row r="40448" customHeight="1"/>
    <row r="40449" customHeight="1"/>
    <row r="40450" customHeight="1"/>
    <row r="40451" customHeight="1"/>
    <row r="40452" customHeight="1"/>
    <row r="40453" customHeight="1"/>
    <row r="40454" customHeight="1"/>
    <row r="40455" customHeight="1"/>
    <row r="40456" customHeight="1"/>
    <row r="40457" customHeight="1"/>
    <row r="40458" customHeight="1"/>
    <row r="40459" customHeight="1"/>
    <row r="40460" customHeight="1"/>
    <row r="40461" customHeight="1"/>
    <row r="40462" customHeight="1"/>
    <row r="40463" customHeight="1"/>
    <row r="40464" customHeight="1"/>
    <row r="40465" customHeight="1"/>
    <row r="40466" customHeight="1"/>
    <row r="40467" customHeight="1"/>
    <row r="40468" customHeight="1"/>
    <row r="40469" customHeight="1"/>
    <row r="40470" customHeight="1"/>
    <row r="40471" customHeight="1"/>
    <row r="40472" customHeight="1"/>
    <row r="40473" customHeight="1"/>
    <row r="40474" customHeight="1"/>
    <row r="40475" customHeight="1"/>
    <row r="40476" customHeight="1"/>
    <row r="40477" customHeight="1"/>
    <row r="40478" customHeight="1"/>
    <row r="40479" customHeight="1"/>
    <row r="40480" customHeight="1"/>
    <row r="40481" customHeight="1"/>
    <row r="40482" customHeight="1"/>
    <row r="40483" customHeight="1"/>
    <row r="40484" customHeight="1"/>
    <row r="40485" customHeight="1"/>
    <row r="40486" customHeight="1"/>
    <row r="40487" customHeight="1"/>
    <row r="40488" customHeight="1"/>
    <row r="40489" customHeight="1"/>
    <row r="40490" customHeight="1"/>
    <row r="40491" customHeight="1"/>
    <row r="40492" customHeight="1"/>
    <row r="40493" customHeight="1"/>
    <row r="40494" customHeight="1"/>
    <row r="40495" customHeight="1"/>
    <row r="40496" customHeight="1"/>
    <row r="40497" customHeight="1"/>
    <row r="40498" customHeight="1"/>
    <row r="40499" customHeight="1"/>
    <row r="40500" customHeight="1"/>
    <row r="40501" customHeight="1"/>
    <row r="40502" customHeight="1"/>
    <row r="40503" customHeight="1"/>
    <row r="40504" customHeight="1"/>
    <row r="40505" customHeight="1"/>
    <row r="40506" customHeight="1"/>
    <row r="40507" customHeight="1"/>
    <row r="40508" customHeight="1"/>
    <row r="40509" customHeight="1"/>
    <row r="40510" customHeight="1"/>
    <row r="40511" customHeight="1"/>
    <row r="40512" customHeight="1"/>
    <row r="40513" customHeight="1"/>
    <row r="40514" customHeight="1"/>
    <row r="40515" customHeight="1"/>
    <row r="40516" customHeight="1"/>
    <row r="40517" customHeight="1"/>
    <row r="40518" customHeight="1"/>
    <row r="40519" customHeight="1"/>
    <row r="40520" customHeight="1"/>
    <row r="40521" customHeight="1"/>
    <row r="40522" customHeight="1"/>
    <row r="40523" customHeight="1"/>
    <row r="40524" customHeight="1"/>
    <row r="40525" customHeight="1"/>
    <row r="40526" customHeight="1"/>
    <row r="40527" customHeight="1"/>
    <row r="40528" customHeight="1"/>
    <row r="40529" customHeight="1"/>
    <row r="40530" customHeight="1"/>
    <row r="40531" customHeight="1"/>
    <row r="40532" customHeight="1"/>
    <row r="40533" customHeight="1"/>
    <row r="40534" customHeight="1"/>
    <row r="40535" customHeight="1"/>
    <row r="40536" customHeight="1"/>
    <row r="40537" customHeight="1"/>
    <row r="40538" customHeight="1"/>
    <row r="40539" customHeight="1"/>
    <row r="40540" customHeight="1"/>
    <row r="40541" customHeight="1"/>
    <row r="40542" customHeight="1"/>
    <row r="40543" customHeight="1"/>
    <row r="40544" customHeight="1"/>
    <row r="40545" customHeight="1"/>
    <row r="40546" customHeight="1"/>
    <row r="40547" customHeight="1"/>
    <row r="40548" customHeight="1"/>
    <row r="40549" customHeight="1"/>
    <row r="40550" customHeight="1"/>
    <row r="40551" customHeight="1"/>
    <row r="40552" customHeight="1"/>
    <row r="40553" customHeight="1"/>
    <row r="40554" customHeight="1"/>
    <row r="40555" customHeight="1"/>
    <row r="40556" customHeight="1"/>
    <row r="40557" customHeight="1"/>
    <row r="40558" customHeight="1"/>
    <row r="40559" customHeight="1"/>
    <row r="40560" customHeight="1"/>
    <row r="40561" customHeight="1"/>
    <row r="40562" customHeight="1"/>
    <row r="40563" customHeight="1"/>
    <row r="40564" customHeight="1"/>
    <row r="40565" customHeight="1"/>
    <row r="40566" customHeight="1"/>
    <row r="40567" customHeight="1"/>
    <row r="40568" customHeight="1"/>
    <row r="40569" customHeight="1"/>
    <row r="40570" customHeight="1"/>
    <row r="40571" customHeight="1"/>
    <row r="40572" customHeight="1"/>
    <row r="40573" customHeight="1"/>
    <row r="40574" customHeight="1"/>
    <row r="40575" customHeight="1"/>
    <row r="40576" customHeight="1"/>
    <row r="40577" customHeight="1"/>
    <row r="40578" customHeight="1"/>
    <row r="40579" customHeight="1"/>
    <row r="40580" customHeight="1"/>
    <row r="40581" customHeight="1"/>
    <row r="40582" customHeight="1"/>
    <row r="40583" customHeight="1"/>
    <row r="40584" customHeight="1"/>
    <row r="40585" customHeight="1"/>
    <row r="40586" customHeight="1"/>
    <row r="40587" customHeight="1"/>
    <row r="40588" customHeight="1"/>
    <row r="40589" customHeight="1"/>
    <row r="40590" customHeight="1"/>
    <row r="40591" customHeight="1"/>
    <row r="40592" customHeight="1"/>
    <row r="40593" customHeight="1"/>
    <row r="40594" customHeight="1"/>
    <row r="40595" customHeight="1"/>
    <row r="40596" customHeight="1"/>
    <row r="40597" customHeight="1"/>
    <row r="40598" customHeight="1"/>
    <row r="40599" customHeight="1"/>
    <row r="40600" customHeight="1"/>
    <row r="40601" customHeight="1"/>
    <row r="40602" customHeight="1"/>
    <row r="40603" customHeight="1"/>
    <row r="40604" customHeight="1"/>
    <row r="40605" customHeight="1"/>
    <row r="40606" customHeight="1"/>
    <row r="40607" customHeight="1"/>
    <row r="40608" customHeight="1"/>
    <row r="40609" customHeight="1"/>
    <row r="40610" customHeight="1"/>
    <row r="40611" customHeight="1"/>
    <row r="40612" customHeight="1"/>
    <row r="40613" customHeight="1"/>
    <row r="40614" customHeight="1"/>
    <row r="40615" customHeight="1"/>
    <row r="40616" customHeight="1"/>
    <row r="40617" customHeight="1"/>
    <row r="40618" customHeight="1"/>
    <row r="40619" customHeight="1"/>
    <row r="40620" customHeight="1"/>
    <row r="40621" customHeight="1"/>
    <row r="40622" customHeight="1"/>
    <row r="40623" customHeight="1"/>
    <row r="40624" customHeight="1"/>
    <row r="40625" customHeight="1"/>
    <row r="40626" customHeight="1"/>
    <row r="40627" customHeight="1"/>
    <row r="40628" customHeight="1"/>
    <row r="40629" customHeight="1"/>
    <row r="40630" customHeight="1"/>
    <row r="40631" customHeight="1"/>
    <row r="40632" customHeight="1"/>
    <row r="40633" customHeight="1"/>
    <row r="40634" customHeight="1"/>
    <row r="40635" customHeight="1"/>
    <row r="40636" customHeight="1"/>
    <row r="40637" customHeight="1"/>
    <row r="40638" customHeight="1"/>
    <row r="40639" customHeight="1"/>
    <row r="40640" customHeight="1"/>
    <row r="40641" customHeight="1"/>
    <row r="40642" customHeight="1"/>
    <row r="40643" customHeight="1"/>
    <row r="40644" customHeight="1"/>
    <row r="40645" customHeight="1"/>
    <row r="40646" customHeight="1"/>
    <row r="40647" customHeight="1"/>
    <row r="40648" customHeight="1"/>
    <row r="40649" customHeight="1"/>
    <row r="40650" customHeight="1"/>
    <row r="40651" customHeight="1"/>
    <row r="40652" customHeight="1"/>
    <row r="40653" customHeight="1"/>
    <row r="40654" customHeight="1"/>
    <row r="40655" customHeight="1"/>
    <row r="40656" customHeight="1"/>
    <row r="40657" customHeight="1"/>
    <row r="40658" customHeight="1"/>
    <row r="40659" customHeight="1"/>
    <row r="40660" customHeight="1"/>
    <row r="40661" customHeight="1"/>
    <row r="40662" customHeight="1"/>
    <row r="40663" customHeight="1"/>
    <row r="40664" customHeight="1"/>
    <row r="40665" customHeight="1"/>
    <row r="40666" customHeight="1"/>
    <row r="40667" customHeight="1"/>
    <row r="40668" customHeight="1"/>
    <row r="40669" customHeight="1"/>
    <row r="40670" customHeight="1"/>
    <row r="40671" customHeight="1"/>
    <row r="40672" customHeight="1"/>
    <row r="40673" customHeight="1"/>
    <row r="40674" customHeight="1"/>
    <row r="40675" customHeight="1"/>
    <row r="40676" customHeight="1"/>
    <row r="40677" customHeight="1"/>
    <row r="40678" customHeight="1"/>
    <row r="40679" customHeight="1"/>
    <row r="40680" customHeight="1"/>
    <row r="40681" customHeight="1"/>
    <row r="40682" customHeight="1"/>
    <row r="40683" customHeight="1"/>
    <row r="40684" customHeight="1"/>
    <row r="40685" customHeight="1"/>
    <row r="40686" customHeight="1"/>
    <row r="40687" customHeight="1"/>
    <row r="40688" customHeight="1"/>
    <row r="40689" customHeight="1"/>
    <row r="40690" customHeight="1"/>
    <row r="40691" customHeight="1"/>
    <row r="40692" customHeight="1"/>
    <row r="40693" customHeight="1"/>
    <row r="40694" customHeight="1"/>
    <row r="40695" customHeight="1"/>
    <row r="40696" customHeight="1"/>
    <row r="40697" customHeight="1"/>
    <row r="40698" customHeight="1"/>
    <row r="40699" customHeight="1"/>
    <row r="40700" customHeight="1"/>
    <row r="40701" customHeight="1"/>
    <row r="40702" customHeight="1"/>
    <row r="40703" customHeight="1"/>
    <row r="40704" customHeight="1"/>
    <row r="40705" customHeight="1"/>
    <row r="40706" customHeight="1"/>
    <row r="40707" customHeight="1"/>
    <row r="40708" customHeight="1"/>
    <row r="40709" customHeight="1"/>
    <row r="40710" customHeight="1"/>
    <row r="40711" customHeight="1"/>
    <row r="40712" customHeight="1"/>
    <row r="40713" customHeight="1"/>
    <row r="40714" customHeight="1"/>
    <row r="40715" customHeight="1"/>
    <row r="40716" customHeight="1"/>
    <row r="40717" customHeight="1"/>
    <row r="40718" customHeight="1"/>
    <row r="40719" customHeight="1"/>
    <row r="40720" customHeight="1"/>
    <row r="40721" customHeight="1"/>
    <row r="40722" customHeight="1"/>
    <row r="40723" customHeight="1"/>
    <row r="40724" customHeight="1"/>
    <row r="40725" customHeight="1"/>
    <row r="40726" customHeight="1"/>
    <row r="40727" customHeight="1"/>
    <row r="40728" customHeight="1"/>
    <row r="40729" customHeight="1"/>
    <row r="40730" customHeight="1"/>
    <row r="40731" customHeight="1"/>
    <row r="40732" customHeight="1"/>
    <row r="40733" customHeight="1"/>
    <row r="40734" customHeight="1"/>
    <row r="40735" customHeight="1"/>
    <row r="40736" customHeight="1"/>
    <row r="40737" customHeight="1"/>
    <row r="40738" customHeight="1"/>
    <row r="40739" customHeight="1"/>
    <row r="40740" customHeight="1"/>
    <row r="40741" customHeight="1"/>
    <row r="40742" customHeight="1"/>
    <row r="40743" customHeight="1"/>
    <row r="40744" customHeight="1"/>
    <row r="40745" customHeight="1"/>
    <row r="40746" customHeight="1"/>
    <row r="40747" customHeight="1"/>
    <row r="40748" customHeight="1"/>
    <row r="40749" customHeight="1"/>
    <row r="40750" customHeight="1"/>
    <row r="40751" customHeight="1"/>
    <row r="40752" customHeight="1"/>
    <row r="40753" customHeight="1"/>
    <row r="40754" customHeight="1"/>
    <row r="40755" customHeight="1"/>
    <row r="40756" customHeight="1"/>
    <row r="40757" customHeight="1"/>
    <row r="40758" customHeight="1"/>
    <row r="40759" customHeight="1"/>
    <row r="40760" customHeight="1"/>
    <row r="40761" customHeight="1"/>
    <row r="40762" customHeight="1"/>
    <row r="40763" customHeight="1"/>
    <row r="40764" customHeight="1"/>
    <row r="40765" customHeight="1"/>
    <row r="40766" customHeight="1"/>
    <row r="40767" customHeight="1"/>
    <row r="40768" customHeight="1"/>
    <row r="40769" customHeight="1"/>
    <row r="40770" customHeight="1"/>
    <row r="40771" customHeight="1"/>
    <row r="40772" customHeight="1"/>
    <row r="40773" customHeight="1"/>
    <row r="40774" customHeight="1"/>
    <row r="40775" customHeight="1"/>
    <row r="40776" customHeight="1"/>
    <row r="40777" customHeight="1"/>
    <row r="40778" customHeight="1"/>
    <row r="40779" customHeight="1"/>
    <row r="40780" customHeight="1"/>
    <row r="40781" customHeight="1"/>
    <row r="40782" customHeight="1"/>
    <row r="40783" customHeight="1"/>
    <row r="40784" customHeight="1"/>
    <row r="40785" customHeight="1"/>
    <row r="40786" customHeight="1"/>
    <row r="40787" customHeight="1"/>
    <row r="40788" customHeight="1"/>
    <row r="40789" customHeight="1"/>
    <row r="40790" customHeight="1"/>
    <row r="40791" customHeight="1"/>
    <row r="40792" customHeight="1"/>
    <row r="40793" customHeight="1"/>
    <row r="40794" customHeight="1"/>
    <row r="40795" customHeight="1"/>
    <row r="40796" customHeight="1"/>
    <row r="40797" customHeight="1"/>
    <row r="40798" customHeight="1"/>
    <row r="40799" customHeight="1"/>
    <row r="40800" customHeight="1"/>
    <row r="40801" customHeight="1"/>
    <row r="40802" customHeight="1"/>
    <row r="40803" customHeight="1"/>
    <row r="40804" customHeight="1"/>
    <row r="40805" customHeight="1"/>
    <row r="40806" customHeight="1"/>
    <row r="40807" customHeight="1"/>
    <row r="40808" customHeight="1"/>
    <row r="40809" customHeight="1"/>
    <row r="40810" customHeight="1"/>
    <row r="40811" customHeight="1"/>
    <row r="40812" customHeight="1"/>
    <row r="40813" customHeight="1"/>
    <row r="40814" customHeight="1"/>
    <row r="40815" customHeight="1"/>
    <row r="40816" customHeight="1"/>
    <row r="40817" customHeight="1"/>
    <row r="40818" customHeight="1"/>
    <row r="40819" customHeight="1"/>
    <row r="40820" customHeight="1"/>
    <row r="40821" customHeight="1"/>
    <row r="40822" customHeight="1"/>
    <row r="40823" customHeight="1"/>
    <row r="40824" customHeight="1"/>
    <row r="40825" customHeight="1"/>
    <row r="40826" customHeight="1"/>
    <row r="40827" customHeight="1"/>
    <row r="40828" customHeight="1"/>
    <row r="40829" customHeight="1"/>
    <row r="40830" customHeight="1"/>
    <row r="40831" customHeight="1"/>
    <row r="40832" customHeight="1"/>
    <row r="40833" customHeight="1"/>
    <row r="40834" customHeight="1"/>
    <row r="40835" customHeight="1"/>
    <row r="40836" customHeight="1"/>
    <row r="40837" customHeight="1"/>
    <row r="40838" customHeight="1"/>
    <row r="40839" customHeight="1"/>
    <row r="40840" customHeight="1"/>
    <row r="40841" customHeight="1"/>
    <row r="40842" customHeight="1"/>
    <row r="40843" customHeight="1"/>
    <row r="40844" customHeight="1"/>
    <row r="40845" customHeight="1"/>
    <row r="40846" customHeight="1"/>
    <row r="40847" customHeight="1"/>
    <row r="40848" customHeight="1"/>
    <row r="40849" customHeight="1"/>
    <row r="40850" customHeight="1"/>
    <row r="40851" customHeight="1"/>
    <row r="40852" customHeight="1"/>
    <row r="40853" customHeight="1"/>
    <row r="40854" customHeight="1"/>
    <row r="40855" customHeight="1"/>
    <row r="40856" customHeight="1"/>
    <row r="40857" customHeight="1"/>
    <row r="40858" customHeight="1"/>
    <row r="40859" customHeight="1"/>
    <row r="40860" customHeight="1"/>
    <row r="40861" customHeight="1"/>
    <row r="40862" customHeight="1"/>
    <row r="40863" customHeight="1"/>
    <row r="40864" customHeight="1"/>
    <row r="40865" customHeight="1"/>
    <row r="40866" customHeight="1"/>
    <row r="40867" customHeight="1"/>
    <row r="40868" customHeight="1"/>
    <row r="40869" customHeight="1"/>
    <row r="40870" customHeight="1"/>
    <row r="40871" customHeight="1"/>
    <row r="40872" customHeight="1"/>
    <row r="40873" customHeight="1"/>
    <row r="40874" customHeight="1"/>
    <row r="40875" customHeight="1"/>
    <row r="40876" customHeight="1"/>
    <row r="40877" customHeight="1"/>
    <row r="40878" customHeight="1"/>
    <row r="40879" customHeight="1"/>
    <row r="40880" customHeight="1"/>
    <row r="40881" customHeight="1"/>
    <row r="40882" customHeight="1"/>
    <row r="40883" customHeight="1"/>
    <row r="40884" customHeight="1"/>
    <row r="40885" customHeight="1"/>
    <row r="40886" customHeight="1"/>
    <row r="40887" customHeight="1"/>
    <row r="40888" customHeight="1"/>
    <row r="40889" customHeight="1"/>
    <row r="40890" customHeight="1"/>
    <row r="40891" customHeight="1"/>
    <row r="40892" customHeight="1"/>
    <row r="40893" customHeight="1"/>
    <row r="40894" customHeight="1"/>
    <row r="40895" customHeight="1"/>
    <row r="40896" customHeight="1"/>
    <row r="40897" customHeight="1"/>
    <row r="40898" customHeight="1"/>
    <row r="40899" customHeight="1"/>
    <row r="40900" customHeight="1"/>
    <row r="40901" customHeight="1"/>
    <row r="40902" customHeight="1"/>
    <row r="40903" customHeight="1"/>
    <row r="40904" customHeight="1"/>
    <row r="40905" customHeight="1"/>
    <row r="40906" customHeight="1"/>
    <row r="40907" customHeight="1"/>
    <row r="40908" customHeight="1"/>
    <row r="40909" customHeight="1"/>
    <row r="40910" customHeight="1"/>
    <row r="40911" customHeight="1"/>
    <row r="40912" customHeight="1"/>
    <row r="40913" customHeight="1"/>
    <row r="40914" customHeight="1"/>
    <row r="40915" customHeight="1"/>
    <row r="40916" customHeight="1"/>
    <row r="40917" customHeight="1"/>
    <row r="40918" customHeight="1"/>
    <row r="40919" customHeight="1"/>
    <row r="40920" customHeight="1"/>
    <row r="40921" customHeight="1"/>
    <row r="40922" customHeight="1"/>
    <row r="40923" customHeight="1"/>
    <row r="40924" customHeight="1"/>
    <row r="40925" customHeight="1"/>
    <row r="40926" customHeight="1"/>
    <row r="40927" customHeight="1"/>
    <row r="40928" customHeight="1"/>
    <row r="40929" customHeight="1"/>
    <row r="40930" customHeight="1"/>
    <row r="40931" customHeight="1"/>
    <row r="40932" customHeight="1"/>
    <row r="40933" customHeight="1"/>
    <row r="40934" customHeight="1"/>
    <row r="40935" customHeight="1"/>
    <row r="40936" customHeight="1"/>
    <row r="40937" customHeight="1"/>
    <row r="40938" customHeight="1"/>
    <row r="40939" customHeight="1"/>
    <row r="40940" customHeight="1"/>
    <row r="40941" customHeight="1"/>
    <row r="40942" customHeight="1"/>
    <row r="40943" customHeight="1"/>
    <row r="40944" customHeight="1"/>
    <row r="40945" customHeight="1"/>
    <row r="40946" customHeight="1"/>
    <row r="40947" customHeight="1"/>
    <row r="40948" customHeight="1"/>
    <row r="40949" customHeight="1"/>
    <row r="40950" customHeight="1"/>
    <row r="40951" customHeight="1"/>
    <row r="40952" customHeight="1"/>
    <row r="40953" customHeight="1"/>
    <row r="40954" customHeight="1"/>
    <row r="40955" customHeight="1"/>
    <row r="40956" customHeight="1"/>
    <row r="40957" customHeight="1"/>
    <row r="40958" customHeight="1"/>
    <row r="40959" customHeight="1"/>
    <row r="40960" customHeight="1"/>
    <row r="40961" customHeight="1"/>
    <row r="40962" customHeight="1"/>
    <row r="40963" customHeight="1"/>
    <row r="40964" customHeight="1"/>
    <row r="40965" customHeight="1"/>
    <row r="40966" customHeight="1"/>
    <row r="40967" customHeight="1"/>
    <row r="40968" customHeight="1"/>
    <row r="40969" customHeight="1"/>
    <row r="40970" customHeight="1"/>
    <row r="40971" customHeight="1"/>
    <row r="40972" customHeight="1"/>
    <row r="40973" customHeight="1"/>
    <row r="40974" customHeight="1"/>
    <row r="40975" customHeight="1"/>
    <row r="40976" customHeight="1"/>
    <row r="40977" customHeight="1"/>
    <row r="40978" customHeight="1"/>
    <row r="40979" customHeight="1"/>
    <row r="40980" customHeight="1"/>
    <row r="40981" customHeight="1"/>
    <row r="40982" customHeight="1"/>
    <row r="40983" customHeight="1"/>
    <row r="40984" customHeight="1"/>
    <row r="40985" customHeight="1"/>
    <row r="40986" customHeight="1"/>
    <row r="40987" customHeight="1"/>
    <row r="40988" customHeight="1"/>
    <row r="40989" customHeight="1"/>
    <row r="40990" customHeight="1"/>
    <row r="40991" customHeight="1"/>
    <row r="40992" customHeight="1"/>
    <row r="40993" customHeight="1"/>
    <row r="40994" customHeight="1"/>
    <row r="40995" customHeight="1"/>
    <row r="40996" customHeight="1"/>
    <row r="40997" customHeight="1"/>
    <row r="40998" customHeight="1"/>
    <row r="40999" customHeight="1"/>
    <row r="41000" customHeight="1"/>
    <row r="41001" customHeight="1"/>
    <row r="41002" customHeight="1"/>
    <row r="41003" customHeight="1"/>
    <row r="41004" customHeight="1"/>
    <row r="41005" customHeight="1"/>
    <row r="41006" customHeight="1"/>
    <row r="41007" customHeight="1"/>
    <row r="41008" customHeight="1"/>
    <row r="41009" customHeight="1"/>
    <row r="41010" customHeight="1"/>
    <row r="41011" customHeight="1"/>
    <row r="41012" customHeight="1"/>
    <row r="41013" customHeight="1"/>
    <row r="41014" customHeight="1"/>
    <row r="41015" customHeight="1"/>
    <row r="41016" customHeight="1"/>
    <row r="41017" customHeight="1"/>
    <row r="41018" customHeight="1"/>
    <row r="41019" customHeight="1"/>
    <row r="41020" customHeight="1"/>
    <row r="41021" customHeight="1"/>
    <row r="41022" customHeight="1"/>
    <row r="41023" customHeight="1"/>
    <row r="41024" customHeight="1"/>
    <row r="41025" customHeight="1"/>
    <row r="41026" customHeight="1"/>
    <row r="41027" customHeight="1"/>
    <row r="41028" customHeight="1"/>
    <row r="41029" customHeight="1"/>
    <row r="41030" customHeight="1"/>
    <row r="41031" customHeight="1"/>
    <row r="41032" customHeight="1"/>
    <row r="41033" customHeight="1"/>
    <row r="41034" customHeight="1"/>
    <row r="41035" customHeight="1"/>
    <row r="41036" customHeight="1"/>
    <row r="41037" customHeight="1"/>
    <row r="41038" customHeight="1"/>
    <row r="41039" customHeight="1"/>
    <row r="41040" customHeight="1"/>
    <row r="41041" customHeight="1"/>
    <row r="41042" customHeight="1"/>
    <row r="41043" customHeight="1"/>
    <row r="41044" customHeight="1"/>
    <row r="41045" customHeight="1"/>
    <row r="41046" customHeight="1"/>
    <row r="41047" customHeight="1"/>
    <row r="41048" customHeight="1"/>
    <row r="41049" customHeight="1"/>
    <row r="41050" customHeight="1"/>
    <row r="41051" customHeight="1"/>
    <row r="41052" customHeight="1"/>
    <row r="41053" customHeight="1"/>
    <row r="41054" customHeight="1"/>
    <row r="41055" customHeight="1"/>
    <row r="41056" customHeight="1"/>
    <row r="41057" customHeight="1"/>
    <row r="41058" customHeight="1"/>
    <row r="41059" customHeight="1"/>
    <row r="41060" customHeight="1"/>
    <row r="41061" customHeight="1"/>
    <row r="41062" customHeight="1"/>
    <row r="41063" customHeight="1"/>
    <row r="41064" customHeight="1"/>
    <row r="41065" customHeight="1"/>
    <row r="41066" customHeight="1"/>
    <row r="41067" customHeight="1"/>
    <row r="41068" customHeight="1"/>
    <row r="41069" customHeight="1"/>
    <row r="41070" customHeight="1"/>
    <row r="41071" customHeight="1"/>
    <row r="41072" customHeight="1"/>
    <row r="41073" customHeight="1"/>
    <row r="41074" customHeight="1"/>
    <row r="41075" customHeight="1"/>
    <row r="41076" customHeight="1"/>
    <row r="41077" customHeight="1"/>
    <row r="41078" customHeight="1"/>
    <row r="41079" customHeight="1"/>
    <row r="41080" customHeight="1"/>
    <row r="41081" customHeight="1"/>
    <row r="41082" customHeight="1"/>
    <row r="41083" customHeight="1"/>
    <row r="41084" customHeight="1"/>
    <row r="41085" customHeight="1"/>
    <row r="41086" customHeight="1"/>
    <row r="41087" customHeight="1"/>
    <row r="41088" customHeight="1"/>
    <row r="41089" customHeight="1"/>
    <row r="41090" customHeight="1"/>
    <row r="41091" customHeight="1"/>
    <row r="41092" customHeight="1"/>
    <row r="41093" customHeight="1"/>
    <row r="41094" customHeight="1"/>
    <row r="41095" customHeight="1"/>
    <row r="41096" customHeight="1"/>
    <row r="41097" customHeight="1"/>
    <row r="41098" customHeight="1"/>
    <row r="41099" customHeight="1"/>
    <row r="41100" customHeight="1"/>
    <row r="41101" customHeight="1"/>
    <row r="41102" customHeight="1"/>
    <row r="41103" customHeight="1"/>
    <row r="41104" customHeight="1"/>
    <row r="41105" customHeight="1"/>
    <row r="41106" customHeight="1"/>
    <row r="41107" customHeight="1"/>
    <row r="41108" customHeight="1"/>
    <row r="41109" customHeight="1"/>
    <row r="41110" customHeight="1"/>
    <row r="41111" customHeight="1"/>
    <row r="41112" customHeight="1"/>
    <row r="41113" customHeight="1"/>
    <row r="41114" customHeight="1"/>
    <row r="41115" customHeight="1"/>
    <row r="41116" customHeight="1"/>
    <row r="41117" customHeight="1"/>
    <row r="41118" customHeight="1"/>
    <row r="41119" customHeight="1"/>
    <row r="41120" customHeight="1"/>
    <row r="41121" customHeight="1"/>
    <row r="41122" customHeight="1"/>
    <row r="41123" customHeight="1"/>
    <row r="41124" customHeight="1"/>
    <row r="41125" customHeight="1"/>
    <row r="41126" customHeight="1"/>
    <row r="41127" customHeight="1"/>
    <row r="41128" customHeight="1"/>
    <row r="41129" customHeight="1"/>
    <row r="41130" customHeight="1"/>
    <row r="41131" customHeight="1"/>
    <row r="41132" customHeight="1"/>
    <row r="41133" customHeight="1"/>
    <row r="41134" customHeight="1"/>
    <row r="41135" customHeight="1"/>
    <row r="41136" customHeight="1"/>
    <row r="41137" customHeight="1"/>
    <row r="41138" customHeight="1"/>
    <row r="41139" customHeight="1"/>
    <row r="41140" customHeight="1"/>
    <row r="41141" customHeight="1"/>
    <row r="41142" customHeight="1"/>
    <row r="41143" customHeight="1"/>
    <row r="41144" customHeight="1"/>
    <row r="41145" customHeight="1"/>
    <row r="41146" customHeight="1"/>
    <row r="41147" customHeight="1"/>
    <row r="41148" customHeight="1"/>
    <row r="41149" customHeight="1"/>
    <row r="41150" customHeight="1"/>
    <row r="41151" customHeight="1"/>
    <row r="41152" customHeight="1"/>
    <row r="41153" customHeight="1"/>
    <row r="41154" customHeight="1"/>
    <row r="41155" customHeight="1"/>
    <row r="41156" customHeight="1"/>
    <row r="41157" customHeight="1"/>
    <row r="41158" customHeight="1"/>
    <row r="41159" customHeight="1"/>
    <row r="41160" customHeight="1"/>
    <row r="41161" customHeight="1"/>
    <row r="41162" customHeight="1"/>
    <row r="41163" customHeight="1"/>
    <row r="41164" customHeight="1"/>
    <row r="41165" customHeight="1"/>
    <row r="41166" customHeight="1"/>
    <row r="41167" customHeight="1"/>
    <row r="41168" customHeight="1"/>
    <row r="41169" customHeight="1"/>
    <row r="41170" customHeight="1"/>
    <row r="41171" customHeight="1"/>
    <row r="41172" customHeight="1"/>
    <row r="41173" customHeight="1"/>
    <row r="41174" customHeight="1"/>
    <row r="41175" customHeight="1"/>
    <row r="41176" customHeight="1"/>
    <row r="41177" customHeight="1"/>
    <row r="41178" customHeight="1"/>
    <row r="41179" customHeight="1"/>
    <row r="41180" customHeight="1"/>
    <row r="41181" customHeight="1"/>
    <row r="41182" customHeight="1"/>
    <row r="41183" customHeight="1"/>
    <row r="41184" customHeight="1"/>
    <row r="41185" customHeight="1"/>
    <row r="41186" customHeight="1"/>
    <row r="41187" customHeight="1"/>
    <row r="41188" customHeight="1"/>
    <row r="41189" customHeight="1"/>
    <row r="41190" customHeight="1"/>
    <row r="41191" customHeight="1"/>
    <row r="41192" customHeight="1"/>
    <row r="41193" customHeight="1"/>
    <row r="41194" customHeight="1"/>
    <row r="41195" customHeight="1"/>
    <row r="41196" customHeight="1"/>
    <row r="41197" customHeight="1"/>
    <row r="41198" customHeight="1"/>
    <row r="41199" customHeight="1"/>
    <row r="41200" customHeight="1"/>
    <row r="41201" customHeight="1"/>
    <row r="41202" customHeight="1"/>
    <row r="41203" customHeight="1"/>
    <row r="41204" customHeight="1"/>
    <row r="41205" customHeight="1"/>
    <row r="41206" customHeight="1"/>
    <row r="41207" customHeight="1"/>
    <row r="41208" customHeight="1"/>
    <row r="41209" customHeight="1"/>
    <row r="41210" customHeight="1"/>
    <row r="41211" customHeight="1"/>
    <row r="41212" customHeight="1"/>
    <row r="41213" customHeight="1"/>
    <row r="41214" customHeight="1"/>
    <row r="41215" customHeight="1"/>
    <row r="41216" customHeight="1"/>
    <row r="41217" customHeight="1"/>
    <row r="41218" customHeight="1"/>
    <row r="41219" customHeight="1"/>
    <row r="41220" customHeight="1"/>
    <row r="41221" customHeight="1"/>
    <row r="41222" customHeight="1"/>
    <row r="41223" customHeight="1"/>
    <row r="41224" customHeight="1"/>
    <row r="41225" customHeight="1"/>
    <row r="41226" customHeight="1"/>
    <row r="41227" customHeight="1"/>
    <row r="41228" customHeight="1"/>
    <row r="41229" customHeight="1"/>
    <row r="41230" customHeight="1"/>
    <row r="41231" customHeight="1"/>
    <row r="41232" customHeight="1"/>
    <row r="41233" customHeight="1"/>
    <row r="41234" customHeight="1"/>
    <row r="41235" customHeight="1"/>
    <row r="41236" customHeight="1"/>
    <row r="41237" customHeight="1"/>
    <row r="41238" customHeight="1"/>
    <row r="41239" customHeight="1"/>
    <row r="41240" customHeight="1"/>
    <row r="41241" customHeight="1"/>
    <row r="41242" customHeight="1"/>
    <row r="41243" customHeight="1"/>
    <row r="41244" customHeight="1"/>
    <row r="41245" customHeight="1"/>
    <row r="41246" customHeight="1"/>
    <row r="41247" customHeight="1"/>
    <row r="41248" customHeight="1"/>
    <row r="41249" customHeight="1"/>
    <row r="41250" customHeight="1"/>
    <row r="41251" customHeight="1"/>
    <row r="41252" customHeight="1"/>
    <row r="41253" customHeight="1"/>
    <row r="41254" customHeight="1"/>
    <row r="41255" customHeight="1"/>
    <row r="41256" customHeight="1"/>
    <row r="41257" customHeight="1"/>
    <row r="41258" customHeight="1"/>
    <row r="41259" customHeight="1"/>
    <row r="41260" customHeight="1"/>
    <row r="41261" customHeight="1"/>
    <row r="41262" customHeight="1"/>
    <row r="41263" customHeight="1"/>
    <row r="41264" customHeight="1"/>
    <row r="41265" customHeight="1"/>
    <row r="41266" customHeight="1"/>
    <row r="41267" customHeight="1"/>
    <row r="41268" customHeight="1"/>
    <row r="41269" customHeight="1"/>
    <row r="41270" customHeight="1"/>
    <row r="41271" customHeight="1"/>
    <row r="41272" customHeight="1"/>
    <row r="41273" customHeight="1"/>
    <row r="41274" customHeight="1"/>
    <row r="41275" customHeight="1"/>
    <row r="41276" customHeight="1"/>
    <row r="41277" customHeight="1"/>
    <row r="41278" customHeight="1"/>
    <row r="41279" customHeight="1"/>
    <row r="41280" customHeight="1"/>
    <row r="41281" customHeight="1"/>
    <row r="41282" customHeight="1"/>
    <row r="41283" customHeight="1"/>
    <row r="41284" customHeight="1"/>
    <row r="41285" customHeight="1"/>
    <row r="41286" customHeight="1"/>
    <row r="41287" customHeight="1"/>
    <row r="41288" customHeight="1"/>
    <row r="41289" customHeight="1"/>
    <row r="41290" customHeight="1"/>
    <row r="41291" customHeight="1"/>
    <row r="41292" customHeight="1"/>
    <row r="41293" customHeight="1"/>
    <row r="41294" customHeight="1"/>
    <row r="41295" customHeight="1"/>
    <row r="41296" customHeight="1"/>
    <row r="41297" customHeight="1"/>
    <row r="41298" customHeight="1"/>
    <row r="41299" customHeight="1"/>
    <row r="41300" customHeight="1"/>
    <row r="41301" customHeight="1"/>
    <row r="41302" customHeight="1"/>
    <row r="41303" customHeight="1"/>
    <row r="41304" customHeight="1"/>
    <row r="41305" customHeight="1"/>
    <row r="41306" customHeight="1"/>
    <row r="41307" customHeight="1"/>
    <row r="41308" customHeight="1"/>
    <row r="41309" customHeight="1"/>
    <row r="41310" customHeight="1"/>
    <row r="41311" customHeight="1"/>
    <row r="41312" customHeight="1"/>
    <row r="41313" customHeight="1"/>
    <row r="41314" customHeight="1"/>
    <row r="41315" customHeight="1"/>
    <row r="41316" customHeight="1"/>
    <row r="41317" customHeight="1"/>
    <row r="41318" customHeight="1"/>
    <row r="41319" customHeight="1"/>
    <row r="41320" customHeight="1"/>
    <row r="41321" customHeight="1"/>
    <row r="41322" customHeight="1"/>
    <row r="41323" customHeight="1"/>
    <row r="41324" customHeight="1"/>
    <row r="41325" customHeight="1"/>
    <row r="41326" customHeight="1"/>
    <row r="41327" customHeight="1"/>
    <row r="41328" customHeight="1"/>
    <row r="41329" customHeight="1"/>
    <row r="41330" customHeight="1"/>
    <row r="41331" customHeight="1"/>
    <row r="41332" customHeight="1"/>
    <row r="41333" customHeight="1"/>
    <row r="41334" customHeight="1"/>
    <row r="41335" customHeight="1"/>
    <row r="41336" customHeight="1"/>
    <row r="41337" customHeight="1"/>
    <row r="41338" customHeight="1"/>
    <row r="41339" customHeight="1"/>
    <row r="41340" customHeight="1"/>
    <row r="41341" customHeight="1"/>
    <row r="41342" customHeight="1"/>
    <row r="41343" customHeight="1"/>
    <row r="41344" customHeight="1"/>
    <row r="41345" customHeight="1"/>
    <row r="41346" customHeight="1"/>
    <row r="41347" customHeight="1"/>
    <row r="41348" customHeight="1"/>
    <row r="41349" customHeight="1"/>
    <row r="41350" customHeight="1"/>
    <row r="41351" customHeight="1"/>
    <row r="41352" customHeight="1"/>
    <row r="41353" customHeight="1"/>
    <row r="41354" customHeight="1"/>
    <row r="41355" customHeight="1"/>
    <row r="41356" customHeight="1"/>
    <row r="41357" customHeight="1"/>
    <row r="41358" customHeight="1"/>
    <row r="41359" customHeight="1"/>
    <row r="41360" customHeight="1"/>
    <row r="41361" customHeight="1"/>
    <row r="41362" customHeight="1"/>
    <row r="41363" customHeight="1"/>
    <row r="41364" customHeight="1"/>
    <row r="41365" customHeight="1"/>
    <row r="41366" customHeight="1"/>
    <row r="41367" customHeight="1"/>
    <row r="41368" customHeight="1"/>
    <row r="41369" customHeight="1"/>
    <row r="41370" customHeight="1"/>
    <row r="41371" customHeight="1"/>
    <row r="41372" customHeight="1"/>
    <row r="41373" customHeight="1"/>
    <row r="41374" customHeight="1"/>
    <row r="41375" customHeight="1"/>
    <row r="41376" customHeight="1"/>
    <row r="41377" customHeight="1"/>
    <row r="41378" customHeight="1"/>
    <row r="41379" customHeight="1"/>
    <row r="41380" customHeight="1"/>
    <row r="41381" customHeight="1"/>
    <row r="41382" customHeight="1"/>
    <row r="41383" customHeight="1"/>
    <row r="41384" customHeight="1"/>
    <row r="41385" customHeight="1"/>
    <row r="41386" customHeight="1"/>
    <row r="41387" customHeight="1"/>
    <row r="41388" customHeight="1"/>
    <row r="41389" customHeight="1"/>
    <row r="41390" customHeight="1"/>
    <row r="41391" customHeight="1"/>
    <row r="41392" customHeight="1"/>
    <row r="41393" customHeight="1"/>
    <row r="41394" customHeight="1"/>
    <row r="41395" customHeight="1"/>
    <row r="41396" customHeight="1"/>
    <row r="41397" customHeight="1"/>
    <row r="41398" customHeight="1"/>
    <row r="41399" customHeight="1"/>
    <row r="41400" customHeight="1"/>
    <row r="41401" customHeight="1"/>
    <row r="41402" customHeight="1"/>
    <row r="41403" customHeight="1"/>
    <row r="41404" customHeight="1"/>
    <row r="41405" customHeight="1"/>
    <row r="41406" customHeight="1"/>
    <row r="41407" customHeight="1"/>
    <row r="41408" customHeight="1"/>
    <row r="41409" customHeight="1"/>
    <row r="41410" customHeight="1"/>
    <row r="41411" customHeight="1"/>
    <row r="41412" customHeight="1"/>
    <row r="41413" customHeight="1"/>
    <row r="41414" customHeight="1"/>
    <row r="41415" customHeight="1"/>
    <row r="41416" customHeight="1"/>
    <row r="41417" customHeight="1"/>
    <row r="41418" customHeight="1"/>
    <row r="41419" customHeight="1"/>
    <row r="41420" customHeight="1"/>
    <row r="41421" customHeight="1"/>
    <row r="41422" customHeight="1"/>
    <row r="41423" customHeight="1"/>
    <row r="41424" customHeight="1"/>
    <row r="41425" customHeight="1"/>
    <row r="41426" customHeight="1"/>
    <row r="41427" customHeight="1"/>
    <row r="41428" customHeight="1"/>
    <row r="41429" customHeight="1"/>
    <row r="41430" customHeight="1"/>
    <row r="41431" customHeight="1"/>
    <row r="41432" customHeight="1"/>
    <row r="41433" customHeight="1"/>
    <row r="41434" customHeight="1"/>
    <row r="41435" customHeight="1"/>
    <row r="41436" customHeight="1"/>
    <row r="41437" customHeight="1"/>
    <row r="41438" customHeight="1"/>
    <row r="41439" customHeight="1"/>
    <row r="41440" customHeight="1"/>
    <row r="41441" customHeight="1"/>
    <row r="41442" customHeight="1"/>
    <row r="41443" customHeight="1"/>
    <row r="41444" customHeight="1"/>
    <row r="41445" customHeight="1"/>
    <row r="41446" customHeight="1"/>
    <row r="41447" customHeight="1"/>
    <row r="41448" customHeight="1"/>
    <row r="41449" customHeight="1"/>
    <row r="41450" customHeight="1"/>
    <row r="41451" customHeight="1"/>
    <row r="41452" customHeight="1"/>
    <row r="41453" customHeight="1"/>
    <row r="41454" customHeight="1"/>
    <row r="41455" customHeight="1"/>
    <row r="41456" customHeight="1"/>
    <row r="41457" customHeight="1"/>
    <row r="41458" customHeight="1"/>
    <row r="41459" customHeight="1"/>
    <row r="41460" customHeight="1"/>
    <row r="41461" customHeight="1"/>
    <row r="41462" customHeight="1"/>
    <row r="41463" customHeight="1"/>
    <row r="41464" customHeight="1"/>
    <row r="41465" customHeight="1"/>
    <row r="41466" customHeight="1"/>
    <row r="41467" customHeight="1"/>
    <row r="41468" customHeight="1"/>
    <row r="41469" customHeight="1"/>
    <row r="41470" customHeight="1"/>
    <row r="41471" customHeight="1"/>
    <row r="41472" customHeight="1"/>
    <row r="41473" customHeight="1"/>
    <row r="41474" customHeight="1"/>
    <row r="41475" customHeight="1"/>
    <row r="41476" customHeight="1"/>
    <row r="41477" customHeight="1"/>
    <row r="41478" customHeight="1"/>
    <row r="41479" customHeight="1"/>
    <row r="41480" customHeight="1"/>
    <row r="41481" customHeight="1"/>
    <row r="41482" customHeight="1"/>
    <row r="41483" customHeight="1"/>
    <row r="41484" customHeight="1"/>
    <row r="41485" customHeight="1"/>
    <row r="41486" customHeight="1"/>
    <row r="41487" customHeight="1"/>
    <row r="41488" customHeight="1"/>
    <row r="41489" customHeight="1"/>
    <row r="41490" customHeight="1"/>
    <row r="41491" customHeight="1"/>
    <row r="41492" customHeight="1"/>
    <row r="41493" customHeight="1"/>
    <row r="41494" customHeight="1"/>
    <row r="41495" customHeight="1"/>
    <row r="41496" customHeight="1"/>
    <row r="41497" customHeight="1"/>
    <row r="41498" customHeight="1"/>
    <row r="41499" customHeight="1"/>
    <row r="41500" customHeight="1"/>
    <row r="41501" customHeight="1"/>
    <row r="41502" customHeight="1"/>
    <row r="41503" customHeight="1"/>
    <row r="41504" customHeight="1"/>
    <row r="41505" customHeight="1"/>
    <row r="41506" customHeight="1"/>
    <row r="41507" customHeight="1"/>
    <row r="41508" customHeight="1"/>
    <row r="41509" customHeight="1"/>
    <row r="41510" customHeight="1"/>
    <row r="41511" customHeight="1"/>
    <row r="41512" customHeight="1"/>
    <row r="41513" customHeight="1"/>
    <row r="41514" customHeight="1"/>
    <row r="41515" customHeight="1"/>
    <row r="41516" customHeight="1"/>
    <row r="41517" customHeight="1"/>
    <row r="41518" customHeight="1"/>
    <row r="41519" customHeight="1"/>
    <row r="41520" customHeight="1"/>
    <row r="41521" customHeight="1"/>
    <row r="41522" customHeight="1"/>
    <row r="41523" customHeight="1"/>
    <row r="41524" customHeight="1"/>
    <row r="41525" customHeight="1"/>
    <row r="41526" customHeight="1"/>
    <row r="41527" customHeight="1"/>
    <row r="41528" customHeight="1"/>
    <row r="41529" customHeight="1"/>
    <row r="41530" customHeight="1"/>
    <row r="41531" customHeight="1"/>
    <row r="41532" customHeight="1"/>
    <row r="41533" customHeight="1"/>
    <row r="41534" customHeight="1"/>
    <row r="41535" customHeight="1"/>
    <row r="41536" customHeight="1"/>
    <row r="41537" customHeight="1"/>
    <row r="41538" customHeight="1"/>
    <row r="41539" customHeight="1"/>
    <row r="41540" customHeight="1"/>
    <row r="41541" customHeight="1"/>
    <row r="41542" customHeight="1"/>
    <row r="41543" customHeight="1"/>
    <row r="41544" customHeight="1"/>
    <row r="41545" customHeight="1"/>
    <row r="41546" customHeight="1"/>
    <row r="41547" customHeight="1"/>
    <row r="41548" customHeight="1"/>
    <row r="41549" customHeight="1"/>
    <row r="41550" customHeight="1"/>
    <row r="41551" customHeight="1"/>
    <row r="41552" customHeight="1"/>
    <row r="41553" customHeight="1"/>
    <row r="41554" customHeight="1"/>
    <row r="41555" customHeight="1"/>
    <row r="41556" customHeight="1"/>
    <row r="41557" customHeight="1"/>
    <row r="41558" customHeight="1"/>
    <row r="41559" customHeight="1"/>
    <row r="41560" customHeight="1"/>
    <row r="41561" customHeight="1"/>
    <row r="41562" customHeight="1"/>
    <row r="41563" customHeight="1"/>
    <row r="41564" customHeight="1"/>
    <row r="41565" customHeight="1"/>
    <row r="41566" customHeight="1"/>
    <row r="41567" customHeight="1"/>
    <row r="41568" customHeight="1"/>
    <row r="41569" customHeight="1"/>
    <row r="41570" customHeight="1"/>
    <row r="41571" customHeight="1"/>
    <row r="41572" customHeight="1"/>
    <row r="41573" customHeight="1"/>
    <row r="41574" customHeight="1"/>
    <row r="41575" customHeight="1"/>
    <row r="41576" customHeight="1"/>
    <row r="41577" customHeight="1"/>
    <row r="41578" customHeight="1"/>
    <row r="41579" customHeight="1"/>
    <row r="41580" customHeight="1"/>
    <row r="41581" customHeight="1"/>
    <row r="41582" customHeight="1"/>
    <row r="41583" customHeight="1"/>
    <row r="41584" customHeight="1"/>
    <row r="41585" customHeight="1"/>
    <row r="41586" customHeight="1"/>
    <row r="41587" customHeight="1"/>
    <row r="41588" customHeight="1"/>
    <row r="41589" customHeight="1"/>
    <row r="41590" customHeight="1"/>
    <row r="41591" customHeight="1"/>
    <row r="41592" customHeight="1"/>
    <row r="41593" customHeight="1"/>
    <row r="41594" customHeight="1"/>
    <row r="41595" customHeight="1"/>
    <row r="41596" customHeight="1"/>
    <row r="41597" customHeight="1"/>
    <row r="41598" customHeight="1"/>
    <row r="41599" customHeight="1"/>
    <row r="41600" customHeight="1"/>
    <row r="41601" customHeight="1"/>
    <row r="41602" customHeight="1"/>
    <row r="41603" customHeight="1"/>
    <row r="41604" customHeight="1"/>
    <row r="41605" customHeight="1"/>
    <row r="41606" customHeight="1"/>
    <row r="41607" customHeight="1"/>
    <row r="41608" customHeight="1"/>
    <row r="41609" customHeight="1"/>
    <row r="41610" customHeight="1"/>
    <row r="41611" customHeight="1"/>
    <row r="41612" customHeight="1"/>
    <row r="41613" customHeight="1"/>
    <row r="41614" customHeight="1"/>
    <row r="41615" customHeight="1"/>
    <row r="41616" customHeight="1"/>
    <row r="41617" customHeight="1"/>
    <row r="41618" customHeight="1"/>
    <row r="41619" customHeight="1"/>
    <row r="41620" customHeight="1"/>
    <row r="41621" customHeight="1"/>
    <row r="41622" customHeight="1"/>
    <row r="41623" customHeight="1"/>
    <row r="41624" customHeight="1"/>
    <row r="41625" customHeight="1"/>
    <row r="41626" customHeight="1"/>
    <row r="41627" customHeight="1"/>
    <row r="41628" customHeight="1"/>
    <row r="41629" customHeight="1"/>
    <row r="41630" customHeight="1"/>
    <row r="41631" customHeight="1"/>
    <row r="41632" customHeight="1"/>
    <row r="41633" customHeight="1"/>
    <row r="41634" customHeight="1"/>
    <row r="41635" customHeight="1"/>
    <row r="41636" customHeight="1"/>
    <row r="41637" customHeight="1"/>
    <row r="41638" customHeight="1"/>
    <row r="41639" customHeight="1"/>
    <row r="41640" customHeight="1"/>
    <row r="41641" customHeight="1"/>
    <row r="41642" customHeight="1"/>
    <row r="41643" customHeight="1"/>
    <row r="41644" customHeight="1"/>
    <row r="41645" customHeight="1"/>
    <row r="41646" customHeight="1"/>
    <row r="41647" customHeight="1"/>
    <row r="41648" customHeight="1"/>
    <row r="41649" customHeight="1"/>
    <row r="41650" customHeight="1"/>
    <row r="41651" customHeight="1"/>
    <row r="41652" customHeight="1"/>
    <row r="41653" customHeight="1"/>
    <row r="41654" customHeight="1"/>
    <row r="41655" customHeight="1"/>
    <row r="41656" customHeight="1"/>
    <row r="41657" customHeight="1"/>
    <row r="41658" customHeight="1"/>
    <row r="41659" customHeight="1"/>
    <row r="41660" customHeight="1"/>
    <row r="41661" customHeight="1"/>
    <row r="41662" customHeight="1"/>
    <row r="41663" customHeight="1"/>
    <row r="41664" customHeight="1"/>
    <row r="41665" customHeight="1"/>
    <row r="41666" customHeight="1"/>
    <row r="41667" customHeight="1"/>
    <row r="41668" customHeight="1"/>
    <row r="41669" customHeight="1"/>
    <row r="41670" customHeight="1"/>
    <row r="41671" customHeight="1"/>
    <row r="41672" customHeight="1"/>
    <row r="41673" customHeight="1"/>
    <row r="41674" customHeight="1"/>
    <row r="41675" customHeight="1"/>
    <row r="41676" customHeight="1"/>
    <row r="41677" customHeight="1"/>
    <row r="41678" customHeight="1"/>
    <row r="41679" customHeight="1"/>
    <row r="41680" customHeight="1"/>
    <row r="41681" customHeight="1"/>
    <row r="41682" customHeight="1"/>
    <row r="41683" customHeight="1"/>
    <row r="41684" customHeight="1"/>
    <row r="41685" customHeight="1"/>
    <row r="41686" customHeight="1"/>
    <row r="41687" customHeight="1"/>
    <row r="41688" customHeight="1"/>
    <row r="41689" customHeight="1"/>
    <row r="41690" customHeight="1"/>
    <row r="41691" customHeight="1"/>
    <row r="41692" customHeight="1"/>
    <row r="41693" customHeight="1"/>
    <row r="41694" customHeight="1"/>
    <row r="41695" customHeight="1"/>
    <row r="41696" customHeight="1"/>
    <row r="41697" customHeight="1"/>
    <row r="41698" customHeight="1"/>
    <row r="41699" customHeight="1"/>
    <row r="41700" customHeight="1"/>
    <row r="41701" customHeight="1"/>
    <row r="41702" customHeight="1"/>
    <row r="41703" customHeight="1"/>
    <row r="41704" customHeight="1"/>
    <row r="41705" customHeight="1"/>
    <row r="41706" customHeight="1"/>
    <row r="41707" customHeight="1"/>
    <row r="41708" customHeight="1"/>
    <row r="41709" customHeight="1"/>
    <row r="41710" customHeight="1"/>
    <row r="41711" customHeight="1"/>
    <row r="41712" customHeight="1"/>
    <row r="41713" customHeight="1"/>
    <row r="41714" customHeight="1"/>
    <row r="41715" customHeight="1"/>
    <row r="41716" customHeight="1"/>
    <row r="41717" customHeight="1"/>
    <row r="41718" customHeight="1"/>
    <row r="41719" customHeight="1"/>
    <row r="41720" customHeight="1"/>
    <row r="41721" customHeight="1"/>
    <row r="41722" customHeight="1"/>
    <row r="41723" customHeight="1"/>
    <row r="41724" customHeight="1"/>
    <row r="41725" customHeight="1"/>
    <row r="41726" customHeight="1"/>
    <row r="41727" customHeight="1"/>
    <row r="41728" customHeight="1"/>
    <row r="41729" customHeight="1"/>
    <row r="41730" customHeight="1"/>
    <row r="41731" customHeight="1"/>
    <row r="41732" customHeight="1"/>
    <row r="41733" customHeight="1"/>
    <row r="41734" customHeight="1"/>
    <row r="41735" customHeight="1"/>
    <row r="41736" customHeight="1"/>
    <row r="41737" customHeight="1"/>
    <row r="41738" customHeight="1"/>
    <row r="41739" customHeight="1"/>
    <row r="41740" customHeight="1"/>
    <row r="41741" customHeight="1"/>
    <row r="41742" customHeight="1"/>
    <row r="41743" customHeight="1"/>
    <row r="41744" customHeight="1"/>
    <row r="41745" customHeight="1"/>
    <row r="41746" customHeight="1"/>
    <row r="41747" customHeight="1"/>
    <row r="41748" customHeight="1"/>
    <row r="41749" customHeight="1"/>
    <row r="41750" customHeight="1"/>
    <row r="41751" customHeight="1"/>
    <row r="41752" customHeight="1"/>
    <row r="41753" customHeight="1"/>
    <row r="41754" customHeight="1"/>
    <row r="41755" customHeight="1"/>
    <row r="41756" customHeight="1"/>
    <row r="41757" customHeight="1"/>
    <row r="41758" customHeight="1"/>
    <row r="41759" customHeight="1"/>
    <row r="41760" customHeight="1"/>
    <row r="41761" customHeight="1"/>
    <row r="41762" customHeight="1"/>
    <row r="41763" customHeight="1"/>
    <row r="41764" customHeight="1"/>
    <row r="41765" customHeight="1"/>
    <row r="41766" customHeight="1"/>
    <row r="41767" customHeight="1"/>
    <row r="41768" customHeight="1"/>
    <row r="41769" customHeight="1"/>
    <row r="41770" customHeight="1"/>
    <row r="41771" customHeight="1"/>
    <row r="41772" customHeight="1"/>
    <row r="41773" customHeight="1"/>
    <row r="41774" customHeight="1"/>
    <row r="41775" customHeight="1"/>
    <row r="41776" customHeight="1"/>
    <row r="41777" customHeight="1"/>
    <row r="41778" customHeight="1"/>
    <row r="41779" customHeight="1"/>
    <row r="41780" customHeight="1"/>
    <row r="41781" customHeight="1"/>
    <row r="41782" customHeight="1"/>
    <row r="41783" customHeight="1"/>
    <row r="41784" customHeight="1"/>
    <row r="41785" customHeight="1"/>
    <row r="41786" customHeight="1"/>
    <row r="41787" customHeight="1"/>
    <row r="41788" customHeight="1"/>
    <row r="41789" customHeight="1"/>
    <row r="41790" customHeight="1"/>
    <row r="41791" customHeight="1"/>
    <row r="41792" customHeight="1"/>
    <row r="41793" customHeight="1"/>
    <row r="41794" customHeight="1"/>
    <row r="41795" customHeight="1"/>
    <row r="41796" customHeight="1"/>
    <row r="41797" customHeight="1"/>
    <row r="41798" customHeight="1"/>
    <row r="41799" customHeight="1"/>
    <row r="41800" customHeight="1"/>
    <row r="41801" customHeight="1"/>
    <row r="41802" customHeight="1"/>
    <row r="41803" customHeight="1"/>
    <row r="41804" customHeight="1"/>
    <row r="41805" customHeight="1"/>
    <row r="41806" customHeight="1"/>
    <row r="41807" customHeight="1"/>
    <row r="41808" customHeight="1"/>
    <row r="41809" customHeight="1"/>
    <row r="41810" customHeight="1"/>
    <row r="41811" customHeight="1"/>
    <row r="41812" customHeight="1"/>
    <row r="41813" customHeight="1"/>
    <row r="41814" customHeight="1"/>
    <row r="41815" customHeight="1"/>
    <row r="41816" customHeight="1"/>
    <row r="41817" customHeight="1"/>
    <row r="41818" customHeight="1"/>
    <row r="41819" customHeight="1"/>
    <row r="41820" customHeight="1"/>
    <row r="41821" customHeight="1"/>
    <row r="41822" customHeight="1"/>
    <row r="41823" customHeight="1"/>
    <row r="41824" customHeight="1"/>
    <row r="41825" customHeight="1"/>
    <row r="41826" customHeight="1"/>
    <row r="41827" customHeight="1"/>
    <row r="41828" customHeight="1"/>
    <row r="41829" customHeight="1"/>
    <row r="41830" customHeight="1"/>
    <row r="41831" customHeight="1"/>
    <row r="41832" customHeight="1"/>
    <row r="41833" customHeight="1"/>
    <row r="41834" customHeight="1"/>
    <row r="41835" customHeight="1"/>
    <row r="41836" customHeight="1"/>
    <row r="41837" customHeight="1"/>
    <row r="41838" customHeight="1"/>
    <row r="41839" customHeight="1"/>
    <row r="41840" customHeight="1"/>
    <row r="41841" customHeight="1"/>
    <row r="41842" customHeight="1"/>
    <row r="41843" customHeight="1"/>
    <row r="41844" customHeight="1"/>
    <row r="41845" customHeight="1"/>
    <row r="41846" customHeight="1"/>
    <row r="41847" customHeight="1"/>
    <row r="41848" customHeight="1"/>
    <row r="41849" customHeight="1"/>
    <row r="41850" customHeight="1"/>
    <row r="41851" customHeight="1"/>
    <row r="41852" customHeight="1"/>
    <row r="41853" customHeight="1"/>
    <row r="41854" customHeight="1"/>
    <row r="41855" customHeight="1"/>
    <row r="41856" customHeight="1"/>
    <row r="41857" customHeight="1"/>
    <row r="41858" customHeight="1"/>
    <row r="41859" customHeight="1"/>
    <row r="41860" customHeight="1"/>
    <row r="41861" customHeight="1"/>
    <row r="41862" customHeight="1"/>
    <row r="41863" customHeight="1"/>
    <row r="41864" customHeight="1"/>
    <row r="41865" customHeight="1"/>
    <row r="41866" customHeight="1"/>
    <row r="41867" customHeight="1"/>
    <row r="41868" customHeight="1"/>
    <row r="41869" customHeight="1"/>
    <row r="41870" customHeight="1"/>
    <row r="41871" customHeight="1"/>
    <row r="41872" customHeight="1"/>
    <row r="41873" customHeight="1"/>
    <row r="41874" customHeight="1"/>
    <row r="41875" customHeight="1"/>
    <row r="41876" customHeight="1"/>
    <row r="41877" customHeight="1"/>
    <row r="41878" customHeight="1"/>
    <row r="41879" customHeight="1"/>
    <row r="41880" customHeight="1"/>
    <row r="41881" customHeight="1"/>
    <row r="41882" customHeight="1"/>
    <row r="41883" customHeight="1"/>
    <row r="41884" customHeight="1"/>
    <row r="41885" customHeight="1"/>
    <row r="41886" customHeight="1"/>
    <row r="41887" customHeight="1"/>
    <row r="41888" customHeight="1"/>
    <row r="41889" customHeight="1"/>
    <row r="41890" customHeight="1"/>
    <row r="41891" customHeight="1"/>
    <row r="41892" customHeight="1"/>
    <row r="41893" customHeight="1"/>
    <row r="41894" customHeight="1"/>
    <row r="41895" customHeight="1"/>
    <row r="41896" customHeight="1"/>
    <row r="41897" customHeight="1"/>
    <row r="41898" customHeight="1"/>
    <row r="41899" customHeight="1"/>
    <row r="41900" customHeight="1"/>
    <row r="41901" customHeight="1"/>
    <row r="41902" customHeight="1"/>
    <row r="41903" customHeight="1"/>
    <row r="41904" customHeight="1"/>
    <row r="41905" customHeight="1"/>
    <row r="41906" customHeight="1"/>
    <row r="41907" customHeight="1"/>
    <row r="41908" customHeight="1"/>
    <row r="41909" customHeight="1"/>
    <row r="41910" customHeight="1"/>
    <row r="41911" customHeight="1"/>
    <row r="41912" customHeight="1"/>
    <row r="41913" customHeight="1"/>
    <row r="41914" customHeight="1"/>
    <row r="41915" customHeight="1"/>
    <row r="41916" customHeight="1"/>
    <row r="41917" customHeight="1"/>
    <row r="41918" customHeight="1"/>
    <row r="41919" customHeight="1"/>
    <row r="41920" customHeight="1"/>
    <row r="41921" customHeight="1"/>
    <row r="41922" customHeight="1"/>
    <row r="41923" customHeight="1"/>
    <row r="41924" customHeight="1"/>
    <row r="41925" customHeight="1"/>
    <row r="41926" customHeight="1"/>
    <row r="41927" customHeight="1"/>
    <row r="41928" customHeight="1"/>
    <row r="41929" customHeight="1"/>
    <row r="41930" customHeight="1"/>
    <row r="41931" customHeight="1"/>
    <row r="41932" customHeight="1"/>
    <row r="41933" customHeight="1"/>
    <row r="41934" customHeight="1"/>
    <row r="41935" customHeight="1"/>
    <row r="41936" customHeight="1"/>
    <row r="41937" customHeight="1"/>
    <row r="41938" customHeight="1"/>
    <row r="41939" customHeight="1"/>
    <row r="41940" customHeight="1"/>
    <row r="41941" customHeight="1"/>
    <row r="41942" customHeight="1"/>
    <row r="41943" customHeight="1"/>
    <row r="41944" customHeight="1"/>
    <row r="41945" customHeight="1"/>
    <row r="41946" customHeight="1"/>
    <row r="41947" customHeight="1"/>
    <row r="41948" customHeight="1"/>
    <row r="41949" customHeight="1"/>
    <row r="41950" customHeight="1"/>
    <row r="41951" customHeight="1"/>
    <row r="41952" customHeight="1"/>
    <row r="41953" customHeight="1"/>
    <row r="41954" customHeight="1"/>
    <row r="41955" customHeight="1"/>
    <row r="41956" customHeight="1"/>
    <row r="41957" customHeight="1"/>
    <row r="41958" customHeight="1"/>
    <row r="41959" customHeight="1"/>
    <row r="41960" customHeight="1"/>
    <row r="41961" customHeight="1"/>
    <row r="41962" customHeight="1"/>
    <row r="41963" customHeight="1"/>
    <row r="41964" customHeight="1"/>
    <row r="41965" customHeight="1"/>
    <row r="41966" customHeight="1"/>
    <row r="41967" customHeight="1"/>
    <row r="41968" customHeight="1"/>
    <row r="41969" customHeight="1"/>
    <row r="41970" customHeight="1"/>
    <row r="41971" customHeight="1"/>
    <row r="41972" customHeight="1"/>
    <row r="41973" customHeight="1"/>
    <row r="41974" customHeight="1"/>
    <row r="41975" customHeight="1"/>
    <row r="41976" customHeight="1"/>
    <row r="41977" customHeight="1"/>
    <row r="41978" customHeight="1"/>
    <row r="41979" customHeight="1"/>
    <row r="41980" customHeight="1"/>
    <row r="41981" customHeight="1"/>
    <row r="41982" customHeight="1"/>
    <row r="41983" customHeight="1"/>
    <row r="41984" customHeight="1"/>
    <row r="41985" customHeight="1"/>
    <row r="41986" customHeight="1"/>
    <row r="41987" customHeight="1"/>
    <row r="41988" customHeight="1"/>
    <row r="41989" customHeight="1"/>
    <row r="41990" customHeight="1"/>
    <row r="41991" customHeight="1"/>
    <row r="41992" customHeight="1"/>
    <row r="41993" customHeight="1"/>
    <row r="41994" customHeight="1"/>
    <row r="41995" customHeight="1"/>
    <row r="41996" customHeight="1"/>
    <row r="41997" customHeight="1"/>
    <row r="41998" customHeight="1"/>
    <row r="41999" customHeight="1"/>
    <row r="42000" customHeight="1"/>
    <row r="42001" customHeight="1"/>
    <row r="42002" customHeight="1"/>
    <row r="42003" customHeight="1"/>
    <row r="42004" customHeight="1"/>
    <row r="42005" customHeight="1"/>
    <row r="42006" customHeight="1"/>
    <row r="42007" customHeight="1"/>
    <row r="42008" customHeight="1"/>
    <row r="42009" customHeight="1"/>
    <row r="42010" customHeight="1"/>
    <row r="42011" customHeight="1"/>
    <row r="42012" customHeight="1"/>
    <row r="42013" customHeight="1"/>
    <row r="42014" customHeight="1"/>
    <row r="42015" customHeight="1"/>
    <row r="42016" customHeight="1"/>
    <row r="42017" customHeight="1"/>
    <row r="42018" customHeight="1"/>
    <row r="42019" customHeight="1"/>
    <row r="42020" customHeight="1"/>
    <row r="42021" customHeight="1"/>
    <row r="42022" customHeight="1"/>
    <row r="42023" customHeight="1"/>
    <row r="42024" customHeight="1"/>
    <row r="42025" customHeight="1"/>
    <row r="42026" customHeight="1"/>
    <row r="42027" customHeight="1"/>
    <row r="42028" customHeight="1"/>
    <row r="42029" customHeight="1"/>
    <row r="42030" customHeight="1"/>
    <row r="42031" customHeight="1"/>
    <row r="42032" customHeight="1"/>
    <row r="42033" customHeight="1"/>
    <row r="42034" customHeight="1"/>
    <row r="42035" customHeight="1"/>
    <row r="42036" customHeight="1"/>
    <row r="42037" customHeight="1"/>
    <row r="42038" customHeight="1"/>
    <row r="42039" customHeight="1"/>
    <row r="42040" customHeight="1"/>
    <row r="42041" customHeight="1"/>
    <row r="42042" customHeight="1"/>
    <row r="42043" customHeight="1"/>
    <row r="42044" customHeight="1"/>
    <row r="42045" customHeight="1"/>
    <row r="42046" customHeight="1"/>
    <row r="42047" customHeight="1"/>
    <row r="42048" customHeight="1"/>
    <row r="42049" customHeight="1"/>
    <row r="42050" customHeight="1"/>
    <row r="42051" customHeight="1"/>
    <row r="42052" customHeight="1"/>
    <row r="42053" customHeight="1"/>
    <row r="42054" customHeight="1"/>
    <row r="42055" customHeight="1"/>
    <row r="42056" customHeight="1"/>
    <row r="42057" customHeight="1"/>
    <row r="42058" customHeight="1"/>
    <row r="42059" customHeight="1"/>
    <row r="42060" customHeight="1"/>
    <row r="42061" customHeight="1"/>
    <row r="42062" customHeight="1"/>
    <row r="42063" customHeight="1"/>
    <row r="42064" customHeight="1"/>
    <row r="42065" customHeight="1"/>
    <row r="42066" customHeight="1"/>
    <row r="42067" customHeight="1"/>
    <row r="42068" customHeight="1"/>
    <row r="42069" customHeight="1"/>
    <row r="42070" customHeight="1"/>
    <row r="42071" customHeight="1"/>
    <row r="42072" customHeight="1"/>
    <row r="42073" customHeight="1"/>
    <row r="42074" customHeight="1"/>
    <row r="42075" customHeight="1"/>
    <row r="42076" customHeight="1"/>
    <row r="42077" customHeight="1"/>
    <row r="42078" customHeight="1"/>
    <row r="42079" customHeight="1"/>
    <row r="42080" customHeight="1"/>
    <row r="42081" customHeight="1"/>
    <row r="42082" customHeight="1"/>
    <row r="42083" customHeight="1"/>
    <row r="42084" customHeight="1"/>
    <row r="42085" customHeight="1"/>
    <row r="42086" customHeight="1"/>
    <row r="42087" customHeight="1"/>
    <row r="42088" customHeight="1"/>
    <row r="42089" customHeight="1"/>
    <row r="42090" customHeight="1"/>
    <row r="42091" customHeight="1"/>
    <row r="42092" customHeight="1"/>
    <row r="42093" customHeight="1"/>
    <row r="42094" customHeight="1"/>
    <row r="42095" customHeight="1"/>
    <row r="42096" customHeight="1"/>
    <row r="42097" customHeight="1"/>
    <row r="42098" customHeight="1"/>
    <row r="42099" customHeight="1"/>
    <row r="42100" customHeight="1"/>
    <row r="42101" customHeight="1"/>
    <row r="42102" customHeight="1"/>
    <row r="42103" customHeight="1"/>
    <row r="42104" customHeight="1"/>
    <row r="42105" customHeight="1"/>
    <row r="42106" customHeight="1"/>
    <row r="42107" customHeight="1"/>
    <row r="42108" customHeight="1"/>
    <row r="42109" customHeight="1"/>
    <row r="42110" customHeight="1"/>
    <row r="42111" customHeight="1"/>
    <row r="42112" customHeight="1"/>
    <row r="42113" customHeight="1"/>
    <row r="42114" customHeight="1"/>
    <row r="42115" customHeight="1"/>
    <row r="42116" customHeight="1"/>
    <row r="42117" customHeight="1"/>
    <row r="42118" customHeight="1"/>
    <row r="42119" customHeight="1"/>
    <row r="42120" customHeight="1"/>
    <row r="42121" customHeight="1"/>
    <row r="42122" customHeight="1"/>
    <row r="42123" customHeight="1"/>
    <row r="42124" customHeight="1"/>
    <row r="42125" customHeight="1"/>
    <row r="42126" customHeight="1"/>
    <row r="42127" customHeight="1"/>
    <row r="42128" customHeight="1"/>
    <row r="42129" customHeight="1"/>
    <row r="42130" customHeight="1"/>
    <row r="42131" customHeight="1"/>
    <row r="42132" customHeight="1"/>
    <row r="42133" customHeight="1"/>
    <row r="42134" customHeight="1"/>
    <row r="42135" customHeight="1"/>
    <row r="42136" customHeight="1"/>
    <row r="42137" customHeight="1"/>
    <row r="42138" customHeight="1"/>
    <row r="42139" customHeight="1"/>
    <row r="42140" customHeight="1"/>
    <row r="42141" customHeight="1"/>
    <row r="42142" customHeight="1"/>
    <row r="42143" customHeight="1"/>
    <row r="42144" customHeight="1"/>
    <row r="42145" customHeight="1"/>
    <row r="42146" customHeight="1"/>
    <row r="42147" customHeight="1"/>
    <row r="42148" customHeight="1"/>
    <row r="42149" customHeight="1"/>
    <row r="42150" customHeight="1"/>
    <row r="42151" customHeight="1"/>
    <row r="42152" customHeight="1"/>
    <row r="42153" customHeight="1"/>
    <row r="42154" customHeight="1"/>
    <row r="42155" customHeight="1"/>
    <row r="42156" customHeight="1"/>
    <row r="42157" customHeight="1"/>
    <row r="42158" customHeight="1"/>
    <row r="42159" customHeight="1"/>
    <row r="42160" customHeight="1"/>
    <row r="42161" customHeight="1"/>
    <row r="42162" customHeight="1"/>
    <row r="42163" customHeight="1"/>
    <row r="42164" customHeight="1"/>
    <row r="42165" customHeight="1"/>
    <row r="42166" customHeight="1"/>
    <row r="42167" customHeight="1"/>
    <row r="42168" customHeight="1"/>
    <row r="42169" customHeight="1"/>
    <row r="42170" customHeight="1"/>
    <row r="42171" customHeight="1"/>
    <row r="42172" customHeight="1"/>
    <row r="42173" customHeight="1"/>
    <row r="42174" customHeight="1"/>
    <row r="42175" customHeight="1"/>
    <row r="42176" customHeight="1"/>
    <row r="42177" customHeight="1"/>
    <row r="42178" customHeight="1"/>
    <row r="42179" customHeight="1"/>
    <row r="42180" customHeight="1"/>
    <row r="42181" customHeight="1"/>
    <row r="42182" customHeight="1"/>
    <row r="42183" customHeight="1"/>
    <row r="42184" customHeight="1"/>
    <row r="42185" customHeight="1"/>
    <row r="42186" customHeight="1"/>
    <row r="42187" customHeight="1"/>
    <row r="42188" customHeight="1"/>
    <row r="42189" customHeight="1"/>
    <row r="42190" customHeight="1"/>
    <row r="42191" customHeight="1"/>
    <row r="42192" customHeight="1"/>
    <row r="42193" customHeight="1"/>
    <row r="42194" customHeight="1"/>
    <row r="42195" customHeight="1"/>
    <row r="42196" customHeight="1"/>
    <row r="42197" customHeight="1"/>
    <row r="42198" customHeight="1"/>
    <row r="42199" customHeight="1"/>
    <row r="42200" customHeight="1"/>
    <row r="42201" customHeight="1"/>
    <row r="42202" customHeight="1"/>
    <row r="42203" customHeight="1"/>
    <row r="42204" customHeight="1"/>
    <row r="42205" customHeight="1"/>
    <row r="42206" customHeight="1"/>
    <row r="42207" customHeight="1"/>
    <row r="42208" customHeight="1"/>
    <row r="42209" customHeight="1"/>
    <row r="42210" customHeight="1"/>
    <row r="42211" customHeight="1"/>
    <row r="42212" customHeight="1"/>
    <row r="42213" customHeight="1"/>
    <row r="42214" customHeight="1"/>
    <row r="42215" customHeight="1"/>
    <row r="42216" customHeight="1"/>
    <row r="42217" customHeight="1"/>
    <row r="42218" customHeight="1"/>
    <row r="42219" customHeight="1"/>
    <row r="42220" customHeight="1"/>
    <row r="42221" customHeight="1"/>
    <row r="42222" customHeight="1"/>
    <row r="42223" customHeight="1"/>
    <row r="42224" customHeight="1"/>
    <row r="42225" customHeight="1"/>
    <row r="42226" customHeight="1"/>
    <row r="42227" customHeight="1"/>
    <row r="42228" customHeight="1"/>
    <row r="42229" customHeight="1"/>
    <row r="42230" customHeight="1"/>
    <row r="42231" customHeight="1"/>
    <row r="42232" customHeight="1"/>
    <row r="42233" customHeight="1"/>
    <row r="42234" customHeight="1"/>
    <row r="42235" customHeight="1"/>
    <row r="42236" customHeight="1"/>
    <row r="42237" customHeight="1"/>
    <row r="42238" customHeight="1"/>
    <row r="42239" customHeight="1"/>
    <row r="42240" customHeight="1"/>
    <row r="42241" customHeight="1"/>
    <row r="42242" customHeight="1"/>
    <row r="42243" customHeight="1"/>
    <row r="42244" customHeight="1"/>
    <row r="42245" customHeight="1"/>
    <row r="42246" customHeight="1"/>
    <row r="42247" customHeight="1"/>
    <row r="42248" customHeight="1"/>
    <row r="42249" customHeight="1"/>
    <row r="42250" customHeight="1"/>
    <row r="42251" customHeight="1"/>
    <row r="42252" customHeight="1"/>
    <row r="42253" customHeight="1"/>
    <row r="42254" customHeight="1"/>
    <row r="42255" customHeight="1"/>
    <row r="42256" customHeight="1"/>
    <row r="42257" customHeight="1"/>
    <row r="42258" customHeight="1"/>
    <row r="42259" customHeight="1"/>
    <row r="42260" customHeight="1"/>
    <row r="42261" customHeight="1"/>
    <row r="42262" customHeight="1"/>
    <row r="42263" customHeight="1"/>
    <row r="42264" customHeight="1"/>
    <row r="42265" customHeight="1"/>
    <row r="42266" customHeight="1"/>
    <row r="42267" customHeight="1"/>
    <row r="42268" customHeight="1"/>
    <row r="42269" customHeight="1"/>
    <row r="42270" customHeight="1"/>
    <row r="42271" customHeight="1"/>
    <row r="42272" customHeight="1"/>
    <row r="42273" customHeight="1"/>
    <row r="42274" customHeight="1"/>
    <row r="42275" customHeight="1"/>
    <row r="42276" customHeight="1"/>
    <row r="42277" customHeight="1"/>
    <row r="42278" customHeight="1"/>
    <row r="42279" customHeight="1"/>
    <row r="42280" customHeight="1"/>
    <row r="42281" customHeight="1"/>
    <row r="42282" customHeight="1"/>
    <row r="42283" customHeight="1"/>
    <row r="42284" customHeight="1"/>
    <row r="42285" customHeight="1"/>
    <row r="42286" customHeight="1"/>
    <row r="42287" customHeight="1"/>
    <row r="42288" customHeight="1"/>
    <row r="42289" customHeight="1"/>
    <row r="42290" customHeight="1"/>
    <row r="42291" customHeight="1"/>
    <row r="42292" customHeight="1"/>
    <row r="42293" customHeight="1"/>
    <row r="42294" customHeight="1"/>
    <row r="42295" customHeight="1"/>
    <row r="42296" customHeight="1"/>
    <row r="42297" customHeight="1"/>
    <row r="42298" customHeight="1"/>
    <row r="42299" customHeight="1"/>
    <row r="42300" customHeight="1"/>
    <row r="42301" customHeight="1"/>
    <row r="42302" customHeight="1"/>
    <row r="42303" customHeight="1"/>
    <row r="42304" customHeight="1"/>
    <row r="42305" customHeight="1"/>
    <row r="42306" customHeight="1"/>
    <row r="42307" customHeight="1"/>
    <row r="42308" customHeight="1"/>
    <row r="42309" customHeight="1"/>
    <row r="42310" customHeight="1"/>
    <row r="42311" customHeight="1"/>
    <row r="42312" customHeight="1"/>
    <row r="42313" customHeight="1"/>
    <row r="42314" customHeight="1"/>
    <row r="42315" customHeight="1"/>
    <row r="42316" customHeight="1"/>
    <row r="42317" customHeight="1"/>
    <row r="42318" customHeight="1"/>
    <row r="42319" customHeight="1"/>
    <row r="42320" customHeight="1"/>
    <row r="42321" customHeight="1"/>
    <row r="42322" customHeight="1"/>
    <row r="42323" customHeight="1"/>
    <row r="42324" customHeight="1"/>
    <row r="42325" customHeight="1"/>
    <row r="42326" customHeight="1"/>
    <row r="42327" customHeight="1"/>
    <row r="42328" customHeight="1"/>
    <row r="42329" customHeight="1"/>
    <row r="42330" customHeight="1"/>
    <row r="42331" customHeight="1"/>
    <row r="42332" customHeight="1"/>
    <row r="42333" customHeight="1"/>
    <row r="42334" customHeight="1"/>
    <row r="42335" customHeight="1"/>
    <row r="42336" customHeight="1"/>
    <row r="42337" customHeight="1"/>
    <row r="42338" customHeight="1"/>
    <row r="42339" customHeight="1"/>
    <row r="42340" customHeight="1"/>
    <row r="42341" customHeight="1"/>
    <row r="42342" customHeight="1"/>
    <row r="42343" customHeight="1"/>
    <row r="42344" customHeight="1"/>
    <row r="42345" customHeight="1"/>
    <row r="42346" customHeight="1"/>
    <row r="42347" customHeight="1"/>
    <row r="42348" customHeight="1"/>
    <row r="42349" customHeight="1"/>
    <row r="42350" customHeight="1"/>
    <row r="42351" customHeight="1"/>
    <row r="42352" customHeight="1"/>
    <row r="42353" customHeight="1"/>
    <row r="42354" customHeight="1"/>
    <row r="42355" customHeight="1"/>
    <row r="42356" customHeight="1"/>
    <row r="42357" customHeight="1"/>
    <row r="42358" customHeight="1"/>
    <row r="42359" customHeight="1"/>
    <row r="42360" customHeight="1"/>
    <row r="42361" customHeight="1"/>
    <row r="42362" customHeight="1"/>
    <row r="42363" customHeight="1"/>
    <row r="42364" customHeight="1"/>
    <row r="42365" customHeight="1"/>
    <row r="42366" customHeight="1"/>
    <row r="42367" customHeight="1"/>
    <row r="42368" customHeight="1"/>
    <row r="42369" customHeight="1"/>
    <row r="42370" customHeight="1"/>
    <row r="42371" customHeight="1"/>
    <row r="42372" customHeight="1"/>
    <row r="42373" customHeight="1"/>
    <row r="42374" customHeight="1"/>
    <row r="42375" customHeight="1"/>
    <row r="42376" customHeight="1"/>
    <row r="42377" customHeight="1"/>
    <row r="42378" customHeight="1"/>
    <row r="42379" customHeight="1"/>
    <row r="42380" customHeight="1"/>
    <row r="42381" customHeight="1"/>
    <row r="42382" customHeight="1"/>
    <row r="42383" customHeight="1"/>
    <row r="42384" customHeight="1"/>
    <row r="42385" customHeight="1"/>
    <row r="42386" customHeight="1"/>
    <row r="42387" customHeight="1"/>
    <row r="42388" customHeight="1"/>
    <row r="42389" customHeight="1"/>
    <row r="42390" customHeight="1"/>
    <row r="42391" customHeight="1"/>
    <row r="42392" customHeight="1"/>
    <row r="42393" customHeight="1"/>
    <row r="42394" customHeight="1"/>
    <row r="42395" customHeight="1"/>
    <row r="42396" customHeight="1"/>
    <row r="42397" customHeight="1"/>
    <row r="42398" customHeight="1"/>
    <row r="42399" customHeight="1"/>
    <row r="42400" customHeight="1"/>
    <row r="42401" customHeight="1"/>
    <row r="42402" customHeight="1"/>
    <row r="42403" customHeight="1"/>
    <row r="42404" customHeight="1"/>
    <row r="42405" customHeight="1"/>
    <row r="42406" customHeight="1"/>
    <row r="42407" customHeight="1"/>
    <row r="42408" customHeight="1"/>
    <row r="42409" customHeight="1"/>
    <row r="42410" customHeight="1"/>
    <row r="42411" customHeight="1"/>
    <row r="42412" customHeight="1"/>
    <row r="42413" customHeight="1"/>
    <row r="42414" customHeight="1"/>
    <row r="42415" customHeight="1"/>
    <row r="42416" customHeight="1"/>
    <row r="42417" customHeight="1"/>
    <row r="42418" customHeight="1"/>
    <row r="42419" customHeight="1"/>
    <row r="42420" customHeight="1"/>
    <row r="42421" customHeight="1"/>
    <row r="42422" customHeight="1"/>
    <row r="42423" customHeight="1"/>
    <row r="42424" customHeight="1"/>
    <row r="42425" customHeight="1"/>
    <row r="42426" customHeight="1"/>
    <row r="42427" customHeight="1"/>
    <row r="42428" customHeight="1"/>
    <row r="42429" customHeight="1"/>
    <row r="42430" customHeight="1"/>
    <row r="42431" customHeight="1"/>
    <row r="42432" customHeight="1"/>
    <row r="42433" customHeight="1"/>
    <row r="42434" customHeight="1"/>
    <row r="42435" customHeight="1"/>
    <row r="42436" customHeight="1"/>
    <row r="42437" customHeight="1"/>
    <row r="42438" customHeight="1"/>
    <row r="42439" customHeight="1"/>
    <row r="42440" customHeight="1"/>
    <row r="42441" customHeight="1"/>
    <row r="42442" customHeight="1"/>
    <row r="42443" customHeight="1"/>
    <row r="42444" customHeight="1"/>
    <row r="42445" customHeight="1"/>
    <row r="42446" customHeight="1"/>
    <row r="42447" customHeight="1"/>
    <row r="42448" customHeight="1"/>
    <row r="42449" customHeight="1"/>
    <row r="42450" customHeight="1"/>
    <row r="42451" customHeight="1"/>
    <row r="42452" customHeight="1"/>
    <row r="42453" customHeight="1"/>
    <row r="42454" customHeight="1"/>
    <row r="42455" customHeight="1"/>
    <row r="42456" customHeight="1"/>
    <row r="42457" customHeight="1"/>
    <row r="42458" customHeight="1"/>
    <row r="42459" customHeight="1"/>
    <row r="42460" customHeight="1"/>
    <row r="42461" customHeight="1"/>
    <row r="42462" customHeight="1"/>
    <row r="42463" customHeight="1"/>
    <row r="42464" customHeight="1"/>
    <row r="42465" customHeight="1"/>
    <row r="42466" customHeight="1"/>
    <row r="42467" customHeight="1"/>
    <row r="42468" customHeight="1"/>
    <row r="42469" customHeight="1"/>
    <row r="42470" customHeight="1"/>
    <row r="42471" customHeight="1"/>
    <row r="42472" customHeight="1"/>
    <row r="42473" customHeight="1"/>
    <row r="42474" customHeight="1"/>
    <row r="42475" customHeight="1"/>
    <row r="42476" customHeight="1"/>
    <row r="42477" customHeight="1"/>
    <row r="42478" customHeight="1"/>
    <row r="42479" customHeight="1"/>
    <row r="42480" customHeight="1"/>
    <row r="42481" customHeight="1"/>
    <row r="42482" customHeight="1"/>
    <row r="42483" customHeight="1"/>
    <row r="42484" customHeight="1"/>
    <row r="42485" customHeight="1"/>
    <row r="42486" customHeight="1"/>
    <row r="42487" customHeight="1"/>
    <row r="42488" customHeight="1"/>
    <row r="42489" customHeight="1"/>
    <row r="42490" customHeight="1"/>
    <row r="42491" customHeight="1"/>
    <row r="42492" customHeight="1"/>
    <row r="42493" customHeight="1"/>
    <row r="42494" customHeight="1"/>
    <row r="42495" customHeight="1"/>
    <row r="42496" customHeight="1"/>
    <row r="42497" customHeight="1"/>
    <row r="42498" customHeight="1"/>
    <row r="42499" customHeight="1"/>
    <row r="42500" customHeight="1"/>
    <row r="42501" customHeight="1"/>
    <row r="42502" customHeight="1"/>
    <row r="42503" customHeight="1"/>
    <row r="42504" customHeight="1"/>
    <row r="42505" customHeight="1"/>
    <row r="42506" customHeight="1"/>
    <row r="42507" customHeight="1"/>
    <row r="42508" customHeight="1"/>
    <row r="42509" customHeight="1"/>
    <row r="42510" customHeight="1"/>
    <row r="42511" customHeight="1"/>
    <row r="42512" customHeight="1"/>
    <row r="42513" customHeight="1"/>
    <row r="42514" customHeight="1"/>
    <row r="42515" customHeight="1"/>
    <row r="42516" customHeight="1"/>
    <row r="42517" customHeight="1"/>
    <row r="42518" customHeight="1"/>
    <row r="42519" customHeight="1"/>
    <row r="42520" customHeight="1"/>
    <row r="42521" customHeight="1"/>
    <row r="42522" customHeight="1"/>
    <row r="42523" customHeight="1"/>
    <row r="42524" customHeight="1"/>
    <row r="42525" customHeight="1"/>
    <row r="42526" customHeight="1"/>
    <row r="42527" customHeight="1"/>
    <row r="42528" customHeight="1"/>
    <row r="42529" customHeight="1"/>
    <row r="42530" customHeight="1"/>
    <row r="42531" customHeight="1"/>
    <row r="42532" customHeight="1"/>
    <row r="42533" customHeight="1"/>
    <row r="42534" customHeight="1"/>
    <row r="42535" customHeight="1"/>
    <row r="42536" customHeight="1"/>
    <row r="42537" customHeight="1"/>
    <row r="42538" customHeight="1"/>
    <row r="42539" customHeight="1"/>
    <row r="42540" customHeight="1"/>
    <row r="42541" customHeight="1"/>
    <row r="42542" customHeight="1"/>
    <row r="42543" customHeight="1"/>
    <row r="42544" customHeight="1"/>
    <row r="42545" customHeight="1"/>
    <row r="42546" customHeight="1"/>
    <row r="42547" customHeight="1"/>
    <row r="42548" customHeight="1"/>
    <row r="42549" customHeight="1"/>
    <row r="42550" customHeight="1"/>
    <row r="42551" customHeight="1"/>
    <row r="42552" customHeight="1"/>
    <row r="42553" customHeight="1"/>
    <row r="42554" customHeight="1"/>
    <row r="42555" customHeight="1"/>
    <row r="42556" customHeight="1"/>
    <row r="42557" customHeight="1"/>
    <row r="42558" customHeight="1"/>
    <row r="42559" customHeight="1"/>
    <row r="42560" customHeight="1"/>
    <row r="42561" customHeight="1"/>
    <row r="42562" customHeight="1"/>
    <row r="42563" customHeight="1"/>
    <row r="42564" customHeight="1"/>
    <row r="42565" customHeight="1"/>
    <row r="42566" customHeight="1"/>
    <row r="42567" customHeight="1"/>
    <row r="42568" customHeight="1"/>
    <row r="42569" customHeight="1"/>
    <row r="42570" customHeight="1"/>
    <row r="42571" customHeight="1"/>
    <row r="42572" customHeight="1"/>
    <row r="42573" customHeight="1"/>
    <row r="42574" customHeight="1"/>
    <row r="42575" customHeight="1"/>
    <row r="42576" customHeight="1"/>
    <row r="42577" customHeight="1"/>
    <row r="42578" customHeight="1"/>
    <row r="42579" customHeight="1"/>
    <row r="42580" customHeight="1"/>
    <row r="42581" customHeight="1"/>
    <row r="42582" customHeight="1"/>
    <row r="42583" customHeight="1"/>
    <row r="42584" customHeight="1"/>
    <row r="42585" customHeight="1"/>
    <row r="42586" customHeight="1"/>
    <row r="42587" customHeight="1"/>
    <row r="42588" customHeight="1"/>
    <row r="42589" customHeight="1"/>
    <row r="42590" customHeight="1"/>
    <row r="42591" customHeight="1"/>
    <row r="42592" customHeight="1"/>
    <row r="42593" customHeight="1"/>
    <row r="42594" customHeight="1"/>
    <row r="42595" customHeight="1"/>
    <row r="42596" customHeight="1"/>
    <row r="42597" customHeight="1"/>
    <row r="42598" customHeight="1"/>
    <row r="42599" customHeight="1"/>
    <row r="42600" customHeight="1"/>
    <row r="42601" customHeight="1"/>
    <row r="42602" customHeight="1"/>
    <row r="42603" customHeight="1"/>
    <row r="42604" customHeight="1"/>
    <row r="42605" customHeight="1"/>
    <row r="42606" customHeight="1"/>
    <row r="42607" customHeight="1"/>
    <row r="42608" customHeight="1"/>
    <row r="42609" customHeight="1"/>
    <row r="42610" customHeight="1"/>
    <row r="42611" customHeight="1"/>
    <row r="42612" customHeight="1"/>
    <row r="42613" customHeight="1"/>
    <row r="42614" customHeight="1"/>
    <row r="42615" customHeight="1"/>
    <row r="42616" customHeight="1"/>
    <row r="42617" customHeight="1"/>
    <row r="42618" customHeight="1"/>
    <row r="42619" customHeight="1"/>
    <row r="42620" customHeight="1"/>
    <row r="42621" customHeight="1"/>
    <row r="42622" customHeight="1"/>
    <row r="42623" customHeight="1"/>
    <row r="42624" customHeight="1"/>
    <row r="42625" customHeight="1"/>
    <row r="42626" customHeight="1"/>
    <row r="42627" customHeight="1"/>
    <row r="42628" customHeight="1"/>
    <row r="42629" customHeight="1"/>
    <row r="42630" customHeight="1"/>
    <row r="42631" customHeight="1"/>
    <row r="42632" customHeight="1"/>
    <row r="42633" customHeight="1"/>
    <row r="42634" customHeight="1"/>
    <row r="42635" customHeight="1"/>
    <row r="42636" customHeight="1"/>
    <row r="42637" customHeight="1"/>
    <row r="42638" customHeight="1"/>
    <row r="42639" customHeight="1"/>
    <row r="42640" customHeight="1"/>
    <row r="42641" customHeight="1"/>
    <row r="42642" customHeight="1"/>
    <row r="42643" customHeight="1"/>
    <row r="42644" customHeight="1"/>
    <row r="42645" customHeight="1"/>
    <row r="42646" customHeight="1"/>
    <row r="42647" customHeight="1"/>
    <row r="42648" customHeight="1"/>
    <row r="42649" customHeight="1"/>
    <row r="42650" customHeight="1"/>
    <row r="42651" customHeight="1"/>
    <row r="42652" customHeight="1"/>
    <row r="42653" customHeight="1"/>
    <row r="42654" customHeight="1"/>
    <row r="42655" customHeight="1"/>
    <row r="42656" customHeight="1"/>
    <row r="42657" customHeight="1"/>
    <row r="42658" customHeight="1"/>
    <row r="42659" customHeight="1"/>
    <row r="42660" customHeight="1"/>
    <row r="42661" customHeight="1"/>
    <row r="42662" customHeight="1"/>
    <row r="42663" customHeight="1"/>
    <row r="42664" customHeight="1"/>
    <row r="42665" customHeight="1"/>
    <row r="42666" customHeight="1"/>
    <row r="42667" customHeight="1"/>
    <row r="42668" customHeight="1"/>
    <row r="42669" customHeight="1"/>
    <row r="42670" customHeight="1"/>
    <row r="42671" customHeight="1"/>
    <row r="42672" customHeight="1"/>
    <row r="42673" customHeight="1"/>
    <row r="42674" customHeight="1"/>
    <row r="42675" customHeight="1"/>
    <row r="42676" customHeight="1"/>
    <row r="42677" customHeight="1"/>
    <row r="42678" customHeight="1"/>
    <row r="42679" customHeight="1"/>
    <row r="42680" customHeight="1"/>
    <row r="42681" customHeight="1"/>
    <row r="42682" customHeight="1"/>
    <row r="42683" customHeight="1"/>
    <row r="42684" customHeight="1"/>
    <row r="42685" customHeight="1"/>
    <row r="42686" customHeight="1"/>
    <row r="42687" customHeight="1"/>
    <row r="42688" customHeight="1"/>
    <row r="42689" customHeight="1"/>
    <row r="42690" customHeight="1"/>
    <row r="42691" customHeight="1"/>
    <row r="42692" customHeight="1"/>
    <row r="42693" customHeight="1"/>
    <row r="42694" customHeight="1"/>
    <row r="42695" customHeight="1"/>
    <row r="42696" customHeight="1"/>
    <row r="42697" customHeight="1"/>
    <row r="42698" customHeight="1"/>
    <row r="42699" customHeight="1"/>
    <row r="42700" customHeight="1"/>
    <row r="42701" customHeight="1"/>
    <row r="42702" customHeight="1"/>
    <row r="42703" customHeight="1"/>
    <row r="42704" customHeight="1"/>
    <row r="42705" customHeight="1"/>
    <row r="42706" customHeight="1"/>
    <row r="42707" customHeight="1"/>
    <row r="42708" customHeight="1"/>
    <row r="42709" customHeight="1"/>
    <row r="42710" customHeight="1"/>
    <row r="42711" customHeight="1"/>
    <row r="42712" customHeight="1"/>
    <row r="42713" customHeight="1"/>
    <row r="42714" customHeight="1"/>
    <row r="42715" customHeight="1"/>
    <row r="42716" customHeight="1"/>
    <row r="42717" customHeight="1"/>
    <row r="42718" customHeight="1"/>
    <row r="42719" customHeight="1"/>
    <row r="42720" customHeight="1"/>
    <row r="42721" customHeight="1"/>
    <row r="42722" customHeight="1"/>
    <row r="42723" customHeight="1"/>
    <row r="42724" customHeight="1"/>
    <row r="42725" customHeight="1"/>
    <row r="42726" customHeight="1"/>
    <row r="42727" customHeight="1"/>
    <row r="42728" customHeight="1"/>
    <row r="42729" customHeight="1"/>
    <row r="42730" customHeight="1"/>
    <row r="42731" customHeight="1"/>
    <row r="42732" customHeight="1"/>
    <row r="42733" customHeight="1"/>
    <row r="42734" customHeight="1"/>
    <row r="42735" customHeight="1"/>
    <row r="42736" customHeight="1"/>
    <row r="42737" customHeight="1"/>
    <row r="42738" customHeight="1"/>
    <row r="42739" customHeight="1"/>
    <row r="42740" customHeight="1"/>
    <row r="42741" customHeight="1"/>
    <row r="42742" customHeight="1"/>
    <row r="42743" customHeight="1"/>
    <row r="42744" customHeight="1"/>
    <row r="42745" customHeight="1"/>
    <row r="42746" customHeight="1"/>
    <row r="42747" customHeight="1"/>
    <row r="42748" customHeight="1"/>
    <row r="42749" customHeight="1"/>
    <row r="42750" customHeight="1"/>
    <row r="42751" customHeight="1"/>
    <row r="42752" customHeight="1"/>
    <row r="42753" customHeight="1"/>
    <row r="42754" customHeight="1"/>
    <row r="42755" customHeight="1"/>
    <row r="42756" customHeight="1"/>
    <row r="42757" customHeight="1"/>
    <row r="42758" customHeight="1"/>
    <row r="42759" customHeight="1"/>
    <row r="42760" customHeight="1"/>
    <row r="42761" customHeight="1"/>
    <row r="42762" customHeight="1"/>
    <row r="42763" customHeight="1"/>
    <row r="42764" customHeight="1"/>
    <row r="42765" customHeight="1"/>
    <row r="42766" customHeight="1"/>
    <row r="42767" customHeight="1"/>
    <row r="42768" customHeight="1"/>
    <row r="42769" customHeight="1"/>
    <row r="42770" customHeight="1"/>
    <row r="42771" customHeight="1"/>
    <row r="42772" customHeight="1"/>
    <row r="42773" customHeight="1"/>
    <row r="42774" customHeight="1"/>
    <row r="42775" customHeight="1"/>
    <row r="42776" customHeight="1"/>
    <row r="42777" customHeight="1"/>
    <row r="42778" customHeight="1"/>
    <row r="42779" customHeight="1"/>
    <row r="42780" customHeight="1"/>
    <row r="42781" customHeight="1"/>
    <row r="42782" customHeight="1"/>
    <row r="42783" customHeight="1"/>
    <row r="42784" customHeight="1"/>
    <row r="42785" customHeight="1"/>
    <row r="42786" customHeight="1"/>
    <row r="42787" customHeight="1"/>
    <row r="42788" customHeight="1"/>
    <row r="42789" customHeight="1"/>
    <row r="42790" customHeight="1"/>
    <row r="42791" customHeight="1"/>
    <row r="42792" customHeight="1"/>
    <row r="42793" customHeight="1"/>
    <row r="42794" customHeight="1"/>
    <row r="42795" customHeight="1"/>
    <row r="42796" customHeight="1"/>
    <row r="42797" customHeight="1"/>
    <row r="42798" customHeight="1"/>
    <row r="42799" customHeight="1"/>
    <row r="42800" customHeight="1"/>
    <row r="42801" customHeight="1"/>
    <row r="42802" customHeight="1"/>
    <row r="42803" customHeight="1"/>
    <row r="42804" customHeight="1"/>
    <row r="42805" customHeight="1"/>
    <row r="42806" customHeight="1"/>
    <row r="42807" customHeight="1"/>
    <row r="42808" customHeight="1"/>
    <row r="42809" customHeight="1"/>
    <row r="42810" customHeight="1"/>
    <row r="42811" customHeight="1"/>
    <row r="42812" customHeight="1"/>
    <row r="42813" customHeight="1"/>
    <row r="42814" customHeight="1"/>
    <row r="42815" customHeight="1"/>
    <row r="42816" customHeight="1"/>
    <row r="42817" customHeight="1"/>
    <row r="42818" customHeight="1"/>
    <row r="42819" customHeight="1"/>
    <row r="42820" customHeight="1"/>
    <row r="42821" customHeight="1"/>
    <row r="42822" customHeight="1"/>
    <row r="42823" customHeight="1"/>
    <row r="42824" customHeight="1"/>
    <row r="42825" customHeight="1"/>
    <row r="42826" customHeight="1"/>
    <row r="42827" customHeight="1"/>
    <row r="42828" customHeight="1"/>
    <row r="42829" customHeight="1"/>
    <row r="42830" customHeight="1"/>
    <row r="42831" customHeight="1"/>
    <row r="42832" customHeight="1"/>
    <row r="42833" customHeight="1"/>
    <row r="42834" customHeight="1"/>
    <row r="42835" customHeight="1"/>
    <row r="42836" customHeight="1"/>
    <row r="42837" customHeight="1"/>
    <row r="42838" customHeight="1"/>
    <row r="42839" customHeight="1"/>
    <row r="42840" customHeight="1"/>
    <row r="42841" customHeight="1"/>
    <row r="42842" customHeight="1"/>
    <row r="42843" customHeight="1"/>
    <row r="42844" customHeight="1"/>
    <row r="42845" customHeight="1"/>
    <row r="42846" customHeight="1"/>
    <row r="42847" customHeight="1"/>
    <row r="42848" customHeight="1"/>
    <row r="42849" customHeight="1"/>
    <row r="42850" customHeight="1"/>
    <row r="42851" customHeight="1"/>
    <row r="42852" customHeight="1"/>
    <row r="42853" customHeight="1"/>
    <row r="42854" customHeight="1"/>
    <row r="42855" customHeight="1"/>
    <row r="42856" customHeight="1"/>
    <row r="42857" customHeight="1"/>
    <row r="42858" customHeight="1"/>
    <row r="42859" customHeight="1"/>
    <row r="42860" customHeight="1"/>
    <row r="42861" customHeight="1"/>
    <row r="42862" customHeight="1"/>
    <row r="42863" customHeight="1"/>
    <row r="42864" customHeight="1"/>
    <row r="42865" customHeight="1"/>
    <row r="42866" customHeight="1"/>
    <row r="42867" customHeight="1"/>
    <row r="42868" customHeight="1"/>
    <row r="42869" customHeight="1"/>
    <row r="42870" customHeight="1"/>
    <row r="42871" customHeight="1"/>
    <row r="42872" customHeight="1"/>
    <row r="42873" customHeight="1"/>
    <row r="42874" customHeight="1"/>
    <row r="42875" customHeight="1"/>
    <row r="42876" customHeight="1"/>
    <row r="42877" customHeight="1"/>
    <row r="42878" customHeight="1"/>
    <row r="42879" customHeight="1"/>
    <row r="42880" customHeight="1"/>
    <row r="42881" customHeight="1"/>
    <row r="42882" customHeight="1"/>
    <row r="42883" customHeight="1"/>
    <row r="42884" customHeight="1"/>
    <row r="42885" customHeight="1"/>
    <row r="42886" customHeight="1"/>
    <row r="42887" customHeight="1"/>
    <row r="42888" customHeight="1"/>
    <row r="42889" customHeight="1"/>
    <row r="42890" customHeight="1"/>
    <row r="42891" customHeight="1"/>
    <row r="42892" customHeight="1"/>
    <row r="42893" customHeight="1"/>
    <row r="42894" customHeight="1"/>
    <row r="42895" customHeight="1"/>
    <row r="42896" customHeight="1"/>
    <row r="42897" customHeight="1"/>
    <row r="42898" customHeight="1"/>
    <row r="42899" customHeight="1"/>
    <row r="42900" customHeight="1"/>
    <row r="42901" customHeight="1"/>
    <row r="42902" customHeight="1"/>
    <row r="42903" customHeight="1"/>
    <row r="42904" customHeight="1"/>
    <row r="42905" customHeight="1"/>
    <row r="42906" customHeight="1"/>
    <row r="42907" customHeight="1"/>
    <row r="42908" customHeight="1"/>
    <row r="42909" customHeight="1"/>
    <row r="42910" customHeight="1"/>
    <row r="42911" customHeight="1"/>
    <row r="42912" customHeight="1"/>
    <row r="42913" customHeight="1"/>
    <row r="42914" customHeight="1"/>
    <row r="42915" customHeight="1"/>
    <row r="42916" customHeight="1"/>
    <row r="42917" customHeight="1"/>
    <row r="42918" customHeight="1"/>
    <row r="42919" customHeight="1"/>
    <row r="42920" customHeight="1"/>
    <row r="42921" customHeight="1"/>
    <row r="42922" customHeight="1"/>
    <row r="42923" customHeight="1"/>
    <row r="42924" customHeight="1"/>
    <row r="42925" customHeight="1"/>
    <row r="42926" customHeight="1"/>
    <row r="42927" customHeight="1"/>
    <row r="42928" customHeight="1"/>
    <row r="42929" customHeight="1"/>
    <row r="42930" customHeight="1"/>
    <row r="42931" customHeight="1"/>
    <row r="42932" customHeight="1"/>
    <row r="42933" customHeight="1"/>
    <row r="42934" customHeight="1"/>
    <row r="42935" customHeight="1"/>
    <row r="42936" customHeight="1"/>
    <row r="42937" customHeight="1"/>
    <row r="42938" customHeight="1"/>
    <row r="42939" customHeight="1"/>
    <row r="42940" customHeight="1"/>
    <row r="42941" customHeight="1"/>
    <row r="42942" customHeight="1"/>
    <row r="42943" customHeight="1"/>
    <row r="42944" customHeight="1"/>
    <row r="42945" customHeight="1"/>
    <row r="42946" customHeight="1"/>
    <row r="42947" customHeight="1"/>
    <row r="42948" customHeight="1"/>
    <row r="42949" customHeight="1"/>
    <row r="42950" customHeight="1"/>
    <row r="42951" customHeight="1"/>
    <row r="42952" customHeight="1"/>
    <row r="42953" customHeight="1"/>
    <row r="42954" customHeight="1"/>
    <row r="42955" customHeight="1"/>
    <row r="42956" customHeight="1"/>
    <row r="42957" customHeight="1"/>
    <row r="42958" customHeight="1"/>
    <row r="42959" customHeight="1"/>
    <row r="42960" customHeight="1"/>
    <row r="42961" customHeight="1"/>
    <row r="42962" customHeight="1"/>
    <row r="42963" customHeight="1"/>
    <row r="42964" customHeight="1"/>
    <row r="42965" customHeight="1"/>
    <row r="42966" customHeight="1"/>
    <row r="42967" customHeight="1"/>
    <row r="42968" customHeight="1"/>
    <row r="42969" customHeight="1"/>
    <row r="42970" customHeight="1"/>
    <row r="42971" customHeight="1"/>
    <row r="42972" customHeight="1"/>
    <row r="42973" customHeight="1"/>
    <row r="42974" customHeight="1"/>
    <row r="42975" customHeight="1"/>
    <row r="42976" customHeight="1"/>
    <row r="42977" customHeight="1"/>
    <row r="42978" customHeight="1"/>
    <row r="42979" customHeight="1"/>
    <row r="42980" customHeight="1"/>
    <row r="42981" customHeight="1"/>
    <row r="42982" customHeight="1"/>
    <row r="42983" customHeight="1"/>
    <row r="42984" customHeight="1"/>
    <row r="42985" customHeight="1"/>
    <row r="42986" customHeight="1"/>
    <row r="42987" customHeight="1"/>
    <row r="42988" customHeight="1"/>
    <row r="42989" customHeight="1"/>
    <row r="42990" customHeight="1"/>
    <row r="42991" customHeight="1"/>
    <row r="42992" customHeight="1"/>
    <row r="42993" customHeight="1"/>
    <row r="42994" customHeight="1"/>
    <row r="42995" customHeight="1"/>
    <row r="42996" customHeight="1"/>
    <row r="42997" customHeight="1"/>
    <row r="42998" customHeight="1"/>
    <row r="42999" customHeight="1"/>
    <row r="43000" customHeight="1"/>
    <row r="43001" customHeight="1"/>
    <row r="43002" customHeight="1"/>
    <row r="43003" customHeight="1"/>
    <row r="43004" customHeight="1"/>
    <row r="43005" customHeight="1"/>
    <row r="43006" customHeight="1"/>
    <row r="43007" customHeight="1"/>
    <row r="43008" customHeight="1"/>
    <row r="43009" customHeight="1"/>
    <row r="43010" customHeight="1"/>
    <row r="43011" customHeight="1"/>
    <row r="43012" customHeight="1"/>
    <row r="43013" customHeight="1"/>
    <row r="43014" customHeight="1"/>
    <row r="43015" customHeight="1"/>
    <row r="43016" customHeight="1"/>
    <row r="43017" customHeight="1"/>
    <row r="43018" customHeight="1"/>
    <row r="43019" customHeight="1"/>
    <row r="43020" customHeight="1"/>
    <row r="43021" customHeight="1"/>
    <row r="43022" customHeight="1"/>
    <row r="43023" customHeight="1"/>
    <row r="43024" customHeight="1"/>
    <row r="43025" customHeight="1"/>
    <row r="43026" customHeight="1"/>
    <row r="43027" customHeight="1"/>
    <row r="43028" customHeight="1"/>
    <row r="43029" customHeight="1"/>
    <row r="43030" customHeight="1"/>
    <row r="43031" customHeight="1"/>
    <row r="43032" customHeight="1"/>
    <row r="43033" customHeight="1"/>
    <row r="43034" customHeight="1"/>
    <row r="43035" customHeight="1"/>
    <row r="43036" customHeight="1"/>
    <row r="43037" customHeight="1"/>
    <row r="43038" customHeight="1"/>
    <row r="43039" customHeight="1"/>
    <row r="43040" customHeight="1"/>
    <row r="43041" customHeight="1"/>
    <row r="43042" customHeight="1"/>
    <row r="43043" customHeight="1"/>
    <row r="43044" customHeight="1"/>
    <row r="43045" customHeight="1"/>
    <row r="43046" customHeight="1"/>
    <row r="43047" customHeight="1"/>
    <row r="43048" customHeight="1"/>
    <row r="43049" customHeight="1"/>
    <row r="43050" customHeight="1"/>
    <row r="43051" customHeight="1"/>
    <row r="43052" customHeight="1"/>
    <row r="43053" customHeight="1"/>
    <row r="43054" customHeight="1"/>
    <row r="43055" customHeight="1"/>
    <row r="43056" customHeight="1"/>
    <row r="43057" customHeight="1"/>
    <row r="43058" customHeight="1"/>
    <row r="43059" customHeight="1"/>
    <row r="43060" customHeight="1"/>
    <row r="43061" customHeight="1"/>
    <row r="43062" customHeight="1"/>
    <row r="43063" customHeight="1"/>
    <row r="43064" customHeight="1"/>
    <row r="43065" customHeight="1"/>
    <row r="43066" customHeight="1"/>
    <row r="43067" customHeight="1"/>
    <row r="43068" customHeight="1"/>
    <row r="43069" customHeight="1"/>
    <row r="43070" customHeight="1"/>
    <row r="43071" customHeight="1"/>
    <row r="43072" customHeight="1"/>
    <row r="43073" customHeight="1"/>
    <row r="43074" customHeight="1"/>
    <row r="43075" customHeight="1"/>
    <row r="43076" customHeight="1"/>
    <row r="43077" customHeight="1"/>
    <row r="43078" customHeight="1"/>
    <row r="43079" customHeight="1"/>
    <row r="43080" customHeight="1"/>
    <row r="43081" customHeight="1"/>
    <row r="43082" customHeight="1"/>
    <row r="43083" customHeight="1"/>
    <row r="43084" customHeight="1"/>
    <row r="43085" customHeight="1"/>
    <row r="43086" customHeight="1"/>
    <row r="43087" customHeight="1"/>
    <row r="43088" customHeight="1"/>
    <row r="43089" customHeight="1"/>
    <row r="43090" customHeight="1"/>
    <row r="43091" customHeight="1"/>
    <row r="43092" customHeight="1"/>
    <row r="43093" customHeight="1"/>
    <row r="43094" customHeight="1"/>
    <row r="43095" customHeight="1"/>
    <row r="43096" customHeight="1"/>
    <row r="43097" customHeight="1"/>
    <row r="43098" customHeight="1"/>
    <row r="43099" customHeight="1"/>
    <row r="43100" customHeight="1"/>
    <row r="43101" customHeight="1"/>
    <row r="43102" customHeight="1"/>
    <row r="43103" customHeight="1"/>
    <row r="43104" customHeight="1"/>
    <row r="43105" customHeight="1"/>
    <row r="43106" customHeight="1"/>
    <row r="43107" customHeight="1"/>
    <row r="43108" customHeight="1"/>
    <row r="43109" customHeight="1"/>
    <row r="43110" customHeight="1"/>
    <row r="43111" customHeight="1"/>
    <row r="43112" customHeight="1"/>
    <row r="43113" customHeight="1"/>
    <row r="43114" customHeight="1"/>
    <row r="43115" customHeight="1"/>
    <row r="43116" customHeight="1"/>
    <row r="43117" customHeight="1"/>
    <row r="43118" customHeight="1"/>
    <row r="43119" customHeight="1"/>
    <row r="43120" customHeight="1"/>
    <row r="43121" customHeight="1"/>
    <row r="43122" customHeight="1"/>
    <row r="43123" customHeight="1"/>
    <row r="43124" customHeight="1"/>
    <row r="43125" customHeight="1"/>
    <row r="43126" customHeight="1"/>
    <row r="43127" customHeight="1"/>
    <row r="43128" customHeight="1"/>
    <row r="43129" customHeight="1"/>
    <row r="43130" customHeight="1"/>
    <row r="43131" customHeight="1"/>
    <row r="43132" customHeight="1"/>
    <row r="43133" customHeight="1"/>
    <row r="43134" customHeight="1"/>
    <row r="43135" customHeight="1"/>
    <row r="43136" customHeight="1"/>
    <row r="43137" customHeight="1"/>
    <row r="43138" customHeight="1"/>
    <row r="43139" customHeight="1"/>
    <row r="43140" customHeight="1"/>
    <row r="43141" customHeight="1"/>
    <row r="43142" customHeight="1"/>
    <row r="43143" customHeight="1"/>
    <row r="43144" customHeight="1"/>
    <row r="43145" customHeight="1"/>
    <row r="43146" customHeight="1"/>
    <row r="43147" customHeight="1"/>
    <row r="43148" customHeight="1"/>
    <row r="43149" customHeight="1"/>
    <row r="43150" customHeight="1"/>
    <row r="43151" customHeight="1"/>
    <row r="43152" customHeight="1"/>
    <row r="43153" customHeight="1"/>
    <row r="43154" customHeight="1"/>
    <row r="43155" customHeight="1"/>
    <row r="43156" customHeight="1"/>
    <row r="43157" customHeight="1"/>
    <row r="43158" customHeight="1"/>
    <row r="43159" customHeight="1"/>
    <row r="43160" customHeight="1"/>
    <row r="43161" customHeight="1"/>
    <row r="43162" customHeight="1"/>
    <row r="43163" customHeight="1"/>
    <row r="43164" customHeight="1"/>
    <row r="43165" customHeight="1"/>
    <row r="43166" customHeight="1"/>
    <row r="43167" customHeight="1"/>
    <row r="43168" customHeight="1"/>
    <row r="43169" customHeight="1"/>
    <row r="43170" customHeight="1"/>
    <row r="43171" customHeight="1"/>
    <row r="43172" customHeight="1"/>
    <row r="43173" customHeight="1"/>
    <row r="43174" customHeight="1"/>
    <row r="43175" customHeight="1"/>
    <row r="43176" customHeight="1"/>
    <row r="43177" customHeight="1"/>
    <row r="43178" customHeight="1"/>
    <row r="43179" customHeight="1"/>
    <row r="43180" customHeight="1"/>
    <row r="43181" customHeight="1"/>
    <row r="43182" customHeight="1"/>
    <row r="43183" customHeight="1"/>
    <row r="43184" customHeight="1"/>
    <row r="43185" customHeight="1"/>
    <row r="43186" customHeight="1"/>
    <row r="43187" customHeight="1"/>
    <row r="43188" customHeight="1"/>
    <row r="43189" customHeight="1"/>
    <row r="43190" customHeight="1"/>
    <row r="43191" customHeight="1"/>
    <row r="43192" customHeight="1"/>
    <row r="43193" customHeight="1"/>
    <row r="43194" customHeight="1"/>
    <row r="43195" customHeight="1"/>
    <row r="43196" customHeight="1"/>
    <row r="43197" customHeight="1"/>
    <row r="43198" customHeight="1"/>
    <row r="43199" customHeight="1"/>
    <row r="43200" customHeight="1"/>
    <row r="43201" customHeight="1"/>
    <row r="43202" customHeight="1"/>
    <row r="43203" customHeight="1"/>
    <row r="43204" customHeight="1"/>
    <row r="43205" customHeight="1"/>
    <row r="43206" customHeight="1"/>
    <row r="43207" customHeight="1"/>
    <row r="43208" customHeight="1"/>
    <row r="43209" customHeight="1"/>
    <row r="43210" customHeight="1"/>
    <row r="43211" customHeight="1"/>
    <row r="43212" customHeight="1"/>
    <row r="43213" customHeight="1"/>
    <row r="43214" customHeight="1"/>
    <row r="43215" customHeight="1"/>
    <row r="43216" customHeight="1"/>
    <row r="43217" customHeight="1"/>
    <row r="43218" customHeight="1"/>
    <row r="43219" customHeight="1"/>
    <row r="43220" customHeight="1"/>
    <row r="43221" customHeight="1"/>
    <row r="43222" customHeight="1"/>
    <row r="43223" customHeight="1"/>
    <row r="43224" customHeight="1"/>
    <row r="43225" customHeight="1"/>
    <row r="43226" customHeight="1"/>
    <row r="43227" customHeight="1"/>
    <row r="43228" customHeight="1"/>
    <row r="43229" customHeight="1"/>
    <row r="43230" customHeight="1"/>
    <row r="43231" customHeight="1"/>
    <row r="43232" customHeight="1"/>
    <row r="43233" customHeight="1"/>
    <row r="43234" customHeight="1"/>
    <row r="43235" customHeight="1"/>
    <row r="43236" customHeight="1"/>
    <row r="43237" customHeight="1"/>
    <row r="43238" customHeight="1"/>
    <row r="43239" customHeight="1"/>
    <row r="43240" customHeight="1"/>
    <row r="43241" customHeight="1"/>
    <row r="43242" customHeight="1"/>
    <row r="43243" customHeight="1"/>
    <row r="43244" customHeight="1"/>
    <row r="43245" customHeight="1"/>
    <row r="43246" customHeight="1"/>
    <row r="43247" customHeight="1"/>
    <row r="43248" customHeight="1"/>
    <row r="43249" customHeight="1"/>
    <row r="43250" customHeight="1"/>
    <row r="43251" customHeight="1"/>
    <row r="43252" customHeight="1"/>
    <row r="43253" customHeight="1"/>
    <row r="43254" customHeight="1"/>
    <row r="43255" customHeight="1"/>
    <row r="43256" customHeight="1"/>
    <row r="43257" customHeight="1"/>
    <row r="43258" customHeight="1"/>
    <row r="43259" customHeight="1"/>
    <row r="43260" customHeight="1"/>
    <row r="43261" customHeight="1"/>
    <row r="43262" customHeight="1"/>
    <row r="43263" customHeight="1"/>
    <row r="43264" customHeight="1"/>
    <row r="43265" customHeight="1"/>
    <row r="43266" customHeight="1"/>
    <row r="43267" customHeight="1"/>
    <row r="43268" customHeight="1"/>
    <row r="43269" customHeight="1"/>
    <row r="43270" customHeight="1"/>
    <row r="43271" customHeight="1"/>
    <row r="43272" customHeight="1"/>
    <row r="43273" customHeight="1"/>
    <row r="43274" customHeight="1"/>
    <row r="43275" customHeight="1"/>
    <row r="43276" customHeight="1"/>
    <row r="43277" customHeight="1"/>
    <row r="43278" customHeight="1"/>
    <row r="43279" customHeight="1"/>
    <row r="43280" customHeight="1"/>
    <row r="43281" customHeight="1"/>
    <row r="43282" customHeight="1"/>
    <row r="43283" customHeight="1"/>
    <row r="43284" customHeight="1"/>
    <row r="43285" customHeight="1"/>
    <row r="43286" customHeight="1"/>
    <row r="43287" customHeight="1"/>
    <row r="43288" customHeight="1"/>
    <row r="43289" customHeight="1"/>
    <row r="43290" customHeight="1"/>
    <row r="43291" customHeight="1"/>
    <row r="43292" customHeight="1"/>
    <row r="43293" customHeight="1"/>
    <row r="43294" customHeight="1"/>
    <row r="43295" customHeight="1"/>
    <row r="43296" customHeight="1"/>
    <row r="43297" customHeight="1"/>
    <row r="43298" customHeight="1"/>
    <row r="43299" customHeight="1"/>
    <row r="43300" customHeight="1"/>
    <row r="43301" customHeight="1"/>
    <row r="43302" customHeight="1"/>
    <row r="43303" customHeight="1"/>
    <row r="43304" customHeight="1"/>
    <row r="43305" customHeight="1"/>
    <row r="43306" customHeight="1"/>
    <row r="43307" customHeight="1"/>
    <row r="43308" customHeight="1"/>
    <row r="43309" customHeight="1"/>
    <row r="43310" customHeight="1"/>
    <row r="43311" customHeight="1"/>
    <row r="43312" customHeight="1"/>
    <row r="43313" customHeight="1"/>
    <row r="43314" customHeight="1"/>
    <row r="43315" customHeight="1"/>
    <row r="43316" customHeight="1"/>
    <row r="43317" customHeight="1"/>
    <row r="43318" customHeight="1"/>
    <row r="43319" customHeight="1"/>
    <row r="43320" customHeight="1"/>
    <row r="43321" customHeight="1"/>
    <row r="43322" customHeight="1"/>
    <row r="43323" customHeight="1"/>
    <row r="43324" customHeight="1"/>
    <row r="43325" customHeight="1"/>
    <row r="43326" customHeight="1"/>
    <row r="43327" customHeight="1"/>
    <row r="43328" customHeight="1"/>
    <row r="43329" customHeight="1"/>
    <row r="43330" customHeight="1"/>
    <row r="43331" customHeight="1"/>
    <row r="43332" customHeight="1"/>
    <row r="43333" customHeight="1"/>
    <row r="43334" customHeight="1"/>
    <row r="43335" customHeight="1"/>
    <row r="43336" customHeight="1"/>
    <row r="43337" customHeight="1"/>
    <row r="43338" customHeight="1"/>
    <row r="43339" customHeight="1"/>
    <row r="43340" customHeight="1"/>
    <row r="43341" customHeight="1"/>
    <row r="43342" customHeight="1"/>
    <row r="43343" customHeight="1"/>
    <row r="43344" customHeight="1"/>
    <row r="43345" customHeight="1"/>
    <row r="43346" customHeight="1"/>
    <row r="43347" customHeight="1"/>
    <row r="43348" customHeight="1"/>
    <row r="43349" customHeight="1"/>
    <row r="43350" customHeight="1"/>
    <row r="43351" customHeight="1"/>
    <row r="43352" customHeight="1"/>
    <row r="43353" customHeight="1"/>
    <row r="43354" customHeight="1"/>
    <row r="43355" customHeight="1"/>
    <row r="43356" customHeight="1"/>
    <row r="43357" customHeight="1"/>
    <row r="43358" customHeight="1"/>
    <row r="43359" customHeight="1"/>
    <row r="43360" customHeight="1"/>
    <row r="43361" customHeight="1"/>
    <row r="43362" customHeight="1"/>
    <row r="43363" customHeight="1"/>
    <row r="43364" customHeight="1"/>
    <row r="43365" customHeight="1"/>
    <row r="43366" customHeight="1"/>
    <row r="43367" customHeight="1"/>
    <row r="43368" customHeight="1"/>
    <row r="43369" customHeight="1"/>
    <row r="43370" customHeight="1"/>
    <row r="43371" customHeight="1"/>
    <row r="43372" customHeight="1"/>
    <row r="43373" customHeight="1"/>
    <row r="43374" customHeight="1"/>
    <row r="43375" customHeight="1"/>
    <row r="43376" customHeight="1"/>
    <row r="43377" customHeight="1"/>
    <row r="43378" customHeight="1"/>
    <row r="43379" customHeight="1"/>
    <row r="43380" customHeight="1"/>
    <row r="43381" customHeight="1"/>
    <row r="43382" customHeight="1"/>
    <row r="43383" customHeight="1"/>
    <row r="43384" customHeight="1"/>
    <row r="43385" customHeight="1"/>
    <row r="43386" customHeight="1"/>
    <row r="43387" customHeight="1"/>
    <row r="43388" customHeight="1"/>
    <row r="43389" customHeight="1"/>
    <row r="43390" customHeight="1"/>
    <row r="43391" customHeight="1"/>
    <row r="43392" customHeight="1"/>
    <row r="43393" customHeight="1"/>
    <row r="43394" customHeight="1"/>
    <row r="43395" customHeight="1"/>
    <row r="43396" customHeight="1"/>
    <row r="43397" customHeight="1"/>
    <row r="43398" customHeight="1"/>
    <row r="43399" customHeight="1"/>
    <row r="43400" customHeight="1"/>
    <row r="43401" customHeight="1"/>
    <row r="43402" customHeight="1"/>
    <row r="43403" customHeight="1"/>
    <row r="43404" customHeight="1"/>
    <row r="43405" customHeight="1"/>
    <row r="43406" customHeight="1"/>
    <row r="43407" customHeight="1"/>
    <row r="43408" customHeight="1"/>
    <row r="43409" customHeight="1"/>
    <row r="43410" customHeight="1"/>
    <row r="43411" customHeight="1"/>
    <row r="43412" customHeight="1"/>
    <row r="43413" customHeight="1"/>
    <row r="43414" customHeight="1"/>
    <row r="43415" customHeight="1"/>
    <row r="43416" customHeight="1"/>
    <row r="43417" customHeight="1"/>
    <row r="43418" customHeight="1"/>
    <row r="43419" customHeight="1"/>
    <row r="43420" customHeight="1"/>
    <row r="43421" customHeight="1"/>
    <row r="43422" customHeight="1"/>
    <row r="43423" customHeight="1"/>
    <row r="43424" customHeight="1"/>
    <row r="43425" customHeight="1"/>
    <row r="43426" customHeight="1"/>
    <row r="43427" customHeight="1"/>
    <row r="43428" customHeight="1"/>
    <row r="43429" customHeight="1"/>
    <row r="43430" customHeight="1"/>
    <row r="43431" customHeight="1"/>
    <row r="43432" customHeight="1"/>
    <row r="43433" customHeight="1"/>
    <row r="43434" customHeight="1"/>
    <row r="43435" customHeight="1"/>
    <row r="43436" customHeight="1"/>
    <row r="43437" customHeight="1"/>
    <row r="43438" customHeight="1"/>
    <row r="43439" customHeight="1"/>
    <row r="43440" customHeight="1"/>
    <row r="43441" customHeight="1"/>
    <row r="43442" customHeight="1"/>
    <row r="43443" customHeight="1"/>
    <row r="43444" customHeight="1"/>
    <row r="43445" customHeight="1"/>
    <row r="43446" customHeight="1"/>
    <row r="43447" customHeight="1"/>
    <row r="43448" customHeight="1"/>
    <row r="43449" customHeight="1"/>
    <row r="43450" customHeight="1"/>
    <row r="43451" customHeight="1"/>
    <row r="43452" customHeight="1"/>
    <row r="43453" customHeight="1"/>
    <row r="43454" customHeight="1"/>
    <row r="43455" customHeight="1"/>
    <row r="43456" customHeight="1"/>
    <row r="43457" customHeight="1"/>
    <row r="43458" customHeight="1"/>
    <row r="43459" customHeight="1"/>
    <row r="43460" customHeight="1"/>
    <row r="43461" customHeight="1"/>
    <row r="43462" customHeight="1"/>
    <row r="43463" customHeight="1"/>
    <row r="43464" customHeight="1"/>
    <row r="43465" customHeight="1"/>
    <row r="43466" customHeight="1"/>
    <row r="43467" customHeight="1"/>
    <row r="43468" customHeight="1"/>
    <row r="43469" customHeight="1"/>
    <row r="43470" customHeight="1"/>
    <row r="43471" customHeight="1"/>
    <row r="43472" customHeight="1"/>
    <row r="43473" customHeight="1"/>
    <row r="43474" customHeight="1"/>
    <row r="43475" customHeight="1"/>
    <row r="43476" customHeight="1"/>
    <row r="43477" customHeight="1"/>
    <row r="43478" customHeight="1"/>
    <row r="43479" customHeight="1"/>
    <row r="43480" customHeight="1"/>
    <row r="43481" customHeight="1"/>
    <row r="43482" customHeight="1"/>
    <row r="43483" customHeight="1"/>
    <row r="43484" customHeight="1"/>
    <row r="43485" customHeight="1"/>
    <row r="43486" customHeight="1"/>
    <row r="43487" customHeight="1"/>
    <row r="43488" customHeight="1"/>
    <row r="43489" customHeight="1"/>
    <row r="43490" customHeight="1"/>
    <row r="43491" customHeight="1"/>
    <row r="43492" customHeight="1"/>
    <row r="43493" customHeight="1"/>
    <row r="43494" customHeight="1"/>
    <row r="43495" customHeight="1"/>
    <row r="43496" customHeight="1"/>
    <row r="43497" customHeight="1"/>
    <row r="43498" customHeight="1"/>
    <row r="43499" customHeight="1"/>
    <row r="43500" customHeight="1"/>
    <row r="43501" customHeight="1"/>
    <row r="43502" customHeight="1"/>
    <row r="43503" customHeight="1"/>
    <row r="43504" customHeight="1"/>
    <row r="43505" customHeight="1"/>
    <row r="43506" customHeight="1"/>
    <row r="43507" customHeight="1"/>
    <row r="43508" customHeight="1"/>
    <row r="43509" customHeight="1"/>
    <row r="43510" customHeight="1"/>
    <row r="43511" customHeight="1"/>
    <row r="43512" customHeight="1"/>
    <row r="43513" customHeight="1"/>
    <row r="43514" customHeight="1"/>
    <row r="43515" customHeight="1"/>
    <row r="43516" customHeight="1"/>
    <row r="43517" customHeight="1"/>
    <row r="43518" customHeight="1"/>
    <row r="43519" customHeight="1"/>
    <row r="43520" customHeight="1"/>
    <row r="43521" customHeight="1"/>
    <row r="43522" customHeight="1"/>
    <row r="43523" customHeight="1"/>
    <row r="43524" customHeight="1"/>
    <row r="43525" customHeight="1"/>
    <row r="43526" customHeight="1"/>
    <row r="43527" customHeight="1"/>
    <row r="43528" customHeight="1"/>
    <row r="43529" customHeight="1"/>
    <row r="43530" customHeight="1"/>
    <row r="43531" customHeight="1"/>
    <row r="43532" customHeight="1"/>
    <row r="43533" customHeight="1"/>
    <row r="43534" customHeight="1"/>
    <row r="43535" customHeight="1"/>
    <row r="43536" customHeight="1"/>
    <row r="43537" customHeight="1"/>
    <row r="43538" customHeight="1"/>
    <row r="43539" customHeight="1"/>
    <row r="43540" customHeight="1"/>
    <row r="43541" customHeight="1"/>
    <row r="43542" customHeight="1"/>
    <row r="43543" customHeight="1"/>
    <row r="43544" customHeight="1"/>
    <row r="43545" customHeight="1"/>
    <row r="43546" customHeight="1"/>
    <row r="43547" customHeight="1"/>
    <row r="43548" customHeight="1"/>
    <row r="43549" customHeight="1"/>
    <row r="43550" customHeight="1"/>
    <row r="43551" customHeight="1"/>
    <row r="43552" customHeight="1"/>
    <row r="43553" customHeight="1"/>
    <row r="43554" customHeight="1"/>
    <row r="43555" customHeight="1"/>
    <row r="43556" customHeight="1"/>
    <row r="43557" customHeight="1"/>
    <row r="43558" customHeight="1"/>
    <row r="43559" customHeight="1"/>
    <row r="43560" customHeight="1"/>
    <row r="43561" customHeight="1"/>
    <row r="43562" customHeight="1"/>
    <row r="43563" customHeight="1"/>
    <row r="43564" customHeight="1"/>
    <row r="43565" customHeight="1"/>
    <row r="43566" customHeight="1"/>
    <row r="43567" customHeight="1"/>
    <row r="43568" customHeight="1"/>
    <row r="43569" customHeight="1"/>
    <row r="43570" customHeight="1"/>
    <row r="43571" customHeight="1"/>
    <row r="43572" customHeight="1"/>
    <row r="43573" customHeight="1"/>
    <row r="43574" customHeight="1"/>
    <row r="43575" customHeight="1"/>
    <row r="43576" customHeight="1"/>
    <row r="43577" customHeight="1"/>
    <row r="43578" customHeight="1"/>
    <row r="43579" customHeight="1"/>
    <row r="43580" customHeight="1"/>
    <row r="43581" customHeight="1"/>
    <row r="43582" customHeight="1"/>
    <row r="43583" customHeight="1"/>
    <row r="43584" customHeight="1"/>
    <row r="43585" customHeight="1"/>
    <row r="43586" customHeight="1"/>
    <row r="43587" customHeight="1"/>
    <row r="43588" customHeight="1"/>
    <row r="43589" customHeight="1"/>
    <row r="43590" customHeight="1"/>
    <row r="43591" customHeight="1"/>
    <row r="43592" customHeight="1"/>
    <row r="43593" customHeight="1"/>
    <row r="43594" customHeight="1"/>
    <row r="43595" customHeight="1"/>
    <row r="43596" customHeight="1"/>
    <row r="43597" customHeight="1"/>
    <row r="43598" customHeight="1"/>
    <row r="43599" customHeight="1"/>
    <row r="43600" customHeight="1"/>
    <row r="43601" customHeight="1"/>
    <row r="43602" customHeight="1"/>
    <row r="43603" customHeight="1"/>
    <row r="43604" customHeight="1"/>
    <row r="43605" customHeight="1"/>
    <row r="43606" customHeight="1"/>
    <row r="43607" customHeight="1"/>
    <row r="43608" customHeight="1"/>
    <row r="43609" customHeight="1"/>
    <row r="43610" customHeight="1"/>
    <row r="43611" customHeight="1"/>
    <row r="43612" customHeight="1"/>
    <row r="43613" customHeight="1"/>
    <row r="43614" customHeight="1"/>
    <row r="43615" customHeight="1"/>
    <row r="43616" customHeight="1"/>
    <row r="43617" customHeight="1"/>
    <row r="43618" customHeight="1"/>
    <row r="43619" customHeight="1"/>
    <row r="43620" customHeight="1"/>
    <row r="43621" customHeight="1"/>
    <row r="43622" customHeight="1"/>
    <row r="43623" customHeight="1"/>
    <row r="43624" customHeight="1"/>
    <row r="43625" customHeight="1"/>
    <row r="43626" customHeight="1"/>
    <row r="43627" customHeight="1"/>
    <row r="43628" customHeight="1"/>
    <row r="43629" customHeight="1"/>
    <row r="43630" customHeight="1"/>
    <row r="43631" customHeight="1"/>
    <row r="43632" customHeight="1"/>
    <row r="43633" customHeight="1"/>
    <row r="43634" customHeight="1"/>
    <row r="43635" customHeight="1"/>
    <row r="43636" customHeight="1"/>
    <row r="43637" customHeight="1"/>
    <row r="43638" customHeight="1"/>
    <row r="43639" customHeight="1"/>
    <row r="43640" customHeight="1"/>
    <row r="43641" customHeight="1"/>
    <row r="43642" customHeight="1"/>
    <row r="43643" customHeight="1"/>
    <row r="43644" customHeight="1"/>
    <row r="43645" customHeight="1"/>
    <row r="43646" customHeight="1"/>
    <row r="43647" customHeight="1"/>
    <row r="43648" customHeight="1"/>
    <row r="43649" customHeight="1"/>
    <row r="43650" customHeight="1"/>
    <row r="43651" customHeight="1"/>
    <row r="43652" customHeight="1"/>
    <row r="43653" customHeight="1"/>
    <row r="43654" customHeight="1"/>
    <row r="43655" customHeight="1"/>
    <row r="43656" customHeight="1"/>
    <row r="43657" customHeight="1"/>
    <row r="43658" customHeight="1"/>
    <row r="43659" customHeight="1"/>
    <row r="43660" customHeight="1"/>
    <row r="43661" customHeight="1"/>
    <row r="43662" customHeight="1"/>
    <row r="43663" customHeight="1"/>
    <row r="43664" customHeight="1"/>
    <row r="43665" customHeight="1"/>
    <row r="43666" customHeight="1"/>
    <row r="43667" customHeight="1"/>
    <row r="43668" customHeight="1"/>
    <row r="43669" customHeight="1"/>
    <row r="43670" customHeight="1"/>
    <row r="43671" customHeight="1"/>
    <row r="43672" customHeight="1"/>
    <row r="43673" customHeight="1"/>
    <row r="43674" customHeight="1"/>
    <row r="43675" customHeight="1"/>
    <row r="43676" customHeight="1"/>
    <row r="43677" customHeight="1"/>
    <row r="43678" customHeight="1"/>
    <row r="43679" customHeight="1"/>
    <row r="43680" customHeight="1"/>
    <row r="43681" customHeight="1"/>
    <row r="43682" customHeight="1"/>
    <row r="43683" customHeight="1"/>
    <row r="43684" customHeight="1"/>
    <row r="43685" customHeight="1"/>
    <row r="43686" customHeight="1"/>
    <row r="43687" customHeight="1"/>
    <row r="43688" customHeight="1"/>
    <row r="43689" customHeight="1"/>
    <row r="43690" customHeight="1"/>
    <row r="43691" customHeight="1"/>
    <row r="43692" customHeight="1"/>
    <row r="43693" customHeight="1"/>
    <row r="43694" customHeight="1"/>
    <row r="43695" customHeight="1"/>
    <row r="43696" customHeight="1"/>
    <row r="43697" customHeight="1"/>
    <row r="43698" customHeight="1"/>
    <row r="43699" customHeight="1"/>
    <row r="43700" customHeight="1"/>
    <row r="43701" customHeight="1"/>
    <row r="43702" customHeight="1"/>
    <row r="43703" customHeight="1"/>
    <row r="43704" customHeight="1"/>
    <row r="43705" customHeight="1"/>
    <row r="43706" customHeight="1"/>
    <row r="43707" customHeight="1"/>
    <row r="43708" customHeight="1"/>
    <row r="43709" customHeight="1"/>
    <row r="43710" customHeight="1"/>
    <row r="43711" customHeight="1"/>
    <row r="43712" customHeight="1"/>
    <row r="43713" customHeight="1"/>
    <row r="43714" customHeight="1"/>
    <row r="43715" customHeight="1"/>
    <row r="43716" customHeight="1"/>
    <row r="43717" customHeight="1"/>
    <row r="43718" customHeight="1"/>
    <row r="43719" customHeight="1"/>
    <row r="43720" customHeight="1"/>
    <row r="43721" customHeight="1"/>
    <row r="43722" customHeight="1"/>
    <row r="43723" customHeight="1"/>
    <row r="43724" customHeight="1"/>
    <row r="43725" customHeight="1"/>
    <row r="43726" customHeight="1"/>
    <row r="43727" customHeight="1"/>
    <row r="43728" customHeight="1"/>
    <row r="43729" customHeight="1"/>
    <row r="43730" customHeight="1"/>
    <row r="43731" customHeight="1"/>
    <row r="43732" customHeight="1"/>
    <row r="43733" customHeight="1"/>
    <row r="43734" customHeight="1"/>
    <row r="43735" customHeight="1"/>
    <row r="43736" customHeight="1"/>
    <row r="43737" customHeight="1"/>
    <row r="43738" customHeight="1"/>
    <row r="43739" customHeight="1"/>
    <row r="43740" customHeight="1"/>
    <row r="43741" customHeight="1"/>
    <row r="43742" customHeight="1"/>
    <row r="43743" customHeight="1"/>
    <row r="43744" customHeight="1"/>
    <row r="43745" customHeight="1"/>
    <row r="43746" customHeight="1"/>
    <row r="43747" customHeight="1"/>
    <row r="43748" customHeight="1"/>
    <row r="43749" customHeight="1"/>
    <row r="43750" customHeight="1"/>
    <row r="43751" customHeight="1"/>
    <row r="43752" customHeight="1"/>
    <row r="43753" customHeight="1"/>
    <row r="43754" customHeight="1"/>
    <row r="43755" customHeight="1"/>
    <row r="43756" customHeight="1"/>
    <row r="43757" customHeight="1"/>
    <row r="43758" customHeight="1"/>
    <row r="43759" customHeight="1"/>
    <row r="43760" customHeight="1"/>
    <row r="43761" customHeight="1"/>
    <row r="43762" customHeight="1"/>
    <row r="43763" customHeight="1"/>
    <row r="43764" customHeight="1"/>
    <row r="43765" customHeight="1"/>
    <row r="43766" customHeight="1"/>
    <row r="43767" customHeight="1"/>
    <row r="43768" customHeight="1"/>
    <row r="43769" customHeight="1"/>
    <row r="43770" customHeight="1"/>
    <row r="43771" customHeight="1"/>
    <row r="43772" customHeight="1"/>
    <row r="43773" customHeight="1"/>
    <row r="43774" customHeight="1"/>
    <row r="43775" customHeight="1"/>
    <row r="43776" customHeight="1"/>
    <row r="43777" customHeight="1"/>
    <row r="43778" customHeight="1"/>
    <row r="43779" customHeight="1"/>
    <row r="43780" customHeight="1"/>
    <row r="43781" customHeight="1"/>
    <row r="43782" customHeight="1"/>
    <row r="43783" customHeight="1"/>
    <row r="43784" customHeight="1"/>
    <row r="43785" customHeight="1"/>
    <row r="43786" customHeight="1"/>
    <row r="43787" customHeight="1"/>
    <row r="43788" customHeight="1"/>
    <row r="43789" customHeight="1"/>
    <row r="43790" customHeight="1"/>
    <row r="43791" customHeight="1"/>
    <row r="43792" customHeight="1"/>
    <row r="43793" customHeight="1"/>
    <row r="43794" customHeight="1"/>
    <row r="43795" customHeight="1"/>
    <row r="43796" customHeight="1"/>
    <row r="43797" customHeight="1"/>
    <row r="43798" customHeight="1"/>
    <row r="43799" customHeight="1"/>
    <row r="43800" customHeight="1"/>
    <row r="43801" customHeight="1"/>
    <row r="43802" customHeight="1"/>
    <row r="43803" customHeight="1"/>
    <row r="43804" customHeight="1"/>
    <row r="43805" customHeight="1"/>
    <row r="43806" customHeight="1"/>
    <row r="43807" customHeight="1"/>
    <row r="43808" customHeight="1"/>
    <row r="43809" customHeight="1"/>
    <row r="43810" customHeight="1"/>
    <row r="43811" customHeight="1"/>
    <row r="43812" customHeight="1"/>
    <row r="43813" customHeight="1"/>
    <row r="43814" customHeight="1"/>
    <row r="43815" customHeight="1"/>
    <row r="43816" customHeight="1"/>
    <row r="43817" customHeight="1"/>
    <row r="43818" customHeight="1"/>
    <row r="43819" customHeight="1"/>
    <row r="43820" customHeight="1"/>
    <row r="43821" customHeight="1"/>
    <row r="43822" customHeight="1"/>
    <row r="43823" customHeight="1"/>
    <row r="43824" customHeight="1"/>
    <row r="43825" customHeight="1"/>
    <row r="43826" customHeight="1"/>
    <row r="43827" customHeight="1"/>
    <row r="43828" customHeight="1"/>
    <row r="43829" customHeight="1"/>
    <row r="43830" customHeight="1"/>
    <row r="43831" customHeight="1"/>
    <row r="43832" customHeight="1"/>
    <row r="43833" customHeight="1"/>
    <row r="43834" customHeight="1"/>
    <row r="43835" customHeight="1"/>
    <row r="43836" customHeight="1"/>
    <row r="43837" customHeight="1"/>
    <row r="43838" customHeight="1"/>
    <row r="43839" customHeight="1"/>
    <row r="43840" customHeight="1"/>
    <row r="43841" customHeight="1"/>
    <row r="43842" customHeight="1"/>
    <row r="43843" customHeight="1"/>
    <row r="43844" customHeight="1"/>
    <row r="43845" customHeight="1"/>
    <row r="43846" customHeight="1"/>
    <row r="43847" customHeight="1"/>
    <row r="43848" customHeight="1"/>
    <row r="43849" customHeight="1"/>
    <row r="43850" customHeight="1"/>
    <row r="43851" customHeight="1"/>
    <row r="43852" customHeight="1"/>
    <row r="43853" customHeight="1"/>
    <row r="43854" customHeight="1"/>
    <row r="43855" customHeight="1"/>
    <row r="43856" customHeight="1"/>
    <row r="43857" customHeight="1"/>
    <row r="43858" customHeight="1"/>
    <row r="43859" customHeight="1"/>
    <row r="43860" customHeight="1"/>
    <row r="43861" customHeight="1"/>
    <row r="43862" customHeight="1"/>
    <row r="43863" customHeight="1"/>
    <row r="43864" customHeight="1"/>
    <row r="43865" customHeight="1"/>
    <row r="43866" customHeight="1"/>
    <row r="43867" customHeight="1"/>
    <row r="43868" customHeight="1"/>
    <row r="43869" customHeight="1"/>
    <row r="43870" customHeight="1"/>
    <row r="43871" customHeight="1"/>
    <row r="43872" customHeight="1"/>
    <row r="43873" customHeight="1"/>
    <row r="43874" customHeight="1"/>
    <row r="43875" customHeight="1"/>
    <row r="43876" customHeight="1"/>
    <row r="43877" customHeight="1"/>
    <row r="43878" customHeight="1"/>
    <row r="43879" customHeight="1"/>
    <row r="43880" customHeight="1"/>
    <row r="43881" customHeight="1"/>
    <row r="43882" customHeight="1"/>
    <row r="43883" customHeight="1"/>
    <row r="43884" customHeight="1"/>
    <row r="43885" customHeight="1"/>
    <row r="43886" customHeight="1"/>
    <row r="43887" customHeight="1"/>
    <row r="43888" customHeight="1"/>
    <row r="43889" customHeight="1"/>
    <row r="43890" customHeight="1"/>
    <row r="43891" customHeight="1"/>
    <row r="43892" customHeight="1"/>
    <row r="43893" customHeight="1"/>
    <row r="43894" customHeight="1"/>
    <row r="43895" customHeight="1"/>
    <row r="43896" customHeight="1"/>
    <row r="43897" customHeight="1"/>
    <row r="43898" customHeight="1"/>
    <row r="43899" customHeight="1"/>
    <row r="43900" customHeight="1"/>
    <row r="43901" customHeight="1"/>
    <row r="43902" customHeight="1"/>
    <row r="43903" customHeight="1"/>
    <row r="43904" customHeight="1"/>
    <row r="43905" customHeight="1"/>
    <row r="43906" customHeight="1"/>
    <row r="43907" customHeight="1"/>
    <row r="43908" customHeight="1"/>
    <row r="43909" customHeight="1"/>
    <row r="43910" customHeight="1"/>
    <row r="43911" customHeight="1"/>
    <row r="43912" customHeight="1"/>
    <row r="43913" customHeight="1"/>
    <row r="43914" customHeight="1"/>
    <row r="43915" customHeight="1"/>
    <row r="43916" customHeight="1"/>
    <row r="43917" customHeight="1"/>
    <row r="43918" customHeight="1"/>
    <row r="43919" customHeight="1"/>
    <row r="43920" customHeight="1"/>
    <row r="43921" customHeight="1"/>
    <row r="43922" customHeight="1"/>
    <row r="43923" customHeight="1"/>
    <row r="43924" customHeight="1"/>
    <row r="43925" customHeight="1"/>
    <row r="43926" customHeight="1"/>
    <row r="43927" customHeight="1"/>
    <row r="43928" customHeight="1"/>
    <row r="43929" customHeight="1"/>
    <row r="43930" customHeight="1"/>
    <row r="43931" customHeight="1"/>
    <row r="43932" customHeight="1"/>
    <row r="43933" customHeight="1"/>
    <row r="43934" customHeight="1"/>
    <row r="43935" customHeight="1"/>
    <row r="43936" customHeight="1"/>
    <row r="43937" customHeight="1"/>
    <row r="43938" customHeight="1"/>
    <row r="43939" customHeight="1"/>
    <row r="43940" customHeight="1"/>
    <row r="43941" customHeight="1"/>
    <row r="43942" customHeight="1"/>
    <row r="43943" customHeight="1"/>
    <row r="43944" customHeight="1"/>
    <row r="43945" customHeight="1"/>
    <row r="43946" customHeight="1"/>
    <row r="43947" customHeight="1"/>
    <row r="43948" customHeight="1"/>
    <row r="43949" customHeight="1"/>
    <row r="43950" customHeight="1"/>
    <row r="43951" customHeight="1"/>
    <row r="43952" customHeight="1"/>
    <row r="43953" customHeight="1"/>
    <row r="43954" customHeight="1"/>
    <row r="43955" customHeight="1"/>
    <row r="43956" customHeight="1"/>
    <row r="43957" customHeight="1"/>
    <row r="43958" customHeight="1"/>
    <row r="43959" customHeight="1"/>
    <row r="43960" customHeight="1"/>
    <row r="43961" customHeight="1"/>
    <row r="43962" customHeight="1"/>
    <row r="43963" customHeight="1"/>
    <row r="43964" customHeight="1"/>
    <row r="43965" customHeight="1"/>
    <row r="43966" customHeight="1"/>
    <row r="43967" customHeight="1"/>
    <row r="43968" customHeight="1"/>
    <row r="43969" customHeight="1"/>
    <row r="43970" customHeight="1"/>
    <row r="43971" customHeight="1"/>
    <row r="43972" customHeight="1"/>
    <row r="43973" customHeight="1"/>
    <row r="43974" customHeight="1"/>
    <row r="43975" customHeight="1"/>
    <row r="43976" customHeight="1"/>
    <row r="43977" customHeight="1"/>
    <row r="43978" customHeight="1"/>
    <row r="43979" customHeight="1"/>
    <row r="43980" customHeight="1"/>
    <row r="43981" customHeight="1"/>
    <row r="43982" customHeight="1"/>
    <row r="43983" customHeight="1"/>
    <row r="43984" customHeight="1"/>
    <row r="43985" customHeight="1"/>
    <row r="43986" customHeight="1"/>
    <row r="43987" customHeight="1"/>
    <row r="43988" customHeight="1"/>
    <row r="43989" customHeight="1"/>
    <row r="43990" customHeight="1"/>
    <row r="43991" customHeight="1"/>
    <row r="43992" customHeight="1"/>
    <row r="43993" customHeight="1"/>
    <row r="43994" customHeight="1"/>
    <row r="43995" customHeight="1"/>
    <row r="43996" customHeight="1"/>
    <row r="43997" customHeight="1"/>
    <row r="43998" customHeight="1"/>
    <row r="43999" customHeight="1"/>
    <row r="44000" customHeight="1"/>
    <row r="44001" customHeight="1"/>
    <row r="44002" customHeight="1"/>
    <row r="44003" customHeight="1"/>
    <row r="44004" customHeight="1"/>
    <row r="44005" customHeight="1"/>
    <row r="44006" customHeight="1"/>
    <row r="44007" customHeight="1"/>
    <row r="44008" customHeight="1"/>
    <row r="44009" customHeight="1"/>
    <row r="44010" customHeight="1"/>
    <row r="44011" customHeight="1"/>
    <row r="44012" customHeight="1"/>
    <row r="44013" customHeight="1"/>
    <row r="44014" customHeight="1"/>
    <row r="44015" customHeight="1"/>
    <row r="44016" customHeight="1"/>
    <row r="44017" customHeight="1"/>
    <row r="44018" customHeight="1"/>
    <row r="44019" customHeight="1"/>
    <row r="44020" customHeight="1"/>
    <row r="44021" customHeight="1"/>
    <row r="44022" customHeight="1"/>
    <row r="44023" customHeight="1"/>
    <row r="44024" customHeight="1"/>
    <row r="44025" customHeight="1"/>
    <row r="44026" customHeight="1"/>
    <row r="44027" customHeight="1"/>
    <row r="44028" customHeight="1"/>
    <row r="44029" customHeight="1"/>
    <row r="44030" customHeight="1"/>
    <row r="44031" customHeight="1"/>
    <row r="44032" customHeight="1"/>
    <row r="44033" customHeight="1"/>
    <row r="44034" customHeight="1"/>
    <row r="44035" customHeight="1"/>
    <row r="44036" customHeight="1"/>
    <row r="44037" customHeight="1"/>
    <row r="44038" customHeight="1"/>
    <row r="44039" customHeight="1"/>
    <row r="44040" customHeight="1"/>
    <row r="44041" customHeight="1"/>
    <row r="44042" customHeight="1"/>
    <row r="44043" customHeight="1"/>
    <row r="44044" customHeight="1"/>
    <row r="44045" customHeight="1"/>
    <row r="44046" customHeight="1"/>
    <row r="44047" customHeight="1"/>
    <row r="44048" customHeight="1"/>
    <row r="44049" customHeight="1"/>
    <row r="44050" customHeight="1"/>
    <row r="44051" customHeight="1"/>
    <row r="44052" customHeight="1"/>
    <row r="44053" customHeight="1"/>
    <row r="44054" customHeight="1"/>
    <row r="44055" customHeight="1"/>
    <row r="44056" customHeight="1"/>
    <row r="44057" customHeight="1"/>
    <row r="44058" customHeight="1"/>
    <row r="44059" customHeight="1"/>
    <row r="44060" customHeight="1"/>
    <row r="44061" customHeight="1"/>
    <row r="44062" customHeight="1"/>
    <row r="44063" customHeight="1"/>
    <row r="44064" customHeight="1"/>
    <row r="44065" customHeight="1"/>
    <row r="44066" customHeight="1"/>
    <row r="44067" customHeight="1"/>
    <row r="44068" customHeight="1"/>
    <row r="44069" customHeight="1"/>
    <row r="44070" customHeight="1"/>
    <row r="44071" customHeight="1"/>
    <row r="44072" customHeight="1"/>
    <row r="44073" customHeight="1"/>
    <row r="44074" customHeight="1"/>
    <row r="44075" customHeight="1"/>
    <row r="44076" customHeight="1"/>
    <row r="44077" customHeight="1"/>
    <row r="44078" customHeight="1"/>
    <row r="44079" customHeight="1"/>
    <row r="44080" customHeight="1"/>
    <row r="44081" customHeight="1"/>
    <row r="44082" customHeight="1"/>
    <row r="44083" customHeight="1"/>
    <row r="44084" customHeight="1"/>
    <row r="44085" customHeight="1"/>
    <row r="44086" customHeight="1"/>
    <row r="44087" customHeight="1"/>
    <row r="44088" customHeight="1"/>
    <row r="44089" customHeight="1"/>
    <row r="44090" customHeight="1"/>
    <row r="44091" customHeight="1"/>
    <row r="44092" customHeight="1"/>
    <row r="44093" customHeight="1"/>
    <row r="44094" customHeight="1"/>
    <row r="44095" customHeight="1"/>
    <row r="44096" customHeight="1"/>
    <row r="44097" customHeight="1"/>
    <row r="44098" customHeight="1"/>
    <row r="44099" customHeight="1"/>
    <row r="44100" customHeight="1"/>
    <row r="44101" customHeight="1"/>
    <row r="44102" customHeight="1"/>
    <row r="44103" customHeight="1"/>
    <row r="44104" customHeight="1"/>
    <row r="44105" customHeight="1"/>
    <row r="44106" customHeight="1"/>
    <row r="44107" customHeight="1"/>
    <row r="44108" customHeight="1"/>
    <row r="44109" customHeight="1"/>
    <row r="44110" customHeight="1"/>
    <row r="44111" customHeight="1"/>
    <row r="44112" customHeight="1"/>
    <row r="44113" customHeight="1"/>
    <row r="44114" customHeight="1"/>
    <row r="44115" customHeight="1"/>
    <row r="44116" customHeight="1"/>
    <row r="44117" customHeight="1"/>
    <row r="44118" customHeight="1"/>
    <row r="44119" customHeight="1"/>
    <row r="44120" customHeight="1"/>
    <row r="44121" customHeight="1"/>
    <row r="44122" customHeight="1"/>
    <row r="44123" customHeight="1"/>
    <row r="44124" customHeight="1"/>
    <row r="44125" customHeight="1"/>
    <row r="44126" customHeight="1"/>
    <row r="44127" customHeight="1"/>
    <row r="44128" customHeight="1"/>
    <row r="44129" customHeight="1"/>
    <row r="44130" customHeight="1"/>
    <row r="44131" customHeight="1"/>
    <row r="44132" customHeight="1"/>
    <row r="44133" customHeight="1"/>
    <row r="44134" customHeight="1"/>
    <row r="44135" customHeight="1"/>
    <row r="44136" customHeight="1"/>
    <row r="44137" customHeight="1"/>
    <row r="44138" customHeight="1"/>
    <row r="44139" customHeight="1"/>
    <row r="44140" customHeight="1"/>
    <row r="44141" customHeight="1"/>
    <row r="44142" customHeight="1"/>
    <row r="44143" customHeight="1"/>
    <row r="44144" customHeight="1"/>
    <row r="44145" customHeight="1"/>
    <row r="44146" customHeight="1"/>
    <row r="44147" customHeight="1"/>
    <row r="44148" customHeight="1"/>
    <row r="44149" customHeight="1"/>
    <row r="44150" customHeight="1"/>
    <row r="44151" customHeight="1"/>
    <row r="44152" customHeight="1"/>
    <row r="44153" customHeight="1"/>
    <row r="44154" customHeight="1"/>
    <row r="44155" customHeight="1"/>
    <row r="44156" customHeight="1"/>
    <row r="44157" customHeight="1"/>
    <row r="44158" customHeight="1"/>
    <row r="44159" customHeight="1"/>
    <row r="44160" customHeight="1"/>
    <row r="44161" customHeight="1"/>
    <row r="44162" customHeight="1"/>
    <row r="44163" customHeight="1"/>
    <row r="44164" customHeight="1"/>
    <row r="44165" customHeight="1"/>
    <row r="44166" customHeight="1"/>
    <row r="44167" customHeight="1"/>
    <row r="44168" customHeight="1"/>
    <row r="44169" customHeight="1"/>
    <row r="44170" customHeight="1"/>
    <row r="44171" customHeight="1"/>
    <row r="44172" customHeight="1"/>
    <row r="44173" customHeight="1"/>
    <row r="44174" customHeight="1"/>
    <row r="44175" customHeight="1"/>
    <row r="44176" customHeight="1"/>
    <row r="44177" customHeight="1"/>
    <row r="44178" customHeight="1"/>
    <row r="44179" customHeight="1"/>
    <row r="44180" customHeight="1"/>
    <row r="44181" customHeight="1"/>
    <row r="44182" customHeight="1"/>
    <row r="44183" customHeight="1"/>
    <row r="44184" customHeight="1"/>
    <row r="44185" customHeight="1"/>
    <row r="44186" customHeight="1"/>
    <row r="44187" customHeight="1"/>
    <row r="44188" customHeight="1"/>
    <row r="44189" customHeight="1"/>
    <row r="44190" customHeight="1"/>
    <row r="44191" customHeight="1"/>
    <row r="44192" customHeight="1"/>
    <row r="44193" customHeight="1"/>
    <row r="44194" customHeight="1"/>
    <row r="44195" customHeight="1"/>
    <row r="44196" customHeight="1"/>
    <row r="44197" customHeight="1"/>
    <row r="44198" customHeight="1"/>
    <row r="44199" customHeight="1"/>
    <row r="44200" customHeight="1"/>
    <row r="44201" customHeight="1"/>
    <row r="44202" customHeight="1"/>
    <row r="44203" customHeight="1"/>
    <row r="44204" customHeight="1"/>
    <row r="44205" customHeight="1"/>
    <row r="44206" customHeight="1"/>
    <row r="44207" customHeight="1"/>
    <row r="44208" customHeight="1"/>
    <row r="44209" customHeight="1"/>
    <row r="44210" customHeight="1"/>
    <row r="44211" customHeight="1"/>
    <row r="44212" customHeight="1"/>
    <row r="44213" customHeight="1"/>
    <row r="44214" customHeight="1"/>
    <row r="44215" customHeight="1"/>
    <row r="44216" customHeight="1"/>
    <row r="44217" customHeight="1"/>
    <row r="44218" customHeight="1"/>
    <row r="44219" customHeight="1"/>
    <row r="44220" customHeight="1"/>
    <row r="44221" customHeight="1"/>
    <row r="44222" customHeight="1"/>
    <row r="44223" customHeight="1"/>
    <row r="44224" customHeight="1"/>
    <row r="44225" customHeight="1"/>
    <row r="44226" customHeight="1"/>
    <row r="44227" customHeight="1"/>
    <row r="44228" customHeight="1"/>
    <row r="44229" customHeight="1"/>
    <row r="44230" customHeight="1"/>
    <row r="44231" customHeight="1"/>
    <row r="44232" customHeight="1"/>
    <row r="44233" customHeight="1"/>
    <row r="44234" customHeight="1"/>
    <row r="44235" customHeight="1"/>
    <row r="44236" customHeight="1"/>
    <row r="44237" customHeight="1"/>
    <row r="44238" customHeight="1"/>
    <row r="44239" customHeight="1"/>
    <row r="44240" customHeight="1"/>
    <row r="44241" customHeight="1"/>
    <row r="44242" customHeight="1"/>
    <row r="44243" customHeight="1"/>
    <row r="44244" customHeight="1"/>
    <row r="44245" customHeight="1"/>
    <row r="44246" customHeight="1"/>
    <row r="44247" customHeight="1"/>
    <row r="44248" customHeight="1"/>
    <row r="44249" customHeight="1"/>
    <row r="44250" customHeight="1"/>
    <row r="44251" customHeight="1"/>
    <row r="44252" customHeight="1"/>
    <row r="44253" customHeight="1"/>
    <row r="44254" customHeight="1"/>
    <row r="44255" customHeight="1"/>
    <row r="44256" customHeight="1"/>
    <row r="44257" customHeight="1"/>
    <row r="44258" customHeight="1"/>
    <row r="44259" customHeight="1"/>
    <row r="44260" customHeight="1"/>
    <row r="44261" customHeight="1"/>
    <row r="44262" customHeight="1"/>
    <row r="44263" customHeight="1"/>
    <row r="44264" customHeight="1"/>
    <row r="44265" customHeight="1"/>
    <row r="44266" customHeight="1"/>
    <row r="44267" customHeight="1"/>
    <row r="44268" customHeight="1"/>
    <row r="44269" customHeight="1"/>
    <row r="44270" customHeight="1"/>
    <row r="44271" customHeight="1"/>
    <row r="44272" customHeight="1"/>
    <row r="44273" customHeight="1"/>
    <row r="44274" customHeight="1"/>
    <row r="44275" customHeight="1"/>
    <row r="44276" customHeight="1"/>
    <row r="44277" customHeight="1"/>
    <row r="44278" customHeight="1"/>
    <row r="44279" customHeight="1"/>
    <row r="44280" customHeight="1"/>
    <row r="44281" customHeight="1"/>
    <row r="44282" customHeight="1"/>
    <row r="44283" customHeight="1"/>
    <row r="44284" customHeight="1"/>
    <row r="44285" customHeight="1"/>
    <row r="44286" customHeight="1"/>
    <row r="44287" customHeight="1"/>
    <row r="44288" customHeight="1"/>
    <row r="44289" customHeight="1"/>
    <row r="44290" customHeight="1"/>
    <row r="44291" customHeight="1"/>
    <row r="44292" customHeight="1"/>
    <row r="44293" customHeight="1"/>
    <row r="44294" customHeight="1"/>
    <row r="44295" customHeight="1"/>
    <row r="44296" customHeight="1"/>
    <row r="44297" customHeight="1"/>
    <row r="44298" customHeight="1"/>
    <row r="44299" customHeight="1"/>
    <row r="44300" customHeight="1"/>
    <row r="44301" customHeight="1"/>
    <row r="44302" customHeight="1"/>
    <row r="44303" customHeight="1"/>
    <row r="44304" customHeight="1"/>
    <row r="44305" customHeight="1"/>
    <row r="44306" customHeight="1"/>
    <row r="44307" customHeight="1"/>
    <row r="44308" customHeight="1"/>
    <row r="44309" customHeight="1"/>
    <row r="44310" customHeight="1"/>
    <row r="44311" customHeight="1"/>
    <row r="44312" customHeight="1"/>
    <row r="44313" customHeight="1"/>
    <row r="44314" customHeight="1"/>
    <row r="44315" customHeight="1"/>
    <row r="44316" customHeight="1"/>
    <row r="44317" customHeight="1"/>
    <row r="44318" customHeight="1"/>
    <row r="44319" customHeight="1"/>
    <row r="44320" customHeight="1"/>
    <row r="44321" customHeight="1"/>
    <row r="44322" customHeight="1"/>
    <row r="44323" customHeight="1"/>
    <row r="44324" customHeight="1"/>
    <row r="44325" customHeight="1"/>
    <row r="44326" customHeight="1"/>
    <row r="44327" customHeight="1"/>
    <row r="44328" customHeight="1"/>
    <row r="44329" customHeight="1"/>
    <row r="44330" customHeight="1"/>
    <row r="44331" customHeight="1"/>
    <row r="44332" customHeight="1"/>
    <row r="44333" customHeight="1"/>
    <row r="44334" customHeight="1"/>
    <row r="44335" customHeight="1"/>
    <row r="44336" customHeight="1"/>
    <row r="44337" customHeight="1"/>
    <row r="44338" customHeight="1"/>
    <row r="44339" customHeight="1"/>
    <row r="44340" customHeight="1"/>
    <row r="44341" customHeight="1"/>
    <row r="44342" customHeight="1"/>
    <row r="44343" customHeight="1"/>
    <row r="44344" customHeight="1"/>
    <row r="44345" customHeight="1"/>
    <row r="44346" customHeight="1"/>
    <row r="44347" customHeight="1"/>
    <row r="44348" customHeight="1"/>
    <row r="44349" customHeight="1"/>
    <row r="44350" customHeight="1"/>
    <row r="44351" customHeight="1"/>
    <row r="44352" customHeight="1"/>
    <row r="44353" customHeight="1"/>
    <row r="44354" customHeight="1"/>
    <row r="44355" customHeight="1"/>
    <row r="44356" customHeight="1"/>
    <row r="44357" customHeight="1"/>
    <row r="44358" customHeight="1"/>
    <row r="44359" customHeight="1"/>
    <row r="44360" customHeight="1"/>
    <row r="44361" customHeight="1"/>
    <row r="44362" customHeight="1"/>
    <row r="44363" customHeight="1"/>
    <row r="44364" customHeight="1"/>
    <row r="44365" customHeight="1"/>
    <row r="44366" customHeight="1"/>
    <row r="44367" customHeight="1"/>
    <row r="44368" customHeight="1"/>
    <row r="44369" customHeight="1"/>
    <row r="44370" customHeight="1"/>
    <row r="44371" customHeight="1"/>
    <row r="44372" customHeight="1"/>
    <row r="44373" customHeight="1"/>
    <row r="44374" customHeight="1"/>
    <row r="44375" customHeight="1"/>
    <row r="44376" customHeight="1"/>
    <row r="44377" customHeight="1"/>
    <row r="44378" customHeight="1"/>
    <row r="44379" customHeight="1"/>
    <row r="44380" customHeight="1"/>
    <row r="44381" customHeight="1"/>
    <row r="44382" customHeight="1"/>
    <row r="44383" customHeight="1"/>
    <row r="44384" customHeight="1"/>
    <row r="44385" customHeight="1"/>
    <row r="44386" customHeight="1"/>
    <row r="44387" customHeight="1"/>
    <row r="44388" customHeight="1"/>
    <row r="44389" customHeight="1"/>
    <row r="44390" customHeight="1"/>
    <row r="44391" customHeight="1"/>
    <row r="44392" customHeight="1"/>
    <row r="44393" customHeight="1"/>
    <row r="44394" customHeight="1"/>
    <row r="44395" customHeight="1"/>
    <row r="44396" customHeight="1"/>
    <row r="44397" customHeight="1"/>
    <row r="44398" customHeight="1"/>
    <row r="44399" customHeight="1"/>
    <row r="44400" customHeight="1"/>
    <row r="44401" customHeight="1"/>
    <row r="44402" customHeight="1"/>
    <row r="44403" customHeight="1"/>
    <row r="44404" customHeight="1"/>
    <row r="44405" customHeight="1"/>
    <row r="44406" customHeight="1"/>
    <row r="44407" customHeight="1"/>
    <row r="44408" customHeight="1"/>
    <row r="44409" customHeight="1"/>
    <row r="44410" customHeight="1"/>
    <row r="44411" customHeight="1"/>
    <row r="44412" customHeight="1"/>
    <row r="44413" customHeight="1"/>
    <row r="44414" customHeight="1"/>
    <row r="44415" customHeight="1"/>
    <row r="44416" customHeight="1"/>
    <row r="44417" customHeight="1"/>
    <row r="44418" customHeight="1"/>
    <row r="44419" customHeight="1"/>
    <row r="44420" customHeight="1"/>
    <row r="44421" customHeight="1"/>
    <row r="44422" customHeight="1"/>
    <row r="44423" customHeight="1"/>
    <row r="44424" customHeight="1"/>
    <row r="44425" customHeight="1"/>
    <row r="44426" customHeight="1"/>
    <row r="44427" customHeight="1"/>
    <row r="44428" customHeight="1"/>
    <row r="44429" customHeight="1"/>
    <row r="44430" customHeight="1"/>
    <row r="44431" customHeight="1"/>
    <row r="44432" customHeight="1"/>
    <row r="44433" customHeight="1"/>
    <row r="44434" customHeight="1"/>
    <row r="44435" customHeight="1"/>
    <row r="44436" customHeight="1"/>
    <row r="44437" customHeight="1"/>
    <row r="44438" customHeight="1"/>
    <row r="44439" customHeight="1"/>
    <row r="44440" customHeight="1"/>
    <row r="44441" customHeight="1"/>
    <row r="44442" customHeight="1"/>
    <row r="44443" customHeight="1"/>
    <row r="44444" customHeight="1"/>
    <row r="44445" customHeight="1"/>
    <row r="44446" customHeight="1"/>
    <row r="44447" customHeight="1"/>
    <row r="44448" customHeight="1"/>
    <row r="44449" customHeight="1"/>
    <row r="44450" customHeight="1"/>
    <row r="44451" customHeight="1"/>
    <row r="44452" customHeight="1"/>
    <row r="44453" customHeight="1"/>
    <row r="44454" customHeight="1"/>
    <row r="44455" customHeight="1"/>
    <row r="44456" customHeight="1"/>
    <row r="44457" customHeight="1"/>
    <row r="44458" customHeight="1"/>
    <row r="44459" customHeight="1"/>
    <row r="44460" customHeight="1"/>
    <row r="44461" customHeight="1"/>
    <row r="44462" customHeight="1"/>
    <row r="44463" customHeight="1"/>
    <row r="44464" customHeight="1"/>
    <row r="44465" customHeight="1"/>
    <row r="44466" customHeight="1"/>
    <row r="44467" customHeight="1"/>
    <row r="44468" customHeight="1"/>
    <row r="44469" customHeight="1"/>
    <row r="44470" customHeight="1"/>
    <row r="44471" customHeight="1"/>
    <row r="44472" customHeight="1"/>
    <row r="44473" customHeight="1"/>
    <row r="44474" customHeight="1"/>
    <row r="44475" customHeight="1"/>
    <row r="44476" customHeight="1"/>
    <row r="44477" customHeight="1"/>
    <row r="44478" customHeight="1"/>
    <row r="44479" customHeight="1"/>
    <row r="44480" customHeight="1"/>
    <row r="44481" customHeight="1"/>
    <row r="44482" customHeight="1"/>
    <row r="44483" customHeight="1"/>
    <row r="44484" customHeight="1"/>
    <row r="44485" customHeight="1"/>
    <row r="44486" customHeight="1"/>
    <row r="44487" customHeight="1"/>
    <row r="44488" customHeight="1"/>
    <row r="44489" customHeight="1"/>
    <row r="44490" customHeight="1"/>
    <row r="44491" customHeight="1"/>
    <row r="44492" customHeight="1"/>
    <row r="44493" customHeight="1"/>
    <row r="44494" customHeight="1"/>
    <row r="44495" customHeight="1"/>
    <row r="44496" customHeight="1"/>
    <row r="44497" customHeight="1"/>
    <row r="44498" customHeight="1"/>
    <row r="44499" customHeight="1"/>
    <row r="44500" customHeight="1"/>
    <row r="44501" customHeight="1"/>
    <row r="44502" customHeight="1"/>
    <row r="44503" customHeight="1"/>
    <row r="44504" customHeight="1"/>
    <row r="44505" customHeight="1"/>
    <row r="44506" customHeight="1"/>
    <row r="44507" customHeight="1"/>
    <row r="44508" customHeight="1"/>
    <row r="44509" customHeight="1"/>
    <row r="44510" customHeight="1"/>
    <row r="44511" customHeight="1"/>
    <row r="44512" customHeight="1"/>
    <row r="44513" customHeight="1"/>
    <row r="44514" customHeight="1"/>
    <row r="44515" customHeight="1"/>
    <row r="44516" customHeight="1"/>
    <row r="44517" customHeight="1"/>
    <row r="44518" customHeight="1"/>
    <row r="44519" customHeight="1"/>
    <row r="44520" customHeight="1"/>
    <row r="44521" customHeight="1"/>
    <row r="44522" customHeight="1"/>
    <row r="44523" customHeight="1"/>
    <row r="44524" customHeight="1"/>
    <row r="44525" customHeight="1"/>
    <row r="44526" customHeight="1"/>
    <row r="44527" customHeight="1"/>
    <row r="44528" customHeight="1"/>
    <row r="44529" customHeight="1"/>
    <row r="44530" customHeight="1"/>
    <row r="44531" customHeight="1"/>
    <row r="44532" customHeight="1"/>
    <row r="44533" customHeight="1"/>
    <row r="44534" customHeight="1"/>
    <row r="44535" customHeight="1"/>
    <row r="44536" customHeight="1"/>
    <row r="44537" customHeight="1"/>
    <row r="44538" customHeight="1"/>
    <row r="44539" customHeight="1"/>
    <row r="44540" customHeight="1"/>
    <row r="44541" customHeight="1"/>
    <row r="44542" customHeight="1"/>
    <row r="44543" customHeight="1"/>
    <row r="44544" customHeight="1"/>
    <row r="44545" customHeight="1"/>
    <row r="44546" customHeight="1"/>
    <row r="44547" customHeight="1"/>
    <row r="44548" customHeight="1"/>
    <row r="44549" customHeight="1"/>
    <row r="44550" customHeight="1"/>
    <row r="44551" customHeight="1"/>
    <row r="44552" customHeight="1"/>
    <row r="44553" customHeight="1"/>
    <row r="44554" customHeight="1"/>
    <row r="44555" customHeight="1"/>
    <row r="44556" customHeight="1"/>
    <row r="44557" customHeight="1"/>
    <row r="44558" customHeight="1"/>
    <row r="44559" customHeight="1"/>
    <row r="44560" customHeight="1"/>
    <row r="44561" customHeight="1"/>
    <row r="44562" customHeight="1"/>
    <row r="44563" customHeight="1"/>
    <row r="44564" customHeight="1"/>
    <row r="44565" customHeight="1"/>
    <row r="44566" customHeight="1"/>
    <row r="44567" customHeight="1"/>
    <row r="44568" customHeight="1"/>
    <row r="44569" customHeight="1"/>
    <row r="44570" customHeight="1"/>
    <row r="44571" customHeight="1"/>
    <row r="44572" customHeight="1"/>
    <row r="44573" customHeight="1"/>
    <row r="44574" customHeight="1"/>
    <row r="44575" customHeight="1"/>
    <row r="44576" customHeight="1"/>
    <row r="44577" customHeight="1"/>
    <row r="44578" customHeight="1"/>
    <row r="44579" customHeight="1"/>
    <row r="44580" customHeight="1"/>
    <row r="44581" customHeight="1"/>
    <row r="44582" customHeight="1"/>
    <row r="44583" customHeight="1"/>
    <row r="44584" customHeight="1"/>
    <row r="44585" customHeight="1"/>
    <row r="44586" customHeight="1"/>
    <row r="44587" customHeight="1"/>
    <row r="44588" customHeight="1"/>
    <row r="44589" customHeight="1"/>
    <row r="44590" customHeight="1"/>
    <row r="44591" customHeight="1"/>
    <row r="44592" customHeight="1"/>
    <row r="44593" customHeight="1"/>
    <row r="44594" customHeight="1"/>
    <row r="44595" customHeight="1"/>
    <row r="44596" customHeight="1"/>
    <row r="44597" customHeight="1"/>
    <row r="44598" customHeight="1"/>
    <row r="44599" customHeight="1"/>
    <row r="44600" customHeight="1"/>
    <row r="44601" customHeight="1"/>
    <row r="44602" customHeight="1"/>
    <row r="44603" customHeight="1"/>
    <row r="44604" customHeight="1"/>
    <row r="44605" customHeight="1"/>
    <row r="44606" customHeight="1"/>
    <row r="44607" customHeight="1"/>
    <row r="44608" customHeight="1"/>
    <row r="44609" customHeight="1"/>
    <row r="44610" customHeight="1"/>
    <row r="44611" customHeight="1"/>
    <row r="44612" customHeight="1"/>
    <row r="44613" customHeight="1"/>
    <row r="44614" customHeight="1"/>
    <row r="44615" customHeight="1"/>
    <row r="44616" customHeight="1"/>
    <row r="44617" customHeight="1"/>
    <row r="44618" customHeight="1"/>
    <row r="44619" customHeight="1"/>
    <row r="44620" customHeight="1"/>
    <row r="44621" customHeight="1"/>
    <row r="44622" customHeight="1"/>
    <row r="44623" customHeight="1"/>
    <row r="44624" customHeight="1"/>
    <row r="44625" customHeight="1"/>
    <row r="44626" customHeight="1"/>
    <row r="44627" customHeight="1"/>
    <row r="44628" customHeight="1"/>
    <row r="44629" customHeight="1"/>
    <row r="44630" customHeight="1"/>
    <row r="44631" customHeight="1"/>
    <row r="44632" customHeight="1"/>
    <row r="44633" customHeight="1"/>
    <row r="44634" customHeight="1"/>
    <row r="44635" customHeight="1"/>
    <row r="44636" customHeight="1"/>
    <row r="44637" customHeight="1"/>
    <row r="44638" customHeight="1"/>
    <row r="44639" customHeight="1"/>
    <row r="44640" customHeight="1"/>
    <row r="44641" customHeight="1"/>
    <row r="44642" customHeight="1"/>
    <row r="44643" customHeight="1"/>
    <row r="44644" customHeight="1"/>
    <row r="44645" customHeight="1"/>
    <row r="44646" customHeight="1"/>
    <row r="44647" customHeight="1"/>
    <row r="44648" customHeight="1"/>
    <row r="44649" customHeight="1"/>
    <row r="44650" customHeight="1"/>
    <row r="44651" customHeight="1"/>
    <row r="44652" customHeight="1"/>
    <row r="44653" customHeight="1"/>
    <row r="44654" customHeight="1"/>
    <row r="44655" customHeight="1"/>
    <row r="44656" customHeight="1"/>
    <row r="44657" customHeight="1"/>
    <row r="44658" customHeight="1"/>
    <row r="44659" customHeight="1"/>
    <row r="44660" customHeight="1"/>
    <row r="44661" customHeight="1"/>
    <row r="44662" customHeight="1"/>
    <row r="44663" customHeight="1"/>
    <row r="44664" customHeight="1"/>
    <row r="44665" customHeight="1"/>
    <row r="44666" customHeight="1"/>
    <row r="44667" customHeight="1"/>
    <row r="44668" customHeight="1"/>
    <row r="44669" customHeight="1"/>
    <row r="44670" customHeight="1"/>
    <row r="44671" customHeight="1"/>
    <row r="44672" customHeight="1"/>
    <row r="44673" customHeight="1"/>
    <row r="44674" customHeight="1"/>
    <row r="44675" customHeight="1"/>
    <row r="44676" customHeight="1"/>
    <row r="44677" customHeight="1"/>
    <row r="44678" customHeight="1"/>
    <row r="44679" customHeight="1"/>
    <row r="44680" customHeight="1"/>
    <row r="44681" customHeight="1"/>
    <row r="44682" customHeight="1"/>
    <row r="44683" customHeight="1"/>
    <row r="44684" customHeight="1"/>
    <row r="44685" customHeight="1"/>
    <row r="44686" customHeight="1"/>
    <row r="44687" customHeight="1"/>
    <row r="44688" customHeight="1"/>
    <row r="44689" customHeight="1"/>
    <row r="44690" customHeight="1"/>
    <row r="44691" customHeight="1"/>
    <row r="44692" customHeight="1"/>
    <row r="44693" customHeight="1"/>
    <row r="44694" customHeight="1"/>
    <row r="44695" customHeight="1"/>
    <row r="44696" customHeight="1"/>
    <row r="44697" customHeight="1"/>
    <row r="44698" customHeight="1"/>
    <row r="44699" customHeight="1"/>
    <row r="44700" customHeight="1"/>
    <row r="44701" customHeight="1"/>
    <row r="44702" customHeight="1"/>
    <row r="44703" customHeight="1"/>
    <row r="44704" customHeight="1"/>
    <row r="44705" customHeight="1"/>
    <row r="44706" customHeight="1"/>
    <row r="44707" customHeight="1"/>
    <row r="44708" customHeight="1"/>
    <row r="44709" customHeight="1"/>
    <row r="44710" customHeight="1"/>
    <row r="44711" customHeight="1"/>
    <row r="44712" customHeight="1"/>
    <row r="44713" customHeight="1"/>
    <row r="44714" customHeight="1"/>
    <row r="44715" customHeight="1"/>
    <row r="44716" customHeight="1"/>
    <row r="44717" customHeight="1"/>
    <row r="44718" customHeight="1"/>
    <row r="44719" customHeight="1"/>
    <row r="44720" customHeight="1"/>
    <row r="44721" customHeight="1"/>
    <row r="44722" customHeight="1"/>
    <row r="44723" customHeight="1"/>
    <row r="44724" customHeight="1"/>
    <row r="44725" customHeight="1"/>
    <row r="44726" customHeight="1"/>
    <row r="44727" customHeight="1"/>
    <row r="44728" customHeight="1"/>
    <row r="44729" customHeight="1"/>
    <row r="44730" customHeight="1"/>
    <row r="44731" customHeight="1"/>
    <row r="44732" customHeight="1"/>
    <row r="44733" customHeight="1"/>
    <row r="44734" customHeight="1"/>
    <row r="44735" customHeight="1"/>
    <row r="44736" customHeight="1"/>
    <row r="44737" customHeight="1"/>
    <row r="44738" customHeight="1"/>
    <row r="44739" customHeight="1"/>
    <row r="44740" customHeight="1"/>
    <row r="44741" customHeight="1"/>
    <row r="44742" customHeight="1"/>
    <row r="44743" customHeight="1"/>
    <row r="44744" customHeight="1"/>
    <row r="44745" customHeight="1"/>
    <row r="44746" customHeight="1"/>
    <row r="44747" customHeight="1"/>
    <row r="44748" customHeight="1"/>
    <row r="44749" customHeight="1"/>
    <row r="44750" customHeight="1"/>
    <row r="44751" customHeight="1"/>
    <row r="44752" customHeight="1"/>
    <row r="44753" customHeight="1"/>
    <row r="44754" customHeight="1"/>
    <row r="44755" customHeight="1"/>
    <row r="44756" customHeight="1"/>
    <row r="44757" customHeight="1"/>
    <row r="44758" customHeight="1"/>
    <row r="44759" customHeight="1"/>
    <row r="44760" customHeight="1"/>
    <row r="44761" customHeight="1"/>
    <row r="44762" customHeight="1"/>
    <row r="44763" customHeight="1"/>
    <row r="44764" customHeight="1"/>
    <row r="44765" customHeight="1"/>
    <row r="44766" customHeight="1"/>
    <row r="44767" customHeight="1"/>
    <row r="44768" customHeight="1"/>
    <row r="44769" customHeight="1"/>
    <row r="44770" customHeight="1"/>
    <row r="44771" customHeight="1"/>
    <row r="44772" customHeight="1"/>
    <row r="44773" customHeight="1"/>
    <row r="44774" customHeight="1"/>
    <row r="44775" customHeight="1"/>
    <row r="44776" customHeight="1"/>
    <row r="44777" customHeight="1"/>
    <row r="44778" customHeight="1"/>
    <row r="44779" customHeight="1"/>
    <row r="44780" customHeight="1"/>
    <row r="44781" customHeight="1"/>
    <row r="44782" customHeight="1"/>
    <row r="44783" customHeight="1"/>
    <row r="44784" customHeight="1"/>
    <row r="44785" customHeight="1"/>
    <row r="44786" customHeight="1"/>
    <row r="44787" customHeight="1"/>
    <row r="44788" customHeight="1"/>
    <row r="44789" customHeight="1"/>
    <row r="44790" customHeight="1"/>
    <row r="44791" customHeight="1"/>
    <row r="44792" customHeight="1"/>
    <row r="44793" customHeight="1"/>
    <row r="44794" customHeight="1"/>
    <row r="44795" customHeight="1"/>
    <row r="44796" customHeight="1"/>
    <row r="44797" customHeight="1"/>
    <row r="44798" customHeight="1"/>
    <row r="44799" customHeight="1"/>
    <row r="44800" customHeight="1"/>
    <row r="44801" customHeight="1"/>
    <row r="44802" customHeight="1"/>
    <row r="44803" customHeight="1"/>
    <row r="44804" customHeight="1"/>
    <row r="44805" customHeight="1"/>
    <row r="44806" customHeight="1"/>
    <row r="44807" customHeight="1"/>
    <row r="44808" customHeight="1"/>
    <row r="44809" customHeight="1"/>
    <row r="44810" customHeight="1"/>
    <row r="44811" customHeight="1"/>
    <row r="44812" customHeight="1"/>
    <row r="44813" customHeight="1"/>
    <row r="44814" customHeight="1"/>
    <row r="44815" customHeight="1"/>
    <row r="44816" customHeight="1"/>
    <row r="44817" customHeight="1"/>
    <row r="44818" customHeight="1"/>
    <row r="44819" customHeight="1"/>
    <row r="44820" customHeight="1"/>
    <row r="44821" customHeight="1"/>
    <row r="44822" customHeight="1"/>
    <row r="44823" customHeight="1"/>
    <row r="44824" customHeight="1"/>
    <row r="44825" customHeight="1"/>
    <row r="44826" customHeight="1"/>
    <row r="44827" customHeight="1"/>
    <row r="44828" customHeight="1"/>
    <row r="44829" customHeight="1"/>
    <row r="44830" customHeight="1"/>
    <row r="44831" customHeight="1"/>
    <row r="44832" customHeight="1"/>
    <row r="44833" customHeight="1"/>
    <row r="44834" customHeight="1"/>
    <row r="44835" customHeight="1"/>
    <row r="44836" customHeight="1"/>
    <row r="44837" customHeight="1"/>
    <row r="44838" customHeight="1"/>
    <row r="44839" customHeight="1"/>
    <row r="44840" customHeight="1"/>
    <row r="44841" customHeight="1"/>
    <row r="44842" customHeight="1"/>
    <row r="44843" customHeight="1"/>
    <row r="44844" customHeight="1"/>
    <row r="44845" customHeight="1"/>
    <row r="44846" customHeight="1"/>
    <row r="44847" customHeight="1"/>
    <row r="44848" customHeight="1"/>
    <row r="44849" customHeight="1"/>
    <row r="44850" customHeight="1"/>
    <row r="44851" customHeight="1"/>
    <row r="44852" customHeight="1"/>
    <row r="44853" customHeight="1"/>
    <row r="44854" customHeight="1"/>
    <row r="44855" customHeight="1"/>
    <row r="44856" customHeight="1"/>
    <row r="44857" customHeight="1"/>
    <row r="44858" customHeight="1"/>
    <row r="44859" customHeight="1"/>
    <row r="44860" customHeight="1"/>
    <row r="44861" customHeight="1"/>
    <row r="44862" customHeight="1"/>
    <row r="44863" customHeight="1"/>
    <row r="44864" customHeight="1"/>
    <row r="44865" customHeight="1"/>
    <row r="44866" customHeight="1"/>
    <row r="44867" customHeight="1"/>
    <row r="44868" customHeight="1"/>
    <row r="44869" customHeight="1"/>
    <row r="44870" customHeight="1"/>
    <row r="44871" customHeight="1"/>
    <row r="44872" customHeight="1"/>
    <row r="44873" customHeight="1"/>
    <row r="44874" customHeight="1"/>
    <row r="44875" customHeight="1"/>
    <row r="44876" customHeight="1"/>
    <row r="44877" customHeight="1"/>
    <row r="44878" customHeight="1"/>
    <row r="44879" customHeight="1"/>
    <row r="44880" customHeight="1"/>
    <row r="44881" customHeight="1"/>
    <row r="44882" customHeight="1"/>
    <row r="44883" customHeight="1"/>
    <row r="44884" customHeight="1"/>
    <row r="44885" customHeight="1"/>
    <row r="44886" customHeight="1"/>
    <row r="44887" customHeight="1"/>
    <row r="44888" customHeight="1"/>
    <row r="44889" customHeight="1"/>
    <row r="44890" customHeight="1"/>
    <row r="44891" customHeight="1"/>
    <row r="44892" customHeight="1"/>
    <row r="44893" customHeight="1"/>
    <row r="44894" customHeight="1"/>
    <row r="44895" customHeight="1"/>
    <row r="44896" customHeight="1"/>
    <row r="44897" customHeight="1"/>
    <row r="44898" customHeight="1"/>
    <row r="44899" customHeight="1"/>
    <row r="44900" customHeight="1"/>
    <row r="44901" customHeight="1"/>
    <row r="44902" customHeight="1"/>
    <row r="44903" customHeight="1"/>
    <row r="44904" customHeight="1"/>
    <row r="44905" customHeight="1"/>
    <row r="44906" customHeight="1"/>
    <row r="44907" customHeight="1"/>
    <row r="44908" customHeight="1"/>
    <row r="44909" customHeight="1"/>
    <row r="44910" customHeight="1"/>
    <row r="44911" customHeight="1"/>
    <row r="44912" customHeight="1"/>
    <row r="44913" customHeight="1"/>
    <row r="44914" customHeight="1"/>
    <row r="44915" customHeight="1"/>
    <row r="44916" customHeight="1"/>
    <row r="44917" customHeight="1"/>
    <row r="44918" customHeight="1"/>
    <row r="44919" customHeight="1"/>
    <row r="44920" customHeight="1"/>
    <row r="44921" customHeight="1"/>
    <row r="44922" customHeight="1"/>
    <row r="44923" customHeight="1"/>
    <row r="44924" customHeight="1"/>
    <row r="44925" customHeight="1"/>
    <row r="44926" customHeight="1"/>
    <row r="44927" customHeight="1"/>
    <row r="44928" customHeight="1"/>
    <row r="44929" customHeight="1"/>
    <row r="44930" customHeight="1"/>
    <row r="44931" customHeight="1"/>
    <row r="44932" customHeight="1"/>
    <row r="44933" customHeight="1"/>
    <row r="44934" customHeight="1"/>
    <row r="44935" customHeight="1"/>
    <row r="44936" customHeight="1"/>
    <row r="44937" customHeight="1"/>
    <row r="44938" customHeight="1"/>
    <row r="44939" customHeight="1"/>
    <row r="44940" customHeight="1"/>
    <row r="44941" customHeight="1"/>
    <row r="44942" customHeight="1"/>
    <row r="44943" customHeight="1"/>
    <row r="44944" customHeight="1"/>
    <row r="44945" customHeight="1"/>
    <row r="44946" customHeight="1"/>
    <row r="44947" customHeight="1"/>
    <row r="44948" customHeight="1"/>
    <row r="44949" customHeight="1"/>
    <row r="44950" customHeight="1"/>
    <row r="44951" customHeight="1"/>
    <row r="44952" customHeight="1"/>
    <row r="44953" customHeight="1"/>
    <row r="44954" customHeight="1"/>
    <row r="44955" customHeight="1"/>
    <row r="44956" customHeight="1"/>
    <row r="44957" customHeight="1"/>
    <row r="44958" customHeight="1"/>
    <row r="44959" customHeight="1"/>
    <row r="44960" customHeight="1"/>
    <row r="44961" customHeight="1"/>
    <row r="44962" customHeight="1"/>
    <row r="44963" customHeight="1"/>
    <row r="44964" customHeight="1"/>
    <row r="44965" customHeight="1"/>
    <row r="44966" customHeight="1"/>
    <row r="44967" customHeight="1"/>
    <row r="44968" customHeight="1"/>
    <row r="44969" customHeight="1"/>
    <row r="44970" customHeight="1"/>
    <row r="44971" customHeight="1"/>
    <row r="44972" customHeight="1"/>
    <row r="44973" customHeight="1"/>
    <row r="44974" customHeight="1"/>
    <row r="44975" customHeight="1"/>
    <row r="44976" customHeight="1"/>
    <row r="44977" customHeight="1"/>
    <row r="44978" customHeight="1"/>
    <row r="44979" customHeight="1"/>
    <row r="44980" customHeight="1"/>
    <row r="44981" customHeight="1"/>
    <row r="44982" customHeight="1"/>
    <row r="44983" customHeight="1"/>
    <row r="44984" customHeight="1"/>
    <row r="44985" customHeight="1"/>
    <row r="44986" customHeight="1"/>
    <row r="44987" customHeight="1"/>
    <row r="44988" customHeight="1"/>
    <row r="44989" customHeight="1"/>
    <row r="44990" customHeight="1"/>
    <row r="44991" customHeight="1"/>
    <row r="44992" customHeight="1"/>
    <row r="44993" customHeight="1"/>
    <row r="44994" customHeight="1"/>
    <row r="44995" customHeight="1"/>
    <row r="44996" customHeight="1"/>
    <row r="44997" customHeight="1"/>
    <row r="44998" customHeight="1"/>
    <row r="44999" customHeight="1"/>
    <row r="45000" customHeight="1"/>
    <row r="45001" customHeight="1"/>
    <row r="45002" customHeight="1"/>
    <row r="45003" customHeight="1"/>
    <row r="45004" customHeight="1"/>
    <row r="45005" customHeight="1"/>
    <row r="45006" customHeight="1"/>
    <row r="45007" customHeight="1"/>
    <row r="45008" customHeight="1"/>
    <row r="45009" customHeight="1"/>
    <row r="45010" customHeight="1"/>
    <row r="45011" customHeight="1"/>
    <row r="45012" customHeight="1"/>
    <row r="45013" customHeight="1"/>
    <row r="45014" customHeight="1"/>
    <row r="45015" customHeight="1"/>
    <row r="45016" customHeight="1"/>
    <row r="45017" customHeight="1"/>
    <row r="45018" customHeight="1"/>
    <row r="45019" customHeight="1"/>
    <row r="45020" customHeight="1"/>
    <row r="45021" customHeight="1"/>
    <row r="45022" customHeight="1"/>
    <row r="45023" customHeight="1"/>
    <row r="45024" customHeight="1"/>
    <row r="45025" customHeight="1"/>
    <row r="45026" customHeight="1"/>
    <row r="45027" customHeight="1"/>
    <row r="45028" customHeight="1"/>
    <row r="45029" customHeight="1"/>
    <row r="45030" customHeight="1"/>
    <row r="45031" customHeight="1"/>
    <row r="45032" customHeight="1"/>
    <row r="45033" customHeight="1"/>
    <row r="45034" customHeight="1"/>
    <row r="45035" customHeight="1"/>
    <row r="45036" customHeight="1"/>
    <row r="45037" customHeight="1"/>
    <row r="45038" customHeight="1"/>
    <row r="45039" customHeight="1"/>
    <row r="45040" customHeight="1"/>
    <row r="45041" customHeight="1"/>
    <row r="45042" customHeight="1"/>
    <row r="45043" customHeight="1"/>
    <row r="45044" customHeight="1"/>
    <row r="45045" customHeight="1"/>
    <row r="45046" customHeight="1"/>
    <row r="45047" customHeight="1"/>
    <row r="45048" customHeight="1"/>
    <row r="45049" customHeight="1"/>
    <row r="45050" customHeight="1"/>
    <row r="45051" customHeight="1"/>
    <row r="45052" customHeight="1"/>
    <row r="45053" customHeight="1"/>
    <row r="45054" customHeight="1"/>
    <row r="45055" customHeight="1"/>
    <row r="45056" customHeight="1"/>
    <row r="45057" customHeight="1"/>
    <row r="45058" customHeight="1"/>
    <row r="45059" customHeight="1"/>
    <row r="45060" customHeight="1"/>
    <row r="45061" customHeight="1"/>
    <row r="45062" customHeight="1"/>
    <row r="45063" customHeight="1"/>
    <row r="45064" customHeight="1"/>
    <row r="45065" customHeight="1"/>
    <row r="45066" customHeight="1"/>
    <row r="45067" customHeight="1"/>
    <row r="45068" customHeight="1"/>
    <row r="45069" customHeight="1"/>
    <row r="45070" customHeight="1"/>
    <row r="45071" customHeight="1"/>
    <row r="45072" customHeight="1"/>
    <row r="45073" customHeight="1"/>
    <row r="45074" customHeight="1"/>
    <row r="45075" customHeight="1"/>
    <row r="45076" customHeight="1"/>
    <row r="45077" customHeight="1"/>
    <row r="45078" customHeight="1"/>
    <row r="45079" customHeight="1"/>
    <row r="45080" customHeight="1"/>
    <row r="45081" customHeight="1"/>
    <row r="45082" customHeight="1"/>
    <row r="45083" customHeight="1"/>
    <row r="45084" customHeight="1"/>
    <row r="45085" customHeight="1"/>
    <row r="45086" customHeight="1"/>
    <row r="45087" customHeight="1"/>
    <row r="45088" customHeight="1"/>
    <row r="45089" customHeight="1"/>
    <row r="45090" customHeight="1"/>
    <row r="45091" customHeight="1"/>
    <row r="45092" customHeight="1"/>
    <row r="45093" customHeight="1"/>
    <row r="45094" customHeight="1"/>
    <row r="45095" customHeight="1"/>
    <row r="45096" customHeight="1"/>
    <row r="45097" customHeight="1"/>
    <row r="45098" customHeight="1"/>
    <row r="45099" customHeight="1"/>
    <row r="45100" customHeight="1"/>
    <row r="45101" customHeight="1"/>
    <row r="45102" customHeight="1"/>
    <row r="45103" customHeight="1"/>
    <row r="45104" customHeight="1"/>
    <row r="45105" customHeight="1"/>
    <row r="45106" customHeight="1"/>
    <row r="45107" customHeight="1"/>
    <row r="45108" customHeight="1"/>
    <row r="45109" customHeight="1"/>
    <row r="45110" customHeight="1"/>
    <row r="45111" customHeight="1"/>
    <row r="45112" customHeight="1"/>
    <row r="45113" customHeight="1"/>
    <row r="45114" customHeight="1"/>
    <row r="45115" customHeight="1"/>
    <row r="45116" customHeight="1"/>
    <row r="45117" customHeight="1"/>
    <row r="45118" customHeight="1"/>
    <row r="45119" customHeight="1"/>
    <row r="45120" customHeight="1"/>
    <row r="45121" customHeight="1"/>
    <row r="45122" customHeight="1"/>
    <row r="45123" customHeight="1"/>
    <row r="45124" customHeight="1"/>
    <row r="45125" customHeight="1"/>
    <row r="45126" customHeight="1"/>
    <row r="45127" customHeight="1"/>
    <row r="45128" customHeight="1"/>
    <row r="45129" customHeight="1"/>
    <row r="45130" customHeight="1"/>
    <row r="45131" customHeight="1"/>
    <row r="45132" customHeight="1"/>
    <row r="45133" customHeight="1"/>
    <row r="45134" customHeight="1"/>
    <row r="45135" customHeight="1"/>
    <row r="45136" customHeight="1"/>
    <row r="45137" customHeight="1"/>
    <row r="45138" customHeight="1"/>
    <row r="45139" customHeight="1"/>
    <row r="45140" customHeight="1"/>
    <row r="45141" customHeight="1"/>
    <row r="45142" customHeight="1"/>
    <row r="45143" customHeight="1"/>
    <row r="45144" customHeight="1"/>
    <row r="45145" customHeight="1"/>
    <row r="45146" customHeight="1"/>
    <row r="45147" customHeight="1"/>
    <row r="45148" customHeight="1"/>
    <row r="45149" customHeight="1"/>
    <row r="45150" customHeight="1"/>
    <row r="45151" customHeight="1"/>
    <row r="45152" customHeight="1"/>
    <row r="45153" customHeight="1"/>
    <row r="45154" customHeight="1"/>
    <row r="45155" customHeight="1"/>
    <row r="45156" customHeight="1"/>
    <row r="45157" customHeight="1"/>
    <row r="45158" customHeight="1"/>
    <row r="45159" customHeight="1"/>
    <row r="45160" customHeight="1"/>
    <row r="45161" customHeight="1"/>
    <row r="45162" customHeight="1"/>
    <row r="45163" customHeight="1"/>
    <row r="45164" customHeight="1"/>
    <row r="45165" customHeight="1"/>
    <row r="45166" customHeight="1"/>
    <row r="45167" customHeight="1"/>
    <row r="45168" customHeight="1"/>
    <row r="45169" customHeight="1"/>
    <row r="45170" customHeight="1"/>
    <row r="45171" customHeight="1"/>
    <row r="45172" customHeight="1"/>
    <row r="45173" customHeight="1"/>
    <row r="45174" customHeight="1"/>
    <row r="45175" customHeight="1"/>
    <row r="45176" customHeight="1"/>
    <row r="45177" customHeight="1"/>
    <row r="45178" customHeight="1"/>
    <row r="45179" customHeight="1"/>
    <row r="45180" customHeight="1"/>
    <row r="45181" customHeight="1"/>
    <row r="45182" customHeight="1"/>
    <row r="45183" customHeight="1"/>
    <row r="45184" customHeight="1"/>
    <row r="45185" customHeight="1"/>
    <row r="45186" customHeight="1"/>
    <row r="45187" customHeight="1"/>
    <row r="45188" customHeight="1"/>
    <row r="45189" customHeight="1"/>
    <row r="45190" customHeight="1"/>
    <row r="45191" customHeight="1"/>
    <row r="45192" customHeight="1"/>
    <row r="45193" customHeight="1"/>
    <row r="45194" customHeight="1"/>
    <row r="45195" customHeight="1"/>
    <row r="45196" customHeight="1"/>
    <row r="45197" customHeight="1"/>
    <row r="45198" customHeight="1"/>
    <row r="45199" customHeight="1"/>
    <row r="45200" customHeight="1"/>
    <row r="45201" customHeight="1"/>
    <row r="45202" customHeight="1"/>
    <row r="45203" customHeight="1"/>
    <row r="45204" customHeight="1"/>
    <row r="45205" customHeight="1"/>
    <row r="45206" customHeight="1"/>
    <row r="45207" customHeight="1"/>
    <row r="45208" customHeight="1"/>
    <row r="45209" customHeight="1"/>
    <row r="45210" customHeight="1"/>
    <row r="45211" customHeight="1"/>
    <row r="45212" customHeight="1"/>
    <row r="45213" customHeight="1"/>
    <row r="45214" customHeight="1"/>
    <row r="45215" customHeight="1"/>
    <row r="45216" customHeight="1"/>
    <row r="45217" customHeight="1"/>
    <row r="45218" customHeight="1"/>
    <row r="45219" customHeight="1"/>
    <row r="45220" customHeight="1"/>
    <row r="45221" customHeight="1"/>
    <row r="45222" customHeight="1"/>
    <row r="45223" customHeight="1"/>
    <row r="45224" customHeight="1"/>
    <row r="45225" customHeight="1"/>
    <row r="45226" customHeight="1"/>
    <row r="45227" customHeight="1"/>
    <row r="45228" customHeight="1"/>
    <row r="45229" customHeight="1"/>
    <row r="45230" customHeight="1"/>
    <row r="45231" customHeight="1"/>
    <row r="45232" customHeight="1"/>
    <row r="45233" customHeight="1"/>
    <row r="45234" customHeight="1"/>
    <row r="45235" customHeight="1"/>
    <row r="45236" customHeight="1"/>
    <row r="45237" customHeight="1"/>
    <row r="45238" customHeight="1"/>
    <row r="45239" customHeight="1"/>
    <row r="45240" customHeight="1"/>
    <row r="45241" customHeight="1"/>
    <row r="45242" customHeight="1"/>
    <row r="45243" customHeight="1"/>
    <row r="45244" customHeight="1"/>
    <row r="45245" customHeight="1"/>
    <row r="45246" customHeight="1"/>
    <row r="45247" customHeight="1"/>
    <row r="45248" customHeight="1"/>
    <row r="45249" customHeight="1"/>
    <row r="45250" customHeight="1"/>
    <row r="45251" customHeight="1"/>
    <row r="45252" customHeight="1"/>
    <row r="45253" customHeight="1"/>
    <row r="45254" customHeight="1"/>
    <row r="45255" customHeight="1"/>
    <row r="45256" customHeight="1"/>
    <row r="45257" customHeight="1"/>
    <row r="45258" customHeight="1"/>
    <row r="45259" customHeight="1"/>
    <row r="45260" customHeight="1"/>
    <row r="45261" customHeight="1"/>
    <row r="45262" customHeight="1"/>
    <row r="45263" customHeight="1"/>
    <row r="45264" customHeight="1"/>
    <row r="45265" customHeight="1"/>
    <row r="45266" customHeight="1"/>
    <row r="45267" customHeight="1"/>
    <row r="45268" customHeight="1"/>
    <row r="45269" customHeight="1"/>
    <row r="45270" customHeight="1"/>
    <row r="45271" customHeight="1"/>
    <row r="45272" customHeight="1"/>
    <row r="45273" customHeight="1"/>
    <row r="45274" customHeight="1"/>
    <row r="45275" customHeight="1"/>
    <row r="45276" customHeight="1"/>
    <row r="45277" customHeight="1"/>
    <row r="45278" customHeight="1"/>
    <row r="45279" customHeight="1"/>
    <row r="45280" customHeight="1"/>
    <row r="45281" customHeight="1"/>
    <row r="45282" customHeight="1"/>
    <row r="45283" customHeight="1"/>
    <row r="45284" customHeight="1"/>
    <row r="45285" customHeight="1"/>
    <row r="45286" customHeight="1"/>
    <row r="45287" customHeight="1"/>
    <row r="45288" customHeight="1"/>
    <row r="45289" customHeight="1"/>
    <row r="45290" customHeight="1"/>
    <row r="45291" customHeight="1"/>
    <row r="45292" customHeight="1"/>
    <row r="45293" customHeight="1"/>
    <row r="45294" customHeight="1"/>
    <row r="45295" customHeight="1"/>
    <row r="45296" customHeight="1"/>
    <row r="45297" customHeight="1"/>
    <row r="45298" customHeight="1"/>
    <row r="45299" customHeight="1"/>
    <row r="45300" customHeight="1"/>
    <row r="45301" customHeight="1"/>
    <row r="45302" customHeight="1"/>
    <row r="45303" customHeight="1"/>
    <row r="45304" customHeight="1"/>
    <row r="45305" customHeight="1"/>
    <row r="45306" customHeight="1"/>
    <row r="45307" customHeight="1"/>
    <row r="45308" customHeight="1"/>
    <row r="45309" customHeight="1"/>
    <row r="45310" customHeight="1"/>
    <row r="45311" customHeight="1"/>
    <row r="45312" customHeight="1"/>
    <row r="45313" customHeight="1"/>
    <row r="45314" customHeight="1"/>
    <row r="45315" customHeight="1"/>
    <row r="45316" customHeight="1"/>
    <row r="45317" customHeight="1"/>
    <row r="45318" customHeight="1"/>
    <row r="45319" customHeight="1"/>
    <row r="45320" customHeight="1"/>
    <row r="45321" customHeight="1"/>
    <row r="45322" customHeight="1"/>
    <row r="45323" customHeight="1"/>
    <row r="45324" customHeight="1"/>
    <row r="45325" customHeight="1"/>
    <row r="45326" customHeight="1"/>
    <row r="45327" customHeight="1"/>
    <row r="45328" customHeight="1"/>
    <row r="45329" customHeight="1"/>
    <row r="45330" customHeight="1"/>
    <row r="45331" customHeight="1"/>
    <row r="45332" customHeight="1"/>
    <row r="45333" customHeight="1"/>
    <row r="45334" customHeight="1"/>
    <row r="45335" customHeight="1"/>
    <row r="45336" customHeight="1"/>
    <row r="45337" customHeight="1"/>
    <row r="45338" customHeight="1"/>
    <row r="45339" customHeight="1"/>
    <row r="45340" customHeight="1"/>
    <row r="45341" customHeight="1"/>
    <row r="45342" customHeight="1"/>
    <row r="45343" customHeight="1"/>
    <row r="45344" customHeight="1"/>
    <row r="45345" customHeight="1"/>
    <row r="45346" customHeight="1"/>
    <row r="45347" customHeight="1"/>
    <row r="45348" customHeight="1"/>
    <row r="45349" customHeight="1"/>
    <row r="45350" customHeight="1"/>
    <row r="45351" customHeight="1"/>
    <row r="45352" customHeight="1"/>
    <row r="45353" customHeight="1"/>
    <row r="45354" customHeight="1"/>
    <row r="45355" customHeight="1"/>
    <row r="45356" customHeight="1"/>
    <row r="45357" customHeight="1"/>
    <row r="45358" customHeight="1"/>
    <row r="45359" customHeight="1"/>
    <row r="45360" customHeight="1"/>
    <row r="45361" customHeight="1"/>
    <row r="45362" customHeight="1"/>
    <row r="45363" customHeight="1"/>
    <row r="45364" customHeight="1"/>
    <row r="45365" customHeight="1"/>
    <row r="45366" customHeight="1"/>
    <row r="45367" customHeight="1"/>
    <row r="45368" customHeight="1"/>
    <row r="45369" customHeight="1"/>
    <row r="45370" customHeight="1"/>
    <row r="45371" customHeight="1"/>
    <row r="45372" customHeight="1"/>
    <row r="45373" customHeight="1"/>
    <row r="45374" customHeight="1"/>
    <row r="45375" customHeight="1"/>
    <row r="45376" customHeight="1"/>
    <row r="45377" customHeight="1"/>
    <row r="45378" customHeight="1"/>
    <row r="45379" customHeight="1"/>
    <row r="45380" customHeight="1"/>
    <row r="45381" customHeight="1"/>
    <row r="45382" customHeight="1"/>
    <row r="45383" customHeight="1"/>
    <row r="45384" customHeight="1"/>
    <row r="45385" customHeight="1"/>
    <row r="45386" customHeight="1"/>
    <row r="45387" customHeight="1"/>
    <row r="45388" customHeight="1"/>
    <row r="45389" customHeight="1"/>
    <row r="45390" customHeight="1"/>
    <row r="45391" customHeight="1"/>
    <row r="45392" customHeight="1"/>
    <row r="45393" customHeight="1"/>
    <row r="45394" customHeight="1"/>
    <row r="45395" customHeight="1"/>
    <row r="45396" customHeight="1"/>
    <row r="45397" customHeight="1"/>
    <row r="45398" customHeight="1"/>
    <row r="45399" customHeight="1"/>
    <row r="45400" customHeight="1"/>
    <row r="45401" customHeight="1"/>
    <row r="45402" customHeight="1"/>
    <row r="45403" customHeight="1"/>
    <row r="45404" customHeight="1"/>
    <row r="45405" customHeight="1"/>
    <row r="45406" customHeight="1"/>
    <row r="45407" customHeight="1"/>
    <row r="45408" customHeight="1"/>
    <row r="45409" customHeight="1"/>
    <row r="45410" customHeight="1"/>
    <row r="45411" customHeight="1"/>
    <row r="45412" customHeight="1"/>
    <row r="45413" customHeight="1"/>
    <row r="45414" customHeight="1"/>
    <row r="45415" customHeight="1"/>
    <row r="45416" customHeight="1"/>
    <row r="45417" customHeight="1"/>
    <row r="45418" customHeight="1"/>
    <row r="45419" customHeight="1"/>
    <row r="45420" customHeight="1"/>
    <row r="45421" customHeight="1"/>
    <row r="45422" customHeight="1"/>
    <row r="45423" customHeight="1"/>
    <row r="45424" customHeight="1"/>
    <row r="45425" customHeight="1"/>
    <row r="45426" customHeight="1"/>
    <row r="45427" customHeight="1"/>
    <row r="45428" customHeight="1"/>
    <row r="45429" customHeight="1"/>
    <row r="45430" customHeight="1"/>
    <row r="45431" customHeight="1"/>
    <row r="45432" customHeight="1"/>
    <row r="45433" customHeight="1"/>
    <row r="45434" customHeight="1"/>
    <row r="45435" customHeight="1"/>
    <row r="45436" customHeight="1"/>
    <row r="45437" customHeight="1"/>
    <row r="45438" customHeight="1"/>
    <row r="45439" customHeight="1"/>
    <row r="45440" customHeight="1"/>
    <row r="45441" customHeight="1"/>
    <row r="45442" customHeight="1"/>
    <row r="45443" customHeight="1"/>
    <row r="45444" customHeight="1"/>
    <row r="45445" customHeight="1"/>
    <row r="45446" customHeight="1"/>
    <row r="45447" customHeight="1"/>
    <row r="45448" customHeight="1"/>
    <row r="45449" customHeight="1"/>
    <row r="45450" customHeight="1"/>
    <row r="45451" customHeight="1"/>
    <row r="45452" customHeight="1"/>
    <row r="45453" customHeight="1"/>
    <row r="45454" customHeight="1"/>
    <row r="45455" customHeight="1"/>
    <row r="45456" customHeight="1"/>
    <row r="45457" customHeight="1"/>
    <row r="45458" customHeight="1"/>
    <row r="45459" customHeight="1"/>
    <row r="45460" customHeight="1"/>
    <row r="45461" customHeight="1"/>
    <row r="45462" customHeight="1"/>
    <row r="45463" customHeight="1"/>
    <row r="45464" customHeight="1"/>
    <row r="45465" customHeight="1"/>
    <row r="45466" customHeight="1"/>
    <row r="45467" customHeight="1"/>
    <row r="45468" customHeight="1"/>
    <row r="45469" customHeight="1"/>
    <row r="45470" customHeight="1"/>
    <row r="45471" customHeight="1"/>
    <row r="45472" customHeight="1"/>
    <row r="45473" customHeight="1"/>
    <row r="45474" customHeight="1"/>
    <row r="45475" customHeight="1"/>
    <row r="45476" customHeight="1"/>
    <row r="45477" customHeight="1"/>
    <row r="45478" customHeight="1"/>
    <row r="45479" customHeight="1"/>
    <row r="45480" customHeight="1"/>
    <row r="45481" customHeight="1"/>
    <row r="45482" customHeight="1"/>
    <row r="45483" customHeight="1"/>
    <row r="45484" customHeight="1"/>
    <row r="45485" customHeight="1"/>
    <row r="45486" customHeight="1"/>
    <row r="45487" customHeight="1"/>
    <row r="45488" customHeight="1"/>
    <row r="45489" customHeight="1"/>
    <row r="45490" customHeight="1"/>
    <row r="45491" customHeight="1"/>
    <row r="45492" customHeight="1"/>
    <row r="45493" customHeight="1"/>
    <row r="45494" customHeight="1"/>
    <row r="45495" customHeight="1"/>
    <row r="45496" customHeight="1"/>
    <row r="45497" customHeight="1"/>
    <row r="45498" customHeight="1"/>
    <row r="45499" customHeight="1"/>
    <row r="45500" customHeight="1"/>
    <row r="45501" customHeight="1"/>
    <row r="45502" customHeight="1"/>
    <row r="45503" customHeight="1"/>
    <row r="45504" customHeight="1"/>
    <row r="45505" customHeight="1"/>
    <row r="45506" customHeight="1"/>
    <row r="45507" customHeight="1"/>
    <row r="45508" customHeight="1"/>
    <row r="45509" customHeight="1"/>
    <row r="45510" customHeight="1"/>
    <row r="45511" customHeight="1"/>
    <row r="45512" customHeight="1"/>
    <row r="45513" customHeight="1"/>
    <row r="45514" customHeight="1"/>
    <row r="45515" customHeight="1"/>
    <row r="45516" customHeight="1"/>
    <row r="45517" customHeight="1"/>
    <row r="45518" customHeight="1"/>
    <row r="45519" customHeight="1"/>
    <row r="45520" customHeight="1"/>
    <row r="45521" customHeight="1"/>
    <row r="45522" customHeight="1"/>
    <row r="45523" customHeight="1"/>
    <row r="45524" customHeight="1"/>
    <row r="45525" customHeight="1"/>
    <row r="45526" customHeight="1"/>
    <row r="45527" customHeight="1"/>
    <row r="45528" customHeight="1"/>
    <row r="45529" customHeight="1"/>
    <row r="45530" customHeight="1"/>
    <row r="45531" customHeight="1"/>
    <row r="45532" customHeight="1"/>
    <row r="45533" customHeight="1"/>
    <row r="45534" customHeight="1"/>
    <row r="45535" customHeight="1"/>
    <row r="45536" customHeight="1"/>
    <row r="45537" customHeight="1"/>
    <row r="45538" customHeight="1"/>
    <row r="45539" customHeight="1"/>
    <row r="45540" customHeight="1"/>
    <row r="45541" customHeight="1"/>
    <row r="45542" customHeight="1"/>
    <row r="45543" customHeight="1"/>
    <row r="45544" customHeight="1"/>
    <row r="45545" customHeight="1"/>
    <row r="45546" customHeight="1"/>
    <row r="45547" customHeight="1"/>
    <row r="45548" customHeight="1"/>
    <row r="45549" customHeight="1"/>
    <row r="45550" customHeight="1"/>
    <row r="45551" customHeight="1"/>
    <row r="45552" customHeight="1"/>
    <row r="45553" customHeight="1"/>
    <row r="45554" customHeight="1"/>
    <row r="45555" customHeight="1"/>
    <row r="45556" customHeight="1"/>
    <row r="45557" customHeight="1"/>
    <row r="45558" customHeight="1"/>
    <row r="45559" customHeight="1"/>
    <row r="45560" customHeight="1"/>
    <row r="45561" customHeight="1"/>
    <row r="45562" customHeight="1"/>
    <row r="45563" customHeight="1"/>
    <row r="45564" customHeight="1"/>
    <row r="45565" customHeight="1"/>
    <row r="45566" customHeight="1"/>
    <row r="45567" customHeight="1"/>
    <row r="45568" customHeight="1"/>
    <row r="45569" customHeight="1"/>
    <row r="45570" customHeight="1"/>
    <row r="45571" customHeight="1"/>
    <row r="45572" customHeight="1"/>
    <row r="45573" customHeight="1"/>
    <row r="45574" customHeight="1"/>
    <row r="45575" customHeight="1"/>
    <row r="45576" customHeight="1"/>
    <row r="45577" customHeight="1"/>
    <row r="45578" customHeight="1"/>
    <row r="45579" customHeight="1"/>
    <row r="45580" customHeight="1"/>
    <row r="45581" customHeight="1"/>
    <row r="45582" customHeight="1"/>
    <row r="45583" customHeight="1"/>
    <row r="45584" customHeight="1"/>
    <row r="45585" customHeight="1"/>
    <row r="45586" customHeight="1"/>
    <row r="45587" customHeight="1"/>
    <row r="45588" customHeight="1"/>
    <row r="45589" customHeight="1"/>
    <row r="45590" customHeight="1"/>
    <row r="45591" customHeight="1"/>
    <row r="45592" customHeight="1"/>
    <row r="45593" customHeight="1"/>
    <row r="45594" customHeight="1"/>
    <row r="45595" customHeight="1"/>
    <row r="45596" customHeight="1"/>
    <row r="45597" customHeight="1"/>
    <row r="45598" customHeight="1"/>
    <row r="45599" customHeight="1"/>
    <row r="45600" customHeight="1"/>
    <row r="45601" customHeight="1"/>
    <row r="45602" customHeight="1"/>
    <row r="45603" customHeight="1"/>
    <row r="45604" customHeight="1"/>
    <row r="45605" customHeight="1"/>
    <row r="45606" customHeight="1"/>
    <row r="45607" customHeight="1"/>
    <row r="45608" customHeight="1"/>
    <row r="45609" customHeight="1"/>
    <row r="45610" customHeight="1"/>
    <row r="45611" customHeight="1"/>
    <row r="45612" customHeight="1"/>
    <row r="45613" customHeight="1"/>
    <row r="45614" customHeight="1"/>
    <row r="45615" customHeight="1"/>
    <row r="45616" customHeight="1"/>
    <row r="45617" customHeight="1"/>
    <row r="45618" customHeight="1"/>
    <row r="45619" customHeight="1"/>
    <row r="45620" customHeight="1"/>
    <row r="45621" customHeight="1"/>
    <row r="45622" customHeight="1"/>
    <row r="45623" customHeight="1"/>
    <row r="45624" customHeight="1"/>
    <row r="45625" customHeight="1"/>
    <row r="45626" customHeight="1"/>
    <row r="45627" customHeight="1"/>
    <row r="45628" customHeight="1"/>
    <row r="45629" customHeight="1"/>
    <row r="45630" customHeight="1"/>
    <row r="45631" customHeight="1"/>
    <row r="45632" customHeight="1"/>
    <row r="45633" customHeight="1"/>
    <row r="45634" customHeight="1"/>
    <row r="45635" customHeight="1"/>
    <row r="45636" customHeight="1"/>
    <row r="45637" customHeight="1"/>
    <row r="45638" customHeight="1"/>
    <row r="45639" customHeight="1"/>
    <row r="45640" customHeight="1"/>
    <row r="45641" customHeight="1"/>
    <row r="45642" customHeight="1"/>
    <row r="45643" customHeight="1"/>
    <row r="45644" customHeight="1"/>
    <row r="45645" customHeight="1"/>
    <row r="45646" customHeight="1"/>
    <row r="45647" customHeight="1"/>
    <row r="45648" customHeight="1"/>
    <row r="45649" customHeight="1"/>
    <row r="45650" customHeight="1"/>
    <row r="45651" customHeight="1"/>
    <row r="45652" customHeight="1"/>
    <row r="45653" customHeight="1"/>
    <row r="45654" customHeight="1"/>
    <row r="45655" customHeight="1"/>
    <row r="45656" customHeight="1"/>
    <row r="45657" customHeight="1"/>
    <row r="45658" customHeight="1"/>
    <row r="45659" customHeight="1"/>
    <row r="45660" customHeight="1"/>
    <row r="45661" customHeight="1"/>
    <row r="45662" customHeight="1"/>
    <row r="45663" customHeight="1"/>
    <row r="45664" customHeight="1"/>
    <row r="45665" customHeight="1"/>
    <row r="45666" customHeight="1"/>
    <row r="45667" customHeight="1"/>
    <row r="45668" customHeight="1"/>
    <row r="45669" customHeight="1"/>
    <row r="45670" customHeight="1"/>
    <row r="45671" customHeight="1"/>
    <row r="45672" customHeight="1"/>
    <row r="45673" customHeight="1"/>
    <row r="45674" customHeight="1"/>
    <row r="45675" customHeight="1"/>
    <row r="45676" customHeight="1"/>
    <row r="45677" customHeight="1"/>
    <row r="45678" customHeight="1"/>
    <row r="45679" customHeight="1"/>
    <row r="45680" customHeight="1"/>
    <row r="45681" customHeight="1"/>
    <row r="45682" customHeight="1"/>
    <row r="45683" customHeight="1"/>
    <row r="45684" customHeight="1"/>
    <row r="45685" customHeight="1"/>
    <row r="45686" customHeight="1"/>
    <row r="45687" customHeight="1"/>
    <row r="45688" customHeight="1"/>
    <row r="45689" customHeight="1"/>
    <row r="45690" customHeight="1"/>
    <row r="45691" customHeight="1"/>
    <row r="45692" customHeight="1"/>
    <row r="45693" customHeight="1"/>
    <row r="45694" customHeight="1"/>
    <row r="45695" customHeight="1"/>
    <row r="45696" customHeight="1"/>
    <row r="45697" customHeight="1"/>
    <row r="45698" customHeight="1"/>
    <row r="45699" customHeight="1"/>
    <row r="45700" customHeight="1"/>
    <row r="45701" customHeight="1"/>
    <row r="45702" customHeight="1"/>
    <row r="45703" customHeight="1"/>
    <row r="45704" customHeight="1"/>
    <row r="45705" customHeight="1"/>
    <row r="45706" customHeight="1"/>
    <row r="45707" customHeight="1"/>
    <row r="45708" customHeight="1"/>
    <row r="45709" customHeight="1"/>
    <row r="45710" customHeight="1"/>
    <row r="45711" customHeight="1"/>
    <row r="45712" customHeight="1"/>
    <row r="45713" customHeight="1"/>
    <row r="45714" customHeight="1"/>
    <row r="45715" customHeight="1"/>
    <row r="45716" customHeight="1"/>
    <row r="45717" customHeight="1"/>
    <row r="45718" customHeight="1"/>
    <row r="45719" customHeight="1"/>
    <row r="45720" customHeight="1"/>
    <row r="45721" customHeight="1"/>
    <row r="45722" customHeight="1"/>
    <row r="45723" customHeight="1"/>
    <row r="45724" customHeight="1"/>
    <row r="45725" customHeight="1"/>
    <row r="45726" customHeight="1"/>
    <row r="45727" customHeight="1"/>
    <row r="45728" customHeight="1"/>
    <row r="45729" customHeight="1"/>
    <row r="45730" customHeight="1"/>
    <row r="45731" customHeight="1"/>
    <row r="45732" customHeight="1"/>
    <row r="45733" customHeight="1"/>
    <row r="45734" customHeight="1"/>
    <row r="45735" customHeight="1"/>
    <row r="45736" customHeight="1"/>
    <row r="45737" customHeight="1"/>
    <row r="45738" customHeight="1"/>
    <row r="45739" customHeight="1"/>
    <row r="45740" customHeight="1"/>
    <row r="45741" customHeight="1"/>
    <row r="45742" customHeight="1"/>
    <row r="45743" customHeight="1"/>
    <row r="45744" customHeight="1"/>
    <row r="45745" customHeight="1"/>
    <row r="45746" customHeight="1"/>
    <row r="45747" customHeight="1"/>
    <row r="45748" customHeight="1"/>
    <row r="45749" customHeight="1"/>
    <row r="45750" customHeight="1"/>
    <row r="45751" customHeight="1"/>
    <row r="45752" customHeight="1"/>
    <row r="45753" customHeight="1"/>
    <row r="45754" customHeight="1"/>
    <row r="45755" customHeight="1"/>
    <row r="45756" customHeight="1"/>
    <row r="45757" customHeight="1"/>
    <row r="45758" customHeight="1"/>
    <row r="45759" customHeight="1"/>
    <row r="45760" customHeight="1"/>
    <row r="45761" customHeight="1"/>
    <row r="45762" customHeight="1"/>
    <row r="45763" customHeight="1"/>
    <row r="45764" customHeight="1"/>
    <row r="45765" customHeight="1"/>
    <row r="45766" customHeight="1"/>
    <row r="45767" customHeight="1"/>
    <row r="45768" customHeight="1"/>
    <row r="45769" customHeight="1"/>
    <row r="45770" customHeight="1"/>
    <row r="45771" customHeight="1"/>
    <row r="45772" customHeight="1"/>
    <row r="45773" customHeight="1"/>
    <row r="45774" customHeight="1"/>
    <row r="45775" customHeight="1"/>
    <row r="45776" customHeight="1"/>
    <row r="45777" customHeight="1"/>
    <row r="45778" customHeight="1"/>
    <row r="45779" customHeight="1"/>
    <row r="45780" customHeight="1"/>
    <row r="45781" customHeight="1"/>
    <row r="45782" customHeight="1"/>
    <row r="45783" customHeight="1"/>
    <row r="45784" customHeight="1"/>
    <row r="45785" customHeight="1"/>
    <row r="45786" customHeight="1"/>
    <row r="45787" customHeight="1"/>
    <row r="45788" customHeight="1"/>
    <row r="45789" customHeight="1"/>
    <row r="45790" customHeight="1"/>
    <row r="45791" customHeight="1"/>
    <row r="45792" customHeight="1"/>
    <row r="45793" customHeight="1"/>
    <row r="45794" customHeight="1"/>
    <row r="45795" customHeight="1"/>
    <row r="45796" customHeight="1"/>
    <row r="45797" customHeight="1"/>
    <row r="45798" customHeight="1"/>
    <row r="45799" customHeight="1"/>
    <row r="45800" customHeight="1"/>
    <row r="45801" customHeight="1"/>
    <row r="45802" customHeight="1"/>
    <row r="45803" customHeight="1"/>
    <row r="45804" customHeight="1"/>
    <row r="45805" customHeight="1"/>
    <row r="45806" customHeight="1"/>
    <row r="45807" customHeight="1"/>
    <row r="45808" customHeight="1"/>
    <row r="45809" customHeight="1"/>
    <row r="45810" customHeight="1"/>
    <row r="45811" customHeight="1"/>
    <row r="45812" customHeight="1"/>
    <row r="45813" customHeight="1"/>
    <row r="45814" customHeight="1"/>
    <row r="45815" customHeight="1"/>
    <row r="45816" customHeight="1"/>
    <row r="45817" customHeight="1"/>
    <row r="45818" customHeight="1"/>
    <row r="45819" customHeight="1"/>
    <row r="45820" customHeight="1"/>
    <row r="45821" customHeight="1"/>
    <row r="45822" customHeight="1"/>
    <row r="45823" customHeight="1"/>
    <row r="45824" customHeight="1"/>
    <row r="45825" customHeight="1"/>
    <row r="45826" customHeight="1"/>
    <row r="45827" customHeight="1"/>
    <row r="45828" customHeight="1"/>
    <row r="45829" customHeight="1"/>
    <row r="45830" customHeight="1"/>
    <row r="45831" customHeight="1"/>
    <row r="45832" customHeight="1"/>
    <row r="45833" customHeight="1"/>
    <row r="45834" customHeight="1"/>
    <row r="45835" customHeight="1"/>
    <row r="45836" customHeight="1"/>
    <row r="45837" customHeight="1"/>
    <row r="45838" customHeight="1"/>
    <row r="45839" customHeight="1"/>
    <row r="45840" customHeight="1"/>
    <row r="45841" customHeight="1"/>
    <row r="45842" customHeight="1"/>
    <row r="45843" customHeight="1"/>
    <row r="45844" customHeight="1"/>
    <row r="45845" customHeight="1"/>
    <row r="45846" customHeight="1"/>
    <row r="45847" customHeight="1"/>
    <row r="45848" customHeight="1"/>
    <row r="45849" customHeight="1"/>
    <row r="45850" customHeight="1"/>
    <row r="45851" customHeight="1"/>
    <row r="45852" customHeight="1"/>
    <row r="45853" customHeight="1"/>
    <row r="45854" customHeight="1"/>
    <row r="45855" customHeight="1"/>
    <row r="45856" customHeight="1"/>
    <row r="45857" customHeight="1"/>
    <row r="45858" customHeight="1"/>
    <row r="45859" customHeight="1"/>
    <row r="45860" customHeight="1"/>
    <row r="45861" customHeight="1"/>
    <row r="45862" customHeight="1"/>
    <row r="45863" customHeight="1"/>
    <row r="45864" customHeight="1"/>
    <row r="45865" customHeight="1"/>
    <row r="45866" customHeight="1"/>
    <row r="45867" customHeight="1"/>
    <row r="45868" customHeight="1"/>
    <row r="45869" customHeight="1"/>
    <row r="45870" customHeight="1"/>
    <row r="45871" customHeight="1"/>
    <row r="45872" customHeight="1"/>
    <row r="45873" customHeight="1"/>
    <row r="45874" customHeight="1"/>
    <row r="45875" customHeight="1"/>
    <row r="45876" customHeight="1"/>
    <row r="45877" customHeight="1"/>
    <row r="45878" customHeight="1"/>
    <row r="45879" customHeight="1"/>
    <row r="45880" customHeight="1"/>
    <row r="45881" customHeight="1"/>
    <row r="45882" customHeight="1"/>
    <row r="45883" customHeight="1"/>
    <row r="45884" customHeight="1"/>
    <row r="45885" customHeight="1"/>
    <row r="45886" customHeight="1"/>
    <row r="45887" customHeight="1"/>
    <row r="45888" customHeight="1"/>
    <row r="45889" customHeight="1"/>
    <row r="45890" customHeight="1"/>
    <row r="45891" customHeight="1"/>
    <row r="45892" customHeight="1"/>
    <row r="45893" customHeight="1"/>
    <row r="45894" customHeight="1"/>
    <row r="45895" customHeight="1"/>
    <row r="45896" customHeight="1"/>
    <row r="45897" customHeight="1"/>
    <row r="45898" customHeight="1"/>
    <row r="45899" customHeight="1"/>
    <row r="45900" customHeight="1"/>
    <row r="45901" customHeight="1"/>
    <row r="45902" customHeight="1"/>
    <row r="45903" customHeight="1"/>
    <row r="45904" customHeight="1"/>
    <row r="45905" customHeight="1"/>
    <row r="45906" customHeight="1"/>
    <row r="45907" customHeight="1"/>
    <row r="45908" customHeight="1"/>
    <row r="45909" customHeight="1"/>
    <row r="45910" customHeight="1"/>
    <row r="45911" customHeight="1"/>
    <row r="45912" customHeight="1"/>
    <row r="45913" customHeight="1"/>
    <row r="45914" customHeight="1"/>
    <row r="45915" customHeight="1"/>
    <row r="45916" customHeight="1"/>
    <row r="45917" customHeight="1"/>
    <row r="45918" customHeight="1"/>
    <row r="45919" customHeight="1"/>
    <row r="45920" customHeight="1"/>
    <row r="45921" customHeight="1"/>
    <row r="45922" customHeight="1"/>
    <row r="45923" customHeight="1"/>
    <row r="45924" customHeight="1"/>
    <row r="45925" customHeight="1"/>
    <row r="45926" customHeight="1"/>
    <row r="45927" customHeight="1"/>
    <row r="45928" customHeight="1"/>
    <row r="45929" customHeight="1"/>
    <row r="45930" customHeight="1"/>
    <row r="45931" customHeight="1"/>
    <row r="45932" customHeight="1"/>
    <row r="45933" customHeight="1"/>
    <row r="45934" customHeight="1"/>
    <row r="45935" customHeight="1"/>
    <row r="45936" customHeight="1"/>
    <row r="45937" customHeight="1"/>
    <row r="45938" customHeight="1"/>
    <row r="45939" customHeight="1"/>
    <row r="45940" customHeight="1"/>
    <row r="45941" customHeight="1"/>
    <row r="45942" customHeight="1"/>
    <row r="45943" customHeight="1"/>
    <row r="45944" customHeight="1"/>
    <row r="45945" customHeight="1"/>
    <row r="45946" customHeight="1"/>
    <row r="45947" customHeight="1"/>
    <row r="45948" customHeight="1"/>
    <row r="45949" customHeight="1"/>
    <row r="45950" customHeight="1"/>
    <row r="45951" customHeight="1"/>
    <row r="45952" customHeight="1"/>
    <row r="45953" customHeight="1"/>
    <row r="45954" customHeight="1"/>
    <row r="45955" customHeight="1"/>
    <row r="45956" customHeight="1"/>
    <row r="45957" customHeight="1"/>
    <row r="45958" customHeight="1"/>
    <row r="45959" customHeight="1"/>
    <row r="45960" customHeight="1"/>
    <row r="45961" customHeight="1"/>
    <row r="45962" customHeight="1"/>
    <row r="45963" customHeight="1"/>
    <row r="45964" customHeight="1"/>
    <row r="45965" customHeight="1"/>
    <row r="45966" customHeight="1"/>
    <row r="45967" customHeight="1"/>
    <row r="45968" customHeight="1"/>
    <row r="45969" customHeight="1"/>
    <row r="45970" customHeight="1"/>
    <row r="45971" customHeight="1"/>
    <row r="45972" customHeight="1"/>
    <row r="45973" customHeight="1"/>
    <row r="45974" customHeight="1"/>
    <row r="45975" customHeight="1"/>
    <row r="45976" customHeight="1"/>
    <row r="45977" customHeight="1"/>
    <row r="45978" customHeight="1"/>
    <row r="45979" customHeight="1"/>
    <row r="45980" customHeight="1"/>
    <row r="45981" customHeight="1"/>
    <row r="45982" customHeight="1"/>
    <row r="45983" customHeight="1"/>
    <row r="45984" customHeight="1"/>
    <row r="45985" customHeight="1"/>
    <row r="45986" customHeight="1"/>
    <row r="45987" customHeight="1"/>
    <row r="45988" customHeight="1"/>
    <row r="45989" customHeight="1"/>
    <row r="45990" customHeight="1"/>
    <row r="45991" customHeight="1"/>
    <row r="45992" customHeight="1"/>
    <row r="45993" customHeight="1"/>
    <row r="45994" customHeight="1"/>
    <row r="45995" customHeight="1"/>
    <row r="45996" customHeight="1"/>
    <row r="45997" customHeight="1"/>
    <row r="45998" customHeight="1"/>
    <row r="45999" customHeight="1"/>
    <row r="46000" customHeight="1"/>
    <row r="46001" customHeight="1"/>
    <row r="46002" customHeight="1"/>
    <row r="46003" customHeight="1"/>
    <row r="46004" customHeight="1"/>
    <row r="46005" customHeight="1"/>
    <row r="46006" customHeight="1"/>
    <row r="46007" customHeight="1"/>
    <row r="46008" customHeight="1"/>
    <row r="46009" customHeight="1"/>
    <row r="46010" customHeight="1"/>
    <row r="46011" customHeight="1"/>
    <row r="46012" customHeight="1"/>
    <row r="46013" customHeight="1"/>
    <row r="46014" customHeight="1"/>
    <row r="46015" customHeight="1"/>
    <row r="46016" customHeight="1"/>
    <row r="46017" customHeight="1"/>
    <row r="46018" customHeight="1"/>
    <row r="46019" customHeight="1"/>
    <row r="46020" customHeight="1"/>
    <row r="46021" customHeight="1"/>
    <row r="46022" customHeight="1"/>
    <row r="46023" customHeight="1"/>
    <row r="46024" customHeight="1"/>
    <row r="46025" customHeight="1"/>
    <row r="46026" customHeight="1"/>
    <row r="46027" customHeight="1"/>
    <row r="46028" customHeight="1"/>
    <row r="46029" customHeight="1"/>
    <row r="46030" customHeight="1"/>
    <row r="46031" customHeight="1"/>
    <row r="46032" customHeight="1"/>
    <row r="46033" customHeight="1"/>
    <row r="46034" customHeight="1"/>
    <row r="46035" customHeight="1"/>
    <row r="46036" customHeight="1"/>
    <row r="46037" customHeight="1"/>
    <row r="46038" customHeight="1"/>
    <row r="46039" customHeight="1"/>
    <row r="46040" customHeight="1"/>
    <row r="46041" customHeight="1"/>
    <row r="46042" customHeight="1"/>
    <row r="46043" customHeight="1"/>
    <row r="46044" customHeight="1"/>
    <row r="46045" customHeight="1"/>
    <row r="46046" customHeight="1"/>
    <row r="46047" customHeight="1"/>
    <row r="46048" customHeight="1"/>
    <row r="46049" customHeight="1"/>
    <row r="46050" customHeight="1"/>
    <row r="46051" customHeight="1"/>
    <row r="46052" customHeight="1"/>
    <row r="46053" customHeight="1"/>
    <row r="46054" customHeight="1"/>
    <row r="46055" customHeight="1"/>
    <row r="46056" customHeight="1"/>
    <row r="46057" customHeight="1"/>
    <row r="46058" customHeight="1"/>
    <row r="46059" customHeight="1"/>
    <row r="46060" customHeight="1"/>
    <row r="46061" customHeight="1"/>
    <row r="46062" customHeight="1"/>
    <row r="46063" customHeight="1"/>
    <row r="46064" customHeight="1"/>
    <row r="46065" customHeight="1"/>
    <row r="46066" customHeight="1"/>
    <row r="46067" customHeight="1"/>
    <row r="46068" customHeight="1"/>
    <row r="46069" customHeight="1"/>
    <row r="46070" customHeight="1"/>
    <row r="46071" customHeight="1"/>
    <row r="46072" customHeight="1"/>
    <row r="46073" customHeight="1"/>
    <row r="46074" customHeight="1"/>
    <row r="46075" customHeight="1"/>
    <row r="46076" customHeight="1"/>
    <row r="46077" customHeight="1"/>
    <row r="46078" customHeight="1"/>
    <row r="46079" customHeight="1"/>
    <row r="46080" customHeight="1"/>
    <row r="46081" customHeight="1"/>
    <row r="46082" customHeight="1"/>
    <row r="46083" customHeight="1"/>
    <row r="46084" customHeight="1"/>
    <row r="46085" customHeight="1"/>
    <row r="46086" customHeight="1"/>
    <row r="46087" customHeight="1"/>
    <row r="46088" customHeight="1"/>
    <row r="46089" customHeight="1"/>
    <row r="46090" customHeight="1"/>
    <row r="46091" customHeight="1"/>
    <row r="46092" customHeight="1"/>
    <row r="46093" customHeight="1"/>
    <row r="46094" customHeight="1"/>
    <row r="46095" customHeight="1"/>
    <row r="46096" customHeight="1"/>
    <row r="46097" customHeight="1"/>
    <row r="46098" customHeight="1"/>
    <row r="46099" customHeight="1"/>
    <row r="46100" customHeight="1"/>
    <row r="46101" customHeight="1"/>
    <row r="46102" customHeight="1"/>
    <row r="46103" customHeight="1"/>
    <row r="46104" customHeight="1"/>
    <row r="46105" customHeight="1"/>
    <row r="46106" customHeight="1"/>
    <row r="46107" customHeight="1"/>
    <row r="46108" customHeight="1"/>
    <row r="46109" customHeight="1"/>
    <row r="46110" customHeight="1"/>
    <row r="46111" customHeight="1"/>
    <row r="46112" customHeight="1"/>
    <row r="46113" customHeight="1"/>
    <row r="46114" customHeight="1"/>
    <row r="46115" customHeight="1"/>
    <row r="46116" customHeight="1"/>
    <row r="46117" customHeight="1"/>
    <row r="46118" customHeight="1"/>
    <row r="46119" customHeight="1"/>
    <row r="46120" customHeight="1"/>
    <row r="46121" customHeight="1"/>
    <row r="46122" customHeight="1"/>
    <row r="46123" customHeight="1"/>
    <row r="46124" customHeight="1"/>
    <row r="46125" customHeight="1"/>
    <row r="46126" customHeight="1"/>
    <row r="46127" customHeight="1"/>
    <row r="46128" customHeight="1"/>
    <row r="46129" customHeight="1"/>
    <row r="46130" customHeight="1"/>
    <row r="46131" customHeight="1"/>
    <row r="46132" customHeight="1"/>
    <row r="46133" customHeight="1"/>
    <row r="46134" customHeight="1"/>
    <row r="46135" customHeight="1"/>
    <row r="46136" customHeight="1"/>
    <row r="46137" customHeight="1"/>
    <row r="46138" customHeight="1"/>
    <row r="46139" customHeight="1"/>
    <row r="46140" customHeight="1"/>
    <row r="46141" customHeight="1"/>
    <row r="46142" customHeight="1"/>
    <row r="46143" customHeight="1"/>
    <row r="46144" customHeight="1"/>
    <row r="46145" customHeight="1"/>
    <row r="46146" customHeight="1"/>
    <row r="46147" customHeight="1"/>
    <row r="46148" customHeight="1"/>
    <row r="46149" customHeight="1"/>
    <row r="46150" customHeight="1"/>
    <row r="46151" customHeight="1"/>
    <row r="46152" customHeight="1"/>
    <row r="46153" customHeight="1"/>
    <row r="46154" customHeight="1"/>
    <row r="46155" customHeight="1"/>
    <row r="46156" customHeight="1"/>
    <row r="46157" customHeight="1"/>
    <row r="46158" customHeight="1"/>
    <row r="46159" customHeight="1"/>
    <row r="46160" customHeight="1"/>
    <row r="46161" customHeight="1"/>
    <row r="46162" customHeight="1"/>
    <row r="46163" customHeight="1"/>
    <row r="46164" customHeight="1"/>
    <row r="46165" customHeight="1"/>
    <row r="46166" customHeight="1"/>
    <row r="46167" customHeight="1"/>
    <row r="46168" customHeight="1"/>
    <row r="46169" customHeight="1"/>
    <row r="46170" customHeight="1"/>
    <row r="46171" customHeight="1"/>
    <row r="46172" customHeight="1"/>
    <row r="46173" customHeight="1"/>
    <row r="46174" customHeight="1"/>
    <row r="46175" customHeight="1"/>
    <row r="46176" customHeight="1"/>
    <row r="46177" customHeight="1"/>
    <row r="46178" customHeight="1"/>
    <row r="46179" customHeight="1"/>
    <row r="46180" customHeight="1"/>
    <row r="46181" customHeight="1"/>
    <row r="46182" customHeight="1"/>
    <row r="46183" customHeight="1"/>
    <row r="46184" customHeight="1"/>
    <row r="46185" customHeight="1"/>
    <row r="46186" customHeight="1"/>
    <row r="46187" customHeight="1"/>
    <row r="46188" customHeight="1"/>
    <row r="46189" customHeight="1"/>
    <row r="46190" customHeight="1"/>
    <row r="46191" customHeight="1"/>
    <row r="46192" customHeight="1"/>
    <row r="46193" customHeight="1"/>
    <row r="46194" customHeight="1"/>
    <row r="46195" customHeight="1"/>
    <row r="46196" customHeight="1"/>
    <row r="46197" customHeight="1"/>
    <row r="46198" customHeight="1"/>
    <row r="46199" customHeight="1"/>
    <row r="46200" customHeight="1"/>
    <row r="46201" customHeight="1"/>
    <row r="46202" customHeight="1"/>
    <row r="46203" customHeight="1"/>
    <row r="46204" customHeight="1"/>
    <row r="46205" customHeight="1"/>
    <row r="46206" customHeight="1"/>
    <row r="46207" customHeight="1"/>
    <row r="46208" customHeight="1"/>
    <row r="46209" customHeight="1"/>
    <row r="46210" customHeight="1"/>
    <row r="46211" customHeight="1"/>
    <row r="46212" customHeight="1"/>
    <row r="46213" customHeight="1"/>
    <row r="46214" customHeight="1"/>
    <row r="46215" customHeight="1"/>
    <row r="46216" customHeight="1"/>
    <row r="46217" customHeight="1"/>
    <row r="46218" customHeight="1"/>
    <row r="46219" customHeight="1"/>
    <row r="46220" customHeight="1"/>
    <row r="46221" customHeight="1"/>
    <row r="46222" customHeight="1"/>
    <row r="46223" customHeight="1"/>
    <row r="46224" customHeight="1"/>
    <row r="46225" customHeight="1"/>
    <row r="46226" customHeight="1"/>
    <row r="46227" customHeight="1"/>
    <row r="46228" customHeight="1"/>
    <row r="46229" customHeight="1"/>
    <row r="46230" customHeight="1"/>
    <row r="46231" customHeight="1"/>
    <row r="46232" customHeight="1"/>
    <row r="46233" customHeight="1"/>
    <row r="46234" customHeight="1"/>
    <row r="46235" customHeight="1"/>
    <row r="46236" customHeight="1"/>
    <row r="46237" customHeight="1"/>
    <row r="46238" customHeight="1"/>
    <row r="46239" customHeight="1"/>
    <row r="46240" customHeight="1"/>
    <row r="46241" customHeight="1"/>
    <row r="46242" customHeight="1"/>
    <row r="46243" customHeight="1"/>
    <row r="46244" customHeight="1"/>
    <row r="46245" customHeight="1"/>
    <row r="46246" customHeight="1"/>
    <row r="46247" customHeight="1"/>
    <row r="46248" customHeight="1"/>
    <row r="46249" customHeight="1"/>
    <row r="46250" customHeight="1"/>
    <row r="46251" customHeight="1"/>
    <row r="46252" customHeight="1"/>
    <row r="46253" customHeight="1"/>
    <row r="46254" customHeight="1"/>
    <row r="46255" customHeight="1"/>
    <row r="46256" customHeight="1"/>
    <row r="46257" customHeight="1"/>
    <row r="46258" customHeight="1"/>
    <row r="46259" customHeight="1"/>
    <row r="46260" customHeight="1"/>
    <row r="46261" customHeight="1"/>
    <row r="46262" customHeight="1"/>
    <row r="46263" customHeight="1"/>
    <row r="46264" customHeight="1"/>
    <row r="46265" customHeight="1"/>
    <row r="46266" customHeight="1"/>
    <row r="46267" customHeight="1"/>
    <row r="46268" customHeight="1"/>
    <row r="46269" customHeight="1"/>
    <row r="46270" customHeight="1"/>
    <row r="46271" customHeight="1"/>
    <row r="46272" customHeight="1"/>
    <row r="46273" customHeight="1"/>
    <row r="46274" customHeight="1"/>
    <row r="46275" customHeight="1"/>
    <row r="46276" customHeight="1"/>
    <row r="46277" customHeight="1"/>
    <row r="46278" customHeight="1"/>
    <row r="46279" customHeight="1"/>
    <row r="46280" customHeight="1"/>
    <row r="46281" customHeight="1"/>
    <row r="46282" customHeight="1"/>
    <row r="46283" customHeight="1"/>
    <row r="46284" customHeight="1"/>
    <row r="46285" customHeight="1"/>
    <row r="46286" customHeight="1"/>
    <row r="46287" customHeight="1"/>
    <row r="46288" customHeight="1"/>
    <row r="46289" customHeight="1"/>
    <row r="46290" customHeight="1"/>
    <row r="46291" customHeight="1"/>
    <row r="46292" customHeight="1"/>
    <row r="46293" customHeight="1"/>
    <row r="46294" customHeight="1"/>
    <row r="46295" customHeight="1"/>
    <row r="46296" customHeight="1"/>
    <row r="46297" customHeight="1"/>
    <row r="46298" customHeight="1"/>
    <row r="46299" customHeight="1"/>
    <row r="46300" customHeight="1"/>
    <row r="46301" customHeight="1"/>
    <row r="46302" customHeight="1"/>
    <row r="46303" customHeight="1"/>
    <row r="46304" customHeight="1"/>
    <row r="46305" customHeight="1"/>
    <row r="46306" customHeight="1"/>
    <row r="46307" customHeight="1"/>
    <row r="46308" customHeight="1"/>
    <row r="46309" customHeight="1"/>
    <row r="46310" customHeight="1"/>
    <row r="46311" customHeight="1"/>
    <row r="46312" customHeight="1"/>
    <row r="46313" customHeight="1"/>
    <row r="46314" customHeight="1"/>
    <row r="46315" customHeight="1"/>
    <row r="46316" customHeight="1"/>
    <row r="46317" customHeight="1"/>
    <row r="46318" customHeight="1"/>
    <row r="46319" customHeight="1"/>
    <row r="46320" customHeight="1"/>
    <row r="46321" customHeight="1"/>
    <row r="46322" customHeight="1"/>
    <row r="46323" customHeight="1"/>
    <row r="46324" customHeight="1"/>
    <row r="46325" customHeight="1"/>
    <row r="46326" customHeight="1"/>
    <row r="46327" customHeight="1"/>
    <row r="46328" customHeight="1"/>
    <row r="46329" customHeight="1"/>
    <row r="46330" customHeight="1"/>
    <row r="46331" customHeight="1"/>
    <row r="46332" customHeight="1"/>
    <row r="46333" customHeight="1"/>
    <row r="46334" customHeight="1"/>
    <row r="46335" customHeight="1"/>
    <row r="46336" customHeight="1"/>
    <row r="46337" customHeight="1"/>
    <row r="46338" customHeight="1"/>
    <row r="46339" customHeight="1"/>
    <row r="46340" customHeight="1"/>
    <row r="46341" customHeight="1"/>
    <row r="46342" customHeight="1"/>
    <row r="46343" customHeight="1"/>
    <row r="46344" customHeight="1"/>
    <row r="46345" customHeight="1"/>
    <row r="46346" customHeight="1"/>
    <row r="46347" customHeight="1"/>
    <row r="46348" customHeight="1"/>
    <row r="46349" customHeight="1"/>
    <row r="46350" customHeight="1"/>
    <row r="46351" customHeight="1"/>
    <row r="46352" customHeight="1"/>
    <row r="46353" customHeight="1"/>
    <row r="46354" customHeight="1"/>
    <row r="46355" customHeight="1"/>
    <row r="46356" customHeight="1"/>
    <row r="46357" customHeight="1"/>
    <row r="46358" customHeight="1"/>
    <row r="46359" customHeight="1"/>
    <row r="46360" customHeight="1"/>
    <row r="46361" customHeight="1"/>
    <row r="46362" customHeight="1"/>
    <row r="46363" customHeight="1"/>
    <row r="46364" customHeight="1"/>
    <row r="46365" customHeight="1"/>
    <row r="46366" customHeight="1"/>
    <row r="46367" customHeight="1"/>
    <row r="46368" customHeight="1"/>
    <row r="46369" customHeight="1"/>
    <row r="46370" customHeight="1"/>
    <row r="46371" customHeight="1"/>
    <row r="46372" customHeight="1"/>
    <row r="46373" customHeight="1"/>
    <row r="46374" customHeight="1"/>
    <row r="46375" customHeight="1"/>
    <row r="46376" customHeight="1"/>
    <row r="46377" customHeight="1"/>
    <row r="46378" customHeight="1"/>
    <row r="46379" customHeight="1"/>
    <row r="46380" customHeight="1"/>
    <row r="46381" customHeight="1"/>
    <row r="46382" customHeight="1"/>
    <row r="46383" customHeight="1"/>
    <row r="46384" customHeight="1"/>
    <row r="46385" customHeight="1"/>
    <row r="46386" customHeight="1"/>
    <row r="46387" customHeight="1"/>
    <row r="46388" customHeight="1"/>
    <row r="46389" customHeight="1"/>
    <row r="46390" customHeight="1"/>
    <row r="46391" customHeight="1"/>
    <row r="46392" customHeight="1"/>
    <row r="46393" customHeight="1"/>
    <row r="46394" customHeight="1"/>
    <row r="46395" customHeight="1"/>
    <row r="46396" customHeight="1"/>
    <row r="46397" customHeight="1"/>
    <row r="46398" customHeight="1"/>
    <row r="46399" customHeight="1"/>
    <row r="46400" customHeight="1"/>
    <row r="46401" customHeight="1"/>
    <row r="46402" customHeight="1"/>
    <row r="46403" customHeight="1"/>
    <row r="46404" customHeight="1"/>
    <row r="46405" customHeight="1"/>
    <row r="46406" customHeight="1"/>
    <row r="46407" customHeight="1"/>
    <row r="46408" customHeight="1"/>
    <row r="46409" customHeight="1"/>
    <row r="46410" customHeight="1"/>
    <row r="46411" customHeight="1"/>
    <row r="46412" customHeight="1"/>
    <row r="46413" customHeight="1"/>
    <row r="46414" customHeight="1"/>
    <row r="46415" customHeight="1"/>
    <row r="46416" customHeight="1"/>
    <row r="46417" customHeight="1"/>
    <row r="46418" customHeight="1"/>
    <row r="46419" customHeight="1"/>
    <row r="46420" customHeight="1"/>
    <row r="46421" customHeight="1"/>
    <row r="46422" customHeight="1"/>
    <row r="46423" customHeight="1"/>
    <row r="46424" customHeight="1"/>
    <row r="46425" customHeight="1"/>
    <row r="46426" customHeight="1"/>
    <row r="46427" customHeight="1"/>
    <row r="46428" customHeight="1"/>
    <row r="46429" customHeight="1"/>
    <row r="46430" customHeight="1"/>
    <row r="46431" customHeight="1"/>
    <row r="46432" customHeight="1"/>
    <row r="46433" customHeight="1"/>
    <row r="46434" customHeight="1"/>
    <row r="46435" customHeight="1"/>
    <row r="46436" customHeight="1"/>
    <row r="46437" customHeight="1"/>
    <row r="46438" customHeight="1"/>
    <row r="46439" customHeight="1"/>
    <row r="46440" customHeight="1"/>
    <row r="46441" customHeight="1"/>
    <row r="46442" customHeight="1"/>
    <row r="46443" customHeight="1"/>
    <row r="46444" customHeight="1"/>
    <row r="46445" customHeight="1"/>
    <row r="46446" customHeight="1"/>
    <row r="46447" customHeight="1"/>
    <row r="46448" customHeight="1"/>
    <row r="46449" customHeight="1"/>
    <row r="46450" customHeight="1"/>
    <row r="46451" customHeight="1"/>
    <row r="46452" customHeight="1"/>
    <row r="46453" customHeight="1"/>
    <row r="46454" customHeight="1"/>
    <row r="46455" customHeight="1"/>
    <row r="46456" customHeight="1"/>
    <row r="46457" customHeight="1"/>
    <row r="46458" customHeight="1"/>
    <row r="46459" customHeight="1"/>
    <row r="46460" customHeight="1"/>
    <row r="46461" customHeight="1"/>
    <row r="46462" customHeight="1"/>
    <row r="46463" customHeight="1"/>
    <row r="46464" customHeight="1"/>
    <row r="46465" customHeight="1"/>
    <row r="46466" customHeight="1"/>
    <row r="46467" customHeight="1"/>
    <row r="46468" customHeight="1"/>
    <row r="46469" customHeight="1"/>
    <row r="46470" customHeight="1"/>
    <row r="46471" customHeight="1"/>
    <row r="46472" customHeight="1"/>
    <row r="46473" customHeight="1"/>
    <row r="46474" customHeight="1"/>
    <row r="46475" customHeight="1"/>
    <row r="46476" customHeight="1"/>
    <row r="46477" customHeight="1"/>
    <row r="46478" customHeight="1"/>
    <row r="46479" customHeight="1"/>
    <row r="46480" customHeight="1"/>
    <row r="46481" customHeight="1"/>
    <row r="46482" customHeight="1"/>
    <row r="46483" customHeight="1"/>
    <row r="46484" customHeight="1"/>
    <row r="46485" customHeight="1"/>
    <row r="46486" customHeight="1"/>
    <row r="46487" customHeight="1"/>
    <row r="46488" customHeight="1"/>
    <row r="46489" customHeight="1"/>
    <row r="46490" customHeight="1"/>
    <row r="46491" customHeight="1"/>
    <row r="46492" customHeight="1"/>
    <row r="46493" customHeight="1"/>
    <row r="46494" customHeight="1"/>
    <row r="46495" customHeight="1"/>
    <row r="46496" customHeight="1"/>
    <row r="46497" customHeight="1"/>
    <row r="46498" customHeight="1"/>
    <row r="46499" customHeight="1"/>
    <row r="46500" customHeight="1"/>
    <row r="46501" customHeight="1"/>
    <row r="46502" customHeight="1"/>
    <row r="46503" customHeight="1"/>
    <row r="46504" customHeight="1"/>
    <row r="46505" customHeight="1"/>
    <row r="46506" customHeight="1"/>
    <row r="46507" customHeight="1"/>
    <row r="46508" customHeight="1"/>
    <row r="46509" customHeight="1"/>
    <row r="46510" customHeight="1"/>
    <row r="46511" customHeight="1"/>
    <row r="46512" customHeight="1"/>
    <row r="46513" customHeight="1"/>
    <row r="46514" customHeight="1"/>
    <row r="46515" customHeight="1"/>
    <row r="46516" customHeight="1"/>
    <row r="46517" customHeight="1"/>
    <row r="46518" customHeight="1"/>
    <row r="46519" customHeight="1"/>
    <row r="46520" customHeight="1"/>
    <row r="46521" customHeight="1"/>
    <row r="46522" customHeight="1"/>
    <row r="46523" customHeight="1"/>
    <row r="46524" customHeight="1"/>
    <row r="46525" customHeight="1"/>
    <row r="46526" customHeight="1"/>
    <row r="46527" customHeight="1"/>
    <row r="46528" customHeight="1"/>
    <row r="46529" customHeight="1"/>
    <row r="46530" customHeight="1"/>
    <row r="46531" customHeight="1"/>
    <row r="46532" customHeight="1"/>
    <row r="46533" customHeight="1"/>
    <row r="46534" customHeight="1"/>
    <row r="46535" customHeight="1"/>
    <row r="46536" customHeight="1"/>
    <row r="46537" customHeight="1"/>
    <row r="46538" customHeight="1"/>
    <row r="46539" customHeight="1"/>
    <row r="46540" customHeight="1"/>
    <row r="46541" customHeight="1"/>
    <row r="46542" customHeight="1"/>
    <row r="46543" customHeight="1"/>
    <row r="46544" customHeight="1"/>
    <row r="46545" customHeight="1"/>
    <row r="46546" customHeight="1"/>
    <row r="46547" customHeight="1"/>
    <row r="46548" customHeight="1"/>
    <row r="46549" customHeight="1"/>
    <row r="46550" customHeight="1"/>
    <row r="46551" customHeight="1"/>
    <row r="46552" customHeight="1"/>
    <row r="46553" customHeight="1"/>
    <row r="46554" customHeight="1"/>
    <row r="46555" customHeight="1"/>
    <row r="46556" customHeight="1"/>
    <row r="46557" customHeight="1"/>
    <row r="46558" customHeight="1"/>
    <row r="46559" customHeight="1"/>
    <row r="46560" customHeight="1"/>
    <row r="46561" customHeight="1"/>
    <row r="46562" customHeight="1"/>
    <row r="46563" customHeight="1"/>
    <row r="46564" customHeight="1"/>
    <row r="46565" customHeight="1"/>
    <row r="46566" customHeight="1"/>
    <row r="46567" customHeight="1"/>
    <row r="46568" customHeight="1"/>
    <row r="46569" customHeight="1"/>
    <row r="46570" customHeight="1"/>
    <row r="46571" customHeight="1"/>
    <row r="46572" customHeight="1"/>
    <row r="46573" customHeight="1"/>
    <row r="46574" customHeight="1"/>
    <row r="46575" customHeight="1"/>
    <row r="46576" customHeight="1"/>
    <row r="46577" customHeight="1"/>
    <row r="46578" customHeight="1"/>
    <row r="46579" customHeight="1"/>
    <row r="46580" customHeight="1"/>
    <row r="46581" customHeight="1"/>
    <row r="46582" customHeight="1"/>
    <row r="46583" customHeight="1"/>
    <row r="46584" customHeight="1"/>
    <row r="46585" customHeight="1"/>
    <row r="46586" customHeight="1"/>
    <row r="46587" customHeight="1"/>
    <row r="46588" customHeight="1"/>
    <row r="46589" customHeight="1"/>
    <row r="46590" customHeight="1"/>
    <row r="46591" customHeight="1"/>
    <row r="46592" customHeight="1"/>
    <row r="46593" customHeight="1"/>
    <row r="46594" customHeight="1"/>
    <row r="46595" customHeight="1"/>
    <row r="46596" customHeight="1"/>
    <row r="46597" customHeight="1"/>
    <row r="46598" customHeight="1"/>
    <row r="46599" customHeight="1"/>
    <row r="46600" customHeight="1"/>
    <row r="46601" customHeight="1"/>
    <row r="46602" customHeight="1"/>
    <row r="46603" customHeight="1"/>
    <row r="46604" customHeight="1"/>
    <row r="46605" customHeight="1"/>
    <row r="46606" customHeight="1"/>
    <row r="46607" customHeight="1"/>
    <row r="46608" customHeight="1"/>
    <row r="46609" customHeight="1"/>
    <row r="46610" customHeight="1"/>
    <row r="46611" customHeight="1"/>
    <row r="46612" customHeight="1"/>
    <row r="46613" customHeight="1"/>
    <row r="46614" customHeight="1"/>
    <row r="46615" customHeight="1"/>
    <row r="46616" customHeight="1"/>
    <row r="46617" customHeight="1"/>
    <row r="46618" customHeight="1"/>
    <row r="46619" customHeight="1"/>
    <row r="46620" customHeight="1"/>
    <row r="46621" customHeight="1"/>
    <row r="46622" customHeight="1"/>
    <row r="46623" customHeight="1"/>
    <row r="46624" customHeight="1"/>
    <row r="46625" customHeight="1"/>
    <row r="46626" customHeight="1"/>
    <row r="46627" customHeight="1"/>
    <row r="46628" customHeight="1"/>
    <row r="46629" customHeight="1"/>
    <row r="46630" customHeight="1"/>
    <row r="46631" customHeight="1"/>
    <row r="46632" customHeight="1"/>
    <row r="46633" customHeight="1"/>
    <row r="46634" customHeight="1"/>
    <row r="46635" customHeight="1"/>
    <row r="46636" customHeight="1"/>
    <row r="46637" customHeight="1"/>
    <row r="46638" customHeight="1"/>
    <row r="46639" customHeight="1"/>
    <row r="46640" customHeight="1"/>
    <row r="46641" customHeight="1"/>
    <row r="46642" customHeight="1"/>
    <row r="46643" customHeight="1"/>
    <row r="46644" customHeight="1"/>
    <row r="46645" customHeight="1"/>
    <row r="46646" customHeight="1"/>
    <row r="46647" customHeight="1"/>
    <row r="46648" customHeight="1"/>
    <row r="46649" customHeight="1"/>
    <row r="46650" customHeight="1"/>
    <row r="46651" customHeight="1"/>
    <row r="46652" customHeight="1"/>
    <row r="46653" customHeight="1"/>
    <row r="46654" customHeight="1"/>
    <row r="46655" customHeight="1"/>
    <row r="46656" customHeight="1"/>
    <row r="46657" customHeight="1"/>
    <row r="46658" customHeight="1"/>
    <row r="46659" customHeight="1"/>
    <row r="46660" customHeight="1"/>
    <row r="46661" customHeight="1"/>
    <row r="46662" customHeight="1"/>
    <row r="46663" customHeight="1"/>
    <row r="46664" customHeight="1"/>
    <row r="46665" customHeight="1"/>
    <row r="46666" customHeight="1"/>
    <row r="46667" customHeight="1"/>
    <row r="46668" customHeight="1"/>
    <row r="46669" customHeight="1"/>
    <row r="46670" customHeight="1"/>
    <row r="46671" customHeight="1"/>
    <row r="46672" customHeight="1"/>
    <row r="46673" customHeight="1"/>
    <row r="46674" customHeight="1"/>
    <row r="46675" customHeight="1"/>
    <row r="46676" customHeight="1"/>
    <row r="46677" customHeight="1"/>
    <row r="46678" customHeight="1"/>
    <row r="46679" customHeight="1"/>
    <row r="46680" customHeight="1"/>
    <row r="46681" customHeight="1"/>
    <row r="46682" customHeight="1"/>
    <row r="46683" customHeight="1"/>
    <row r="46684" customHeight="1"/>
    <row r="46685" customHeight="1"/>
    <row r="46686" customHeight="1"/>
    <row r="46687" customHeight="1"/>
    <row r="46688" customHeight="1"/>
    <row r="46689" customHeight="1"/>
    <row r="46690" customHeight="1"/>
    <row r="46691" customHeight="1"/>
    <row r="46692" customHeight="1"/>
    <row r="46693" customHeight="1"/>
    <row r="46694" customHeight="1"/>
    <row r="46695" customHeight="1"/>
    <row r="46696" customHeight="1"/>
    <row r="46697" customHeight="1"/>
    <row r="46698" customHeight="1"/>
    <row r="46699" customHeight="1"/>
    <row r="46700" customHeight="1"/>
    <row r="46701" customHeight="1"/>
    <row r="46702" customHeight="1"/>
    <row r="46703" customHeight="1"/>
    <row r="46704" customHeight="1"/>
    <row r="46705" customHeight="1"/>
    <row r="46706" customHeight="1"/>
    <row r="46707" customHeight="1"/>
    <row r="46708" customHeight="1"/>
    <row r="46709" customHeight="1"/>
    <row r="46710" customHeight="1"/>
    <row r="46711" customHeight="1"/>
    <row r="46712" customHeight="1"/>
    <row r="46713" customHeight="1"/>
    <row r="46714" customHeight="1"/>
    <row r="46715" customHeight="1"/>
    <row r="46716" customHeight="1"/>
    <row r="46717" customHeight="1"/>
    <row r="46718" customHeight="1"/>
    <row r="46719" customHeight="1"/>
    <row r="46720" customHeight="1"/>
    <row r="46721" customHeight="1"/>
    <row r="46722" customHeight="1"/>
    <row r="46723" customHeight="1"/>
    <row r="46724" customHeight="1"/>
    <row r="46725" customHeight="1"/>
    <row r="46726" customHeight="1"/>
    <row r="46727" customHeight="1"/>
    <row r="46728" customHeight="1"/>
    <row r="46729" customHeight="1"/>
    <row r="46730" customHeight="1"/>
    <row r="46731" customHeight="1"/>
    <row r="46732" customHeight="1"/>
    <row r="46733" customHeight="1"/>
    <row r="46734" customHeight="1"/>
    <row r="46735" customHeight="1"/>
    <row r="46736" customHeight="1"/>
    <row r="46737" customHeight="1"/>
    <row r="46738" customHeight="1"/>
    <row r="46739" customHeight="1"/>
    <row r="46740" customHeight="1"/>
    <row r="46741" customHeight="1"/>
    <row r="46742" customHeight="1"/>
    <row r="46743" customHeight="1"/>
    <row r="46744" customHeight="1"/>
    <row r="46745" customHeight="1"/>
    <row r="46746" customHeight="1"/>
    <row r="46747" customHeight="1"/>
    <row r="46748" customHeight="1"/>
    <row r="46749" customHeight="1"/>
    <row r="46750" customHeight="1"/>
    <row r="46751" customHeight="1"/>
    <row r="46752" customHeight="1"/>
    <row r="46753" customHeight="1"/>
    <row r="46754" customHeight="1"/>
    <row r="46755" customHeight="1"/>
    <row r="46756" customHeight="1"/>
    <row r="46757" customHeight="1"/>
    <row r="46758" customHeight="1"/>
    <row r="46759" customHeight="1"/>
    <row r="46760" customHeight="1"/>
    <row r="46761" customHeight="1"/>
    <row r="46762" customHeight="1"/>
    <row r="46763" customHeight="1"/>
    <row r="46764" customHeight="1"/>
    <row r="46765" customHeight="1"/>
    <row r="46766" customHeight="1"/>
    <row r="46767" customHeight="1"/>
    <row r="46768" customHeight="1"/>
    <row r="46769" customHeight="1"/>
    <row r="46770" customHeight="1"/>
    <row r="46771" customHeight="1"/>
    <row r="46772" customHeight="1"/>
    <row r="46773" customHeight="1"/>
    <row r="46774" customHeight="1"/>
    <row r="46775" customHeight="1"/>
    <row r="46776" customHeight="1"/>
    <row r="46777" customHeight="1"/>
    <row r="46778" customHeight="1"/>
    <row r="46779" customHeight="1"/>
    <row r="46780" customHeight="1"/>
    <row r="46781" customHeight="1"/>
    <row r="46782" customHeight="1"/>
    <row r="46783" customHeight="1"/>
    <row r="46784" customHeight="1"/>
    <row r="46785" customHeight="1"/>
    <row r="46786" customHeight="1"/>
    <row r="46787" customHeight="1"/>
    <row r="46788" customHeight="1"/>
    <row r="46789" customHeight="1"/>
    <row r="46790" customHeight="1"/>
    <row r="46791" customHeight="1"/>
    <row r="46792" customHeight="1"/>
    <row r="46793" customHeight="1"/>
    <row r="46794" customHeight="1"/>
    <row r="46795" customHeight="1"/>
    <row r="46796" customHeight="1"/>
    <row r="46797" customHeight="1"/>
    <row r="46798" customHeight="1"/>
    <row r="46799" customHeight="1"/>
    <row r="46800" customHeight="1"/>
    <row r="46801" customHeight="1"/>
    <row r="46802" customHeight="1"/>
    <row r="46803" customHeight="1"/>
    <row r="46804" customHeight="1"/>
    <row r="46805" customHeight="1"/>
    <row r="46806" customHeight="1"/>
    <row r="46807" customHeight="1"/>
    <row r="46808" customHeight="1"/>
    <row r="46809" customHeight="1"/>
    <row r="46810" customHeight="1"/>
    <row r="46811" customHeight="1"/>
    <row r="46812" customHeight="1"/>
    <row r="46813" customHeight="1"/>
    <row r="46814" customHeight="1"/>
    <row r="46815" customHeight="1"/>
    <row r="46816" customHeight="1"/>
    <row r="46817" customHeight="1"/>
    <row r="46818" customHeight="1"/>
    <row r="46819" customHeight="1"/>
    <row r="46820" customHeight="1"/>
    <row r="46821" customHeight="1"/>
    <row r="46822" customHeight="1"/>
    <row r="46823" customHeight="1"/>
    <row r="46824" customHeight="1"/>
    <row r="46825" customHeight="1"/>
    <row r="46826" customHeight="1"/>
    <row r="46827" customHeight="1"/>
    <row r="46828" customHeight="1"/>
    <row r="46829" customHeight="1"/>
    <row r="46830" customHeight="1"/>
    <row r="46831" customHeight="1"/>
    <row r="46832" customHeight="1"/>
    <row r="46833" customHeight="1"/>
    <row r="46834" customHeight="1"/>
    <row r="46835" customHeight="1"/>
    <row r="46836" customHeight="1"/>
    <row r="46837" customHeight="1"/>
    <row r="46838" customHeight="1"/>
    <row r="46839" customHeight="1"/>
    <row r="46840" customHeight="1"/>
    <row r="46841" customHeight="1"/>
    <row r="46842" customHeight="1"/>
    <row r="46843" customHeight="1"/>
    <row r="46844" customHeight="1"/>
    <row r="46845" customHeight="1"/>
    <row r="46846" customHeight="1"/>
    <row r="46847" customHeight="1"/>
    <row r="46848" customHeight="1"/>
    <row r="46849" customHeight="1"/>
    <row r="46850" customHeight="1"/>
    <row r="46851" customHeight="1"/>
    <row r="46852" customHeight="1"/>
    <row r="46853" customHeight="1"/>
    <row r="46854" customHeight="1"/>
    <row r="46855" customHeight="1"/>
    <row r="46856" customHeight="1"/>
    <row r="46857" customHeight="1"/>
    <row r="46858" customHeight="1"/>
    <row r="46859" customHeight="1"/>
    <row r="46860" customHeight="1"/>
    <row r="46861" customHeight="1"/>
    <row r="46862" customHeight="1"/>
    <row r="46863" customHeight="1"/>
    <row r="46864" customHeight="1"/>
    <row r="46865" customHeight="1"/>
    <row r="46866" customHeight="1"/>
    <row r="46867" customHeight="1"/>
    <row r="46868" customHeight="1"/>
    <row r="46869" customHeight="1"/>
    <row r="46870" customHeight="1"/>
    <row r="46871" customHeight="1"/>
    <row r="46872" customHeight="1"/>
    <row r="46873" customHeight="1"/>
    <row r="46874" customHeight="1"/>
    <row r="46875" customHeight="1"/>
    <row r="46876" customHeight="1"/>
    <row r="46877" customHeight="1"/>
    <row r="46878" customHeight="1"/>
    <row r="46879" customHeight="1"/>
    <row r="46880" customHeight="1"/>
    <row r="46881" customHeight="1"/>
    <row r="46882" customHeight="1"/>
    <row r="46883" customHeight="1"/>
    <row r="46884" customHeight="1"/>
    <row r="46885" customHeight="1"/>
    <row r="46886" customHeight="1"/>
    <row r="46887" customHeight="1"/>
    <row r="46888" customHeight="1"/>
    <row r="46889" customHeight="1"/>
    <row r="46890" customHeight="1"/>
    <row r="46891" customHeight="1"/>
    <row r="46892" customHeight="1"/>
    <row r="46893" customHeight="1"/>
    <row r="46894" customHeight="1"/>
    <row r="46895" customHeight="1"/>
    <row r="46896" customHeight="1"/>
    <row r="46897" customHeight="1"/>
    <row r="46898" customHeight="1"/>
    <row r="46899" customHeight="1"/>
    <row r="46900" customHeight="1"/>
    <row r="46901" customHeight="1"/>
    <row r="46902" customHeight="1"/>
    <row r="46903" customHeight="1"/>
    <row r="46904" customHeight="1"/>
    <row r="46905" customHeight="1"/>
    <row r="46906" customHeight="1"/>
    <row r="46907" customHeight="1"/>
    <row r="46908" customHeight="1"/>
    <row r="46909" customHeight="1"/>
    <row r="46910" customHeight="1"/>
    <row r="46911" customHeight="1"/>
    <row r="46912" customHeight="1"/>
    <row r="46913" customHeight="1"/>
    <row r="46914" customHeight="1"/>
    <row r="46915" customHeight="1"/>
    <row r="46916" customHeight="1"/>
    <row r="46917" customHeight="1"/>
    <row r="46918" customHeight="1"/>
    <row r="46919" customHeight="1"/>
    <row r="46920" customHeight="1"/>
    <row r="46921" customHeight="1"/>
    <row r="46922" customHeight="1"/>
    <row r="46923" customHeight="1"/>
    <row r="46924" customHeight="1"/>
    <row r="46925" customHeight="1"/>
    <row r="46926" customHeight="1"/>
    <row r="46927" customHeight="1"/>
    <row r="46928" customHeight="1"/>
    <row r="46929" customHeight="1"/>
    <row r="46930" customHeight="1"/>
    <row r="46931" customHeight="1"/>
    <row r="46932" customHeight="1"/>
    <row r="46933" customHeight="1"/>
    <row r="46934" customHeight="1"/>
    <row r="46935" customHeight="1"/>
    <row r="46936" customHeight="1"/>
    <row r="46937" customHeight="1"/>
    <row r="46938" customHeight="1"/>
    <row r="46939" customHeight="1"/>
    <row r="46940" customHeight="1"/>
    <row r="46941" customHeight="1"/>
    <row r="46942" customHeight="1"/>
    <row r="46943" customHeight="1"/>
    <row r="46944" customHeight="1"/>
    <row r="46945" customHeight="1"/>
    <row r="46946" customHeight="1"/>
    <row r="46947" customHeight="1"/>
    <row r="46948" customHeight="1"/>
    <row r="46949" customHeight="1"/>
    <row r="46950" customHeight="1"/>
    <row r="46951" customHeight="1"/>
    <row r="46952" customHeight="1"/>
    <row r="46953" customHeight="1"/>
    <row r="46954" customHeight="1"/>
    <row r="46955" customHeight="1"/>
    <row r="46956" customHeight="1"/>
    <row r="46957" customHeight="1"/>
    <row r="46958" customHeight="1"/>
    <row r="46959" customHeight="1"/>
    <row r="46960" customHeight="1"/>
    <row r="46961" customHeight="1"/>
    <row r="46962" customHeight="1"/>
    <row r="46963" customHeight="1"/>
    <row r="46964" customHeight="1"/>
    <row r="46965" customHeight="1"/>
    <row r="46966" customHeight="1"/>
    <row r="46967" customHeight="1"/>
    <row r="46968" customHeight="1"/>
    <row r="46969" customHeight="1"/>
    <row r="46970" customHeight="1"/>
    <row r="46971" customHeight="1"/>
    <row r="46972" customHeight="1"/>
    <row r="46973" customHeight="1"/>
    <row r="46974" customHeight="1"/>
    <row r="46975" customHeight="1"/>
    <row r="46976" customHeight="1"/>
    <row r="46977" customHeight="1"/>
    <row r="46978" customHeight="1"/>
    <row r="46979" customHeight="1"/>
    <row r="46980" customHeight="1"/>
    <row r="46981" customHeight="1"/>
    <row r="46982" customHeight="1"/>
    <row r="46983" customHeight="1"/>
    <row r="46984" customHeight="1"/>
    <row r="46985" customHeight="1"/>
    <row r="46986" customHeight="1"/>
    <row r="46987" customHeight="1"/>
    <row r="46988" customHeight="1"/>
    <row r="46989" customHeight="1"/>
    <row r="46990" customHeight="1"/>
    <row r="46991" customHeight="1"/>
    <row r="46992" customHeight="1"/>
    <row r="46993" customHeight="1"/>
    <row r="46994" customHeight="1"/>
    <row r="46995" customHeight="1"/>
    <row r="46996" customHeight="1"/>
    <row r="46997" customHeight="1"/>
    <row r="46998" customHeight="1"/>
    <row r="46999" customHeight="1"/>
    <row r="47000" customHeight="1"/>
    <row r="47001" customHeight="1"/>
    <row r="47002" customHeight="1"/>
    <row r="47003" customHeight="1"/>
    <row r="47004" customHeight="1"/>
    <row r="47005" customHeight="1"/>
    <row r="47006" customHeight="1"/>
    <row r="47007" customHeight="1"/>
    <row r="47008" customHeight="1"/>
    <row r="47009" customHeight="1"/>
    <row r="47010" customHeight="1"/>
    <row r="47011" customHeight="1"/>
    <row r="47012" customHeight="1"/>
    <row r="47013" customHeight="1"/>
    <row r="47014" customHeight="1"/>
    <row r="47015" customHeight="1"/>
    <row r="47016" customHeight="1"/>
    <row r="47017" customHeight="1"/>
    <row r="47018" customHeight="1"/>
    <row r="47019" customHeight="1"/>
    <row r="47020" customHeight="1"/>
    <row r="47021" customHeight="1"/>
    <row r="47022" customHeight="1"/>
    <row r="47023" customHeight="1"/>
    <row r="47024" customHeight="1"/>
    <row r="47025" customHeight="1"/>
    <row r="47026" customHeight="1"/>
    <row r="47027" customHeight="1"/>
    <row r="47028" customHeight="1"/>
    <row r="47029" customHeight="1"/>
    <row r="47030" customHeight="1"/>
    <row r="47031" customHeight="1"/>
    <row r="47032" customHeight="1"/>
    <row r="47033" customHeight="1"/>
    <row r="47034" customHeight="1"/>
    <row r="47035" customHeight="1"/>
    <row r="47036" customHeight="1"/>
    <row r="47037" customHeight="1"/>
    <row r="47038" customHeight="1"/>
    <row r="47039" customHeight="1"/>
    <row r="47040" customHeight="1"/>
    <row r="47041" customHeight="1"/>
    <row r="47042" customHeight="1"/>
    <row r="47043" customHeight="1"/>
    <row r="47044" customHeight="1"/>
    <row r="47045" customHeight="1"/>
    <row r="47046" customHeight="1"/>
    <row r="47047" customHeight="1"/>
    <row r="47048" customHeight="1"/>
    <row r="47049" customHeight="1"/>
    <row r="47050" customHeight="1"/>
    <row r="47051" customHeight="1"/>
    <row r="47052" customHeight="1"/>
    <row r="47053" customHeight="1"/>
    <row r="47054" customHeight="1"/>
    <row r="47055" customHeight="1"/>
    <row r="47056" customHeight="1"/>
    <row r="47057" customHeight="1"/>
    <row r="47058" customHeight="1"/>
    <row r="47059" customHeight="1"/>
    <row r="47060" customHeight="1"/>
    <row r="47061" customHeight="1"/>
    <row r="47062" customHeight="1"/>
    <row r="47063" customHeight="1"/>
    <row r="47064" customHeight="1"/>
    <row r="47065" customHeight="1"/>
    <row r="47066" customHeight="1"/>
    <row r="47067" customHeight="1"/>
    <row r="47068" customHeight="1"/>
    <row r="47069" customHeight="1"/>
    <row r="47070" customHeight="1"/>
    <row r="47071" customHeight="1"/>
    <row r="47072" customHeight="1"/>
    <row r="47073" customHeight="1"/>
    <row r="47074" customHeight="1"/>
    <row r="47075" customHeight="1"/>
    <row r="47076" customHeight="1"/>
    <row r="47077" customHeight="1"/>
    <row r="47078" customHeight="1"/>
    <row r="47079" customHeight="1"/>
    <row r="47080" customHeight="1"/>
    <row r="47081" customHeight="1"/>
    <row r="47082" customHeight="1"/>
    <row r="47083" customHeight="1"/>
    <row r="47084" customHeight="1"/>
    <row r="47085" customHeight="1"/>
    <row r="47086" customHeight="1"/>
    <row r="47087" customHeight="1"/>
    <row r="47088" customHeight="1"/>
    <row r="47089" customHeight="1"/>
    <row r="47090" customHeight="1"/>
    <row r="47091" customHeight="1"/>
    <row r="47092" customHeight="1"/>
    <row r="47093" customHeight="1"/>
    <row r="47094" customHeight="1"/>
    <row r="47095" customHeight="1"/>
    <row r="47096" customHeight="1"/>
    <row r="47097" customHeight="1"/>
    <row r="47098" customHeight="1"/>
    <row r="47099" customHeight="1"/>
    <row r="47100" customHeight="1"/>
    <row r="47101" customHeight="1"/>
    <row r="47102" customHeight="1"/>
    <row r="47103" customHeight="1"/>
    <row r="47104" customHeight="1"/>
    <row r="47105" customHeight="1"/>
    <row r="47106" customHeight="1"/>
    <row r="47107" customHeight="1"/>
    <row r="47108" customHeight="1"/>
    <row r="47109" customHeight="1"/>
    <row r="47110" customHeight="1"/>
    <row r="47111" customHeight="1"/>
    <row r="47112" customHeight="1"/>
    <row r="47113" customHeight="1"/>
    <row r="47114" customHeight="1"/>
    <row r="47115" customHeight="1"/>
    <row r="47116" customHeight="1"/>
    <row r="47117" customHeight="1"/>
    <row r="47118" customHeight="1"/>
    <row r="47119" customHeight="1"/>
    <row r="47120" customHeight="1"/>
    <row r="47121" customHeight="1"/>
    <row r="47122" customHeight="1"/>
    <row r="47123" customHeight="1"/>
    <row r="47124" customHeight="1"/>
    <row r="47125" customHeight="1"/>
    <row r="47126" customHeight="1"/>
    <row r="47127" customHeight="1"/>
    <row r="47128" customHeight="1"/>
    <row r="47129" customHeight="1"/>
    <row r="47130" customHeight="1"/>
    <row r="47131" customHeight="1"/>
    <row r="47132" customHeight="1"/>
    <row r="47133" customHeight="1"/>
    <row r="47134" customHeight="1"/>
    <row r="47135" customHeight="1"/>
    <row r="47136" customHeight="1"/>
    <row r="47137" customHeight="1"/>
    <row r="47138" customHeight="1"/>
    <row r="47139" customHeight="1"/>
    <row r="47140" customHeight="1"/>
    <row r="47141" customHeight="1"/>
    <row r="47142" customHeight="1"/>
    <row r="47143" customHeight="1"/>
    <row r="47144" customHeight="1"/>
    <row r="47145" customHeight="1"/>
    <row r="47146" customHeight="1"/>
    <row r="47147" customHeight="1"/>
    <row r="47148" customHeight="1"/>
    <row r="47149" customHeight="1"/>
    <row r="47150" customHeight="1"/>
    <row r="47151" customHeight="1"/>
    <row r="47152" customHeight="1"/>
    <row r="47153" customHeight="1"/>
    <row r="47154" customHeight="1"/>
    <row r="47155" customHeight="1"/>
    <row r="47156" customHeight="1"/>
    <row r="47157" customHeight="1"/>
    <row r="47158" customHeight="1"/>
    <row r="47159" customHeight="1"/>
    <row r="47160" customHeight="1"/>
    <row r="47161" customHeight="1"/>
    <row r="47162" customHeight="1"/>
    <row r="47163" customHeight="1"/>
    <row r="47164" customHeight="1"/>
    <row r="47165" customHeight="1"/>
    <row r="47166" customHeight="1"/>
    <row r="47167" customHeight="1"/>
    <row r="47168" customHeight="1"/>
    <row r="47169" customHeight="1"/>
    <row r="47170" customHeight="1"/>
    <row r="47171" customHeight="1"/>
    <row r="47172" customHeight="1"/>
    <row r="47173" customHeight="1"/>
    <row r="47174" customHeight="1"/>
    <row r="47175" customHeight="1"/>
    <row r="47176" customHeight="1"/>
    <row r="47177" customHeight="1"/>
    <row r="47178" customHeight="1"/>
    <row r="47179" customHeight="1"/>
    <row r="47180" customHeight="1"/>
    <row r="47181" customHeight="1"/>
    <row r="47182" customHeight="1"/>
    <row r="47183" customHeight="1"/>
    <row r="47184" customHeight="1"/>
    <row r="47185" customHeight="1"/>
    <row r="47186" customHeight="1"/>
    <row r="47187" customHeight="1"/>
    <row r="47188" customHeight="1"/>
    <row r="47189" customHeight="1"/>
    <row r="47190" customHeight="1"/>
    <row r="47191" customHeight="1"/>
    <row r="47192" customHeight="1"/>
    <row r="47193" customHeight="1"/>
    <row r="47194" customHeight="1"/>
    <row r="47195" customHeight="1"/>
    <row r="47196" customHeight="1"/>
    <row r="47197" customHeight="1"/>
    <row r="47198" customHeight="1"/>
    <row r="47199" customHeight="1"/>
    <row r="47200" customHeight="1"/>
    <row r="47201" customHeight="1"/>
    <row r="47202" customHeight="1"/>
    <row r="47203" customHeight="1"/>
    <row r="47204" customHeight="1"/>
    <row r="47205" customHeight="1"/>
    <row r="47206" customHeight="1"/>
    <row r="47207" customHeight="1"/>
    <row r="47208" customHeight="1"/>
    <row r="47209" customHeight="1"/>
    <row r="47210" customHeight="1"/>
    <row r="47211" customHeight="1"/>
    <row r="47212" customHeight="1"/>
    <row r="47213" customHeight="1"/>
    <row r="47214" customHeight="1"/>
    <row r="47215" customHeight="1"/>
    <row r="47216" customHeight="1"/>
    <row r="47217" customHeight="1"/>
    <row r="47218" customHeight="1"/>
    <row r="47219" customHeight="1"/>
    <row r="47220" customHeight="1"/>
    <row r="47221" customHeight="1"/>
    <row r="47222" customHeight="1"/>
    <row r="47223" customHeight="1"/>
    <row r="47224" customHeight="1"/>
    <row r="47225" customHeight="1"/>
    <row r="47226" customHeight="1"/>
    <row r="47227" customHeight="1"/>
    <row r="47228" customHeight="1"/>
    <row r="47229" customHeight="1"/>
    <row r="47230" customHeight="1"/>
    <row r="47231" customHeight="1"/>
    <row r="47232" customHeight="1"/>
    <row r="47233" customHeight="1"/>
    <row r="47234" customHeight="1"/>
    <row r="47235" customHeight="1"/>
    <row r="47236" customHeight="1"/>
    <row r="47237" customHeight="1"/>
    <row r="47238" customHeight="1"/>
    <row r="47239" customHeight="1"/>
    <row r="47240" customHeight="1"/>
    <row r="47241" customHeight="1"/>
    <row r="47242" customHeight="1"/>
    <row r="47243" customHeight="1"/>
    <row r="47244" customHeight="1"/>
    <row r="47245" customHeight="1"/>
    <row r="47246" customHeight="1"/>
    <row r="47247" customHeight="1"/>
    <row r="47248" customHeight="1"/>
    <row r="47249" customHeight="1"/>
    <row r="47250" customHeight="1"/>
    <row r="47251" customHeight="1"/>
    <row r="47252" customHeight="1"/>
    <row r="47253" customHeight="1"/>
    <row r="47254" customHeight="1"/>
    <row r="47255" customHeight="1"/>
    <row r="47256" customHeight="1"/>
    <row r="47257" customHeight="1"/>
    <row r="47258" customHeight="1"/>
    <row r="47259" customHeight="1"/>
    <row r="47260" customHeight="1"/>
    <row r="47261" customHeight="1"/>
    <row r="47262" customHeight="1"/>
    <row r="47263" customHeight="1"/>
    <row r="47264" customHeight="1"/>
    <row r="47265" customHeight="1"/>
    <row r="47266" customHeight="1"/>
    <row r="47267" customHeight="1"/>
    <row r="47268" customHeight="1"/>
    <row r="47269" customHeight="1"/>
    <row r="47270" customHeight="1"/>
    <row r="47271" customHeight="1"/>
    <row r="47272" customHeight="1"/>
    <row r="47273" customHeight="1"/>
    <row r="47274" customHeight="1"/>
    <row r="47275" customHeight="1"/>
    <row r="47276" customHeight="1"/>
    <row r="47277" customHeight="1"/>
    <row r="47278" customHeight="1"/>
    <row r="47279" customHeight="1"/>
    <row r="47280" customHeight="1"/>
    <row r="47281" customHeight="1"/>
    <row r="47282" customHeight="1"/>
    <row r="47283" customHeight="1"/>
    <row r="47284" customHeight="1"/>
    <row r="47285" customHeight="1"/>
    <row r="47286" customHeight="1"/>
    <row r="47287" customHeight="1"/>
    <row r="47288" customHeight="1"/>
    <row r="47289" customHeight="1"/>
    <row r="47290" customHeight="1"/>
    <row r="47291" customHeight="1"/>
    <row r="47292" customHeight="1"/>
    <row r="47293" customHeight="1"/>
    <row r="47294" customHeight="1"/>
    <row r="47295" customHeight="1"/>
    <row r="47296" customHeight="1"/>
    <row r="47297" customHeight="1"/>
    <row r="47298" customHeight="1"/>
    <row r="47299" customHeight="1"/>
    <row r="47300" customHeight="1"/>
    <row r="47301" customHeight="1"/>
    <row r="47302" customHeight="1"/>
    <row r="47303" customHeight="1"/>
    <row r="47304" customHeight="1"/>
    <row r="47305" customHeight="1"/>
    <row r="47306" customHeight="1"/>
    <row r="47307" customHeight="1"/>
    <row r="47308" customHeight="1"/>
    <row r="47309" customHeight="1"/>
    <row r="47310" customHeight="1"/>
    <row r="47311" customHeight="1"/>
    <row r="47312" customHeight="1"/>
    <row r="47313" customHeight="1"/>
    <row r="47314" customHeight="1"/>
    <row r="47315" customHeight="1"/>
    <row r="47316" customHeight="1"/>
    <row r="47317" customHeight="1"/>
    <row r="47318" customHeight="1"/>
    <row r="47319" customHeight="1"/>
    <row r="47320" customHeight="1"/>
    <row r="47321" customHeight="1"/>
    <row r="47322" customHeight="1"/>
    <row r="47323" customHeight="1"/>
    <row r="47324" customHeight="1"/>
    <row r="47325" customHeight="1"/>
    <row r="47326" customHeight="1"/>
    <row r="47327" customHeight="1"/>
    <row r="47328" customHeight="1"/>
    <row r="47329" customHeight="1"/>
    <row r="47330" customHeight="1"/>
    <row r="47331" customHeight="1"/>
    <row r="47332" customHeight="1"/>
    <row r="47333" customHeight="1"/>
    <row r="47334" customHeight="1"/>
    <row r="47335" customHeight="1"/>
    <row r="47336" customHeight="1"/>
    <row r="47337" customHeight="1"/>
    <row r="47338" customHeight="1"/>
    <row r="47339" customHeight="1"/>
    <row r="47340" customHeight="1"/>
    <row r="47341" customHeight="1"/>
    <row r="47342" customHeight="1"/>
    <row r="47343" customHeight="1"/>
    <row r="47344" customHeight="1"/>
    <row r="47345" customHeight="1"/>
    <row r="47346" customHeight="1"/>
    <row r="47347" customHeight="1"/>
    <row r="47348" customHeight="1"/>
    <row r="47349" customHeight="1"/>
    <row r="47350" customHeight="1"/>
    <row r="47351" customHeight="1"/>
    <row r="47352" customHeight="1"/>
    <row r="47353" customHeight="1"/>
    <row r="47354" customHeight="1"/>
    <row r="47355" customHeight="1"/>
    <row r="47356" customHeight="1"/>
    <row r="47357" customHeight="1"/>
    <row r="47358" customHeight="1"/>
    <row r="47359" customHeight="1"/>
    <row r="47360" customHeight="1"/>
    <row r="47361" customHeight="1"/>
    <row r="47362" customHeight="1"/>
    <row r="47363" customHeight="1"/>
    <row r="47364" customHeight="1"/>
    <row r="47365" customHeight="1"/>
    <row r="47366" customHeight="1"/>
    <row r="47367" customHeight="1"/>
    <row r="47368" customHeight="1"/>
    <row r="47369" customHeight="1"/>
    <row r="47370" customHeight="1"/>
    <row r="47371" customHeight="1"/>
    <row r="47372" customHeight="1"/>
    <row r="47373" customHeight="1"/>
    <row r="47374" customHeight="1"/>
    <row r="47375" customHeight="1"/>
    <row r="47376" customHeight="1"/>
    <row r="47377" customHeight="1"/>
    <row r="47378" customHeight="1"/>
    <row r="47379" customHeight="1"/>
    <row r="47380" customHeight="1"/>
    <row r="47381" customHeight="1"/>
    <row r="47382" customHeight="1"/>
    <row r="47383" customHeight="1"/>
    <row r="47384" customHeight="1"/>
    <row r="47385" customHeight="1"/>
    <row r="47386" customHeight="1"/>
    <row r="47387" customHeight="1"/>
    <row r="47388" customHeight="1"/>
    <row r="47389" customHeight="1"/>
    <row r="47390" customHeight="1"/>
    <row r="47391" customHeight="1"/>
    <row r="47392" customHeight="1"/>
    <row r="47393" customHeight="1"/>
    <row r="47394" customHeight="1"/>
    <row r="47395" customHeight="1"/>
    <row r="47396" customHeight="1"/>
    <row r="47397" customHeight="1"/>
    <row r="47398" customHeight="1"/>
    <row r="47399" customHeight="1"/>
    <row r="47400" customHeight="1"/>
    <row r="47401" customHeight="1"/>
    <row r="47402" customHeight="1"/>
    <row r="47403" customHeight="1"/>
    <row r="47404" customHeight="1"/>
    <row r="47405" customHeight="1"/>
    <row r="47406" customHeight="1"/>
    <row r="47407" customHeight="1"/>
    <row r="47408" customHeight="1"/>
    <row r="47409" customHeight="1"/>
    <row r="47410" customHeight="1"/>
    <row r="47411" customHeight="1"/>
    <row r="47412" customHeight="1"/>
    <row r="47413" customHeight="1"/>
    <row r="47414" customHeight="1"/>
    <row r="47415" customHeight="1"/>
    <row r="47416" customHeight="1"/>
    <row r="47417" customHeight="1"/>
    <row r="47418" customHeight="1"/>
    <row r="47419" customHeight="1"/>
    <row r="47420" customHeight="1"/>
    <row r="47421" customHeight="1"/>
    <row r="47422" customHeight="1"/>
    <row r="47423" customHeight="1"/>
    <row r="47424" customHeight="1"/>
    <row r="47425" customHeight="1"/>
    <row r="47426" customHeight="1"/>
    <row r="47427" customHeight="1"/>
    <row r="47428" customHeight="1"/>
    <row r="47429" customHeight="1"/>
    <row r="47430" customHeight="1"/>
    <row r="47431" customHeight="1"/>
    <row r="47432" customHeight="1"/>
    <row r="47433" customHeight="1"/>
    <row r="47434" customHeight="1"/>
    <row r="47435" customHeight="1"/>
    <row r="47436" customHeight="1"/>
    <row r="47437" customHeight="1"/>
    <row r="47438" customHeight="1"/>
    <row r="47439" customHeight="1"/>
    <row r="47440" customHeight="1"/>
    <row r="47441" customHeight="1"/>
    <row r="47442" customHeight="1"/>
    <row r="47443" customHeight="1"/>
    <row r="47444" customHeight="1"/>
    <row r="47445" customHeight="1"/>
    <row r="47446" customHeight="1"/>
    <row r="47447" customHeight="1"/>
    <row r="47448" customHeight="1"/>
    <row r="47449" customHeight="1"/>
    <row r="47450" customHeight="1"/>
    <row r="47451" customHeight="1"/>
    <row r="47452" customHeight="1"/>
    <row r="47453" customHeight="1"/>
    <row r="47454" customHeight="1"/>
    <row r="47455" customHeight="1"/>
    <row r="47456" customHeight="1"/>
    <row r="47457" customHeight="1"/>
    <row r="47458" customHeight="1"/>
    <row r="47459" customHeight="1"/>
    <row r="47460" customHeight="1"/>
    <row r="47461" customHeight="1"/>
    <row r="47462" customHeight="1"/>
    <row r="47463" customHeight="1"/>
    <row r="47464" customHeight="1"/>
    <row r="47465" customHeight="1"/>
    <row r="47466" customHeight="1"/>
    <row r="47467" customHeight="1"/>
    <row r="47468" customHeight="1"/>
    <row r="47469" customHeight="1"/>
    <row r="47470" customHeight="1"/>
    <row r="47471" customHeight="1"/>
    <row r="47472" customHeight="1"/>
    <row r="47473" customHeight="1"/>
    <row r="47474" customHeight="1"/>
    <row r="47475" customHeight="1"/>
    <row r="47476" customHeight="1"/>
    <row r="47477" customHeight="1"/>
    <row r="47478" customHeight="1"/>
    <row r="47479" customHeight="1"/>
    <row r="47480" customHeight="1"/>
    <row r="47481" customHeight="1"/>
    <row r="47482" customHeight="1"/>
    <row r="47483" customHeight="1"/>
    <row r="47484" customHeight="1"/>
    <row r="47485" customHeight="1"/>
    <row r="47486" customHeight="1"/>
    <row r="47487" customHeight="1"/>
    <row r="47488" customHeight="1"/>
    <row r="47489" customHeight="1"/>
    <row r="47490" customHeight="1"/>
    <row r="47491" customHeight="1"/>
    <row r="47492" customHeight="1"/>
    <row r="47493" customHeight="1"/>
    <row r="47494" customHeight="1"/>
    <row r="47495" customHeight="1"/>
    <row r="47496" customHeight="1"/>
    <row r="47497" customHeight="1"/>
    <row r="47498" customHeight="1"/>
    <row r="47499" customHeight="1"/>
    <row r="47500" customHeight="1"/>
    <row r="47501" customHeight="1"/>
    <row r="47502" customHeight="1"/>
    <row r="47503" customHeight="1"/>
    <row r="47504" customHeight="1"/>
    <row r="47505" customHeight="1"/>
    <row r="47506" customHeight="1"/>
    <row r="47507" customHeight="1"/>
    <row r="47508" customHeight="1"/>
    <row r="47509" customHeight="1"/>
    <row r="47510" customHeight="1"/>
    <row r="47511" customHeight="1"/>
    <row r="47512" customHeight="1"/>
    <row r="47513" customHeight="1"/>
    <row r="47514" customHeight="1"/>
    <row r="47515" customHeight="1"/>
    <row r="47516" customHeight="1"/>
    <row r="47517" customHeight="1"/>
    <row r="47518" customHeight="1"/>
    <row r="47519" customHeight="1"/>
    <row r="47520" customHeight="1"/>
    <row r="47521" customHeight="1"/>
    <row r="47522" customHeight="1"/>
    <row r="47523" customHeight="1"/>
    <row r="47524" customHeight="1"/>
    <row r="47525" customHeight="1"/>
    <row r="47526" customHeight="1"/>
    <row r="47527" customHeight="1"/>
    <row r="47528" customHeight="1"/>
    <row r="47529" customHeight="1"/>
    <row r="47530" customHeight="1"/>
    <row r="47531" customHeight="1"/>
    <row r="47532" customHeight="1"/>
    <row r="47533" customHeight="1"/>
    <row r="47534" customHeight="1"/>
    <row r="47535" customHeight="1"/>
    <row r="47536" customHeight="1"/>
    <row r="47537" customHeight="1"/>
    <row r="47538" customHeight="1"/>
    <row r="47539" customHeight="1"/>
    <row r="47540" customHeight="1"/>
    <row r="47541" customHeight="1"/>
    <row r="47542" customHeight="1"/>
    <row r="47543" customHeight="1"/>
    <row r="47544" customHeight="1"/>
    <row r="47545" customHeight="1"/>
    <row r="47546" customHeight="1"/>
    <row r="47547" customHeight="1"/>
    <row r="47548" customHeight="1"/>
    <row r="47549" customHeight="1"/>
    <row r="47550" customHeight="1"/>
    <row r="47551" customHeight="1"/>
    <row r="47552" customHeight="1"/>
    <row r="47553" customHeight="1"/>
    <row r="47554" customHeight="1"/>
    <row r="47555" customHeight="1"/>
    <row r="47556" customHeight="1"/>
    <row r="47557" customHeight="1"/>
    <row r="47558" customHeight="1"/>
    <row r="47559" customHeight="1"/>
    <row r="47560" customHeight="1"/>
    <row r="47561" customHeight="1"/>
    <row r="47562" customHeight="1"/>
    <row r="47563" customHeight="1"/>
    <row r="47564" customHeight="1"/>
    <row r="47565" customHeight="1"/>
    <row r="47566" customHeight="1"/>
    <row r="47567" customHeight="1"/>
    <row r="47568" customHeight="1"/>
    <row r="47569" customHeight="1"/>
    <row r="47570" customHeight="1"/>
    <row r="47571" customHeight="1"/>
    <row r="47572" customHeight="1"/>
    <row r="47573" customHeight="1"/>
    <row r="47574" customHeight="1"/>
    <row r="47575" customHeight="1"/>
    <row r="47576" customHeight="1"/>
    <row r="47577" customHeight="1"/>
    <row r="47578" customHeight="1"/>
    <row r="47579" customHeight="1"/>
    <row r="47580" customHeight="1"/>
    <row r="47581" customHeight="1"/>
    <row r="47582" customHeight="1"/>
    <row r="47583" customHeight="1"/>
    <row r="47584" customHeight="1"/>
    <row r="47585" customHeight="1"/>
    <row r="47586" customHeight="1"/>
    <row r="47587" customHeight="1"/>
    <row r="47588" customHeight="1"/>
    <row r="47589" customHeight="1"/>
    <row r="47590" customHeight="1"/>
    <row r="47591" customHeight="1"/>
    <row r="47592" customHeight="1"/>
    <row r="47593" customHeight="1"/>
    <row r="47594" customHeight="1"/>
    <row r="47595" customHeight="1"/>
    <row r="47596" customHeight="1"/>
    <row r="47597" customHeight="1"/>
    <row r="47598" customHeight="1"/>
    <row r="47599" customHeight="1"/>
    <row r="47600" customHeight="1"/>
    <row r="47601" customHeight="1"/>
    <row r="47602" customHeight="1"/>
    <row r="47603" customHeight="1"/>
    <row r="47604" customHeight="1"/>
    <row r="47605" customHeight="1"/>
    <row r="47606" customHeight="1"/>
    <row r="47607" customHeight="1"/>
    <row r="47608" customHeight="1"/>
    <row r="47609" customHeight="1"/>
    <row r="47610" customHeight="1"/>
    <row r="47611" customHeight="1"/>
    <row r="47612" customHeight="1"/>
    <row r="47613" customHeight="1"/>
    <row r="47614" customHeight="1"/>
    <row r="47615" customHeight="1"/>
    <row r="47616" customHeight="1"/>
    <row r="47617" customHeight="1"/>
    <row r="47618" customHeight="1"/>
    <row r="47619" customHeight="1"/>
    <row r="47620" customHeight="1"/>
    <row r="47621" customHeight="1"/>
    <row r="47622" customHeight="1"/>
    <row r="47623" customHeight="1"/>
    <row r="47624" customHeight="1"/>
    <row r="47625" customHeight="1"/>
    <row r="47626" customHeight="1"/>
    <row r="47627" customHeight="1"/>
    <row r="47628" customHeight="1"/>
    <row r="47629" customHeight="1"/>
    <row r="47630" customHeight="1"/>
    <row r="47631" customHeight="1"/>
    <row r="47632" customHeight="1"/>
    <row r="47633" customHeight="1"/>
    <row r="47634" customHeight="1"/>
    <row r="47635" customHeight="1"/>
    <row r="47636" customHeight="1"/>
    <row r="47637" customHeight="1"/>
    <row r="47638" customHeight="1"/>
    <row r="47639" customHeight="1"/>
    <row r="47640" customHeight="1"/>
    <row r="47641" customHeight="1"/>
    <row r="47642" customHeight="1"/>
    <row r="47643" customHeight="1"/>
    <row r="47644" customHeight="1"/>
    <row r="47645" customHeight="1"/>
    <row r="47646" customHeight="1"/>
    <row r="47647" customHeight="1"/>
    <row r="47648" customHeight="1"/>
    <row r="47649" customHeight="1"/>
    <row r="47650" customHeight="1"/>
    <row r="47651" customHeight="1"/>
    <row r="47652" customHeight="1"/>
    <row r="47653" customHeight="1"/>
    <row r="47654" customHeight="1"/>
    <row r="47655" customHeight="1"/>
    <row r="47656" customHeight="1"/>
    <row r="47657" customHeight="1"/>
    <row r="47658" customHeight="1"/>
    <row r="47659" customHeight="1"/>
    <row r="47660" customHeight="1"/>
    <row r="47661" customHeight="1"/>
    <row r="47662" customHeight="1"/>
    <row r="47663" customHeight="1"/>
    <row r="47664" customHeight="1"/>
    <row r="47665" customHeight="1"/>
    <row r="47666" customHeight="1"/>
    <row r="47667" customHeight="1"/>
    <row r="47668" customHeight="1"/>
    <row r="47669" customHeight="1"/>
    <row r="47670" customHeight="1"/>
    <row r="47671" customHeight="1"/>
    <row r="47672" customHeight="1"/>
    <row r="47673" customHeight="1"/>
    <row r="47674" customHeight="1"/>
    <row r="47675" customHeight="1"/>
    <row r="47676" customHeight="1"/>
    <row r="47677" customHeight="1"/>
    <row r="47678" customHeight="1"/>
    <row r="47679" customHeight="1"/>
    <row r="47680" customHeight="1"/>
    <row r="47681" customHeight="1"/>
    <row r="47682" customHeight="1"/>
    <row r="47683" customHeight="1"/>
    <row r="47684" customHeight="1"/>
    <row r="47685" customHeight="1"/>
    <row r="47686" customHeight="1"/>
    <row r="47687" customHeight="1"/>
    <row r="47688" customHeight="1"/>
    <row r="47689" customHeight="1"/>
    <row r="47690" customHeight="1"/>
    <row r="47691" customHeight="1"/>
    <row r="47692" customHeight="1"/>
    <row r="47693" customHeight="1"/>
    <row r="47694" customHeight="1"/>
    <row r="47695" customHeight="1"/>
    <row r="47696" customHeight="1"/>
    <row r="47697" customHeight="1"/>
    <row r="47698" customHeight="1"/>
    <row r="47699" customHeight="1"/>
    <row r="47700" customHeight="1"/>
    <row r="47701" customHeight="1"/>
    <row r="47702" customHeight="1"/>
    <row r="47703" customHeight="1"/>
    <row r="47704" customHeight="1"/>
    <row r="47705" customHeight="1"/>
    <row r="47706" customHeight="1"/>
    <row r="47707" customHeight="1"/>
    <row r="47708" customHeight="1"/>
    <row r="47709" customHeight="1"/>
    <row r="47710" customHeight="1"/>
    <row r="47711" customHeight="1"/>
    <row r="47712" customHeight="1"/>
    <row r="47713" customHeight="1"/>
    <row r="47714" customHeight="1"/>
    <row r="47715" customHeight="1"/>
    <row r="47716" customHeight="1"/>
    <row r="47717" customHeight="1"/>
    <row r="47718" customHeight="1"/>
    <row r="47719" customHeight="1"/>
    <row r="47720" customHeight="1"/>
    <row r="47721" customHeight="1"/>
    <row r="47722" customHeight="1"/>
    <row r="47723" customHeight="1"/>
    <row r="47724" customHeight="1"/>
    <row r="47725" customHeight="1"/>
    <row r="47726" customHeight="1"/>
    <row r="47727" customHeight="1"/>
    <row r="47728" customHeight="1"/>
    <row r="47729" customHeight="1"/>
    <row r="47730" customHeight="1"/>
    <row r="47731" customHeight="1"/>
    <row r="47732" customHeight="1"/>
    <row r="47733" customHeight="1"/>
    <row r="47734" customHeight="1"/>
    <row r="47735" customHeight="1"/>
    <row r="47736" customHeight="1"/>
    <row r="47737" customHeight="1"/>
    <row r="47738" customHeight="1"/>
    <row r="47739" customHeight="1"/>
    <row r="47740" customHeight="1"/>
    <row r="47741" customHeight="1"/>
    <row r="47742" customHeight="1"/>
    <row r="47743" customHeight="1"/>
    <row r="47744" customHeight="1"/>
    <row r="47745" customHeight="1"/>
    <row r="47746" customHeight="1"/>
    <row r="47747" customHeight="1"/>
    <row r="47748" customHeight="1"/>
    <row r="47749" customHeight="1"/>
    <row r="47750" customHeight="1"/>
    <row r="47751" customHeight="1"/>
    <row r="47752" customHeight="1"/>
    <row r="47753" customHeight="1"/>
    <row r="47754" customHeight="1"/>
    <row r="47755" customHeight="1"/>
    <row r="47756" customHeight="1"/>
    <row r="47757" customHeight="1"/>
    <row r="47758" customHeight="1"/>
    <row r="47759" customHeight="1"/>
    <row r="47760" customHeight="1"/>
    <row r="47761" customHeight="1"/>
    <row r="47762" customHeight="1"/>
    <row r="47763" customHeight="1"/>
    <row r="47764" customHeight="1"/>
    <row r="47765" customHeight="1"/>
    <row r="47766" customHeight="1"/>
    <row r="47767" customHeight="1"/>
    <row r="47768" customHeight="1"/>
    <row r="47769" customHeight="1"/>
    <row r="47770" customHeight="1"/>
    <row r="47771" customHeight="1"/>
    <row r="47772" customHeight="1"/>
    <row r="47773" customHeight="1"/>
    <row r="47774" customHeight="1"/>
    <row r="47775" customHeight="1"/>
    <row r="47776" customHeight="1"/>
    <row r="47777" customHeight="1"/>
    <row r="47778" customHeight="1"/>
    <row r="47779" customHeight="1"/>
    <row r="47780" customHeight="1"/>
    <row r="47781" customHeight="1"/>
    <row r="47782" customHeight="1"/>
    <row r="47783" customHeight="1"/>
    <row r="47784" customHeight="1"/>
    <row r="47785" customHeight="1"/>
    <row r="47786" customHeight="1"/>
    <row r="47787" customHeight="1"/>
    <row r="47788" customHeight="1"/>
    <row r="47789" customHeight="1"/>
    <row r="47790" customHeight="1"/>
    <row r="47791" customHeight="1"/>
    <row r="47792" customHeight="1"/>
    <row r="47793" customHeight="1"/>
    <row r="47794" customHeight="1"/>
    <row r="47795" customHeight="1"/>
    <row r="47796" customHeight="1"/>
    <row r="47797" customHeight="1"/>
    <row r="47798" customHeight="1"/>
    <row r="47799" customHeight="1"/>
    <row r="47800" customHeight="1"/>
    <row r="47801" customHeight="1"/>
    <row r="47802" customHeight="1"/>
    <row r="47803" customHeight="1"/>
    <row r="47804" customHeight="1"/>
    <row r="47805" customHeight="1"/>
    <row r="47806" customHeight="1"/>
    <row r="47807" customHeight="1"/>
    <row r="47808" customHeight="1"/>
    <row r="47809" customHeight="1"/>
    <row r="47810" customHeight="1"/>
    <row r="47811" customHeight="1"/>
    <row r="47812" customHeight="1"/>
    <row r="47813" customHeight="1"/>
    <row r="47814" customHeight="1"/>
    <row r="47815" customHeight="1"/>
    <row r="47816" customHeight="1"/>
    <row r="47817" customHeight="1"/>
    <row r="47818" customHeight="1"/>
    <row r="47819" customHeight="1"/>
    <row r="47820" customHeight="1"/>
    <row r="47821" customHeight="1"/>
    <row r="47822" customHeight="1"/>
    <row r="47823" customHeight="1"/>
    <row r="47824" customHeight="1"/>
    <row r="47825" customHeight="1"/>
    <row r="47826" customHeight="1"/>
    <row r="47827" customHeight="1"/>
    <row r="47828" customHeight="1"/>
    <row r="47829" customHeight="1"/>
    <row r="47830" customHeight="1"/>
    <row r="47831" customHeight="1"/>
    <row r="47832" customHeight="1"/>
    <row r="47833" customHeight="1"/>
    <row r="47834" customHeight="1"/>
    <row r="47835" customHeight="1"/>
    <row r="47836" customHeight="1"/>
    <row r="47837" customHeight="1"/>
    <row r="47838" customHeight="1"/>
    <row r="47839" customHeight="1"/>
    <row r="47840" customHeight="1"/>
    <row r="47841" customHeight="1"/>
    <row r="47842" customHeight="1"/>
    <row r="47843" customHeight="1"/>
    <row r="47844" customHeight="1"/>
    <row r="47845" customHeight="1"/>
    <row r="47846" customHeight="1"/>
    <row r="47847" customHeight="1"/>
    <row r="47848" customHeight="1"/>
    <row r="47849" customHeight="1"/>
    <row r="47850" customHeight="1"/>
    <row r="47851" customHeight="1"/>
    <row r="47852" customHeight="1"/>
    <row r="47853" customHeight="1"/>
    <row r="47854" customHeight="1"/>
    <row r="47855" customHeight="1"/>
    <row r="47856" customHeight="1"/>
    <row r="47857" customHeight="1"/>
    <row r="47858" customHeight="1"/>
    <row r="47859" customHeight="1"/>
    <row r="47860" customHeight="1"/>
    <row r="47861" customHeight="1"/>
    <row r="47862" customHeight="1"/>
    <row r="47863" customHeight="1"/>
    <row r="47864" customHeight="1"/>
    <row r="47865" customHeight="1"/>
    <row r="47866" customHeight="1"/>
    <row r="47867" customHeight="1"/>
    <row r="47868" customHeight="1"/>
    <row r="47869" customHeight="1"/>
    <row r="47870" customHeight="1"/>
    <row r="47871" customHeight="1"/>
    <row r="47872" customHeight="1"/>
    <row r="47873" customHeight="1"/>
    <row r="47874" customHeight="1"/>
    <row r="47875" customHeight="1"/>
    <row r="47876" customHeight="1"/>
    <row r="47877" customHeight="1"/>
    <row r="47878" customHeight="1"/>
    <row r="47879" customHeight="1"/>
    <row r="47880" customHeight="1"/>
    <row r="47881" customHeight="1"/>
    <row r="47882" customHeight="1"/>
    <row r="47883" customHeight="1"/>
    <row r="47884" customHeight="1"/>
    <row r="47885" customHeight="1"/>
    <row r="47886" customHeight="1"/>
    <row r="47887" customHeight="1"/>
    <row r="47888" customHeight="1"/>
    <row r="47889" customHeight="1"/>
    <row r="47890" customHeight="1"/>
    <row r="47891" customHeight="1"/>
    <row r="47892" customHeight="1"/>
    <row r="47893" customHeight="1"/>
    <row r="47894" customHeight="1"/>
    <row r="47895" customHeight="1"/>
    <row r="47896" customHeight="1"/>
    <row r="47897" customHeight="1"/>
    <row r="47898" customHeight="1"/>
    <row r="47899" customHeight="1"/>
    <row r="47900" customHeight="1"/>
    <row r="47901" customHeight="1"/>
    <row r="47902" customHeight="1"/>
    <row r="47903" customHeight="1"/>
    <row r="47904" customHeight="1"/>
    <row r="47905" customHeight="1"/>
    <row r="47906" customHeight="1"/>
    <row r="47907" customHeight="1"/>
    <row r="47908" customHeight="1"/>
    <row r="47909" customHeight="1"/>
    <row r="47910" customHeight="1"/>
    <row r="47911" customHeight="1"/>
    <row r="47912" customHeight="1"/>
    <row r="47913" customHeight="1"/>
    <row r="47914" customHeight="1"/>
    <row r="47915" customHeight="1"/>
    <row r="47916" customHeight="1"/>
    <row r="47917" customHeight="1"/>
    <row r="47918" customHeight="1"/>
    <row r="47919" customHeight="1"/>
    <row r="47920" customHeight="1"/>
    <row r="47921" customHeight="1"/>
    <row r="47922" customHeight="1"/>
    <row r="47923" customHeight="1"/>
    <row r="47924" customHeight="1"/>
    <row r="47925" customHeight="1"/>
    <row r="47926" customHeight="1"/>
    <row r="47927" customHeight="1"/>
    <row r="47928" customHeight="1"/>
    <row r="47929" customHeight="1"/>
    <row r="47930" customHeight="1"/>
    <row r="47931" customHeight="1"/>
    <row r="47932" customHeight="1"/>
    <row r="47933" customHeight="1"/>
    <row r="47934" customHeight="1"/>
    <row r="47935" customHeight="1"/>
    <row r="47936" customHeight="1"/>
    <row r="47937" customHeight="1"/>
    <row r="47938" customHeight="1"/>
    <row r="47939" customHeight="1"/>
    <row r="47940" customHeight="1"/>
    <row r="47941" customHeight="1"/>
    <row r="47942" customHeight="1"/>
    <row r="47943" customHeight="1"/>
    <row r="47944" customHeight="1"/>
    <row r="47945" customHeight="1"/>
    <row r="47946" customHeight="1"/>
    <row r="47947" customHeight="1"/>
    <row r="47948" customHeight="1"/>
    <row r="47949" customHeight="1"/>
    <row r="47950" customHeight="1"/>
    <row r="47951" customHeight="1"/>
    <row r="47952" customHeight="1"/>
    <row r="47953" customHeight="1"/>
    <row r="47954" customHeight="1"/>
    <row r="47955" customHeight="1"/>
    <row r="47956" customHeight="1"/>
    <row r="47957" customHeight="1"/>
    <row r="47958" customHeight="1"/>
    <row r="47959" customHeight="1"/>
    <row r="47960" customHeight="1"/>
    <row r="47961" customHeight="1"/>
    <row r="47962" customHeight="1"/>
    <row r="47963" customHeight="1"/>
    <row r="47964" customHeight="1"/>
    <row r="47965" customHeight="1"/>
    <row r="47966" customHeight="1"/>
    <row r="47967" customHeight="1"/>
    <row r="47968" customHeight="1"/>
    <row r="47969" customHeight="1"/>
    <row r="47970" customHeight="1"/>
    <row r="47971" customHeight="1"/>
    <row r="47972" customHeight="1"/>
    <row r="47973" customHeight="1"/>
    <row r="47974" customHeight="1"/>
    <row r="47975" customHeight="1"/>
    <row r="47976" customHeight="1"/>
    <row r="47977" customHeight="1"/>
    <row r="47978" customHeight="1"/>
    <row r="47979" customHeight="1"/>
    <row r="47980" customHeight="1"/>
    <row r="47981" customHeight="1"/>
    <row r="47982" customHeight="1"/>
    <row r="47983" customHeight="1"/>
    <row r="47984" customHeight="1"/>
    <row r="47985" customHeight="1"/>
    <row r="47986" customHeight="1"/>
    <row r="47987" customHeight="1"/>
    <row r="47988" customHeight="1"/>
    <row r="47989" customHeight="1"/>
    <row r="47990" customHeight="1"/>
    <row r="47991" customHeight="1"/>
    <row r="47992" customHeight="1"/>
    <row r="47993" customHeight="1"/>
    <row r="47994" customHeight="1"/>
    <row r="47995" customHeight="1"/>
    <row r="47996" customHeight="1"/>
    <row r="47997" customHeight="1"/>
    <row r="47998" customHeight="1"/>
    <row r="47999" customHeight="1"/>
    <row r="48000" customHeight="1"/>
    <row r="48001" customHeight="1"/>
    <row r="48002" customHeight="1"/>
    <row r="48003" customHeight="1"/>
    <row r="48004" customHeight="1"/>
    <row r="48005" customHeight="1"/>
    <row r="48006" customHeight="1"/>
    <row r="48007" customHeight="1"/>
    <row r="48008" customHeight="1"/>
    <row r="48009" customHeight="1"/>
    <row r="48010" customHeight="1"/>
    <row r="48011" customHeight="1"/>
    <row r="48012" customHeight="1"/>
    <row r="48013" customHeight="1"/>
    <row r="48014" customHeight="1"/>
    <row r="48015" customHeight="1"/>
    <row r="48016" customHeight="1"/>
    <row r="48017" customHeight="1"/>
    <row r="48018" customHeight="1"/>
    <row r="48019" customHeight="1"/>
    <row r="48020" customHeight="1"/>
    <row r="48021" customHeight="1"/>
    <row r="48022" customHeight="1"/>
    <row r="48023" customHeight="1"/>
    <row r="48024" customHeight="1"/>
    <row r="48025" customHeight="1"/>
    <row r="48026" customHeight="1"/>
    <row r="48027" customHeight="1"/>
    <row r="48028" customHeight="1"/>
    <row r="48029" customHeight="1"/>
    <row r="48030" customHeight="1"/>
    <row r="48031" customHeight="1"/>
    <row r="48032" customHeight="1"/>
    <row r="48033" customHeight="1"/>
    <row r="48034" customHeight="1"/>
    <row r="48035" customHeight="1"/>
    <row r="48036" customHeight="1"/>
    <row r="48037" customHeight="1"/>
    <row r="48038" customHeight="1"/>
    <row r="48039" customHeight="1"/>
    <row r="48040" customHeight="1"/>
    <row r="48041" customHeight="1"/>
    <row r="48042" customHeight="1"/>
    <row r="48043" customHeight="1"/>
    <row r="48044" customHeight="1"/>
    <row r="48045" customHeight="1"/>
    <row r="48046" customHeight="1"/>
    <row r="48047" customHeight="1"/>
    <row r="48048" customHeight="1"/>
    <row r="48049" customHeight="1"/>
    <row r="48050" customHeight="1"/>
    <row r="48051" customHeight="1"/>
    <row r="48052" customHeight="1"/>
    <row r="48053" customHeight="1"/>
    <row r="48054" customHeight="1"/>
    <row r="48055" customHeight="1"/>
    <row r="48056" customHeight="1"/>
    <row r="48057" customHeight="1"/>
    <row r="48058" customHeight="1"/>
    <row r="48059" customHeight="1"/>
    <row r="48060" customHeight="1"/>
    <row r="48061" customHeight="1"/>
    <row r="48062" customHeight="1"/>
    <row r="48063" customHeight="1"/>
    <row r="48064" customHeight="1"/>
    <row r="48065" customHeight="1"/>
    <row r="48066" customHeight="1"/>
    <row r="48067" customHeight="1"/>
    <row r="48068" customHeight="1"/>
    <row r="48069" customHeight="1"/>
    <row r="48070" customHeight="1"/>
    <row r="48071" customHeight="1"/>
    <row r="48072" customHeight="1"/>
    <row r="48073" customHeight="1"/>
    <row r="48074" customHeight="1"/>
    <row r="48075" customHeight="1"/>
    <row r="48076" customHeight="1"/>
    <row r="48077" customHeight="1"/>
    <row r="48078" customHeight="1"/>
    <row r="48079" customHeight="1"/>
    <row r="48080" customHeight="1"/>
    <row r="48081" customHeight="1"/>
    <row r="48082" customHeight="1"/>
    <row r="48083" customHeight="1"/>
    <row r="48084" customHeight="1"/>
    <row r="48085" customHeight="1"/>
    <row r="48086" customHeight="1"/>
    <row r="48087" customHeight="1"/>
    <row r="48088" customHeight="1"/>
    <row r="48089" customHeight="1"/>
    <row r="48090" customHeight="1"/>
    <row r="48091" customHeight="1"/>
    <row r="48092" customHeight="1"/>
    <row r="48093" customHeight="1"/>
    <row r="48094" customHeight="1"/>
    <row r="48095" customHeight="1"/>
    <row r="48096" customHeight="1"/>
    <row r="48097" customHeight="1"/>
    <row r="48098" customHeight="1"/>
    <row r="48099" customHeight="1"/>
    <row r="48100" customHeight="1"/>
    <row r="48101" customHeight="1"/>
    <row r="48102" customHeight="1"/>
    <row r="48103" customHeight="1"/>
    <row r="48104" customHeight="1"/>
    <row r="48105" customHeight="1"/>
    <row r="48106" customHeight="1"/>
    <row r="48107" customHeight="1"/>
    <row r="48108" customHeight="1"/>
    <row r="48109" customHeight="1"/>
    <row r="48110" customHeight="1"/>
    <row r="48111" customHeight="1"/>
    <row r="48112" customHeight="1"/>
    <row r="48113" customHeight="1"/>
    <row r="48114" customHeight="1"/>
    <row r="48115" customHeight="1"/>
    <row r="48116" customHeight="1"/>
    <row r="48117" customHeight="1"/>
    <row r="48118" customHeight="1"/>
    <row r="48119" customHeight="1"/>
    <row r="48120" customHeight="1"/>
    <row r="48121" customHeight="1"/>
    <row r="48122" customHeight="1"/>
    <row r="48123" customHeight="1"/>
    <row r="48124" customHeight="1"/>
    <row r="48125" customHeight="1"/>
    <row r="48126" customHeight="1"/>
    <row r="48127" customHeight="1"/>
    <row r="48128" customHeight="1"/>
    <row r="48129" customHeight="1"/>
    <row r="48130" customHeight="1"/>
    <row r="48131" customHeight="1"/>
    <row r="48132" customHeight="1"/>
    <row r="48133" customHeight="1"/>
    <row r="48134" customHeight="1"/>
    <row r="48135" customHeight="1"/>
    <row r="48136" customHeight="1"/>
    <row r="48137" customHeight="1"/>
    <row r="48138" customHeight="1"/>
    <row r="48139" customHeight="1"/>
    <row r="48140" customHeight="1"/>
    <row r="48141" customHeight="1"/>
    <row r="48142" customHeight="1"/>
    <row r="48143" customHeight="1"/>
    <row r="48144" customHeight="1"/>
    <row r="48145" customHeight="1"/>
    <row r="48146" customHeight="1"/>
    <row r="48147" customHeight="1"/>
    <row r="48148" customHeight="1"/>
    <row r="48149" customHeight="1"/>
    <row r="48150" customHeight="1"/>
    <row r="48151" customHeight="1"/>
    <row r="48152" customHeight="1"/>
    <row r="48153" customHeight="1"/>
    <row r="48154" customHeight="1"/>
    <row r="48155" customHeight="1"/>
    <row r="48156" customHeight="1"/>
    <row r="48157" customHeight="1"/>
    <row r="48158" customHeight="1"/>
    <row r="48159" customHeight="1"/>
    <row r="48160" customHeight="1"/>
    <row r="48161" customHeight="1"/>
    <row r="48162" customHeight="1"/>
    <row r="48163" customHeight="1"/>
    <row r="48164" customHeight="1"/>
    <row r="48165" customHeight="1"/>
    <row r="48166" customHeight="1"/>
    <row r="48167" customHeight="1"/>
    <row r="48168" customHeight="1"/>
    <row r="48169" customHeight="1"/>
    <row r="48170" customHeight="1"/>
    <row r="48171" customHeight="1"/>
    <row r="48172" customHeight="1"/>
    <row r="48173" customHeight="1"/>
    <row r="48174" customHeight="1"/>
    <row r="48175" customHeight="1"/>
    <row r="48176" customHeight="1"/>
    <row r="48177" customHeight="1"/>
    <row r="48178" customHeight="1"/>
    <row r="48179" customHeight="1"/>
    <row r="48180" customHeight="1"/>
    <row r="48181" customHeight="1"/>
    <row r="48182" customHeight="1"/>
    <row r="48183" customHeight="1"/>
    <row r="48184" customHeight="1"/>
    <row r="48185" customHeight="1"/>
    <row r="48186" customHeight="1"/>
    <row r="48187" customHeight="1"/>
    <row r="48188" customHeight="1"/>
    <row r="48189" customHeight="1"/>
    <row r="48190" customHeight="1"/>
    <row r="48191" customHeight="1"/>
    <row r="48192" customHeight="1"/>
    <row r="48193" customHeight="1"/>
    <row r="48194" customHeight="1"/>
    <row r="48195" customHeight="1"/>
    <row r="48196" customHeight="1"/>
    <row r="48197" customHeight="1"/>
    <row r="48198" customHeight="1"/>
    <row r="48199" customHeight="1"/>
    <row r="48200" customHeight="1"/>
    <row r="48201" customHeight="1"/>
    <row r="48202" customHeight="1"/>
    <row r="48203" customHeight="1"/>
    <row r="48204" customHeight="1"/>
    <row r="48205" customHeight="1"/>
    <row r="48206" customHeight="1"/>
    <row r="48207" customHeight="1"/>
    <row r="48208" customHeight="1"/>
    <row r="48209" customHeight="1"/>
    <row r="48210" customHeight="1"/>
    <row r="48211" customHeight="1"/>
    <row r="48212" customHeight="1"/>
    <row r="48213" customHeight="1"/>
    <row r="48214" customHeight="1"/>
    <row r="48215" customHeight="1"/>
    <row r="48216" customHeight="1"/>
    <row r="48217" customHeight="1"/>
    <row r="48218" customHeight="1"/>
    <row r="48219" customHeight="1"/>
    <row r="48220" customHeight="1"/>
    <row r="48221" customHeight="1"/>
    <row r="48222" customHeight="1"/>
    <row r="48223" customHeight="1"/>
    <row r="48224" customHeight="1"/>
    <row r="48225" customHeight="1"/>
    <row r="48226" customHeight="1"/>
    <row r="48227" customHeight="1"/>
    <row r="48228" customHeight="1"/>
    <row r="48229" customHeight="1"/>
    <row r="48230" customHeight="1"/>
    <row r="48231" customHeight="1"/>
    <row r="48232" customHeight="1"/>
    <row r="48233" customHeight="1"/>
    <row r="48234" customHeight="1"/>
    <row r="48235" customHeight="1"/>
    <row r="48236" customHeight="1"/>
    <row r="48237" customHeight="1"/>
    <row r="48238" customHeight="1"/>
    <row r="48239" customHeight="1"/>
    <row r="48240" customHeight="1"/>
    <row r="48241" customHeight="1"/>
    <row r="48242" customHeight="1"/>
    <row r="48243" customHeight="1"/>
    <row r="48244" customHeight="1"/>
    <row r="48245" customHeight="1"/>
    <row r="48246" customHeight="1"/>
    <row r="48247" customHeight="1"/>
    <row r="48248" customHeight="1"/>
    <row r="48249" customHeight="1"/>
    <row r="48250" customHeight="1"/>
    <row r="48251" customHeight="1"/>
    <row r="48252" customHeight="1"/>
    <row r="48253" customHeight="1"/>
    <row r="48254" customHeight="1"/>
    <row r="48255" customHeight="1"/>
    <row r="48256" customHeight="1"/>
    <row r="48257" customHeight="1"/>
    <row r="48258" customHeight="1"/>
    <row r="48259" customHeight="1"/>
    <row r="48260" customHeight="1"/>
    <row r="48261" customHeight="1"/>
    <row r="48262" customHeight="1"/>
    <row r="48263" customHeight="1"/>
    <row r="48264" customHeight="1"/>
    <row r="48265" customHeight="1"/>
    <row r="48266" customHeight="1"/>
    <row r="48267" customHeight="1"/>
    <row r="48268" customHeight="1"/>
    <row r="48269" customHeight="1"/>
    <row r="48270" customHeight="1"/>
    <row r="48271" customHeight="1"/>
    <row r="48272" customHeight="1"/>
    <row r="48273" customHeight="1"/>
    <row r="48274" customHeight="1"/>
    <row r="48275" customHeight="1"/>
    <row r="48276" customHeight="1"/>
    <row r="48277" customHeight="1"/>
    <row r="48278" customHeight="1"/>
    <row r="48279" customHeight="1"/>
    <row r="48280" customHeight="1"/>
    <row r="48281" customHeight="1"/>
    <row r="48282" customHeight="1"/>
    <row r="48283" customHeight="1"/>
    <row r="48284" customHeight="1"/>
    <row r="48285" customHeight="1"/>
    <row r="48286" customHeight="1"/>
    <row r="48287" customHeight="1"/>
    <row r="48288" customHeight="1"/>
    <row r="48289" customHeight="1"/>
    <row r="48290" customHeight="1"/>
    <row r="48291" customHeight="1"/>
    <row r="48292" customHeight="1"/>
    <row r="48293" customHeight="1"/>
    <row r="48294" customHeight="1"/>
    <row r="48295" customHeight="1"/>
    <row r="48296" customHeight="1"/>
    <row r="48297" customHeight="1"/>
    <row r="48298" customHeight="1"/>
    <row r="48299" customHeight="1"/>
    <row r="48300" customHeight="1"/>
    <row r="48301" customHeight="1"/>
    <row r="48302" customHeight="1"/>
    <row r="48303" customHeight="1"/>
    <row r="48304" customHeight="1"/>
    <row r="48305" customHeight="1"/>
    <row r="48306" customHeight="1"/>
    <row r="48307" customHeight="1"/>
    <row r="48308" customHeight="1"/>
    <row r="48309" customHeight="1"/>
    <row r="48310" customHeight="1"/>
    <row r="48311" customHeight="1"/>
    <row r="48312" customHeight="1"/>
    <row r="48313" customHeight="1"/>
    <row r="48314" customHeight="1"/>
    <row r="48315" customHeight="1"/>
    <row r="48316" customHeight="1"/>
    <row r="48317" customHeight="1"/>
    <row r="48318" customHeight="1"/>
    <row r="48319" customHeight="1"/>
    <row r="48320" customHeight="1"/>
    <row r="48321" customHeight="1"/>
    <row r="48322" customHeight="1"/>
    <row r="48323" customHeight="1"/>
    <row r="48324" customHeight="1"/>
    <row r="48325" customHeight="1"/>
    <row r="48326" customHeight="1"/>
    <row r="48327" customHeight="1"/>
    <row r="48328" customHeight="1"/>
    <row r="48329" customHeight="1"/>
    <row r="48330" customHeight="1"/>
    <row r="48331" customHeight="1"/>
    <row r="48332" customHeight="1"/>
    <row r="48333" customHeight="1"/>
    <row r="48334" customHeight="1"/>
    <row r="48335" customHeight="1"/>
    <row r="48336" customHeight="1"/>
    <row r="48337" customHeight="1"/>
    <row r="48338" customHeight="1"/>
    <row r="48339" customHeight="1"/>
    <row r="48340" customHeight="1"/>
    <row r="48341" customHeight="1"/>
    <row r="48342" customHeight="1"/>
    <row r="48343" customHeight="1"/>
    <row r="48344" customHeight="1"/>
    <row r="48345" customHeight="1"/>
    <row r="48346" customHeight="1"/>
    <row r="48347" customHeight="1"/>
    <row r="48348" customHeight="1"/>
    <row r="48349" customHeight="1"/>
    <row r="48350" customHeight="1"/>
    <row r="48351" customHeight="1"/>
    <row r="48352" customHeight="1"/>
    <row r="48353" customHeight="1"/>
    <row r="48354" customHeight="1"/>
    <row r="48355" customHeight="1"/>
    <row r="48356" customHeight="1"/>
    <row r="48357" customHeight="1"/>
    <row r="48358" customHeight="1"/>
    <row r="48359" customHeight="1"/>
    <row r="48360" customHeight="1"/>
    <row r="48361" customHeight="1"/>
    <row r="48362" customHeight="1"/>
    <row r="48363" customHeight="1"/>
    <row r="48364" customHeight="1"/>
    <row r="48365" customHeight="1"/>
    <row r="48366" customHeight="1"/>
    <row r="48367" customHeight="1"/>
    <row r="48368" customHeight="1"/>
    <row r="48369" customHeight="1"/>
    <row r="48370" customHeight="1"/>
    <row r="48371" customHeight="1"/>
    <row r="48372" customHeight="1"/>
    <row r="48373" customHeight="1"/>
    <row r="48374" customHeight="1"/>
    <row r="48375" customHeight="1"/>
    <row r="48376" customHeight="1"/>
    <row r="48377" customHeight="1"/>
    <row r="48378" customHeight="1"/>
    <row r="48379" customHeight="1"/>
    <row r="48380" customHeight="1"/>
    <row r="48381" customHeight="1"/>
    <row r="48382" customHeight="1"/>
    <row r="48383" customHeight="1"/>
    <row r="48384" customHeight="1"/>
    <row r="48385" customHeight="1"/>
    <row r="48386" customHeight="1"/>
    <row r="48387" customHeight="1"/>
    <row r="48388" customHeight="1"/>
    <row r="48389" customHeight="1"/>
    <row r="48390" customHeight="1"/>
    <row r="48391" customHeight="1"/>
    <row r="48392" customHeight="1"/>
    <row r="48393" customHeight="1"/>
    <row r="48394" customHeight="1"/>
    <row r="48395" customHeight="1"/>
    <row r="48396" customHeight="1"/>
    <row r="48397" customHeight="1"/>
    <row r="48398" customHeight="1"/>
    <row r="48399" customHeight="1"/>
    <row r="48400" customHeight="1"/>
    <row r="48401" customHeight="1"/>
    <row r="48402" customHeight="1"/>
    <row r="48403" customHeight="1"/>
    <row r="48404" customHeight="1"/>
    <row r="48405" customHeight="1"/>
    <row r="48406" customHeight="1"/>
    <row r="48407" customHeight="1"/>
    <row r="48408" customHeight="1"/>
    <row r="48409" customHeight="1"/>
    <row r="48410" customHeight="1"/>
    <row r="48411" customHeight="1"/>
    <row r="48412" customHeight="1"/>
    <row r="48413" customHeight="1"/>
    <row r="48414" customHeight="1"/>
    <row r="48415" customHeight="1"/>
    <row r="48416" customHeight="1"/>
    <row r="48417" customHeight="1"/>
    <row r="48418" customHeight="1"/>
    <row r="48419" customHeight="1"/>
    <row r="48420" customHeight="1"/>
    <row r="48421" customHeight="1"/>
    <row r="48422" customHeight="1"/>
    <row r="48423" customHeight="1"/>
    <row r="48424" customHeight="1"/>
    <row r="48425" customHeight="1"/>
    <row r="48426" customHeight="1"/>
    <row r="48427" customHeight="1"/>
    <row r="48428" customHeight="1"/>
    <row r="48429" customHeight="1"/>
    <row r="48430" customHeight="1"/>
    <row r="48431" customHeight="1"/>
    <row r="48432" customHeight="1"/>
    <row r="48433" customHeight="1"/>
    <row r="48434" customHeight="1"/>
    <row r="48435" customHeight="1"/>
    <row r="48436" customHeight="1"/>
    <row r="48437" customHeight="1"/>
    <row r="48438" customHeight="1"/>
    <row r="48439" customHeight="1"/>
    <row r="48440" customHeight="1"/>
    <row r="48441" customHeight="1"/>
    <row r="48442" customHeight="1"/>
    <row r="48443" customHeight="1"/>
    <row r="48444" customHeight="1"/>
    <row r="48445" customHeight="1"/>
    <row r="48446" customHeight="1"/>
    <row r="48447" customHeight="1"/>
    <row r="48448" customHeight="1"/>
    <row r="48449" customHeight="1"/>
    <row r="48450" customHeight="1"/>
    <row r="48451" customHeight="1"/>
    <row r="48452" customHeight="1"/>
    <row r="48453" customHeight="1"/>
    <row r="48454" customHeight="1"/>
    <row r="48455" customHeight="1"/>
    <row r="48456" customHeight="1"/>
    <row r="48457" customHeight="1"/>
    <row r="48458" customHeight="1"/>
    <row r="48459" customHeight="1"/>
    <row r="48460" customHeight="1"/>
    <row r="48461" customHeight="1"/>
    <row r="48462" customHeight="1"/>
    <row r="48463" customHeight="1"/>
    <row r="48464" customHeight="1"/>
    <row r="48465" customHeight="1"/>
    <row r="48466" customHeight="1"/>
    <row r="48467" customHeight="1"/>
    <row r="48468" customHeight="1"/>
    <row r="48469" customHeight="1"/>
    <row r="48470" customHeight="1"/>
    <row r="48471" customHeight="1"/>
    <row r="48472" customHeight="1"/>
    <row r="48473" customHeight="1"/>
    <row r="48474" customHeight="1"/>
    <row r="48475" customHeight="1"/>
    <row r="48476" customHeight="1"/>
    <row r="48477" customHeight="1"/>
    <row r="48478" customHeight="1"/>
    <row r="48479" customHeight="1"/>
    <row r="48480" customHeight="1"/>
    <row r="48481" customHeight="1"/>
    <row r="48482" customHeight="1"/>
    <row r="48483" customHeight="1"/>
    <row r="48484" customHeight="1"/>
    <row r="48485" customHeight="1"/>
    <row r="48486" customHeight="1"/>
    <row r="48487" customHeight="1"/>
    <row r="48488" customHeight="1"/>
    <row r="48489" customHeight="1"/>
    <row r="48490" customHeight="1"/>
    <row r="48491" customHeight="1"/>
    <row r="48492" customHeight="1"/>
    <row r="48493" customHeight="1"/>
    <row r="48494" customHeight="1"/>
    <row r="48495" customHeight="1"/>
    <row r="48496" customHeight="1"/>
    <row r="48497" customHeight="1"/>
    <row r="48498" customHeight="1"/>
    <row r="48499" customHeight="1"/>
    <row r="48500" customHeight="1"/>
    <row r="48501" customHeight="1"/>
    <row r="48502" customHeight="1"/>
    <row r="48503" customHeight="1"/>
    <row r="48504" customHeight="1"/>
    <row r="48505" customHeight="1"/>
    <row r="48506" customHeight="1"/>
    <row r="48507" customHeight="1"/>
    <row r="48508" customHeight="1"/>
    <row r="48509" customHeight="1"/>
    <row r="48510" customHeight="1"/>
    <row r="48511" customHeight="1"/>
    <row r="48512" customHeight="1"/>
    <row r="48513" customHeight="1"/>
    <row r="48514" customHeight="1"/>
    <row r="48515" customHeight="1"/>
    <row r="48516" customHeight="1"/>
    <row r="48517" customHeight="1"/>
    <row r="48518" customHeight="1"/>
    <row r="48519" customHeight="1"/>
    <row r="48520" customHeight="1"/>
    <row r="48521" customHeight="1"/>
    <row r="48522" customHeight="1"/>
    <row r="48523" customHeight="1"/>
    <row r="48524" customHeight="1"/>
    <row r="48525" customHeight="1"/>
    <row r="48526" customHeight="1"/>
    <row r="48527" customHeight="1"/>
    <row r="48528" customHeight="1"/>
    <row r="48529" customHeight="1"/>
    <row r="48530" customHeight="1"/>
    <row r="48531" customHeight="1"/>
    <row r="48532" customHeight="1"/>
    <row r="48533" customHeight="1"/>
    <row r="48534" customHeight="1"/>
    <row r="48535" customHeight="1"/>
    <row r="48536" customHeight="1"/>
    <row r="48537" customHeight="1"/>
    <row r="48538" customHeight="1"/>
    <row r="48539" customHeight="1"/>
    <row r="48540" customHeight="1"/>
    <row r="48541" customHeight="1"/>
    <row r="48542" customHeight="1"/>
    <row r="48543" customHeight="1"/>
    <row r="48544" customHeight="1"/>
    <row r="48545" customHeight="1"/>
    <row r="48546" customHeight="1"/>
    <row r="48547" customHeight="1"/>
    <row r="48548" customHeight="1"/>
    <row r="48549" customHeight="1"/>
    <row r="48550" customHeight="1"/>
    <row r="48551" customHeight="1"/>
    <row r="48552" customHeight="1"/>
    <row r="48553" customHeight="1"/>
    <row r="48554" customHeight="1"/>
    <row r="48555" customHeight="1"/>
    <row r="48556" customHeight="1"/>
    <row r="48557" customHeight="1"/>
    <row r="48558" customHeight="1"/>
    <row r="48559" customHeight="1"/>
    <row r="48560" customHeight="1"/>
    <row r="48561" customHeight="1"/>
    <row r="48562" customHeight="1"/>
    <row r="48563" customHeight="1"/>
    <row r="48564" customHeight="1"/>
    <row r="48565" customHeight="1"/>
    <row r="48566" customHeight="1"/>
    <row r="48567" customHeight="1"/>
    <row r="48568" customHeight="1"/>
    <row r="48569" customHeight="1"/>
    <row r="48570" customHeight="1"/>
    <row r="48571" customHeight="1"/>
    <row r="48572" customHeight="1"/>
    <row r="48573" customHeight="1"/>
    <row r="48574" customHeight="1"/>
    <row r="48575" customHeight="1"/>
    <row r="48576" customHeight="1"/>
    <row r="48577" customHeight="1"/>
    <row r="48578" customHeight="1"/>
    <row r="48579" customHeight="1"/>
    <row r="48580" customHeight="1"/>
    <row r="48581" customHeight="1"/>
    <row r="48582" customHeight="1"/>
    <row r="48583" customHeight="1"/>
    <row r="48584" customHeight="1"/>
    <row r="48585" customHeight="1"/>
    <row r="48586" customHeight="1"/>
    <row r="48587" customHeight="1"/>
    <row r="48588" customHeight="1"/>
    <row r="48589" customHeight="1"/>
    <row r="48590" customHeight="1"/>
    <row r="48591" customHeight="1"/>
    <row r="48592" customHeight="1"/>
    <row r="48593" customHeight="1"/>
    <row r="48594" customHeight="1"/>
    <row r="48595" customHeight="1"/>
    <row r="48596" customHeight="1"/>
    <row r="48597" customHeight="1"/>
    <row r="48598" customHeight="1"/>
    <row r="48599" customHeight="1"/>
    <row r="48600" customHeight="1"/>
    <row r="48601" customHeight="1"/>
    <row r="48602" customHeight="1"/>
    <row r="48603" customHeight="1"/>
    <row r="48604" customHeight="1"/>
    <row r="48605" customHeight="1"/>
    <row r="48606" customHeight="1"/>
    <row r="48607" customHeight="1"/>
    <row r="48608" customHeight="1"/>
    <row r="48609" customHeight="1"/>
    <row r="48610" customHeight="1"/>
    <row r="48611" customHeight="1"/>
    <row r="48612" customHeight="1"/>
    <row r="48613" customHeight="1"/>
    <row r="48614" customHeight="1"/>
    <row r="48615" customHeight="1"/>
    <row r="48616" customHeight="1"/>
    <row r="48617" customHeight="1"/>
    <row r="48618" customHeight="1"/>
    <row r="48619" customHeight="1"/>
    <row r="48620" customHeight="1"/>
    <row r="48621" customHeight="1"/>
    <row r="48622" customHeight="1"/>
    <row r="48623" customHeight="1"/>
    <row r="48624" customHeight="1"/>
    <row r="48625" customHeight="1"/>
    <row r="48626" customHeight="1"/>
    <row r="48627" customHeight="1"/>
    <row r="48628" customHeight="1"/>
    <row r="48629" customHeight="1"/>
    <row r="48630" customHeight="1"/>
    <row r="48631" customHeight="1"/>
    <row r="48632" customHeight="1"/>
    <row r="48633" customHeight="1"/>
    <row r="48634" customHeight="1"/>
    <row r="48635" customHeight="1"/>
    <row r="48636" customHeight="1"/>
    <row r="48637" customHeight="1"/>
    <row r="48638" customHeight="1"/>
    <row r="48639" customHeight="1"/>
    <row r="48640" customHeight="1"/>
    <row r="48641" customHeight="1"/>
    <row r="48642" customHeight="1"/>
    <row r="48643" customHeight="1"/>
    <row r="48644" customHeight="1"/>
    <row r="48645" customHeight="1"/>
    <row r="48646" customHeight="1"/>
    <row r="48647" customHeight="1"/>
    <row r="48648" customHeight="1"/>
    <row r="48649" customHeight="1"/>
    <row r="48650" customHeight="1"/>
    <row r="48651" customHeight="1"/>
    <row r="48652" customHeight="1"/>
    <row r="48653" customHeight="1"/>
    <row r="48654" customHeight="1"/>
    <row r="48655" customHeight="1"/>
    <row r="48656" customHeight="1"/>
    <row r="48657" customHeight="1"/>
    <row r="48658" customHeight="1"/>
    <row r="48659" customHeight="1"/>
    <row r="48660" customHeight="1"/>
    <row r="48661" customHeight="1"/>
    <row r="48662" customHeight="1"/>
    <row r="48663" customHeight="1"/>
    <row r="48664" customHeight="1"/>
    <row r="48665" customHeight="1"/>
    <row r="48666" customHeight="1"/>
    <row r="48667" customHeight="1"/>
    <row r="48668" customHeight="1"/>
    <row r="48669" customHeight="1"/>
    <row r="48670" customHeight="1"/>
    <row r="48671" customHeight="1"/>
    <row r="48672" customHeight="1"/>
    <row r="48673" customHeight="1"/>
    <row r="48674" customHeight="1"/>
    <row r="48675" customHeight="1"/>
    <row r="48676" customHeight="1"/>
    <row r="48677" customHeight="1"/>
    <row r="48678" customHeight="1"/>
    <row r="48679" customHeight="1"/>
    <row r="48680" customHeight="1"/>
    <row r="48681" customHeight="1"/>
    <row r="48682" customHeight="1"/>
    <row r="48683" customHeight="1"/>
    <row r="48684" customHeight="1"/>
    <row r="48685" customHeight="1"/>
    <row r="48686" customHeight="1"/>
    <row r="48687" customHeight="1"/>
    <row r="48688" customHeight="1"/>
    <row r="48689" customHeight="1"/>
    <row r="48690" customHeight="1"/>
    <row r="48691" customHeight="1"/>
    <row r="48692" customHeight="1"/>
    <row r="48693" customHeight="1"/>
    <row r="48694" customHeight="1"/>
    <row r="48695" customHeight="1"/>
    <row r="48696" customHeight="1"/>
    <row r="48697" customHeight="1"/>
    <row r="48698" customHeight="1"/>
    <row r="48699" customHeight="1"/>
    <row r="48700" customHeight="1"/>
    <row r="48701" customHeight="1"/>
    <row r="48702" customHeight="1"/>
    <row r="48703" customHeight="1"/>
    <row r="48704" customHeight="1"/>
    <row r="48705" customHeight="1"/>
    <row r="48706" customHeight="1"/>
    <row r="48707" customHeight="1"/>
    <row r="48708" customHeight="1"/>
    <row r="48709" customHeight="1"/>
    <row r="48710" customHeight="1"/>
    <row r="48711" customHeight="1"/>
    <row r="48712" customHeight="1"/>
    <row r="48713" customHeight="1"/>
    <row r="48714" customHeight="1"/>
    <row r="48715" customHeight="1"/>
    <row r="48716" customHeight="1"/>
    <row r="48717" customHeight="1"/>
    <row r="48718" customHeight="1"/>
    <row r="48719" customHeight="1"/>
    <row r="48720" customHeight="1"/>
    <row r="48721" customHeight="1"/>
    <row r="48722" customHeight="1"/>
    <row r="48723" customHeight="1"/>
    <row r="48724" customHeight="1"/>
    <row r="48725" customHeight="1"/>
    <row r="48726" customHeight="1"/>
    <row r="48727" customHeight="1"/>
    <row r="48728" customHeight="1"/>
    <row r="48729" customHeight="1"/>
    <row r="48730" customHeight="1"/>
    <row r="48731" customHeight="1"/>
    <row r="48732" customHeight="1"/>
    <row r="48733" customHeight="1"/>
    <row r="48734" customHeight="1"/>
    <row r="48735" customHeight="1"/>
    <row r="48736" customHeight="1"/>
    <row r="48737" customHeight="1"/>
    <row r="48738" customHeight="1"/>
    <row r="48739" customHeight="1"/>
    <row r="48740" customHeight="1"/>
    <row r="48741" customHeight="1"/>
    <row r="48742" customHeight="1"/>
    <row r="48743" customHeight="1"/>
    <row r="48744" customHeight="1"/>
    <row r="48745" customHeight="1"/>
    <row r="48746" customHeight="1"/>
    <row r="48747" customHeight="1"/>
    <row r="48748" customHeight="1"/>
    <row r="48749" customHeight="1"/>
    <row r="48750" customHeight="1"/>
    <row r="48751" customHeight="1"/>
    <row r="48752" customHeight="1"/>
    <row r="48753" customHeight="1"/>
    <row r="48754" customHeight="1"/>
    <row r="48755" customHeight="1"/>
    <row r="48756" customHeight="1"/>
    <row r="48757" customHeight="1"/>
    <row r="48758" customHeight="1"/>
    <row r="48759" customHeight="1"/>
    <row r="48760" customHeight="1"/>
    <row r="48761" customHeight="1"/>
    <row r="48762" customHeight="1"/>
    <row r="48763" customHeight="1"/>
    <row r="48764" customHeight="1"/>
    <row r="48765" customHeight="1"/>
    <row r="48766" customHeight="1"/>
    <row r="48767" customHeight="1"/>
    <row r="48768" customHeight="1"/>
    <row r="48769" customHeight="1"/>
    <row r="48770" customHeight="1"/>
    <row r="48771" customHeight="1"/>
    <row r="48772" customHeight="1"/>
    <row r="48773" customHeight="1"/>
    <row r="48774" customHeight="1"/>
    <row r="48775" customHeight="1"/>
    <row r="48776" customHeight="1"/>
    <row r="48777" customHeight="1"/>
    <row r="48778" customHeight="1"/>
    <row r="48779" customHeight="1"/>
    <row r="48780" customHeight="1"/>
    <row r="48781" customHeight="1"/>
    <row r="48782" customHeight="1"/>
    <row r="48783" customHeight="1"/>
    <row r="48784" customHeight="1"/>
    <row r="48785" customHeight="1"/>
    <row r="48786" customHeight="1"/>
    <row r="48787" customHeight="1"/>
    <row r="48788" customHeight="1"/>
    <row r="48789" customHeight="1"/>
    <row r="48790" customHeight="1"/>
    <row r="48791" customHeight="1"/>
    <row r="48792" customHeight="1"/>
    <row r="48793" customHeight="1"/>
    <row r="48794" customHeight="1"/>
    <row r="48795" customHeight="1"/>
    <row r="48796" customHeight="1"/>
    <row r="48797" customHeight="1"/>
    <row r="48798" customHeight="1"/>
    <row r="48799" customHeight="1"/>
    <row r="48800" customHeight="1"/>
    <row r="48801" customHeight="1"/>
    <row r="48802" customHeight="1"/>
    <row r="48803" customHeight="1"/>
    <row r="48804" customHeight="1"/>
    <row r="48805" customHeight="1"/>
    <row r="48806" customHeight="1"/>
    <row r="48807" customHeight="1"/>
    <row r="48808" customHeight="1"/>
    <row r="48809" customHeight="1"/>
    <row r="48810" customHeight="1"/>
    <row r="48811" customHeight="1"/>
    <row r="48812" customHeight="1"/>
    <row r="48813" customHeight="1"/>
    <row r="48814" customHeight="1"/>
    <row r="48815" customHeight="1"/>
    <row r="48816" customHeight="1"/>
    <row r="48817" customHeight="1"/>
    <row r="48818" customHeight="1"/>
    <row r="48819" customHeight="1"/>
    <row r="48820" customHeight="1"/>
    <row r="48821" customHeight="1"/>
    <row r="48822" customHeight="1"/>
    <row r="48823" customHeight="1"/>
    <row r="48824" customHeight="1"/>
    <row r="48825" customHeight="1"/>
    <row r="48826" customHeight="1"/>
    <row r="48827" customHeight="1"/>
    <row r="48828" customHeight="1"/>
    <row r="48829" customHeight="1"/>
    <row r="48830" customHeight="1"/>
    <row r="48831" customHeight="1"/>
    <row r="48832" customHeight="1"/>
    <row r="48833" customHeight="1"/>
    <row r="48834" customHeight="1"/>
    <row r="48835" customHeight="1"/>
    <row r="48836" customHeight="1"/>
    <row r="48837" customHeight="1"/>
    <row r="48838" customHeight="1"/>
    <row r="48839" customHeight="1"/>
    <row r="48840" customHeight="1"/>
    <row r="48841" customHeight="1"/>
    <row r="48842" customHeight="1"/>
    <row r="48843" customHeight="1"/>
    <row r="48844" customHeight="1"/>
    <row r="48845" customHeight="1"/>
    <row r="48846" customHeight="1"/>
    <row r="48847" customHeight="1"/>
    <row r="48848" customHeight="1"/>
    <row r="48849" customHeight="1"/>
    <row r="48850" customHeight="1"/>
    <row r="48851" customHeight="1"/>
    <row r="48852" customHeight="1"/>
    <row r="48853" customHeight="1"/>
    <row r="48854" customHeight="1"/>
    <row r="48855" customHeight="1"/>
    <row r="48856" customHeight="1"/>
    <row r="48857" customHeight="1"/>
    <row r="48858" customHeight="1"/>
    <row r="48859" customHeight="1"/>
    <row r="48860" customHeight="1"/>
    <row r="48861" customHeight="1"/>
    <row r="48862" customHeight="1"/>
    <row r="48863" customHeight="1"/>
    <row r="48864" customHeight="1"/>
    <row r="48865" customHeight="1"/>
    <row r="48866" customHeight="1"/>
    <row r="48867" customHeight="1"/>
    <row r="48868" customHeight="1"/>
    <row r="48869" customHeight="1"/>
    <row r="48870" customHeight="1"/>
    <row r="48871" customHeight="1"/>
    <row r="48872" customHeight="1"/>
    <row r="48873" customHeight="1"/>
    <row r="48874" customHeight="1"/>
    <row r="48875" customHeight="1"/>
    <row r="48876" customHeight="1"/>
    <row r="48877" customHeight="1"/>
    <row r="48878" customHeight="1"/>
    <row r="48879" customHeight="1"/>
    <row r="48880" customHeight="1"/>
    <row r="48881" customHeight="1"/>
    <row r="48882" customHeight="1"/>
    <row r="48883" customHeight="1"/>
    <row r="48884" customHeight="1"/>
    <row r="48885" customHeight="1"/>
    <row r="48886" customHeight="1"/>
    <row r="48887" customHeight="1"/>
    <row r="48888" customHeight="1"/>
    <row r="48889" customHeight="1"/>
    <row r="48890" customHeight="1"/>
    <row r="48891" customHeight="1"/>
    <row r="48892" customHeight="1"/>
    <row r="48893" customHeight="1"/>
    <row r="48894" customHeight="1"/>
    <row r="48895" customHeight="1"/>
    <row r="48896" customHeight="1"/>
    <row r="48897" customHeight="1"/>
    <row r="48898" customHeight="1"/>
    <row r="48899" customHeight="1"/>
    <row r="48900" customHeight="1"/>
    <row r="48901" customHeight="1"/>
    <row r="48902" customHeight="1"/>
    <row r="48903" customHeight="1"/>
    <row r="48904" customHeight="1"/>
    <row r="48905" customHeight="1"/>
    <row r="48906" customHeight="1"/>
    <row r="48907" customHeight="1"/>
    <row r="48908" customHeight="1"/>
    <row r="48909" customHeight="1"/>
    <row r="48910" customHeight="1"/>
    <row r="48911" customHeight="1"/>
    <row r="48912" customHeight="1"/>
    <row r="48913" customHeight="1"/>
    <row r="48914" customHeight="1"/>
    <row r="48915" customHeight="1"/>
    <row r="48916" customHeight="1"/>
    <row r="48917" customHeight="1"/>
    <row r="48918" customHeight="1"/>
    <row r="48919" customHeight="1"/>
    <row r="48920" customHeight="1"/>
    <row r="48921" customHeight="1"/>
    <row r="48922" customHeight="1"/>
    <row r="48923" customHeight="1"/>
    <row r="48924" customHeight="1"/>
    <row r="48925" customHeight="1"/>
    <row r="48926" customHeight="1"/>
    <row r="48927" customHeight="1"/>
    <row r="48928" customHeight="1"/>
    <row r="48929" customHeight="1"/>
    <row r="48930" customHeight="1"/>
    <row r="48931" customHeight="1"/>
    <row r="48932" customHeight="1"/>
    <row r="48933" customHeight="1"/>
    <row r="48934" customHeight="1"/>
    <row r="48935" customHeight="1"/>
    <row r="48936" customHeight="1"/>
    <row r="48937" customHeight="1"/>
    <row r="48938" customHeight="1"/>
    <row r="48939" customHeight="1"/>
    <row r="48940" customHeight="1"/>
    <row r="48941" customHeight="1"/>
    <row r="48942" customHeight="1"/>
    <row r="48943" customHeight="1"/>
    <row r="48944" customHeight="1"/>
    <row r="48945" customHeight="1"/>
    <row r="48946" customHeight="1"/>
    <row r="48947" customHeight="1"/>
    <row r="48948" customHeight="1"/>
    <row r="48949" customHeight="1"/>
    <row r="48950" customHeight="1"/>
    <row r="48951" customHeight="1"/>
    <row r="48952" customHeight="1"/>
    <row r="48953" customHeight="1"/>
    <row r="48954" customHeight="1"/>
    <row r="48955" customHeight="1"/>
    <row r="48956" customHeight="1"/>
    <row r="48957" customHeight="1"/>
    <row r="48958" customHeight="1"/>
    <row r="48959" customHeight="1"/>
    <row r="48960" customHeight="1"/>
    <row r="48961" customHeight="1"/>
    <row r="48962" customHeight="1"/>
    <row r="48963" customHeight="1"/>
    <row r="48964" customHeight="1"/>
    <row r="48965" customHeight="1"/>
    <row r="48966" customHeight="1"/>
    <row r="48967" customHeight="1"/>
    <row r="48968" customHeight="1"/>
    <row r="48969" customHeight="1"/>
    <row r="48970" customHeight="1"/>
    <row r="48971" customHeight="1"/>
    <row r="48972" customHeight="1"/>
    <row r="48973" customHeight="1"/>
    <row r="48974" customHeight="1"/>
    <row r="48975" customHeight="1"/>
    <row r="48976" customHeight="1"/>
    <row r="48977" customHeight="1"/>
    <row r="48978" customHeight="1"/>
    <row r="48979" customHeight="1"/>
    <row r="48980" customHeight="1"/>
    <row r="48981" customHeight="1"/>
    <row r="48982" customHeight="1"/>
    <row r="48983" customHeight="1"/>
    <row r="48984" customHeight="1"/>
    <row r="48985" customHeight="1"/>
    <row r="48986" customHeight="1"/>
    <row r="48987" customHeight="1"/>
    <row r="48988" customHeight="1"/>
    <row r="48989" customHeight="1"/>
    <row r="48990" customHeight="1"/>
    <row r="48991" customHeight="1"/>
    <row r="48992" customHeight="1"/>
    <row r="48993" customHeight="1"/>
    <row r="48994" customHeight="1"/>
    <row r="48995" customHeight="1"/>
    <row r="48996" customHeight="1"/>
    <row r="48997" customHeight="1"/>
    <row r="48998" customHeight="1"/>
    <row r="48999" customHeight="1"/>
    <row r="49000" customHeight="1"/>
    <row r="49001" customHeight="1"/>
    <row r="49002" customHeight="1"/>
    <row r="49003" customHeight="1"/>
    <row r="49004" customHeight="1"/>
    <row r="49005" customHeight="1"/>
    <row r="49006" customHeight="1"/>
    <row r="49007" customHeight="1"/>
    <row r="49008" customHeight="1"/>
    <row r="49009" customHeight="1"/>
    <row r="49010" customHeight="1"/>
    <row r="49011" customHeight="1"/>
    <row r="49012" customHeight="1"/>
    <row r="49013" customHeight="1"/>
    <row r="49014" customHeight="1"/>
    <row r="49015" customHeight="1"/>
    <row r="49016" customHeight="1"/>
    <row r="49017" customHeight="1"/>
    <row r="49018" customHeight="1"/>
    <row r="49019" customHeight="1"/>
    <row r="49020" customHeight="1"/>
    <row r="49021" customHeight="1"/>
    <row r="49022" customHeight="1"/>
    <row r="49023" customHeight="1"/>
    <row r="49024" customHeight="1"/>
    <row r="49025" customHeight="1"/>
    <row r="49026" customHeight="1"/>
    <row r="49027" customHeight="1"/>
    <row r="49028" customHeight="1"/>
    <row r="49029" customHeight="1"/>
    <row r="49030" customHeight="1"/>
    <row r="49031" customHeight="1"/>
    <row r="49032" customHeight="1"/>
    <row r="49033" customHeight="1"/>
    <row r="49034" customHeight="1"/>
    <row r="49035" customHeight="1"/>
    <row r="49036" customHeight="1"/>
    <row r="49037" customHeight="1"/>
    <row r="49038" customHeight="1"/>
    <row r="49039" customHeight="1"/>
    <row r="49040" customHeight="1"/>
    <row r="49041" customHeight="1"/>
    <row r="49042" customHeight="1"/>
    <row r="49043" customHeight="1"/>
    <row r="49044" customHeight="1"/>
    <row r="49045" customHeight="1"/>
    <row r="49046" customHeight="1"/>
    <row r="49047" customHeight="1"/>
    <row r="49048" customHeight="1"/>
    <row r="49049" customHeight="1"/>
    <row r="49050" customHeight="1"/>
    <row r="49051" customHeight="1"/>
    <row r="49052" customHeight="1"/>
    <row r="49053" customHeight="1"/>
    <row r="49054" customHeight="1"/>
    <row r="49055" customHeight="1"/>
    <row r="49056" customHeight="1"/>
    <row r="49057" customHeight="1"/>
    <row r="49058" customHeight="1"/>
    <row r="49059" customHeight="1"/>
    <row r="49060" customHeight="1"/>
    <row r="49061" customHeight="1"/>
    <row r="49062" customHeight="1"/>
    <row r="49063" customHeight="1"/>
    <row r="49064" customHeight="1"/>
    <row r="49065" customHeight="1"/>
    <row r="49066" customHeight="1"/>
    <row r="49067" customHeight="1"/>
    <row r="49068" customHeight="1"/>
    <row r="49069" customHeight="1"/>
    <row r="49070" customHeight="1"/>
    <row r="49071" customHeight="1"/>
    <row r="49072" customHeight="1"/>
    <row r="49073" customHeight="1"/>
    <row r="49074" customHeight="1"/>
    <row r="49075" customHeight="1"/>
    <row r="49076" customHeight="1"/>
    <row r="49077" customHeight="1"/>
    <row r="49078" customHeight="1"/>
    <row r="49079" customHeight="1"/>
    <row r="49080" customHeight="1"/>
    <row r="49081" customHeight="1"/>
    <row r="49082" customHeight="1"/>
    <row r="49083" customHeight="1"/>
    <row r="49084" customHeight="1"/>
    <row r="49085" customHeight="1"/>
    <row r="49086" customHeight="1"/>
    <row r="49087" customHeight="1"/>
    <row r="49088" customHeight="1"/>
    <row r="49089" customHeight="1"/>
    <row r="49090" customHeight="1"/>
    <row r="49091" customHeight="1"/>
    <row r="49092" customHeight="1"/>
    <row r="49093" customHeight="1"/>
    <row r="49094" customHeight="1"/>
    <row r="49095" customHeight="1"/>
    <row r="49096" customHeight="1"/>
    <row r="49097" customHeight="1"/>
    <row r="49098" customHeight="1"/>
    <row r="49099" customHeight="1"/>
    <row r="49100" customHeight="1"/>
    <row r="49101" customHeight="1"/>
    <row r="49102" customHeight="1"/>
    <row r="49103" customHeight="1"/>
    <row r="49104" customHeight="1"/>
    <row r="49105" customHeight="1"/>
    <row r="49106" customHeight="1"/>
    <row r="49107" customHeight="1"/>
    <row r="49108" customHeight="1"/>
    <row r="49109" customHeight="1"/>
    <row r="49110" customHeight="1"/>
    <row r="49111" customHeight="1"/>
    <row r="49112" customHeight="1"/>
    <row r="49113" customHeight="1"/>
    <row r="49114" customHeight="1"/>
    <row r="49115" customHeight="1"/>
    <row r="49116" customHeight="1"/>
    <row r="49117" customHeight="1"/>
    <row r="49118" customHeight="1"/>
    <row r="49119" customHeight="1"/>
    <row r="49120" customHeight="1"/>
    <row r="49121" customHeight="1"/>
    <row r="49122" customHeight="1"/>
    <row r="49123" customHeight="1"/>
    <row r="49124" customHeight="1"/>
    <row r="49125" customHeight="1"/>
    <row r="49126" customHeight="1"/>
    <row r="49127" customHeight="1"/>
    <row r="49128" customHeight="1"/>
    <row r="49129" customHeight="1"/>
    <row r="49130" customHeight="1"/>
    <row r="49131" customHeight="1"/>
    <row r="49132" customHeight="1"/>
    <row r="49133" customHeight="1"/>
    <row r="49134" customHeight="1"/>
    <row r="49135" customHeight="1"/>
    <row r="49136" customHeight="1"/>
    <row r="49137" customHeight="1"/>
    <row r="49138" customHeight="1"/>
    <row r="49139" customHeight="1"/>
    <row r="49140" customHeight="1"/>
    <row r="49141" customHeight="1"/>
    <row r="49142" customHeight="1"/>
    <row r="49143" customHeight="1"/>
    <row r="49144" customHeight="1"/>
    <row r="49145" customHeight="1"/>
    <row r="49146" customHeight="1"/>
    <row r="49147" customHeight="1"/>
    <row r="49148" customHeight="1"/>
    <row r="49149" customHeight="1"/>
    <row r="49150" customHeight="1"/>
    <row r="49151" customHeight="1"/>
    <row r="49152" customHeight="1"/>
    <row r="49153" customHeight="1"/>
    <row r="49154" customHeight="1"/>
    <row r="49155" customHeight="1"/>
    <row r="49156" customHeight="1"/>
    <row r="49157" customHeight="1"/>
    <row r="49158" customHeight="1"/>
    <row r="49159" customHeight="1"/>
    <row r="49160" customHeight="1"/>
    <row r="49161" customHeight="1"/>
    <row r="49162" customHeight="1"/>
    <row r="49163" customHeight="1"/>
    <row r="49164" customHeight="1"/>
    <row r="49165" customHeight="1"/>
    <row r="49166" customHeight="1"/>
    <row r="49167" customHeight="1"/>
    <row r="49168" customHeight="1"/>
    <row r="49169" customHeight="1"/>
    <row r="49170" customHeight="1"/>
    <row r="49171" customHeight="1"/>
    <row r="49172" customHeight="1"/>
    <row r="49173" customHeight="1"/>
    <row r="49174" customHeight="1"/>
    <row r="49175" customHeight="1"/>
    <row r="49176" customHeight="1"/>
    <row r="49177" customHeight="1"/>
    <row r="49178" customHeight="1"/>
    <row r="49179" customHeight="1"/>
    <row r="49180" customHeight="1"/>
    <row r="49181" customHeight="1"/>
    <row r="49182" customHeight="1"/>
    <row r="49183" customHeight="1"/>
    <row r="49184" customHeight="1"/>
    <row r="49185" customHeight="1"/>
    <row r="49186" customHeight="1"/>
    <row r="49187" customHeight="1"/>
    <row r="49188" customHeight="1"/>
    <row r="49189" customHeight="1"/>
    <row r="49190" customHeight="1"/>
    <row r="49191" customHeight="1"/>
    <row r="49192" customHeight="1"/>
    <row r="49193" customHeight="1"/>
    <row r="49194" customHeight="1"/>
    <row r="49195" customHeight="1"/>
    <row r="49196" customHeight="1"/>
    <row r="49197" customHeight="1"/>
    <row r="49198" customHeight="1"/>
    <row r="49199" customHeight="1"/>
    <row r="49200" customHeight="1"/>
    <row r="49201" customHeight="1"/>
    <row r="49202" customHeight="1"/>
    <row r="49203" customHeight="1"/>
    <row r="49204" customHeight="1"/>
    <row r="49205" customHeight="1"/>
    <row r="49206" customHeight="1"/>
    <row r="49207" customHeight="1"/>
    <row r="49208" customHeight="1"/>
    <row r="49209" customHeight="1"/>
    <row r="49210" customHeight="1"/>
    <row r="49211" customHeight="1"/>
    <row r="49212" customHeight="1"/>
    <row r="49213" customHeight="1"/>
    <row r="49214" customHeight="1"/>
    <row r="49215" customHeight="1"/>
    <row r="49216" customHeight="1"/>
    <row r="49217" customHeight="1"/>
    <row r="49218" customHeight="1"/>
    <row r="49219" customHeight="1"/>
    <row r="49220" customHeight="1"/>
    <row r="49221" customHeight="1"/>
    <row r="49222" customHeight="1"/>
    <row r="49223" customHeight="1"/>
    <row r="49224" customHeight="1"/>
    <row r="49225" customHeight="1"/>
    <row r="49226" customHeight="1"/>
    <row r="49227" customHeight="1"/>
    <row r="49228" customHeight="1"/>
    <row r="49229" customHeight="1"/>
    <row r="49230" customHeight="1"/>
    <row r="49231" customHeight="1"/>
    <row r="49232" customHeight="1"/>
    <row r="49233" customHeight="1"/>
    <row r="49234" customHeight="1"/>
    <row r="49235" customHeight="1"/>
    <row r="49236" customHeight="1"/>
    <row r="49237" customHeight="1"/>
    <row r="49238" customHeight="1"/>
    <row r="49239" customHeight="1"/>
    <row r="49240" customHeight="1"/>
    <row r="49241" customHeight="1"/>
    <row r="49242" customHeight="1"/>
    <row r="49243" customHeight="1"/>
    <row r="49244" customHeight="1"/>
    <row r="49245" customHeight="1"/>
    <row r="49246" customHeight="1"/>
    <row r="49247" customHeight="1"/>
    <row r="49248" customHeight="1"/>
    <row r="49249" customHeight="1"/>
    <row r="49250" customHeight="1"/>
    <row r="49251" customHeight="1"/>
    <row r="49252" customHeight="1"/>
    <row r="49253" customHeight="1"/>
    <row r="49254" customHeight="1"/>
    <row r="49255" customHeight="1"/>
    <row r="49256" customHeight="1"/>
    <row r="49257" customHeight="1"/>
    <row r="49258" customHeight="1"/>
    <row r="49259" customHeight="1"/>
    <row r="49260" customHeight="1"/>
    <row r="49261" customHeight="1"/>
    <row r="49262" customHeight="1"/>
    <row r="49263" customHeight="1"/>
    <row r="49264" customHeight="1"/>
    <row r="49265" customHeight="1"/>
    <row r="49266" customHeight="1"/>
    <row r="49267" customHeight="1"/>
    <row r="49268" customHeight="1"/>
    <row r="49269" customHeight="1"/>
    <row r="49270" customHeight="1"/>
    <row r="49271" customHeight="1"/>
    <row r="49272" customHeight="1"/>
    <row r="49273" customHeight="1"/>
    <row r="49274" customHeight="1"/>
    <row r="49275" customHeight="1"/>
    <row r="49276" customHeight="1"/>
    <row r="49277" customHeight="1"/>
    <row r="49278" customHeight="1"/>
    <row r="49279" customHeight="1"/>
    <row r="49280" customHeight="1"/>
    <row r="49281" customHeight="1"/>
    <row r="49282" customHeight="1"/>
    <row r="49283" customHeight="1"/>
    <row r="49284" customHeight="1"/>
    <row r="49285" customHeight="1"/>
    <row r="49286" customHeight="1"/>
    <row r="49287" customHeight="1"/>
    <row r="49288" customHeight="1"/>
    <row r="49289" customHeight="1"/>
    <row r="49290" customHeight="1"/>
    <row r="49291" customHeight="1"/>
    <row r="49292" customHeight="1"/>
    <row r="49293" customHeight="1"/>
    <row r="49294" customHeight="1"/>
    <row r="49295" customHeight="1"/>
    <row r="49296" customHeight="1"/>
    <row r="49297" customHeight="1"/>
    <row r="49298" customHeight="1"/>
    <row r="49299" customHeight="1"/>
    <row r="49300" customHeight="1"/>
    <row r="49301" customHeight="1"/>
    <row r="49302" customHeight="1"/>
    <row r="49303" customHeight="1"/>
    <row r="49304" customHeight="1"/>
    <row r="49305" customHeight="1"/>
    <row r="49306" customHeight="1"/>
    <row r="49307" customHeight="1"/>
    <row r="49308" customHeight="1"/>
    <row r="49309" customHeight="1"/>
    <row r="49310" customHeight="1"/>
    <row r="49311" customHeight="1"/>
    <row r="49312" customHeight="1"/>
    <row r="49313" customHeight="1"/>
    <row r="49314" customHeight="1"/>
    <row r="49315" customHeight="1"/>
    <row r="49316" customHeight="1"/>
    <row r="49317" customHeight="1"/>
    <row r="49318" customHeight="1"/>
    <row r="49319" customHeight="1"/>
    <row r="49320" customHeight="1"/>
    <row r="49321" customHeight="1"/>
    <row r="49322" customHeight="1"/>
    <row r="49323" customHeight="1"/>
    <row r="49324" customHeight="1"/>
    <row r="49325" customHeight="1"/>
    <row r="49326" customHeight="1"/>
    <row r="49327" customHeight="1"/>
    <row r="49328" customHeight="1"/>
    <row r="49329" customHeight="1"/>
    <row r="49330" customHeight="1"/>
    <row r="49331" customHeight="1"/>
    <row r="49332" customHeight="1"/>
    <row r="49333" customHeight="1"/>
    <row r="49334" customHeight="1"/>
    <row r="49335" customHeight="1"/>
    <row r="49336" customHeight="1"/>
    <row r="49337" customHeight="1"/>
    <row r="49338" customHeight="1"/>
    <row r="49339" customHeight="1"/>
    <row r="49340" customHeight="1"/>
    <row r="49341" customHeight="1"/>
    <row r="49342" customHeight="1"/>
    <row r="49343" customHeight="1"/>
    <row r="49344" customHeight="1"/>
    <row r="49345" customHeight="1"/>
    <row r="49346" customHeight="1"/>
    <row r="49347" customHeight="1"/>
    <row r="49348" customHeight="1"/>
    <row r="49349" customHeight="1"/>
    <row r="49350" customHeight="1"/>
    <row r="49351" customHeight="1"/>
    <row r="49352" customHeight="1"/>
    <row r="49353" customHeight="1"/>
    <row r="49354" customHeight="1"/>
    <row r="49355" customHeight="1"/>
    <row r="49356" customHeight="1"/>
    <row r="49357" customHeight="1"/>
    <row r="49358" customHeight="1"/>
    <row r="49359" customHeight="1"/>
    <row r="49360" customHeight="1"/>
    <row r="49361" customHeight="1"/>
    <row r="49362" customHeight="1"/>
    <row r="49363" customHeight="1"/>
    <row r="49364" customHeight="1"/>
    <row r="49365" customHeight="1"/>
    <row r="49366" customHeight="1"/>
    <row r="49367" customHeight="1"/>
    <row r="49368" customHeight="1"/>
    <row r="49369" customHeight="1"/>
    <row r="49370" customHeight="1"/>
    <row r="49371" customHeight="1"/>
    <row r="49372" customHeight="1"/>
    <row r="49373" customHeight="1"/>
    <row r="49374" customHeight="1"/>
    <row r="49375" customHeight="1"/>
    <row r="49376" customHeight="1"/>
    <row r="49377" customHeight="1"/>
    <row r="49378" customHeight="1"/>
    <row r="49379" customHeight="1"/>
    <row r="49380" customHeight="1"/>
    <row r="49381" customHeight="1"/>
    <row r="49382" customHeight="1"/>
    <row r="49383" customHeight="1"/>
    <row r="49384" customHeight="1"/>
    <row r="49385" customHeight="1"/>
    <row r="49386" customHeight="1"/>
    <row r="49387" customHeight="1"/>
    <row r="49388" customHeight="1"/>
    <row r="49389" customHeight="1"/>
    <row r="49390" customHeight="1"/>
    <row r="49391" customHeight="1"/>
    <row r="49392" customHeight="1"/>
    <row r="49393" customHeight="1"/>
    <row r="49394" customHeight="1"/>
    <row r="49395" customHeight="1"/>
    <row r="49396" customHeight="1"/>
    <row r="49397" customHeight="1"/>
    <row r="49398" customHeight="1"/>
    <row r="49399" customHeight="1"/>
    <row r="49400" customHeight="1"/>
    <row r="49401" customHeight="1"/>
    <row r="49402" customHeight="1"/>
    <row r="49403" customHeight="1"/>
    <row r="49404" customHeight="1"/>
    <row r="49405" customHeight="1"/>
    <row r="49406" customHeight="1"/>
    <row r="49407" customHeight="1"/>
    <row r="49408" customHeight="1"/>
    <row r="49409" customHeight="1"/>
    <row r="49410" customHeight="1"/>
    <row r="49411" customHeight="1"/>
    <row r="49412" customHeight="1"/>
    <row r="49413" customHeight="1"/>
    <row r="49414" customHeight="1"/>
    <row r="49415" customHeight="1"/>
    <row r="49416" customHeight="1"/>
    <row r="49417" customHeight="1"/>
    <row r="49418" customHeight="1"/>
    <row r="49419" customHeight="1"/>
    <row r="49420" customHeight="1"/>
    <row r="49421" customHeight="1"/>
    <row r="49422" customHeight="1"/>
    <row r="49423" customHeight="1"/>
    <row r="49424" customHeight="1"/>
    <row r="49425" customHeight="1"/>
    <row r="49426" customHeight="1"/>
    <row r="49427" customHeight="1"/>
    <row r="49428" customHeight="1"/>
    <row r="49429" customHeight="1"/>
    <row r="49430" customHeight="1"/>
    <row r="49431" customHeight="1"/>
    <row r="49432" customHeight="1"/>
    <row r="49433" customHeight="1"/>
    <row r="49434" customHeight="1"/>
    <row r="49435" customHeight="1"/>
    <row r="49436" customHeight="1"/>
    <row r="49437" customHeight="1"/>
    <row r="49438" customHeight="1"/>
    <row r="49439" customHeight="1"/>
    <row r="49440" customHeight="1"/>
    <row r="49441" customHeight="1"/>
    <row r="49442" customHeight="1"/>
    <row r="49443" customHeight="1"/>
    <row r="49444" customHeight="1"/>
    <row r="49445" customHeight="1"/>
    <row r="49446" customHeight="1"/>
    <row r="49447" customHeight="1"/>
    <row r="49448" customHeight="1"/>
    <row r="49449" customHeight="1"/>
    <row r="49450" customHeight="1"/>
    <row r="49451" customHeight="1"/>
    <row r="49452" customHeight="1"/>
    <row r="49453" customHeight="1"/>
    <row r="49454" customHeight="1"/>
    <row r="49455" customHeight="1"/>
    <row r="49456" customHeight="1"/>
    <row r="49457" customHeight="1"/>
    <row r="49458" customHeight="1"/>
    <row r="49459" customHeight="1"/>
    <row r="49460" customHeight="1"/>
    <row r="49461" customHeight="1"/>
    <row r="49462" customHeight="1"/>
    <row r="49463" customHeight="1"/>
    <row r="49464" customHeight="1"/>
    <row r="49465" customHeight="1"/>
    <row r="49466" customHeight="1"/>
    <row r="49467" customHeight="1"/>
    <row r="49468" customHeight="1"/>
    <row r="49469" customHeight="1"/>
    <row r="49470" customHeight="1"/>
    <row r="49471" customHeight="1"/>
    <row r="49472" customHeight="1"/>
    <row r="49473" customHeight="1"/>
    <row r="49474" customHeight="1"/>
    <row r="49475" customHeight="1"/>
    <row r="49476" customHeight="1"/>
    <row r="49477" customHeight="1"/>
    <row r="49478" customHeight="1"/>
    <row r="49479" customHeight="1"/>
    <row r="49480" customHeight="1"/>
    <row r="49481" customHeight="1"/>
    <row r="49482" customHeight="1"/>
    <row r="49483" customHeight="1"/>
    <row r="49484" customHeight="1"/>
    <row r="49485" customHeight="1"/>
    <row r="49486" customHeight="1"/>
    <row r="49487" customHeight="1"/>
    <row r="49488" customHeight="1"/>
    <row r="49489" customHeight="1"/>
    <row r="49490" customHeight="1"/>
    <row r="49491" customHeight="1"/>
    <row r="49492" customHeight="1"/>
    <row r="49493" customHeight="1"/>
    <row r="49494" customHeight="1"/>
    <row r="49495" customHeight="1"/>
    <row r="49496" customHeight="1"/>
    <row r="49497" customHeight="1"/>
    <row r="49498" customHeight="1"/>
    <row r="49499" customHeight="1"/>
    <row r="49500" customHeight="1"/>
    <row r="49501" customHeight="1"/>
    <row r="49502" customHeight="1"/>
    <row r="49503" customHeight="1"/>
    <row r="49504" customHeight="1"/>
    <row r="49505" customHeight="1"/>
    <row r="49506" customHeight="1"/>
    <row r="49507" customHeight="1"/>
    <row r="49508" customHeight="1"/>
    <row r="49509" customHeight="1"/>
    <row r="49510" customHeight="1"/>
    <row r="49511" customHeight="1"/>
    <row r="49512" customHeight="1"/>
    <row r="49513" customHeight="1"/>
    <row r="49514" customHeight="1"/>
    <row r="49515" customHeight="1"/>
    <row r="49516" customHeight="1"/>
    <row r="49517" customHeight="1"/>
    <row r="49518" customHeight="1"/>
    <row r="49519" customHeight="1"/>
    <row r="49520" customHeight="1"/>
    <row r="49521" customHeight="1"/>
    <row r="49522" customHeight="1"/>
    <row r="49523" customHeight="1"/>
    <row r="49524" customHeight="1"/>
    <row r="49525" customHeight="1"/>
    <row r="49526" customHeight="1"/>
    <row r="49527" customHeight="1"/>
    <row r="49528" customHeight="1"/>
    <row r="49529" customHeight="1"/>
    <row r="49530" customHeight="1"/>
    <row r="49531" customHeight="1"/>
    <row r="49532" customHeight="1"/>
    <row r="49533" customHeight="1"/>
    <row r="49534" customHeight="1"/>
    <row r="49535" customHeight="1"/>
    <row r="49536" customHeight="1"/>
    <row r="49537" customHeight="1"/>
    <row r="49538" customHeight="1"/>
    <row r="49539" customHeight="1"/>
    <row r="49540" customHeight="1"/>
    <row r="49541" customHeight="1"/>
    <row r="49542" customHeight="1"/>
    <row r="49543" customHeight="1"/>
    <row r="49544" customHeight="1"/>
    <row r="49545" customHeight="1"/>
    <row r="49546" customHeight="1"/>
    <row r="49547" customHeight="1"/>
    <row r="49548" customHeight="1"/>
    <row r="49549" customHeight="1"/>
    <row r="49550" customHeight="1"/>
    <row r="49551" customHeight="1"/>
    <row r="49552" customHeight="1"/>
    <row r="49553" customHeight="1"/>
    <row r="49554" customHeight="1"/>
    <row r="49555" customHeight="1"/>
    <row r="49556" customHeight="1"/>
    <row r="49557" customHeight="1"/>
    <row r="49558" customHeight="1"/>
    <row r="49559" customHeight="1"/>
    <row r="49560" customHeight="1"/>
    <row r="49561" customHeight="1"/>
    <row r="49562" customHeight="1"/>
    <row r="49563" customHeight="1"/>
    <row r="49564" customHeight="1"/>
    <row r="49565" customHeight="1"/>
    <row r="49566" customHeight="1"/>
    <row r="49567" customHeight="1"/>
    <row r="49568" customHeight="1"/>
    <row r="49569" customHeight="1"/>
    <row r="49570" customHeight="1"/>
    <row r="49571" customHeight="1"/>
    <row r="49572" customHeight="1"/>
    <row r="49573" customHeight="1"/>
    <row r="49574" customHeight="1"/>
    <row r="49575" customHeight="1"/>
    <row r="49576" customHeight="1"/>
    <row r="49577" customHeight="1"/>
    <row r="49578" customHeight="1"/>
    <row r="49579" customHeight="1"/>
    <row r="49580" customHeight="1"/>
    <row r="49581" customHeight="1"/>
    <row r="49582" customHeight="1"/>
    <row r="49583" customHeight="1"/>
    <row r="49584" customHeight="1"/>
    <row r="49585" customHeight="1"/>
    <row r="49586" customHeight="1"/>
    <row r="49587" customHeight="1"/>
    <row r="49588" customHeight="1"/>
    <row r="49589" customHeight="1"/>
    <row r="49590" customHeight="1"/>
    <row r="49591" customHeight="1"/>
    <row r="49592" customHeight="1"/>
    <row r="49593" customHeight="1"/>
    <row r="49594" customHeight="1"/>
    <row r="49595" customHeight="1"/>
    <row r="49596" customHeight="1"/>
    <row r="49597" customHeight="1"/>
    <row r="49598" customHeight="1"/>
    <row r="49599" customHeight="1"/>
    <row r="49600" customHeight="1"/>
    <row r="49601" customHeight="1"/>
    <row r="49602" customHeight="1"/>
    <row r="49603" customHeight="1"/>
    <row r="49604" customHeight="1"/>
    <row r="49605" customHeight="1"/>
    <row r="49606" customHeight="1"/>
    <row r="49607" customHeight="1"/>
    <row r="49608" customHeight="1"/>
    <row r="49609" customHeight="1"/>
    <row r="49610" customHeight="1"/>
    <row r="49611" customHeight="1"/>
    <row r="49612" customHeight="1"/>
    <row r="49613" customHeight="1"/>
    <row r="49614" customHeight="1"/>
    <row r="49615" customHeight="1"/>
    <row r="49616" customHeight="1"/>
    <row r="49617" customHeight="1"/>
    <row r="49618" customHeight="1"/>
    <row r="49619" customHeight="1"/>
    <row r="49620" customHeight="1"/>
    <row r="49621" customHeight="1"/>
    <row r="49622" customHeight="1"/>
    <row r="49623" customHeight="1"/>
    <row r="49624" customHeight="1"/>
    <row r="49625" customHeight="1"/>
    <row r="49626" customHeight="1"/>
    <row r="49627" customHeight="1"/>
    <row r="49628" customHeight="1"/>
    <row r="49629" customHeight="1"/>
    <row r="49630" customHeight="1"/>
    <row r="49631" customHeight="1"/>
    <row r="49632" customHeight="1"/>
    <row r="49633" customHeight="1"/>
    <row r="49634" customHeight="1"/>
    <row r="49635" customHeight="1"/>
    <row r="49636" customHeight="1"/>
    <row r="49637" customHeight="1"/>
    <row r="49638" customHeight="1"/>
    <row r="49639" customHeight="1"/>
    <row r="49640" customHeight="1"/>
    <row r="49641" customHeight="1"/>
    <row r="49642" customHeight="1"/>
    <row r="49643" customHeight="1"/>
    <row r="49644" customHeight="1"/>
    <row r="49645" customHeight="1"/>
    <row r="49646" customHeight="1"/>
    <row r="49647" customHeight="1"/>
    <row r="49648" customHeight="1"/>
    <row r="49649" customHeight="1"/>
    <row r="49650" customHeight="1"/>
    <row r="49651" customHeight="1"/>
    <row r="49652" customHeight="1"/>
    <row r="49653" customHeight="1"/>
    <row r="49654" customHeight="1"/>
    <row r="49655" customHeight="1"/>
    <row r="49656" customHeight="1"/>
    <row r="49657" customHeight="1"/>
    <row r="49658" customHeight="1"/>
    <row r="49659" customHeight="1"/>
    <row r="49660" customHeight="1"/>
    <row r="49661" customHeight="1"/>
    <row r="49662" customHeight="1"/>
    <row r="49663" customHeight="1"/>
    <row r="49664" customHeight="1"/>
    <row r="49665" customHeight="1"/>
    <row r="49666" customHeight="1"/>
    <row r="49667" customHeight="1"/>
    <row r="49668" customHeight="1"/>
    <row r="49669" customHeight="1"/>
    <row r="49670" customHeight="1"/>
    <row r="49671" customHeight="1"/>
    <row r="49672" customHeight="1"/>
    <row r="49673" customHeight="1"/>
    <row r="49674" customHeight="1"/>
    <row r="49675" customHeight="1"/>
    <row r="49676" customHeight="1"/>
    <row r="49677" customHeight="1"/>
    <row r="49678" customHeight="1"/>
    <row r="49679" customHeight="1"/>
    <row r="49680" customHeight="1"/>
    <row r="49681" customHeight="1"/>
    <row r="49682" customHeight="1"/>
    <row r="49683" customHeight="1"/>
    <row r="49684" customHeight="1"/>
    <row r="49685" customHeight="1"/>
    <row r="49686" customHeight="1"/>
    <row r="49687" customHeight="1"/>
    <row r="49688" customHeight="1"/>
    <row r="49689" customHeight="1"/>
    <row r="49690" customHeight="1"/>
    <row r="49691" customHeight="1"/>
    <row r="49692" customHeight="1"/>
    <row r="49693" customHeight="1"/>
    <row r="49694" customHeight="1"/>
    <row r="49695" customHeight="1"/>
    <row r="49696" customHeight="1"/>
    <row r="49697" customHeight="1"/>
    <row r="49698" customHeight="1"/>
    <row r="49699" customHeight="1"/>
    <row r="49700" customHeight="1"/>
    <row r="49701" customHeight="1"/>
    <row r="49702" customHeight="1"/>
    <row r="49703" customHeight="1"/>
    <row r="49704" customHeight="1"/>
    <row r="49705" customHeight="1"/>
    <row r="49706" customHeight="1"/>
    <row r="49707" customHeight="1"/>
    <row r="49708" customHeight="1"/>
    <row r="49709" customHeight="1"/>
    <row r="49710" customHeight="1"/>
    <row r="49711" customHeight="1"/>
    <row r="49712" customHeight="1"/>
    <row r="49713" customHeight="1"/>
    <row r="49714" customHeight="1"/>
    <row r="49715" customHeight="1"/>
    <row r="49716" customHeight="1"/>
    <row r="49717" customHeight="1"/>
    <row r="49718" customHeight="1"/>
    <row r="49719" customHeight="1"/>
    <row r="49720" customHeight="1"/>
    <row r="49721" customHeight="1"/>
    <row r="49722" customHeight="1"/>
    <row r="49723" customHeight="1"/>
    <row r="49724" customHeight="1"/>
    <row r="49725" customHeight="1"/>
    <row r="49726" customHeight="1"/>
    <row r="49727" customHeight="1"/>
    <row r="49728" customHeight="1"/>
    <row r="49729" customHeight="1"/>
    <row r="49730" customHeight="1"/>
    <row r="49731" customHeight="1"/>
    <row r="49732" customHeight="1"/>
    <row r="49733" customHeight="1"/>
    <row r="49734" customHeight="1"/>
    <row r="49735" customHeight="1"/>
    <row r="49736" customHeight="1"/>
    <row r="49737" customHeight="1"/>
    <row r="49738" customHeight="1"/>
    <row r="49739" customHeight="1"/>
    <row r="49740" customHeight="1"/>
    <row r="49741" customHeight="1"/>
    <row r="49742" customHeight="1"/>
    <row r="49743" customHeight="1"/>
    <row r="49744" customHeight="1"/>
    <row r="49745" customHeight="1"/>
    <row r="49746" customHeight="1"/>
    <row r="49747" customHeight="1"/>
    <row r="49748" customHeight="1"/>
    <row r="49749" customHeight="1"/>
    <row r="49750" customHeight="1"/>
    <row r="49751" customHeight="1"/>
    <row r="49752" customHeight="1"/>
    <row r="49753" customHeight="1"/>
    <row r="49754" customHeight="1"/>
    <row r="49755" customHeight="1"/>
    <row r="49756" customHeight="1"/>
    <row r="49757" customHeight="1"/>
    <row r="49758" customHeight="1"/>
    <row r="49759" customHeight="1"/>
    <row r="49760" customHeight="1"/>
    <row r="49761" customHeight="1"/>
    <row r="49762" customHeight="1"/>
    <row r="49763" customHeight="1"/>
    <row r="49764" customHeight="1"/>
    <row r="49765" customHeight="1"/>
    <row r="49766" customHeight="1"/>
    <row r="49767" customHeight="1"/>
    <row r="49768" customHeight="1"/>
    <row r="49769" customHeight="1"/>
    <row r="49770" customHeight="1"/>
    <row r="49771" customHeight="1"/>
    <row r="49772" customHeight="1"/>
    <row r="49773" customHeight="1"/>
    <row r="49774" customHeight="1"/>
    <row r="49775" customHeight="1"/>
    <row r="49776" customHeight="1"/>
    <row r="49777" customHeight="1"/>
    <row r="49778" customHeight="1"/>
    <row r="49779" customHeight="1"/>
    <row r="49780" customHeight="1"/>
    <row r="49781" customHeight="1"/>
    <row r="49782" customHeight="1"/>
    <row r="49783" customHeight="1"/>
    <row r="49784" customHeight="1"/>
    <row r="49785" customHeight="1"/>
    <row r="49786" customHeight="1"/>
    <row r="49787" customHeight="1"/>
    <row r="49788" customHeight="1"/>
    <row r="49789" customHeight="1"/>
    <row r="49790" customHeight="1"/>
    <row r="49791" customHeight="1"/>
    <row r="49792" customHeight="1"/>
    <row r="49793" customHeight="1"/>
    <row r="49794" customHeight="1"/>
    <row r="49795" customHeight="1"/>
    <row r="49796" customHeight="1"/>
    <row r="49797" customHeight="1"/>
    <row r="49798" customHeight="1"/>
    <row r="49799" customHeight="1"/>
    <row r="49800" customHeight="1"/>
    <row r="49801" customHeight="1"/>
    <row r="49802" customHeight="1"/>
    <row r="49803" customHeight="1"/>
    <row r="49804" customHeight="1"/>
    <row r="49805" customHeight="1"/>
    <row r="49806" customHeight="1"/>
    <row r="49807" customHeight="1"/>
    <row r="49808" customHeight="1"/>
    <row r="49809" customHeight="1"/>
    <row r="49810" customHeight="1"/>
    <row r="49811" customHeight="1"/>
    <row r="49812" customHeight="1"/>
    <row r="49813" customHeight="1"/>
    <row r="49814" customHeight="1"/>
    <row r="49815" customHeight="1"/>
    <row r="49816" customHeight="1"/>
    <row r="49817" customHeight="1"/>
    <row r="49818" customHeight="1"/>
    <row r="49819" customHeight="1"/>
    <row r="49820" customHeight="1"/>
    <row r="49821" customHeight="1"/>
    <row r="49822" customHeight="1"/>
    <row r="49823" customHeight="1"/>
    <row r="49824" customHeight="1"/>
    <row r="49825" customHeight="1"/>
    <row r="49826" customHeight="1"/>
    <row r="49827" customHeight="1"/>
    <row r="49828" customHeight="1"/>
    <row r="49829" customHeight="1"/>
    <row r="49830" customHeight="1"/>
    <row r="49831" customHeight="1"/>
    <row r="49832" customHeight="1"/>
    <row r="49833" customHeight="1"/>
    <row r="49834" customHeight="1"/>
    <row r="49835" customHeight="1"/>
    <row r="49836" customHeight="1"/>
    <row r="49837" customHeight="1"/>
    <row r="49838" customHeight="1"/>
    <row r="49839" customHeight="1"/>
    <row r="49840" customHeight="1"/>
    <row r="49841" customHeight="1"/>
    <row r="49842" customHeight="1"/>
    <row r="49843" customHeight="1"/>
    <row r="49844" customHeight="1"/>
    <row r="49845" customHeight="1"/>
    <row r="49846" customHeight="1"/>
    <row r="49847" customHeight="1"/>
    <row r="49848" customHeight="1"/>
    <row r="49849" customHeight="1"/>
    <row r="49850" customHeight="1"/>
    <row r="49851" customHeight="1"/>
    <row r="49852" customHeight="1"/>
    <row r="49853" customHeight="1"/>
    <row r="49854" customHeight="1"/>
    <row r="49855" customHeight="1"/>
    <row r="49856" customHeight="1"/>
    <row r="49857" customHeight="1"/>
    <row r="49858" customHeight="1"/>
    <row r="49859" customHeight="1"/>
    <row r="49860" customHeight="1"/>
    <row r="49861" customHeight="1"/>
    <row r="49862" customHeight="1"/>
    <row r="49863" customHeight="1"/>
    <row r="49864" customHeight="1"/>
    <row r="49865" customHeight="1"/>
    <row r="49866" customHeight="1"/>
    <row r="49867" customHeight="1"/>
    <row r="49868" customHeight="1"/>
    <row r="49869" customHeight="1"/>
    <row r="49870" customHeight="1"/>
    <row r="49871" customHeight="1"/>
    <row r="49872" customHeight="1"/>
    <row r="49873" customHeight="1"/>
    <row r="49874" customHeight="1"/>
    <row r="49875" customHeight="1"/>
    <row r="49876" customHeight="1"/>
    <row r="49877" customHeight="1"/>
    <row r="49878" customHeight="1"/>
    <row r="49879" customHeight="1"/>
    <row r="49880" customHeight="1"/>
    <row r="49881" customHeight="1"/>
    <row r="49882" customHeight="1"/>
    <row r="49883" customHeight="1"/>
    <row r="49884" customHeight="1"/>
    <row r="49885" customHeight="1"/>
    <row r="49886" customHeight="1"/>
    <row r="49887" customHeight="1"/>
    <row r="49888" customHeight="1"/>
    <row r="49889" customHeight="1"/>
    <row r="49890" customHeight="1"/>
    <row r="49891" customHeight="1"/>
    <row r="49892" customHeight="1"/>
    <row r="49893" customHeight="1"/>
    <row r="49894" customHeight="1"/>
    <row r="49895" customHeight="1"/>
    <row r="49896" customHeight="1"/>
    <row r="49897" customHeight="1"/>
    <row r="49898" customHeight="1"/>
    <row r="49899" customHeight="1"/>
    <row r="49900" customHeight="1"/>
    <row r="49901" customHeight="1"/>
    <row r="49902" customHeight="1"/>
    <row r="49903" customHeight="1"/>
    <row r="49904" customHeight="1"/>
    <row r="49905" customHeight="1"/>
    <row r="49906" customHeight="1"/>
    <row r="49907" customHeight="1"/>
    <row r="49908" customHeight="1"/>
    <row r="49909" customHeight="1"/>
    <row r="49910" customHeight="1"/>
    <row r="49911" customHeight="1"/>
    <row r="49912" customHeight="1"/>
    <row r="49913" customHeight="1"/>
    <row r="49914" customHeight="1"/>
    <row r="49915" customHeight="1"/>
    <row r="49916" customHeight="1"/>
    <row r="49917" customHeight="1"/>
    <row r="49918" customHeight="1"/>
    <row r="49919" customHeight="1"/>
    <row r="49920" customHeight="1"/>
    <row r="49921" customHeight="1"/>
    <row r="49922" customHeight="1"/>
    <row r="49923" customHeight="1"/>
    <row r="49924" customHeight="1"/>
    <row r="49925" customHeight="1"/>
    <row r="49926" customHeight="1"/>
    <row r="49927" customHeight="1"/>
    <row r="49928" customHeight="1"/>
    <row r="49929" customHeight="1"/>
    <row r="49930" customHeight="1"/>
    <row r="49931" customHeight="1"/>
    <row r="49932" customHeight="1"/>
    <row r="49933" customHeight="1"/>
    <row r="49934" customHeight="1"/>
    <row r="49935" customHeight="1"/>
    <row r="49936" customHeight="1"/>
    <row r="49937" customHeight="1"/>
    <row r="49938" customHeight="1"/>
    <row r="49939" customHeight="1"/>
    <row r="49940" customHeight="1"/>
    <row r="49941" customHeight="1"/>
    <row r="49942" customHeight="1"/>
    <row r="49943" customHeight="1"/>
    <row r="49944" customHeight="1"/>
    <row r="49945" customHeight="1"/>
    <row r="49946" customHeight="1"/>
    <row r="49947" customHeight="1"/>
    <row r="49948" customHeight="1"/>
    <row r="49949" customHeight="1"/>
    <row r="49950" customHeight="1"/>
    <row r="49951" customHeight="1"/>
    <row r="49952" customHeight="1"/>
    <row r="49953" customHeight="1"/>
    <row r="49954" customHeight="1"/>
    <row r="49955" customHeight="1"/>
    <row r="49956" customHeight="1"/>
    <row r="49957" customHeight="1"/>
    <row r="49958" customHeight="1"/>
    <row r="49959" customHeight="1"/>
    <row r="49960" customHeight="1"/>
    <row r="49961" customHeight="1"/>
    <row r="49962" customHeight="1"/>
    <row r="49963" customHeight="1"/>
    <row r="49964" customHeight="1"/>
    <row r="49965" customHeight="1"/>
    <row r="49966" customHeight="1"/>
    <row r="49967" customHeight="1"/>
    <row r="49968" customHeight="1"/>
    <row r="49969" customHeight="1"/>
    <row r="49970" customHeight="1"/>
    <row r="49971" customHeight="1"/>
    <row r="49972" customHeight="1"/>
    <row r="49973" customHeight="1"/>
    <row r="49974" customHeight="1"/>
    <row r="49975" customHeight="1"/>
    <row r="49976" customHeight="1"/>
    <row r="49977" customHeight="1"/>
    <row r="49978" customHeight="1"/>
    <row r="49979" customHeight="1"/>
    <row r="49980" customHeight="1"/>
    <row r="49981" customHeight="1"/>
    <row r="49982" customHeight="1"/>
    <row r="49983" customHeight="1"/>
    <row r="49984" customHeight="1"/>
    <row r="49985" customHeight="1"/>
    <row r="49986" customHeight="1"/>
    <row r="49987" customHeight="1"/>
    <row r="49988" customHeight="1"/>
    <row r="49989" customHeight="1"/>
    <row r="49990" customHeight="1"/>
    <row r="49991" customHeight="1"/>
    <row r="49992" customHeight="1"/>
    <row r="49993" customHeight="1"/>
    <row r="49994" customHeight="1"/>
    <row r="49995" customHeight="1"/>
    <row r="49996" customHeight="1"/>
    <row r="49997" customHeight="1"/>
    <row r="49998" customHeight="1"/>
    <row r="49999" customHeight="1"/>
    <row r="50000" customHeight="1"/>
    <row r="50001" customHeight="1"/>
    <row r="50002" customHeight="1"/>
    <row r="50003" customHeight="1"/>
    <row r="50004" customHeight="1"/>
    <row r="50005" customHeight="1"/>
    <row r="50006" customHeight="1"/>
    <row r="50007" customHeight="1"/>
    <row r="50008" customHeight="1"/>
    <row r="50009" customHeight="1"/>
    <row r="50010" customHeight="1"/>
    <row r="50011" customHeight="1"/>
    <row r="50012" customHeight="1"/>
    <row r="50013" customHeight="1"/>
    <row r="50014" customHeight="1"/>
    <row r="50015" customHeight="1"/>
    <row r="50016" customHeight="1"/>
    <row r="50017" customHeight="1"/>
    <row r="50018" customHeight="1"/>
    <row r="50019" customHeight="1"/>
    <row r="50020" customHeight="1"/>
    <row r="50021" customHeight="1"/>
    <row r="50022" customHeight="1"/>
    <row r="50023" customHeight="1"/>
    <row r="50024" customHeight="1"/>
    <row r="50025" customHeight="1"/>
    <row r="50026" customHeight="1"/>
    <row r="50027" customHeight="1"/>
    <row r="50028" customHeight="1"/>
    <row r="50029" customHeight="1"/>
    <row r="50030" customHeight="1"/>
    <row r="50031" customHeight="1"/>
    <row r="50032" customHeight="1"/>
    <row r="50033" customHeight="1"/>
    <row r="50034" customHeight="1"/>
    <row r="50035" customHeight="1"/>
    <row r="50036" customHeight="1"/>
    <row r="50037" customHeight="1"/>
    <row r="50038" customHeight="1"/>
    <row r="50039" customHeight="1"/>
    <row r="50040" customHeight="1"/>
    <row r="50041" customHeight="1"/>
    <row r="50042" customHeight="1"/>
    <row r="50043" customHeight="1"/>
    <row r="50044" customHeight="1"/>
    <row r="50045" customHeight="1"/>
    <row r="50046" customHeight="1"/>
    <row r="50047" customHeight="1"/>
    <row r="50048" customHeight="1"/>
    <row r="50049" customHeight="1"/>
    <row r="50050" customHeight="1"/>
    <row r="50051" customHeight="1"/>
    <row r="50052" customHeight="1"/>
    <row r="50053" customHeight="1"/>
    <row r="50054" customHeight="1"/>
    <row r="50055" customHeight="1"/>
    <row r="50056" customHeight="1"/>
    <row r="50057" customHeight="1"/>
    <row r="50058" customHeight="1"/>
    <row r="50059" customHeight="1"/>
    <row r="50060" customHeight="1"/>
    <row r="50061" customHeight="1"/>
    <row r="50062" customHeight="1"/>
    <row r="50063" customHeight="1"/>
    <row r="50064" customHeight="1"/>
    <row r="50065" customHeight="1"/>
    <row r="50066" customHeight="1"/>
    <row r="50067" customHeight="1"/>
    <row r="50068" customHeight="1"/>
    <row r="50069" customHeight="1"/>
    <row r="50070" customHeight="1"/>
    <row r="50071" customHeight="1"/>
    <row r="50072" customHeight="1"/>
    <row r="50073" customHeight="1"/>
    <row r="50074" customHeight="1"/>
    <row r="50075" customHeight="1"/>
    <row r="50076" customHeight="1"/>
    <row r="50077" customHeight="1"/>
    <row r="50078" customHeight="1"/>
    <row r="50079" customHeight="1"/>
    <row r="50080" customHeight="1"/>
    <row r="50081" customHeight="1"/>
    <row r="50082" customHeight="1"/>
    <row r="50083" customHeight="1"/>
    <row r="50084" customHeight="1"/>
    <row r="50085" customHeight="1"/>
    <row r="50086" customHeight="1"/>
    <row r="50087" customHeight="1"/>
    <row r="50088" customHeight="1"/>
    <row r="50089" customHeight="1"/>
    <row r="50090" customHeight="1"/>
    <row r="50091" customHeight="1"/>
    <row r="50092" customHeight="1"/>
    <row r="50093" customHeight="1"/>
    <row r="50094" customHeight="1"/>
    <row r="50095" customHeight="1"/>
    <row r="50096" customHeight="1"/>
    <row r="50097" customHeight="1"/>
    <row r="50098" customHeight="1"/>
    <row r="50099" customHeight="1"/>
    <row r="50100" customHeight="1"/>
    <row r="50101" customHeight="1"/>
    <row r="50102" customHeight="1"/>
    <row r="50103" customHeight="1"/>
    <row r="50104" customHeight="1"/>
    <row r="50105" customHeight="1"/>
    <row r="50106" customHeight="1"/>
    <row r="50107" customHeight="1"/>
    <row r="50108" customHeight="1"/>
    <row r="50109" customHeight="1"/>
    <row r="50110" customHeight="1"/>
    <row r="50111" customHeight="1"/>
    <row r="50112" customHeight="1"/>
    <row r="50113" customHeight="1"/>
    <row r="50114" customHeight="1"/>
    <row r="50115" customHeight="1"/>
    <row r="50116" customHeight="1"/>
    <row r="50117" customHeight="1"/>
    <row r="50118" customHeight="1"/>
    <row r="50119" customHeight="1"/>
    <row r="50120" customHeight="1"/>
    <row r="50121" customHeight="1"/>
    <row r="50122" customHeight="1"/>
    <row r="50123" customHeight="1"/>
    <row r="50124" customHeight="1"/>
    <row r="50125" customHeight="1"/>
    <row r="50126" customHeight="1"/>
    <row r="50127" customHeight="1"/>
    <row r="50128" customHeight="1"/>
    <row r="50129" customHeight="1"/>
    <row r="50130" customHeight="1"/>
    <row r="50131" customHeight="1"/>
    <row r="50132" customHeight="1"/>
    <row r="50133" customHeight="1"/>
    <row r="50134" customHeight="1"/>
    <row r="50135" customHeight="1"/>
    <row r="50136" customHeight="1"/>
    <row r="50137" customHeight="1"/>
    <row r="50138" customHeight="1"/>
    <row r="50139" customHeight="1"/>
    <row r="50140" customHeight="1"/>
    <row r="50141" customHeight="1"/>
    <row r="50142" customHeight="1"/>
    <row r="50143" customHeight="1"/>
    <row r="50144" customHeight="1"/>
    <row r="50145" customHeight="1"/>
    <row r="50146" customHeight="1"/>
    <row r="50147" customHeight="1"/>
    <row r="50148" customHeight="1"/>
    <row r="50149" customHeight="1"/>
    <row r="50150" customHeight="1"/>
    <row r="50151" customHeight="1"/>
    <row r="50152" customHeight="1"/>
    <row r="50153" customHeight="1"/>
    <row r="50154" customHeight="1"/>
    <row r="50155" customHeight="1"/>
    <row r="50156" customHeight="1"/>
    <row r="50157" customHeight="1"/>
    <row r="50158" customHeight="1"/>
    <row r="50159" customHeight="1"/>
    <row r="50160" customHeight="1"/>
    <row r="50161" customHeight="1"/>
    <row r="50162" customHeight="1"/>
    <row r="50163" customHeight="1"/>
    <row r="50164" customHeight="1"/>
    <row r="50165" customHeight="1"/>
    <row r="50166" customHeight="1"/>
    <row r="50167" customHeight="1"/>
    <row r="50168" customHeight="1"/>
    <row r="50169" customHeight="1"/>
    <row r="50170" customHeight="1"/>
    <row r="50171" customHeight="1"/>
    <row r="50172" customHeight="1"/>
    <row r="50173" customHeight="1"/>
    <row r="50174" customHeight="1"/>
    <row r="50175" customHeight="1"/>
    <row r="50176" customHeight="1"/>
    <row r="50177" customHeight="1"/>
    <row r="50178" customHeight="1"/>
    <row r="50179" customHeight="1"/>
    <row r="50180" customHeight="1"/>
    <row r="50181" customHeight="1"/>
    <row r="50182" customHeight="1"/>
    <row r="50183" customHeight="1"/>
    <row r="50184" customHeight="1"/>
    <row r="50185" customHeight="1"/>
    <row r="50186" customHeight="1"/>
    <row r="50187" customHeight="1"/>
    <row r="50188" customHeight="1"/>
    <row r="50189" customHeight="1"/>
    <row r="50190" customHeight="1"/>
    <row r="50191" customHeight="1"/>
    <row r="50192" customHeight="1"/>
    <row r="50193" customHeight="1"/>
    <row r="50194" customHeight="1"/>
    <row r="50195" customHeight="1"/>
    <row r="50196" customHeight="1"/>
    <row r="50197" customHeight="1"/>
    <row r="50198" customHeight="1"/>
    <row r="50199" customHeight="1"/>
    <row r="50200" customHeight="1"/>
    <row r="50201" customHeight="1"/>
    <row r="50202" customHeight="1"/>
    <row r="50203" customHeight="1"/>
    <row r="50204" customHeight="1"/>
    <row r="50205" customHeight="1"/>
    <row r="50206" customHeight="1"/>
    <row r="50207" customHeight="1"/>
    <row r="50208" customHeight="1"/>
    <row r="50209" customHeight="1"/>
    <row r="50210" customHeight="1"/>
    <row r="50211" customHeight="1"/>
    <row r="50212" customHeight="1"/>
    <row r="50213" customHeight="1"/>
    <row r="50214" customHeight="1"/>
    <row r="50215" customHeight="1"/>
    <row r="50216" customHeight="1"/>
    <row r="50217" customHeight="1"/>
    <row r="50218" customHeight="1"/>
    <row r="50219" customHeight="1"/>
    <row r="50220" customHeight="1"/>
    <row r="50221" customHeight="1"/>
    <row r="50222" customHeight="1"/>
    <row r="50223" customHeight="1"/>
    <row r="50224" customHeight="1"/>
    <row r="50225" customHeight="1"/>
    <row r="50226" customHeight="1"/>
    <row r="50227" customHeight="1"/>
    <row r="50228" customHeight="1"/>
    <row r="50229" customHeight="1"/>
    <row r="50230" customHeight="1"/>
    <row r="50231" customHeight="1"/>
    <row r="50232" customHeight="1"/>
    <row r="50233" customHeight="1"/>
    <row r="50234" customHeight="1"/>
    <row r="50235" customHeight="1"/>
    <row r="50236" customHeight="1"/>
    <row r="50237" customHeight="1"/>
    <row r="50238" customHeight="1"/>
    <row r="50239" customHeight="1"/>
    <row r="50240" customHeight="1"/>
    <row r="50241" customHeight="1"/>
    <row r="50242" customHeight="1"/>
    <row r="50243" customHeight="1"/>
    <row r="50244" customHeight="1"/>
    <row r="50245" customHeight="1"/>
    <row r="50246" customHeight="1"/>
    <row r="50247" customHeight="1"/>
    <row r="50248" customHeight="1"/>
    <row r="50249" customHeight="1"/>
    <row r="50250" customHeight="1"/>
    <row r="50251" customHeight="1"/>
    <row r="50252" customHeight="1"/>
    <row r="50253" customHeight="1"/>
    <row r="50254" customHeight="1"/>
    <row r="50255" customHeight="1"/>
    <row r="50256" customHeight="1"/>
    <row r="50257" customHeight="1"/>
    <row r="50258" customHeight="1"/>
    <row r="50259" customHeight="1"/>
    <row r="50260" customHeight="1"/>
    <row r="50261" customHeight="1"/>
    <row r="50262" customHeight="1"/>
    <row r="50263" customHeight="1"/>
    <row r="50264" customHeight="1"/>
    <row r="50265" customHeight="1"/>
    <row r="50266" customHeight="1"/>
    <row r="50267" customHeight="1"/>
    <row r="50268" customHeight="1"/>
    <row r="50269" customHeight="1"/>
    <row r="50270" customHeight="1"/>
    <row r="50271" customHeight="1"/>
    <row r="50272" customHeight="1"/>
    <row r="50273" customHeight="1"/>
    <row r="50274" customHeight="1"/>
    <row r="50275" customHeight="1"/>
    <row r="50276" customHeight="1"/>
    <row r="50277" customHeight="1"/>
    <row r="50278" customHeight="1"/>
    <row r="50279" customHeight="1"/>
    <row r="50280" customHeight="1"/>
    <row r="50281" customHeight="1"/>
    <row r="50282" customHeight="1"/>
    <row r="50283" customHeight="1"/>
    <row r="50284" customHeight="1"/>
    <row r="50285" customHeight="1"/>
    <row r="50286" customHeight="1"/>
    <row r="50287" customHeight="1"/>
    <row r="50288" customHeight="1"/>
    <row r="50289" customHeight="1"/>
    <row r="50290" customHeight="1"/>
    <row r="50291" customHeight="1"/>
    <row r="50292" customHeight="1"/>
    <row r="50293" customHeight="1"/>
    <row r="50294" customHeight="1"/>
    <row r="50295" customHeight="1"/>
    <row r="50296" customHeight="1"/>
    <row r="50297" customHeight="1"/>
    <row r="50298" customHeight="1"/>
    <row r="50299" customHeight="1"/>
    <row r="50300" customHeight="1"/>
    <row r="50301" customHeight="1"/>
    <row r="50302" customHeight="1"/>
    <row r="50303" customHeight="1"/>
    <row r="50304" customHeight="1"/>
    <row r="50305" customHeight="1"/>
    <row r="50306" customHeight="1"/>
    <row r="50307" customHeight="1"/>
    <row r="50308" customHeight="1"/>
    <row r="50309" customHeight="1"/>
    <row r="50310" customHeight="1"/>
    <row r="50311" customHeight="1"/>
    <row r="50312" customHeight="1"/>
    <row r="50313" customHeight="1"/>
    <row r="50314" customHeight="1"/>
    <row r="50315" customHeight="1"/>
    <row r="50316" customHeight="1"/>
    <row r="50317" customHeight="1"/>
    <row r="50318" customHeight="1"/>
    <row r="50319" customHeight="1"/>
    <row r="50320" customHeight="1"/>
    <row r="50321" customHeight="1"/>
    <row r="50322" customHeight="1"/>
    <row r="50323" customHeight="1"/>
    <row r="50324" customHeight="1"/>
    <row r="50325" customHeight="1"/>
    <row r="50326" customHeight="1"/>
    <row r="50327" customHeight="1"/>
    <row r="50328" customHeight="1"/>
    <row r="50329" customHeight="1"/>
    <row r="50330" customHeight="1"/>
    <row r="50331" customHeight="1"/>
    <row r="50332" customHeight="1"/>
    <row r="50333" customHeight="1"/>
    <row r="50334" customHeight="1"/>
    <row r="50335" customHeight="1"/>
    <row r="50336" customHeight="1"/>
    <row r="50337" customHeight="1"/>
    <row r="50338" customHeight="1"/>
    <row r="50339" customHeight="1"/>
    <row r="50340" customHeight="1"/>
    <row r="50341" customHeight="1"/>
    <row r="50342" customHeight="1"/>
    <row r="50343" customHeight="1"/>
    <row r="50344" customHeight="1"/>
    <row r="50345" customHeight="1"/>
    <row r="50346" customHeight="1"/>
    <row r="50347" customHeight="1"/>
    <row r="50348" customHeight="1"/>
    <row r="50349" customHeight="1"/>
    <row r="50350" customHeight="1"/>
    <row r="50351" customHeight="1"/>
    <row r="50352" customHeight="1"/>
    <row r="50353" customHeight="1"/>
    <row r="50354" customHeight="1"/>
    <row r="50355" customHeight="1"/>
    <row r="50356" customHeight="1"/>
    <row r="50357" customHeight="1"/>
    <row r="50358" customHeight="1"/>
    <row r="50359" customHeight="1"/>
    <row r="50360" customHeight="1"/>
    <row r="50361" customHeight="1"/>
    <row r="50362" customHeight="1"/>
    <row r="50363" customHeight="1"/>
    <row r="50364" customHeight="1"/>
    <row r="50365" customHeight="1"/>
    <row r="50366" customHeight="1"/>
    <row r="50367" customHeight="1"/>
    <row r="50368" customHeight="1"/>
    <row r="50369" customHeight="1"/>
    <row r="50370" customHeight="1"/>
    <row r="50371" customHeight="1"/>
    <row r="50372" customHeight="1"/>
    <row r="50373" customHeight="1"/>
    <row r="50374" customHeight="1"/>
    <row r="50375" customHeight="1"/>
    <row r="50376" customHeight="1"/>
    <row r="50377" customHeight="1"/>
    <row r="50378" customHeight="1"/>
    <row r="50379" customHeight="1"/>
    <row r="50380" customHeight="1"/>
    <row r="50381" customHeight="1"/>
    <row r="50382" customHeight="1"/>
    <row r="50383" customHeight="1"/>
    <row r="50384" customHeight="1"/>
    <row r="50385" customHeight="1"/>
    <row r="50386" customHeight="1"/>
    <row r="50387" customHeight="1"/>
    <row r="50388" customHeight="1"/>
    <row r="50389" customHeight="1"/>
    <row r="50390" customHeight="1"/>
    <row r="50391" customHeight="1"/>
    <row r="50392" customHeight="1"/>
    <row r="50393" customHeight="1"/>
    <row r="50394" customHeight="1"/>
    <row r="50395" customHeight="1"/>
    <row r="50396" customHeight="1"/>
    <row r="50397" customHeight="1"/>
    <row r="50398" customHeight="1"/>
    <row r="50399" customHeight="1"/>
    <row r="50400" customHeight="1"/>
    <row r="50401" customHeight="1"/>
    <row r="50402" customHeight="1"/>
    <row r="50403" customHeight="1"/>
    <row r="50404" customHeight="1"/>
    <row r="50405" customHeight="1"/>
    <row r="50406" customHeight="1"/>
    <row r="50407" customHeight="1"/>
    <row r="50408" customHeight="1"/>
    <row r="50409" customHeight="1"/>
    <row r="50410" customHeight="1"/>
    <row r="50411" customHeight="1"/>
    <row r="50412" customHeight="1"/>
    <row r="50413" customHeight="1"/>
    <row r="50414" customHeight="1"/>
    <row r="50415" customHeight="1"/>
    <row r="50416" customHeight="1"/>
    <row r="50417" customHeight="1"/>
    <row r="50418" customHeight="1"/>
    <row r="50419" customHeight="1"/>
    <row r="50420" customHeight="1"/>
    <row r="50421" customHeight="1"/>
    <row r="50422" customHeight="1"/>
    <row r="50423" customHeight="1"/>
    <row r="50424" customHeight="1"/>
    <row r="50425" customHeight="1"/>
    <row r="50426" customHeight="1"/>
    <row r="50427" customHeight="1"/>
    <row r="50428" customHeight="1"/>
    <row r="50429" customHeight="1"/>
    <row r="50430" customHeight="1"/>
    <row r="50431" customHeight="1"/>
    <row r="50432" customHeight="1"/>
    <row r="50433" customHeight="1"/>
    <row r="50434" customHeight="1"/>
    <row r="50435" customHeight="1"/>
    <row r="50436" customHeight="1"/>
    <row r="50437" customHeight="1"/>
    <row r="50438" customHeight="1"/>
    <row r="50439" customHeight="1"/>
    <row r="50440" customHeight="1"/>
    <row r="50441" customHeight="1"/>
    <row r="50442" customHeight="1"/>
    <row r="50443" customHeight="1"/>
    <row r="50444" customHeight="1"/>
    <row r="50445" customHeight="1"/>
    <row r="50446" customHeight="1"/>
    <row r="50447" customHeight="1"/>
    <row r="50448" customHeight="1"/>
    <row r="50449" customHeight="1"/>
    <row r="50450" customHeight="1"/>
    <row r="50451" customHeight="1"/>
    <row r="50452" customHeight="1"/>
    <row r="50453" customHeight="1"/>
    <row r="50454" customHeight="1"/>
    <row r="50455" customHeight="1"/>
    <row r="50456" customHeight="1"/>
    <row r="50457" customHeight="1"/>
    <row r="50458" customHeight="1"/>
    <row r="50459" customHeight="1"/>
    <row r="50460" customHeight="1"/>
    <row r="50461" customHeight="1"/>
    <row r="50462" customHeight="1"/>
    <row r="50463" customHeight="1"/>
    <row r="50464" customHeight="1"/>
    <row r="50465" customHeight="1"/>
    <row r="50466" customHeight="1"/>
    <row r="50467" customHeight="1"/>
    <row r="50468" customHeight="1"/>
    <row r="50469" customHeight="1"/>
    <row r="50470" customHeight="1"/>
    <row r="50471" customHeight="1"/>
    <row r="50472" customHeight="1"/>
    <row r="50473" customHeight="1"/>
    <row r="50474" customHeight="1"/>
    <row r="50475" customHeight="1"/>
    <row r="50476" customHeight="1"/>
    <row r="50477" customHeight="1"/>
    <row r="50478" customHeight="1"/>
    <row r="50479" customHeight="1"/>
    <row r="50480" customHeight="1"/>
    <row r="50481" customHeight="1"/>
    <row r="50482" customHeight="1"/>
    <row r="50483" customHeight="1"/>
    <row r="50484" customHeight="1"/>
    <row r="50485" customHeight="1"/>
    <row r="50486" customHeight="1"/>
    <row r="50487" customHeight="1"/>
    <row r="50488" customHeight="1"/>
    <row r="50489" customHeight="1"/>
    <row r="50490" customHeight="1"/>
    <row r="50491" customHeight="1"/>
    <row r="50492" customHeight="1"/>
    <row r="50493" customHeight="1"/>
    <row r="50494" customHeight="1"/>
    <row r="50495" customHeight="1"/>
    <row r="50496" customHeight="1"/>
    <row r="50497" customHeight="1"/>
    <row r="50498" customHeight="1"/>
    <row r="50499" customHeight="1"/>
    <row r="50500" customHeight="1"/>
    <row r="50501" customHeight="1"/>
    <row r="50502" customHeight="1"/>
    <row r="50503" customHeight="1"/>
    <row r="50504" customHeight="1"/>
    <row r="50505" customHeight="1"/>
    <row r="50506" customHeight="1"/>
    <row r="50507" customHeight="1"/>
    <row r="50508" customHeight="1"/>
    <row r="50509" customHeight="1"/>
    <row r="50510" customHeight="1"/>
    <row r="50511" customHeight="1"/>
    <row r="50512" customHeight="1"/>
    <row r="50513" customHeight="1"/>
    <row r="50514" customHeight="1"/>
    <row r="50515" customHeight="1"/>
    <row r="50516" customHeight="1"/>
    <row r="50517" customHeight="1"/>
    <row r="50518" customHeight="1"/>
    <row r="50519" customHeight="1"/>
    <row r="50520" customHeight="1"/>
    <row r="50521" customHeight="1"/>
    <row r="50522" customHeight="1"/>
    <row r="50523" customHeight="1"/>
    <row r="50524" customHeight="1"/>
    <row r="50525" customHeight="1"/>
    <row r="50526" customHeight="1"/>
    <row r="50527" customHeight="1"/>
    <row r="50528" customHeight="1"/>
    <row r="50529" customHeight="1"/>
    <row r="50530" customHeight="1"/>
    <row r="50531" customHeight="1"/>
    <row r="50532" customHeight="1"/>
    <row r="50533" customHeight="1"/>
    <row r="50534" customHeight="1"/>
    <row r="50535" customHeight="1"/>
    <row r="50536" customHeight="1"/>
    <row r="50537" customHeight="1"/>
    <row r="50538" customHeight="1"/>
    <row r="50539" customHeight="1"/>
    <row r="50540" customHeight="1"/>
    <row r="50541" customHeight="1"/>
    <row r="50542" customHeight="1"/>
    <row r="50543" customHeight="1"/>
    <row r="50544" customHeight="1"/>
    <row r="50545" customHeight="1"/>
    <row r="50546" customHeight="1"/>
    <row r="50547" customHeight="1"/>
    <row r="50548" customHeight="1"/>
    <row r="50549" customHeight="1"/>
    <row r="50550" customHeight="1"/>
    <row r="50551" customHeight="1"/>
    <row r="50552" customHeight="1"/>
    <row r="50553" customHeight="1"/>
    <row r="50554" customHeight="1"/>
    <row r="50555" customHeight="1"/>
    <row r="50556" customHeight="1"/>
    <row r="50557" customHeight="1"/>
    <row r="50558" customHeight="1"/>
    <row r="50559" customHeight="1"/>
    <row r="50560" customHeight="1"/>
    <row r="50561" customHeight="1"/>
    <row r="50562" customHeight="1"/>
    <row r="50563" customHeight="1"/>
    <row r="50564" customHeight="1"/>
    <row r="50565" customHeight="1"/>
    <row r="50566" customHeight="1"/>
    <row r="50567" customHeight="1"/>
    <row r="50568" customHeight="1"/>
    <row r="50569" customHeight="1"/>
    <row r="50570" customHeight="1"/>
    <row r="50571" customHeight="1"/>
    <row r="50572" customHeight="1"/>
    <row r="50573" customHeight="1"/>
    <row r="50574" customHeight="1"/>
    <row r="50575" customHeight="1"/>
    <row r="50576" customHeight="1"/>
    <row r="50577" customHeight="1"/>
    <row r="50578" customHeight="1"/>
    <row r="50579" customHeight="1"/>
    <row r="50580" customHeight="1"/>
    <row r="50581" customHeight="1"/>
    <row r="50582" customHeight="1"/>
    <row r="50583" customHeight="1"/>
    <row r="50584" customHeight="1"/>
    <row r="50585" customHeight="1"/>
    <row r="50586" customHeight="1"/>
    <row r="50587" customHeight="1"/>
    <row r="50588" customHeight="1"/>
    <row r="50589" customHeight="1"/>
    <row r="50590" customHeight="1"/>
    <row r="50591" customHeight="1"/>
    <row r="50592" customHeight="1"/>
    <row r="50593" customHeight="1"/>
    <row r="50594" customHeight="1"/>
    <row r="50595" customHeight="1"/>
    <row r="50596" customHeight="1"/>
    <row r="50597" customHeight="1"/>
    <row r="50598" customHeight="1"/>
    <row r="50599" customHeight="1"/>
    <row r="50600" customHeight="1"/>
    <row r="50601" customHeight="1"/>
    <row r="50602" customHeight="1"/>
    <row r="50603" customHeight="1"/>
    <row r="50604" customHeight="1"/>
    <row r="50605" customHeight="1"/>
    <row r="50606" customHeight="1"/>
    <row r="50607" customHeight="1"/>
    <row r="50608" customHeight="1"/>
    <row r="50609" customHeight="1"/>
    <row r="50610" customHeight="1"/>
    <row r="50611" customHeight="1"/>
    <row r="50612" customHeight="1"/>
    <row r="50613" customHeight="1"/>
    <row r="50614" customHeight="1"/>
    <row r="50615" customHeight="1"/>
    <row r="50616" customHeight="1"/>
    <row r="50617" customHeight="1"/>
    <row r="50618" customHeight="1"/>
    <row r="50619" customHeight="1"/>
    <row r="50620" customHeight="1"/>
    <row r="50621" customHeight="1"/>
    <row r="50622" customHeight="1"/>
    <row r="50623" customHeight="1"/>
    <row r="50624" customHeight="1"/>
    <row r="50625" customHeight="1"/>
    <row r="50626" customHeight="1"/>
    <row r="50627" customHeight="1"/>
    <row r="50628" customHeight="1"/>
    <row r="50629" customHeight="1"/>
    <row r="50630" customHeight="1"/>
    <row r="50631" customHeight="1"/>
    <row r="50632" customHeight="1"/>
    <row r="50633" customHeight="1"/>
    <row r="50634" customHeight="1"/>
    <row r="50635" customHeight="1"/>
    <row r="50636" customHeight="1"/>
    <row r="50637" customHeight="1"/>
    <row r="50638" customHeight="1"/>
    <row r="50639" customHeight="1"/>
    <row r="50640" customHeight="1"/>
    <row r="50641" customHeight="1"/>
    <row r="50642" customHeight="1"/>
    <row r="50643" customHeight="1"/>
    <row r="50644" customHeight="1"/>
    <row r="50645" customHeight="1"/>
    <row r="50646" customHeight="1"/>
    <row r="50647" customHeight="1"/>
    <row r="50648" customHeight="1"/>
    <row r="50649" customHeight="1"/>
    <row r="50650" customHeight="1"/>
    <row r="50651" customHeight="1"/>
    <row r="50652" customHeight="1"/>
    <row r="50653" customHeight="1"/>
    <row r="50654" customHeight="1"/>
    <row r="50655" customHeight="1"/>
    <row r="50656" customHeight="1"/>
    <row r="50657" customHeight="1"/>
    <row r="50658" customHeight="1"/>
    <row r="50659" customHeight="1"/>
    <row r="50660" customHeight="1"/>
    <row r="50661" customHeight="1"/>
    <row r="50662" customHeight="1"/>
    <row r="50663" customHeight="1"/>
    <row r="50664" customHeight="1"/>
    <row r="50665" customHeight="1"/>
    <row r="50666" customHeight="1"/>
    <row r="50667" customHeight="1"/>
    <row r="50668" customHeight="1"/>
    <row r="50669" customHeight="1"/>
    <row r="50670" customHeight="1"/>
    <row r="50671" customHeight="1"/>
    <row r="50672" customHeight="1"/>
    <row r="50673" customHeight="1"/>
    <row r="50674" customHeight="1"/>
    <row r="50675" customHeight="1"/>
    <row r="50676" customHeight="1"/>
    <row r="50677" customHeight="1"/>
    <row r="50678" customHeight="1"/>
    <row r="50679" customHeight="1"/>
    <row r="50680" customHeight="1"/>
    <row r="50681" customHeight="1"/>
    <row r="50682" customHeight="1"/>
    <row r="50683" customHeight="1"/>
    <row r="50684" customHeight="1"/>
    <row r="50685" customHeight="1"/>
    <row r="50686" customHeight="1"/>
    <row r="50687" customHeight="1"/>
    <row r="50688" customHeight="1"/>
    <row r="50689" customHeight="1"/>
    <row r="50690" customHeight="1"/>
    <row r="50691" customHeight="1"/>
    <row r="50692" customHeight="1"/>
    <row r="50693" customHeight="1"/>
    <row r="50694" customHeight="1"/>
    <row r="50695" customHeight="1"/>
    <row r="50696" customHeight="1"/>
    <row r="50697" customHeight="1"/>
    <row r="50698" customHeight="1"/>
    <row r="50699" customHeight="1"/>
    <row r="50700" customHeight="1"/>
    <row r="50701" customHeight="1"/>
    <row r="50702" customHeight="1"/>
    <row r="50703" customHeight="1"/>
    <row r="50704" customHeight="1"/>
    <row r="50705" customHeight="1"/>
    <row r="50706" customHeight="1"/>
    <row r="50707" customHeight="1"/>
    <row r="50708" customHeight="1"/>
    <row r="50709" customHeight="1"/>
    <row r="50710" customHeight="1"/>
    <row r="50711" customHeight="1"/>
    <row r="50712" customHeight="1"/>
    <row r="50713" customHeight="1"/>
    <row r="50714" customHeight="1"/>
    <row r="50715" customHeight="1"/>
    <row r="50716" customHeight="1"/>
    <row r="50717" customHeight="1"/>
    <row r="50718" customHeight="1"/>
    <row r="50719" customHeight="1"/>
    <row r="50720" customHeight="1"/>
    <row r="50721" customHeight="1"/>
    <row r="50722" customHeight="1"/>
    <row r="50723" customHeight="1"/>
    <row r="50724" customHeight="1"/>
    <row r="50725" customHeight="1"/>
    <row r="50726" customHeight="1"/>
    <row r="50727" customHeight="1"/>
    <row r="50728" customHeight="1"/>
    <row r="50729" customHeight="1"/>
    <row r="50730" customHeight="1"/>
    <row r="50731" customHeight="1"/>
    <row r="50732" customHeight="1"/>
    <row r="50733" customHeight="1"/>
    <row r="50734" customHeight="1"/>
    <row r="50735" customHeight="1"/>
    <row r="50736" customHeight="1"/>
    <row r="50737" customHeight="1"/>
    <row r="50738" customHeight="1"/>
    <row r="50739" customHeight="1"/>
    <row r="50740" customHeight="1"/>
    <row r="50741" customHeight="1"/>
    <row r="50742" customHeight="1"/>
    <row r="50743" customHeight="1"/>
    <row r="50744" customHeight="1"/>
    <row r="50745" customHeight="1"/>
    <row r="50746" customHeight="1"/>
    <row r="50747" customHeight="1"/>
    <row r="50748" customHeight="1"/>
    <row r="50749" customHeight="1"/>
    <row r="50750" customHeight="1"/>
    <row r="50751" customHeight="1"/>
    <row r="50752" customHeight="1"/>
    <row r="50753" customHeight="1"/>
    <row r="50754" customHeight="1"/>
    <row r="50755" customHeight="1"/>
    <row r="50756" customHeight="1"/>
    <row r="50757" customHeight="1"/>
    <row r="50758" customHeight="1"/>
    <row r="50759" customHeight="1"/>
    <row r="50760" customHeight="1"/>
    <row r="50761" customHeight="1"/>
    <row r="50762" customHeight="1"/>
    <row r="50763" customHeight="1"/>
    <row r="50764" customHeight="1"/>
    <row r="50765" customHeight="1"/>
    <row r="50766" customHeight="1"/>
    <row r="50767" customHeight="1"/>
    <row r="50768" customHeight="1"/>
    <row r="50769" customHeight="1"/>
    <row r="50770" customHeight="1"/>
    <row r="50771" customHeight="1"/>
    <row r="50772" customHeight="1"/>
    <row r="50773" customHeight="1"/>
    <row r="50774" customHeight="1"/>
    <row r="50775" customHeight="1"/>
    <row r="50776" customHeight="1"/>
    <row r="50777" customHeight="1"/>
    <row r="50778" customHeight="1"/>
    <row r="50779" customHeight="1"/>
    <row r="50780" customHeight="1"/>
    <row r="50781" customHeight="1"/>
    <row r="50782" customHeight="1"/>
    <row r="50783" customHeight="1"/>
    <row r="50784" customHeight="1"/>
    <row r="50785" customHeight="1"/>
    <row r="50786" customHeight="1"/>
    <row r="50787" customHeight="1"/>
    <row r="50788" customHeight="1"/>
    <row r="50789" customHeight="1"/>
    <row r="50790" customHeight="1"/>
    <row r="50791" customHeight="1"/>
    <row r="50792" customHeight="1"/>
    <row r="50793" customHeight="1"/>
    <row r="50794" customHeight="1"/>
    <row r="50795" customHeight="1"/>
    <row r="50796" customHeight="1"/>
    <row r="50797" customHeight="1"/>
    <row r="50798" customHeight="1"/>
    <row r="50799" customHeight="1"/>
    <row r="50800" customHeight="1"/>
    <row r="50801" customHeight="1"/>
    <row r="50802" customHeight="1"/>
    <row r="50803" customHeight="1"/>
    <row r="50804" customHeight="1"/>
    <row r="50805" customHeight="1"/>
    <row r="50806" customHeight="1"/>
    <row r="50807" customHeight="1"/>
    <row r="50808" customHeight="1"/>
    <row r="50809" customHeight="1"/>
    <row r="50810" customHeight="1"/>
    <row r="50811" customHeight="1"/>
    <row r="50812" customHeight="1"/>
    <row r="50813" customHeight="1"/>
    <row r="50814" customHeight="1"/>
    <row r="50815" customHeight="1"/>
    <row r="50816" customHeight="1"/>
    <row r="50817" customHeight="1"/>
    <row r="50818" customHeight="1"/>
    <row r="50819" customHeight="1"/>
    <row r="50820" customHeight="1"/>
    <row r="50821" customHeight="1"/>
    <row r="50822" customHeight="1"/>
    <row r="50823" customHeight="1"/>
    <row r="50824" customHeight="1"/>
    <row r="50825" customHeight="1"/>
    <row r="50826" customHeight="1"/>
    <row r="50827" customHeight="1"/>
    <row r="50828" customHeight="1"/>
    <row r="50829" customHeight="1"/>
    <row r="50830" customHeight="1"/>
    <row r="50831" customHeight="1"/>
    <row r="50832" customHeight="1"/>
    <row r="50833" customHeight="1"/>
    <row r="50834" customHeight="1"/>
    <row r="50835" customHeight="1"/>
    <row r="50836" customHeight="1"/>
    <row r="50837" customHeight="1"/>
    <row r="50838" customHeight="1"/>
    <row r="50839" customHeight="1"/>
    <row r="50840" customHeight="1"/>
    <row r="50841" customHeight="1"/>
    <row r="50842" customHeight="1"/>
    <row r="50843" customHeight="1"/>
    <row r="50844" customHeight="1"/>
    <row r="50845" customHeight="1"/>
    <row r="50846" customHeight="1"/>
    <row r="50847" customHeight="1"/>
    <row r="50848" customHeight="1"/>
    <row r="50849" customHeight="1"/>
    <row r="50850" customHeight="1"/>
    <row r="50851" customHeight="1"/>
    <row r="50852" customHeight="1"/>
    <row r="50853" customHeight="1"/>
    <row r="50854" customHeight="1"/>
    <row r="50855" customHeight="1"/>
    <row r="50856" customHeight="1"/>
    <row r="50857" customHeight="1"/>
    <row r="50858" customHeight="1"/>
    <row r="50859" customHeight="1"/>
    <row r="50860" customHeight="1"/>
    <row r="50861" customHeight="1"/>
    <row r="50862" customHeight="1"/>
    <row r="50863" customHeight="1"/>
    <row r="50864" customHeight="1"/>
    <row r="50865" customHeight="1"/>
    <row r="50866" customHeight="1"/>
    <row r="50867" customHeight="1"/>
    <row r="50868" customHeight="1"/>
    <row r="50869" customHeight="1"/>
    <row r="50870" customHeight="1"/>
    <row r="50871" customHeight="1"/>
    <row r="50872" customHeight="1"/>
    <row r="50873" customHeight="1"/>
    <row r="50874" customHeight="1"/>
    <row r="50875" customHeight="1"/>
    <row r="50876" customHeight="1"/>
    <row r="50877" customHeight="1"/>
    <row r="50878" customHeight="1"/>
    <row r="50879" customHeight="1"/>
    <row r="50880" customHeight="1"/>
    <row r="50881" customHeight="1"/>
    <row r="50882" customHeight="1"/>
    <row r="50883" customHeight="1"/>
    <row r="50884" customHeight="1"/>
    <row r="50885" customHeight="1"/>
    <row r="50886" customHeight="1"/>
    <row r="50887" customHeight="1"/>
    <row r="50888" customHeight="1"/>
    <row r="50889" customHeight="1"/>
    <row r="50890" customHeight="1"/>
    <row r="50891" customHeight="1"/>
    <row r="50892" customHeight="1"/>
    <row r="50893" customHeight="1"/>
    <row r="50894" customHeight="1"/>
    <row r="50895" customHeight="1"/>
    <row r="50896" customHeight="1"/>
    <row r="50897" customHeight="1"/>
    <row r="50898" customHeight="1"/>
    <row r="50899" customHeight="1"/>
    <row r="50900" customHeight="1"/>
    <row r="50901" customHeight="1"/>
    <row r="50902" customHeight="1"/>
    <row r="50903" customHeight="1"/>
    <row r="50904" customHeight="1"/>
    <row r="50905" customHeight="1"/>
    <row r="50906" customHeight="1"/>
    <row r="50907" customHeight="1"/>
    <row r="50908" customHeight="1"/>
    <row r="50909" customHeight="1"/>
    <row r="50910" customHeight="1"/>
    <row r="50911" customHeight="1"/>
    <row r="50912" customHeight="1"/>
    <row r="50913" customHeight="1"/>
    <row r="50914" customHeight="1"/>
    <row r="50915" customHeight="1"/>
    <row r="50916" customHeight="1"/>
    <row r="50917" customHeight="1"/>
    <row r="50918" customHeight="1"/>
    <row r="50919" customHeight="1"/>
    <row r="50920" customHeight="1"/>
    <row r="50921" customHeight="1"/>
    <row r="50922" customHeight="1"/>
    <row r="50923" customHeight="1"/>
    <row r="50924" customHeight="1"/>
    <row r="50925" customHeight="1"/>
    <row r="50926" customHeight="1"/>
    <row r="50927" customHeight="1"/>
    <row r="50928" customHeight="1"/>
    <row r="50929" customHeight="1"/>
    <row r="50930" customHeight="1"/>
    <row r="50931" customHeight="1"/>
    <row r="50932" customHeight="1"/>
    <row r="50933" customHeight="1"/>
    <row r="50934" customHeight="1"/>
    <row r="50935" customHeight="1"/>
    <row r="50936" customHeight="1"/>
    <row r="50937" customHeight="1"/>
    <row r="50938" customHeight="1"/>
    <row r="50939" customHeight="1"/>
    <row r="50940" customHeight="1"/>
    <row r="50941" customHeight="1"/>
    <row r="50942" customHeight="1"/>
    <row r="50943" customHeight="1"/>
    <row r="50944" customHeight="1"/>
    <row r="50945" customHeight="1"/>
    <row r="50946" customHeight="1"/>
    <row r="50947" customHeight="1"/>
    <row r="50948" customHeight="1"/>
    <row r="50949" customHeight="1"/>
    <row r="50950" customHeight="1"/>
    <row r="50951" customHeight="1"/>
    <row r="50952" customHeight="1"/>
    <row r="50953" customHeight="1"/>
    <row r="50954" customHeight="1"/>
    <row r="50955" customHeight="1"/>
    <row r="50956" customHeight="1"/>
    <row r="50957" customHeight="1"/>
    <row r="50958" customHeight="1"/>
    <row r="50959" customHeight="1"/>
    <row r="50960" customHeight="1"/>
    <row r="50961" customHeight="1"/>
    <row r="50962" customHeight="1"/>
    <row r="50963" customHeight="1"/>
    <row r="50964" customHeight="1"/>
    <row r="50965" customHeight="1"/>
    <row r="50966" customHeight="1"/>
    <row r="50967" customHeight="1"/>
    <row r="50968" customHeight="1"/>
    <row r="50969" customHeight="1"/>
    <row r="50970" customHeight="1"/>
    <row r="50971" customHeight="1"/>
    <row r="50972" customHeight="1"/>
    <row r="50973" customHeight="1"/>
    <row r="50974" customHeight="1"/>
    <row r="50975" customHeight="1"/>
    <row r="50976" customHeight="1"/>
    <row r="50977" customHeight="1"/>
    <row r="50978" customHeight="1"/>
    <row r="50979" customHeight="1"/>
    <row r="50980" customHeight="1"/>
    <row r="50981" customHeight="1"/>
    <row r="50982" customHeight="1"/>
    <row r="50983" customHeight="1"/>
    <row r="50984" customHeight="1"/>
    <row r="50985" customHeight="1"/>
    <row r="50986" customHeight="1"/>
    <row r="50987" customHeight="1"/>
    <row r="50988" customHeight="1"/>
    <row r="50989" customHeight="1"/>
    <row r="50990" customHeight="1"/>
    <row r="50991" customHeight="1"/>
    <row r="50992" customHeight="1"/>
    <row r="50993" customHeight="1"/>
    <row r="50994" customHeight="1"/>
    <row r="50995" customHeight="1"/>
    <row r="50996" customHeight="1"/>
    <row r="50997" customHeight="1"/>
    <row r="50998" customHeight="1"/>
    <row r="50999" customHeight="1"/>
    <row r="51000" customHeight="1"/>
    <row r="51001" customHeight="1"/>
    <row r="51002" customHeight="1"/>
    <row r="51003" customHeight="1"/>
    <row r="51004" customHeight="1"/>
    <row r="51005" customHeight="1"/>
    <row r="51006" customHeight="1"/>
    <row r="51007" customHeight="1"/>
    <row r="51008" customHeight="1"/>
    <row r="51009" customHeight="1"/>
    <row r="51010" customHeight="1"/>
    <row r="51011" customHeight="1"/>
    <row r="51012" customHeight="1"/>
    <row r="51013" customHeight="1"/>
    <row r="51014" customHeight="1"/>
    <row r="51015" customHeight="1"/>
    <row r="51016" customHeight="1"/>
    <row r="51017" customHeight="1"/>
    <row r="51018" customHeight="1"/>
    <row r="51019" customHeight="1"/>
    <row r="51020" customHeight="1"/>
    <row r="51021" customHeight="1"/>
    <row r="51022" customHeight="1"/>
    <row r="51023" customHeight="1"/>
    <row r="51024" customHeight="1"/>
    <row r="51025" customHeight="1"/>
    <row r="51026" customHeight="1"/>
    <row r="51027" customHeight="1"/>
    <row r="51028" customHeight="1"/>
    <row r="51029" customHeight="1"/>
    <row r="51030" customHeight="1"/>
    <row r="51031" customHeight="1"/>
    <row r="51032" customHeight="1"/>
    <row r="51033" customHeight="1"/>
    <row r="51034" customHeight="1"/>
    <row r="51035" customHeight="1"/>
    <row r="51036" customHeight="1"/>
    <row r="51037" customHeight="1"/>
    <row r="51038" customHeight="1"/>
    <row r="51039" customHeight="1"/>
    <row r="51040" customHeight="1"/>
    <row r="51041" customHeight="1"/>
    <row r="51042" customHeight="1"/>
    <row r="51043" customHeight="1"/>
    <row r="51044" customHeight="1"/>
    <row r="51045" customHeight="1"/>
    <row r="51046" customHeight="1"/>
    <row r="51047" customHeight="1"/>
    <row r="51048" customHeight="1"/>
    <row r="51049" customHeight="1"/>
    <row r="51050" customHeight="1"/>
    <row r="51051" customHeight="1"/>
    <row r="51052" customHeight="1"/>
    <row r="51053" customHeight="1"/>
    <row r="51054" customHeight="1"/>
    <row r="51055" customHeight="1"/>
    <row r="51056" customHeight="1"/>
    <row r="51057" customHeight="1"/>
    <row r="51058" customHeight="1"/>
    <row r="51059" customHeight="1"/>
    <row r="51060" customHeight="1"/>
    <row r="51061" customHeight="1"/>
    <row r="51062" customHeight="1"/>
    <row r="51063" customHeight="1"/>
    <row r="51064" customHeight="1"/>
    <row r="51065" customHeight="1"/>
    <row r="51066" customHeight="1"/>
    <row r="51067" customHeight="1"/>
    <row r="51068" customHeight="1"/>
    <row r="51069" customHeight="1"/>
    <row r="51070" customHeight="1"/>
    <row r="51071" customHeight="1"/>
    <row r="51072" customHeight="1"/>
    <row r="51073" customHeight="1"/>
    <row r="51074" customHeight="1"/>
    <row r="51075" customHeight="1"/>
    <row r="51076" customHeight="1"/>
    <row r="51077" customHeight="1"/>
    <row r="51078" customHeight="1"/>
    <row r="51079" customHeight="1"/>
    <row r="51080" customHeight="1"/>
    <row r="51081" customHeight="1"/>
    <row r="51082" customHeight="1"/>
    <row r="51083" customHeight="1"/>
    <row r="51084" customHeight="1"/>
    <row r="51085" customHeight="1"/>
    <row r="51086" customHeight="1"/>
    <row r="51087" customHeight="1"/>
    <row r="51088" customHeight="1"/>
    <row r="51089" customHeight="1"/>
    <row r="51090" customHeight="1"/>
    <row r="51091" customHeight="1"/>
    <row r="51092" customHeight="1"/>
    <row r="51093" customHeight="1"/>
    <row r="51094" customHeight="1"/>
    <row r="51095" customHeight="1"/>
    <row r="51096" customHeight="1"/>
    <row r="51097" customHeight="1"/>
    <row r="51098" customHeight="1"/>
    <row r="51099" customHeight="1"/>
    <row r="51100" customHeight="1"/>
    <row r="51101" customHeight="1"/>
    <row r="51102" customHeight="1"/>
    <row r="51103" customHeight="1"/>
    <row r="51104" customHeight="1"/>
    <row r="51105" customHeight="1"/>
    <row r="51106" customHeight="1"/>
    <row r="51107" customHeight="1"/>
    <row r="51108" customHeight="1"/>
    <row r="51109" customHeight="1"/>
    <row r="51110" customHeight="1"/>
    <row r="51111" customHeight="1"/>
    <row r="51112" customHeight="1"/>
    <row r="51113" customHeight="1"/>
    <row r="51114" customHeight="1"/>
    <row r="51115" customHeight="1"/>
    <row r="51116" customHeight="1"/>
    <row r="51117" customHeight="1"/>
    <row r="51118" customHeight="1"/>
    <row r="51119" customHeight="1"/>
    <row r="51120" customHeight="1"/>
    <row r="51121" customHeight="1"/>
    <row r="51122" customHeight="1"/>
    <row r="51123" customHeight="1"/>
    <row r="51124" customHeight="1"/>
    <row r="51125" customHeight="1"/>
    <row r="51126" customHeight="1"/>
    <row r="51127" customHeight="1"/>
    <row r="51128" customHeight="1"/>
    <row r="51129" customHeight="1"/>
    <row r="51130" customHeight="1"/>
    <row r="51131" customHeight="1"/>
    <row r="51132" customHeight="1"/>
    <row r="51133" customHeight="1"/>
    <row r="51134" customHeight="1"/>
    <row r="51135" customHeight="1"/>
    <row r="51136" customHeight="1"/>
    <row r="51137" customHeight="1"/>
    <row r="51138" customHeight="1"/>
    <row r="51139" customHeight="1"/>
    <row r="51140" customHeight="1"/>
    <row r="51141" customHeight="1"/>
    <row r="51142" customHeight="1"/>
    <row r="51143" customHeight="1"/>
    <row r="51144" customHeight="1"/>
    <row r="51145" customHeight="1"/>
    <row r="51146" customHeight="1"/>
    <row r="51147" customHeight="1"/>
    <row r="51148" customHeight="1"/>
    <row r="51149" customHeight="1"/>
    <row r="51150" customHeight="1"/>
    <row r="51151" customHeight="1"/>
    <row r="51152" customHeight="1"/>
    <row r="51153" customHeight="1"/>
    <row r="51154" customHeight="1"/>
    <row r="51155" customHeight="1"/>
    <row r="51156" customHeight="1"/>
    <row r="51157" customHeight="1"/>
    <row r="51158" customHeight="1"/>
    <row r="51159" customHeight="1"/>
    <row r="51160" customHeight="1"/>
    <row r="51161" customHeight="1"/>
    <row r="51162" customHeight="1"/>
    <row r="51163" customHeight="1"/>
    <row r="51164" customHeight="1"/>
    <row r="51165" customHeight="1"/>
    <row r="51166" customHeight="1"/>
    <row r="51167" customHeight="1"/>
    <row r="51168" customHeight="1"/>
    <row r="51169" customHeight="1"/>
    <row r="51170" customHeight="1"/>
    <row r="51171" customHeight="1"/>
    <row r="51172" customHeight="1"/>
    <row r="51173" customHeight="1"/>
    <row r="51174" customHeight="1"/>
    <row r="51175" customHeight="1"/>
    <row r="51176" customHeight="1"/>
    <row r="51177" customHeight="1"/>
    <row r="51178" customHeight="1"/>
    <row r="51179" customHeight="1"/>
    <row r="51180" customHeight="1"/>
    <row r="51181" customHeight="1"/>
    <row r="51182" customHeight="1"/>
    <row r="51183" customHeight="1"/>
    <row r="51184" customHeight="1"/>
    <row r="51185" customHeight="1"/>
    <row r="51186" customHeight="1"/>
    <row r="51187" customHeight="1"/>
    <row r="51188" customHeight="1"/>
    <row r="51189" customHeight="1"/>
    <row r="51190" customHeight="1"/>
    <row r="51191" customHeight="1"/>
    <row r="51192" customHeight="1"/>
    <row r="51193" customHeight="1"/>
    <row r="51194" customHeight="1"/>
    <row r="51195" customHeight="1"/>
    <row r="51196" customHeight="1"/>
    <row r="51197" customHeight="1"/>
    <row r="51198" customHeight="1"/>
    <row r="51199" customHeight="1"/>
    <row r="51200" customHeight="1"/>
    <row r="51201" customHeight="1"/>
    <row r="51202" customHeight="1"/>
    <row r="51203" customHeight="1"/>
    <row r="51204" customHeight="1"/>
    <row r="51205" customHeight="1"/>
    <row r="51206" customHeight="1"/>
    <row r="51207" customHeight="1"/>
    <row r="51208" customHeight="1"/>
    <row r="51209" customHeight="1"/>
    <row r="51210" customHeight="1"/>
    <row r="51211" customHeight="1"/>
    <row r="51212" customHeight="1"/>
    <row r="51213" customHeight="1"/>
    <row r="51214" customHeight="1"/>
    <row r="51215" customHeight="1"/>
    <row r="51216" customHeight="1"/>
    <row r="51217" customHeight="1"/>
    <row r="51218" customHeight="1"/>
    <row r="51219" customHeight="1"/>
    <row r="51220" customHeight="1"/>
    <row r="51221" customHeight="1"/>
    <row r="51222" customHeight="1"/>
    <row r="51223" customHeight="1"/>
    <row r="51224" customHeight="1"/>
    <row r="51225" customHeight="1"/>
    <row r="51226" customHeight="1"/>
    <row r="51227" customHeight="1"/>
    <row r="51228" customHeight="1"/>
    <row r="51229" customHeight="1"/>
    <row r="51230" customHeight="1"/>
    <row r="51231" customHeight="1"/>
    <row r="51232" customHeight="1"/>
    <row r="51233" customHeight="1"/>
    <row r="51234" customHeight="1"/>
    <row r="51235" customHeight="1"/>
    <row r="51236" customHeight="1"/>
    <row r="51237" customHeight="1"/>
    <row r="51238" customHeight="1"/>
    <row r="51239" customHeight="1"/>
    <row r="51240" customHeight="1"/>
    <row r="51241" customHeight="1"/>
    <row r="51242" customHeight="1"/>
    <row r="51243" customHeight="1"/>
    <row r="51244" customHeight="1"/>
    <row r="51245" customHeight="1"/>
    <row r="51246" customHeight="1"/>
    <row r="51247" customHeight="1"/>
    <row r="51248" customHeight="1"/>
    <row r="51249" customHeight="1"/>
    <row r="51250" customHeight="1"/>
    <row r="51251" customHeight="1"/>
    <row r="51252" customHeight="1"/>
    <row r="51253" customHeight="1"/>
    <row r="51254" customHeight="1"/>
    <row r="51255" customHeight="1"/>
    <row r="51256" customHeight="1"/>
    <row r="51257" customHeight="1"/>
    <row r="51258" customHeight="1"/>
    <row r="51259" customHeight="1"/>
    <row r="51260" customHeight="1"/>
    <row r="51261" customHeight="1"/>
    <row r="51262" customHeight="1"/>
    <row r="51263" customHeight="1"/>
    <row r="51264" customHeight="1"/>
    <row r="51265" customHeight="1"/>
    <row r="51266" customHeight="1"/>
    <row r="51267" customHeight="1"/>
    <row r="51268" customHeight="1"/>
    <row r="51269" customHeight="1"/>
    <row r="51270" customHeight="1"/>
    <row r="51271" customHeight="1"/>
    <row r="51272" customHeight="1"/>
    <row r="51273" customHeight="1"/>
    <row r="51274" customHeight="1"/>
    <row r="51275" customHeight="1"/>
    <row r="51276" customHeight="1"/>
    <row r="51277" customHeight="1"/>
    <row r="51278" customHeight="1"/>
    <row r="51279" customHeight="1"/>
    <row r="51280" customHeight="1"/>
    <row r="51281" customHeight="1"/>
    <row r="51282" customHeight="1"/>
    <row r="51283" customHeight="1"/>
    <row r="51284" customHeight="1"/>
    <row r="51285" customHeight="1"/>
    <row r="51286" customHeight="1"/>
    <row r="51287" customHeight="1"/>
    <row r="51288" customHeight="1"/>
    <row r="51289" customHeight="1"/>
    <row r="51290" customHeight="1"/>
    <row r="51291" customHeight="1"/>
    <row r="51292" customHeight="1"/>
    <row r="51293" customHeight="1"/>
    <row r="51294" customHeight="1"/>
    <row r="51295" customHeight="1"/>
    <row r="51296" customHeight="1"/>
    <row r="51297" customHeight="1"/>
    <row r="51298" customHeight="1"/>
    <row r="51299" customHeight="1"/>
    <row r="51300" customHeight="1"/>
    <row r="51301" customHeight="1"/>
    <row r="51302" customHeight="1"/>
    <row r="51303" customHeight="1"/>
    <row r="51304" customHeight="1"/>
    <row r="51305" customHeight="1"/>
    <row r="51306" customHeight="1"/>
    <row r="51307" customHeight="1"/>
    <row r="51308" customHeight="1"/>
    <row r="51309" customHeight="1"/>
    <row r="51310" customHeight="1"/>
    <row r="51311" customHeight="1"/>
    <row r="51312" customHeight="1"/>
    <row r="51313" customHeight="1"/>
    <row r="51314" customHeight="1"/>
    <row r="51315" customHeight="1"/>
    <row r="51316" customHeight="1"/>
    <row r="51317" customHeight="1"/>
    <row r="51318" customHeight="1"/>
    <row r="51319" customHeight="1"/>
    <row r="51320" customHeight="1"/>
    <row r="51321" customHeight="1"/>
    <row r="51322" customHeight="1"/>
    <row r="51323" customHeight="1"/>
    <row r="51324" customHeight="1"/>
    <row r="51325" customHeight="1"/>
    <row r="51326" customHeight="1"/>
    <row r="51327" customHeight="1"/>
    <row r="51328" customHeight="1"/>
    <row r="51329" customHeight="1"/>
    <row r="51330" customHeight="1"/>
    <row r="51331" customHeight="1"/>
    <row r="51332" customHeight="1"/>
    <row r="51333" customHeight="1"/>
    <row r="51334" customHeight="1"/>
    <row r="51335" customHeight="1"/>
    <row r="51336" customHeight="1"/>
    <row r="51337" customHeight="1"/>
    <row r="51338" customHeight="1"/>
    <row r="51339" customHeight="1"/>
    <row r="51340" customHeight="1"/>
    <row r="51341" customHeight="1"/>
    <row r="51342" customHeight="1"/>
    <row r="51343" customHeight="1"/>
    <row r="51344" customHeight="1"/>
    <row r="51345" customHeight="1"/>
    <row r="51346" customHeight="1"/>
    <row r="51347" customHeight="1"/>
    <row r="51348" customHeight="1"/>
    <row r="51349" customHeight="1"/>
    <row r="51350" customHeight="1"/>
    <row r="51351" customHeight="1"/>
    <row r="51352" customHeight="1"/>
    <row r="51353" customHeight="1"/>
    <row r="51354" customHeight="1"/>
    <row r="51355" customHeight="1"/>
    <row r="51356" customHeight="1"/>
    <row r="51357" customHeight="1"/>
    <row r="51358" customHeight="1"/>
    <row r="51359" customHeight="1"/>
    <row r="51360" customHeight="1"/>
    <row r="51361" customHeight="1"/>
    <row r="51362" customHeight="1"/>
    <row r="51363" customHeight="1"/>
    <row r="51364" customHeight="1"/>
    <row r="51365" customHeight="1"/>
    <row r="51366" customHeight="1"/>
    <row r="51367" customHeight="1"/>
    <row r="51368" customHeight="1"/>
    <row r="51369" customHeight="1"/>
    <row r="51370" customHeight="1"/>
    <row r="51371" customHeight="1"/>
    <row r="51372" customHeight="1"/>
    <row r="51373" customHeight="1"/>
    <row r="51374" customHeight="1"/>
    <row r="51375" customHeight="1"/>
    <row r="51376" customHeight="1"/>
    <row r="51377" customHeight="1"/>
    <row r="51378" customHeight="1"/>
    <row r="51379" customHeight="1"/>
    <row r="51380" customHeight="1"/>
    <row r="51381" customHeight="1"/>
    <row r="51382" customHeight="1"/>
    <row r="51383" customHeight="1"/>
    <row r="51384" customHeight="1"/>
    <row r="51385" customHeight="1"/>
    <row r="51386" customHeight="1"/>
    <row r="51387" customHeight="1"/>
    <row r="51388" customHeight="1"/>
    <row r="51389" customHeight="1"/>
    <row r="51390" customHeight="1"/>
    <row r="51391" customHeight="1"/>
    <row r="51392" customHeight="1"/>
    <row r="51393" customHeight="1"/>
    <row r="51394" customHeight="1"/>
    <row r="51395" customHeight="1"/>
    <row r="51396" customHeight="1"/>
    <row r="51397" customHeight="1"/>
    <row r="51398" customHeight="1"/>
    <row r="51399" customHeight="1"/>
    <row r="51400" customHeight="1"/>
    <row r="51401" customHeight="1"/>
    <row r="51402" customHeight="1"/>
    <row r="51403" customHeight="1"/>
    <row r="51404" customHeight="1"/>
    <row r="51405" customHeight="1"/>
    <row r="51406" customHeight="1"/>
    <row r="51407" customHeight="1"/>
    <row r="51408" customHeight="1"/>
    <row r="51409" customHeight="1"/>
    <row r="51410" customHeight="1"/>
    <row r="51411" customHeight="1"/>
    <row r="51412" customHeight="1"/>
    <row r="51413" customHeight="1"/>
    <row r="51414" customHeight="1"/>
    <row r="51415" customHeight="1"/>
    <row r="51416" customHeight="1"/>
    <row r="51417" customHeight="1"/>
    <row r="51418" customHeight="1"/>
    <row r="51419" customHeight="1"/>
    <row r="51420" customHeight="1"/>
    <row r="51421" customHeight="1"/>
    <row r="51422" customHeight="1"/>
    <row r="51423" customHeight="1"/>
    <row r="51424" customHeight="1"/>
    <row r="51425" customHeight="1"/>
    <row r="51426" customHeight="1"/>
    <row r="51427" customHeight="1"/>
    <row r="51428" customHeight="1"/>
    <row r="51429" customHeight="1"/>
    <row r="51430" customHeight="1"/>
    <row r="51431" customHeight="1"/>
    <row r="51432" customHeight="1"/>
    <row r="51433" customHeight="1"/>
    <row r="51434" customHeight="1"/>
    <row r="51435" customHeight="1"/>
    <row r="51436" customHeight="1"/>
    <row r="51437" customHeight="1"/>
    <row r="51438" customHeight="1"/>
    <row r="51439" customHeight="1"/>
    <row r="51440" customHeight="1"/>
    <row r="51441" customHeight="1"/>
    <row r="51442" customHeight="1"/>
    <row r="51443" customHeight="1"/>
    <row r="51444" customHeight="1"/>
    <row r="51445" customHeight="1"/>
    <row r="51446" customHeight="1"/>
    <row r="51447" customHeight="1"/>
    <row r="51448" customHeight="1"/>
    <row r="51449" customHeight="1"/>
    <row r="51450" customHeight="1"/>
    <row r="51451" customHeight="1"/>
    <row r="51452" customHeight="1"/>
    <row r="51453" customHeight="1"/>
    <row r="51454" customHeight="1"/>
    <row r="51455" customHeight="1"/>
    <row r="51456" customHeight="1"/>
    <row r="51457" customHeight="1"/>
    <row r="51458" customHeight="1"/>
    <row r="51459" customHeight="1"/>
    <row r="51460" customHeight="1"/>
    <row r="51461" customHeight="1"/>
    <row r="51462" customHeight="1"/>
    <row r="51463" customHeight="1"/>
    <row r="51464" customHeight="1"/>
    <row r="51465" customHeight="1"/>
    <row r="51466" customHeight="1"/>
    <row r="51467" customHeight="1"/>
    <row r="51468" customHeight="1"/>
    <row r="51469" customHeight="1"/>
    <row r="51470" customHeight="1"/>
    <row r="51471" customHeight="1"/>
    <row r="51472" customHeight="1"/>
    <row r="51473" customHeight="1"/>
    <row r="51474" customHeight="1"/>
    <row r="51475" customHeight="1"/>
    <row r="51476" customHeight="1"/>
    <row r="51477" customHeight="1"/>
    <row r="51478" customHeight="1"/>
    <row r="51479" customHeight="1"/>
    <row r="51480" customHeight="1"/>
    <row r="51481" customHeight="1"/>
    <row r="51482" customHeight="1"/>
    <row r="51483" customHeight="1"/>
    <row r="51484" customHeight="1"/>
    <row r="51485" customHeight="1"/>
    <row r="51486" customHeight="1"/>
    <row r="51487" customHeight="1"/>
    <row r="51488" customHeight="1"/>
    <row r="51489" customHeight="1"/>
    <row r="51490" customHeight="1"/>
    <row r="51491" customHeight="1"/>
    <row r="51492" customHeight="1"/>
    <row r="51493" customHeight="1"/>
    <row r="51494" customHeight="1"/>
    <row r="51495" customHeight="1"/>
    <row r="51496" customHeight="1"/>
    <row r="51497" customHeight="1"/>
    <row r="51498" customHeight="1"/>
    <row r="51499" customHeight="1"/>
    <row r="51500" customHeight="1"/>
    <row r="51501" customHeight="1"/>
    <row r="51502" customHeight="1"/>
    <row r="51503" customHeight="1"/>
    <row r="51504" customHeight="1"/>
    <row r="51505" customHeight="1"/>
    <row r="51506" customHeight="1"/>
    <row r="51507" customHeight="1"/>
    <row r="51508" customHeight="1"/>
    <row r="51509" customHeight="1"/>
    <row r="51510" customHeight="1"/>
    <row r="51511" customHeight="1"/>
    <row r="51512" customHeight="1"/>
    <row r="51513" customHeight="1"/>
    <row r="51514" customHeight="1"/>
    <row r="51515" customHeight="1"/>
    <row r="51516" customHeight="1"/>
    <row r="51517" customHeight="1"/>
    <row r="51518" customHeight="1"/>
    <row r="51519" customHeight="1"/>
    <row r="51520" customHeight="1"/>
    <row r="51521" customHeight="1"/>
    <row r="51522" customHeight="1"/>
    <row r="51523" customHeight="1"/>
    <row r="51524" customHeight="1"/>
    <row r="51525" customHeight="1"/>
    <row r="51526" customHeight="1"/>
    <row r="51527" customHeight="1"/>
    <row r="51528" customHeight="1"/>
    <row r="51529" customHeight="1"/>
    <row r="51530" customHeight="1"/>
    <row r="51531" customHeight="1"/>
    <row r="51532" customHeight="1"/>
    <row r="51533" customHeight="1"/>
    <row r="51534" customHeight="1"/>
    <row r="51535" customHeight="1"/>
    <row r="51536" customHeight="1"/>
    <row r="51537" customHeight="1"/>
    <row r="51538" customHeight="1"/>
    <row r="51539" customHeight="1"/>
    <row r="51540" customHeight="1"/>
    <row r="51541" customHeight="1"/>
    <row r="51542" customHeight="1"/>
    <row r="51543" customHeight="1"/>
    <row r="51544" customHeight="1"/>
    <row r="51545" customHeight="1"/>
    <row r="51546" customHeight="1"/>
    <row r="51547" customHeight="1"/>
    <row r="51548" customHeight="1"/>
    <row r="51549" customHeight="1"/>
    <row r="51550" customHeight="1"/>
    <row r="51551" customHeight="1"/>
    <row r="51552" customHeight="1"/>
    <row r="51553" customHeight="1"/>
    <row r="51554" customHeight="1"/>
    <row r="51555" customHeight="1"/>
    <row r="51556" customHeight="1"/>
    <row r="51557" customHeight="1"/>
    <row r="51558" customHeight="1"/>
    <row r="51559" customHeight="1"/>
    <row r="51560" customHeight="1"/>
    <row r="51561" customHeight="1"/>
    <row r="51562" customHeight="1"/>
    <row r="51563" customHeight="1"/>
    <row r="51564" customHeight="1"/>
    <row r="51565" customHeight="1"/>
    <row r="51566" customHeight="1"/>
    <row r="51567" customHeight="1"/>
    <row r="51568" customHeight="1"/>
    <row r="51569" customHeight="1"/>
    <row r="51570" customHeight="1"/>
    <row r="51571" customHeight="1"/>
    <row r="51572" customHeight="1"/>
    <row r="51573" customHeight="1"/>
    <row r="51574" customHeight="1"/>
    <row r="51575" customHeight="1"/>
    <row r="51576" customHeight="1"/>
    <row r="51577" customHeight="1"/>
    <row r="51578" customHeight="1"/>
    <row r="51579" customHeight="1"/>
    <row r="51580" customHeight="1"/>
    <row r="51581" customHeight="1"/>
    <row r="51582" customHeight="1"/>
    <row r="51583" customHeight="1"/>
    <row r="51584" customHeight="1"/>
    <row r="51585" customHeight="1"/>
    <row r="51586" customHeight="1"/>
    <row r="51587" customHeight="1"/>
    <row r="51588" customHeight="1"/>
    <row r="51589" customHeight="1"/>
    <row r="51590" customHeight="1"/>
    <row r="51591" customHeight="1"/>
    <row r="51592" customHeight="1"/>
    <row r="51593" customHeight="1"/>
    <row r="51594" customHeight="1"/>
    <row r="51595" customHeight="1"/>
    <row r="51596" customHeight="1"/>
    <row r="51597" customHeight="1"/>
    <row r="51598" customHeight="1"/>
    <row r="51599" customHeight="1"/>
    <row r="51600" customHeight="1"/>
    <row r="51601" customHeight="1"/>
    <row r="51602" customHeight="1"/>
    <row r="51603" customHeight="1"/>
    <row r="51604" customHeight="1"/>
    <row r="51605" customHeight="1"/>
    <row r="51606" customHeight="1"/>
    <row r="51607" customHeight="1"/>
    <row r="51608" customHeight="1"/>
    <row r="51609" customHeight="1"/>
    <row r="51610" customHeight="1"/>
    <row r="51611" customHeight="1"/>
    <row r="51612" customHeight="1"/>
    <row r="51613" customHeight="1"/>
    <row r="51614" customHeight="1"/>
    <row r="51615" customHeight="1"/>
    <row r="51616" customHeight="1"/>
    <row r="51617" customHeight="1"/>
    <row r="51618" customHeight="1"/>
    <row r="51619" customHeight="1"/>
    <row r="51620" customHeight="1"/>
    <row r="51621" customHeight="1"/>
    <row r="51622" customHeight="1"/>
    <row r="51623" customHeight="1"/>
    <row r="51624" customHeight="1"/>
    <row r="51625" customHeight="1"/>
    <row r="51626" customHeight="1"/>
    <row r="51627" customHeight="1"/>
    <row r="51628" customHeight="1"/>
    <row r="51629" customHeight="1"/>
    <row r="51630" customHeight="1"/>
    <row r="51631" customHeight="1"/>
    <row r="51632" customHeight="1"/>
    <row r="51633" customHeight="1"/>
    <row r="51634" customHeight="1"/>
    <row r="51635" customHeight="1"/>
    <row r="51636" customHeight="1"/>
    <row r="51637" customHeight="1"/>
    <row r="51638" customHeight="1"/>
    <row r="51639" customHeight="1"/>
    <row r="51640" customHeight="1"/>
    <row r="51641" customHeight="1"/>
    <row r="51642" customHeight="1"/>
    <row r="51643" customHeight="1"/>
    <row r="51644" customHeight="1"/>
    <row r="51645" customHeight="1"/>
    <row r="51646" customHeight="1"/>
    <row r="51647" customHeight="1"/>
    <row r="51648" customHeight="1"/>
    <row r="51649" customHeight="1"/>
    <row r="51650" customHeight="1"/>
    <row r="51651" customHeight="1"/>
    <row r="51652" customHeight="1"/>
    <row r="51653" customHeight="1"/>
    <row r="51654" customHeight="1"/>
    <row r="51655" customHeight="1"/>
    <row r="51656" customHeight="1"/>
    <row r="51657" customHeight="1"/>
    <row r="51658" customHeight="1"/>
    <row r="51659" customHeight="1"/>
    <row r="51660" customHeight="1"/>
    <row r="51661" customHeight="1"/>
    <row r="51662" customHeight="1"/>
    <row r="51663" customHeight="1"/>
    <row r="51664" customHeight="1"/>
    <row r="51665" customHeight="1"/>
    <row r="51666" customHeight="1"/>
    <row r="51667" customHeight="1"/>
    <row r="51668" customHeight="1"/>
    <row r="51669" customHeight="1"/>
    <row r="51670" customHeight="1"/>
    <row r="51671" customHeight="1"/>
    <row r="51672" customHeight="1"/>
    <row r="51673" customHeight="1"/>
    <row r="51674" customHeight="1"/>
    <row r="51675" customHeight="1"/>
    <row r="51676" customHeight="1"/>
    <row r="51677" customHeight="1"/>
    <row r="51678" customHeight="1"/>
    <row r="51679" customHeight="1"/>
    <row r="51680" customHeight="1"/>
    <row r="51681" customHeight="1"/>
    <row r="51682" customHeight="1"/>
    <row r="51683" customHeight="1"/>
    <row r="51684" customHeight="1"/>
    <row r="51685" customHeight="1"/>
    <row r="51686" customHeight="1"/>
    <row r="51687" customHeight="1"/>
    <row r="51688" customHeight="1"/>
    <row r="51689" customHeight="1"/>
    <row r="51690" customHeight="1"/>
    <row r="51691" customHeight="1"/>
    <row r="51692" customHeight="1"/>
    <row r="51693" customHeight="1"/>
    <row r="51694" customHeight="1"/>
    <row r="51695" customHeight="1"/>
    <row r="51696" customHeight="1"/>
    <row r="51697" customHeight="1"/>
    <row r="51698" customHeight="1"/>
    <row r="51699" customHeight="1"/>
    <row r="51700" customHeight="1"/>
    <row r="51701" customHeight="1"/>
    <row r="51702" customHeight="1"/>
    <row r="51703" customHeight="1"/>
    <row r="51704" customHeight="1"/>
    <row r="51705" customHeight="1"/>
    <row r="51706" customHeight="1"/>
    <row r="51707" customHeight="1"/>
    <row r="51708" customHeight="1"/>
    <row r="51709" customHeight="1"/>
    <row r="51710" customHeight="1"/>
    <row r="51711" customHeight="1"/>
    <row r="51712" customHeight="1"/>
    <row r="51713" customHeight="1"/>
    <row r="51714" customHeight="1"/>
    <row r="51715" customHeight="1"/>
    <row r="51716" customHeight="1"/>
    <row r="51717" customHeight="1"/>
    <row r="51718" customHeight="1"/>
    <row r="51719" customHeight="1"/>
    <row r="51720" customHeight="1"/>
    <row r="51721" customHeight="1"/>
    <row r="51722" customHeight="1"/>
    <row r="51723" customHeight="1"/>
    <row r="51724" customHeight="1"/>
    <row r="51725" customHeight="1"/>
    <row r="51726" customHeight="1"/>
    <row r="51727" customHeight="1"/>
    <row r="51728" customHeight="1"/>
    <row r="51729" customHeight="1"/>
    <row r="51730" customHeight="1"/>
    <row r="51731" customHeight="1"/>
    <row r="51732" customHeight="1"/>
    <row r="51733" customHeight="1"/>
    <row r="51734" customHeight="1"/>
    <row r="51735" customHeight="1"/>
    <row r="51736" customHeight="1"/>
    <row r="51737" customHeight="1"/>
    <row r="51738" customHeight="1"/>
    <row r="51739" customHeight="1"/>
    <row r="51740" customHeight="1"/>
    <row r="51741" customHeight="1"/>
    <row r="51742" customHeight="1"/>
    <row r="51743" customHeight="1"/>
    <row r="51744" customHeight="1"/>
    <row r="51745" customHeight="1"/>
    <row r="51746" customHeight="1"/>
    <row r="51747" customHeight="1"/>
    <row r="51748" customHeight="1"/>
    <row r="51749" customHeight="1"/>
    <row r="51750" customHeight="1"/>
    <row r="51751" customHeight="1"/>
    <row r="51752" customHeight="1"/>
    <row r="51753" customHeight="1"/>
    <row r="51754" customHeight="1"/>
    <row r="51755" customHeight="1"/>
    <row r="51756" customHeight="1"/>
    <row r="51757" customHeight="1"/>
    <row r="51758" customHeight="1"/>
    <row r="51759" customHeight="1"/>
    <row r="51760" customHeight="1"/>
    <row r="51761" customHeight="1"/>
    <row r="51762" customHeight="1"/>
    <row r="51763" customHeight="1"/>
    <row r="51764" customHeight="1"/>
    <row r="51765" customHeight="1"/>
    <row r="51766" customHeight="1"/>
    <row r="51767" customHeight="1"/>
    <row r="51768" customHeight="1"/>
    <row r="51769" customHeight="1"/>
    <row r="51770" customHeight="1"/>
    <row r="51771" customHeight="1"/>
    <row r="51772" customHeight="1"/>
    <row r="51773" customHeight="1"/>
    <row r="51774" customHeight="1"/>
    <row r="51775" customHeight="1"/>
    <row r="51776" customHeight="1"/>
    <row r="51777" customHeight="1"/>
    <row r="51778" customHeight="1"/>
    <row r="51779" customHeight="1"/>
    <row r="51780" customHeight="1"/>
    <row r="51781" customHeight="1"/>
    <row r="51782" customHeight="1"/>
    <row r="51783" customHeight="1"/>
    <row r="51784" customHeight="1"/>
    <row r="51785" customHeight="1"/>
    <row r="51786" customHeight="1"/>
    <row r="51787" customHeight="1"/>
    <row r="51788" customHeight="1"/>
    <row r="51789" customHeight="1"/>
    <row r="51790" customHeight="1"/>
    <row r="51791" customHeight="1"/>
    <row r="51792" customHeight="1"/>
    <row r="51793" customHeight="1"/>
    <row r="51794" customHeight="1"/>
    <row r="51795" customHeight="1"/>
    <row r="51796" customHeight="1"/>
    <row r="51797" customHeight="1"/>
    <row r="51798" customHeight="1"/>
    <row r="51799" customHeight="1"/>
    <row r="51800" customHeight="1"/>
    <row r="51801" customHeight="1"/>
    <row r="51802" customHeight="1"/>
    <row r="51803" customHeight="1"/>
    <row r="51804" customHeight="1"/>
    <row r="51805" customHeight="1"/>
    <row r="51806" customHeight="1"/>
    <row r="51807" customHeight="1"/>
    <row r="51808" customHeight="1"/>
    <row r="51809" customHeight="1"/>
    <row r="51810" customHeight="1"/>
    <row r="51811" customHeight="1"/>
    <row r="51812" customHeight="1"/>
    <row r="51813" customHeight="1"/>
    <row r="51814" customHeight="1"/>
    <row r="51815" customHeight="1"/>
    <row r="51816" customHeight="1"/>
    <row r="51817" customHeight="1"/>
    <row r="51818" customHeight="1"/>
    <row r="51819" customHeight="1"/>
    <row r="51820" customHeight="1"/>
    <row r="51821" customHeight="1"/>
    <row r="51822" customHeight="1"/>
    <row r="51823" customHeight="1"/>
    <row r="51824" customHeight="1"/>
    <row r="51825" customHeight="1"/>
    <row r="51826" customHeight="1"/>
    <row r="51827" customHeight="1"/>
    <row r="51828" customHeight="1"/>
    <row r="51829" customHeight="1"/>
    <row r="51830" customHeight="1"/>
    <row r="51831" customHeight="1"/>
    <row r="51832" customHeight="1"/>
    <row r="51833" customHeight="1"/>
    <row r="51834" customHeight="1"/>
    <row r="51835" customHeight="1"/>
    <row r="51836" customHeight="1"/>
    <row r="51837" customHeight="1"/>
    <row r="51838" customHeight="1"/>
    <row r="51839" customHeight="1"/>
    <row r="51840" customHeight="1"/>
    <row r="51841" customHeight="1"/>
    <row r="51842" customHeight="1"/>
    <row r="51843" customHeight="1"/>
    <row r="51844" customHeight="1"/>
    <row r="51845" customHeight="1"/>
    <row r="51846" customHeight="1"/>
    <row r="51847" customHeight="1"/>
    <row r="51848" customHeight="1"/>
    <row r="51849" customHeight="1"/>
    <row r="51850" customHeight="1"/>
    <row r="51851" customHeight="1"/>
    <row r="51852" customHeight="1"/>
    <row r="51853" customHeight="1"/>
    <row r="51854" customHeight="1"/>
    <row r="51855" customHeight="1"/>
    <row r="51856" customHeight="1"/>
    <row r="51857" customHeight="1"/>
    <row r="51858" customHeight="1"/>
    <row r="51859" customHeight="1"/>
    <row r="51860" customHeight="1"/>
    <row r="51861" customHeight="1"/>
    <row r="51862" customHeight="1"/>
    <row r="51863" customHeight="1"/>
    <row r="51864" customHeight="1"/>
    <row r="51865" customHeight="1"/>
    <row r="51866" customHeight="1"/>
    <row r="51867" customHeight="1"/>
    <row r="51868" customHeight="1"/>
    <row r="51869" customHeight="1"/>
    <row r="51870" customHeight="1"/>
    <row r="51871" customHeight="1"/>
    <row r="51872" customHeight="1"/>
    <row r="51873" customHeight="1"/>
    <row r="51874" customHeight="1"/>
    <row r="51875" customHeight="1"/>
    <row r="51876" customHeight="1"/>
    <row r="51877" customHeight="1"/>
    <row r="51878" customHeight="1"/>
    <row r="51879" customHeight="1"/>
    <row r="51880" customHeight="1"/>
    <row r="51881" customHeight="1"/>
    <row r="51882" customHeight="1"/>
    <row r="51883" customHeight="1"/>
    <row r="51884" customHeight="1"/>
    <row r="51885" customHeight="1"/>
    <row r="51886" customHeight="1"/>
    <row r="51887" customHeight="1"/>
    <row r="51888" customHeight="1"/>
    <row r="51889" customHeight="1"/>
    <row r="51890" customHeight="1"/>
    <row r="51891" customHeight="1"/>
    <row r="51892" customHeight="1"/>
    <row r="51893" customHeight="1"/>
    <row r="51894" customHeight="1"/>
    <row r="51895" customHeight="1"/>
    <row r="51896" customHeight="1"/>
    <row r="51897" customHeight="1"/>
    <row r="51898" customHeight="1"/>
    <row r="51899" customHeight="1"/>
    <row r="51900" customHeight="1"/>
    <row r="51901" customHeight="1"/>
    <row r="51902" customHeight="1"/>
    <row r="51903" customHeight="1"/>
    <row r="51904" customHeight="1"/>
    <row r="51905" customHeight="1"/>
    <row r="51906" customHeight="1"/>
    <row r="51907" customHeight="1"/>
    <row r="51908" customHeight="1"/>
    <row r="51909" customHeight="1"/>
    <row r="51910" customHeight="1"/>
    <row r="51911" customHeight="1"/>
    <row r="51912" customHeight="1"/>
    <row r="51913" customHeight="1"/>
    <row r="51914" customHeight="1"/>
    <row r="51915" customHeight="1"/>
    <row r="51916" customHeight="1"/>
    <row r="51917" customHeight="1"/>
    <row r="51918" customHeight="1"/>
    <row r="51919" customHeight="1"/>
    <row r="51920" customHeight="1"/>
    <row r="51921" customHeight="1"/>
    <row r="51922" customHeight="1"/>
    <row r="51923" customHeight="1"/>
    <row r="51924" customHeight="1"/>
    <row r="51925" customHeight="1"/>
    <row r="51926" customHeight="1"/>
    <row r="51927" customHeight="1"/>
    <row r="51928" customHeight="1"/>
    <row r="51929" customHeight="1"/>
    <row r="51930" customHeight="1"/>
    <row r="51931" customHeight="1"/>
    <row r="51932" customHeight="1"/>
    <row r="51933" customHeight="1"/>
    <row r="51934" customHeight="1"/>
    <row r="51935" customHeight="1"/>
    <row r="51936" customHeight="1"/>
    <row r="51937" customHeight="1"/>
    <row r="51938" customHeight="1"/>
    <row r="51939" customHeight="1"/>
    <row r="51940" customHeight="1"/>
    <row r="51941" customHeight="1"/>
    <row r="51942" customHeight="1"/>
    <row r="51943" customHeight="1"/>
    <row r="51944" customHeight="1"/>
    <row r="51945" customHeight="1"/>
    <row r="51946" customHeight="1"/>
    <row r="51947" customHeight="1"/>
    <row r="51948" customHeight="1"/>
    <row r="51949" customHeight="1"/>
    <row r="51950" customHeight="1"/>
    <row r="51951" customHeight="1"/>
    <row r="51952" customHeight="1"/>
    <row r="51953" customHeight="1"/>
    <row r="51954" customHeight="1"/>
    <row r="51955" customHeight="1"/>
    <row r="51956" customHeight="1"/>
    <row r="51957" customHeight="1"/>
    <row r="51958" customHeight="1"/>
    <row r="51959" customHeight="1"/>
    <row r="51960" customHeight="1"/>
    <row r="51961" customHeight="1"/>
    <row r="51962" customHeight="1"/>
    <row r="51963" customHeight="1"/>
    <row r="51964" customHeight="1"/>
    <row r="51965" customHeight="1"/>
    <row r="51966" customHeight="1"/>
    <row r="51967" customHeight="1"/>
    <row r="51968" customHeight="1"/>
    <row r="51969" customHeight="1"/>
    <row r="51970" customHeight="1"/>
    <row r="51971" customHeight="1"/>
    <row r="51972" customHeight="1"/>
    <row r="51973" customHeight="1"/>
    <row r="51974" customHeight="1"/>
    <row r="51975" customHeight="1"/>
    <row r="51976" customHeight="1"/>
    <row r="51977" customHeight="1"/>
    <row r="51978" customHeight="1"/>
    <row r="51979" customHeight="1"/>
    <row r="51980" customHeight="1"/>
    <row r="51981" customHeight="1"/>
    <row r="51982" customHeight="1"/>
    <row r="51983" customHeight="1"/>
    <row r="51984" customHeight="1"/>
    <row r="51985" customHeight="1"/>
    <row r="51986" customHeight="1"/>
    <row r="51987" customHeight="1"/>
    <row r="51988" customHeight="1"/>
    <row r="51989" customHeight="1"/>
    <row r="51990" customHeight="1"/>
    <row r="51991" customHeight="1"/>
    <row r="51992" customHeight="1"/>
    <row r="51993" customHeight="1"/>
    <row r="51994" customHeight="1"/>
    <row r="51995" customHeight="1"/>
    <row r="51996" customHeight="1"/>
    <row r="51997" customHeight="1"/>
    <row r="51998" customHeight="1"/>
    <row r="51999" customHeight="1"/>
    <row r="52000" customHeight="1"/>
    <row r="52001" customHeight="1"/>
    <row r="52002" customHeight="1"/>
    <row r="52003" customHeight="1"/>
    <row r="52004" customHeight="1"/>
    <row r="52005" customHeight="1"/>
    <row r="52006" customHeight="1"/>
    <row r="52007" customHeight="1"/>
    <row r="52008" customHeight="1"/>
    <row r="52009" customHeight="1"/>
    <row r="52010" customHeight="1"/>
    <row r="52011" customHeight="1"/>
    <row r="52012" customHeight="1"/>
    <row r="52013" customHeight="1"/>
    <row r="52014" customHeight="1"/>
    <row r="52015" customHeight="1"/>
    <row r="52016" customHeight="1"/>
    <row r="52017" customHeight="1"/>
    <row r="52018" customHeight="1"/>
    <row r="52019" customHeight="1"/>
    <row r="52020" customHeight="1"/>
    <row r="52021" customHeight="1"/>
    <row r="52022" customHeight="1"/>
    <row r="52023" customHeight="1"/>
    <row r="52024" customHeight="1"/>
    <row r="52025" customHeight="1"/>
    <row r="52026" customHeight="1"/>
    <row r="52027" customHeight="1"/>
    <row r="52028" customHeight="1"/>
    <row r="52029" customHeight="1"/>
    <row r="52030" customHeight="1"/>
    <row r="52031" customHeight="1"/>
    <row r="52032" customHeight="1"/>
    <row r="52033" customHeight="1"/>
    <row r="52034" customHeight="1"/>
    <row r="52035" customHeight="1"/>
    <row r="52036" customHeight="1"/>
    <row r="52037" customHeight="1"/>
    <row r="52038" customHeight="1"/>
    <row r="52039" customHeight="1"/>
    <row r="52040" customHeight="1"/>
    <row r="52041" customHeight="1"/>
    <row r="52042" customHeight="1"/>
    <row r="52043" customHeight="1"/>
    <row r="52044" customHeight="1"/>
    <row r="52045" customHeight="1"/>
    <row r="52046" customHeight="1"/>
    <row r="52047" customHeight="1"/>
    <row r="52048" customHeight="1"/>
    <row r="52049" customHeight="1"/>
    <row r="52050" customHeight="1"/>
    <row r="52051" customHeight="1"/>
    <row r="52052" customHeight="1"/>
    <row r="52053" customHeight="1"/>
    <row r="52054" customHeight="1"/>
    <row r="52055" customHeight="1"/>
    <row r="52056" customHeight="1"/>
    <row r="52057" customHeight="1"/>
    <row r="52058" customHeight="1"/>
    <row r="52059" customHeight="1"/>
    <row r="52060" customHeight="1"/>
    <row r="52061" customHeight="1"/>
    <row r="52062" customHeight="1"/>
    <row r="52063" customHeight="1"/>
    <row r="52064" customHeight="1"/>
    <row r="52065" customHeight="1"/>
    <row r="52066" customHeight="1"/>
    <row r="52067" customHeight="1"/>
    <row r="52068" customHeight="1"/>
    <row r="52069" customHeight="1"/>
    <row r="52070" customHeight="1"/>
    <row r="52071" customHeight="1"/>
    <row r="52072" customHeight="1"/>
    <row r="52073" customHeight="1"/>
    <row r="52074" customHeight="1"/>
    <row r="52075" customHeight="1"/>
    <row r="52076" customHeight="1"/>
    <row r="52077" customHeight="1"/>
    <row r="52078" customHeight="1"/>
    <row r="52079" customHeight="1"/>
    <row r="52080" customHeight="1"/>
    <row r="52081" customHeight="1"/>
    <row r="52082" customHeight="1"/>
    <row r="52083" customHeight="1"/>
    <row r="52084" customHeight="1"/>
    <row r="52085" customHeight="1"/>
    <row r="52086" customHeight="1"/>
    <row r="52087" customHeight="1"/>
    <row r="52088" customHeight="1"/>
    <row r="52089" customHeight="1"/>
    <row r="52090" customHeight="1"/>
    <row r="52091" customHeight="1"/>
    <row r="52092" customHeight="1"/>
    <row r="52093" customHeight="1"/>
    <row r="52094" customHeight="1"/>
    <row r="52095" customHeight="1"/>
    <row r="52096" customHeight="1"/>
    <row r="52097" customHeight="1"/>
    <row r="52098" customHeight="1"/>
    <row r="52099" customHeight="1"/>
    <row r="52100" customHeight="1"/>
    <row r="52101" customHeight="1"/>
    <row r="52102" customHeight="1"/>
    <row r="52103" customHeight="1"/>
    <row r="52104" customHeight="1"/>
    <row r="52105" customHeight="1"/>
    <row r="52106" customHeight="1"/>
    <row r="52107" customHeight="1"/>
    <row r="52108" customHeight="1"/>
    <row r="52109" customHeight="1"/>
    <row r="52110" customHeight="1"/>
    <row r="52111" customHeight="1"/>
    <row r="52112" customHeight="1"/>
    <row r="52113" customHeight="1"/>
    <row r="52114" customHeight="1"/>
    <row r="52115" customHeight="1"/>
    <row r="52116" customHeight="1"/>
    <row r="52117" customHeight="1"/>
    <row r="52118" customHeight="1"/>
    <row r="52119" customHeight="1"/>
    <row r="52120" customHeight="1"/>
    <row r="52121" customHeight="1"/>
    <row r="52122" customHeight="1"/>
    <row r="52123" customHeight="1"/>
    <row r="52124" customHeight="1"/>
    <row r="52125" customHeight="1"/>
    <row r="52126" customHeight="1"/>
    <row r="52127" customHeight="1"/>
    <row r="52128" customHeight="1"/>
    <row r="52129" customHeight="1"/>
    <row r="52130" customHeight="1"/>
    <row r="52131" customHeight="1"/>
    <row r="52132" customHeight="1"/>
    <row r="52133" customHeight="1"/>
    <row r="52134" customHeight="1"/>
    <row r="52135" customHeight="1"/>
    <row r="52136" customHeight="1"/>
    <row r="52137" customHeight="1"/>
    <row r="52138" customHeight="1"/>
    <row r="52139" customHeight="1"/>
    <row r="52140" customHeight="1"/>
    <row r="52141" customHeight="1"/>
    <row r="52142" customHeight="1"/>
    <row r="52143" customHeight="1"/>
    <row r="52144" customHeight="1"/>
    <row r="52145" customHeight="1"/>
    <row r="52146" customHeight="1"/>
    <row r="52147" customHeight="1"/>
    <row r="52148" customHeight="1"/>
    <row r="52149" customHeight="1"/>
    <row r="52150" customHeight="1"/>
    <row r="52151" customHeight="1"/>
    <row r="52152" customHeight="1"/>
    <row r="52153" customHeight="1"/>
    <row r="52154" customHeight="1"/>
    <row r="52155" customHeight="1"/>
    <row r="52156" customHeight="1"/>
    <row r="52157" customHeight="1"/>
    <row r="52158" customHeight="1"/>
    <row r="52159" customHeight="1"/>
    <row r="52160" customHeight="1"/>
    <row r="52161" customHeight="1"/>
    <row r="52162" customHeight="1"/>
    <row r="52163" customHeight="1"/>
    <row r="52164" customHeight="1"/>
    <row r="52165" customHeight="1"/>
    <row r="52166" customHeight="1"/>
    <row r="52167" customHeight="1"/>
    <row r="52168" customHeight="1"/>
    <row r="52169" customHeight="1"/>
    <row r="52170" customHeight="1"/>
    <row r="52171" customHeight="1"/>
    <row r="52172" customHeight="1"/>
    <row r="52173" customHeight="1"/>
    <row r="52174" customHeight="1"/>
    <row r="52175" customHeight="1"/>
    <row r="52176" customHeight="1"/>
    <row r="52177" customHeight="1"/>
    <row r="52178" customHeight="1"/>
    <row r="52179" customHeight="1"/>
    <row r="52180" customHeight="1"/>
    <row r="52181" customHeight="1"/>
    <row r="52182" customHeight="1"/>
    <row r="52183" customHeight="1"/>
    <row r="52184" customHeight="1"/>
    <row r="52185" customHeight="1"/>
    <row r="52186" customHeight="1"/>
    <row r="52187" customHeight="1"/>
    <row r="52188" customHeight="1"/>
    <row r="52189" customHeight="1"/>
    <row r="52190" customHeight="1"/>
    <row r="52191" customHeight="1"/>
    <row r="52192" customHeight="1"/>
    <row r="52193" customHeight="1"/>
    <row r="52194" customHeight="1"/>
    <row r="52195" customHeight="1"/>
    <row r="52196" customHeight="1"/>
    <row r="52197" customHeight="1"/>
    <row r="52198" customHeight="1"/>
    <row r="52199" customHeight="1"/>
    <row r="52200" customHeight="1"/>
    <row r="52201" customHeight="1"/>
    <row r="52202" customHeight="1"/>
    <row r="52203" customHeight="1"/>
    <row r="52204" customHeight="1"/>
    <row r="52205" customHeight="1"/>
    <row r="52206" customHeight="1"/>
    <row r="52207" customHeight="1"/>
    <row r="52208" customHeight="1"/>
    <row r="52209" customHeight="1"/>
    <row r="52210" customHeight="1"/>
    <row r="52211" customHeight="1"/>
    <row r="52212" customHeight="1"/>
    <row r="52213" customHeight="1"/>
    <row r="52214" customHeight="1"/>
    <row r="52215" customHeight="1"/>
    <row r="52216" customHeight="1"/>
    <row r="52217" customHeight="1"/>
    <row r="52218" customHeight="1"/>
    <row r="52219" customHeight="1"/>
    <row r="52220" customHeight="1"/>
    <row r="52221" customHeight="1"/>
    <row r="52222" customHeight="1"/>
    <row r="52223" customHeight="1"/>
    <row r="52224" customHeight="1"/>
    <row r="52225" customHeight="1"/>
    <row r="52226" customHeight="1"/>
    <row r="52227" customHeight="1"/>
    <row r="52228" customHeight="1"/>
    <row r="52229" customHeight="1"/>
    <row r="52230" customHeight="1"/>
    <row r="52231" customHeight="1"/>
    <row r="52232" customHeight="1"/>
    <row r="52233" customHeight="1"/>
    <row r="52234" customHeight="1"/>
    <row r="52235" customHeight="1"/>
    <row r="52236" customHeight="1"/>
    <row r="52237" customHeight="1"/>
    <row r="52238" customHeight="1"/>
    <row r="52239" customHeight="1"/>
    <row r="52240" customHeight="1"/>
    <row r="52241" customHeight="1"/>
    <row r="52242" customHeight="1"/>
    <row r="52243" customHeight="1"/>
    <row r="52244" customHeight="1"/>
    <row r="52245" customHeight="1"/>
    <row r="52246" customHeight="1"/>
    <row r="52247" customHeight="1"/>
    <row r="52248" customHeight="1"/>
    <row r="52249" customHeight="1"/>
    <row r="52250" customHeight="1"/>
    <row r="52251" customHeight="1"/>
    <row r="52252" customHeight="1"/>
    <row r="52253" customHeight="1"/>
    <row r="52254" customHeight="1"/>
    <row r="52255" customHeight="1"/>
    <row r="52256" customHeight="1"/>
    <row r="52257" customHeight="1"/>
    <row r="52258" customHeight="1"/>
    <row r="52259" customHeight="1"/>
    <row r="52260" customHeight="1"/>
    <row r="52261" customHeight="1"/>
    <row r="52262" customHeight="1"/>
    <row r="52263" customHeight="1"/>
    <row r="52264" customHeight="1"/>
    <row r="52265" customHeight="1"/>
    <row r="52266" customHeight="1"/>
    <row r="52267" customHeight="1"/>
    <row r="52268" customHeight="1"/>
    <row r="52269" customHeight="1"/>
    <row r="52270" customHeight="1"/>
    <row r="52271" customHeight="1"/>
    <row r="52272" customHeight="1"/>
    <row r="52273" customHeight="1"/>
    <row r="52274" customHeight="1"/>
    <row r="52275" customHeight="1"/>
    <row r="52276" customHeight="1"/>
    <row r="52277" customHeight="1"/>
    <row r="52278" customHeight="1"/>
    <row r="52279" customHeight="1"/>
    <row r="52280" customHeight="1"/>
    <row r="52281" customHeight="1"/>
    <row r="52282" customHeight="1"/>
    <row r="52283" customHeight="1"/>
    <row r="52284" customHeight="1"/>
    <row r="52285" customHeight="1"/>
    <row r="52286" customHeight="1"/>
    <row r="52287" customHeight="1"/>
    <row r="52288" customHeight="1"/>
    <row r="52289" customHeight="1"/>
    <row r="52290" customHeight="1"/>
    <row r="52291" customHeight="1"/>
    <row r="52292" customHeight="1"/>
    <row r="52293" customHeight="1"/>
    <row r="52294" customHeight="1"/>
    <row r="52295" customHeight="1"/>
    <row r="52296" customHeight="1"/>
    <row r="52297" customHeight="1"/>
    <row r="52298" customHeight="1"/>
    <row r="52299" customHeight="1"/>
    <row r="52300" customHeight="1"/>
    <row r="52301" customHeight="1"/>
    <row r="52302" customHeight="1"/>
    <row r="52303" customHeight="1"/>
    <row r="52304" customHeight="1"/>
    <row r="52305" customHeight="1"/>
    <row r="52306" customHeight="1"/>
    <row r="52307" customHeight="1"/>
    <row r="52308" customHeight="1"/>
    <row r="52309" customHeight="1"/>
    <row r="52310" customHeight="1"/>
    <row r="52311" customHeight="1"/>
    <row r="52312" customHeight="1"/>
    <row r="52313" customHeight="1"/>
    <row r="52314" customHeight="1"/>
    <row r="52315" customHeight="1"/>
    <row r="52316" customHeight="1"/>
    <row r="52317" customHeight="1"/>
    <row r="52318" customHeight="1"/>
    <row r="52319" customHeight="1"/>
    <row r="52320" customHeight="1"/>
    <row r="52321" customHeight="1"/>
    <row r="52322" customHeight="1"/>
    <row r="52323" customHeight="1"/>
    <row r="52324" customHeight="1"/>
    <row r="52325" customHeight="1"/>
    <row r="52326" customHeight="1"/>
    <row r="52327" customHeight="1"/>
    <row r="52328" customHeight="1"/>
    <row r="52329" customHeight="1"/>
    <row r="52330" customHeight="1"/>
    <row r="52331" customHeight="1"/>
    <row r="52332" customHeight="1"/>
    <row r="52333" customHeight="1"/>
    <row r="52334" customHeight="1"/>
    <row r="52335" customHeight="1"/>
    <row r="52336" customHeight="1"/>
    <row r="52337" customHeight="1"/>
    <row r="52338" customHeight="1"/>
    <row r="52339" customHeight="1"/>
    <row r="52340" customHeight="1"/>
    <row r="52341" customHeight="1"/>
    <row r="52342" customHeight="1"/>
    <row r="52343" customHeight="1"/>
    <row r="52344" customHeight="1"/>
    <row r="52345" customHeight="1"/>
    <row r="52346" customHeight="1"/>
    <row r="52347" customHeight="1"/>
    <row r="52348" customHeight="1"/>
    <row r="52349" customHeight="1"/>
    <row r="52350" customHeight="1"/>
    <row r="52351" customHeight="1"/>
    <row r="52352" customHeight="1"/>
    <row r="52353" customHeight="1"/>
    <row r="52354" customHeight="1"/>
    <row r="52355" customHeight="1"/>
    <row r="52356" customHeight="1"/>
    <row r="52357" customHeight="1"/>
    <row r="52358" customHeight="1"/>
    <row r="52359" customHeight="1"/>
    <row r="52360" customHeight="1"/>
    <row r="52361" customHeight="1"/>
    <row r="52362" customHeight="1"/>
    <row r="52363" customHeight="1"/>
    <row r="52364" customHeight="1"/>
    <row r="52365" customHeight="1"/>
    <row r="52366" customHeight="1"/>
    <row r="52367" customHeight="1"/>
    <row r="52368" customHeight="1"/>
    <row r="52369" customHeight="1"/>
    <row r="52370" customHeight="1"/>
    <row r="52371" customHeight="1"/>
    <row r="52372" customHeight="1"/>
    <row r="52373" customHeight="1"/>
    <row r="52374" customHeight="1"/>
    <row r="52375" customHeight="1"/>
    <row r="52376" customHeight="1"/>
    <row r="52377" customHeight="1"/>
    <row r="52378" customHeight="1"/>
    <row r="52379" customHeight="1"/>
    <row r="52380" customHeight="1"/>
    <row r="52381" customHeight="1"/>
    <row r="52382" customHeight="1"/>
    <row r="52383" customHeight="1"/>
    <row r="52384" customHeight="1"/>
    <row r="52385" customHeight="1"/>
    <row r="52386" customHeight="1"/>
    <row r="52387" customHeight="1"/>
    <row r="52388" customHeight="1"/>
    <row r="52389" customHeight="1"/>
    <row r="52390" customHeight="1"/>
    <row r="52391" customHeight="1"/>
    <row r="52392" customHeight="1"/>
    <row r="52393" customHeight="1"/>
    <row r="52394" customHeight="1"/>
    <row r="52395" customHeight="1"/>
    <row r="52396" customHeight="1"/>
    <row r="52397" customHeight="1"/>
    <row r="52398" customHeight="1"/>
    <row r="52399" customHeight="1"/>
    <row r="52400" customHeight="1"/>
    <row r="52401" customHeight="1"/>
    <row r="52402" customHeight="1"/>
    <row r="52403" customHeight="1"/>
    <row r="52404" customHeight="1"/>
    <row r="52405" customHeight="1"/>
    <row r="52406" customHeight="1"/>
    <row r="52407" customHeight="1"/>
    <row r="52408" customHeight="1"/>
    <row r="52409" customHeight="1"/>
    <row r="52410" customHeight="1"/>
    <row r="52411" customHeight="1"/>
    <row r="52412" customHeight="1"/>
    <row r="52413" customHeight="1"/>
    <row r="52414" customHeight="1"/>
    <row r="52415" customHeight="1"/>
    <row r="52416" customHeight="1"/>
    <row r="52417" customHeight="1"/>
    <row r="52418" customHeight="1"/>
    <row r="52419" customHeight="1"/>
    <row r="52420" customHeight="1"/>
    <row r="52421" customHeight="1"/>
    <row r="52422" customHeight="1"/>
    <row r="52423" customHeight="1"/>
    <row r="52424" customHeight="1"/>
    <row r="52425" customHeight="1"/>
    <row r="52426" customHeight="1"/>
    <row r="52427" customHeight="1"/>
    <row r="52428" customHeight="1"/>
    <row r="52429" customHeight="1"/>
    <row r="52430" customHeight="1"/>
    <row r="52431" customHeight="1"/>
    <row r="52432" customHeight="1"/>
    <row r="52433" customHeight="1"/>
    <row r="52434" customHeight="1"/>
    <row r="52435" customHeight="1"/>
    <row r="52436" customHeight="1"/>
    <row r="52437" customHeight="1"/>
    <row r="52438" customHeight="1"/>
    <row r="52439" customHeight="1"/>
    <row r="52440" customHeight="1"/>
    <row r="52441" customHeight="1"/>
    <row r="52442" customHeight="1"/>
    <row r="52443" customHeight="1"/>
    <row r="52444" customHeight="1"/>
    <row r="52445" customHeight="1"/>
    <row r="52446" customHeight="1"/>
    <row r="52447" customHeight="1"/>
    <row r="52448" customHeight="1"/>
    <row r="52449" customHeight="1"/>
    <row r="52450" customHeight="1"/>
    <row r="52451" customHeight="1"/>
    <row r="52452" customHeight="1"/>
    <row r="52453" customHeight="1"/>
    <row r="52454" customHeight="1"/>
    <row r="52455" customHeight="1"/>
    <row r="52456" customHeight="1"/>
    <row r="52457" customHeight="1"/>
    <row r="52458" customHeight="1"/>
    <row r="52459" customHeight="1"/>
    <row r="52460" customHeight="1"/>
    <row r="52461" customHeight="1"/>
    <row r="52462" customHeight="1"/>
    <row r="52463" customHeight="1"/>
    <row r="52464" customHeight="1"/>
    <row r="52465" customHeight="1"/>
    <row r="52466" customHeight="1"/>
    <row r="52467" customHeight="1"/>
    <row r="52468" customHeight="1"/>
    <row r="52469" customHeight="1"/>
    <row r="52470" customHeight="1"/>
    <row r="52471" customHeight="1"/>
    <row r="52472" customHeight="1"/>
    <row r="52473" customHeight="1"/>
    <row r="52474" customHeight="1"/>
    <row r="52475" customHeight="1"/>
    <row r="52476" customHeight="1"/>
    <row r="52477" customHeight="1"/>
    <row r="52478" customHeight="1"/>
    <row r="52479" customHeight="1"/>
    <row r="52480" customHeight="1"/>
    <row r="52481" customHeight="1"/>
    <row r="52482" customHeight="1"/>
    <row r="52483" customHeight="1"/>
    <row r="52484" customHeight="1"/>
    <row r="52485" customHeight="1"/>
    <row r="52486" customHeight="1"/>
    <row r="52487" customHeight="1"/>
    <row r="52488" customHeight="1"/>
    <row r="52489" customHeight="1"/>
    <row r="52490" customHeight="1"/>
    <row r="52491" customHeight="1"/>
    <row r="52492" customHeight="1"/>
    <row r="52493" customHeight="1"/>
    <row r="52494" customHeight="1"/>
    <row r="52495" customHeight="1"/>
    <row r="52496" customHeight="1"/>
    <row r="52497" customHeight="1"/>
    <row r="52498" customHeight="1"/>
    <row r="52499" customHeight="1"/>
    <row r="52500" customHeight="1"/>
    <row r="52501" customHeight="1"/>
    <row r="52502" customHeight="1"/>
    <row r="52503" customHeight="1"/>
    <row r="52504" customHeight="1"/>
    <row r="52505" customHeight="1"/>
    <row r="52506" customHeight="1"/>
    <row r="52507" customHeight="1"/>
    <row r="52508" customHeight="1"/>
    <row r="52509" customHeight="1"/>
    <row r="52510" customHeight="1"/>
    <row r="52511" customHeight="1"/>
    <row r="52512" customHeight="1"/>
    <row r="52513" customHeight="1"/>
    <row r="52514" customHeight="1"/>
    <row r="52515" customHeight="1"/>
    <row r="52516" customHeight="1"/>
    <row r="52517" customHeight="1"/>
    <row r="52518" customHeight="1"/>
    <row r="52519" customHeight="1"/>
    <row r="52520" customHeight="1"/>
    <row r="52521" customHeight="1"/>
    <row r="52522" customHeight="1"/>
    <row r="52523" customHeight="1"/>
    <row r="52524" customHeight="1"/>
    <row r="52525" customHeight="1"/>
    <row r="52526" customHeight="1"/>
    <row r="52527" customHeight="1"/>
    <row r="52528" customHeight="1"/>
    <row r="52529" customHeight="1"/>
    <row r="52530" customHeight="1"/>
    <row r="52531" customHeight="1"/>
    <row r="52532" customHeight="1"/>
    <row r="52533" customHeight="1"/>
    <row r="52534" customHeight="1"/>
    <row r="52535" customHeight="1"/>
    <row r="52536" customHeight="1"/>
    <row r="52537" customHeight="1"/>
    <row r="52538" customHeight="1"/>
    <row r="52539" customHeight="1"/>
    <row r="52540" customHeight="1"/>
    <row r="52541" customHeight="1"/>
    <row r="52542" customHeight="1"/>
    <row r="52543" customHeight="1"/>
    <row r="52544" customHeight="1"/>
    <row r="52545" customHeight="1"/>
    <row r="52546" customHeight="1"/>
    <row r="52547" customHeight="1"/>
    <row r="52548" customHeight="1"/>
    <row r="52549" customHeight="1"/>
    <row r="52550" customHeight="1"/>
    <row r="52551" customHeight="1"/>
    <row r="52552" customHeight="1"/>
    <row r="52553" customHeight="1"/>
    <row r="52554" customHeight="1"/>
    <row r="52555" customHeight="1"/>
    <row r="52556" customHeight="1"/>
    <row r="52557" customHeight="1"/>
    <row r="52558" customHeight="1"/>
    <row r="52559" customHeight="1"/>
    <row r="52560" customHeight="1"/>
    <row r="52561" customHeight="1"/>
    <row r="52562" customHeight="1"/>
    <row r="52563" customHeight="1"/>
    <row r="52564" customHeight="1"/>
    <row r="52565" customHeight="1"/>
    <row r="52566" customHeight="1"/>
    <row r="52567" customHeight="1"/>
    <row r="52568" customHeight="1"/>
    <row r="52569" customHeight="1"/>
    <row r="52570" customHeight="1"/>
    <row r="52571" customHeight="1"/>
    <row r="52572" customHeight="1"/>
    <row r="52573" customHeight="1"/>
    <row r="52574" customHeight="1"/>
    <row r="52575" customHeight="1"/>
    <row r="52576" customHeight="1"/>
    <row r="52577" customHeight="1"/>
    <row r="52578" customHeight="1"/>
    <row r="52579" customHeight="1"/>
    <row r="52580" customHeight="1"/>
    <row r="52581" customHeight="1"/>
    <row r="52582" customHeight="1"/>
    <row r="52583" customHeight="1"/>
    <row r="52584" customHeight="1"/>
    <row r="52585" customHeight="1"/>
    <row r="52586" customHeight="1"/>
    <row r="52587" customHeight="1"/>
    <row r="52588" customHeight="1"/>
    <row r="52589" customHeight="1"/>
    <row r="52590" customHeight="1"/>
    <row r="52591" customHeight="1"/>
    <row r="52592" customHeight="1"/>
    <row r="52593" customHeight="1"/>
    <row r="52594" customHeight="1"/>
    <row r="52595" customHeight="1"/>
    <row r="52596" customHeight="1"/>
    <row r="52597" customHeight="1"/>
    <row r="52598" customHeight="1"/>
    <row r="52599" customHeight="1"/>
    <row r="52600" customHeight="1"/>
    <row r="52601" customHeight="1"/>
    <row r="52602" customHeight="1"/>
    <row r="52603" customHeight="1"/>
    <row r="52604" customHeight="1"/>
    <row r="52605" customHeight="1"/>
    <row r="52606" customHeight="1"/>
    <row r="52607" customHeight="1"/>
    <row r="52608" customHeight="1"/>
    <row r="52609" customHeight="1"/>
    <row r="52610" customHeight="1"/>
    <row r="52611" customHeight="1"/>
    <row r="52612" customHeight="1"/>
    <row r="52613" customHeight="1"/>
    <row r="52614" customHeight="1"/>
    <row r="52615" customHeight="1"/>
    <row r="52616" customHeight="1"/>
    <row r="52617" customHeight="1"/>
    <row r="52618" customHeight="1"/>
    <row r="52619" customHeight="1"/>
    <row r="52620" customHeight="1"/>
    <row r="52621" customHeight="1"/>
    <row r="52622" customHeight="1"/>
    <row r="52623" customHeight="1"/>
    <row r="52624" customHeight="1"/>
    <row r="52625" customHeight="1"/>
    <row r="52626" customHeight="1"/>
    <row r="52627" customHeight="1"/>
    <row r="52628" customHeight="1"/>
    <row r="52629" customHeight="1"/>
    <row r="52630" customHeight="1"/>
    <row r="52631" customHeight="1"/>
    <row r="52632" customHeight="1"/>
    <row r="52633" customHeight="1"/>
    <row r="52634" customHeight="1"/>
    <row r="52635" customHeight="1"/>
    <row r="52636" customHeight="1"/>
    <row r="52637" customHeight="1"/>
    <row r="52638" customHeight="1"/>
    <row r="52639" customHeight="1"/>
    <row r="52640" customHeight="1"/>
    <row r="52641" customHeight="1"/>
    <row r="52642" customHeight="1"/>
    <row r="52643" customHeight="1"/>
    <row r="52644" customHeight="1"/>
    <row r="52645" customHeight="1"/>
    <row r="52646" customHeight="1"/>
    <row r="52647" customHeight="1"/>
    <row r="52648" customHeight="1"/>
    <row r="52649" customHeight="1"/>
    <row r="52650" customHeight="1"/>
    <row r="52651" customHeight="1"/>
    <row r="52652" customHeight="1"/>
    <row r="52653" customHeight="1"/>
    <row r="52654" customHeight="1"/>
    <row r="52655" customHeight="1"/>
    <row r="52656" customHeight="1"/>
    <row r="52657" customHeight="1"/>
    <row r="52658" customHeight="1"/>
    <row r="52659" customHeight="1"/>
    <row r="52660" customHeight="1"/>
    <row r="52661" customHeight="1"/>
    <row r="52662" customHeight="1"/>
    <row r="52663" customHeight="1"/>
    <row r="52664" customHeight="1"/>
    <row r="52665" customHeight="1"/>
    <row r="52666" customHeight="1"/>
    <row r="52667" customHeight="1"/>
    <row r="52668" customHeight="1"/>
    <row r="52669" customHeight="1"/>
    <row r="52670" customHeight="1"/>
    <row r="52671" customHeight="1"/>
    <row r="52672" customHeight="1"/>
    <row r="52673" customHeight="1"/>
    <row r="52674" customHeight="1"/>
    <row r="52675" customHeight="1"/>
    <row r="52676" customHeight="1"/>
    <row r="52677" customHeight="1"/>
    <row r="52678" customHeight="1"/>
    <row r="52679" customHeight="1"/>
    <row r="52680" customHeight="1"/>
    <row r="52681" customHeight="1"/>
    <row r="52682" customHeight="1"/>
    <row r="52683" customHeight="1"/>
    <row r="52684" customHeight="1"/>
    <row r="52685" customHeight="1"/>
    <row r="52686" customHeight="1"/>
    <row r="52687" customHeight="1"/>
    <row r="52688" customHeight="1"/>
    <row r="52689" customHeight="1"/>
    <row r="52690" customHeight="1"/>
    <row r="52691" customHeight="1"/>
    <row r="52692" customHeight="1"/>
    <row r="52693" customHeight="1"/>
    <row r="52694" customHeight="1"/>
    <row r="52695" customHeight="1"/>
    <row r="52696" customHeight="1"/>
    <row r="52697" customHeight="1"/>
    <row r="52698" customHeight="1"/>
    <row r="52699" customHeight="1"/>
    <row r="52700" customHeight="1"/>
    <row r="52701" customHeight="1"/>
    <row r="52702" customHeight="1"/>
    <row r="52703" customHeight="1"/>
    <row r="52704" customHeight="1"/>
    <row r="52705" customHeight="1"/>
    <row r="52706" customHeight="1"/>
    <row r="52707" customHeight="1"/>
    <row r="52708" customHeight="1"/>
    <row r="52709" customHeight="1"/>
    <row r="52710" customHeight="1"/>
    <row r="52711" customHeight="1"/>
    <row r="52712" customHeight="1"/>
    <row r="52713" customHeight="1"/>
    <row r="52714" customHeight="1"/>
    <row r="52715" customHeight="1"/>
    <row r="52716" customHeight="1"/>
    <row r="52717" customHeight="1"/>
    <row r="52718" customHeight="1"/>
    <row r="52719" customHeight="1"/>
    <row r="52720" customHeight="1"/>
    <row r="52721" customHeight="1"/>
    <row r="52722" customHeight="1"/>
    <row r="52723" customHeight="1"/>
    <row r="52724" customHeight="1"/>
    <row r="52725" customHeight="1"/>
    <row r="52726" customHeight="1"/>
    <row r="52727" customHeight="1"/>
    <row r="52728" customHeight="1"/>
    <row r="52729" customHeight="1"/>
    <row r="52730" customHeight="1"/>
    <row r="52731" customHeight="1"/>
    <row r="52732" customHeight="1"/>
    <row r="52733" customHeight="1"/>
    <row r="52734" customHeight="1"/>
    <row r="52735" customHeight="1"/>
    <row r="52736" customHeight="1"/>
    <row r="52737" customHeight="1"/>
    <row r="52738" customHeight="1"/>
    <row r="52739" customHeight="1"/>
    <row r="52740" customHeight="1"/>
    <row r="52741" customHeight="1"/>
    <row r="52742" customHeight="1"/>
    <row r="52743" customHeight="1"/>
    <row r="52744" customHeight="1"/>
    <row r="52745" customHeight="1"/>
    <row r="52746" customHeight="1"/>
    <row r="52747" customHeight="1"/>
    <row r="52748" customHeight="1"/>
    <row r="52749" customHeight="1"/>
    <row r="52750" customHeight="1"/>
    <row r="52751" customHeight="1"/>
    <row r="52752" customHeight="1"/>
    <row r="52753" customHeight="1"/>
    <row r="52754" customHeight="1"/>
    <row r="52755" customHeight="1"/>
    <row r="52756" customHeight="1"/>
    <row r="52757" customHeight="1"/>
    <row r="52758" customHeight="1"/>
    <row r="52759" customHeight="1"/>
    <row r="52760" customHeight="1"/>
    <row r="52761" customHeight="1"/>
    <row r="52762" customHeight="1"/>
    <row r="52763" customHeight="1"/>
    <row r="52764" customHeight="1"/>
    <row r="52765" customHeight="1"/>
    <row r="52766" customHeight="1"/>
    <row r="52767" customHeight="1"/>
    <row r="52768" customHeight="1"/>
    <row r="52769" customHeight="1"/>
    <row r="52770" customHeight="1"/>
    <row r="52771" customHeight="1"/>
    <row r="52772" customHeight="1"/>
    <row r="52773" customHeight="1"/>
    <row r="52774" customHeight="1"/>
    <row r="52775" customHeight="1"/>
    <row r="52776" customHeight="1"/>
    <row r="52777" customHeight="1"/>
    <row r="52778" customHeight="1"/>
    <row r="52779" customHeight="1"/>
    <row r="52780" customHeight="1"/>
    <row r="52781" customHeight="1"/>
    <row r="52782" customHeight="1"/>
    <row r="52783" customHeight="1"/>
    <row r="52784" customHeight="1"/>
    <row r="52785" customHeight="1"/>
    <row r="52786" customHeight="1"/>
    <row r="52787" customHeight="1"/>
    <row r="52788" customHeight="1"/>
    <row r="52789" customHeight="1"/>
    <row r="52790" customHeight="1"/>
    <row r="52791" customHeight="1"/>
    <row r="52792" customHeight="1"/>
    <row r="52793" customHeight="1"/>
    <row r="52794" customHeight="1"/>
    <row r="52795" customHeight="1"/>
    <row r="52796" customHeight="1"/>
    <row r="52797" customHeight="1"/>
    <row r="52798" customHeight="1"/>
    <row r="52799" customHeight="1"/>
    <row r="52800" customHeight="1"/>
    <row r="52801" customHeight="1"/>
    <row r="52802" customHeight="1"/>
    <row r="52803" customHeight="1"/>
    <row r="52804" customHeight="1"/>
    <row r="52805" customHeight="1"/>
    <row r="52806" customHeight="1"/>
    <row r="52807" customHeight="1"/>
    <row r="52808" customHeight="1"/>
    <row r="52809" customHeight="1"/>
    <row r="52810" customHeight="1"/>
    <row r="52811" customHeight="1"/>
    <row r="52812" customHeight="1"/>
    <row r="52813" customHeight="1"/>
    <row r="52814" customHeight="1"/>
    <row r="52815" customHeight="1"/>
    <row r="52816" customHeight="1"/>
    <row r="52817" customHeight="1"/>
    <row r="52818" customHeight="1"/>
    <row r="52819" customHeight="1"/>
    <row r="52820" customHeight="1"/>
    <row r="52821" customHeight="1"/>
    <row r="52822" customHeight="1"/>
    <row r="52823" customHeight="1"/>
    <row r="52824" customHeight="1"/>
    <row r="52825" customHeight="1"/>
    <row r="52826" customHeight="1"/>
    <row r="52827" customHeight="1"/>
    <row r="52828" customHeight="1"/>
    <row r="52829" customHeight="1"/>
    <row r="52830" customHeight="1"/>
    <row r="52831" customHeight="1"/>
    <row r="52832" customHeight="1"/>
    <row r="52833" customHeight="1"/>
    <row r="52834" customHeight="1"/>
    <row r="52835" customHeight="1"/>
    <row r="52836" customHeight="1"/>
    <row r="52837" customHeight="1"/>
    <row r="52838" customHeight="1"/>
    <row r="52839" customHeight="1"/>
    <row r="52840" customHeight="1"/>
    <row r="52841" customHeight="1"/>
    <row r="52842" customHeight="1"/>
    <row r="52843" customHeight="1"/>
    <row r="52844" customHeight="1"/>
    <row r="52845" customHeight="1"/>
    <row r="52846" customHeight="1"/>
    <row r="52847" customHeight="1"/>
    <row r="52848" customHeight="1"/>
    <row r="52849" customHeight="1"/>
    <row r="52850" customHeight="1"/>
    <row r="52851" customHeight="1"/>
    <row r="52852" customHeight="1"/>
    <row r="52853" customHeight="1"/>
    <row r="52854" customHeight="1"/>
    <row r="52855" customHeight="1"/>
    <row r="52856" customHeight="1"/>
    <row r="52857" customHeight="1"/>
    <row r="52858" customHeight="1"/>
    <row r="52859" customHeight="1"/>
    <row r="52860" customHeight="1"/>
    <row r="52861" customHeight="1"/>
    <row r="52862" customHeight="1"/>
    <row r="52863" customHeight="1"/>
    <row r="52864" customHeight="1"/>
    <row r="52865" customHeight="1"/>
    <row r="52866" customHeight="1"/>
    <row r="52867" customHeight="1"/>
    <row r="52868" customHeight="1"/>
    <row r="52869" customHeight="1"/>
    <row r="52870" customHeight="1"/>
    <row r="52871" customHeight="1"/>
    <row r="52872" customHeight="1"/>
    <row r="52873" customHeight="1"/>
    <row r="52874" customHeight="1"/>
    <row r="52875" customHeight="1"/>
    <row r="52876" customHeight="1"/>
    <row r="52877" customHeight="1"/>
    <row r="52878" customHeight="1"/>
    <row r="52879" customHeight="1"/>
    <row r="52880" customHeight="1"/>
    <row r="52881" customHeight="1"/>
    <row r="52882" customHeight="1"/>
    <row r="52883" customHeight="1"/>
    <row r="52884" customHeight="1"/>
    <row r="52885" customHeight="1"/>
    <row r="52886" customHeight="1"/>
    <row r="52887" customHeight="1"/>
    <row r="52888" customHeight="1"/>
    <row r="52889" customHeight="1"/>
    <row r="52890" customHeight="1"/>
    <row r="52891" customHeight="1"/>
    <row r="52892" customHeight="1"/>
    <row r="52893" customHeight="1"/>
    <row r="52894" customHeight="1"/>
    <row r="52895" customHeight="1"/>
    <row r="52896" customHeight="1"/>
    <row r="52897" customHeight="1"/>
    <row r="52898" customHeight="1"/>
    <row r="52899" customHeight="1"/>
    <row r="52900" customHeight="1"/>
    <row r="52901" customHeight="1"/>
    <row r="52902" customHeight="1"/>
    <row r="52903" customHeight="1"/>
    <row r="52904" customHeight="1"/>
    <row r="52905" customHeight="1"/>
    <row r="52906" customHeight="1"/>
    <row r="52907" customHeight="1"/>
    <row r="52908" customHeight="1"/>
    <row r="52909" customHeight="1"/>
    <row r="52910" customHeight="1"/>
    <row r="52911" customHeight="1"/>
    <row r="52912" customHeight="1"/>
    <row r="52913" customHeight="1"/>
    <row r="52914" customHeight="1"/>
    <row r="52915" customHeight="1"/>
    <row r="52916" customHeight="1"/>
    <row r="52917" customHeight="1"/>
    <row r="52918" customHeight="1"/>
    <row r="52919" customHeight="1"/>
    <row r="52920" customHeight="1"/>
    <row r="52921" customHeight="1"/>
    <row r="52922" customHeight="1"/>
    <row r="52923" customHeight="1"/>
    <row r="52924" customHeight="1"/>
    <row r="52925" customHeight="1"/>
    <row r="52926" customHeight="1"/>
    <row r="52927" customHeight="1"/>
    <row r="52928" customHeight="1"/>
    <row r="52929" customHeight="1"/>
    <row r="52930" customHeight="1"/>
    <row r="52931" customHeight="1"/>
    <row r="52932" customHeight="1"/>
    <row r="52933" customHeight="1"/>
    <row r="52934" customHeight="1"/>
    <row r="52935" customHeight="1"/>
    <row r="52936" customHeight="1"/>
    <row r="52937" customHeight="1"/>
    <row r="52938" customHeight="1"/>
    <row r="52939" customHeight="1"/>
    <row r="52940" customHeight="1"/>
    <row r="52941" customHeight="1"/>
    <row r="52942" customHeight="1"/>
    <row r="52943" customHeight="1"/>
    <row r="52944" customHeight="1"/>
    <row r="52945" customHeight="1"/>
    <row r="52946" customHeight="1"/>
    <row r="52947" customHeight="1"/>
    <row r="52948" customHeight="1"/>
    <row r="52949" customHeight="1"/>
    <row r="52950" customHeight="1"/>
    <row r="52951" customHeight="1"/>
    <row r="52952" customHeight="1"/>
    <row r="52953" customHeight="1"/>
    <row r="52954" customHeight="1"/>
    <row r="52955" customHeight="1"/>
    <row r="52956" customHeight="1"/>
    <row r="52957" customHeight="1"/>
    <row r="52958" customHeight="1"/>
    <row r="52959" customHeight="1"/>
    <row r="52960" customHeight="1"/>
    <row r="52961" customHeight="1"/>
    <row r="52962" customHeight="1"/>
    <row r="52963" customHeight="1"/>
    <row r="52964" customHeight="1"/>
    <row r="52965" customHeight="1"/>
    <row r="52966" customHeight="1"/>
    <row r="52967" customHeight="1"/>
    <row r="52968" customHeight="1"/>
    <row r="52969" customHeight="1"/>
    <row r="52970" customHeight="1"/>
    <row r="52971" customHeight="1"/>
    <row r="52972" customHeight="1"/>
    <row r="52973" customHeight="1"/>
    <row r="52974" customHeight="1"/>
    <row r="52975" customHeight="1"/>
    <row r="52976" customHeight="1"/>
    <row r="52977" customHeight="1"/>
    <row r="52978" customHeight="1"/>
    <row r="52979" customHeight="1"/>
    <row r="52980" customHeight="1"/>
    <row r="52981" customHeight="1"/>
    <row r="52982" customHeight="1"/>
    <row r="52983" customHeight="1"/>
    <row r="52984" customHeight="1"/>
    <row r="52985" customHeight="1"/>
    <row r="52986" customHeight="1"/>
    <row r="52987" customHeight="1"/>
    <row r="52988" customHeight="1"/>
    <row r="52989" customHeight="1"/>
    <row r="52990" customHeight="1"/>
    <row r="52991" customHeight="1"/>
    <row r="52992" customHeight="1"/>
    <row r="52993" customHeight="1"/>
    <row r="52994" customHeight="1"/>
    <row r="52995" customHeight="1"/>
    <row r="52996" customHeight="1"/>
    <row r="52997" customHeight="1"/>
    <row r="52998" customHeight="1"/>
    <row r="52999" customHeight="1"/>
    <row r="53000" customHeight="1"/>
    <row r="53001" customHeight="1"/>
    <row r="53002" customHeight="1"/>
    <row r="53003" customHeight="1"/>
    <row r="53004" customHeight="1"/>
    <row r="53005" customHeight="1"/>
    <row r="53006" customHeight="1"/>
    <row r="53007" customHeight="1"/>
    <row r="53008" customHeight="1"/>
    <row r="53009" customHeight="1"/>
    <row r="53010" customHeight="1"/>
    <row r="53011" customHeight="1"/>
    <row r="53012" customHeight="1"/>
    <row r="53013" customHeight="1"/>
    <row r="53014" customHeight="1"/>
    <row r="53015" customHeight="1"/>
    <row r="53016" customHeight="1"/>
    <row r="53017" customHeight="1"/>
    <row r="53018" customHeight="1"/>
    <row r="53019" customHeight="1"/>
    <row r="53020" customHeight="1"/>
    <row r="53021" customHeight="1"/>
    <row r="53022" customHeight="1"/>
    <row r="53023" customHeight="1"/>
    <row r="53024" customHeight="1"/>
    <row r="53025" customHeight="1"/>
    <row r="53026" customHeight="1"/>
    <row r="53027" customHeight="1"/>
    <row r="53028" customHeight="1"/>
    <row r="53029" customHeight="1"/>
    <row r="53030" customHeight="1"/>
    <row r="53031" customHeight="1"/>
    <row r="53032" customHeight="1"/>
    <row r="53033" customHeight="1"/>
    <row r="53034" customHeight="1"/>
    <row r="53035" customHeight="1"/>
    <row r="53036" customHeight="1"/>
    <row r="53037" customHeight="1"/>
    <row r="53038" customHeight="1"/>
    <row r="53039" customHeight="1"/>
    <row r="53040" customHeight="1"/>
    <row r="53041" customHeight="1"/>
    <row r="53042" customHeight="1"/>
    <row r="53043" customHeight="1"/>
    <row r="53044" customHeight="1"/>
    <row r="53045" customHeight="1"/>
    <row r="53046" customHeight="1"/>
    <row r="53047" customHeight="1"/>
    <row r="53048" customHeight="1"/>
    <row r="53049" customHeight="1"/>
    <row r="53050" customHeight="1"/>
    <row r="53051" customHeight="1"/>
    <row r="53052" customHeight="1"/>
    <row r="53053" customHeight="1"/>
    <row r="53054" customHeight="1"/>
    <row r="53055" customHeight="1"/>
    <row r="53056" customHeight="1"/>
    <row r="53057" customHeight="1"/>
    <row r="53058" customHeight="1"/>
    <row r="53059" customHeight="1"/>
    <row r="53060" customHeight="1"/>
    <row r="53061" customHeight="1"/>
    <row r="53062" customHeight="1"/>
    <row r="53063" customHeight="1"/>
    <row r="53064" customHeight="1"/>
    <row r="53065" customHeight="1"/>
    <row r="53066" customHeight="1"/>
    <row r="53067" customHeight="1"/>
    <row r="53068" customHeight="1"/>
    <row r="53069" customHeight="1"/>
    <row r="53070" customHeight="1"/>
    <row r="53071" customHeight="1"/>
    <row r="53072" customHeight="1"/>
    <row r="53073" customHeight="1"/>
    <row r="53074" customHeight="1"/>
    <row r="53075" customHeight="1"/>
    <row r="53076" customHeight="1"/>
    <row r="53077" customHeight="1"/>
    <row r="53078" customHeight="1"/>
    <row r="53079" customHeight="1"/>
    <row r="53080" customHeight="1"/>
    <row r="53081" customHeight="1"/>
    <row r="53082" customHeight="1"/>
    <row r="53083" customHeight="1"/>
    <row r="53084" customHeight="1"/>
    <row r="53085" customHeight="1"/>
    <row r="53086" customHeight="1"/>
    <row r="53087" customHeight="1"/>
    <row r="53088" customHeight="1"/>
    <row r="53089" customHeight="1"/>
    <row r="53090" customHeight="1"/>
    <row r="53091" customHeight="1"/>
    <row r="53092" customHeight="1"/>
    <row r="53093" customHeight="1"/>
    <row r="53094" customHeight="1"/>
    <row r="53095" customHeight="1"/>
    <row r="53096" customHeight="1"/>
    <row r="53097" customHeight="1"/>
    <row r="53098" customHeight="1"/>
    <row r="53099" customHeight="1"/>
    <row r="53100" customHeight="1"/>
    <row r="53101" customHeight="1"/>
    <row r="53102" customHeight="1"/>
    <row r="53103" customHeight="1"/>
    <row r="53104" customHeight="1"/>
    <row r="53105" customHeight="1"/>
    <row r="53106" customHeight="1"/>
    <row r="53107" customHeight="1"/>
    <row r="53108" customHeight="1"/>
    <row r="53109" customHeight="1"/>
    <row r="53110" customHeight="1"/>
    <row r="53111" customHeight="1"/>
    <row r="53112" customHeight="1"/>
    <row r="53113" customHeight="1"/>
    <row r="53114" customHeight="1"/>
    <row r="53115" customHeight="1"/>
    <row r="53116" customHeight="1"/>
    <row r="53117" customHeight="1"/>
    <row r="53118" customHeight="1"/>
    <row r="53119" customHeight="1"/>
    <row r="53120" customHeight="1"/>
    <row r="53121" customHeight="1"/>
    <row r="53122" customHeight="1"/>
    <row r="53123" customHeight="1"/>
    <row r="53124" customHeight="1"/>
    <row r="53125" customHeight="1"/>
    <row r="53126" customHeight="1"/>
    <row r="53127" customHeight="1"/>
    <row r="53128" customHeight="1"/>
    <row r="53129" customHeight="1"/>
    <row r="53130" customHeight="1"/>
    <row r="53131" customHeight="1"/>
    <row r="53132" customHeight="1"/>
    <row r="53133" customHeight="1"/>
    <row r="53134" customHeight="1"/>
    <row r="53135" customHeight="1"/>
    <row r="53136" customHeight="1"/>
    <row r="53137" customHeight="1"/>
    <row r="53138" customHeight="1"/>
    <row r="53139" customHeight="1"/>
    <row r="53140" customHeight="1"/>
    <row r="53141" customHeight="1"/>
    <row r="53142" customHeight="1"/>
    <row r="53143" customHeight="1"/>
    <row r="53144" customHeight="1"/>
    <row r="53145" customHeight="1"/>
    <row r="53146" customHeight="1"/>
    <row r="53147" customHeight="1"/>
    <row r="53148" customHeight="1"/>
    <row r="53149" customHeight="1"/>
    <row r="53150" customHeight="1"/>
    <row r="53151" customHeight="1"/>
    <row r="53152" customHeight="1"/>
    <row r="53153" customHeight="1"/>
    <row r="53154" customHeight="1"/>
    <row r="53155" customHeight="1"/>
    <row r="53156" customHeight="1"/>
    <row r="53157" customHeight="1"/>
    <row r="53158" customHeight="1"/>
    <row r="53159" customHeight="1"/>
    <row r="53160" customHeight="1"/>
    <row r="53161" customHeight="1"/>
    <row r="53162" customHeight="1"/>
    <row r="53163" customHeight="1"/>
    <row r="53164" customHeight="1"/>
    <row r="53165" customHeight="1"/>
    <row r="53166" customHeight="1"/>
    <row r="53167" customHeight="1"/>
    <row r="53168" customHeight="1"/>
    <row r="53169" customHeight="1"/>
    <row r="53170" customHeight="1"/>
    <row r="53171" customHeight="1"/>
    <row r="53172" customHeight="1"/>
    <row r="53173" customHeight="1"/>
    <row r="53174" customHeight="1"/>
    <row r="53175" customHeight="1"/>
    <row r="53176" customHeight="1"/>
    <row r="53177" customHeight="1"/>
    <row r="53178" customHeight="1"/>
    <row r="53179" customHeight="1"/>
    <row r="53180" customHeight="1"/>
    <row r="53181" customHeight="1"/>
    <row r="53182" customHeight="1"/>
    <row r="53183" customHeight="1"/>
    <row r="53184" customHeight="1"/>
    <row r="53185" customHeight="1"/>
    <row r="53186" customHeight="1"/>
    <row r="53187" customHeight="1"/>
    <row r="53188" customHeight="1"/>
    <row r="53189" customHeight="1"/>
    <row r="53190" customHeight="1"/>
    <row r="53191" customHeight="1"/>
    <row r="53192" customHeight="1"/>
    <row r="53193" customHeight="1"/>
    <row r="53194" customHeight="1"/>
    <row r="53195" customHeight="1"/>
    <row r="53196" customHeight="1"/>
    <row r="53197" customHeight="1"/>
    <row r="53198" customHeight="1"/>
    <row r="53199" customHeight="1"/>
    <row r="53200" customHeight="1"/>
    <row r="53201" customHeight="1"/>
    <row r="53202" customHeight="1"/>
    <row r="53203" customHeight="1"/>
    <row r="53204" customHeight="1"/>
    <row r="53205" customHeight="1"/>
    <row r="53206" customHeight="1"/>
    <row r="53207" customHeight="1"/>
    <row r="53208" customHeight="1"/>
    <row r="53209" customHeight="1"/>
    <row r="53210" customHeight="1"/>
    <row r="53211" customHeight="1"/>
    <row r="53212" customHeight="1"/>
    <row r="53213" customHeight="1"/>
    <row r="53214" customHeight="1"/>
    <row r="53215" customHeight="1"/>
    <row r="53216" customHeight="1"/>
    <row r="53217" customHeight="1"/>
    <row r="53218" customHeight="1"/>
    <row r="53219" customHeight="1"/>
    <row r="53220" customHeight="1"/>
    <row r="53221" customHeight="1"/>
    <row r="53222" customHeight="1"/>
    <row r="53223" customHeight="1"/>
    <row r="53224" customHeight="1"/>
    <row r="53225" customHeight="1"/>
    <row r="53226" customHeight="1"/>
    <row r="53227" customHeight="1"/>
    <row r="53228" customHeight="1"/>
    <row r="53229" customHeight="1"/>
    <row r="53230" customHeight="1"/>
    <row r="53231" customHeight="1"/>
    <row r="53232" customHeight="1"/>
    <row r="53233" customHeight="1"/>
    <row r="53234" customHeight="1"/>
    <row r="53235" customHeight="1"/>
    <row r="53236" customHeight="1"/>
    <row r="53237" customHeight="1"/>
    <row r="53238" customHeight="1"/>
    <row r="53239" customHeight="1"/>
    <row r="53240" customHeight="1"/>
    <row r="53241" customHeight="1"/>
    <row r="53242" customHeight="1"/>
    <row r="53243" customHeight="1"/>
    <row r="53244" customHeight="1"/>
    <row r="53245" customHeight="1"/>
    <row r="53246" customHeight="1"/>
    <row r="53247" customHeight="1"/>
    <row r="53248" customHeight="1"/>
    <row r="53249" customHeight="1"/>
    <row r="53250" customHeight="1"/>
    <row r="53251" customHeight="1"/>
    <row r="53252" customHeight="1"/>
    <row r="53253" customHeight="1"/>
    <row r="53254" customHeight="1"/>
    <row r="53255" customHeight="1"/>
    <row r="53256" customHeight="1"/>
    <row r="53257" customHeight="1"/>
    <row r="53258" customHeight="1"/>
    <row r="53259" customHeight="1"/>
    <row r="53260" customHeight="1"/>
    <row r="53261" customHeight="1"/>
    <row r="53262" customHeight="1"/>
    <row r="53263" customHeight="1"/>
    <row r="53264" customHeight="1"/>
    <row r="53265" customHeight="1"/>
    <row r="53266" customHeight="1"/>
    <row r="53267" customHeight="1"/>
    <row r="53268" customHeight="1"/>
    <row r="53269" customHeight="1"/>
    <row r="53270" customHeight="1"/>
    <row r="53271" customHeight="1"/>
    <row r="53272" customHeight="1"/>
    <row r="53273" customHeight="1"/>
    <row r="53274" customHeight="1"/>
    <row r="53275" customHeight="1"/>
    <row r="53276" customHeight="1"/>
    <row r="53277" customHeight="1"/>
    <row r="53278" customHeight="1"/>
    <row r="53279" customHeight="1"/>
    <row r="53280" customHeight="1"/>
    <row r="53281" customHeight="1"/>
    <row r="53282" customHeight="1"/>
    <row r="53283" customHeight="1"/>
    <row r="53284" customHeight="1"/>
    <row r="53285" customHeight="1"/>
    <row r="53286" customHeight="1"/>
    <row r="53287" customHeight="1"/>
    <row r="53288" customHeight="1"/>
    <row r="53289" customHeight="1"/>
    <row r="53290" customHeight="1"/>
    <row r="53291" customHeight="1"/>
    <row r="53292" customHeight="1"/>
    <row r="53293" customHeight="1"/>
    <row r="53294" customHeight="1"/>
    <row r="53295" customHeight="1"/>
    <row r="53296" customHeight="1"/>
    <row r="53297" customHeight="1"/>
    <row r="53298" customHeight="1"/>
    <row r="53299" customHeight="1"/>
    <row r="53300" customHeight="1"/>
    <row r="53301" customHeight="1"/>
    <row r="53302" customHeight="1"/>
    <row r="53303" customHeight="1"/>
    <row r="53304" customHeight="1"/>
    <row r="53305" customHeight="1"/>
    <row r="53306" customHeight="1"/>
    <row r="53307" customHeight="1"/>
    <row r="53308" customHeight="1"/>
    <row r="53309" customHeight="1"/>
    <row r="53310" customHeight="1"/>
    <row r="53311" customHeight="1"/>
    <row r="53312" customHeight="1"/>
    <row r="53313" customHeight="1"/>
    <row r="53314" customHeight="1"/>
    <row r="53315" customHeight="1"/>
    <row r="53316" customHeight="1"/>
    <row r="53317" customHeight="1"/>
    <row r="53318" customHeight="1"/>
    <row r="53319" customHeight="1"/>
    <row r="53320" customHeight="1"/>
    <row r="53321" customHeight="1"/>
    <row r="53322" customHeight="1"/>
    <row r="53323" customHeight="1"/>
    <row r="53324" customHeight="1"/>
    <row r="53325" customHeight="1"/>
    <row r="53326" customHeight="1"/>
    <row r="53327" customHeight="1"/>
    <row r="53328" customHeight="1"/>
    <row r="53329" customHeight="1"/>
    <row r="53330" customHeight="1"/>
    <row r="53331" customHeight="1"/>
    <row r="53332" customHeight="1"/>
    <row r="53333" customHeight="1"/>
    <row r="53334" customHeight="1"/>
    <row r="53335" customHeight="1"/>
    <row r="53336" customHeight="1"/>
    <row r="53337" customHeight="1"/>
    <row r="53338" customHeight="1"/>
    <row r="53339" customHeight="1"/>
    <row r="53340" customHeight="1"/>
    <row r="53341" customHeight="1"/>
    <row r="53342" customHeight="1"/>
    <row r="53343" customHeight="1"/>
    <row r="53344" customHeight="1"/>
    <row r="53345" customHeight="1"/>
    <row r="53346" customHeight="1"/>
    <row r="53347" customHeight="1"/>
    <row r="53348" customHeight="1"/>
    <row r="53349" customHeight="1"/>
    <row r="53350" customHeight="1"/>
    <row r="53351" customHeight="1"/>
    <row r="53352" customHeight="1"/>
    <row r="53353" customHeight="1"/>
    <row r="53354" customHeight="1"/>
    <row r="53355" customHeight="1"/>
    <row r="53356" customHeight="1"/>
    <row r="53357" customHeight="1"/>
    <row r="53358" customHeight="1"/>
    <row r="53359" customHeight="1"/>
    <row r="53360" customHeight="1"/>
    <row r="53361" customHeight="1"/>
    <row r="53362" customHeight="1"/>
    <row r="53363" customHeight="1"/>
    <row r="53364" customHeight="1"/>
    <row r="53365" customHeight="1"/>
    <row r="53366" customHeight="1"/>
    <row r="53367" customHeight="1"/>
    <row r="53368" customHeight="1"/>
    <row r="53369" customHeight="1"/>
    <row r="53370" customHeight="1"/>
    <row r="53371" customHeight="1"/>
    <row r="53372" customHeight="1"/>
    <row r="53373" customHeight="1"/>
    <row r="53374" customHeight="1"/>
    <row r="53375" customHeight="1"/>
    <row r="53376" customHeight="1"/>
    <row r="53377" customHeight="1"/>
    <row r="53378" customHeight="1"/>
    <row r="53379" customHeight="1"/>
    <row r="53380" customHeight="1"/>
    <row r="53381" customHeight="1"/>
    <row r="53382" customHeight="1"/>
    <row r="53383" customHeight="1"/>
    <row r="53384" customHeight="1"/>
    <row r="53385" customHeight="1"/>
    <row r="53386" customHeight="1"/>
    <row r="53387" customHeight="1"/>
    <row r="53388" customHeight="1"/>
    <row r="53389" customHeight="1"/>
    <row r="53390" customHeight="1"/>
    <row r="53391" customHeight="1"/>
    <row r="53392" customHeight="1"/>
    <row r="53393" customHeight="1"/>
    <row r="53394" customHeight="1"/>
    <row r="53395" customHeight="1"/>
    <row r="53396" customHeight="1"/>
    <row r="53397" customHeight="1"/>
    <row r="53398" customHeight="1"/>
    <row r="53399" customHeight="1"/>
    <row r="53400" customHeight="1"/>
    <row r="53401" customHeight="1"/>
    <row r="53402" customHeight="1"/>
    <row r="53403" customHeight="1"/>
    <row r="53404" customHeight="1"/>
    <row r="53405" customHeight="1"/>
    <row r="53406" customHeight="1"/>
    <row r="53407" customHeight="1"/>
    <row r="53408" customHeight="1"/>
    <row r="53409" customHeight="1"/>
    <row r="53410" customHeight="1"/>
    <row r="53411" customHeight="1"/>
    <row r="53412" customHeight="1"/>
    <row r="53413" customHeight="1"/>
    <row r="53414" customHeight="1"/>
    <row r="53415" customHeight="1"/>
    <row r="53416" customHeight="1"/>
    <row r="53417" customHeight="1"/>
    <row r="53418" customHeight="1"/>
    <row r="53419" customHeight="1"/>
    <row r="53420" customHeight="1"/>
    <row r="53421" customHeight="1"/>
    <row r="53422" customHeight="1"/>
    <row r="53423" customHeight="1"/>
    <row r="53424" customHeight="1"/>
    <row r="53425" customHeight="1"/>
    <row r="53426" customHeight="1"/>
    <row r="53427" customHeight="1"/>
    <row r="53428" customHeight="1"/>
    <row r="53429" customHeight="1"/>
    <row r="53430" customHeight="1"/>
    <row r="53431" customHeight="1"/>
    <row r="53432" customHeight="1"/>
    <row r="53433" customHeight="1"/>
    <row r="53434" customHeight="1"/>
    <row r="53435" customHeight="1"/>
    <row r="53436" customHeight="1"/>
    <row r="53437" customHeight="1"/>
    <row r="53438" customHeight="1"/>
    <row r="53439" customHeight="1"/>
    <row r="53440" customHeight="1"/>
    <row r="53441" customHeight="1"/>
    <row r="53442" customHeight="1"/>
    <row r="53443" customHeight="1"/>
    <row r="53444" customHeight="1"/>
    <row r="53445" customHeight="1"/>
    <row r="53446" customHeight="1"/>
    <row r="53447" customHeight="1"/>
    <row r="53448" customHeight="1"/>
    <row r="53449" customHeight="1"/>
    <row r="53450" customHeight="1"/>
    <row r="53451" customHeight="1"/>
    <row r="53452" customHeight="1"/>
    <row r="53453" customHeight="1"/>
    <row r="53454" customHeight="1"/>
    <row r="53455" customHeight="1"/>
    <row r="53456" customHeight="1"/>
    <row r="53457" customHeight="1"/>
    <row r="53458" customHeight="1"/>
    <row r="53459" customHeight="1"/>
    <row r="53460" customHeight="1"/>
    <row r="53461" customHeight="1"/>
    <row r="53462" customHeight="1"/>
    <row r="53463" customHeight="1"/>
    <row r="53464" customHeight="1"/>
    <row r="53465" customHeight="1"/>
    <row r="53466" customHeight="1"/>
    <row r="53467" customHeight="1"/>
    <row r="53468" customHeight="1"/>
    <row r="53469" customHeight="1"/>
    <row r="53470" customHeight="1"/>
    <row r="53471" customHeight="1"/>
    <row r="53472" customHeight="1"/>
    <row r="53473" customHeight="1"/>
    <row r="53474" customHeight="1"/>
    <row r="53475" customHeight="1"/>
    <row r="53476" customHeight="1"/>
    <row r="53477" customHeight="1"/>
    <row r="53478" customHeight="1"/>
    <row r="53479" customHeight="1"/>
    <row r="53480" customHeight="1"/>
    <row r="53481" customHeight="1"/>
    <row r="53482" customHeight="1"/>
    <row r="53483" customHeight="1"/>
    <row r="53484" customHeight="1"/>
    <row r="53485" customHeight="1"/>
    <row r="53486" customHeight="1"/>
    <row r="53487" customHeight="1"/>
    <row r="53488" customHeight="1"/>
    <row r="53489" customHeight="1"/>
    <row r="53490" customHeight="1"/>
    <row r="53491" customHeight="1"/>
    <row r="53492" customHeight="1"/>
    <row r="53493" customHeight="1"/>
    <row r="53494" customHeight="1"/>
    <row r="53495" customHeight="1"/>
    <row r="53496" customHeight="1"/>
    <row r="53497" customHeight="1"/>
    <row r="53498" customHeight="1"/>
    <row r="53499" customHeight="1"/>
    <row r="53500" customHeight="1"/>
    <row r="53501" customHeight="1"/>
    <row r="53502" customHeight="1"/>
    <row r="53503" customHeight="1"/>
    <row r="53504" customHeight="1"/>
    <row r="53505" customHeight="1"/>
    <row r="53506" customHeight="1"/>
    <row r="53507" customHeight="1"/>
    <row r="53508" customHeight="1"/>
    <row r="53509" customHeight="1"/>
    <row r="53510" customHeight="1"/>
    <row r="53511" customHeight="1"/>
    <row r="53512" customHeight="1"/>
    <row r="53513" customHeight="1"/>
    <row r="53514" customHeight="1"/>
    <row r="53515" customHeight="1"/>
    <row r="53516" customHeight="1"/>
    <row r="53517" customHeight="1"/>
    <row r="53518" customHeight="1"/>
    <row r="53519" customHeight="1"/>
    <row r="53520" customHeight="1"/>
    <row r="53521" customHeight="1"/>
    <row r="53522" customHeight="1"/>
    <row r="53523" customHeight="1"/>
    <row r="53524" customHeight="1"/>
    <row r="53525" customHeight="1"/>
    <row r="53526" customHeight="1"/>
    <row r="53527" customHeight="1"/>
    <row r="53528" customHeight="1"/>
    <row r="53529" customHeight="1"/>
    <row r="53530" customHeight="1"/>
    <row r="53531" customHeight="1"/>
    <row r="53532" customHeight="1"/>
    <row r="53533" customHeight="1"/>
    <row r="53534" customHeight="1"/>
    <row r="53535" customHeight="1"/>
    <row r="53536" customHeight="1"/>
    <row r="53537" customHeight="1"/>
    <row r="53538" customHeight="1"/>
    <row r="53539" customHeight="1"/>
    <row r="53540" customHeight="1"/>
    <row r="53541" customHeight="1"/>
    <row r="53542" customHeight="1"/>
    <row r="53543" customHeight="1"/>
    <row r="53544" customHeight="1"/>
    <row r="53545" customHeight="1"/>
    <row r="53546" customHeight="1"/>
    <row r="53547" customHeight="1"/>
    <row r="53548" customHeight="1"/>
    <row r="53549" customHeight="1"/>
    <row r="53550" customHeight="1"/>
    <row r="53551" customHeight="1"/>
    <row r="53552" customHeight="1"/>
    <row r="53553" customHeight="1"/>
    <row r="53554" customHeight="1"/>
    <row r="53555" customHeight="1"/>
    <row r="53556" customHeight="1"/>
    <row r="53557" customHeight="1"/>
    <row r="53558" customHeight="1"/>
    <row r="53559" customHeight="1"/>
    <row r="53560" customHeight="1"/>
    <row r="53561" customHeight="1"/>
    <row r="53562" customHeight="1"/>
    <row r="53563" customHeight="1"/>
    <row r="53564" customHeight="1"/>
    <row r="53565" customHeight="1"/>
    <row r="53566" customHeight="1"/>
    <row r="53567" customHeight="1"/>
    <row r="53568" customHeight="1"/>
    <row r="53569" customHeight="1"/>
    <row r="53570" customHeight="1"/>
    <row r="53571" customHeight="1"/>
    <row r="53572" customHeight="1"/>
    <row r="53573" customHeight="1"/>
    <row r="53574" customHeight="1"/>
    <row r="53575" customHeight="1"/>
    <row r="53576" customHeight="1"/>
    <row r="53577" customHeight="1"/>
    <row r="53578" customHeight="1"/>
    <row r="53579" customHeight="1"/>
    <row r="53580" customHeight="1"/>
    <row r="53581" customHeight="1"/>
    <row r="53582" customHeight="1"/>
    <row r="53583" customHeight="1"/>
    <row r="53584" customHeight="1"/>
    <row r="53585" customHeight="1"/>
    <row r="53586" customHeight="1"/>
    <row r="53587" customHeight="1"/>
    <row r="53588" customHeight="1"/>
    <row r="53589" customHeight="1"/>
    <row r="53590" customHeight="1"/>
    <row r="53591" customHeight="1"/>
    <row r="53592" customHeight="1"/>
    <row r="53593" customHeight="1"/>
    <row r="53594" customHeight="1"/>
    <row r="53595" customHeight="1"/>
    <row r="53596" customHeight="1"/>
    <row r="53597" customHeight="1"/>
    <row r="53598" customHeight="1"/>
    <row r="53599" customHeight="1"/>
    <row r="53600" customHeight="1"/>
    <row r="53601" customHeight="1"/>
    <row r="53602" customHeight="1"/>
    <row r="53603" customHeight="1"/>
    <row r="53604" customHeight="1"/>
    <row r="53605" customHeight="1"/>
    <row r="53606" customHeight="1"/>
    <row r="53607" customHeight="1"/>
    <row r="53608" customHeight="1"/>
    <row r="53609" customHeight="1"/>
    <row r="53610" customHeight="1"/>
    <row r="53611" customHeight="1"/>
    <row r="53612" customHeight="1"/>
    <row r="53613" customHeight="1"/>
    <row r="53614" customHeight="1"/>
    <row r="53615" customHeight="1"/>
    <row r="53616" customHeight="1"/>
    <row r="53617" customHeight="1"/>
    <row r="53618" customHeight="1"/>
    <row r="53619" customHeight="1"/>
    <row r="53620" customHeight="1"/>
    <row r="53621" customHeight="1"/>
    <row r="53622" customHeight="1"/>
    <row r="53623" customHeight="1"/>
    <row r="53624" customHeight="1"/>
    <row r="53625" customHeight="1"/>
    <row r="53626" customHeight="1"/>
    <row r="53627" customHeight="1"/>
    <row r="53628" customHeight="1"/>
    <row r="53629" customHeight="1"/>
    <row r="53630" customHeight="1"/>
    <row r="53631" customHeight="1"/>
    <row r="53632" customHeight="1"/>
    <row r="53633" customHeight="1"/>
    <row r="53634" customHeight="1"/>
    <row r="53635" customHeight="1"/>
    <row r="53636" customHeight="1"/>
    <row r="53637" customHeight="1"/>
    <row r="53638" customHeight="1"/>
    <row r="53639" customHeight="1"/>
    <row r="53640" customHeight="1"/>
    <row r="53641" customHeight="1"/>
    <row r="53642" customHeight="1"/>
    <row r="53643" customHeight="1"/>
    <row r="53644" customHeight="1"/>
    <row r="53645" customHeight="1"/>
    <row r="53646" customHeight="1"/>
    <row r="53647" customHeight="1"/>
    <row r="53648" customHeight="1"/>
    <row r="53649" customHeight="1"/>
    <row r="53650" customHeight="1"/>
    <row r="53651" customHeight="1"/>
    <row r="53652" customHeight="1"/>
    <row r="53653" customHeight="1"/>
    <row r="53654" customHeight="1"/>
    <row r="53655" customHeight="1"/>
    <row r="53656" customHeight="1"/>
    <row r="53657" customHeight="1"/>
    <row r="53658" customHeight="1"/>
    <row r="53659" customHeight="1"/>
    <row r="53660" customHeight="1"/>
    <row r="53661" customHeight="1"/>
    <row r="53662" customHeight="1"/>
    <row r="53663" customHeight="1"/>
    <row r="53664" customHeight="1"/>
    <row r="53665" customHeight="1"/>
    <row r="53666" customHeight="1"/>
    <row r="53667" customHeight="1"/>
    <row r="53668" customHeight="1"/>
    <row r="53669" customHeight="1"/>
    <row r="53670" customHeight="1"/>
    <row r="53671" customHeight="1"/>
    <row r="53672" customHeight="1"/>
    <row r="53673" customHeight="1"/>
    <row r="53674" customHeight="1"/>
    <row r="53675" customHeight="1"/>
    <row r="53676" customHeight="1"/>
    <row r="53677" customHeight="1"/>
    <row r="53678" customHeight="1"/>
    <row r="53679" customHeight="1"/>
    <row r="53680" customHeight="1"/>
    <row r="53681" customHeight="1"/>
    <row r="53682" customHeight="1"/>
    <row r="53683" customHeight="1"/>
    <row r="53684" customHeight="1"/>
    <row r="53685" customHeight="1"/>
    <row r="53686" customHeight="1"/>
    <row r="53687" customHeight="1"/>
    <row r="53688" customHeight="1"/>
    <row r="53689" customHeight="1"/>
    <row r="53690" customHeight="1"/>
    <row r="53691" customHeight="1"/>
    <row r="53692" customHeight="1"/>
    <row r="53693" customHeight="1"/>
    <row r="53694" customHeight="1"/>
    <row r="53695" customHeight="1"/>
    <row r="53696" customHeight="1"/>
    <row r="53697" customHeight="1"/>
    <row r="53698" customHeight="1"/>
    <row r="53699" customHeight="1"/>
    <row r="53700" customHeight="1"/>
    <row r="53701" customHeight="1"/>
    <row r="53702" customHeight="1"/>
    <row r="53703" customHeight="1"/>
    <row r="53704" customHeight="1"/>
    <row r="53705" customHeight="1"/>
    <row r="53706" customHeight="1"/>
    <row r="53707" customHeight="1"/>
    <row r="53708" customHeight="1"/>
    <row r="53709" customHeight="1"/>
    <row r="53710" customHeight="1"/>
    <row r="53711" customHeight="1"/>
    <row r="53712" customHeight="1"/>
    <row r="53713" customHeight="1"/>
    <row r="53714" customHeight="1"/>
    <row r="53715" customHeight="1"/>
    <row r="53716" customHeight="1"/>
    <row r="53717" customHeight="1"/>
    <row r="53718" customHeight="1"/>
    <row r="53719" customHeight="1"/>
    <row r="53720" customHeight="1"/>
    <row r="53721" customHeight="1"/>
    <row r="53722" customHeight="1"/>
    <row r="53723" customHeight="1"/>
    <row r="53724" customHeight="1"/>
    <row r="53725" customHeight="1"/>
    <row r="53726" customHeight="1"/>
    <row r="53727" customHeight="1"/>
    <row r="53728" customHeight="1"/>
    <row r="53729" customHeight="1"/>
    <row r="53730" customHeight="1"/>
    <row r="53731" customHeight="1"/>
    <row r="53732" customHeight="1"/>
    <row r="53733" customHeight="1"/>
    <row r="53734" customHeight="1"/>
    <row r="53735" customHeight="1"/>
    <row r="53736" customHeight="1"/>
    <row r="53737" customHeight="1"/>
    <row r="53738" customHeight="1"/>
    <row r="53739" customHeight="1"/>
    <row r="53740" customHeight="1"/>
    <row r="53741" customHeight="1"/>
    <row r="53742" customHeight="1"/>
    <row r="53743" customHeight="1"/>
    <row r="53744" customHeight="1"/>
    <row r="53745" customHeight="1"/>
    <row r="53746" customHeight="1"/>
    <row r="53747" customHeight="1"/>
    <row r="53748" customHeight="1"/>
    <row r="53749" customHeight="1"/>
    <row r="53750" customHeight="1"/>
    <row r="53751" customHeight="1"/>
    <row r="53752" customHeight="1"/>
    <row r="53753" customHeight="1"/>
    <row r="53754" customHeight="1"/>
    <row r="53755" customHeight="1"/>
    <row r="53756" customHeight="1"/>
    <row r="53757" customHeight="1"/>
    <row r="53758" customHeight="1"/>
    <row r="53759" customHeight="1"/>
    <row r="53760" customHeight="1"/>
    <row r="53761" customHeight="1"/>
    <row r="53762" customHeight="1"/>
    <row r="53763" customHeight="1"/>
    <row r="53764" customHeight="1"/>
    <row r="53765" customHeight="1"/>
    <row r="53766" customHeight="1"/>
    <row r="53767" customHeight="1"/>
    <row r="53768" customHeight="1"/>
    <row r="53769" customHeight="1"/>
    <row r="53770" customHeight="1"/>
    <row r="53771" customHeight="1"/>
    <row r="53772" customHeight="1"/>
    <row r="53773" customHeight="1"/>
    <row r="53774" customHeight="1"/>
    <row r="53775" customHeight="1"/>
    <row r="53776" customHeight="1"/>
    <row r="53777" customHeight="1"/>
    <row r="53778" customHeight="1"/>
    <row r="53779" customHeight="1"/>
    <row r="53780" customHeight="1"/>
    <row r="53781" customHeight="1"/>
    <row r="53782" customHeight="1"/>
    <row r="53783" customHeight="1"/>
    <row r="53784" customHeight="1"/>
    <row r="53785" customHeight="1"/>
    <row r="53786" customHeight="1"/>
    <row r="53787" customHeight="1"/>
    <row r="53788" customHeight="1"/>
    <row r="53789" customHeight="1"/>
    <row r="53790" customHeight="1"/>
    <row r="53791" customHeight="1"/>
    <row r="53792" customHeight="1"/>
    <row r="53793" customHeight="1"/>
    <row r="53794" customHeight="1"/>
    <row r="53795" customHeight="1"/>
    <row r="53796" customHeight="1"/>
    <row r="53797" customHeight="1"/>
    <row r="53798" customHeight="1"/>
    <row r="53799" customHeight="1"/>
    <row r="53800" customHeight="1"/>
    <row r="53801" customHeight="1"/>
    <row r="53802" customHeight="1"/>
    <row r="53803" customHeight="1"/>
    <row r="53804" customHeight="1"/>
    <row r="53805" customHeight="1"/>
    <row r="53806" customHeight="1"/>
    <row r="53807" customHeight="1"/>
    <row r="53808" customHeight="1"/>
    <row r="53809" customHeight="1"/>
    <row r="53810" customHeight="1"/>
    <row r="53811" customHeight="1"/>
    <row r="53812" customHeight="1"/>
    <row r="53813" customHeight="1"/>
    <row r="53814" customHeight="1"/>
    <row r="53815" customHeight="1"/>
    <row r="53816" customHeight="1"/>
    <row r="53817" customHeight="1"/>
    <row r="53818" customHeight="1"/>
    <row r="53819" customHeight="1"/>
    <row r="53820" customHeight="1"/>
    <row r="53821" customHeight="1"/>
    <row r="53822" customHeight="1"/>
    <row r="53823" customHeight="1"/>
    <row r="53824" customHeight="1"/>
    <row r="53825" customHeight="1"/>
    <row r="53826" customHeight="1"/>
    <row r="53827" customHeight="1"/>
    <row r="53828" customHeight="1"/>
    <row r="53829" customHeight="1"/>
    <row r="53830" customHeight="1"/>
    <row r="53831" customHeight="1"/>
    <row r="53832" customHeight="1"/>
    <row r="53833" customHeight="1"/>
    <row r="53834" customHeight="1"/>
    <row r="53835" customHeight="1"/>
    <row r="53836" customHeight="1"/>
    <row r="53837" customHeight="1"/>
    <row r="53838" customHeight="1"/>
    <row r="53839" customHeight="1"/>
    <row r="53840" customHeight="1"/>
    <row r="53841" customHeight="1"/>
    <row r="53842" customHeight="1"/>
    <row r="53843" customHeight="1"/>
    <row r="53844" customHeight="1"/>
    <row r="53845" customHeight="1"/>
    <row r="53846" customHeight="1"/>
    <row r="53847" customHeight="1"/>
    <row r="53848" customHeight="1"/>
    <row r="53849" customHeight="1"/>
    <row r="53850" customHeight="1"/>
    <row r="53851" customHeight="1"/>
    <row r="53852" customHeight="1"/>
    <row r="53853" customHeight="1"/>
    <row r="53854" customHeight="1"/>
    <row r="53855" customHeight="1"/>
    <row r="53856" customHeight="1"/>
    <row r="53857" customHeight="1"/>
    <row r="53858" customHeight="1"/>
    <row r="53859" customHeight="1"/>
    <row r="53860" customHeight="1"/>
    <row r="53861" customHeight="1"/>
    <row r="53862" customHeight="1"/>
    <row r="53863" customHeight="1"/>
    <row r="53864" customHeight="1"/>
    <row r="53865" customHeight="1"/>
    <row r="53866" customHeight="1"/>
    <row r="53867" customHeight="1"/>
    <row r="53868" customHeight="1"/>
    <row r="53869" customHeight="1"/>
    <row r="53870" customHeight="1"/>
    <row r="53871" customHeight="1"/>
    <row r="53872" customHeight="1"/>
    <row r="53873" customHeight="1"/>
    <row r="53874" customHeight="1"/>
    <row r="53875" customHeight="1"/>
    <row r="53876" customHeight="1"/>
    <row r="53877" customHeight="1"/>
    <row r="53878" customHeight="1"/>
    <row r="53879" customHeight="1"/>
    <row r="53880" customHeight="1"/>
    <row r="53881" customHeight="1"/>
    <row r="53882" customHeight="1"/>
    <row r="53883" customHeight="1"/>
    <row r="53884" customHeight="1"/>
    <row r="53885" customHeight="1"/>
    <row r="53886" customHeight="1"/>
    <row r="53887" customHeight="1"/>
    <row r="53888" customHeight="1"/>
    <row r="53889" customHeight="1"/>
    <row r="53890" customHeight="1"/>
    <row r="53891" customHeight="1"/>
    <row r="53892" customHeight="1"/>
    <row r="53893" customHeight="1"/>
    <row r="53894" customHeight="1"/>
    <row r="53895" customHeight="1"/>
    <row r="53896" customHeight="1"/>
    <row r="53897" customHeight="1"/>
    <row r="53898" customHeight="1"/>
    <row r="53899" customHeight="1"/>
    <row r="53900" customHeight="1"/>
    <row r="53901" customHeight="1"/>
    <row r="53902" customHeight="1"/>
    <row r="53903" customHeight="1"/>
    <row r="53904" customHeight="1"/>
    <row r="53905" customHeight="1"/>
    <row r="53906" customHeight="1"/>
    <row r="53907" customHeight="1"/>
    <row r="53908" customHeight="1"/>
    <row r="53909" customHeight="1"/>
    <row r="53910" customHeight="1"/>
    <row r="53911" customHeight="1"/>
    <row r="53912" customHeight="1"/>
    <row r="53913" customHeight="1"/>
    <row r="53914" customHeight="1"/>
    <row r="53915" customHeight="1"/>
    <row r="53916" customHeight="1"/>
    <row r="53917" customHeight="1"/>
    <row r="53918" customHeight="1"/>
    <row r="53919" customHeight="1"/>
    <row r="53920" customHeight="1"/>
    <row r="53921" customHeight="1"/>
    <row r="53922" customHeight="1"/>
    <row r="53923" customHeight="1"/>
    <row r="53924" customHeight="1"/>
    <row r="53925" customHeight="1"/>
    <row r="53926" customHeight="1"/>
    <row r="53927" customHeight="1"/>
    <row r="53928" customHeight="1"/>
    <row r="53929" customHeight="1"/>
    <row r="53930" customHeight="1"/>
    <row r="53931" customHeight="1"/>
    <row r="53932" customHeight="1"/>
    <row r="53933" customHeight="1"/>
    <row r="53934" customHeight="1"/>
    <row r="53935" customHeight="1"/>
    <row r="53936" customHeight="1"/>
    <row r="53937" customHeight="1"/>
    <row r="53938" customHeight="1"/>
    <row r="53939" customHeight="1"/>
    <row r="53940" customHeight="1"/>
    <row r="53941" customHeight="1"/>
    <row r="53942" customHeight="1"/>
    <row r="53943" customHeight="1"/>
    <row r="53944" customHeight="1"/>
    <row r="53945" customHeight="1"/>
    <row r="53946" customHeight="1"/>
    <row r="53947" customHeight="1"/>
    <row r="53948" customHeight="1"/>
    <row r="53949" customHeight="1"/>
    <row r="53950" customHeight="1"/>
    <row r="53951" customHeight="1"/>
    <row r="53952" customHeight="1"/>
    <row r="53953" customHeight="1"/>
    <row r="53954" customHeight="1"/>
    <row r="53955" customHeight="1"/>
    <row r="53956" customHeight="1"/>
    <row r="53957" customHeight="1"/>
    <row r="53958" customHeight="1"/>
    <row r="53959" customHeight="1"/>
    <row r="53960" customHeight="1"/>
    <row r="53961" customHeight="1"/>
    <row r="53962" customHeight="1"/>
    <row r="53963" customHeight="1"/>
    <row r="53964" customHeight="1"/>
    <row r="53965" customHeight="1"/>
    <row r="53966" customHeight="1"/>
    <row r="53967" customHeight="1"/>
    <row r="53968" customHeight="1"/>
    <row r="53969" customHeight="1"/>
    <row r="53970" customHeight="1"/>
    <row r="53971" customHeight="1"/>
    <row r="53972" customHeight="1"/>
    <row r="53973" customHeight="1"/>
    <row r="53974" customHeight="1"/>
    <row r="53975" customHeight="1"/>
    <row r="53976" customHeight="1"/>
    <row r="53977" customHeight="1"/>
    <row r="53978" customHeight="1"/>
    <row r="53979" customHeight="1"/>
    <row r="53980" customHeight="1"/>
    <row r="53981" customHeight="1"/>
    <row r="53982" customHeight="1"/>
    <row r="53983" customHeight="1"/>
    <row r="53984" customHeight="1"/>
    <row r="53985" customHeight="1"/>
    <row r="53986" customHeight="1"/>
    <row r="53987" customHeight="1"/>
    <row r="53988" customHeight="1"/>
    <row r="53989" customHeight="1"/>
    <row r="53990" customHeight="1"/>
    <row r="53991" customHeight="1"/>
    <row r="53992" customHeight="1"/>
    <row r="53993" customHeight="1"/>
    <row r="53994" customHeight="1"/>
    <row r="53995" customHeight="1"/>
    <row r="53996" customHeight="1"/>
    <row r="53997" customHeight="1"/>
    <row r="53998" customHeight="1"/>
    <row r="53999" customHeight="1"/>
    <row r="54000" customHeight="1"/>
    <row r="54001" customHeight="1"/>
    <row r="54002" customHeight="1"/>
    <row r="54003" customHeight="1"/>
    <row r="54004" customHeight="1"/>
    <row r="54005" customHeight="1"/>
    <row r="54006" customHeight="1"/>
    <row r="54007" customHeight="1"/>
    <row r="54008" customHeight="1"/>
    <row r="54009" customHeight="1"/>
    <row r="54010" customHeight="1"/>
    <row r="54011" customHeight="1"/>
    <row r="54012" customHeight="1"/>
    <row r="54013" customHeight="1"/>
    <row r="54014" customHeight="1"/>
    <row r="54015" customHeight="1"/>
    <row r="54016" customHeight="1"/>
    <row r="54017" customHeight="1"/>
    <row r="54018" customHeight="1"/>
    <row r="54019" customHeight="1"/>
    <row r="54020" customHeight="1"/>
    <row r="54021" customHeight="1"/>
    <row r="54022" customHeight="1"/>
    <row r="54023" customHeight="1"/>
    <row r="54024" customHeight="1"/>
    <row r="54025" customHeight="1"/>
    <row r="54026" customHeight="1"/>
    <row r="54027" customHeight="1"/>
    <row r="54028" customHeight="1"/>
    <row r="54029" customHeight="1"/>
    <row r="54030" customHeight="1"/>
    <row r="54031" customHeight="1"/>
    <row r="54032" customHeight="1"/>
    <row r="54033" customHeight="1"/>
    <row r="54034" customHeight="1"/>
    <row r="54035" customHeight="1"/>
    <row r="54036" customHeight="1"/>
    <row r="54037" customHeight="1"/>
    <row r="54038" customHeight="1"/>
    <row r="54039" customHeight="1"/>
    <row r="54040" customHeight="1"/>
    <row r="54041" customHeight="1"/>
    <row r="54042" customHeight="1"/>
    <row r="54043" customHeight="1"/>
    <row r="54044" customHeight="1"/>
    <row r="54045" customHeight="1"/>
    <row r="54046" customHeight="1"/>
    <row r="54047" customHeight="1"/>
    <row r="54048" customHeight="1"/>
    <row r="54049" customHeight="1"/>
    <row r="54050" customHeight="1"/>
    <row r="54051" customHeight="1"/>
    <row r="54052" customHeight="1"/>
    <row r="54053" customHeight="1"/>
    <row r="54054" customHeight="1"/>
    <row r="54055" customHeight="1"/>
    <row r="54056" customHeight="1"/>
    <row r="54057" customHeight="1"/>
    <row r="54058" customHeight="1"/>
    <row r="54059" customHeight="1"/>
    <row r="54060" customHeight="1"/>
    <row r="54061" customHeight="1"/>
    <row r="54062" customHeight="1"/>
    <row r="54063" customHeight="1"/>
    <row r="54064" customHeight="1"/>
    <row r="54065" customHeight="1"/>
    <row r="54066" customHeight="1"/>
    <row r="54067" customHeight="1"/>
    <row r="54068" customHeight="1"/>
    <row r="54069" customHeight="1"/>
    <row r="54070" customHeight="1"/>
    <row r="54071" customHeight="1"/>
    <row r="54072" customHeight="1"/>
    <row r="54073" customHeight="1"/>
    <row r="54074" customHeight="1"/>
    <row r="54075" customHeight="1"/>
    <row r="54076" customHeight="1"/>
    <row r="54077" customHeight="1"/>
    <row r="54078" customHeight="1"/>
    <row r="54079" customHeight="1"/>
    <row r="54080" customHeight="1"/>
    <row r="54081" customHeight="1"/>
    <row r="54082" customHeight="1"/>
    <row r="54083" customHeight="1"/>
    <row r="54084" customHeight="1"/>
    <row r="54085" customHeight="1"/>
    <row r="54086" customHeight="1"/>
    <row r="54087" customHeight="1"/>
    <row r="54088" customHeight="1"/>
    <row r="54089" customHeight="1"/>
    <row r="54090" customHeight="1"/>
    <row r="54091" customHeight="1"/>
    <row r="54092" customHeight="1"/>
    <row r="54093" customHeight="1"/>
    <row r="54094" customHeight="1"/>
    <row r="54095" customHeight="1"/>
    <row r="54096" customHeight="1"/>
    <row r="54097" customHeight="1"/>
    <row r="54098" customHeight="1"/>
    <row r="54099" customHeight="1"/>
    <row r="54100" customHeight="1"/>
    <row r="54101" customHeight="1"/>
    <row r="54102" customHeight="1"/>
    <row r="54103" customHeight="1"/>
    <row r="54104" customHeight="1"/>
    <row r="54105" customHeight="1"/>
    <row r="54106" customHeight="1"/>
    <row r="54107" customHeight="1"/>
    <row r="54108" customHeight="1"/>
    <row r="54109" customHeight="1"/>
    <row r="54110" customHeight="1"/>
    <row r="54111" customHeight="1"/>
    <row r="54112" customHeight="1"/>
    <row r="54113" customHeight="1"/>
    <row r="54114" customHeight="1"/>
    <row r="54115" customHeight="1"/>
    <row r="54116" customHeight="1"/>
    <row r="54117" customHeight="1"/>
    <row r="54118" customHeight="1"/>
    <row r="54119" customHeight="1"/>
    <row r="54120" customHeight="1"/>
    <row r="54121" customHeight="1"/>
    <row r="54122" customHeight="1"/>
    <row r="54123" customHeight="1"/>
    <row r="54124" customHeight="1"/>
    <row r="54125" customHeight="1"/>
    <row r="54126" customHeight="1"/>
    <row r="54127" customHeight="1"/>
    <row r="54128" customHeight="1"/>
    <row r="54129" customHeight="1"/>
    <row r="54130" customHeight="1"/>
    <row r="54131" customHeight="1"/>
    <row r="54132" customHeight="1"/>
    <row r="54133" customHeight="1"/>
    <row r="54134" customHeight="1"/>
    <row r="54135" customHeight="1"/>
    <row r="54136" customHeight="1"/>
    <row r="54137" customHeight="1"/>
    <row r="54138" customHeight="1"/>
    <row r="54139" customHeight="1"/>
    <row r="54140" customHeight="1"/>
    <row r="54141" customHeight="1"/>
    <row r="54142" customHeight="1"/>
    <row r="54143" customHeight="1"/>
    <row r="54144" customHeight="1"/>
    <row r="54145" customHeight="1"/>
    <row r="54146" customHeight="1"/>
    <row r="54147" customHeight="1"/>
    <row r="54148" customHeight="1"/>
    <row r="54149" customHeight="1"/>
    <row r="54150" customHeight="1"/>
    <row r="54151" customHeight="1"/>
    <row r="54152" customHeight="1"/>
    <row r="54153" customHeight="1"/>
    <row r="54154" customHeight="1"/>
    <row r="54155" customHeight="1"/>
    <row r="54156" customHeight="1"/>
    <row r="54157" customHeight="1"/>
    <row r="54158" customHeight="1"/>
    <row r="54159" customHeight="1"/>
    <row r="54160" customHeight="1"/>
    <row r="54161" customHeight="1"/>
    <row r="54162" customHeight="1"/>
    <row r="54163" customHeight="1"/>
    <row r="54164" customHeight="1"/>
    <row r="54165" customHeight="1"/>
    <row r="54166" customHeight="1"/>
    <row r="54167" customHeight="1"/>
    <row r="54168" customHeight="1"/>
    <row r="54169" customHeight="1"/>
    <row r="54170" customHeight="1"/>
    <row r="54171" customHeight="1"/>
    <row r="54172" customHeight="1"/>
    <row r="54173" customHeight="1"/>
    <row r="54174" customHeight="1"/>
    <row r="54175" customHeight="1"/>
    <row r="54176" customHeight="1"/>
    <row r="54177" customHeight="1"/>
    <row r="54178" customHeight="1"/>
    <row r="54179" customHeight="1"/>
    <row r="54180" customHeight="1"/>
    <row r="54181" customHeight="1"/>
    <row r="54182" customHeight="1"/>
    <row r="54183" customHeight="1"/>
    <row r="54184" customHeight="1"/>
    <row r="54185" customHeight="1"/>
    <row r="54186" customHeight="1"/>
    <row r="54187" customHeight="1"/>
    <row r="54188" customHeight="1"/>
    <row r="54189" customHeight="1"/>
    <row r="54190" customHeight="1"/>
    <row r="54191" customHeight="1"/>
    <row r="54192" customHeight="1"/>
    <row r="54193" customHeight="1"/>
    <row r="54194" customHeight="1"/>
    <row r="54195" customHeight="1"/>
    <row r="54196" customHeight="1"/>
    <row r="54197" customHeight="1"/>
    <row r="54198" customHeight="1"/>
    <row r="54199" customHeight="1"/>
    <row r="54200" customHeight="1"/>
    <row r="54201" customHeight="1"/>
    <row r="54202" customHeight="1"/>
    <row r="54203" customHeight="1"/>
    <row r="54204" customHeight="1"/>
    <row r="54205" customHeight="1"/>
    <row r="54206" customHeight="1"/>
    <row r="54207" customHeight="1"/>
    <row r="54208" customHeight="1"/>
    <row r="54209" customHeight="1"/>
    <row r="54210" customHeight="1"/>
    <row r="54211" customHeight="1"/>
    <row r="54212" customHeight="1"/>
    <row r="54213" customHeight="1"/>
    <row r="54214" customHeight="1"/>
    <row r="54215" customHeight="1"/>
    <row r="54216" customHeight="1"/>
    <row r="54217" customHeight="1"/>
    <row r="54218" customHeight="1"/>
    <row r="54219" customHeight="1"/>
    <row r="54220" customHeight="1"/>
    <row r="54221" customHeight="1"/>
    <row r="54222" customHeight="1"/>
    <row r="54223" customHeight="1"/>
    <row r="54224" customHeight="1"/>
    <row r="54225" customHeight="1"/>
    <row r="54226" customHeight="1"/>
    <row r="54227" customHeight="1"/>
    <row r="54228" customHeight="1"/>
    <row r="54229" customHeight="1"/>
    <row r="54230" customHeight="1"/>
    <row r="54231" customHeight="1"/>
    <row r="54232" customHeight="1"/>
    <row r="54233" customHeight="1"/>
    <row r="54234" customHeight="1"/>
    <row r="54235" customHeight="1"/>
    <row r="54236" customHeight="1"/>
    <row r="54237" customHeight="1"/>
    <row r="54238" customHeight="1"/>
    <row r="54239" customHeight="1"/>
    <row r="54240" customHeight="1"/>
    <row r="54241" customHeight="1"/>
    <row r="54242" customHeight="1"/>
    <row r="54243" customHeight="1"/>
    <row r="54244" customHeight="1"/>
    <row r="54245" customHeight="1"/>
    <row r="54246" customHeight="1"/>
    <row r="54247" customHeight="1"/>
    <row r="54248" customHeight="1"/>
    <row r="54249" customHeight="1"/>
    <row r="54250" customHeight="1"/>
    <row r="54251" customHeight="1"/>
    <row r="54252" customHeight="1"/>
    <row r="54253" customHeight="1"/>
    <row r="54254" customHeight="1"/>
    <row r="54255" customHeight="1"/>
    <row r="54256" customHeight="1"/>
    <row r="54257" customHeight="1"/>
    <row r="54258" customHeight="1"/>
    <row r="54259" customHeight="1"/>
    <row r="54260" customHeight="1"/>
    <row r="54261" customHeight="1"/>
    <row r="54262" customHeight="1"/>
    <row r="54263" customHeight="1"/>
    <row r="54264" customHeight="1"/>
    <row r="54265" customHeight="1"/>
    <row r="54266" customHeight="1"/>
    <row r="54267" customHeight="1"/>
    <row r="54268" customHeight="1"/>
    <row r="54269" customHeight="1"/>
    <row r="54270" customHeight="1"/>
    <row r="54271" customHeight="1"/>
    <row r="54272" customHeight="1"/>
    <row r="54273" customHeight="1"/>
    <row r="54274" customHeight="1"/>
    <row r="54275" customHeight="1"/>
    <row r="54276" customHeight="1"/>
    <row r="54277" customHeight="1"/>
    <row r="54278" customHeight="1"/>
    <row r="54279" customHeight="1"/>
    <row r="54280" customHeight="1"/>
    <row r="54281" customHeight="1"/>
    <row r="54282" customHeight="1"/>
    <row r="54283" customHeight="1"/>
    <row r="54284" customHeight="1"/>
    <row r="54285" customHeight="1"/>
    <row r="54286" customHeight="1"/>
    <row r="54287" customHeight="1"/>
    <row r="54288" customHeight="1"/>
    <row r="54289" customHeight="1"/>
    <row r="54290" customHeight="1"/>
    <row r="54291" customHeight="1"/>
    <row r="54292" customHeight="1"/>
    <row r="54293" customHeight="1"/>
    <row r="54294" customHeight="1"/>
    <row r="54295" customHeight="1"/>
    <row r="54296" customHeight="1"/>
    <row r="54297" customHeight="1"/>
    <row r="54298" customHeight="1"/>
    <row r="54299" customHeight="1"/>
    <row r="54300" customHeight="1"/>
    <row r="54301" customHeight="1"/>
    <row r="54302" customHeight="1"/>
    <row r="54303" customHeight="1"/>
    <row r="54304" customHeight="1"/>
    <row r="54305" customHeight="1"/>
    <row r="54306" customHeight="1"/>
    <row r="54307" customHeight="1"/>
    <row r="54308" customHeight="1"/>
    <row r="54309" customHeight="1"/>
    <row r="54310" customHeight="1"/>
    <row r="54311" customHeight="1"/>
    <row r="54312" customHeight="1"/>
    <row r="54313" customHeight="1"/>
    <row r="54314" customHeight="1"/>
    <row r="54315" customHeight="1"/>
    <row r="54316" customHeight="1"/>
    <row r="54317" customHeight="1"/>
    <row r="54318" customHeight="1"/>
    <row r="54319" customHeight="1"/>
    <row r="54320" customHeight="1"/>
    <row r="54321" customHeight="1"/>
    <row r="54322" customHeight="1"/>
    <row r="54323" customHeight="1"/>
    <row r="54324" customHeight="1"/>
    <row r="54325" customHeight="1"/>
    <row r="54326" customHeight="1"/>
    <row r="54327" customHeight="1"/>
    <row r="54328" customHeight="1"/>
    <row r="54329" customHeight="1"/>
    <row r="54330" customHeight="1"/>
    <row r="54331" customHeight="1"/>
    <row r="54332" customHeight="1"/>
    <row r="54333" customHeight="1"/>
    <row r="54334" customHeight="1"/>
    <row r="54335" customHeight="1"/>
    <row r="54336" customHeight="1"/>
    <row r="54337" customHeight="1"/>
    <row r="54338" customHeight="1"/>
    <row r="54339" customHeight="1"/>
    <row r="54340" customHeight="1"/>
    <row r="54341" customHeight="1"/>
    <row r="54342" customHeight="1"/>
    <row r="54343" customHeight="1"/>
    <row r="54344" customHeight="1"/>
    <row r="54345" customHeight="1"/>
    <row r="54346" customHeight="1"/>
    <row r="54347" customHeight="1"/>
    <row r="54348" customHeight="1"/>
    <row r="54349" customHeight="1"/>
    <row r="54350" customHeight="1"/>
    <row r="54351" customHeight="1"/>
    <row r="54352" customHeight="1"/>
    <row r="54353" customHeight="1"/>
    <row r="54354" customHeight="1"/>
    <row r="54355" customHeight="1"/>
    <row r="54356" customHeight="1"/>
    <row r="54357" customHeight="1"/>
    <row r="54358" customHeight="1"/>
    <row r="54359" customHeight="1"/>
    <row r="54360" customHeight="1"/>
    <row r="54361" customHeight="1"/>
    <row r="54362" customHeight="1"/>
    <row r="54363" customHeight="1"/>
    <row r="54364" customHeight="1"/>
    <row r="54365" customHeight="1"/>
    <row r="54366" customHeight="1"/>
    <row r="54367" customHeight="1"/>
    <row r="54368" customHeight="1"/>
    <row r="54369" customHeight="1"/>
    <row r="54370" customHeight="1"/>
    <row r="54371" customHeight="1"/>
    <row r="54372" customHeight="1"/>
    <row r="54373" customHeight="1"/>
    <row r="54374" customHeight="1"/>
    <row r="54375" customHeight="1"/>
    <row r="54376" customHeight="1"/>
    <row r="54377" customHeight="1"/>
    <row r="54378" customHeight="1"/>
    <row r="54379" customHeight="1"/>
    <row r="54380" customHeight="1"/>
    <row r="54381" customHeight="1"/>
    <row r="54382" customHeight="1"/>
    <row r="54383" customHeight="1"/>
    <row r="54384" customHeight="1"/>
    <row r="54385" customHeight="1"/>
    <row r="54386" customHeight="1"/>
    <row r="54387" customHeight="1"/>
    <row r="54388" customHeight="1"/>
    <row r="54389" customHeight="1"/>
    <row r="54390" customHeight="1"/>
    <row r="54391" customHeight="1"/>
    <row r="54392" customHeight="1"/>
    <row r="54393" customHeight="1"/>
    <row r="54394" customHeight="1"/>
    <row r="54395" customHeight="1"/>
    <row r="54396" customHeight="1"/>
    <row r="54397" customHeight="1"/>
    <row r="54398" customHeight="1"/>
    <row r="54399" customHeight="1"/>
    <row r="54400" customHeight="1"/>
    <row r="54401" customHeight="1"/>
    <row r="54402" customHeight="1"/>
    <row r="54403" customHeight="1"/>
    <row r="54404" customHeight="1"/>
    <row r="54405" customHeight="1"/>
    <row r="54406" customHeight="1"/>
    <row r="54407" customHeight="1"/>
    <row r="54408" customHeight="1"/>
    <row r="54409" customHeight="1"/>
    <row r="54410" customHeight="1"/>
    <row r="54411" customHeight="1"/>
    <row r="54412" customHeight="1"/>
    <row r="54413" customHeight="1"/>
    <row r="54414" customHeight="1"/>
    <row r="54415" customHeight="1"/>
    <row r="54416" customHeight="1"/>
    <row r="54417" customHeight="1"/>
    <row r="54418" customHeight="1"/>
    <row r="54419" customHeight="1"/>
    <row r="54420" customHeight="1"/>
    <row r="54421" customHeight="1"/>
    <row r="54422" customHeight="1"/>
    <row r="54423" customHeight="1"/>
    <row r="54424" customHeight="1"/>
    <row r="54425" customHeight="1"/>
    <row r="54426" customHeight="1"/>
    <row r="54427" customHeight="1"/>
    <row r="54428" customHeight="1"/>
    <row r="54429" customHeight="1"/>
    <row r="54430" customHeight="1"/>
    <row r="54431" customHeight="1"/>
    <row r="54432" customHeight="1"/>
    <row r="54433" customHeight="1"/>
    <row r="54434" customHeight="1"/>
    <row r="54435" customHeight="1"/>
    <row r="54436" customHeight="1"/>
    <row r="54437" customHeight="1"/>
    <row r="54438" customHeight="1"/>
    <row r="54439" customHeight="1"/>
    <row r="54440" customHeight="1"/>
    <row r="54441" customHeight="1"/>
    <row r="54442" customHeight="1"/>
    <row r="54443" customHeight="1"/>
    <row r="54444" customHeight="1"/>
    <row r="54445" customHeight="1"/>
    <row r="54446" customHeight="1"/>
    <row r="54447" customHeight="1"/>
    <row r="54448" customHeight="1"/>
    <row r="54449" customHeight="1"/>
    <row r="54450" customHeight="1"/>
    <row r="54451" customHeight="1"/>
    <row r="54452" customHeight="1"/>
    <row r="54453" customHeight="1"/>
    <row r="54454" customHeight="1"/>
    <row r="54455" customHeight="1"/>
    <row r="54456" customHeight="1"/>
    <row r="54457" customHeight="1"/>
    <row r="54458" customHeight="1"/>
    <row r="54459" customHeight="1"/>
    <row r="54460" customHeight="1"/>
    <row r="54461" customHeight="1"/>
    <row r="54462" customHeight="1"/>
    <row r="54463" customHeight="1"/>
    <row r="54464" customHeight="1"/>
    <row r="54465" customHeight="1"/>
    <row r="54466" customHeight="1"/>
    <row r="54467" customHeight="1"/>
    <row r="54468" customHeight="1"/>
    <row r="54469" customHeight="1"/>
    <row r="54470" customHeight="1"/>
    <row r="54471" customHeight="1"/>
    <row r="54472" customHeight="1"/>
    <row r="54473" customHeight="1"/>
    <row r="54474" customHeight="1"/>
    <row r="54475" customHeight="1"/>
    <row r="54476" customHeight="1"/>
    <row r="54477" customHeight="1"/>
    <row r="54478" customHeight="1"/>
    <row r="54479" customHeight="1"/>
    <row r="54480" customHeight="1"/>
    <row r="54481" customHeight="1"/>
    <row r="54482" customHeight="1"/>
    <row r="54483" customHeight="1"/>
    <row r="54484" customHeight="1"/>
    <row r="54485" customHeight="1"/>
    <row r="54486" customHeight="1"/>
    <row r="54487" customHeight="1"/>
    <row r="54488" customHeight="1"/>
    <row r="54489" customHeight="1"/>
    <row r="54490" customHeight="1"/>
    <row r="54491" customHeight="1"/>
    <row r="54492" customHeight="1"/>
    <row r="54493" customHeight="1"/>
    <row r="54494" customHeight="1"/>
    <row r="54495" customHeight="1"/>
    <row r="54496" customHeight="1"/>
    <row r="54497" customHeight="1"/>
    <row r="54498" customHeight="1"/>
    <row r="54499" customHeight="1"/>
    <row r="54500" customHeight="1"/>
    <row r="54501" customHeight="1"/>
    <row r="54502" customHeight="1"/>
    <row r="54503" customHeight="1"/>
    <row r="54504" customHeight="1"/>
    <row r="54505" customHeight="1"/>
    <row r="54506" customHeight="1"/>
    <row r="54507" customHeight="1"/>
    <row r="54508" customHeight="1"/>
    <row r="54509" customHeight="1"/>
    <row r="54510" customHeight="1"/>
    <row r="54511" customHeight="1"/>
    <row r="54512" customHeight="1"/>
    <row r="54513" customHeight="1"/>
    <row r="54514" customHeight="1"/>
    <row r="54515" customHeight="1"/>
    <row r="54516" customHeight="1"/>
    <row r="54517" customHeight="1"/>
    <row r="54518" customHeight="1"/>
    <row r="54519" customHeight="1"/>
    <row r="54520" customHeight="1"/>
    <row r="54521" customHeight="1"/>
    <row r="54522" customHeight="1"/>
    <row r="54523" customHeight="1"/>
    <row r="54524" customHeight="1"/>
    <row r="54525" customHeight="1"/>
    <row r="54526" customHeight="1"/>
    <row r="54527" customHeight="1"/>
    <row r="54528" customHeight="1"/>
    <row r="54529" customHeight="1"/>
    <row r="54530" customHeight="1"/>
    <row r="54531" customHeight="1"/>
    <row r="54532" customHeight="1"/>
    <row r="54533" customHeight="1"/>
    <row r="54534" customHeight="1"/>
    <row r="54535" customHeight="1"/>
    <row r="54536" customHeight="1"/>
    <row r="54537" customHeight="1"/>
    <row r="54538" customHeight="1"/>
    <row r="54539" customHeight="1"/>
    <row r="54540" customHeight="1"/>
    <row r="54541" customHeight="1"/>
    <row r="54542" customHeight="1"/>
    <row r="54543" customHeight="1"/>
    <row r="54544" customHeight="1"/>
    <row r="54545" customHeight="1"/>
    <row r="54546" customHeight="1"/>
    <row r="54547" customHeight="1"/>
    <row r="54548" customHeight="1"/>
    <row r="54549" customHeight="1"/>
    <row r="54550" customHeight="1"/>
    <row r="54551" customHeight="1"/>
    <row r="54552" customHeight="1"/>
    <row r="54553" customHeight="1"/>
    <row r="54554" customHeight="1"/>
    <row r="54555" customHeight="1"/>
    <row r="54556" customHeight="1"/>
    <row r="54557" customHeight="1"/>
    <row r="54558" customHeight="1"/>
    <row r="54559" customHeight="1"/>
    <row r="54560" customHeight="1"/>
    <row r="54561" customHeight="1"/>
    <row r="54562" customHeight="1"/>
    <row r="54563" customHeight="1"/>
    <row r="54564" customHeight="1"/>
    <row r="54565" customHeight="1"/>
    <row r="54566" customHeight="1"/>
    <row r="54567" customHeight="1"/>
    <row r="54568" customHeight="1"/>
    <row r="54569" customHeight="1"/>
    <row r="54570" customHeight="1"/>
    <row r="54571" customHeight="1"/>
    <row r="54572" customHeight="1"/>
    <row r="54573" customHeight="1"/>
    <row r="54574" customHeight="1"/>
    <row r="54575" customHeight="1"/>
    <row r="54576" customHeight="1"/>
    <row r="54577" customHeight="1"/>
    <row r="54578" customHeight="1"/>
    <row r="54579" customHeight="1"/>
    <row r="54580" customHeight="1"/>
    <row r="54581" customHeight="1"/>
    <row r="54582" customHeight="1"/>
    <row r="54583" customHeight="1"/>
    <row r="54584" customHeight="1"/>
    <row r="54585" customHeight="1"/>
    <row r="54586" customHeight="1"/>
    <row r="54587" customHeight="1"/>
    <row r="54588" customHeight="1"/>
    <row r="54589" customHeight="1"/>
    <row r="54590" customHeight="1"/>
    <row r="54591" customHeight="1"/>
    <row r="54592" customHeight="1"/>
    <row r="54593" customHeight="1"/>
    <row r="54594" customHeight="1"/>
    <row r="54595" customHeight="1"/>
    <row r="54596" customHeight="1"/>
    <row r="54597" customHeight="1"/>
    <row r="54598" customHeight="1"/>
    <row r="54599" customHeight="1"/>
    <row r="54600" customHeight="1"/>
    <row r="54601" customHeight="1"/>
    <row r="54602" customHeight="1"/>
    <row r="54603" customHeight="1"/>
    <row r="54604" customHeight="1"/>
    <row r="54605" customHeight="1"/>
    <row r="54606" customHeight="1"/>
    <row r="54607" customHeight="1"/>
    <row r="54608" customHeight="1"/>
    <row r="54609" customHeight="1"/>
    <row r="54610" customHeight="1"/>
    <row r="54611" customHeight="1"/>
    <row r="54612" customHeight="1"/>
    <row r="54613" customHeight="1"/>
    <row r="54614" customHeight="1"/>
    <row r="54615" customHeight="1"/>
    <row r="54616" customHeight="1"/>
    <row r="54617" customHeight="1"/>
    <row r="54618" customHeight="1"/>
    <row r="54619" customHeight="1"/>
    <row r="54620" customHeight="1"/>
    <row r="54621" customHeight="1"/>
    <row r="54622" customHeight="1"/>
    <row r="54623" customHeight="1"/>
    <row r="54624" customHeight="1"/>
    <row r="54625" customHeight="1"/>
    <row r="54626" customHeight="1"/>
    <row r="54627" customHeight="1"/>
    <row r="54628" customHeight="1"/>
    <row r="54629" customHeight="1"/>
    <row r="54630" customHeight="1"/>
    <row r="54631" customHeight="1"/>
    <row r="54632" customHeight="1"/>
    <row r="54633" customHeight="1"/>
    <row r="54634" customHeight="1"/>
    <row r="54635" customHeight="1"/>
    <row r="54636" customHeight="1"/>
    <row r="54637" customHeight="1"/>
    <row r="54638" customHeight="1"/>
    <row r="54639" customHeight="1"/>
    <row r="54640" customHeight="1"/>
    <row r="54641" customHeight="1"/>
    <row r="54642" customHeight="1"/>
    <row r="54643" customHeight="1"/>
    <row r="54644" customHeight="1"/>
    <row r="54645" customHeight="1"/>
    <row r="54646" customHeight="1"/>
    <row r="54647" customHeight="1"/>
    <row r="54648" customHeight="1"/>
    <row r="54649" customHeight="1"/>
    <row r="54650" customHeight="1"/>
    <row r="54651" customHeight="1"/>
    <row r="54652" customHeight="1"/>
    <row r="54653" customHeight="1"/>
    <row r="54654" customHeight="1"/>
    <row r="54655" customHeight="1"/>
    <row r="54656" customHeight="1"/>
    <row r="54657" customHeight="1"/>
    <row r="54658" customHeight="1"/>
    <row r="54659" customHeight="1"/>
    <row r="54660" customHeight="1"/>
    <row r="54661" customHeight="1"/>
    <row r="54662" customHeight="1"/>
    <row r="54663" customHeight="1"/>
    <row r="54664" customHeight="1"/>
    <row r="54665" customHeight="1"/>
    <row r="54666" customHeight="1"/>
    <row r="54667" customHeight="1"/>
    <row r="54668" customHeight="1"/>
    <row r="54669" customHeight="1"/>
    <row r="54670" customHeight="1"/>
    <row r="54671" customHeight="1"/>
    <row r="54672" customHeight="1"/>
    <row r="54673" customHeight="1"/>
    <row r="54674" customHeight="1"/>
    <row r="54675" customHeight="1"/>
    <row r="54676" customHeight="1"/>
    <row r="54677" customHeight="1"/>
    <row r="54678" customHeight="1"/>
    <row r="54679" customHeight="1"/>
    <row r="54680" customHeight="1"/>
    <row r="54681" customHeight="1"/>
    <row r="54682" customHeight="1"/>
    <row r="54683" customHeight="1"/>
    <row r="54684" customHeight="1"/>
    <row r="54685" customHeight="1"/>
    <row r="54686" customHeight="1"/>
    <row r="54687" customHeight="1"/>
    <row r="54688" customHeight="1"/>
    <row r="54689" customHeight="1"/>
    <row r="54690" customHeight="1"/>
    <row r="54691" customHeight="1"/>
    <row r="54692" customHeight="1"/>
    <row r="54693" customHeight="1"/>
    <row r="54694" customHeight="1"/>
    <row r="54695" customHeight="1"/>
    <row r="54696" customHeight="1"/>
    <row r="54697" customHeight="1"/>
    <row r="54698" customHeight="1"/>
    <row r="54699" customHeight="1"/>
    <row r="54700" customHeight="1"/>
    <row r="54701" customHeight="1"/>
    <row r="54702" customHeight="1"/>
    <row r="54703" customHeight="1"/>
    <row r="54704" customHeight="1"/>
    <row r="54705" customHeight="1"/>
    <row r="54706" customHeight="1"/>
    <row r="54707" customHeight="1"/>
    <row r="54708" customHeight="1"/>
    <row r="54709" customHeight="1"/>
    <row r="54710" customHeight="1"/>
    <row r="54711" customHeight="1"/>
    <row r="54712" customHeight="1"/>
    <row r="54713" customHeight="1"/>
    <row r="54714" customHeight="1"/>
    <row r="54715" customHeight="1"/>
    <row r="54716" customHeight="1"/>
    <row r="54717" customHeight="1"/>
    <row r="54718" customHeight="1"/>
    <row r="54719" customHeight="1"/>
    <row r="54720" customHeight="1"/>
    <row r="54721" customHeight="1"/>
    <row r="54722" customHeight="1"/>
    <row r="54723" customHeight="1"/>
    <row r="54724" customHeight="1"/>
    <row r="54725" customHeight="1"/>
    <row r="54726" customHeight="1"/>
    <row r="54727" customHeight="1"/>
    <row r="54728" customHeight="1"/>
    <row r="54729" customHeight="1"/>
    <row r="54730" customHeight="1"/>
    <row r="54731" customHeight="1"/>
    <row r="54732" customHeight="1"/>
    <row r="54733" customHeight="1"/>
    <row r="54734" customHeight="1"/>
    <row r="54735" customHeight="1"/>
    <row r="54736" customHeight="1"/>
    <row r="54737" customHeight="1"/>
    <row r="54738" customHeight="1"/>
    <row r="54739" customHeight="1"/>
    <row r="54740" customHeight="1"/>
    <row r="54741" customHeight="1"/>
    <row r="54742" customHeight="1"/>
    <row r="54743" customHeight="1"/>
    <row r="54744" customHeight="1"/>
    <row r="54745" customHeight="1"/>
    <row r="54746" customHeight="1"/>
    <row r="54747" customHeight="1"/>
    <row r="54748" customHeight="1"/>
    <row r="54749" customHeight="1"/>
    <row r="54750" customHeight="1"/>
    <row r="54751" customHeight="1"/>
    <row r="54752" customHeight="1"/>
    <row r="54753" customHeight="1"/>
    <row r="54754" customHeight="1"/>
    <row r="54755" customHeight="1"/>
    <row r="54756" customHeight="1"/>
    <row r="54757" customHeight="1"/>
    <row r="54758" customHeight="1"/>
    <row r="54759" customHeight="1"/>
    <row r="54760" customHeight="1"/>
    <row r="54761" customHeight="1"/>
    <row r="54762" customHeight="1"/>
    <row r="54763" customHeight="1"/>
    <row r="54764" customHeight="1"/>
    <row r="54765" customHeight="1"/>
    <row r="54766" customHeight="1"/>
    <row r="54767" customHeight="1"/>
    <row r="54768" customHeight="1"/>
    <row r="54769" customHeight="1"/>
    <row r="54770" customHeight="1"/>
    <row r="54771" customHeight="1"/>
    <row r="54772" customHeight="1"/>
    <row r="54773" customHeight="1"/>
    <row r="54774" customHeight="1"/>
    <row r="54775" customHeight="1"/>
    <row r="54776" customHeight="1"/>
    <row r="54777" customHeight="1"/>
    <row r="54778" customHeight="1"/>
    <row r="54779" customHeight="1"/>
    <row r="54780" customHeight="1"/>
    <row r="54781" customHeight="1"/>
    <row r="54782" customHeight="1"/>
    <row r="54783" customHeight="1"/>
    <row r="54784" customHeight="1"/>
    <row r="54785" customHeight="1"/>
    <row r="54786" customHeight="1"/>
    <row r="54787" customHeight="1"/>
    <row r="54788" customHeight="1"/>
    <row r="54789" customHeight="1"/>
    <row r="54790" customHeight="1"/>
    <row r="54791" customHeight="1"/>
    <row r="54792" customHeight="1"/>
    <row r="54793" customHeight="1"/>
    <row r="54794" customHeight="1"/>
    <row r="54795" customHeight="1"/>
    <row r="54796" customHeight="1"/>
    <row r="54797" customHeight="1"/>
    <row r="54798" customHeight="1"/>
    <row r="54799" customHeight="1"/>
    <row r="54800" customHeight="1"/>
    <row r="54801" customHeight="1"/>
    <row r="54802" customHeight="1"/>
    <row r="54803" customHeight="1"/>
    <row r="54804" customHeight="1"/>
    <row r="54805" customHeight="1"/>
    <row r="54806" customHeight="1"/>
    <row r="54807" customHeight="1"/>
    <row r="54808" customHeight="1"/>
    <row r="54809" customHeight="1"/>
    <row r="54810" customHeight="1"/>
    <row r="54811" customHeight="1"/>
    <row r="54812" customHeight="1"/>
    <row r="54813" customHeight="1"/>
    <row r="54814" customHeight="1"/>
    <row r="54815" customHeight="1"/>
    <row r="54816" customHeight="1"/>
    <row r="54817" customHeight="1"/>
    <row r="54818" customHeight="1"/>
    <row r="54819" customHeight="1"/>
    <row r="54820" customHeight="1"/>
    <row r="54821" customHeight="1"/>
    <row r="54822" customHeight="1"/>
    <row r="54823" customHeight="1"/>
    <row r="54824" customHeight="1"/>
    <row r="54825" customHeight="1"/>
    <row r="54826" customHeight="1"/>
    <row r="54827" customHeight="1"/>
    <row r="54828" customHeight="1"/>
    <row r="54829" customHeight="1"/>
    <row r="54830" customHeight="1"/>
    <row r="54831" customHeight="1"/>
    <row r="54832" customHeight="1"/>
    <row r="54833" customHeight="1"/>
    <row r="54834" customHeight="1"/>
    <row r="54835" customHeight="1"/>
    <row r="54836" customHeight="1"/>
    <row r="54837" customHeight="1"/>
    <row r="54838" customHeight="1"/>
    <row r="54839" customHeight="1"/>
    <row r="54840" customHeight="1"/>
    <row r="54841" customHeight="1"/>
    <row r="54842" customHeight="1"/>
    <row r="54843" customHeight="1"/>
    <row r="54844" customHeight="1"/>
    <row r="54845" customHeight="1"/>
    <row r="54846" customHeight="1"/>
    <row r="54847" customHeight="1"/>
    <row r="54848" customHeight="1"/>
    <row r="54849" customHeight="1"/>
    <row r="54850" customHeight="1"/>
    <row r="54851" customHeight="1"/>
    <row r="54852" customHeight="1"/>
    <row r="54853" customHeight="1"/>
    <row r="54854" customHeight="1"/>
    <row r="54855" customHeight="1"/>
    <row r="54856" customHeight="1"/>
    <row r="54857" customHeight="1"/>
    <row r="54858" customHeight="1"/>
    <row r="54859" customHeight="1"/>
    <row r="54860" customHeight="1"/>
    <row r="54861" customHeight="1"/>
    <row r="54862" customHeight="1"/>
    <row r="54863" customHeight="1"/>
    <row r="54864" customHeight="1"/>
    <row r="54865" customHeight="1"/>
    <row r="54866" customHeight="1"/>
    <row r="54867" customHeight="1"/>
    <row r="54868" customHeight="1"/>
    <row r="54869" customHeight="1"/>
    <row r="54870" customHeight="1"/>
    <row r="54871" customHeight="1"/>
    <row r="54872" customHeight="1"/>
    <row r="54873" customHeight="1"/>
    <row r="54874" customHeight="1"/>
    <row r="54875" customHeight="1"/>
    <row r="54876" customHeight="1"/>
    <row r="54877" customHeight="1"/>
    <row r="54878" customHeight="1"/>
    <row r="54879" customHeight="1"/>
    <row r="54880" customHeight="1"/>
    <row r="54881" customHeight="1"/>
    <row r="54882" customHeight="1"/>
    <row r="54883" customHeight="1"/>
    <row r="54884" customHeight="1"/>
    <row r="54885" customHeight="1"/>
    <row r="54886" customHeight="1"/>
    <row r="54887" customHeight="1"/>
    <row r="54888" customHeight="1"/>
    <row r="54889" customHeight="1"/>
    <row r="54890" customHeight="1"/>
    <row r="54891" customHeight="1"/>
    <row r="54892" customHeight="1"/>
    <row r="54893" customHeight="1"/>
    <row r="54894" customHeight="1"/>
    <row r="54895" customHeight="1"/>
    <row r="54896" customHeight="1"/>
    <row r="54897" customHeight="1"/>
    <row r="54898" customHeight="1"/>
    <row r="54899" customHeight="1"/>
    <row r="54900" customHeight="1"/>
    <row r="54901" customHeight="1"/>
    <row r="54902" customHeight="1"/>
    <row r="54903" customHeight="1"/>
    <row r="54904" customHeight="1"/>
    <row r="54905" customHeight="1"/>
    <row r="54906" customHeight="1"/>
    <row r="54907" customHeight="1"/>
    <row r="54908" customHeight="1"/>
    <row r="54909" customHeight="1"/>
    <row r="54910" customHeight="1"/>
    <row r="54911" customHeight="1"/>
    <row r="54912" customHeight="1"/>
    <row r="54913" customHeight="1"/>
    <row r="54914" customHeight="1"/>
    <row r="54915" customHeight="1"/>
    <row r="54916" customHeight="1"/>
    <row r="54917" customHeight="1"/>
    <row r="54918" customHeight="1"/>
    <row r="54919" customHeight="1"/>
    <row r="54920" customHeight="1"/>
    <row r="54921" customHeight="1"/>
    <row r="54922" customHeight="1"/>
    <row r="54923" customHeight="1"/>
    <row r="54924" customHeight="1"/>
    <row r="54925" customHeight="1"/>
    <row r="54926" customHeight="1"/>
    <row r="54927" customHeight="1"/>
    <row r="54928" customHeight="1"/>
    <row r="54929" customHeight="1"/>
    <row r="54930" customHeight="1"/>
    <row r="54931" customHeight="1"/>
    <row r="54932" customHeight="1"/>
    <row r="54933" customHeight="1"/>
    <row r="54934" customHeight="1"/>
    <row r="54935" customHeight="1"/>
    <row r="54936" customHeight="1"/>
    <row r="54937" customHeight="1"/>
    <row r="54938" customHeight="1"/>
    <row r="54939" customHeight="1"/>
    <row r="54940" customHeight="1"/>
    <row r="54941" customHeight="1"/>
    <row r="54942" customHeight="1"/>
    <row r="54943" customHeight="1"/>
    <row r="54944" customHeight="1"/>
    <row r="54945" customHeight="1"/>
    <row r="54946" customHeight="1"/>
    <row r="54947" customHeight="1"/>
    <row r="54948" customHeight="1"/>
    <row r="54949" customHeight="1"/>
    <row r="54950" customHeight="1"/>
    <row r="54951" customHeight="1"/>
    <row r="54952" customHeight="1"/>
    <row r="54953" customHeight="1"/>
    <row r="54954" customHeight="1"/>
    <row r="54955" customHeight="1"/>
    <row r="54956" customHeight="1"/>
    <row r="54957" customHeight="1"/>
    <row r="54958" customHeight="1"/>
    <row r="54959" customHeight="1"/>
    <row r="54960" customHeight="1"/>
    <row r="54961" customHeight="1"/>
    <row r="54962" customHeight="1"/>
    <row r="54963" customHeight="1"/>
    <row r="54964" customHeight="1"/>
    <row r="54965" customHeight="1"/>
    <row r="54966" customHeight="1"/>
    <row r="54967" customHeight="1"/>
    <row r="54968" customHeight="1"/>
    <row r="54969" customHeight="1"/>
    <row r="54970" customHeight="1"/>
    <row r="54971" customHeight="1"/>
    <row r="54972" customHeight="1"/>
    <row r="54973" customHeight="1"/>
    <row r="54974" customHeight="1"/>
    <row r="54975" customHeight="1"/>
    <row r="54976" customHeight="1"/>
    <row r="54977" customHeight="1"/>
    <row r="54978" customHeight="1"/>
    <row r="54979" customHeight="1"/>
    <row r="54980" customHeight="1"/>
    <row r="54981" customHeight="1"/>
    <row r="54982" customHeight="1"/>
    <row r="54983" customHeight="1"/>
    <row r="54984" customHeight="1"/>
    <row r="54985" customHeight="1"/>
    <row r="54986" customHeight="1"/>
    <row r="54987" customHeight="1"/>
    <row r="54988" customHeight="1"/>
    <row r="54989" customHeight="1"/>
    <row r="54990" customHeight="1"/>
    <row r="54991" customHeight="1"/>
    <row r="54992" customHeight="1"/>
    <row r="54993" customHeight="1"/>
    <row r="54994" customHeight="1"/>
    <row r="54995" customHeight="1"/>
    <row r="54996" customHeight="1"/>
    <row r="54997" customHeight="1"/>
    <row r="54998" customHeight="1"/>
    <row r="54999" customHeight="1"/>
    <row r="55000" customHeight="1"/>
    <row r="55001" customHeight="1"/>
    <row r="55002" customHeight="1"/>
    <row r="55003" customHeight="1"/>
    <row r="55004" customHeight="1"/>
    <row r="55005" customHeight="1"/>
    <row r="55006" customHeight="1"/>
    <row r="55007" customHeight="1"/>
    <row r="55008" customHeight="1"/>
    <row r="55009" customHeight="1"/>
    <row r="55010" customHeight="1"/>
    <row r="55011" customHeight="1"/>
    <row r="55012" customHeight="1"/>
    <row r="55013" customHeight="1"/>
    <row r="55014" customHeight="1"/>
    <row r="55015" customHeight="1"/>
    <row r="55016" customHeight="1"/>
    <row r="55017" customHeight="1"/>
    <row r="55018" customHeight="1"/>
    <row r="55019" customHeight="1"/>
    <row r="55020" customHeight="1"/>
    <row r="55021" customHeight="1"/>
    <row r="55022" customHeight="1"/>
    <row r="55023" customHeight="1"/>
    <row r="55024" customHeight="1"/>
    <row r="55025" customHeight="1"/>
    <row r="55026" customHeight="1"/>
    <row r="55027" customHeight="1"/>
    <row r="55028" customHeight="1"/>
    <row r="55029" customHeight="1"/>
    <row r="55030" customHeight="1"/>
    <row r="55031" customHeight="1"/>
    <row r="55032" customHeight="1"/>
    <row r="55033" customHeight="1"/>
    <row r="55034" customHeight="1"/>
    <row r="55035" customHeight="1"/>
    <row r="55036" customHeight="1"/>
    <row r="55037" customHeight="1"/>
    <row r="55038" customHeight="1"/>
    <row r="55039" customHeight="1"/>
    <row r="55040" customHeight="1"/>
    <row r="55041" customHeight="1"/>
    <row r="55042" customHeight="1"/>
    <row r="55043" customHeight="1"/>
    <row r="55044" customHeight="1"/>
    <row r="55045" customHeight="1"/>
    <row r="55046" customHeight="1"/>
    <row r="55047" customHeight="1"/>
    <row r="55048" customHeight="1"/>
    <row r="55049" customHeight="1"/>
    <row r="55050" customHeight="1"/>
    <row r="55051" customHeight="1"/>
    <row r="55052" customHeight="1"/>
    <row r="55053" customHeight="1"/>
    <row r="55054" customHeight="1"/>
    <row r="55055" customHeight="1"/>
    <row r="55056" customHeight="1"/>
    <row r="55057" customHeight="1"/>
    <row r="55058" customHeight="1"/>
    <row r="55059" customHeight="1"/>
    <row r="55060" customHeight="1"/>
    <row r="55061" customHeight="1"/>
    <row r="55062" customHeight="1"/>
    <row r="55063" customHeight="1"/>
    <row r="55064" customHeight="1"/>
    <row r="55065" customHeight="1"/>
    <row r="55066" customHeight="1"/>
    <row r="55067" customHeight="1"/>
    <row r="55068" customHeight="1"/>
    <row r="55069" customHeight="1"/>
    <row r="55070" customHeight="1"/>
    <row r="55071" customHeight="1"/>
    <row r="55072" customHeight="1"/>
    <row r="55073" customHeight="1"/>
    <row r="55074" customHeight="1"/>
    <row r="55075" customHeight="1"/>
    <row r="55076" customHeight="1"/>
    <row r="55077" customHeight="1"/>
    <row r="55078" customHeight="1"/>
    <row r="55079" customHeight="1"/>
    <row r="55080" customHeight="1"/>
    <row r="55081" customHeight="1"/>
    <row r="55082" customHeight="1"/>
    <row r="55083" customHeight="1"/>
    <row r="55084" customHeight="1"/>
    <row r="55085" customHeight="1"/>
    <row r="55086" customHeight="1"/>
    <row r="55087" customHeight="1"/>
    <row r="55088" customHeight="1"/>
    <row r="55089" customHeight="1"/>
    <row r="55090" customHeight="1"/>
    <row r="55091" customHeight="1"/>
    <row r="55092" customHeight="1"/>
    <row r="55093" customHeight="1"/>
    <row r="55094" customHeight="1"/>
    <row r="55095" customHeight="1"/>
    <row r="55096" customHeight="1"/>
    <row r="55097" customHeight="1"/>
    <row r="55098" customHeight="1"/>
    <row r="55099" customHeight="1"/>
    <row r="55100" customHeight="1"/>
    <row r="55101" customHeight="1"/>
    <row r="55102" customHeight="1"/>
    <row r="55103" customHeight="1"/>
    <row r="55104" customHeight="1"/>
    <row r="55105" customHeight="1"/>
    <row r="55106" customHeight="1"/>
    <row r="55107" customHeight="1"/>
    <row r="55108" customHeight="1"/>
    <row r="55109" customHeight="1"/>
    <row r="55110" customHeight="1"/>
    <row r="55111" customHeight="1"/>
    <row r="55112" customHeight="1"/>
    <row r="55113" customHeight="1"/>
    <row r="55114" customHeight="1"/>
    <row r="55115" customHeight="1"/>
    <row r="55116" customHeight="1"/>
    <row r="55117" customHeight="1"/>
    <row r="55118" customHeight="1"/>
    <row r="55119" customHeight="1"/>
    <row r="55120" customHeight="1"/>
    <row r="55121" customHeight="1"/>
    <row r="55122" customHeight="1"/>
    <row r="55123" customHeight="1"/>
    <row r="55124" customHeight="1"/>
    <row r="55125" customHeight="1"/>
    <row r="55126" customHeight="1"/>
    <row r="55127" customHeight="1"/>
    <row r="55128" customHeight="1"/>
    <row r="55129" customHeight="1"/>
    <row r="55130" customHeight="1"/>
    <row r="55131" customHeight="1"/>
    <row r="55132" customHeight="1"/>
    <row r="55133" customHeight="1"/>
    <row r="55134" customHeight="1"/>
    <row r="55135" customHeight="1"/>
    <row r="55136" customHeight="1"/>
    <row r="55137" customHeight="1"/>
    <row r="55138" customHeight="1"/>
    <row r="55139" customHeight="1"/>
    <row r="55140" customHeight="1"/>
    <row r="55141" customHeight="1"/>
    <row r="55142" customHeight="1"/>
    <row r="55143" customHeight="1"/>
    <row r="55144" customHeight="1"/>
    <row r="55145" customHeight="1"/>
    <row r="55146" customHeight="1"/>
    <row r="55147" customHeight="1"/>
    <row r="55148" customHeight="1"/>
    <row r="55149" customHeight="1"/>
    <row r="55150" customHeight="1"/>
    <row r="55151" customHeight="1"/>
    <row r="55152" customHeight="1"/>
    <row r="55153" customHeight="1"/>
    <row r="55154" customHeight="1"/>
    <row r="55155" customHeight="1"/>
    <row r="55156" customHeight="1"/>
    <row r="55157" customHeight="1"/>
    <row r="55158" customHeight="1"/>
    <row r="55159" customHeight="1"/>
    <row r="55160" customHeight="1"/>
    <row r="55161" customHeight="1"/>
    <row r="55162" customHeight="1"/>
    <row r="55163" customHeight="1"/>
    <row r="55164" customHeight="1"/>
    <row r="55165" customHeight="1"/>
    <row r="55166" customHeight="1"/>
    <row r="55167" customHeight="1"/>
    <row r="55168" customHeight="1"/>
    <row r="55169" customHeight="1"/>
    <row r="55170" customHeight="1"/>
    <row r="55171" customHeight="1"/>
    <row r="55172" customHeight="1"/>
    <row r="55173" customHeight="1"/>
    <row r="55174" customHeight="1"/>
    <row r="55175" customHeight="1"/>
    <row r="55176" customHeight="1"/>
    <row r="55177" customHeight="1"/>
    <row r="55178" customHeight="1"/>
    <row r="55179" customHeight="1"/>
    <row r="55180" customHeight="1"/>
    <row r="55181" customHeight="1"/>
    <row r="55182" customHeight="1"/>
    <row r="55183" customHeight="1"/>
    <row r="55184" customHeight="1"/>
    <row r="55185" customHeight="1"/>
    <row r="55186" customHeight="1"/>
    <row r="55187" customHeight="1"/>
    <row r="55188" customHeight="1"/>
    <row r="55189" customHeight="1"/>
    <row r="55190" customHeight="1"/>
    <row r="55191" customHeight="1"/>
    <row r="55192" customHeight="1"/>
    <row r="55193" customHeight="1"/>
    <row r="55194" customHeight="1"/>
    <row r="55195" customHeight="1"/>
    <row r="55196" customHeight="1"/>
    <row r="55197" customHeight="1"/>
    <row r="55198" customHeight="1"/>
    <row r="55199" customHeight="1"/>
    <row r="55200" customHeight="1"/>
    <row r="55201" customHeight="1"/>
    <row r="55202" customHeight="1"/>
    <row r="55203" customHeight="1"/>
    <row r="55204" customHeight="1"/>
    <row r="55205" customHeight="1"/>
    <row r="55206" customHeight="1"/>
    <row r="55207" customHeight="1"/>
    <row r="55208" customHeight="1"/>
    <row r="55209" customHeight="1"/>
    <row r="55210" customHeight="1"/>
    <row r="55211" customHeight="1"/>
    <row r="55212" customHeight="1"/>
    <row r="55213" customHeight="1"/>
    <row r="55214" customHeight="1"/>
    <row r="55215" customHeight="1"/>
    <row r="55216" customHeight="1"/>
    <row r="55217" customHeight="1"/>
    <row r="55218" customHeight="1"/>
    <row r="55219" customHeight="1"/>
    <row r="55220" customHeight="1"/>
    <row r="55221" customHeight="1"/>
    <row r="55222" customHeight="1"/>
    <row r="55223" customHeight="1"/>
    <row r="55224" customHeight="1"/>
    <row r="55225" customHeight="1"/>
    <row r="55226" customHeight="1"/>
    <row r="55227" customHeight="1"/>
    <row r="55228" customHeight="1"/>
    <row r="55229" customHeight="1"/>
    <row r="55230" customHeight="1"/>
    <row r="55231" customHeight="1"/>
    <row r="55232" customHeight="1"/>
    <row r="55233" customHeight="1"/>
    <row r="55234" customHeight="1"/>
    <row r="55235" customHeight="1"/>
    <row r="55236" customHeight="1"/>
    <row r="55237" customHeight="1"/>
    <row r="55238" customHeight="1"/>
    <row r="55239" customHeight="1"/>
    <row r="55240" customHeight="1"/>
    <row r="55241" customHeight="1"/>
    <row r="55242" customHeight="1"/>
    <row r="55243" customHeight="1"/>
    <row r="55244" customHeight="1"/>
    <row r="55245" customHeight="1"/>
    <row r="55246" customHeight="1"/>
    <row r="55247" customHeight="1"/>
    <row r="55248" customHeight="1"/>
    <row r="55249" customHeight="1"/>
    <row r="55250" customHeight="1"/>
    <row r="55251" customHeight="1"/>
    <row r="55252" customHeight="1"/>
    <row r="55253" customHeight="1"/>
    <row r="55254" customHeight="1"/>
    <row r="55255" customHeight="1"/>
    <row r="55256" customHeight="1"/>
    <row r="55257" customHeight="1"/>
    <row r="55258" customHeight="1"/>
    <row r="55259" customHeight="1"/>
    <row r="55260" customHeight="1"/>
    <row r="55261" customHeight="1"/>
    <row r="55262" customHeight="1"/>
    <row r="55263" customHeight="1"/>
    <row r="55264" customHeight="1"/>
    <row r="55265" customHeight="1"/>
    <row r="55266" customHeight="1"/>
    <row r="55267" customHeight="1"/>
    <row r="55268" customHeight="1"/>
    <row r="55269" customHeight="1"/>
    <row r="55270" customHeight="1"/>
    <row r="55271" customHeight="1"/>
    <row r="55272" customHeight="1"/>
    <row r="55273" customHeight="1"/>
    <row r="55274" customHeight="1"/>
    <row r="55275" customHeight="1"/>
    <row r="55276" customHeight="1"/>
    <row r="55277" customHeight="1"/>
    <row r="55278" customHeight="1"/>
    <row r="55279" customHeight="1"/>
    <row r="55280" customHeight="1"/>
    <row r="55281" customHeight="1"/>
    <row r="55282" customHeight="1"/>
    <row r="55283" customHeight="1"/>
    <row r="55284" customHeight="1"/>
    <row r="55285" customHeight="1"/>
    <row r="55286" customHeight="1"/>
    <row r="55287" customHeight="1"/>
    <row r="55288" customHeight="1"/>
    <row r="55289" customHeight="1"/>
    <row r="55290" customHeight="1"/>
    <row r="55291" customHeight="1"/>
    <row r="55292" customHeight="1"/>
    <row r="55293" customHeight="1"/>
    <row r="55294" customHeight="1"/>
    <row r="55295" customHeight="1"/>
    <row r="55296" customHeight="1"/>
    <row r="55297" customHeight="1"/>
    <row r="55298" customHeight="1"/>
    <row r="55299" customHeight="1"/>
    <row r="55300" customHeight="1"/>
    <row r="55301" customHeight="1"/>
    <row r="55302" customHeight="1"/>
    <row r="55303" customHeight="1"/>
    <row r="55304" customHeight="1"/>
    <row r="55305" customHeight="1"/>
    <row r="55306" customHeight="1"/>
    <row r="55307" customHeight="1"/>
    <row r="55308" customHeight="1"/>
    <row r="55309" customHeight="1"/>
    <row r="55310" customHeight="1"/>
    <row r="55311" customHeight="1"/>
    <row r="55312" customHeight="1"/>
    <row r="55313" customHeight="1"/>
    <row r="55314" customHeight="1"/>
    <row r="55315" customHeight="1"/>
    <row r="55316" customHeight="1"/>
    <row r="55317" customHeight="1"/>
    <row r="55318" customHeight="1"/>
    <row r="55319" customHeight="1"/>
    <row r="55320" customHeight="1"/>
    <row r="55321" customHeight="1"/>
    <row r="55322" customHeight="1"/>
    <row r="55323" customHeight="1"/>
    <row r="55324" customHeight="1"/>
    <row r="55325" customHeight="1"/>
    <row r="55326" customHeight="1"/>
    <row r="55327" customHeight="1"/>
    <row r="55328" customHeight="1"/>
    <row r="55329" customHeight="1"/>
    <row r="55330" customHeight="1"/>
    <row r="55331" customHeight="1"/>
    <row r="55332" customHeight="1"/>
    <row r="55333" customHeight="1"/>
    <row r="55334" customHeight="1"/>
    <row r="55335" customHeight="1"/>
    <row r="55336" customHeight="1"/>
    <row r="55337" customHeight="1"/>
    <row r="55338" customHeight="1"/>
    <row r="55339" customHeight="1"/>
    <row r="55340" customHeight="1"/>
    <row r="55341" customHeight="1"/>
    <row r="55342" customHeight="1"/>
    <row r="55343" customHeight="1"/>
    <row r="55344" customHeight="1"/>
    <row r="55345" customHeight="1"/>
    <row r="55346" customHeight="1"/>
    <row r="55347" customHeight="1"/>
    <row r="55348" customHeight="1"/>
    <row r="55349" customHeight="1"/>
    <row r="55350" customHeight="1"/>
    <row r="55351" customHeight="1"/>
    <row r="55352" customHeight="1"/>
    <row r="55353" customHeight="1"/>
    <row r="55354" customHeight="1"/>
    <row r="55355" customHeight="1"/>
    <row r="55356" customHeight="1"/>
    <row r="55357" customHeight="1"/>
    <row r="55358" customHeight="1"/>
    <row r="55359" customHeight="1"/>
    <row r="55360" customHeight="1"/>
    <row r="55361" customHeight="1"/>
    <row r="55362" customHeight="1"/>
    <row r="55363" customHeight="1"/>
    <row r="55364" customHeight="1"/>
    <row r="55365" customHeight="1"/>
    <row r="55366" customHeight="1"/>
    <row r="55367" customHeight="1"/>
    <row r="55368" customHeight="1"/>
    <row r="55369" customHeight="1"/>
    <row r="55370" customHeight="1"/>
    <row r="55371" customHeight="1"/>
    <row r="55372" customHeight="1"/>
    <row r="55373" customHeight="1"/>
    <row r="55374" customHeight="1"/>
    <row r="55375" customHeight="1"/>
    <row r="55376" customHeight="1"/>
    <row r="55377" customHeight="1"/>
    <row r="55378" customHeight="1"/>
    <row r="55379" customHeight="1"/>
    <row r="55380" customHeight="1"/>
    <row r="55381" customHeight="1"/>
    <row r="55382" customHeight="1"/>
    <row r="55383" customHeight="1"/>
    <row r="55384" customHeight="1"/>
    <row r="55385" customHeight="1"/>
    <row r="55386" customHeight="1"/>
    <row r="55387" customHeight="1"/>
    <row r="55388" customHeight="1"/>
    <row r="55389" customHeight="1"/>
    <row r="55390" customHeight="1"/>
    <row r="55391" customHeight="1"/>
    <row r="55392" customHeight="1"/>
    <row r="55393" customHeight="1"/>
    <row r="55394" customHeight="1"/>
    <row r="55395" customHeight="1"/>
    <row r="55396" customHeight="1"/>
    <row r="55397" customHeight="1"/>
    <row r="55398" customHeight="1"/>
    <row r="55399" customHeight="1"/>
    <row r="55400" customHeight="1"/>
    <row r="55401" customHeight="1"/>
    <row r="55402" customHeight="1"/>
    <row r="55403" customHeight="1"/>
    <row r="55404" customHeight="1"/>
    <row r="55405" customHeight="1"/>
    <row r="55406" customHeight="1"/>
    <row r="55407" customHeight="1"/>
    <row r="55408" customHeight="1"/>
    <row r="55409" customHeight="1"/>
    <row r="55410" customHeight="1"/>
    <row r="55411" customHeight="1"/>
    <row r="55412" customHeight="1"/>
    <row r="55413" customHeight="1"/>
    <row r="55414" customHeight="1"/>
    <row r="55415" customHeight="1"/>
    <row r="55416" customHeight="1"/>
    <row r="55417" customHeight="1"/>
    <row r="55418" customHeight="1"/>
    <row r="55419" customHeight="1"/>
    <row r="55420" customHeight="1"/>
    <row r="55421" customHeight="1"/>
    <row r="55422" customHeight="1"/>
    <row r="55423" customHeight="1"/>
    <row r="55424" customHeight="1"/>
    <row r="55425" customHeight="1"/>
    <row r="55426" customHeight="1"/>
    <row r="55427" customHeight="1"/>
    <row r="55428" customHeight="1"/>
    <row r="55429" customHeight="1"/>
    <row r="55430" customHeight="1"/>
    <row r="55431" customHeight="1"/>
    <row r="55432" customHeight="1"/>
    <row r="55433" customHeight="1"/>
    <row r="55434" customHeight="1"/>
    <row r="55435" customHeight="1"/>
    <row r="55436" customHeight="1"/>
    <row r="55437" customHeight="1"/>
    <row r="55438" customHeight="1"/>
    <row r="55439" customHeight="1"/>
    <row r="55440" customHeight="1"/>
    <row r="55441" customHeight="1"/>
    <row r="55442" customHeight="1"/>
    <row r="55443" customHeight="1"/>
    <row r="55444" customHeight="1"/>
    <row r="55445" customHeight="1"/>
    <row r="55446" customHeight="1"/>
    <row r="55447" customHeight="1"/>
    <row r="55448" customHeight="1"/>
    <row r="55449" customHeight="1"/>
    <row r="55450" customHeight="1"/>
    <row r="55451" customHeight="1"/>
    <row r="55452" customHeight="1"/>
    <row r="55453" customHeight="1"/>
    <row r="55454" customHeight="1"/>
    <row r="55455" customHeight="1"/>
    <row r="55456" customHeight="1"/>
    <row r="55457" customHeight="1"/>
    <row r="55458" customHeight="1"/>
    <row r="55459" customHeight="1"/>
    <row r="55460" customHeight="1"/>
    <row r="55461" customHeight="1"/>
    <row r="55462" customHeight="1"/>
    <row r="55463" customHeight="1"/>
    <row r="55464" customHeight="1"/>
    <row r="55465" customHeight="1"/>
    <row r="55466" customHeight="1"/>
    <row r="55467" customHeight="1"/>
    <row r="55468" customHeight="1"/>
    <row r="55469" customHeight="1"/>
    <row r="55470" customHeight="1"/>
    <row r="55471" customHeight="1"/>
    <row r="55472" customHeight="1"/>
    <row r="55473" customHeight="1"/>
    <row r="55474" customHeight="1"/>
    <row r="55475" customHeight="1"/>
    <row r="55476" customHeight="1"/>
    <row r="55477" customHeight="1"/>
    <row r="55478" customHeight="1"/>
    <row r="55479" customHeight="1"/>
    <row r="55480" customHeight="1"/>
    <row r="55481" customHeight="1"/>
    <row r="55482" customHeight="1"/>
    <row r="55483" customHeight="1"/>
    <row r="55484" customHeight="1"/>
    <row r="55485" customHeight="1"/>
    <row r="55486" customHeight="1"/>
    <row r="55487" customHeight="1"/>
    <row r="55488" customHeight="1"/>
    <row r="55489" customHeight="1"/>
    <row r="55490" customHeight="1"/>
    <row r="55491" customHeight="1"/>
    <row r="55492" customHeight="1"/>
    <row r="55493" customHeight="1"/>
    <row r="55494" customHeight="1"/>
    <row r="55495" customHeight="1"/>
    <row r="55496" customHeight="1"/>
    <row r="55497" customHeight="1"/>
    <row r="55498" customHeight="1"/>
    <row r="55499" customHeight="1"/>
    <row r="55500" customHeight="1"/>
    <row r="55501" customHeight="1"/>
    <row r="55502" customHeight="1"/>
    <row r="55503" customHeight="1"/>
    <row r="55504" customHeight="1"/>
    <row r="55505" customHeight="1"/>
    <row r="55506" customHeight="1"/>
    <row r="55507" customHeight="1"/>
    <row r="55508" customHeight="1"/>
    <row r="55509" customHeight="1"/>
    <row r="55510" customHeight="1"/>
    <row r="55511" customHeight="1"/>
    <row r="55512" customHeight="1"/>
    <row r="55513" customHeight="1"/>
    <row r="55514" customHeight="1"/>
    <row r="55515" customHeight="1"/>
    <row r="55516" customHeight="1"/>
    <row r="55517" customHeight="1"/>
    <row r="55518" customHeight="1"/>
    <row r="55519" customHeight="1"/>
    <row r="55520" customHeight="1"/>
    <row r="55521" customHeight="1"/>
    <row r="55522" customHeight="1"/>
    <row r="55523" customHeight="1"/>
    <row r="55524" customHeight="1"/>
    <row r="55525" customHeight="1"/>
    <row r="55526" customHeight="1"/>
    <row r="55527" customHeight="1"/>
    <row r="55528" customHeight="1"/>
    <row r="55529" customHeight="1"/>
    <row r="55530" customHeight="1"/>
    <row r="55531" customHeight="1"/>
    <row r="55532" customHeight="1"/>
    <row r="55533" customHeight="1"/>
    <row r="55534" customHeight="1"/>
    <row r="55535" customHeight="1"/>
    <row r="55536" customHeight="1"/>
    <row r="55537" customHeight="1"/>
    <row r="55538" customHeight="1"/>
    <row r="55539" customHeight="1"/>
    <row r="55540" customHeight="1"/>
    <row r="55541" customHeight="1"/>
    <row r="55542" customHeight="1"/>
    <row r="55543" customHeight="1"/>
    <row r="55544" customHeight="1"/>
    <row r="55545" customHeight="1"/>
    <row r="55546" customHeight="1"/>
    <row r="55547" customHeight="1"/>
    <row r="55548" customHeight="1"/>
    <row r="55549" customHeight="1"/>
    <row r="55550" customHeight="1"/>
    <row r="55551" customHeight="1"/>
    <row r="55552" customHeight="1"/>
    <row r="55553" customHeight="1"/>
    <row r="55554" customHeight="1"/>
    <row r="55555" customHeight="1"/>
    <row r="55556" customHeight="1"/>
    <row r="55557" customHeight="1"/>
    <row r="55558" customHeight="1"/>
    <row r="55559" customHeight="1"/>
    <row r="55560" customHeight="1"/>
    <row r="55561" customHeight="1"/>
    <row r="55562" customHeight="1"/>
    <row r="55563" customHeight="1"/>
    <row r="55564" customHeight="1"/>
    <row r="55565" customHeight="1"/>
    <row r="55566" customHeight="1"/>
    <row r="55567" customHeight="1"/>
    <row r="55568" customHeight="1"/>
    <row r="55569" customHeight="1"/>
    <row r="55570" customHeight="1"/>
    <row r="55571" customHeight="1"/>
    <row r="55572" customHeight="1"/>
    <row r="55573" customHeight="1"/>
    <row r="55574" customHeight="1"/>
    <row r="55575" customHeight="1"/>
    <row r="55576" customHeight="1"/>
    <row r="55577" customHeight="1"/>
    <row r="55578" customHeight="1"/>
    <row r="55579" customHeight="1"/>
    <row r="55580" customHeight="1"/>
    <row r="55581" customHeight="1"/>
    <row r="55582" customHeight="1"/>
    <row r="55583" customHeight="1"/>
    <row r="55584" customHeight="1"/>
    <row r="55585" customHeight="1"/>
    <row r="55586" customHeight="1"/>
    <row r="55587" customHeight="1"/>
    <row r="55588" customHeight="1"/>
    <row r="55589" customHeight="1"/>
    <row r="55590" customHeight="1"/>
    <row r="55591" customHeight="1"/>
    <row r="55592" customHeight="1"/>
    <row r="55593" customHeight="1"/>
    <row r="55594" customHeight="1"/>
    <row r="55595" customHeight="1"/>
    <row r="55596" customHeight="1"/>
    <row r="55597" customHeight="1"/>
    <row r="55598" customHeight="1"/>
    <row r="55599" customHeight="1"/>
    <row r="55600" customHeight="1"/>
    <row r="55601" customHeight="1"/>
    <row r="55602" customHeight="1"/>
    <row r="55603" customHeight="1"/>
    <row r="55604" customHeight="1"/>
    <row r="55605" customHeight="1"/>
    <row r="55606" customHeight="1"/>
    <row r="55607" customHeight="1"/>
    <row r="55608" customHeight="1"/>
    <row r="55609" customHeight="1"/>
    <row r="55610" customHeight="1"/>
    <row r="55611" customHeight="1"/>
    <row r="55612" customHeight="1"/>
    <row r="55613" customHeight="1"/>
    <row r="55614" customHeight="1"/>
    <row r="55615" customHeight="1"/>
    <row r="55616" customHeight="1"/>
    <row r="55617" customHeight="1"/>
    <row r="55618" customHeight="1"/>
    <row r="55619" customHeight="1"/>
    <row r="55620" customHeight="1"/>
    <row r="55621" customHeight="1"/>
    <row r="55622" customHeight="1"/>
    <row r="55623" customHeight="1"/>
    <row r="55624" customHeight="1"/>
    <row r="55625" customHeight="1"/>
    <row r="55626" customHeight="1"/>
    <row r="55627" customHeight="1"/>
    <row r="55628" customHeight="1"/>
    <row r="55629" customHeight="1"/>
    <row r="55630" customHeight="1"/>
    <row r="55631" customHeight="1"/>
    <row r="55632" customHeight="1"/>
    <row r="55633" customHeight="1"/>
    <row r="55634" customHeight="1"/>
    <row r="55635" customHeight="1"/>
    <row r="55636" customHeight="1"/>
    <row r="55637" customHeight="1"/>
    <row r="55638" customHeight="1"/>
    <row r="55639" customHeight="1"/>
    <row r="55640" customHeight="1"/>
    <row r="55641" customHeight="1"/>
    <row r="55642" customHeight="1"/>
    <row r="55643" customHeight="1"/>
    <row r="55644" customHeight="1"/>
    <row r="55645" customHeight="1"/>
    <row r="55646" customHeight="1"/>
    <row r="55647" customHeight="1"/>
    <row r="55648" customHeight="1"/>
    <row r="55649" customHeight="1"/>
    <row r="55650" customHeight="1"/>
    <row r="55651" customHeight="1"/>
    <row r="55652" customHeight="1"/>
    <row r="55653" customHeight="1"/>
    <row r="55654" customHeight="1"/>
    <row r="55655" customHeight="1"/>
    <row r="55656" customHeight="1"/>
    <row r="55657" customHeight="1"/>
    <row r="55658" customHeight="1"/>
    <row r="55659" customHeight="1"/>
    <row r="55660" customHeight="1"/>
    <row r="55661" customHeight="1"/>
    <row r="55662" customHeight="1"/>
    <row r="55663" customHeight="1"/>
    <row r="55664" customHeight="1"/>
    <row r="55665" customHeight="1"/>
    <row r="55666" customHeight="1"/>
    <row r="55667" customHeight="1"/>
    <row r="55668" customHeight="1"/>
    <row r="55669" customHeight="1"/>
    <row r="55670" customHeight="1"/>
    <row r="55671" customHeight="1"/>
    <row r="55672" customHeight="1"/>
    <row r="55673" customHeight="1"/>
    <row r="55674" customHeight="1"/>
    <row r="55675" customHeight="1"/>
    <row r="55676" customHeight="1"/>
    <row r="55677" customHeight="1"/>
    <row r="55678" customHeight="1"/>
    <row r="55679" customHeight="1"/>
    <row r="55680" customHeight="1"/>
    <row r="55681" customHeight="1"/>
    <row r="55682" customHeight="1"/>
    <row r="55683" customHeight="1"/>
    <row r="55684" customHeight="1"/>
    <row r="55685" customHeight="1"/>
    <row r="55686" customHeight="1"/>
    <row r="55687" customHeight="1"/>
    <row r="55688" customHeight="1"/>
    <row r="55689" customHeight="1"/>
    <row r="55690" customHeight="1"/>
    <row r="55691" customHeight="1"/>
    <row r="55692" customHeight="1"/>
    <row r="55693" customHeight="1"/>
    <row r="55694" customHeight="1"/>
    <row r="55695" customHeight="1"/>
    <row r="55696" customHeight="1"/>
    <row r="55697" customHeight="1"/>
    <row r="55698" customHeight="1"/>
    <row r="55699" customHeight="1"/>
    <row r="55700" customHeight="1"/>
    <row r="55701" customHeight="1"/>
    <row r="55702" customHeight="1"/>
    <row r="55703" customHeight="1"/>
    <row r="55704" customHeight="1"/>
    <row r="55705" customHeight="1"/>
    <row r="55706" customHeight="1"/>
    <row r="55707" customHeight="1"/>
    <row r="55708" customHeight="1"/>
    <row r="55709" customHeight="1"/>
    <row r="55710" customHeight="1"/>
    <row r="55711" customHeight="1"/>
    <row r="55712" customHeight="1"/>
    <row r="55713" customHeight="1"/>
    <row r="55714" customHeight="1"/>
    <row r="55715" customHeight="1"/>
    <row r="55716" customHeight="1"/>
    <row r="55717" customHeight="1"/>
    <row r="55718" customHeight="1"/>
    <row r="55719" customHeight="1"/>
    <row r="55720" customHeight="1"/>
    <row r="55721" customHeight="1"/>
    <row r="55722" customHeight="1"/>
    <row r="55723" customHeight="1"/>
    <row r="55724" customHeight="1"/>
    <row r="55725" customHeight="1"/>
    <row r="55726" customHeight="1"/>
    <row r="55727" customHeight="1"/>
    <row r="55728" customHeight="1"/>
    <row r="55729" customHeight="1"/>
    <row r="55730" customHeight="1"/>
    <row r="55731" customHeight="1"/>
    <row r="55732" customHeight="1"/>
    <row r="55733" customHeight="1"/>
    <row r="55734" customHeight="1"/>
    <row r="55735" customHeight="1"/>
    <row r="55736" customHeight="1"/>
    <row r="55737" customHeight="1"/>
    <row r="55738" customHeight="1"/>
    <row r="55739" customHeight="1"/>
    <row r="55740" customHeight="1"/>
    <row r="55741" customHeight="1"/>
    <row r="55742" customHeight="1"/>
    <row r="55743" customHeight="1"/>
    <row r="55744" customHeight="1"/>
    <row r="55745" customHeight="1"/>
    <row r="55746" customHeight="1"/>
    <row r="55747" customHeight="1"/>
    <row r="55748" customHeight="1"/>
    <row r="55749" customHeight="1"/>
    <row r="55750" customHeight="1"/>
    <row r="55751" customHeight="1"/>
    <row r="55752" customHeight="1"/>
    <row r="55753" customHeight="1"/>
    <row r="55754" customHeight="1"/>
    <row r="55755" customHeight="1"/>
    <row r="55756" customHeight="1"/>
    <row r="55757" customHeight="1"/>
    <row r="55758" customHeight="1"/>
    <row r="55759" customHeight="1"/>
    <row r="55760" customHeight="1"/>
    <row r="55761" customHeight="1"/>
    <row r="55762" customHeight="1"/>
    <row r="55763" customHeight="1"/>
    <row r="55764" customHeight="1"/>
    <row r="55765" customHeight="1"/>
    <row r="55766" customHeight="1"/>
    <row r="55767" customHeight="1"/>
    <row r="55768" customHeight="1"/>
    <row r="55769" customHeight="1"/>
    <row r="55770" customHeight="1"/>
    <row r="55771" customHeight="1"/>
    <row r="55772" customHeight="1"/>
    <row r="55773" customHeight="1"/>
    <row r="55774" customHeight="1"/>
    <row r="55775" customHeight="1"/>
    <row r="55776" customHeight="1"/>
    <row r="55777" customHeight="1"/>
    <row r="55778" customHeight="1"/>
    <row r="55779" customHeight="1"/>
    <row r="55780" customHeight="1"/>
    <row r="55781" customHeight="1"/>
    <row r="55782" customHeight="1"/>
    <row r="55783" customHeight="1"/>
    <row r="55784" customHeight="1"/>
    <row r="55785" customHeight="1"/>
    <row r="55786" customHeight="1"/>
    <row r="55787" customHeight="1"/>
    <row r="55788" customHeight="1"/>
    <row r="55789" customHeight="1"/>
    <row r="55790" customHeight="1"/>
    <row r="55791" customHeight="1"/>
    <row r="55792" customHeight="1"/>
    <row r="55793" customHeight="1"/>
    <row r="55794" customHeight="1"/>
    <row r="55795" customHeight="1"/>
    <row r="55796" customHeight="1"/>
    <row r="55797" customHeight="1"/>
    <row r="55798" customHeight="1"/>
    <row r="55799" customHeight="1"/>
    <row r="55800" customHeight="1"/>
    <row r="55801" customHeight="1"/>
    <row r="55802" customHeight="1"/>
    <row r="55803" customHeight="1"/>
    <row r="55804" customHeight="1"/>
    <row r="55805" customHeight="1"/>
    <row r="55806" customHeight="1"/>
    <row r="55807" customHeight="1"/>
    <row r="55808" customHeight="1"/>
    <row r="55809" customHeight="1"/>
    <row r="55810" customHeight="1"/>
    <row r="55811" customHeight="1"/>
    <row r="55812" customHeight="1"/>
    <row r="55813" customHeight="1"/>
    <row r="55814" customHeight="1"/>
    <row r="55815" customHeight="1"/>
    <row r="55816" customHeight="1"/>
    <row r="55817" customHeight="1"/>
    <row r="55818" customHeight="1"/>
    <row r="55819" customHeight="1"/>
    <row r="55820" customHeight="1"/>
    <row r="55821" customHeight="1"/>
    <row r="55822" customHeight="1"/>
    <row r="55823" customHeight="1"/>
    <row r="55824" customHeight="1"/>
    <row r="55825" customHeight="1"/>
    <row r="55826" customHeight="1"/>
    <row r="55827" customHeight="1"/>
    <row r="55828" customHeight="1"/>
    <row r="55829" customHeight="1"/>
    <row r="55830" customHeight="1"/>
    <row r="55831" customHeight="1"/>
    <row r="55832" customHeight="1"/>
    <row r="55833" customHeight="1"/>
    <row r="55834" customHeight="1"/>
    <row r="55835" customHeight="1"/>
    <row r="55836" customHeight="1"/>
    <row r="55837" customHeight="1"/>
    <row r="55838" customHeight="1"/>
    <row r="55839" customHeight="1"/>
    <row r="55840" customHeight="1"/>
    <row r="55841" customHeight="1"/>
    <row r="55842" customHeight="1"/>
    <row r="55843" customHeight="1"/>
    <row r="55844" customHeight="1"/>
    <row r="55845" customHeight="1"/>
    <row r="55846" customHeight="1"/>
    <row r="55847" customHeight="1"/>
    <row r="55848" customHeight="1"/>
    <row r="55849" customHeight="1"/>
    <row r="55850" customHeight="1"/>
    <row r="55851" customHeight="1"/>
    <row r="55852" customHeight="1"/>
    <row r="55853" customHeight="1"/>
    <row r="55854" customHeight="1"/>
    <row r="55855" customHeight="1"/>
    <row r="55856" customHeight="1"/>
    <row r="55857" customHeight="1"/>
    <row r="55858" customHeight="1"/>
    <row r="55859" customHeight="1"/>
    <row r="55860" customHeight="1"/>
    <row r="55861" customHeight="1"/>
    <row r="55862" customHeight="1"/>
    <row r="55863" customHeight="1"/>
    <row r="55864" customHeight="1"/>
    <row r="55865" customHeight="1"/>
    <row r="55866" customHeight="1"/>
    <row r="55867" customHeight="1"/>
    <row r="55868" customHeight="1"/>
    <row r="55869" customHeight="1"/>
    <row r="55870" customHeight="1"/>
    <row r="55871" customHeight="1"/>
    <row r="55872" customHeight="1"/>
    <row r="55873" customHeight="1"/>
    <row r="55874" customHeight="1"/>
    <row r="55875" customHeight="1"/>
    <row r="55876" customHeight="1"/>
    <row r="55877" customHeight="1"/>
    <row r="55878" customHeight="1"/>
    <row r="55879" customHeight="1"/>
    <row r="55880" customHeight="1"/>
    <row r="55881" customHeight="1"/>
    <row r="55882" customHeight="1"/>
    <row r="55883" customHeight="1"/>
    <row r="55884" customHeight="1"/>
    <row r="55885" customHeight="1"/>
    <row r="55886" customHeight="1"/>
    <row r="55887" customHeight="1"/>
    <row r="55888" customHeight="1"/>
    <row r="55889" customHeight="1"/>
    <row r="55890" customHeight="1"/>
    <row r="55891" customHeight="1"/>
    <row r="55892" customHeight="1"/>
    <row r="55893" customHeight="1"/>
    <row r="55894" customHeight="1"/>
    <row r="55895" customHeight="1"/>
    <row r="55896" customHeight="1"/>
    <row r="55897" customHeight="1"/>
    <row r="55898" customHeight="1"/>
    <row r="55899" customHeight="1"/>
    <row r="55900" customHeight="1"/>
    <row r="55901" customHeight="1"/>
    <row r="55902" customHeight="1"/>
    <row r="55903" customHeight="1"/>
    <row r="55904" customHeight="1"/>
    <row r="55905" customHeight="1"/>
    <row r="55906" customHeight="1"/>
    <row r="55907" customHeight="1"/>
    <row r="55908" customHeight="1"/>
    <row r="55909" customHeight="1"/>
    <row r="55910" customHeight="1"/>
    <row r="55911" customHeight="1"/>
    <row r="55912" customHeight="1"/>
    <row r="55913" customHeight="1"/>
    <row r="55914" customHeight="1"/>
    <row r="55915" customHeight="1"/>
    <row r="55916" customHeight="1"/>
    <row r="55917" customHeight="1"/>
    <row r="55918" customHeight="1"/>
    <row r="55919" customHeight="1"/>
    <row r="55920" customHeight="1"/>
    <row r="55921" customHeight="1"/>
    <row r="55922" customHeight="1"/>
    <row r="55923" customHeight="1"/>
    <row r="55924" customHeight="1"/>
    <row r="55925" customHeight="1"/>
    <row r="55926" customHeight="1"/>
    <row r="55927" customHeight="1"/>
    <row r="55928" customHeight="1"/>
    <row r="55929" customHeight="1"/>
    <row r="55930" customHeight="1"/>
    <row r="55931" customHeight="1"/>
    <row r="55932" customHeight="1"/>
    <row r="55933" customHeight="1"/>
    <row r="55934" customHeight="1"/>
    <row r="55935" customHeight="1"/>
    <row r="55936" customHeight="1"/>
    <row r="55937" customHeight="1"/>
    <row r="55938" customHeight="1"/>
    <row r="55939" customHeight="1"/>
    <row r="55940" customHeight="1"/>
    <row r="55941" customHeight="1"/>
    <row r="55942" customHeight="1"/>
    <row r="55943" customHeight="1"/>
    <row r="55944" customHeight="1"/>
    <row r="55945" customHeight="1"/>
    <row r="55946" customHeight="1"/>
    <row r="55947" customHeight="1"/>
    <row r="55948" customHeight="1"/>
    <row r="55949" customHeight="1"/>
    <row r="55950" customHeight="1"/>
    <row r="55951" customHeight="1"/>
    <row r="55952" customHeight="1"/>
    <row r="55953" customHeight="1"/>
    <row r="55954" customHeight="1"/>
    <row r="55955" customHeight="1"/>
    <row r="55956" customHeight="1"/>
    <row r="55957" customHeight="1"/>
    <row r="55958" customHeight="1"/>
    <row r="55959" customHeight="1"/>
    <row r="55960" customHeight="1"/>
    <row r="55961" customHeight="1"/>
    <row r="55962" customHeight="1"/>
    <row r="55963" customHeight="1"/>
    <row r="55964" customHeight="1"/>
    <row r="55965" customHeight="1"/>
    <row r="55966" customHeight="1"/>
    <row r="55967" customHeight="1"/>
    <row r="55968" customHeight="1"/>
    <row r="55969" customHeight="1"/>
    <row r="55970" customHeight="1"/>
    <row r="55971" customHeight="1"/>
    <row r="55972" customHeight="1"/>
    <row r="55973" customHeight="1"/>
    <row r="55974" customHeight="1"/>
    <row r="55975" customHeight="1"/>
    <row r="55976" customHeight="1"/>
    <row r="55977" customHeight="1"/>
    <row r="55978" customHeight="1"/>
    <row r="55979" customHeight="1"/>
    <row r="55980" customHeight="1"/>
    <row r="55981" customHeight="1"/>
    <row r="55982" customHeight="1"/>
    <row r="55983" customHeight="1"/>
    <row r="55984" customHeight="1"/>
    <row r="55985" customHeight="1"/>
    <row r="55986" customHeight="1"/>
    <row r="55987" customHeight="1"/>
    <row r="55988" customHeight="1"/>
    <row r="55989" customHeight="1"/>
    <row r="55990" customHeight="1"/>
    <row r="55991" customHeight="1"/>
    <row r="55992" customHeight="1"/>
    <row r="55993" customHeight="1"/>
    <row r="55994" customHeight="1"/>
    <row r="55995" customHeight="1"/>
    <row r="55996" customHeight="1"/>
    <row r="55997" customHeight="1"/>
    <row r="55998" customHeight="1"/>
    <row r="55999" customHeight="1"/>
    <row r="56000" customHeight="1"/>
    <row r="56001" customHeight="1"/>
    <row r="56002" customHeight="1"/>
    <row r="56003" customHeight="1"/>
    <row r="56004" customHeight="1"/>
    <row r="56005" customHeight="1"/>
    <row r="56006" customHeight="1"/>
    <row r="56007" customHeight="1"/>
    <row r="56008" customHeight="1"/>
    <row r="56009" customHeight="1"/>
    <row r="56010" customHeight="1"/>
    <row r="56011" customHeight="1"/>
    <row r="56012" customHeight="1"/>
    <row r="56013" customHeight="1"/>
    <row r="56014" customHeight="1"/>
    <row r="56015" customHeight="1"/>
    <row r="56016" customHeight="1"/>
    <row r="56017" customHeight="1"/>
    <row r="56018" customHeight="1"/>
    <row r="56019" customHeight="1"/>
    <row r="56020" customHeight="1"/>
    <row r="56021" customHeight="1"/>
    <row r="56022" customHeight="1"/>
    <row r="56023" customHeight="1"/>
    <row r="56024" customHeight="1"/>
    <row r="56025" customHeight="1"/>
    <row r="56026" customHeight="1"/>
    <row r="56027" customHeight="1"/>
    <row r="56028" customHeight="1"/>
    <row r="56029" customHeight="1"/>
    <row r="56030" customHeight="1"/>
    <row r="56031" customHeight="1"/>
    <row r="56032" customHeight="1"/>
    <row r="56033" customHeight="1"/>
    <row r="56034" customHeight="1"/>
    <row r="56035" customHeight="1"/>
    <row r="56036" customHeight="1"/>
    <row r="56037" customHeight="1"/>
    <row r="56038" customHeight="1"/>
    <row r="56039" customHeight="1"/>
    <row r="56040" customHeight="1"/>
    <row r="56041" customHeight="1"/>
    <row r="56042" customHeight="1"/>
    <row r="56043" customHeight="1"/>
    <row r="56044" customHeight="1"/>
    <row r="56045" customHeight="1"/>
    <row r="56046" customHeight="1"/>
    <row r="56047" customHeight="1"/>
    <row r="56048" customHeight="1"/>
    <row r="56049" customHeight="1"/>
    <row r="56050" customHeight="1"/>
    <row r="56051" customHeight="1"/>
    <row r="56052" customHeight="1"/>
    <row r="56053" customHeight="1"/>
    <row r="56054" customHeight="1"/>
    <row r="56055" customHeight="1"/>
    <row r="56056" customHeight="1"/>
    <row r="56057" customHeight="1"/>
    <row r="56058" customHeight="1"/>
    <row r="56059" customHeight="1"/>
    <row r="56060" customHeight="1"/>
    <row r="56061" customHeight="1"/>
    <row r="56062" customHeight="1"/>
    <row r="56063" customHeight="1"/>
    <row r="56064" customHeight="1"/>
    <row r="56065" customHeight="1"/>
    <row r="56066" customHeight="1"/>
    <row r="56067" customHeight="1"/>
    <row r="56068" customHeight="1"/>
    <row r="56069" customHeight="1"/>
    <row r="56070" customHeight="1"/>
    <row r="56071" customHeight="1"/>
    <row r="56072" customHeight="1"/>
    <row r="56073" customHeight="1"/>
    <row r="56074" customHeight="1"/>
    <row r="56075" customHeight="1"/>
    <row r="56076" customHeight="1"/>
    <row r="56077" customHeight="1"/>
    <row r="56078" customHeight="1"/>
    <row r="56079" customHeight="1"/>
    <row r="56080" customHeight="1"/>
    <row r="56081" customHeight="1"/>
    <row r="56082" customHeight="1"/>
    <row r="56083" customHeight="1"/>
    <row r="56084" customHeight="1"/>
    <row r="56085" customHeight="1"/>
    <row r="56086" customHeight="1"/>
    <row r="56087" customHeight="1"/>
    <row r="56088" customHeight="1"/>
    <row r="56089" customHeight="1"/>
    <row r="56090" customHeight="1"/>
    <row r="56091" customHeight="1"/>
    <row r="56092" customHeight="1"/>
    <row r="56093" customHeight="1"/>
    <row r="56094" customHeight="1"/>
    <row r="56095" customHeight="1"/>
    <row r="56096" customHeight="1"/>
    <row r="56097" customHeight="1"/>
    <row r="56098" customHeight="1"/>
    <row r="56099" customHeight="1"/>
    <row r="56100" customHeight="1"/>
    <row r="56101" customHeight="1"/>
    <row r="56102" customHeight="1"/>
    <row r="56103" customHeight="1"/>
    <row r="56104" customHeight="1"/>
    <row r="56105" customHeight="1"/>
    <row r="56106" customHeight="1"/>
    <row r="56107" customHeight="1"/>
    <row r="56108" customHeight="1"/>
    <row r="56109" customHeight="1"/>
    <row r="56110" customHeight="1"/>
    <row r="56111" customHeight="1"/>
    <row r="56112" customHeight="1"/>
    <row r="56113" customHeight="1"/>
    <row r="56114" customHeight="1"/>
    <row r="56115" customHeight="1"/>
    <row r="56116" customHeight="1"/>
    <row r="56117" customHeight="1"/>
    <row r="56118" customHeight="1"/>
    <row r="56119" customHeight="1"/>
    <row r="56120" customHeight="1"/>
    <row r="56121" customHeight="1"/>
    <row r="56122" customHeight="1"/>
    <row r="56123" customHeight="1"/>
    <row r="56124" customHeight="1"/>
    <row r="56125" customHeight="1"/>
    <row r="56126" customHeight="1"/>
    <row r="56127" customHeight="1"/>
    <row r="56128" customHeight="1"/>
    <row r="56129" customHeight="1"/>
    <row r="56130" customHeight="1"/>
    <row r="56131" customHeight="1"/>
    <row r="56132" customHeight="1"/>
    <row r="56133" customHeight="1"/>
    <row r="56134" customHeight="1"/>
    <row r="56135" customHeight="1"/>
    <row r="56136" customHeight="1"/>
    <row r="56137" customHeight="1"/>
    <row r="56138" customHeight="1"/>
    <row r="56139" customHeight="1"/>
    <row r="56140" customHeight="1"/>
    <row r="56141" customHeight="1"/>
    <row r="56142" customHeight="1"/>
    <row r="56143" customHeight="1"/>
    <row r="56144" customHeight="1"/>
    <row r="56145" customHeight="1"/>
    <row r="56146" customHeight="1"/>
    <row r="56147" customHeight="1"/>
    <row r="56148" customHeight="1"/>
    <row r="56149" customHeight="1"/>
    <row r="56150" customHeight="1"/>
    <row r="56151" customHeight="1"/>
    <row r="56152" customHeight="1"/>
    <row r="56153" customHeight="1"/>
    <row r="56154" customHeight="1"/>
    <row r="56155" customHeight="1"/>
    <row r="56156" customHeight="1"/>
    <row r="56157" customHeight="1"/>
    <row r="56158" customHeight="1"/>
    <row r="56159" customHeight="1"/>
    <row r="56160" customHeight="1"/>
    <row r="56161" customHeight="1"/>
    <row r="56162" customHeight="1"/>
    <row r="56163" customHeight="1"/>
    <row r="56164" customHeight="1"/>
    <row r="56165" customHeight="1"/>
    <row r="56166" customHeight="1"/>
    <row r="56167" customHeight="1"/>
    <row r="56168" customHeight="1"/>
    <row r="56169" customHeight="1"/>
    <row r="56170" customHeight="1"/>
    <row r="56171" customHeight="1"/>
    <row r="56172" customHeight="1"/>
    <row r="56173" customHeight="1"/>
    <row r="56174" customHeight="1"/>
    <row r="56175" customHeight="1"/>
    <row r="56176" customHeight="1"/>
    <row r="56177" customHeight="1"/>
    <row r="56178" customHeight="1"/>
    <row r="56179" customHeight="1"/>
    <row r="56180" customHeight="1"/>
    <row r="56181" customHeight="1"/>
    <row r="56182" customHeight="1"/>
    <row r="56183" customHeight="1"/>
    <row r="56184" customHeight="1"/>
    <row r="56185" customHeight="1"/>
    <row r="56186" customHeight="1"/>
    <row r="56187" customHeight="1"/>
    <row r="56188" customHeight="1"/>
    <row r="56189" customHeight="1"/>
    <row r="56190" customHeight="1"/>
    <row r="56191" customHeight="1"/>
    <row r="56192" customHeight="1"/>
    <row r="56193" customHeight="1"/>
    <row r="56194" customHeight="1"/>
    <row r="56195" customHeight="1"/>
    <row r="56196" customHeight="1"/>
    <row r="56197" customHeight="1"/>
    <row r="56198" customHeight="1"/>
    <row r="56199" customHeight="1"/>
    <row r="56200" customHeight="1"/>
    <row r="56201" customHeight="1"/>
    <row r="56202" customHeight="1"/>
    <row r="56203" customHeight="1"/>
    <row r="56204" customHeight="1"/>
    <row r="56205" customHeight="1"/>
    <row r="56206" customHeight="1"/>
    <row r="56207" customHeight="1"/>
    <row r="56208" customHeight="1"/>
    <row r="56209" customHeight="1"/>
    <row r="56210" customHeight="1"/>
    <row r="56211" customHeight="1"/>
    <row r="56212" customHeight="1"/>
    <row r="56213" customHeight="1"/>
    <row r="56214" customHeight="1"/>
    <row r="56215" customHeight="1"/>
    <row r="56216" customHeight="1"/>
    <row r="56217" customHeight="1"/>
    <row r="56218" customHeight="1"/>
    <row r="56219" customHeight="1"/>
    <row r="56220" customHeight="1"/>
    <row r="56221" customHeight="1"/>
    <row r="56222" customHeight="1"/>
    <row r="56223" customHeight="1"/>
    <row r="56224" customHeight="1"/>
    <row r="56225" customHeight="1"/>
    <row r="56226" customHeight="1"/>
    <row r="56227" customHeight="1"/>
    <row r="56228" customHeight="1"/>
    <row r="56229" customHeight="1"/>
    <row r="56230" customHeight="1"/>
    <row r="56231" customHeight="1"/>
    <row r="56232" customHeight="1"/>
    <row r="56233" customHeight="1"/>
    <row r="56234" customHeight="1"/>
    <row r="56235" customHeight="1"/>
    <row r="56236" customHeight="1"/>
    <row r="56237" customHeight="1"/>
    <row r="56238" customHeight="1"/>
    <row r="56239" customHeight="1"/>
    <row r="56240" customHeight="1"/>
    <row r="56241" customHeight="1"/>
    <row r="56242" customHeight="1"/>
    <row r="56243" customHeight="1"/>
    <row r="56244" customHeight="1"/>
    <row r="56245" customHeight="1"/>
    <row r="56246" customHeight="1"/>
    <row r="56247" customHeight="1"/>
    <row r="56248" customHeight="1"/>
    <row r="56249" customHeight="1"/>
    <row r="56250" customHeight="1"/>
    <row r="56251" customHeight="1"/>
    <row r="56252" customHeight="1"/>
    <row r="56253" customHeight="1"/>
    <row r="56254" customHeight="1"/>
    <row r="56255" customHeight="1"/>
    <row r="56256" customHeight="1"/>
    <row r="56257" customHeight="1"/>
    <row r="56258" customHeight="1"/>
    <row r="56259" customHeight="1"/>
    <row r="56260" customHeight="1"/>
    <row r="56261" customHeight="1"/>
    <row r="56262" customHeight="1"/>
    <row r="56263" customHeight="1"/>
    <row r="56264" customHeight="1"/>
    <row r="56265" customHeight="1"/>
    <row r="56266" customHeight="1"/>
    <row r="56267" customHeight="1"/>
    <row r="56268" customHeight="1"/>
    <row r="56269" customHeight="1"/>
    <row r="56270" customHeight="1"/>
    <row r="56271" customHeight="1"/>
    <row r="56272" customHeight="1"/>
    <row r="56273" customHeight="1"/>
    <row r="56274" customHeight="1"/>
    <row r="56275" customHeight="1"/>
    <row r="56276" customHeight="1"/>
    <row r="56277" customHeight="1"/>
    <row r="56278" customHeight="1"/>
    <row r="56279" customHeight="1"/>
    <row r="56280" customHeight="1"/>
    <row r="56281" customHeight="1"/>
    <row r="56282" customHeight="1"/>
    <row r="56283" customHeight="1"/>
    <row r="56284" customHeight="1"/>
    <row r="56285" customHeight="1"/>
    <row r="56286" customHeight="1"/>
    <row r="56287" customHeight="1"/>
    <row r="56288" customHeight="1"/>
    <row r="56289" customHeight="1"/>
    <row r="56290" customHeight="1"/>
    <row r="56291" customHeight="1"/>
    <row r="56292" customHeight="1"/>
    <row r="56293" customHeight="1"/>
    <row r="56294" customHeight="1"/>
    <row r="56295" customHeight="1"/>
    <row r="56296" customHeight="1"/>
    <row r="56297" customHeight="1"/>
    <row r="56298" customHeight="1"/>
    <row r="56299" customHeight="1"/>
    <row r="56300" customHeight="1"/>
    <row r="56301" customHeight="1"/>
    <row r="56302" customHeight="1"/>
    <row r="56303" customHeight="1"/>
    <row r="56304" customHeight="1"/>
    <row r="56305" customHeight="1"/>
    <row r="56306" customHeight="1"/>
    <row r="56307" customHeight="1"/>
    <row r="56308" customHeight="1"/>
    <row r="56309" customHeight="1"/>
    <row r="56310" customHeight="1"/>
    <row r="56311" customHeight="1"/>
    <row r="56312" customHeight="1"/>
    <row r="56313" customHeight="1"/>
    <row r="56314" customHeight="1"/>
    <row r="56315" customHeight="1"/>
    <row r="56316" customHeight="1"/>
    <row r="56317" customHeight="1"/>
    <row r="56318" customHeight="1"/>
    <row r="56319" customHeight="1"/>
    <row r="56320" customHeight="1"/>
    <row r="56321" customHeight="1"/>
    <row r="56322" customHeight="1"/>
    <row r="56323" customHeight="1"/>
    <row r="56324" customHeight="1"/>
    <row r="56325" customHeight="1"/>
    <row r="56326" customHeight="1"/>
    <row r="56327" customHeight="1"/>
    <row r="56328" customHeight="1"/>
    <row r="56329" customHeight="1"/>
    <row r="56330" customHeight="1"/>
    <row r="56331" customHeight="1"/>
    <row r="56332" customHeight="1"/>
    <row r="56333" customHeight="1"/>
    <row r="56334" customHeight="1"/>
    <row r="56335" customHeight="1"/>
    <row r="56336" customHeight="1"/>
    <row r="56337" customHeight="1"/>
    <row r="56338" customHeight="1"/>
    <row r="56339" customHeight="1"/>
    <row r="56340" customHeight="1"/>
    <row r="56341" customHeight="1"/>
    <row r="56342" customHeight="1"/>
    <row r="56343" customHeight="1"/>
    <row r="56344" customHeight="1"/>
    <row r="56345" customHeight="1"/>
    <row r="56346" customHeight="1"/>
    <row r="56347" customHeight="1"/>
    <row r="56348" customHeight="1"/>
    <row r="56349" customHeight="1"/>
    <row r="56350" customHeight="1"/>
    <row r="56351" customHeight="1"/>
    <row r="56352" customHeight="1"/>
    <row r="56353" customHeight="1"/>
    <row r="56354" customHeight="1"/>
    <row r="56355" customHeight="1"/>
    <row r="56356" customHeight="1"/>
    <row r="56357" customHeight="1"/>
    <row r="56358" customHeight="1"/>
    <row r="56359" customHeight="1"/>
    <row r="56360" customHeight="1"/>
    <row r="56361" customHeight="1"/>
    <row r="56362" customHeight="1"/>
    <row r="56363" customHeight="1"/>
    <row r="56364" customHeight="1"/>
    <row r="56365" customHeight="1"/>
    <row r="56366" customHeight="1"/>
    <row r="56367" customHeight="1"/>
    <row r="56368" customHeight="1"/>
    <row r="56369" customHeight="1"/>
    <row r="56370" customHeight="1"/>
    <row r="56371" customHeight="1"/>
    <row r="56372" customHeight="1"/>
    <row r="56373" customHeight="1"/>
    <row r="56374" customHeight="1"/>
    <row r="56375" customHeight="1"/>
    <row r="56376" customHeight="1"/>
    <row r="56377" customHeight="1"/>
    <row r="56378" customHeight="1"/>
    <row r="56379" customHeight="1"/>
    <row r="56380" customHeight="1"/>
    <row r="56381" customHeight="1"/>
    <row r="56382" customHeight="1"/>
    <row r="56383" customHeight="1"/>
    <row r="56384" customHeight="1"/>
    <row r="56385" customHeight="1"/>
    <row r="56386" customHeight="1"/>
    <row r="56387" customHeight="1"/>
    <row r="56388" customHeight="1"/>
    <row r="56389" customHeight="1"/>
    <row r="56390" customHeight="1"/>
    <row r="56391" customHeight="1"/>
    <row r="56392" customHeight="1"/>
    <row r="56393" customHeight="1"/>
    <row r="56394" customHeight="1"/>
    <row r="56395" customHeight="1"/>
    <row r="56396" customHeight="1"/>
    <row r="56397" customHeight="1"/>
    <row r="56398" customHeight="1"/>
    <row r="56399" customHeight="1"/>
    <row r="56400" customHeight="1"/>
    <row r="56401" customHeight="1"/>
    <row r="56402" customHeight="1"/>
    <row r="56403" customHeight="1"/>
    <row r="56404" customHeight="1"/>
    <row r="56405" customHeight="1"/>
    <row r="56406" customHeight="1"/>
    <row r="56407" customHeight="1"/>
    <row r="56408" customHeight="1"/>
    <row r="56409" customHeight="1"/>
    <row r="56410" customHeight="1"/>
    <row r="56411" customHeight="1"/>
    <row r="56412" customHeight="1"/>
    <row r="56413" customHeight="1"/>
    <row r="56414" customHeight="1"/>
    <row r="56415" customHeight="1"/>
    <row r="56416" customHeight="1"/>
    <row r="56417" customHeight="1"/>
    <row r="56418" customHeight="1"/>
    <row r="56419" customHeight="1"/>
    <row r="56420" customHeight="1"/>
    <row r="56421" customHeight="1"/>
    <row r="56422" customHeight="1"/>
    <row r="56423" customHeight="1"/>
    <row r="56424" customHeight="1"/>
    <row r="56425" customHeight="1"/>
    <row r="56426" customHeight="1"/>
    <row r="56427" customHeight="1"/>
    <row r="56428" customHeight="1"/>
    <row r="56429" customHeight="1"/>
    <row r="56430" customHeight="1"/>
    <row r="56431" customHeight="1"/>
    <row r="56432" customHeight="1"/>
    <row r="56433" customHeight="1"/>
    <row r="56434" customHeight="1"/>
    <row r="56435" customHeight="1"/>
    <row r="56436" customHeight="1"/>
    <row r="56437" customHeight="1"/>
    <row r="56438" customHeight="1"/>
    <row r="56439" customHeight="1"/>
    <row r="56440" customHeight="1"/>
    <row r="56441" customHeight="1"/>
    <row r="56442" customHeight="1"/>
    <row r="56443" customHeight="1"/>
    <row r="56444" customHeight="1"/>
    <row r="56445" customHeight="1"/>
    <row r="56446" customHeight="1"/>
    <row r="56447" customHeight="1"/>
    <row r="56448" customHeight="1"/>
    <row r="56449" customHeight="1"/>
    <row r="56450" customHeight="1"/>
    <row r="56451" customHeight="1"/>
    <row r="56452" customHeight="1"/>
    <row r="56453" customHeight="1"/>
    <row r="56454" customHeight="1"/>
    <row r="56455" customHeight="1"/>
    <row r="56456" customHeight="1"/>
    <row r="56457" customHeight="1"/>
    <row r="56458" customHeight="1"/>
    <row r="56459" customHeight="1"/>
    <row r="56460" customHeight="1"/>
    <row r="56461" customHeight="1"/>
    <row r="56462" customHeight="1"/>
    <row r="56463" customHeight="1"/>
    <row r="56464" customHeight="1"/>
    <row r="56465" customHeight="1"/>
    <row r="56466" customHeight="1"/>
    <row r="56467" customHeight="1"/>
    <row r="56468" customHeight="1"/>
    <row r="56469" customHeight="1"/>
    <row r="56470" customHeight="1"/>
    <row r="56471" customHeight="1"/>
    <row r="56472" customHeight="1"/>
    <row r="56473" customHeight="1"/>
    <row r="56474" customHeight="1"/>
    <row r="56475" customHeight="1"/>
    <row r="56476" customHeight="1"/>
    <row r="56477" customHeight="1"/>
    <row r="56478" customHeight="1"/>
    <row r="56479" customHeight="1"/>
    <row r="56480" customHeight="1"/>
    <row r="56481" customHeight="1"/>
    <row r="56482" customHeight="1"/>
    <row r="56483" customHeight="1"/>
    <row r="56484" customHeight="1"/>
    <row r="56485" customHeight="1"/>
    <row r="56486" customHeight="1"/>
    <row r="56487" customHeight="1"/>
    <row r="56488" customHeight="1"/>
    <row r="56489" customHeight="1"/>
    <row r="56490" customHeight="1"/>
    <row r="56491" customHeight="1"/>
    <row r="56492" customHeight="1"/>
    <row r="56493" customHeight="1"/>
    <row r="56494" customHeight="1"/>
    <row r="56495" customHeight="1"/>
    <row r="56496" customHeight="1"/>
    <row r="56497" customHeight="1"/>
    <row r="56498" customHeight="1"/>
    <row r="56499" customHeight="1"/>
    <row r="56500" customHeight="1"/>
    <row r="56501" customHeight="1"/>
    <row r="56502" customHeight="1"/>
    <row r="56503" customHeight="1"/>
    <row r="56504" customHeight="1"/>
    <row r="56505" customHeight="1"/>
    <row r="56506" customHeight="1"/>
    <row r="56507" customHeight="1"/>
    <row r="56508" customHeight="1"/>
    <row r="56509" customHeight="1"/>
    <row r="56510" customHeight="1"/>
    <row r="56511" customHeight="1"/>
    <row r="56512" customHeight="1"/>
    <row r="56513" customHeight="1"/>
    <row r="56514" customHeight="1"/>
    <row r="56515" customHeight="1"/>
    <row r="56516" customHeight="1"/>
    <row r="56517" customHeight="1"/>
    <row r="56518" customHeight="1"/>
    <row r="56519" customHeight="1"/>
    <row r="56520" customHeight="1"/>
    <row r="56521" customHeight="1"/>
    <row r="56522" customHeight="1"/>
    <row r="56523" customHeight="1"/>
    <row r="56524" customHeight="1"/>
    <row r="56525" customHeight="1"/>
    <row r="56526" customHeight="1"/>
    <row r="56527" customHeight="1"/>
    <row r="56528" customHeight="1"/>
    <row r="56529" customHeight="1"/>
    <row r="56530" customHeight="1"/>
    <row r="56531" customHeight="1"/>
    <row r="56532" customHeight="1"/>
    <row r="56533" customHeight="1"/>
    <row r="56534" customHeight="1"/>
    <row r="56535" customHeight="1"/>
    <row r="56536" customHeight="1"/>
    <row r="56537" customHeight="1"/>
    <row r="56538" customHeight="1"/>
    <row r="56539" customHeight="1"/>
    <row r="56540" customHeight="1"/>
    <row r="56541" customHeight="1"/>
    <row r="56542" customHeight="1"/>
    <row r="56543" customHeight="1"/>
    <row r="56544" customHeight="1"/>
    <row r="56545" customHeight="1"/>
    <row r="56546" customHeight="1"/>
    <row r="56547" customHeight="1"/>
    <row r="56548" customHeight="1"/>
    <row r="56549" customHeight="1"/>
    <row r="56550" customHeight="1"/>
    <row r="56551" customHeight="1"/>
    <row r="56552" customHeight="1"/>
    <row r="56553" customHeight="1"/>
    <row r="56554" customHeight="1"/>
    <row r="56555" customHeight="1"/>
    <row r="56556" customHeight="1"/>
    <row r="56557" customHeight="1"/>
    <row r="56558" customHeight="1"/>
    <row r="56559" customHeight="1"/>
    <row r="56560" customHeight="1"/>
    <row r="56561" customHeight="1"/>
    <row r="56562" customHeight="1"/>
    <row r="56563" customHeight="1"/>
    <row r="56564" customHeight="1"/>
    <row r="56565" customHeight="1"/>
    <row r="56566" customHeight="1"/>
    <row r="56567" customHeight="1"/>
    <row r="56568" customHeight="1"/>
    <row r="56569" customHeight="1"/>
    <row r="56570" customHeight="1"/>
    <row r="56571" customHeight="1"/>
    <row r="56572" customHeight="1"/>
    <row r="56573" customHeight="1"/>
    <row r="56574" customHeight="1"/>
    <row r="56575" customHeight="1"/>
    <row r="56576" customHeight="1"/>
    <row r="56577" customHeight="1"/>
    <row r="56578" customHeight="1"/>
    <row r="56579" customHeight="1"/>
    <row r="56580" customHeight="1"/>
    <row r="56581" customHeight="1"/>
    <row r="56582" customHeight="1"/>
    <row r="56583" customHeight="1"/>
    <row r="56584" customHeight="1"/>
    <row r="56585" customHeight="1"/>
    <row r="56586" customHeight="1"/>
    <row r="56587" customHeight="1"/>
    <row r="56588" customHeight="1"/>
    <row r="56589" customHeight="1"/>
    <row r="56590" customHeight="1"/>
    <row r="56591" customHeight="1"/>
    <row r="56592" customHeight="1"/>
    <row r="56593" customHeight="1"/>
    <row r="56594" customHeight="1"/>
    <row r="56595" customHeight="1"/>
    <row r="56596" customHeight="1"/>
    <row r="56597" customHeight="1"/>
    <row r="56598" customHeight="1"/>
    <row r="56599" customHeight="1"/>
    <row r="56600" customHeight="1"/>
    <row r="56601" customHeight="1"/>
    <row r="56602" customHeight="1"/>
    <row r="56603" customHeight="1"/>
    <row r="56604" customHeight="1"/>
    <row r="56605" customHeight="1"/>
    <row r="56606" customHeight="1"/>
    <row r="56607" customHeight="1"/>
    <row r="56608" customHeight="1"/>
    <row r="56609" customHeight="1"/>
    <row r="56610" customHeight="1"/>
    <row r="56611" customHeight="1"/>
    <row r="56612" customHeight="1"/>
    <row r="56613" customHeight="1"/>
    <row r="56614" customHeight="1"/>
    <row r="56615" customHeight="1"/>
    <row r="56616" customHeight="1"/>
    <row r="56617" customHeight="1"/>
    <row r="56618" customHeight="1"/>
    <row r="56619" customHeight="1"/>
    <row r="56620" customHeight="1"/>
    <row r="56621" customHeight="1"/>
    <row r="56622" customHeight="1"/>
    <row r="56623" customHeight="1"/>
    <row r="56624" customHeight="1"/>
    <row r="56625" customHeight="1"/>
    <row r="56626" customHeight="1"/>
    <row r="56627" customHeight="1"/>
    <row r="56628" customHeight="1"/>
    <row r="56629" customHeight="1"/>
    <row r="56630" customHeight="1"/>
    <row r="56631" customHeight="1"/>
    <row r="56632" customHeight="1"/>
    <row r="56633" customHeight="1"/>
    <row r="56634" customHeight="1"/>
    <row r="56635" customHeight="1"/>
    <row r="56636" customHeight="1"/>
    <row r="56637" customHeight="1"/>
    <row r="56638" customHeight="1"/>
    <row r="56639" customHeight="1"/>
    <row r="56640" customHeight="1"/>
    <row r="56641" customHeight="1"/>
    <row r="56642" customHeight="1"/>
    <row r="56643" customHeight="1"/>
    <row r="56644" customHeight="1"/>
    <row r="56645" customHeight="1"/>
    <row r="56646" customHeight="1"/>
    <row r="56647" customHeight="1"/>
    <row r="56648" customHeight="1"/>
    <row r="56649" customHeight="1"/>
    <row r="56650" customHeight="1"/>
    <row r="56651" customHeight="1"/>
    <row r="56652" customHeight="1"/>
    <row r="56653" customHeight="1"/>
    <row r="56654" customHeight="1"/>
    <row r="56655" customHeight="1"/>
    <row r="56656" customHeight="1"/>
    <row r="56657" customHeight="1"/>
    <row r="56658" customHeight="1"/>
    <row r="56659" customHeight="1"/>
    <row r="56660" customHeight="1"/>
    <row r="56661" customHeight="1"/>
    <row r="56662" customHeight="1"/>
    <row r="56663" customHeight="1"/>
    <row r="56664" customHeight="1"/>
    <row r="56665" customHeight="1"/>
    <row r="56666" customHeight="1"/>
    <row r="56667" customHeight="1"/>
    <row r="56668" customHeight="1"/>
    <row r="56669" customHeight="1"/>
    <row r="56670" customHeight="1"/>
    <row r="56671" customHeight="1"/>
    <row r="56672" customHeight="1"/>
    <row r="56673" customHeight="1"/>
    <row r="56674" customHeight="1"/>
    <row r="56675" customHeight="1"/>
    <row r="56676" customHeight="1"/>
    <row r="56677" customHeight="1"/>
    <row r="56678" customHeight="1"/>
    <row r="56679" customHeight="1"/>
    <row r="56680" customHeight="1"/>
    <row r="56681" customHeight="1"/>
    <row r="56682" customHeight="1"/>
    <row r="56683" customHeight="1"/>
    <row r="56684" customHeight="1"/>
    <row r="56685" customHeight="1"/>
    <row r="56686" customHeight="1"/>
    <row r="56687" customHeight="1"/>
    <row r="56688" customHeight="1"/>
    <row r="56689" customHeight="1"/>
    <row r="56690" customHeight="1"/>
    <row r="56691" customHeight="1"/>
    <row r="56692" customHeight="1"/>
    <row r="56693" customHeight="1"/>
    <row r="56694" customHeight="1"/>
    <row r="56695" customHeight="1"/>
    <row r="56696" customHeight="1"/>
    <row r="56697" customHeight="1"/>
    <row r="56698" customHeight="1"/>
    <row r="56699" customHeight="1"/>
    <row r="56700" customHeight="1"/>
    <row r="56701" customHeight="1"/>
    <row r="56702" customHeight="1"/>
    <row r="56703" customHeight="1"/>
    <row r="56704" customHeight="1"/>
    <row r="56705" customHeight="1"/>
    <row r="56706" customHeight="1"/>
    <row r="56707" customHeight="1"/>
    <row r="56708" customHeight="1"/>
    <row r="56709" customHeight="1"/>
    <row r="56710" customHeight="1"/>
    <row r="56711" customHeight="1"/>
    <row r="56712" customHeight="1"/>
    <row r="56713" customHeight="1"/>
    <row r="56714" customHeight="1"/>
    <row r="56715" customHeight="1"/>
    <row r="56716" customHeight="1"/>
    <row r="56717" customHeight="1"/>
    <row r="56718" customHeight="1"/>
    <row r="56719" customHeight="1"/>
    <row r="56720" customHeight="1"/>
    <row r="56721" customHeight="1"/>
    <row r="56722" customHeight="1"/>
    <row r="56723" customHeight="1"/>
    <row r="56724" customHeight="1"/>
    <row r="56725" customHeight="1"/>
    <row r="56726" customHeight="1"/>
    <row r="56727" customHeight="1"/>
    <row r="56728" customHeight="1"/>
    <row r="56729" customHeight="1"/>
    <row r="56730" customHeight="1"/>
    <row r="56731" customHeight="1"/>
    <row r="56732" customHeight="1"/>
    <row r="56733" customHeight="1"/>
    <row r="56734" customHeight="1"/>
    <row r="56735" customHeight="1"/>
    <row r="56736" customHeight="1"/>
    <row r="56737" customHeight="1"/>
    <row r="56738" customHeight="1"/>
    <row r="56739" customHeight="1"/>
    <row r="56740" customHeight="1"/>
    <row r="56741" customHeight="1"/>
    <row r="56742" customHeight="1"/>
    <row r="56743" customHeight="1"/>
    <row r="56744" customHeight="1"/>
    <row r="56745" customHeight="1"/>
    <row r="56746" customHeight="1"/>
    <row r="56747" customHeight="1"/>
    <row r="56748" customHeight="1"/>
    <row r="56749" customHeight="1"/>
    <row r="56750" customHeight="1"/>
    <row r="56751" customHeight="1"/>
    <row r="56752" customHeight="1"/>
    <row r="56753" customHeight="1"/>
    <row r="56754" customHeight="1"/>
    <row r="56755" customHeight="1"/>
    <row r="56756" customHeight="1"/>
    <row r="56757" customHeight="1"/>
    <row r="56758" customHeight="1"/>
    <row r="56759" customHeight="1"/>
    <row r="56760" customHeight="1"/>
    <row r="56761" customHeight="1"/>
    <row r="56762" customHeight="1"/>
    <row r="56763" customHeight="1"/>
    <row r="56764" customHeight="1"/>
    <row r="56765" customHeight="1"/>
    <row r="56766" customHeight="1"/>
    <row r="56767" customHeight="1"/>
    <row r="56768" customHeight="1"/>
    <row r="56769" customHeight="1"/>
    <row r="56770" customHeight="1"/>
    <row r="56771" customHeight="1"/>
    <row r="56772" customHeight="1"/>
    <row r="56773" customHeight="1"/>
    <row r="56774" customHeight="1"/>
    <row r="56775" customHeight="1"/>
    <row r="56776" customHeight="1"/>
    <row r="56777" customHeight="1"/>
    <row r="56778" customHeight="1"/>
    <row r="56779" customHeight="1"/>
    <row r="56780" customHeight="1"/>
    <row r="56781" customHeight="1"/>
    <row r="56782" customHeight="1"/>
    <row r="56783" customHeight="1"/>
    <row r="56784" customHeight="1"/>
    <row r="56785" customHeight="1"/>
    <row r="56786" customHeight="1"/>
    <row r="56787" customHeight="1"/>
    <row r="56788" customHeight="1"/>
    <row r="56789" customHeight="1"/>
    <row r="56790" customHeight="1"/>
    <row r="56791" customHeight="1"/>
    <row r="56792" customHeight="1"/>
    <row r="56793" customHeight="1"/>
    <row r="56794" customHeight="1"/>
    <row r="56795" customHeight="1"/>
    <row r="56796" customHeight="1"/>
    <row r="56797" customHeight="1"/>
    <row r="56798" customHeight="1"/>
    <row r="56799" customHeight="1"/>
    <row r="56800" customHeight="1"/>
    <row r="56801" customHeight="1"/>
    <row r="56802" customHeight="1"/>
    <row r="56803" customHeight="1"/>
    <row r="56804" customHeight="1"/>
    <row r="56805" customHeight="1"/>
    <row r="56806" customHeight="1"/>
    <row r="56807" customHeight="1"/>
    <row r="56808" customHeight="1"/>
    <row r="56809" customHeight="1"/>
    <row r="56810" customHeight="1"/>
    <row r="56811" customHeight="1"/>
    <row r="56812" customHeight="1"/>
    <row r="56813" customHeight="1"/>
    <row r="56814" customHeight="1"/>
    <row r="56815" customHeight="1"/>
    <row r="56816" customHeight="1"/>
    <row r="56817" customHeight="1"/>
    <row r="56818" customHeight="1"/>
    <row r="56819" customHeight="1"/>
    <row r="56820" customHeight="1"/>
    <row r="56821" customHeight="1"/>
    <row r="56822" customHeight="1"/>
    <row r="56823" customHeight="1"/>
    <row r="56824" customHeight="1"/>
    <row r="56825" customHeight="1"/>
    <row r="56826" customHeight="1"/>
    <row r="56827" customHeight="1"/>
    <row r="56828" customHeight="1"/>
    <row r="56829" customHeight="1"/>
    <row r="56830" customHeight="1"/>
    <row r="56831" customHeight="1"/>
    <row r="56832" customHeight="1"/>
    <row r="56833" customHeight="1"/>
    <row r="56834" customHeight="1"/>
    <row r="56835" customHeight="1"/>
    <row r="56836" customHeight="1"/>
    <row r="56837" customHeight="1"/>
    <row r="56838" customHeight="1"/>
    <row r="56839" customHeight="1"/>
    <row r="56840" customHeight="1"/>
    <row r="56841" customHeight="1"/>
    <row r="56842" customHeight="1"/>
    <row r="56843" customHeight="1"/>
    <row r="56844" customHeight="1"/>
    <row r="56845" customHeight="1"/>
    <row r="56846" customHeight="1"/>
    <row r="56847" customHeight="1"/>
    <row r="56848" customHeight="1"/>
    <row r="56849" customHeight="1"/>
    <row r="56850" customHeight="1"/>
    <row r="56851" customHeight="1"/>
    <row r="56852" customHeight="1"/>
    <row r="56853" customHeight="1"/>
    <row r="56854" customHeight="1"/>
    <row r="56855" customHeight="1"/>
    <row r="56856" customHeight="1"/>
    <row r="56857" customHeight="1"/>
    <row r="56858" customHeight="1"/>
    <row r="56859" customHeight="1"/>
    <row r="56860" customHeight="1"/>
    <row r="56861" customHeight="1"/>
    <row r="56862" customHeight="1"/>
    <row r="56863" customHeight="1"/>
    <row r="56864" customHeight="1"/>
    <row r="56865" customHeight="1"/>
    <row r="56866" customHeight="1"/>
    <row r="56867" customHeight="1"/>
    <row r="56868" customHeight="1"/>
    <row r="56869" customHeight="1"/>
    <row r="56870" customHeight="1"/>
    <row r="56871" customHeight="1"/>
    <row r="56872" customHeight="1"/>
    <row r="56873" customHeight="1"/>
    <row r="56874" customHeight="1"/>
    <row r="56875" customHeight="1"/>
    <row r="56876" customHeight="1"/>
    <row r="56877" customHeight="1"/>
    <row r="56878" customHeight="1"/>
    <row r="56879" customHeight="1"/>
    <row r="56880" customHeight="1"/>
    <row r="56881" customHeight="1"/>
    <row r="56882" customHeight="1"/>
    <row r="56883" customHeight="1"/>
    <row r="56884" customHeight="1"/>
    <row r="56885" customHeight="1"/>
    <row r="56886" customHeight="1"/>
    <row r="56887" customHeight="1"/>
    <row r="56888" customHeight="1"/>
    <row r="56889" customHeight="1"/>
    <row r="56890" customHeight="1"/>
    <row r="56891" customHeight="1"/>
    <row r="56892" customHeight="1"/>
    <row r="56893" customHeight="1"/>
    <row r="56894" customHeight="1"/>
    <row r="56895" customHeight="1"/>
    <row r="56896" customHeight="1"/>
    <row r="56897" customHeight="1"/>
    <row r="56898" customHeight="1"/>
    <row r="56899" customHeight="1"/>
    <row r="56900" customHeight="1"/>
    <row r="56901" customHeight="1"/>
    <row r="56902" customHeight="1"/>
    <row r="56903" customHeight="1"/>
    <row r="56904" customHeight="1"/>
    <row r="56905" customHeight="1"/>
    <row r="56906" customHeight="1"/>
    <row r="56907" customHeight="1"/>
    <row r="56908" customHeight="1"/>
    <row r="56909" customHeight="1"/>
    <row r="56910" customHeight="1"/>
    <row r="56911" customHeight="1"/>
    <row r="56912" customHeight="1"/>
    <row r="56913" customHeight="1"/>
    <row r="56914" customHeight="1"/>
    <row r="56915" customHeight="1"/>
    <row r="56916" customHeight="1"/>
    <row r="56917" customHeight="1"/>
    <row r="56918" customHeight="1"/>
    <row r="56919" customHeight="1"/>
    <row r="56920" customHeight="1"/>
    <row r="56921" customHeight="1"/>
    <row r="56922" customHeight="1"/>
    <row r="56923" customHeight="1"/>
    <row r="56924" customHeight="1"/>
    <row r="56925" customHeight="1"/>
    <row r="56926" customHeight="1"/>
    <row r="56927" customHeight="1"/>
    <row r="56928" customHeight="1"/>
    <row r="56929" customHeight="1"/>
    <row r="56930" customHeight="1"/>
    <row r="56931" customHeight="1"/>
    <row r="56932" customHeight="1"/>
    <row r="56933" customHeight="1"/>
    <row r="56934" customHeight="1"/>
    <row r="56935" customHeight="1"/>
    <row r="56936" customHeight="1"/>
    <row r="56937" customHeight="1"/>
    <row r="56938" customHeight="1"/>
    <row r="56939" customHeight="1"/>
    <row r="56940" customHeight="1"/>
    <row r="56941" customHeight="1"/>
    <row r="56942" customHeight="1"/>
    <row r="56943" customHeight="1"/>
    <row r="56944" customHeight="1"/>
    <row r="56945" customHeight="1"/>
    <row r="56946" customHeight="1"/>
    <row r="56947" customHeight="1"/>
    <row r="56948" customHeight="1"/>
    <row r="56949" customHeight="1"/>
    <row r="56950" customHeight="1"/>
    <row r="56951" customHeight="1"/>
    <row r="56952" customHeight="1"/>
    <row r="56953" customHeight="1"/>
    <row r="56954" customHeight="1"/>
    <row r="56955" customHeight="1"/>
    <row r="56956" customHeight="1"/>
    <row r="56957" customHeight="1"/>
    <row r="56958" customHeight="1"/>
    <row r="56959" customHeight="1"/>
    <row r="56960" customHeight="1"/>
    <row r="56961" customHeight="1"/>
    <row r="56962" customHeight="1"/>
    <row r="56963" customHeight="1"/>
    <row r="56964" customHeight="1"/>
    <row r="56965" customHeight="1"/>
    <row r="56966" customHeight="1"/>
    <row r="56967" customHeight="1"/>
    <row r="56968" customHeight="1"/>
    <row r="56969" customHeight="1"/>
    <row r="56970" customHeight="1"/>
    <row r="56971" customHeight="1"/>
    <row r="56972" customHeight="1"/>
    <row r="56973" customHeight="1"/>
    <row r="56974" customHeight="1"/>
    <row r="56975" customHeight="1"/>
    <row r="56976" customHeight="1"/>
    <row r="56977" customHeight="1"/>
    <row r="56978" customHeight="1"/>
    <row r="56979" customHeight="1"/>
    <row r="56980" customHeight="1"/>
    <row r="56981" customHeight="1"/>
    <row r="56982" customHeight="1"/>
    <row r="56983" customHeight="1"/>
    <row r="56984" customHeight="1"/>
    <row r="56985" customHeight="1"/>
    <row r="56986" customHeight="1"/>
    <row r="56987" customHeight="1"/>
    <row r="56988" customHeight="1"/>
    <row r="56989" customHeight="1"/>
    <row r="56990" customHeight="1"/>
    <row r="56991" customHeight="1"/>
    <row r="56992" customHeight="1"/>
    <row r="56993" customHeight="1"/>
    <row r="56994" customHeight="1"/>
    <row r="56995" customHeight="1"/>
    <row r="56996" customHeight="1"/>
    <row r="56997" customHeight="1"/>
    <row r="56998" customHeight="1"/>
    <row r="56999" customHeight="1"/>
    <row r="57000" customHeight="1"/>
    <row r="57001" customHeight="1"/>
    <row r="57002" customHeight="1"/>
    <row r="57003" customHeight="1"/>
    <row r="57004" customHeight="1"/>
    <row r="57005" customHeight="1"/>
    <row r="57006" customHeight="1"/>
    <row r="57007" customHeight="1"/>
    <row r="57008" customHeight="1"/>
    <row r="57009" customHeight="1"/>
    <row r="57010" customHeight="1"/>
    <row r="57011" customHeight="1"/>
    <row r="57012" customHeight="1"/>
    <row r="57013" customHeight="1"/>
    <row r="57014" customHeight="1"/>
    <row r="57015" customHeight="1"/>
    <row r="57016" customHeight="1"/>
    <row r="57017" customHeight="1"/>
    <row r="57018" customHeight="1"/>
    <row r="57019" customHeight="1"/>
    <row r="57020" customHeight="1"/>
    <row r="57021" customHeight="1"/>
    <row r="57022" customHeight="1"/>
    <row r="57023" customHeight="1"/>
    <row r="57024" customHeight="1"/>
    <row r="57025" customHeight="1"/>
    <row r="57026" customHeight="1"/>
    <row r="57027" customHeight="1"/>
    <row r="57028" customHeight="1"/>
    <row r="57029" customHeight="1"/>
    <row r="57030" customHeight="1"/>
    <row r="57031" customHeight="1"/>
    <row r="57032" customHeight="1"/>
    <row r="57033" customHeight="1"/>
    <row r="57034" customHeight="1"/>
    <row r="57035" customHeight="1"/>
    <row r="57036" customHeight="1"/>
    <row r="57037" customHeight="1"/>
    <row r="57038" customHeight="1"/>
    <row r="57039" customHeight="1"/>
    <row r="57040" customHeight="1"/>
    <row r="57041" customHeight="1"/>
    <row r="57042" customHeight="1"/>
    <row r="57043" customHeight="1"/>
    <row r="57044" customHeight="1"/>
    <row r="57045" customHeight="1"/>
    <row r="57046" customHeight="1"/>
    <row r="57047" customHeight="1"/>
    <row r="57048" customHeight="1"/>
    <row r="57049" customHeight="1"/>
    <row r="57050" customHeight="1"/>
    <row r="57051" customHeight="1"/>
    <row r="57052" customHeight="1"/>
    <row r="57053" customHeight="1"/>
    <row r="57054" customHeight="1"/>
    <row r="57055" customHeight="1"/>
    <row r="57056" customHeight="1"/>
    <row r="57057" customHeight="1"/>
    <row r="57058" customHeight="1"/>
    <row r="57059" customHeight="1"/>
    <row r="57060" customHeight="1"/>
    <row r="57061" customHeight="1"/>
    <row r="57062" customHeight="1"/>
    <row r="57063" customHeight="1"/>
    <row r="57064" customHeight="1"/>
    <row r="57065" customHeight="1"/>
    <row r="57066" customHeight="1"/>
    <row r="57067" customHeight="1"/>
    <row r="57068" customHeight="1"/>
    <row r="57069" customHeight="1"/>
    <row r="57070" customHeight="1"/>
    <row r="57071" customHeight="1"/>
    <row r="57072" customHeight="1"/>
    <row r="57073" customHeight="1"/>
    <row r="57074" customHeight="1"/>
    <row r="57075" customHeight="1"/>
    <row r="57076" customHeight="1"/>
    <row r="57077" customHeight="1"/>
    <row r="57078" customHeight="1"/>
    <row r="57079" customHeight="1"/>
    <row r="57080" customHeight="1"/>
    <row r="57081" customHeight="1"/>
    <row r="57082" customHeight="1"/>
    <row r="57083" customHeight="1"/>
    <row r="57084" customHeight="1"/>
    <row r="57085" customHeight="1"/>
    <row r="57086" customHeight="1"/>
    <row r="57087" customHeight="1"/>
    <row r="57088" customHeight="1"/>
    <row r="57089" customHeight="1"/>
    <row r="57090" customHeight="1"/>
    <row r="57091" customHeight="1"/>
    <row r="57092" customHeight="1"/>
    <row r="57093" customHeight="1"/>
    <row r="57094" customHeight="1"/>
    <row r="57095" customHeight="1"/>
    <row r="57096" customHeight="1"/>
    <row r="57097" customHeight="1"/>
    <row r="57098" customHeight="1"/>
    <row r="57099" customHeight="1"/>
    <row r="57100" customHeight="1"/>
    <row r="57101" customHeight="1"/>
    <row r="57102" customHeight="1"/>
    <row r="57103" customHeight="1"/>
    <row r="57104" customHeight="1"/>
    <row r="57105" customHeight="1"/>
    <row r="57106" customHeight="1"/>
    <row r="57107" customHeight="1"/>
    <row r="57108" customHeight="1"/>
    <row r="57109" customHeight="1"/>
    <row r="57110" customHeight="1"/>
    <row r="57111" customHeight="1"/>
    <row r="57112" customHeight="1"/>
    <row r="57113" customHeight="1"/>
    <row r="57114" customHeight="1"/>
    <row r="57115" customHeight="1"/>
    <row r="57116" customHeight="1"/>
    <row r="57117" customHeight="1"/>
    <row r="57118" customHeight="1"/>
    <row r="57119" customHeight="1"/>
    <row r="57120" customHeight="1"/>
    <row r="57121" customHeight="1"/>
    <row r="57122" customHeight="1"/>
    <row r="57123" customHeight="1"/>
    <row r="57124" customHeight="1"/>
    <row r="57125" customHeight="1"/>
    <row r="57126" customHeight="1"/>
    <row r="57127" customHeight="1"/>
    <row r="57128" customHeight="1"/>
    <row r="57129" customHeight="1"/>
    <row r="57130" customHeight="1"/>
    <row r="57131" customHeight="1"/>
    <row r="57132" customHeight="1"/>
    <row r="57133" customHeight="1"/>
    <row r="57134" customHeight="1"/>
    <row r="57135" customHeight="1"/>
    <row r="57136" customHeight="1"/>
    <row r="57137" customHeight="1"/>
    <row r="57138" customHeight="1"/>
    <row r="57139" customHeight="1"/>
    <row r="57140" customHeight="1"/>
    <row r="57141" customHeight="1"/>
    <row r="57142" customHeight="1"/>
    <row r="57143" customHeight="1"/>
    <row r="57144" customHeight="1"/>
    <row r="57145" customHeight="1"/>
    <row r="57146" customHeight="1"/>
    <row r="57147" customHeight="1"/>
    <row r="57148" customHeight="1"/>
    <row r="57149" customHeight="1"/>
    <row r="57150" customHeight="1"/>
    <row r="57151" customHeight="1"/>
    <row r="57152" customHeight="1"/>
    <row r="57153" customHeight="1"/>
    <row r="57154" customHeight="1"/>
    <row r="57155" customHeight="1"/>
    <row r="57156" customHeight="1"/>
    <row r="57157" customHeight="1"/>
    <row r="57158" customHeight="1"/>
    <row r="57159" customHeight="1"/>
    <row r="57160" customHeight="1"/>
    <row r="57161" customHeight="1"/>
    <row r="57162" customHeight="1"/>
    <row r="57163" customHeight="1"/>
    <row r="57164" customHeight="1"/>
    <row r="57165" customHeight="1"/>
    <row r="57166" customHeight="1"/>
    <row r="57167" customHeight="1"/>
    <row r="57168" customHeight="1"/>
    <row r="57169" customHeight="1"/>
    <row r="57170" customHeight="1"/>
    <row r="57171" customHeight="1"/>
    <row r="57172" customHeight="1"/>
    <row r="57173" customHeight="1"/>
    <row r="57174" customHeight="1"/>
    <row r="57175" customHeight="1"/>
    <row r="57176" customHeight="1"/>
    <row r="57177" customHeight="1"/>
    <row r="57178" customHeight="1"/>
    <row r="57179" customHeight="1"/>
    <row r="57180" customHeight="1"/>
    <row r="57181" customHeight="1"/>
    <row r="57182" customHeight="1"/>
    <row r="57183" customHeight="1"/>
    <row r="57184" customHeight="1"/>
    <row r="57185" customHeight="1"/>
    <row r="57186" customHeight="1"/>
    <row r="57187" customHeight="1"/>
    <row r="57188" customHeight="1"/>
    <row r="57189" customHeight="1"/>
    <row r="57190" customHeight="1"/>
    <row r="57191" customHeight="1"/>
    <row r="57192" customHeight="1"/>
    <row r="57193" customHeight="1"/>
    <row r="57194" customHeight="1"/>
    <row r="57195" customHeight="1"/>
    <row r="57196" customHeight="1"/>
    <row r="57197" customHeight="1"/>
    <row r="57198" customHeight="1"/>
    <row r="57199" customHeight="1"/>
    <row r="57200" customHeight="1"/>
    <row r="57201" customHeight="1"/>
    <row r="57202" customHeight="1"/>
    <row r="57203" customHeight="1"/>
    <row r="57204" customHeight="1"/>
    <row r="57205" customHeight="1"/>
    <row r="57206" customHeight="1"/>
    <row r="57207" customHeight="1"/>
    <row r="57208" customHeight="1"/>
    <row r="57209" customHeight="1"/>
    <row r="57210" customHeight="1"/>
    <row r="57211" customHeight="1"/>
    <row r="57212" customHeight="1"/>
    <row r="57213" customHeight="1"/>
    <row r="57214" customHeight="1"/>
    <row r="57215" customHeight="1"/>
    <row r="57216" customHeight="1"/>
    <row r="57217" customHeight="1"/>
    <row r="57218" customHeight="1"/>
    <row r="57219" customHeight="1"/>
    <row r="57220" customHeight="1"/>
    <row r="57221" customHeight="1"/>
    <row r="57222" customHeight="1"/>
    <row r="57223" customHeight="1"/>
    <row r="57224" customHeight="1"/>
    <row r="57225" customHeight="1"/>
    <row r="57226" customHeight="1"/>
    <row r="57227" customHeight="1"/>
    <row r="57228" customHeight="1"/>
    <row r="57229" customHeight="1"/>
    <row r="57230" customHeight="1"/>
    <row r="57231" customHeight="1"/>
    <row r="57232" customHeight="1"/>
    <row r="57233" customHeight="1"/>
    <row r="57234" customHeight="1"/>
    <row r="57235" customHeight="1"/>
    <row r="57236" customHeight="1"/>
    <row r="57237" customHeight="1"/>
    <row r="57238" customHeight="1"/>
    <row r="57239" customHeight="1"/>
    <row r="57240" customHeight="1"/>
    <row r="57241" customHeight="1"/>
    <row r="57242" customHeight="1"/>
    <row r="57243" customHeight="1"/>
    <row r="57244" customHeight="1"/>
    <row r="57245" customHeight="1"/>
    <row r="57246" customHeight="1"/>
    <row r="57247" customHeight="1"/>
    <row r="57248" customHeight="1"/>
    <row r="57249" customHeight="1"/>
    <row r="57250" customHeight="1"/>
    <row r="57251" customHeight="1"/>
    <row r="57252" customHeight="1"/>
    <row r="57253" customHeight="1"/>
    <row r="57254" customHeight="1"/>
    <row r="57255" customHeight="1"/>
    <row r="57256" customHeight="1"/>
    <row r="57257" customHeight="1"/>
    <row r="57258" customHeight="1"/>
    <row r="57259" customHeight="1"/>
    <row r="57260" customHeight="1"/>
    <row r="57261" customHeight="1"/>
    <row r="57262" customHeight="1"/>
    <row r="57263" customHeight="1"/>
    <row r="57264" customHeight="1"/>
    <row r="57265" customHeight="1"/>
    <row r="57266" customHeight="1"/>
    <row r="57267" customHeight="1"/>
    <row r="57268" customHeight="1"/>
    <row r="57269" customHeight="1"/>
    <row r="57270" customHeight="1"/>
    <row r="57271" customHeight="1"/>
    <row r="57272" customHeight="1"/>
    <row r="57273" customHeight="1"/>
    <row r="57274" customHeight="1"/>
    <row r="57275" customHeight="1"/>
    <row r="57276" customHeight="1"/>
    <row r="57277" customHeight="1"/>
    <row r="57278" customHeight="1"/>
    <row r="57279" customHeight="1"/>
    <row r="57280" customHeight="1"/>
    <row r="57281" customHeight="1"/>
    <row r="57282" customHeight="1"/>
    <row r="57283" customHeight="1"/>
    <row r="57284" customHeight="1"/>
    <row r="57285" customHeight="1"/>
    <row r="57286" customHeight="1"/>
    <row r="57287" customHeight="1"/>
    <row r="57288" customHeight="1"/>
    <row r="57289" customHeight="1"/>
    <row r="57290" customHeight="1"/>
    <row r="57291" customHeight="1"/>
    <row r="57292" customHeight="1"/>
    <row r="57293" customHeight="1"/>
    <row r="57294" customHeight="1"/>
    <row r="57295" customHeight="1"/>
    <row r="57296" customHeight="1"/>
    <row r="57297" customHeight="1"/>
    <row r="57298" customHeight="1"/>
    <row r="57299" customHeight="1"/>
    <row r="57300" customHeight="1"/>
    <row r="57301" customHeight="1"/>
    <row r="57302" customHeight="1"/>
    <row r="57303" customHeight="1"/>
    <row r="57304" customHeight="1"/>
    <row r="57305" customHeight="1"/>
    <row r="57306" customHeight="1"/>
    <row r="57307" customHeight="1"/>
    <row r="57308" customHeight="1"/>
    <row r="57309" customHeight="1"/>
    <row r="57310" customHeight="1"/>
    <row r="57311" customHeight="1"/>
    <row r="57312" customHeight="1"/>
    <row r="57313" customHeight="1"/>
    <row r="57314" customHeight="1"/>
    <row r="57315" customHeight="1"/>
    <row r="57316" customHeight="1"/>
    <row r="57317" customHeight="1"/>
    <row r="57318" customHeight="1"/>
    <row r="57319" customHeight="1"/>
    <row r="57320" customHeight="1"/>
    <row r="57321" customHeight="1"/>
    <row r="57322" customHeight="1"/>
    <row r="57323" customHeight="1"/>
    <row r="57324" customHeight="1"/>
    <row r="57325" customHeight="1"/>
    <row r="57326" customHeight="1"/>
    <row r="57327" customHeight="1"/>
    <row r="57328" customHeight="1"/>
    <row r="57329" customHeight="1"/>
    <row r="57330" customHeight="1"/>
    <row r="57331" customHeight="1"/>
    <row r="57332" customHeight="1"/>
    <row r="57333" customHeight="1"/>
    <row r="57334" customHeight="1"/>
    <row r="57335" customHeight="1"/>
    <row r="57336" customHeight="1"/>
    <row r="57337" customHeight="1"/>
    <row r="57338" customHeight="1"/>
    <row r="57339" customHeight="1"/>
    <row r="57340" customHeight="1"/>
    <row r="57341" customHeight="1"/>
    <row r="57342" customHeight="1"/>
    <row r="57343" customHeight="1"/>
    <row r="57344" customHeight="1"/>
    <row r="57345" customHeight="1"/>
    <row r="57346" customHeight="1"/>
    <row r="57347" customHeight="1"/>
    <row r="57348" customHeight="1"/>
    <row r="57349" customHeight="1"/>
    <row r="57350" customHeight="1"/>
    <row r="57351" customHeight="1"/>
    <row r="57352" customHeight="1"/>
    <row r="57353" customHeight="1"/>
    <row r="57354" customHeight="1"/>
    <row r="57355" customHeight="1"/>
    <row r="57356" customHeight="1"/>
    <row r="57357" customHeight="1"/>
    <row r="57358" customHeight="1"/>
    <row r="57359" customHeight="1"/>
    <row r="57360" customHeight="1"/>
    <row r="57361" customHeight="1"/>
    <row r="57362" customHeight="1"/>
    <row r="57363" customHeight="1"/>
    <row r="57364" customHeight="1"/>
    <row r="57365" customHeight="1"/>
    <row r="57366" customHeight="1"/>
    <row r="57367" customHeight="1"/>
    <row r="57368" customHeight="1"/>
    <row r="57369" customHeight="1"/>
    <row r="57370" customHeight="1"/>
    <row r="57371" customHeight="1"/>
    <row r="57372" customHeight="1"/>
    <row r="57373" customHeight="1"/>
    <row r="57374" customHeight="1"/>
    <row r="57375" customHeight="1"/>
    <row r="57376" customHeight="1"/>
    <row r="57377" customHeight="1"/>
    <row r="57378" customHeight="1"/>
    <row r="57379" customHeight="1"/>
    <row r="57380" customHeight="1"/>
    <row r="57381" customHeight="1"/>
    <row r="57382" customHeight="1"/>
    <row r="57383" customHeight="1"/>
    <row r="57384" customHeight="1"/>
    <row r="57385" customHeight="1"/>
    <row r="57386" customHeight="1"/>
    <row r="57387" customHeight="1"/>
    <row r="57388" customHeight="1"/>
    <row r="57389" customHeight="1"/>
    <row r="57390" customHeight="1"/>
    <row r="57391" customHeight="1"/>
    <row r="57392" customHeight="1"/>
    <row r="57393" customHeight="1"/>
    <row r="57394" customHeight="1"/>
    <row r="57395" customHeight="1"/>
    <row r="57396" customHeight="1"/>
    <row r="57397" customHeight="1"/>
    <row r="57398" customHeight="1"/>
    <row r="57399" customHeight="1"/>
    <row r="57400" customHeight="1"/>
    <row r="57401" customHeight="1"/>
    <row r="57402" customHeight="1"/>
    <row r="57403" customHeight="1"/>
    <row r="57404" customHeight="1"/>
    <row r="57405" customHeight="1"/>
    <row r="57406" customHeight="1"/>
    <row r="57407" customHeight="1"/>
    <row r="57408" customHeight="1"/>
    <row r="57409" customHeight="1"/>
    <row r="57410" customHeight="1"/>
    <row r="57411" customHeight="1"/>
    <row r="57412" customHeight="1"/>
    <row r="57413" customHeight="1"/>
    <row r="57414" customHeight="1"/>
    <row r="57415" customHeight="1"/>
    <row r="57416" customHeight="1"/>
    <row r="57417" customHeight="1"/>
    <row r="57418" customHeight="1"/>
    <row r="57419" customHeight="1"/>
    <row r="57420" customHeight="1"/>
    <row r="57421" customHeight="1"/>
    <row r="57422" customHeight="1"/>
    <row r="57423" customHeight="1"/>
    <row r="57424" customHeight="1"/>
    <row r="57425" customHeight="1"/>
    <row r="57426" customHeight="1"/>
    <row r="57427" customHeight="1"/>
    <row r="57428" customHeight="1"/>
    <row r="57429" customHeight="1"/>
    <row r="57430" customHeight="1"/>
    <row r="57431" customHeight="1"/>
    <row r="57432" customHeight="1"/>
    <row r="57433" customHeight="1"/>
    <row r="57434" customHeight="1"/>
    <row r="57435" customHeight="1"/>
    <row r="57436" customHeight="1"/>
    <row r="57437" customHeight="1"/>
    <row r="57438" customHeight="1"/>
    <row r="57439" customHeight="1"/>
    <row r="57440" customHeight="1"/>
    <row r="57441" customHeight="1"/>
    <row r="57442" customHeight="1"/>
    <row r="57443" customHeight="1"/>
    <row r="57444" customHeight="1"/>
    <row r="57445" customHeight="1"/>
    <row r="57446" customHeight="1"/>
    <row r="57447" customHeight="1"/>
    <row r="57448" customHeight="1"/>
    <row r="57449" customHeight="1"/>
    <row r="57450" customHeight="1"/>
    <row r="57451" customHeight="1"/>
    <row r="57452" customHeight="1"/>
    <row r="57453" customHeight="1"/>
    <row r="57454" customHeight="1"/>
    <row r="57455" customHeight="1"/>
    <row r="57456" customHeight="1"/>
    <row r="57457" customHeight="1"/>
    <row r="57458" customHeight="1"/>
    <row r="57459" customHeight="1"/>
    <row r="57460" customHeight="1"/>
    <row r="57461" customHeight="1"/>
    <row r="57462" customHeight="1"/>
    <row r="57463" customHeight="1"/>
    <row r="57464" customHeight="1"/>
    <row r="57465" customHeight="1"/>
    <row r="57466" customHeight="1"/>
    <row r="57467" customHeight="1"/>
    <row r="57468" customHeight="1"/>
    <row r="57469" customHeight="1"/>
    <row r="57470" customHeight="1"/>
    <row r="57471" customHeight="1"/>
    <row r="57472" customHeight="1"/>
    <row r="57473" customHeight="1"/>
    <row r="57474" customHeight="1"/>
    <row r="57475" customHeight="1"/>
    <row r="57476" customHeight="1"/>
    <row r="57477" customHeight="1"/>
    <row r="57478" customHeight="1"/>
    <row r="57479" customHeight="1"/>
    <row r="57480" customHeight="1"/>
    <row r="57481" customHeight="1"/>
    <row r="57482" customHeight="1"/>
    <row r="57483" customHeight="1"/>
    <row r="57484" customHeight="1"/>
    <row r="57485" customHeight="1"/>
    <row r="57486" customHeight="1"/>
    <row r="57487" customHeight="1"/>
    <row r="57488" customHeight="1"/>
    <row r="57489" customHeight="1"/>
    <row r="57490" customHeight="1"/>
    <row r="57491" customHeight="1"/>
    <row r="57492" customHeight="1"/>
    <row r="57493" customHeight="1"/>
    <row r="57494" customHeight="1"/>
    <row r="57495" customHeight="1"/>
    <row r="57496" customHeight="1"/>
    <row r="57497" customHeight="1"/>
    <row r="57498" customHeight="1"/>
    <row r="57499" customHeight="1"/>
    <row r="57500" customHeight="1"/>
    <row r="57501" customHeight="1"/>
    <row r="57502" customHeight="1"/>
    <row r="57503" customHeight="1"/>
    <row r="57504" customHeight="1"/>
    <row r="57505" customHeight="1"/>
    <row r="57506" customHeight="1"/>
    <row r="57507" customHeight="1"/>
    <row r="57508" customHeight="1"/>
    <row r="57509" customHeight="1"/>
    <row r="57510" customHeight="1"/>
    <row r="57511" customHeight="1"/>
    <row r="57512" customHeight="1"/>
    <row r="57513" customHeight="1"/>
    <row r="57514" customHeight="1"/>
    <row r="57515" customHeight="1"/>
    <row r="57516" customHeight="1"/>
    <row r="57517" customHeight="1"/>
    <row r="57518" customHeight="1"/>
    <row r="57519" customHeight="1"/>
    <row r="57520" customHeight="1"/>
    <row r="57521" customHeight="1"/>
    <row r="57522" customHeight="1"/>
    <row r="57523" customHeight="1"/>
    <row r="57524" customHeight="1"/>
    <row r="57525" customHeight="1"/>
    <row r="57526" customHeight="1"/>
    <row r="57527" customHeight="1"/>
    <row r="57528" customHeight="1"/>
    <row r="57529" customHeight="1"/>
    <row r="57530" customHeight="1"/>
    <row r="57531" customHeight="1"/>
    <row r="57532" customHeight="1"/>
    <row r="57533" customHeight="1"/>
    <row r="57534" customHeight="1"/>
    <row r="57535" customHeight="1"/>
    <row r="57536" customHeight="1"/>
    <row r="57537" customHeight="1"/>
    <row r="57538" customHeight="1"/>
    <row r="57539" customHeight="1"/>
    <row r="57540" customHeight="1"/>
    <row r="57541" customHeight="1"/>
    <row r="57542" customHeight="1"/>
    <row r="57543" customHeight="1"/>
    <row r="57544" customHeight="1"/>
    <row r="57545" customHeight="1"/>
    <row r="57546" customHeight="1"/>
    <row r="57547" customHeight="1"/>
    <row r="57548" customHeight="1"/>
    <row r="57549" customHeight="1"/>
    <row r="57550" customHeight="1"/>
    <row r="57551" customHeight="1"/>
    <row r="57552" customHeight="1"/>
    <row r="57553" customHeight="1"/>
    <row r="57554" customHeight="1"/>
    <row r="57555" customHeight="1"/>
    <row r="57556" customHeight="1"/>
    <row r="57557" customHeight="1"/>
    <row r="57558" customHeight="1"/>
    <row r="57559" customHeight="1"/>
    <row r="57560" customHeight="1"/>
    <row r="57561" customHeight="1"/>
    <row r="57562" customHeight="1"/>
    <row r="57563" customHeight="1"/>
    <row r="57564" customHeight="1"/>
    <row r="57565" customHeight="1"/>
    <row r="57566" customHeight="1"/>
    <row r="57567" customHeight="1"/>
    <row r="57568" customHeight="1"/>
    <row r="57569" customHeight="1"/>
    <row r="57570" customHeight="1"/>
    <row r="57571" customHeight="1"/>
    <row r="57572" customHeight="1"/>
    <row r="57573" customHeight="1"/>
    <row r="57574" customHeight="1"/>
    <row r="57575" customHeight="1"/>
    <row r="57576" customHeight="1"/>
    <row r="57577" customHeight="1"/>
    <row r="57578" customHeight="1"/>
    <row r="57579" customHeight="1"/>
    <row r="57580" customHeight="1"/>
    <row r="57581" customHeight="1"/>
    <row r="57582" customHeight="1"/>
    <row r="57583" customHeight="1"/>
    <row r="57584" customHeight="1"/>
    <row r="57585" customHeight="1"/>
    <row r="57586" customHeight="1"/>
    <row r="57587" customHeight="1"/>
    <row r="57588" customHeight="1"/>
    <row r="57589" customHeight="1"/>
    <row r="57590" customHeight="1"/>
    <row r="57591" customHeight="1"/>
    <row r="57592" customHeight="1"/>
    <row r="57593" customHeight="1"/>
    <row r="57594" customHeight="1"/>
    <row r="57595" customHeight="1"/>
    <row r="57596" customHeight="1"/>
    <row r="57597" customHeight="1"/>
    <row r="57598" customHeight="1"/>
    <row r="57599" customHeight="1"/>
    <row r="57600" customHeight="1"/>
    <row r="57601" customHeight="1"/>
    <row r="57602" customHeight="1"/>
    <row r="57603" customHeight="1"/>
    <row r="57604" customHeight="1"/>
    <row r="57605" customHeight="1"/>
    <row r="57606" customHeight="1"/>
    <row r="57607" customHeight="1"/>
    <row r="57608" customHeight="1"/>
    <row r="57609" customHeight="1"/>
    <row r="57610" customHeight="1"/>
    <row r="57611" customHeight="1"/>
    <row r="57612" customHeight="1"/>
    <row r="57613" customHeight="1"/>
    <row r="57614" customHeight="1"/>
    <row r="57615" customHeight="1"/>
    <row r="57616" customHeight="1"/>
    <row r="57617" customHeight="1"/>
    <row r="57618" customHeight="1"/>
    <row r="57619" customHeight="1"/>
    <row r="57620" customHeight="1"/>
    <row r="57621" customHeight="1"/>
    <row r="57622" customHeight="1"/>
    <row r="57623" customHeight="1"/>
    <row r="57624" customHeight="1"/>
    <row r="57625" customHeight="1"/>
    <row r="57626" customHeight="1"/>
    <row r="57627" customHeight="1"/>
    <row r="57628" customHeight="1"/>
    <row r="57629" customHeight="1"/>
    <row r="57630" customHeight="1"/>
    <row r="57631" customHeight="1"/>
    <row r="57632" customHeight="1"/>
    <row r="57633" customHeight="1"/>
    <row r="57634" customHeight="1"/>
    <row r="57635" customHeight="1"/>
    <row r="57636" customHeight="1"/>
    <row r="57637" customHeight="1"/>
    <row r="57638" customHeight="1"/>
    <row r="57639" customHeight="1"/>
    <row r="57640" customHeight="1"/>
    <row r="57641" customHeight="1"/>
    <row r="57642" customHeight="1"/>
    <row r="57643" customHeight="1"/>
    <row r="57644" customHeight="1"/>
    <row r="57645" customHeight="1"/>
    <row r="57646" customHeight="1"/>
    <row r="57647" customHeight="1"/>
    <row r="57648" customHeight="1"/>
    <row r="57649" customHeight="1"/>
    <row r="57650" customHeight="1"/>
    <row r="57651" customHeight="1"/>
    <row r="57652" customHeight="1"/>
    <row r="57653" customHeight="1"/>
    <row r="57654" customHeight="1"/>
    <row r="57655" customHeight="1"/>
    <row r="57656" customHeight="1"/>
    <row r="57657" customHeight="1"/>
    <row r="57658" customHeight="1"/>
    <row r="57659" customHeight="1"/>
    <row r="57660" customHeight="1"/>
    <row r="57661" customHeight="1"/>
    <row r="57662" customHeight="1"/>
    <row r="57663" customHeight="1"/>
    <row r="57664" customHeight="1"/>
    <row r="57665" customHeight="1"/>
    <row r="57666" customHeight="1"/>
    <row r="57667" customHeight="1"/>
    <row r="57668" customHeight="1"/>
    <row r="57669" customHeight="1"/>
    <row r="57670" customHeight="1"/>
    <row r="57671" customHeight="1"/>
    <row r="57672" customHeight="1"/>
    <row r="57673" customHeight="1"/>
    <row r="57674" customHeight="1"/>
    <row r="57675" customHeight="1"/>
    <row r="57676" customHeight="1"/>
    <row r="57677" customHeight="1"/>
    <row r="57678" customHeight="1"/>
    <row r="57679" customHeight="1"/>
    <row r="57680" customHeight="1"/>
    <row r="57681" customHeight="1"/>
    <row r="57682" customHeight="1"/>
    <row r="57683" customHeight="1"/>
    <row r="57684" customHeight="1"/>
    <row r="57685" customHeight="1"/>
    <row r="57686" customHeight="1"/>
    <row r="57687" customHeight="1"/>
    <row r="57688" customHeight="1"/>
    <row r="57689" customHeight="1"/>
    <row r="57690" customHeight="1"/>
    <row r="57691" customHeight="1"/>
    <row r="57692" customHeight="1"/>
    <row r="57693" customHeight="1"/>
    <row r="57694" customHeight="1"/>
    <row r="57695" customHeight="1"/>
    <row r="57696" customHeight="1"/>
    <row r="57697" customHeight="1"/>
    <row r="57698" customHeight="1"/>
    <row r="57699" customHeight="1"/>
    <row r="57700" customHeight="1"/>
    <row r="57701" customHeight="1"/>
    <row r="57702" customHeight="1"/>
    <row r="57703" customHeight="1"/>
    <row r="57704" customHeight="1"/>
    <row r="57705" customHeight="1"/>
    <row r="57706" customHeight="1"/>
    <row r="57707" customHeight="1"/>
    <row r="57708" customHeight="1"/>
    <row r="57709" customHeight="1"/>
    <row r="57710" customHeight="1"/>
    <row r="57711" customHeight="1"/>
    <row r="57712" customHeight="1"/>
    <row r="57713" customHeight="1"/>
    <row r="57714" customHeight="1"/>
    <row r="57715" customHeight="1"/>
    <row r="57716" customHeight="1"/>
    <row r="57717" customHeight="1"/>
    <row r="57718" customHeight="1"/>
    <row r="57719" customHeight="1"/>
    <row r="57720" customHeight="1"/>
    <row r="57721" customHeight="1"/>
    <row r="57722" customHeight="1"/>
    <row r="57723" customHeight="1"/>
    <row r="57724" customHeight="1"/>
    <row r="57725" customHeight="1"/>
    <row r="57726" customHeight="1"/>
    <row r="57727" customHeight="1"/>
    <row r="57728" customHeight="1"/>
    <row r="57729" customHeight="1"/>
    <row r="57730" customHeight="1"/>
    <row r="57731" customHeight="1"/>
    <row r="57732" customHeight="1"/>
    <row r="57733" customHeight="1"/>
    <row r="57734" customHeight="1"/>
    <row r="57735" customHeight="1"/>
    <row r="57736" customHeight="1"/>
    <row r="57737" customHeight="1"/>
    <row r="57738" customHeight="1"/>
    <row r="57739" customHeight="1"/>
    <row r="57740" customHeight="1"/>
    <row r="57741" customHeight="1"/>
    <row r="57742" customHeight="1"/>
    <row r="57743" customHeight="1"/>
    <row r="57744" customHeight="1"/>
    <row r="57745" customHeight="1"/>
    <row r="57746" customHeight="1"/>
    <row r="57747" customHeight="1"/>
    <row r="57748" customHeight="1"/>
    <row r="57749" customHeight="1"/>
    <row r="57750" customHeight="1"/>
    <row r="57751" customHeight="1"/>
    <row r="57752" customHeight="1"/>
    <row r="57753" customHeight="1"/>
    <row r="57754" customHeight="1"/>
    <row r="57755" customHeight="1"/>
    <row r="57756" customHeight="1"/>
    <row r="57757" customHeight="1"/>
    <row r="57758" customHeight="1"/>
    <row r="57759" customHeight="1"/>
    <row r="57760" customHeight="1"/>
    <row r="57761" customHeight="1"/>
    <row r="57762" customHeight="1"/>
    <row r="57763" customHeight="1"/>
    <row r="57764" customHeight="1"/>
    <row r="57765" customHeight="1"/>
    <row r="57766" customHeight="1"/>
    <row r="57767" customHeight="1"/>
    <row r="57768" customHeight="1"/>
    <row r="57769" customHeight="1"/>
    <row r="57770" customHeight="1"/>
    <row r="57771" customHeight="1"/>
    <row r="57772" customHeight="1"/>
    <row r="57773" customHeight="1"/>
    <row r="57774" customHeight="1"/>
    <row r="57775" customHeight="1"/>
    <row r="57776" customHeight="1"/>
    <row r="57777" customHeight="1"/>
    <row r="57778" customHeight="1"/>
    <row r="57779" customHeight="1"/>
    <row r="57780" customHeight="1"/>
    <row r="57781" customHeight="1"/>
    <row r="57782" customHeight="1"/>
    <row r="57783" customHeight="1"/>
    <row r="57784" customHeight="1"/>
    <row r="57785" customHeight="1"/>
    <row r="57786" customHeight="1"/>
    <row r="57787" customHeight="1"/>
    <row r="57788" customHeight="1"/>
    <row r="57789" customHeight="1"/>
    <row r="57790" customHeight="1"/>
    <row r="57791" customHeight="1"/>
    <row r="57792" customHeight="1"/>
    <row r="57793" customHeight="1"/>
    <row r="57794" customHeight="1"/>
    <row r="57795" customHeight="1"/>
    <row r="57796" customHeight="1"/>
    <row r="57797" customHeight="1"/>
    <row r="57798" customHeight="1"/>
    <row r="57799" customHeight="1"/>
    <row r="57800" customHeight="1"/>
    <row r="57801" customHeight="1"/>
    <row r="57802" customHeight="1"/>
    <row r="57803" customHeight="1"/>
    <row r="57804" customHeight="1"/>
    <row r="57805" customHeight="1"/>
    <row r="57806" customHeight="1"/>
    <row r="57807" customHeight="1"/>
    <row r="57808" customHeight="1"/>
    <row r="57809" customHeight="1"/>
    <row r="57810" customHeight="1"/>
    <row r="57811" customHeight="1"/>
    <row r="57812" customHeight="1"/>
    <row r="57813" customHeight="1"/>
    <row r="57814" customHeight="1"/>
    <row r="57815" customHeight="1"/>
    <row r="57816" customHeight="1"/>
    <row r="57817" customHeight="1"/>
    <row r="57818" customHeight="1"/>
    <row r="57819" customHeight="1"/>
    <row r="57820" customHeight="1"/>
    <row r="57821" customHeight="1"/>
    <row r="57822" customHeight="1"/>
    <row r="57823" customHeight="1"/>
    <row r="57824" customHeight="1"/>
    <row r="57825" customHeight="1"/>
    <row r="57826" customHeight="1"/>
    <row r="57827" customHeight="1"/>
    <row r="57828" customHeight="1"/>
    <row r="57829" customHeight="1"/>
    <row r="57830" customHeight="1"/>
    <row r="57831" customHeight="1"/>
    <row r="57832" customHeight="1"/>
    <row r="57833" customHeight="1"/>
    <row r="57834" customHeight="1"/>
    <row r="57835" customHeight="1"/>
    <row r="57836" customHeight="1"/>
    <row r="57837" customHeight="1"/>
    <row r="57838" customHeight="1"/>
    <row r="57839" customHeight="1"/>
    <row r="57840" customHeight="1"/>
    <row r="57841" customHeight="1"/>
    <row r="57842" customHeight="1"/>
    <row r="57843" customHeight="1"/>
    <row r="57844" customHeight="1"/>
    <row r="57845" customHeight="1"/>
    <row r="57846" customHeight="1"/>
    <row r="57847" customHeight="1"/>
    <row r="57848" customHeight="1"/>
    <row r="57849" customHeight="1"/>
    <row r="57850" customHeight="1"/>
    <row r="57851" customHeight="1"/>
    <row r="57852" customHeight="1"/>
    <row r="57853" customHeight="1"/>
    <row r="57854" customHeight="1"/>
    <row r="57855" customHeight="1"/>
    <row r="57856" customHeight="1"/>
    <row r="57857" customHeight="1"/>
    <row r="57858" customHeight="1"/>
    <row r="57859" customHeight="1"/>
    <row r="57860" customHeight="1"/>
    <row r="57861" customHeight="1"/>
    <row r="57862" customHeight="1"/>
    <row r="57863" customHeight="1"/>
    <row r="57864" customHeight="1"/>
    <row r="57865" customHeight="1"/>
    <row r="57866" customHeight="1"/>
    <row r="57867" customHeight="1"/>
    <row r="57868" customHeight="1"/>
    <row r="57869" customHeight="1"/>
    <row r="57870" customHeight="1"/>
    <row r="57871" customHeight="1"/>
    <row r="57872" customHeight="1"/>
    <row r="57873" customHeight="1"/>
    <row r="57874" customHeight="1"/>
    <row r="57875" customHeight="1"/>
    <row r="57876" customHeight="1"/>
    <row r="57877" customHeight="1"/>
    <row r="57878" customHeight="1"/>
    <row r="57879" customHeight="1"/>
    <row r="57880" customHeight="1"/>
    <row r="57881" customHeight="1"/>
    <row r="57882" customHeight="1"/>
    <row r="57883" customHeight="1"/>
    <row r="57884" customHeight="1"/>
    <row r="57885" customHeight="1"/>
    <row r="57886" customHeight="1"/>
    <row r="57887" customHeight="1"/>
    <row r="57888" customHeight="1"/>
    <row r="57889" customHeight="1"/>
    <row r="57890" customHeight="1"/>
    <row r="57891" customHeight="1"/>
    <row r="57892" customHeight="1"/>
    <row r="57893" customHeight="1"/>
    <row r="57894" customHeight="1"/>
    <row r="57895" customHeight="1"/>
    <row r="57896" customHeight="1"/>
    <row r="57897" customHeight="1"/>
    <row r="57898" customHeight="1"/>
    <row r="57899" customHeight="1"/>
    <row r="57900" customHeight="1"/>
    <row r="57901" customHeight="1"/>
    <row r="57902" customHeight="1"/>
    <row r="57903" customHeight="1"/>
    <row r="57904" customHeight="1"/>
    <row r="57905" customHeight="1"/>
    <row r="57906" customHeight="1"/>
    <row r="57907" customHeight="1"/>
    <row r="57908" customHeight="1"/>
    <row r="57909" customHeight="1"/>
    <row r="57910" customHeight="1"/>
    <row r="57911" customHeight="1"/>
    <row r="57912" customHeight="1"/>
    <row r="57913" customHeight="1"/>
    <row r="57914" customHeight="1"/>
    <row r="57915" customHeight="1"/>
    <row r="57916" customHeight="1"/>
    <row r="57917" customHeight="1"/>
    <row r="57918" customHeight="1"/>
    <row r="57919" customHeight="1"/>
    <row r="57920" customHeight="1"/>
    <row r="57921" customHeight="1"/>
    <row r="57922" customHeight="1"/>
    <row r="57923" customHeight="1"/>
    <row r="57924" customHeight="1"/>
    <row r="57925" customHeight="1"/>
    <row r="57926" customHeight="1"/>
    <row r="57927" customHeight="1"/>
    <row r="57928" customHeight="1"/>
    <row r="57929" customHeight="1"/>
    <row r="57930" customHeight="1"/>
    <row r="57931" customHeight="1"/>
    <row r="57932" customHeight="1"/>
    <row r="57933" customHeight="1"/>
    <row r="57934" customHeight="1"/>
    <row r="57935" customHeight="1"/>
    <row r="57936" customHeight="1"/>
    <row r="57937" customHeight="1"/>
    <row r="57938" customHeight="1"/>
    <row r="57939" customHeight="1"/>
    <row r="57940" customHeight="1"/>
    <row r="57941" customHeight="1"/>
    <row r="57942" customHeight="1"/>
    <row r="57943" customHeight="1"/>
    <row r="57944" customHeight="1"/>
    <row r="57945" customHeight="1"/>
    <row r="57946" customHeight="1"/>
    <row r="57947" customHeight="1"/>
    <row r="57948" customHeight="1"/>
    <row r="57949" customHeight="1"/>
    <row r="57950" customHeight="1"/>
    <row r="57951" customHeight="1"/>
    <row r="57952" customHeight="1"/>
    <row r="57953" customHeight="1"/>
    <row r="57954" customHeight="1"/>
    <row r="57955" customHeight="1"/>
    <row r="57956" customHeight="1"/>
    <row r="57957" customHeight="1"/>
    <row r="57958" customHeight="1"/>
    <row r="57959" customHeight="1"/>
    <row r="57960" customHeight="1"/>
    <row r="57961" customHeight="1"/>
    <row r="57962" customHeight="1"/>
    <row r="57963" customHeight="1"/>
    <row r="57964" customHeight="1"/>
    <row r="57965" customHeight="1"/>
    <row r="57966" customHeight="1"/>
    <row r="57967" customHeight="1"/>
    <row r="57968" customHeight="1"/>
    <row r="57969" customHeight="1"/>
    <row r="57970" customHeight="1"/>
    <row r="57971" customHeight="1"/>
    <row r="57972" customHeight="1"/>
    <row r="57973" customHeight="1"/>
    <row r="57974" customHeight="1"/>
    <row r="57975" customHeight="1"/>
    <row r="57976" customHeight="1"/>
    <row r="57977" customHeight="1"/>
    <row r="57978" customHeight="1"/>
    <row r="57979" customHeight="1"/>
    <row r="57980" customHeight="1"/>
    <row r="57981" customHeight="1"/>
    <row r="57982" customHeight="1"/>
    <row r="57983" customHeight="1"/>
    <row r="57984" customHeight="1"/>
    <row r="57985" customHeight="1"/>
    <row r="57986" customHeight="1"/>
    <row r="57987" customHeight="1"/>
    <row r="57988" customHeight="1"/>
    <row r="57989" customHeight="1"/>
    <row r="57990" customHeight="1"/>
    <row r="57991" customHeight="1"/>
    <row r="57992" customHeight="1"/>
    <row r="57993" customHeight="1"/>
    <row r="57994" customHeight="1"/>
    <row r="57995" customHeight="1"/>
    <row r="57996" customHeight="1"/>
    <row r="57997" customHeight="1"/>
    <row r="57998" customHeight="1"/>
    <row r="57999" customHeight="1"/>
    <row r="58000" customHeight="1"/>
    <row r="58001" customHeight="1"/>
    <row r="58002" customHeight="1"/>
    <row r="58003" customHeight="1"/>
    <row r="58004" customHeight="1"/>
    <row r="58005" customHeight="1"/>
    <row r="58006" customHeight="1"/>
    <row r="58007" customHeight="1"/>
    <row r="58008" customHeight="1"/>
    <row r="58009" customHeight="1"/>
    <row r="58010" customHeight="1"/>
    <row r="58011" customHeight="1"/>
    <row r="58012" customHeight="1"/>
    <row r="58013" customHeight="1"/>
    <row r="58014" customHeight="1"/>
    <row r="58015" customHeight="1"/>
    <row r="58016" customHeight="1"/>
    <row r="58017" customHeight="1"/>
    <row r="58018" customHeight="1"/>
    <row r="58019" customHeight="1"/>
    <row r="58020" customHeight="1"/>
    <row r="58021" customHeight="1"/>
    <row r="58022" customHeight="1"/>
    <row r="58023" customHeight="1"/>
    <row r="58024" customHeight="1"/>
    <row r="58025" customHeight="1"/>
    <row r="58026" customHeight="1"/>
    <row r="58027" customHeight="1"/>
    <row r="58028" customHeight="1"/>
    <row r="58029" customHeight="1"/>
    <row r="58030" customHeight="1"/>
    <row r="58031" customHeight="1"/>
    <row r="58032" customHeight="1"/>
    <row r="58033" customHeight="1"/>
    <row r="58034" customHeight="1"/>
    <row r="58035" customHeight="1"/>
    <row r="58036" customHeight="1"/>
    <row r="58037" customHeight="1"/>
    <row r="58038" customHeight="1"/>
    <row r="58039" customHeight="1"/>
    <row r="58040" customHeight="1"/>
    <row r="58041" customHeight="1"/>
    <row r="58042" customHeight="1"/>
    <row r="58043" customHeight="1"/>
    <row r="58044" customHeight="1"/>
    <row r="58045" customHeight="1"/>
    <row r="58046" customHeight="1"/>
    <row r="58047" customHeight="1"/>
    <row r="58048" customHeight="1"/>
    <row r="58049" customHeight="1"/>
    <row r="58050" customHeight="1"/>
    <row r="58051" customHeight="1"/>
    <row r="58052" customHeight="1"/>
    <row r="58053" customHeight="1"/>
    <row r="58054" customHeight="1"/>
    <row r="58055" customHeight="1"/>
    <row r="58056" customHeight="1"/>
    <row r="58057" customHeight="1"/>
    <row r="58058" customHeight="1"/>
    <row r="58059" customHeight="1"/>
    <row r="58060" customHeight="1"/>
    <row r="58061" customHeight="1"/>
    <row r="58062" customHeight="1"/>
    <row r="58063" customHeight="1"/>
    <row r="58064" customHeight="1"/>
    <row r="58065" customHeight="1"/>
    <row r="58066" customHeight="1"/>
    <row r="58067" customHeight="1"/>
    <row r="58068" customHeight="1"/>
    <row r="58069" customHeight="1"/>
    <row r="58070" customHeight="1"/>
    <row r="58071" customHeight="1"/>
    <row r="58072" customHeight="1"/>
    <row r="58073" customHeight="1"/>
    <row r="58074" customHeight="1"/>
    <row r="58075" customHeight="1"/>
    <row r="58076" customHeight="1"/>
    <row r="58077" customHeight="1"/>
    <row r="58078" customHeight="1"/>
    <row r="58079" customHeight="1"/>
    <row r="58080" customHeight="1"/>
    <row r="58081" customHeight="1"/>
    <row r="58082" customHeight="1"/>
    <row r="58083" customHeight="1"/>
    <row r="58084" customHeight="1"/>
    <row r="58085" customHeight="1"/>
    <row r="58086" customHeight="1"/>
    <row r="58087" customHeight="1"/>
    <row r="58088" customHeight="1"/>
    <row r="58089" customHeight="1"/>
    <row r="58090" customHeight="1"/>
    <row r="58091" customHeight="1"/>
    <row r="58092" customHeight="1"/>
    <row r="58093" customHeight="1"/>
    <row r="58094" customHeight="1"/>
    <row r="58095" customHeight="1"/>
    <row r="58096" customHeight="1"/>
    <row r="58097" customHeight="1"/>
    <row r="58098" customHeight="1"/>
    <row r="58099" customHeight="1"/>
    <row r="58100" customHeight="1"/>
    <row r="58101" customHeight="1"/>
    <row r="58102" customHeight="1"/>
    <row r="58103" customHeight="1"/>
    <row r="58104" customHeight="1"/>
    <row r="58105" customHeight="1"/>
    <row r="58106" customHeight="1"/>
    <row r="58107" customHeight="1"/>
    <row r="58108" customHeight="1"/>
    <row r="58109" customHeight="1"/>
    <row r="58110" customHeight="1"/>
    <row r="58111" customHeight="1"/>
    <row r="58112" customHeight="1"/>
    <row r="58113" customHeight="1"/>
    <row r="58114" customHeight="1"/>
    <row r="58115" customHeight="1"/>
    <row r="58116" customHeight="1"/>
    <row r="58117" customHeight="1"/>
    <row r="58118" customHeight="1"/>
    <row r="58119" customHeight="1"/>
    <row r="58120" customHeight="1"/>
    <row r="58121" customHeight="1"/>
    <row r="58122" customHeight="1"/>
    <row r="58123" customHeight="1"/>
    <row r="58124" customHeight="1"/>
    <row r="58125" customHeight="1"/>
    <row r="58126" customHeight="1"/>
    <row r="58127" customHeight="1"/>
    <row r="58128" customHeight="1"/>
    <row r="58129" customHeight="1"/>
    <row r="58130" customHeight="1"/>
    <row r="58131" customHeight="1"/>
    <row r="58132" customHeight="1"/>
    <row r="58133" customHeight="1"/>
    <row r="58134" customHeight="1"/>
    <row r="58135" customHeight="1"/>
    <row r="58136" customHeight="1"/>
    <row r="58137" customHeight="1"/>
    <row r="58138" customHeight="1"/>
    <row r="58139" customHeight="1"/>
    <row r="58140" customHeight="1"/>
    <row r="58141" customHeight="1"/>
    <row r="58142" customHeight="1"/>
    <row r="58143" customHeight="1"/>
    <row r="58144" customHeight="1"/>
    <row r="58145" customHeight="1"/>
    <row r="58146" customHeight="1"/>
    <row r="58147" customHeight="1"/>
    <row r="58148" customHeight="1"/>
    <row r="58149" customHeight="1"/>
    <row r="58150" customHeight="1"/>
    <row r="58151" customHeight="1"/>
    <row r="58152" customHeight="1"/>
    <row r="58153" customHeight="1"/>
    <row r="58154" customHeight="1"/>
    <row r="58155" customHeight="1"/>
    <row r="58156" customHeight="1"/>
    <row r="58157" customHeight="1"/>
    <row r="58158" customHeight="1"/>
    <row r="58159" customHeight="1"/>
    <row r="58160" customHeight="1"/>
    <row r="58161" customHeight="1"/>
    <row r="58162" customHeight="1"/>
    <row r="58163" customHeight="1"/>
    <row r="58164" customHeight="1"/>
    <row r="58165" customHeight="1"/>
    <row r="58166" customHeight="1"/>
    <row r="58167" customHeight="1"/>
    <row r="58168" customHeight="1"/>
    <row r="58169" customHeight="1"/>
    <row r="58170" customHeight="1"/>
    <row r="58171" customHeight="1"/>
    <row r="58172" customHeight="1"/>
    <row r="58173" customHeight="1"/>
    <row r="58174" customHeight="1"/>
    <row r="58175" customHeight="1"/>
    <row r="58176" customHeight="1"/>
    <row r="58177" customHeight="1"/>
    <row r="58178" customHeight="1"/>
    <row r="58179" customHeight="1"/>
    <row r="58180" customHeight="1"/>
    <row r="58181" customHeight="1"/>
    <row r="58182" customHeight="1"/>
    <row r="58183" customHeight="1"/>
    <row r="58184" customHeight="1"/>
    <row r="58185" customHeight="1"/>
    <row r="58186" customHeight="1"/>
    <row r="58187" customHeight="1"/>
    <row r="58188" customHeight="1"/>
    <row r="58189" customHeight="1"/>
    <row r="58190" customHeight="1"/>
    <row r="58191" customHeight="1"/>
    <row r="58192" customHeight="1"/>
    <row r="58193" customHeight="1"/>
    <row r="58194" customHeight="1"/>
    <row r="58195" customHeight="1"/>
    <row r="58196" customHeight="1"/>
    <row r="58197" customHeight="1"/>
    <row r="58198" customHeight="1"/>
    <row r="58199" customHeight="1"/>
    <row r="58200" customHeight="1"/>
    <row r="58201" customHeight="1"/>
    <row r="58202" customHeight="1"/>
    <row r="58203" customHeight="1"/>
    <row r="58204" customHeight="1"/>
    <row r="58205" customHeight="1"/>
    <row r="58206" customHeight="1"/>
    <row r="58207" customHeight="1"/>
    <row r="58208" customHeight="1"/>
    <row r="58209" customHeight="1"/>
    <row r="58210" customHeight="1"/>
    <row r="58211" customHeight="1"/>
    <row r="58212" customHeight="1"/>
    <row r="58213" customHeight="1"/>
    <row r="58214" customHeight="1"/>
    <row r="58215" customHeight="1"/>
    <row r="58216" customHeight="1"/>
    <row r="58217" customHeight="1"/>
    <row r="58218" customHeight="1"/>
    <row r="58219" customHeight="1"/>
    <row r="58220" customHeight="1"/>
    <row r="58221" customHeight="1"/>
    <row r="58222" customHeight="1"/>
    <row r="58223" customHeight="1"/>
    <row r="58224" customHeight="1"/>
    <row r="58225" customHeight="1"/>
    <row r="58226" customHeight="1"/>
    <row r="58227" customHeight="1"/>
    <row r="58228" customHeight="1"/>
    <row r="58229" customHeight="1"/>
    <row r="58230" customHeight="1"/>
    <row r="58231" customHeight="1"/>
    <row r="58232" customHeight="1"/>
    <row r="58233" customHeight="1"/>
    <row r="58234" customHeight="1"/>
    <row r="58235" customHeight="1"/>
    <row r="58236" customHeight="1"/>
    <row r="58237" customHeight="1"/>
    <row r="58238" customHeight="1"/>
    <row r="58239" customHeight="1"/>
    <row r="58240" customHeight="1"/>
    <row r="58241" customHeight="1"/>
    <row r="58242" customHeight="1"/>
    <row r="58243" customHeight="1"/>
    <row r="58244" customHeight="1"/>
    <row r="58245" customHeight="1"/>
    <row r="58246" customHeight="1"/>
    <row r="58247" customHeight="1"/>
    <row r="58248" customHeight="1"/>
    <row r="58249" customHeight="1"/>
    <row r="58250" customHeight="1"/>
    <row r="58251" customHeight="1"/>
    <row r="58252" customHeight="1"/>
    <row r="58253" customHeight="1"/>
    <row r="58254" customHeight="1"/>
    <row r="58255" customHeight="1"/>
    <row r="58256" customHeight="1"/>
    <row r="58257" customHeight="1"/>
    <row r="58258" customHeight="1"/>
    <row r="58259" customHeight="1"/>
    <row r="58260" customHeight="1"/>
    <row r="58261" customHeight="1"/>
    <row r="58262" customHeight="1"/>
    <row r="58263" customHeight="1"/>
    <row r="58264" customHeight="1"/>
    <row r="58265" customHeight="1"/>
    <row r="58266" customHeight="1"/>
    <row r="58267" customHeight="1"/>
    <row r="58268" customHeight="1"/>
    <row r="58269" customHeight="1"/>
    <row r="58270" customHeight="1"/>
    <row r="58271" customHeight="1"/>
    <row r="58272" customHeight="1"/>
    <row r="58273" customHeight="1"/>
    <row r="58274" customHeight="1"/>
    <row r="58275" customHeight="1"/>
    <row r="58276" customHeight="1"/>
    <row r="58277" customHeight="1"/>
    <row r="58278" customHeight="1"/>
    <row r="58279" customHeight="1"/>
    <row r="58280" customHeight="1"/>
    <row r="58281" customHeight="1"/>
    <row r="58282" customHeight="1"/>
    <row r="58283" customHeight="1"/>
    <row r="58284" customHeight="1"/>
    <row r="58285" customHeight="1"/>
    <row r="58286" customHeight="1"/>
    <row r="58287" customHeight="1"/>
    <row r="58288" customHeight="1"/>
    <row r="58289" customHeight="1"/>
    <row r="58290" customHeight="1"/>
    <row r="58291" customHeight="1"/>
    <row r="58292" customHeight="1"/>
    <row r="58293" customHeight="1"/>
    <row r="58294" customHeight="1"/>
    <row r="58295" customHeight="1"/>
    <row r="58296" customHeight="1"/>
    <row r="58297" customHeight="1"/>
    <row r="58298" customHeight="1"/>
    <row r="58299" customHeight="1"/>
    <row r="58300" customHeight="1"/>
    <row r="58301" customHeight="1"/>
    <row r="58302" customHeight="1"/>
    <row r="58303" customHeight="1"/>
    <row r="58304" customHeight="1"/>
    <row r="58305" customHeight="1"/>
    <row r="58306" customHeight="1"/>
    <row r="58307" customHeight="1"/>
    <row r="58308" customHeight="1"/>
    <row r="58309" customHeight="1"/>
    <row r="58310" customHeight="1"/>
    <row r="58311" customHeight="1"/>
    <row r="58312" customHeight="1"/>
    <row r="58313" customHeight="1"/>
    <row r="58314" customHeight="1"/>
    <row r="58315" customHeight="1"/>
    <row r="58316" customHeight="1"/>
    <row r="58317" customHeight="1"/>
    <row r="58318" customHeight="1"/>
    <row r="58319" customHeight="1"/>
    <row r="58320" customHeight="1"/>
    <row r="58321" customHeight="1"/>
    <row r="58322" customHeight="1"/>
    <row r="58323" customHeight="1"/>
    <row r="58324" customHeight="1"/>
    <row r="58325" customHeight="1"/>
    <row r="58326" customHeight="1"/>
    <row r="58327" customHeight="1"/>
    <row r="58328" customHeight="1"/>
    <row r="58329" customHeight="1"/>
    <row r="58330" customHeight="1"/>
    <row r="58331" customHeight="1"/>
    <row r="58332" customHeight="1"/>
    <row r="58333" customHeight="1"/>
    <row r="58334" customHeight="1"/>
    <row r="58335" customHeight="1"/>
    <row r="58336" customHeight="1"/>
    <row r="58337" customHeight="1"/>
    <row r="58338" customHeight="1"/>
    <row r="58339" customHeight="1"/>
    <row r="58340" customHeight="1"/>
    <row r="58341" customHeight="1"/>
    <row r="58342" customHeight="1"/>
    <row r="58343" customHeight="1"/>
    <row r="58344" customHeight="1"/>
    <row r="58345" customHeight="1"/>
    <row r="58346" customHeight="1"/>
    <row r="58347" customHeight="1"/>
    <row r="58348" customHeight="1"/>
    <row r="58349" customHeight="1"/>
    <row r="58350" customHeight="1"/>
    <row r="58351" customHeight="1"/>
    <row r="58352" customHeight="1"/>
    <row r="58353" customHeight="1"/>
    <row r="58354" customHeight="1"/>
    <row r="58355" customHeight="1"/>
    <row r="58356" customHeight="1"/>
    <row r="58357" customHeight="1"/>
    <row r="58358" customHeight="1"/>
    <row r="58359" customHeight="1"/>
    <row r="58360" customHeight="1"/>
    <row r="58361" customHeight="1"/>
    <row r="58362" customHeight="1"/>
    <row r="58363" customHeight="1"/>
    <row r="58364" customHeight="1"/>
    <row r="58365" customHeight="1"/>
    <row r="58366" customHeight="1"/>
    <row r="58367" customHeight="1"/>
    <row r="58368" customHeight="1"/>
    <row r="58369" customHeight="1"/>
    <row r="58370" customHeight="1"/>
    <row r="58371" customHeight="1"/>
    <row r="58372" customHeight="1"/>
    <row r="58373" customHeight="1"/>
    <row r="58374" customHeight="1"/>
    <row r="58375" customHeight="1"/>
    <row r="58376" customHeight="1"/>
    <row r="58377" customHeight="1"/>
    <row r="58378" customHeight="1"/>
    <row r="58379" customHeight="1"/>
    <row r="58380" customHeight="1"/>
    <row r="58381" customHeight="1"/>
    <row r="58382" customHeight="1"/>
    <row r="58383" customHeight="1"/>
    <row r="58384" customHeight="1"/>
    <row r="58385" customHeight="1"/>
    <row r="58386" customHeight="1"/>
    <row r="58387" customHeight="1"/>
    <row r="58388" customHeight="1"/>
    <row r="58389" customHeight="1"/>
    <row r="58390" customHeight="1"/>
    <row r="58391" customHeight="1"/>
    <row r="58392" customHeight="1"/>
    <row r="58393" customHeight="1"/>
    <row r="58394" customHeight="1"/>
    <row r="58395" customHeight="1"/>
    <row r="58396" customHeight="1"/>
    <row r="58397" customHeight="1"/>
    <row r="58398" customHeight="1"/>
    <row r="58399" customHeight="1"/>
    <row r="58400" customHeight="1"/>
    <row r="58401" customHeight="1"/>
    <row r="58402" customHeight="1"/>
    <row r="58403" customHeight="1"/>
    <row r="58404" customHeight="1"/>
    <row r="58405" customHeight="1"/>
    <row r="58406" customHeight="1"/>
    <row r="58407" customHeight="1"/>
    <row r="58408" customHeight="1"/>
    <row r="58409" customHeight="1"/>
    <row r="58410" customHeight="1"/>
    <row r="58411" customHeight="1"/>
    <row r="58412" customHeight="1"/>
    <row r="58413" customHeight="1"/>
    <row r="58414" customHeight="1"/>
    <row r="58415" customHeight="1"/>
    <row r="58416" customHeight="1"/>
    <row r="58417" customHeight="1"/>
    <row r="58418" customHeight="1"/>
    <row r="58419" customHeight="1"/>
    <row r="58420" customHeight="1"/>
    <row r="58421" customHeight="1"/>
    <row r="58422" customHeight="1"/>
    <row r="58423" customHeight="1"/>
    <row r="58424" customHeight="1"/>
    <row r="58425" customHeight="1"/>
    <row r="58426" customHeight="1"/>
    <row r="58427" customHeight="1"/>
    <row r="58428" customHeight="1"/>
    <row r="58429" customHeight="1"/>
    <row r="58430" customHeight="1"/>
    <row r="58431" customHeight="1"/>
    <row r="58432" customHeight="1"/>
    <row r="58433" customHeight="1"/>
    <row r="58434" customHeight="1"/>
    <row r="58435" customHeight="1"/>
    <row r="58436" customHeight="1"/>
    <row r="58437" customHeight="1"/>
    <row r="58438" customHeight="1"/>
    <row r="58439" customHeight="1"/>
    <row r="58440" customHeight="1"/>
    <row r="58441" customHeight="1"/>
    <row r="58442" customHeight="1"/>
    <row r="58443" customHeight="1"/>
    <row r="58444" customHeight="1"/>
    <row r="58445" customHeight="1"/>
    <row r="58446" customHeight="1"/>
    <row r="58447" customHeight="1"/>
    <row r="58448" customHeight="1"/>
    <row r="58449" customHeight="1"/>
    <row r="58450" customHeight="1"/>
    <row r="58451" customHeight="1"/>
    <row r="58452" customHeight="1"/>
    <row r="58453" customHeight="1"/>
    <row r="58454" customHeight="1"/>
    <row r="58455" customHeight="1"/>
    <row r="58456" customHeight="1"/>
    <row r="58457" customHeight="1"/>
    <row r="58458" customHeight="1"/>
    <row r="58459" customHeight="1"/>
    <row r="58460" customHeight="1"/>
    <row r="58461" customHeight="1"/>
    <row r="58462" customHeight="1"/>
    <row r="58463" customHeight="1"/>
    <row r="58464" customHeight="1"/>
    <row r="58465" customHeight="1"/>
    <row r="58466" customHeight="1"/>
    <row r="58467" customHeight="1"/>
    <row r="58468" customHeight="1"/>
    <row r="58469" customHeight="1"/>
    <row r="58470" customHeight="1"/>
    <row r="58471" customHeight="1"/>
    <row r="58472" customHeight="1"/>
    <row r="58473" customHeight="1"/>
    <row r="58474" customHeight="1"/>
    <row r="58475" customHeight="1"/>
    <row r="58476" customHeight="1"/>
    <row r="58477" customHeight="1"/>
    <row r="58478" customHeight="1"/>
    <row r="58479" customHeight="1"/>
    <row r="58480" customHeight="1"/>
    <row r="58481" customHeight="1"/>
    <row r="58482" customHeight="1"/>
    <row r="58483" customHeight="1"/>
    <row r="58484" customHeight="1"/>
    <row r="58485" customHeight="1"/>
    <row r="58486" customHeight="1"/>
    <row r="58487" customHeight="1"/>
    <row r="58488" customHeight="1"/>
    <row r="58489" customHeight="1"/>
    <row r="58490" customHeight="1"/>
    <row r="58491" customHeight="1"/>
    <row r="58492" customHeight="1"/>
    <row r="58493" customHeight="1"/>
    <row r="58494" customHeight="1"/>
    <row r="58495" customHeight="1"/>
    <row r="58496" customHeight="1"/>
    <row r="58497" customHeight="1"/>
    <row r="58498" customHeight="1"/>
    <row r="58499" customHeight="1"/>
    <row r="58500" customHeight="1"/>
    <row r="58501" customHeight="1"/>
    <row r="58502" customHeight="1"/>
    <row r="58503" customHeight="1"/>
    <row r="58504" customHeight="1"/>
    <row r="58505" customHeight="1"/>
    <row r="58506" customHeight="1"/>
    <row r="58507" customHeight="1"/>
    <row r="58508" customHeight="1"/>
    <row r="58509" customHeight="1"/>
    <row r="58510" customHeight="1"/>
    <row r="58511" customHeight="1"/>
    <row r="58512" customHeight="1"/>
    <row r="58513" customHeight="1"/>
    <row r="58514" customHeight="1"/>
    <row r="58515" customHeight="1"/>
    <row r="58516" customHeight="1"/>
    <row r="58517" customHeight="1"/>
    <row r="58518" customHeight="1"/>
    <row r="58519" customHeight="1"/>
    <row r="58520" customHeight="1"/>
    <row r="58521" customHeight="1"/>
    <row r="58522" customHeight="1"/>
    <row r="58523" customHeight="1"/>
    <row r="58524" customHeight="1"/>
    <row r="58525" customHeight="1"/>
    <row r="58526" customHeight="1"/>
    <row r="58527" customHeight="1"/>
    <row r="58528" customHeight="1"/>
    <row r="58529" customHeight="1"/>
    <row r="58530" customHeight="1"/>
    <row r="58531" customHeight="1"/>
    <row r="58532" customHeight="1"/>
    <row r="58533" customHeight="1"/>
    <row r="58534" customHeight="1"/>
    <row r="58535" customHeight="1"/>
    <row r="58536" customHeight="1"/>
    <row r="58537" customHeight="1"/>
    <row r="58538" customHeight="1"/>
    <row r="58539" customHeight="1"/>
    <row r="58540" customHeight="1"/>
    <row r="58541" customHeight="1"/>
    <row r="58542" customHeight="1"/>
    <row r="58543" customHeight="1"/>
    <row r="58544" customHeight="1"/>
    <row r="58545" customHeight="1"/>
    <row r="58546" customHeight="1"/>
    <row r="58547" customHeight="1"/>
    <row r="58548" customHeight="1"/>
    <row r="58549" customHeight="1"/>
    <row r="58550" customHeight="1"/>
    <row r="58551" customHeight="1"/>
    <row r="58552" customHeight="1"/>
    <row r="58553" customHeight="1"/>
    <row r="58554" customHeight="1"/>
    <row r="58555" customHeight="1"/>
    <row r="58556" customHeight="1"/>
    <row r="58557" customHeight="1"/>
    <row r="58558" customHeight="1"/>
    <row r="58559" customHeight="1"/>
    <row r="58560" customHeight="1"/>
    <row r="58561" customHeight="1"/>
    <row r="58562" customHeight="1"/>
    <row r="58563" customHeight="1"/>
    <row r="58564" customHeight="1"/>
    <row r="58565" customHeight="1"/>
    <row r="58566" customHeight="1"/>
    <row r="58567" customHeight="1"/>
    <row r="58568" customHeight="1"/>
    <row r="58569" customHeight="1"/>
    <row r="58570" customHeight="1"/>
    <row r="58571" customHeight="1"/>
    <row r="58572" customHeight="1"/>
    <row r="58573" customHeight="1"/>
    <row r="58574" customHeight="1"/>
    <row r="58575" customHeight="1"/>
    <row r="58576" customHeight="1"/>
    <row r="58577" customHeight="1"/>
    <row r="58578" customHeight="1"/>
    <row r="58579" customHeight="1"/>
    <row r="58580" customHeight="1"/>
    <row r="58581" customHeight="1"/>
    <row r="58582" customHeight="1"/>
    <row r="58583" customHeight="1"/>
    <row r="58584" customHeight="1"/>
    <row r="58585" customHeight="1"/>
    <row r="58586" customHeight="1"/>
    <row r="58587" customHeight="1"/>
    <row r="58588" customHeight="1"/>
    <row r="58589" customHeight="1"/>
    <row r="58590" customHeight="1"/>
    <row r="58591" customHeight="1"/>
    <row r="58592" customHeight="1"/>
    <row r="58593" customHeight="1"/>
    <row r="58594" customHeight="1"/>
    <row r="58595" customHeight="1"/>
    <row r="58596" customHeight="1"/>
    <row r="58597" customHeight="1"/>
    <row r="58598" customHeight="1"/>
    <row r="58599" customHeight="1"/>
    <row r="58600" customHeight="1"/>
    <row r="58601" customHeight="1"/>
    <row r="58602" customHeight="1"/>
    <row r="58603" customHeight="1"/>
    <row r="58604" customHeight="1"/>
    <row r="58605" customHeight="1"/>
    <row r="58606" customHeight="1"/>
    <row r="58607" customHeight="1"/>
    <row r="58608" customHeight="1"/>
    <row r="58609" customHeight="1"/>
    <row r="58610" customHeight="1"/>
    <row r="58611" customHeight="1"/>
    <row r="58612" customHeight="1"/>
    <row r="58613" customHeight="1"/>
    <row r="58614" customHeight="1"/>
    <row r="58615" customHeight="1"/>
    <row r="58616" customHeight="1"/>
    <row r="58617" customHeight="1"/>
    <row r="58618" customHeight="1"/>
    <row r="58619" customHeight="1"/>
    <row r="58620" customHeight="1"/>
    <row r="58621" customHeight="1"/>
    <row r="58622" customHeight="1"/>
    <row r="58623" customHeight="1"/>
    <row r="58624" customHeight="1"/>
    <row r="58625" customHeight="1"/>
    <row r="58626" customHeight="1"/>
    <row r="58627" customHeight="1"/>
    <row r="58628" customHeight="1"/>
    <row r="58629" customHeight="1"/>
    <row r="58630" customHeight="1"/>
    <row r="58631" customHeight="1"/>
    <row r="58632" customHeight="1"/>
    <row r="58633" customHeight="1"/>
    <row r="58634" customHeight="1"/>
    <row r="58635" customHeight="1"/>
    <row r="58636" customHeight="1"/>
    <row r="58637" customHeight="1"/>
    <row r="58638" customHeight="1"/>
    <row r="58639" customHeight="1"/>
    <row r="58640" customHeight="1"/>
    <row r="58641" customHeight="1"/>
    <row r="58642" customHeight="1"/>
    <row r="58643" customHeight="1"/>
    <row r="58644" customHeight="1"/>
    <row r="58645" customHeight="1"/>
    <row r="58646" customHeight="1"/>
    <row r="58647" customHeight="1"/>
    <row r="58648" customHeight="1"/>
    <row r="58649" customHeight="1"/>
    <row r="58650" customHeight="1"/>
    <row r="58651" customHeight="1"/>
    <row r="58652" customHeight="1"/>
    <row r="58653" customHeight="1"/>
    <row r="58654" customHeight="1"/>
    <row r="58655" customHeight="1"/>
    <row r="58656" customHeight="1"/>
    <row r="58657" customHeight="1"/>
    <row r="58658" customHeight="1"/>
    <row r="58659" customHeight="1"/>
    <row r="58660" customHeight="1"/>
    <row r="58661" customHeight="1"/>
    <row r="58662" customHeight="1"/>
    <row r="58663" customHeight="1"/>
    <row r="58664" customHeight="1"/>
    <row r="58665" customHeight="1"/>
    <row r="58666" customHeight="1"/>
    <row r="58667" customHeight="1"/>
    <row r="58668" customHeight="1"/>
    <row r="58669" customHeight="1"/>
    <row r="58670" customHeight="1"/>
    <row r="58671" customHeight="1"/>
    <row r="58672" customHeight="1"/>
    <row r="58673" customHeight="1"/>
    <row r="58674" customHeight="1"/>
    <row r="58675" customHeight="1"/>
    <row r="58676" customHeight="1"/>
    <row r="58677" customHeight="1"/>
    <row r="58678" customHeight="1"/>
    <row r="58679" customHeight="1"/>
    <row r="58680" customHeight="1"/>
    <row r="58681" customHeight="1"/>
    <row r="58682" customHeight="1"/>
    <row r="58683" customHeight="1"/>
    <row r="58684" customHeight="1"/>
    <row r="58685" customHeight="1"/>
    <row r="58686" customHeight="1"/>
    <row r="58687" customHeight="1"/>
    <row r="58688" customHeight="1"/>
    <row r="58689" customHeight="1"/>
    <row r="58690" customHeight="1"/>
    <row r="58691" customHeight="1"/>
    <row r="58692" customHeight="1"/>
    <row r="58693" customHeight="1"/>
    <row r="58694" customHeight="1"/>
    <row r="58695" customHeight="1"/>
    <row r="58696" customHeight="1"/>
    <row r="58697" customHeight="1"/>
    <row r="58698" customHeight="1"/>
    <row r="58699" customHeight="1"/>
    <row r="58700" customHeight="1"/>
    <row r="58701" customHeight="1"/>
    <row r="58702" customHeight="1"/>
    <row r="58703" customHeight="1"/>
    <row r="58704" customHeight="1"/>
    <row r="58705" customHeight="1"/>
    <row r="58706" customHeight="1"/>
    <row r="58707" customHeight="1"/>
    <row r="58708" customHeight="1"/>
    <row r="58709" customHeight="1"/>
    <row r="58710" customHeight="1"/>
    <row r="58711" customHeight="1"/>
    <row r="58712" customHeight="1"/>
    <row r="58713" customHeight="1"/>
    <row r="58714" customHeight="1"/>
    <row r="58715" customHeight="1"/>
    <row r="58716" customHeight="1"/>
    <row r="58717" customHeight="1"/>
    <row r="58718" customHeight="1"/>
    <row r="58719" customHeight="1"/>
    <row r="58720" customHeight="1"/>
    <row r="58721" customHeight="1"/>
    <row r="58722" customHeight="1"/>
    <row r="58723" customHeight="1"/>
    <row r="58724" customHeight="1"/>
    <row r="58725" customHeight="1"/>
    <row r="58726" customHeight="1"/>
    <row r="58727" customHeight="1"/>
    <row r="58728" customHeight="1"/>
    <row r="58729" customHeight="1"/>
    <row r="58730" customHeight="1"/>
    <row r="58731" customHeight="1"/>
    <row r="58732" customHeight="1"/>
    <row r="58733" customHeight="1"/>
    <row r="58734" customHeight="1"/>
    <row r="58735" customHeight="1"/>
    <row r="58736" customHeight="1"/>
    <row r="58737" customHeight="1"/>
    <row r="58738" customHeight="1"/>
    <row r="58739" customHeight="1"/>
    <row r="58740" customHeight="1"/>
    <row r="58741" customHeight="1"/>
    <row r="58742" customHeight="1"/>
    <row r="58743" customHeight="1"/>
    <row r="58744" customHeight="1"/>
    <row r="58745" customHeight="1"/>
    <row r="58746" customHeight="1"/>
    <row r="58747" customHeight="1"/>
    <row r="58748" customHeight="1"/>
    <row r="58749" customHeight="1"/>
    <row r="58750" customHeight="1"/>
    <row r="58751" customHeight="1"/>
    <row r="58752" customHeight="1"/>
    <row r="58753" customHeight="1"/>
    <row r="58754" customHeight="1"/>
    <row r="58755" customHeight="1"/>
    <row r="58756" customHeight="1"/>
    <row r="58757" customHeight="1"/>
    <row r="58758" customHeight="1"/>
    <row r="58759" customHeight="1"/>
    <row r="58760" customHeight="1"/>
    <row r="58761" customHeight="1"/>
    <row r="58762" customHeight="1"/>
    <row r="58763" customHeight="1"/>
    <row r="58764" customHeight="1"/>
    <row r="58765" customHeight="1"/>
    <row r="58766" customHeight="1"/>
    <row r="58767" customHeight="1"/>
    <row r="58768" customHeight="1"/>
    <row r="58769" customHeight="1"/>
    <row r="58770" customHeight="1"/>
    <row r="58771" customHeight="1"/>
    <row r="58772" customHeight="1"/>
    <row r="58773" customHeight="1"/>
    <row r="58774" customHeight="1"/>
    <row r="58775" customHeight="1"/>
    <row r="58776" customHeight="1"/>
    <row r="58777" customHeight="1"/>
    <row r="58778" customHeight="1"/>
    <row r="58779" customHeight="1"/>
    <row r="58780" customHeight="1"/>
    <row r="58781" customHeight="1"/>
    <row r="58782" customHeight="1"/>
    <row r="58783" customHeight="1"/>
    <row r="58784" customHeight="1"/>
    <row r="58785" customHeight="1"/>
    <row r="58786" customHeight="1"/>
    <row r="58787" customHeight="1"/>
    <row r="58788" customHeight="1"/>
    <row r="58789" customHeight="1"/>
    <row r="58790" customHeight="1"/>
    <row r="58791" customHeight="1"/>
    <row r="58792" customHeight="1"/>
    <row r="58793" customHeight="1"/>
    <row r="58794" customHeight="1"/>
    <row r="58795" customHeight="1"/>
    <row r="58796" customHeight="1"/>
    <row r="58797" customHeight="1"/>
    <row r="58798" customHeight="1"/>
    <row r="58799" customHeight="1"/>
    <row r="58800" customHeight="1"/>
    <row r="58801" customHeight="1"/>
    <row r="58802" customHeight="1"/>
    <row r="58803" customHeight="1"/>
    <row r="58804" customHeight="1"/>
    <row r="58805" customHeight="1"/>
    <row r="58806" customHeight="1"/>
    <row r="58807" customHeight="1"/>
    <row r="58808" customHeight="1"/>
    <row r="58809" customHeight="1"/>
    <row r="58810" customHeight="1"/>
    <row r="58811" customHeight="1"/>
    <row r="58812" customHeight="1"/>
    <row r="58813" customHeight="1"/>
    <row r="58814" customHeight="1"/>
    <row r="58815" customHeight="1"/>
    <row r="58816" customHeight="1"/>
    <row r="58817" customHeight="1"/>
    <row r="58818" customHeight="1"/>
    <row r="58819" customHeight="1"/>
    <row r="58820" customHeight="1"/>
    <row r="58821" customHeight="1"/>
    <row r="58822" customHeight="1"/>
    <row r="58823" customHeight="1"/>
    <row r="58824" customHeight="1"/>
    <row r="58825" customHeight="1"/>
    <row r="58826" customHeight="1"/>
    <row r="58827" customHeight="1"/>
    <row r="58828" customHeight="1"/>
    <row r="58829" customHeight="1"/>
    <row r="58830" customHeight="1"/>
    <row r="58831" customHeight="1"/>
    <row r="58832" customHeight="1"/>
    <row r="58833" customHeight="1"/>
    <row r="58834" customHeight="1"/>
    <row r="58835" customHeight="1"/>
    <row r="58836" customHeight="1"/>
    <row r="58837" customHeight="1"/>
    <row r="58838" customHeight="1"/>
    <row r="58839" customHeight="1"/>
    <row r="58840" customHeight="1"/>
    <row r="58841" customHeight="1"/>
    <row r="58842" customHeight="1"/>
    <row r="58843" customHeight="1"/>
    <row r="58844" customHeight="1"/>
    <row r="58845" customHeight="1"/>
    <row r="58846" customHeight="1"/>
    <row r="58847" customHeight="1"/>
    <row r="58848" customHeight="1"/>
    <row r="58849" customHeight="1"/>
    <row r="58850" customHeight="1"/>
    <row r="58851" customHeight="1"/>
    <row r="58852" customHeight="1"/>
    <row r="58853" customHeight="1"/>
    <row r="58854" customHeight="1"/>
    <row r="58855" customHeight="1"/>
    <row r="58856" customHeight="1"/>
    <row r="58857" customHeight="1"/>
    <row r="58858" customHeight="1"/>
    <row r="58859" customHeight="1"/>
    <row r="58860" customHeight="1"/>
    <row r="58861" customHeight="1"/>
    <row r="58862" customHeight="1"/>
    <row r="58863" customHeight="1"/>
    <row r="58864" customHeight="1"/>
    <row r="58865" customHeight="1"/>
    <row r="58866" customHeight="1"/>
    <row r="58867" customHeight="1"/>
    <row r="58868" customHeight="1"/>
    <row r="58869" customHeight="1"/>
    <row r="58870" customHeight="1"/>
    <row r="58871" customHeight="1"/>
    <row r="58872" customHeight="1"/>
    <row r="58873" customHeight="1"/>
    <row r="58874" customHeight="1"/>
    <row r="58875" customHeight="1"/>
    <row r="58876" customHeight="1"/>
    <row r="58877" customHeight="1"/>
    <row r="58878" customHeight="1"/>
    <row r="58879" customHeight="1"/>
    <row r="58880" customHeight="1"/>
    <row r="58881" customHeight="1"/>
    <row r="58882" customHeight="1"/>
    <row r="58883" customHeight="1"/>
    <row r="58884" customHeight="1"/>
    <row r="58885" customHeight="1"/>
    <row r="58886" customHeight="1"/>
    <row r="58887" customHeight="1"/>
    <row r="58888" customHeight="1"/>
    <row r="58889" customHeight="1"/>
    <row r="58890" customHeight="1"/>
    <row r="58891" customHeight="1"/>
    <row r="58892" customHeight="1"/>
    <row r="58893" customHeight="1"/>
    <row r="58894" customHeight="1"/>
    <row r="58895" customHeight="1"/>
    <row r="58896" customHeight="1"/>
    <row r="58897" customHeight="1"/>
    <row r="58898" customHeight="1"/>
    <row r="58899" customHeight="1"/>
    <row r="58900" customHeight="1"/>
    <row r="58901" customHeight="1"/>
    <row r="58902" customHeight="1"/>
    <row r="58903" customHeight="1"/>
    <row r="58904" customHeight="1"/>
    <row r="58905" customHeight="1"/>
    <row r="58906" customHeight="1"/>
    <row r="58907" customHeight="1"/>
    <row r="58908" customHeight="1"/>
    <row r="58909" customHeight="1"/>
    <row r="58910" customHeight="1"/>
    <row r="58911" customHeight="1"/>
    <row r="58912" customHeight="1"/>
    <row r="58913" customHeight="1"/>
    <row r="58914" customHeight="1"/>
    <row r="58915" customHeight="1"/>
    <row r="58916" customHeight="1"/>
    <row r="58917" customHeight="1"/>
    <row r="58918" customHeight="1"/>
    <row r="58919" customHeight="1"/>
    <row r="58920" customHeight="1"/>
    <row r="58921" customHeight="1"/>
    <row r="58922" customHeight="1"/>
    <row r="58923" customHeight="1"/>
    <row r="58924" customHeight="1"/>
    <row r="58925" customHeight="1"/>
    <row r="58926" customHeight="1"/>
    <row r="58927" customHeight="1"/>
    <row r="58928" customHeight="1"/>
    <row r="58929" customHeight="1"/>
    <row r="58930" customHeight="1"/>
    <row r="58931" customHeight="1"/>
    <row r="58932" customHeight="1"/>
    <row r="58933" customHeight="1"/>
    <row r="58934" customHeight="1"/>
    <row r="58935" customHeight="1"/>
    <row r="58936" customHeight="1"/>
    <row r="58937" customHeight="1"/>
    <row r="58938" customHeight="1"/>
    <row r="58939" customHeight="1"/>
    <row r="58940" customHeight="1"/>
    <row r="58941" customHeight="1"/>
    <row r="58942" customHeight="1"/>
    <row r="58943" customHeight="1"/>
    <row r="58944" customHeight="1"/>
    <row r="58945" customHeight="1"/>
    <row r="58946" customHeight="1"/>
    <row r="58947" customHeight="1"/>
    <row r="58948" customHeight="1"/>
    <row r="58949" customHeight="1"/>
    <row r="58950" customHeight="1"/>
    <row r="58951" customHeight="1"/>
    <row r="58952" customHeight="1"/>
    <row r="58953" customHeight="1"/>
    <row r="58954" customHeight="1"/>
    <row r="58955" customHeight="1"/>
    <row r="58956" customHeight="1"/>
    <row r="58957" customHeight="1"/>
    <row r="58958" customHeight="1"/>
    <row r="58959" customHeight="1"/>
    <row r="58960" customHeight="1"/>
    <row r="58961" customHeight="1"/>
    <row r="58962" customHeight="1"/>
    <row r="58963" customHeight="1"/>
    <row r="58964" customHeight="1"/>
    <row r="58965" customHeight="1"/>
    <row r="58966" customHeight="1"/>
    <row r="58967" customHeight="1"/>
    <row r="58968" customHeight="1"/>
    <row r="58969" customHeight="1"/>
    <row r="58970" customHeight="1"/>
    <row r="58971" customHeight="1"/>
    <row r="58972" customHeight="1"/>
    <row r="58973" customHeight="1"/>
    <row r="58974" customHeight="1"/>
    <row r="58975" customHeight="1"/>
    <row r="58976" customHeight="1"/>
    <row r="58977" customHeight="1"/>
    <row r="58978" customHeight="1"/>
    <row r="58979" customHeight="1"/>
    <row r="58980" customHeight="1"/>
    <row r="58981" customHeight="1"/>
    <row r="58982" customHeight="1"/>
    <row r="58983" customHeight="1"/>
    <row r="58984" customHeight="1"/>
    <row r="58985" customHeight="1"/>
    <row r="58986" customHeight="1"/>
    <row r="58987" customHeight="1"/>
    <row r="58988" customHeight="1"/>
    <row r="58989" customHeight="1"/>
    <row r="58990" customHeight="1"/>
    <row r="58991" customHeight="1"/>
    <row r="58992" customHeight="1"/>
    <row r="58993" customHeight="1"/>
    <row r="58994" customHeight="1"/>
    <row r="58995" customHeight="1"/>
    <row r="58996" customHeight="1"/>
    <row r="58997" customHeight="1"/>
    <row r="58998" customHeight="1"/>
    <row r="58999" customHeight="1"/>
    <row r="59000" customHeight="1"/>
    <row r="59001" customHeight="1"/>
    <row r="59002" customHeight="1"/>
    <row r="59003" customHeight="1"/>
    <row r="59004" customHeight="1"/>
    <row r="59005" customHeight="1"/>
    <row r="59006" customHeight="1"/>
    <row r="59007" customHeight="1"/>
    <row r="59008" customHeight="1"/>
    <row r="59009" customHeight="1"/>
    <row r="59010" customHeight="1"/>
    <row r="59011" customHeight="1"/>
    <row r="59012" customHeight="1"/>
    <row r="59013" customHeight="1"/>
    <row r="59014" customHeight="1"/>
    <row r="59015" customHeight="1"/>
    <row r="59016" customHeight="1"/>
    <row r="59017" customHeight="1"/>
    <row r="59018" customHeight="1"/>
    <row r="59019" customHeight="1"/>
    <row r="59020" customHeight="1"/>
    <row r="59021" customHeight="1"/>
    <row r="59022" customHeight="1"/>
    <row r="59023" customHeight="1"/>
    <row r="59024" customHeight="1"/>
    <row r="59025" customHeight="1"/>
    <row r="59026" customHeight="1"/>
    <row r="59027" customHeight="1"/>
    <row r="59028" customHeight="1"/>
    <row r="59029" customHeight="1"/>
    <row r="59030" customHeight="1"/>
    <row r="59031" customHeight="1"/>
    <row r="59032" customHeight="1"/>
    <row r="59033" customHeight="1"/>
    <row r="59034" customHeight="1"/>
    <row r="59035" customHeight="1"/>
    <row r="59036" customHeight="1"/>
    <row r="59037" customHeight="1"/>
    <row r="59038" customHeight="1"/>
    <row r="59039" customHeight="1"/>
    <row r="59040" customHeight="1"/>
    <row r="59041" customHeight="1"/>
    <row r="59042" customHeight="1"/>
    <row r="59043" customHeight="1"/>
    <row r="59044" customHeight="1"/>
    <row r="59045" customHeight="1"/>
    <row r="59046" customHeight="1"/>
    <row r="59047" customHeight="1"/>
    <row r="59048" customHeight="1"/>
    <row r="59049" customHeight="1"/>
    <row r="59050" customHeight="1"/>
    <row r="59051" customHeight="1"/>
    <row r="59052" customHeight="1"/>
    <row r="59053" customHeight="1"/>
    <row r="59054" customHeight="1"/>
    <row r="59055" customHeight="1"/>
    <row r="59056" customHeight="1"/>
    <row r="59057" customHeight="1"/>
    <row r="59058" customHeight="1"/>
    <row r="59059" customHeight="1"/>
    <row r="59060" customHeight="1"/>
    <row r="59061" customHeight="1"/>
    <row r="59062" customHeight="1"/>
    <row r="59063" customHeight="1"/>
    <row r="59064" customHeight="1"/>
    <row r="59065" customHeight="1"/>
    <row r="59066" customHeight="1"/>
    <row r="59067" customHeight="1"/>
    <row r="59068" customHeight="1"/>
    <row r="59069" customHeight="1"/>
    <row r="59070" customHeight="1"/>
    <row r="59071" customHeight="1"/>
    <row r="59072" customHeight="1"/>
    <row r="59073" customHeight="1"/>
    <row r="59074" customHeight="1"/>
    <row r="59075" customHeight="1"/>
    <row r="59076" customHeight="1"/>
    <row r="59077" customHeight="1"/>
    <row r="59078" customHeight="1"/>
    <row r="59079" customHeight="1"/>
    <row r="59080" customHeight="1"/>
    <row r="59081" customHeight="1"/>
    <row r="59082" customHeight="1"/>
    <row r="59083" customHeight="1"/>
    <row r="59084" customHeight="1"/>
    <row r="59085" customHeight="1"/>
    <row r="59086" customHeight="1"/>
    <row r="59087" customHeight="1"/>
    <row r="59088" customHeight="1"/>
    <row r="59089" customHeight="1"/>
    <row r="59090" customHeight="1"/>
    <row r="59091" customHeight="1"/>
    <row r="59092" customHeight="1"/>
    <row r="59093" customHeight="1"/>
    <row r="59094" customHeight="1"/>
    <row r="59095" customHeight="1"/>
    <row r="59096" customHeight="1"/>
    <row r="59097" customHeight="1"/>
    <row r="59098" customHeight="1"/>
    <row r="59099" customHeight="1"/>
    <row r="59100" customHeight="1"/>
    <row r="59101" customHeight="1"/>
    <row r="59102" customHeight="1"/>
    <row r="59103" customHeight="1"/>
    <row r="59104" customHeight="1"/>
    <row r="59105" customHeight="1"/>
    <row r="59106" customHeight="1"/>
    <row r="59107" customHeight="1"/>
    <row r="59108" customHeight="1"/>
    <row r="59109" customHeight="1"/>
    <row r="59110" customHeight="1"/>
    <row r="59111" customHeight="1"/>
    <row r="59112" customHeight="1"/>
    <row r="59113" customHeight="1"/>
    <row r="59114" customHeight="1"/>
    <row r="59115" customHeight="1"/>
    <row r="59116" customHeight="1"/>
    <row r="59117" customHeight="1"/>
    <row r="59118" customHeight="1"/>
    <row r="59119" customHeight="1"/>
    <row r="59120" customHeight="1"/>
    <row r="59121" customHeight="1"/>
    <row r="59122" customHeight="1"/>
    <row r="59123" customHeight="1"/>
    <row r="59124" customHeight="1"/>
    <row r="59125" customHeight="1"/>
    <row r="59126" customHeight="1"/>
    <row r="59127" customHeight="1"/>
    <row r="59128" customHeight="1"/>
    <row r="59129" customHeight="1"/>
    <row r="59130" customHeight="1"/>
    <row r="59131" customHeight="1"/>
    <row r="59132" customHeight="1"/>
    <row r="59133" customHeight="1"/>
    <row r="59134" customHeight="1"/>
    <row r="59135" customHeight="1"/>
    <row r="59136" customHeight="1"/>
    <row r="59137" customHeight="1"/>
    <row r="59138" customHeight="1"/>
    <row r="59139" customHeight="1"/>
    <row r="59140" customHeight="1"/>
    <row r="59141" customHeight="1"/>
    <row r="59142" customHeight="1"/>
    <row r="59143" customHeight="1"/>
    <row r="59144" customHeight="1"/>
    <row r="59145" customHeight="1"/>
    <row r="59146" customHeight="1"/>
    <row r="59147" customHeight="1"/>
    <row r="59148" customHeight="1"/>
    <row r="59149" customHeight="1"/>
    <row r="59150" customHeight="1"/>
    <row r="59151" customHeight="1"/>
    <row r="59152" customHeight="1"/>
    <row r="59153" customHeight="1"/>
    <row r="59154" customHeight="1"/>
    <row r="59155" customHeight="1"/>
    <row r="59156" customHeight="1"/>
    <row r="59157" customHeight="1"/>
    <row r="59158" customHeight="1"/>
    <row r="59159" customHeight="1"/>
    <row r="59160" customHeight="1"/>
    <row r="59161" customHeight="1"/>
    <row r="59162" customHeight="1"/>
    <row r="59163" customHeight="1"/>
    <row r="59164" customHeight="1"/>
    <row r="59165" customHeight="1"/>
    <row r="59166" customHeight="1"/>
    <row r="59167" customHeight="1"/>
    <row r="59168" customHeight="1"/>
    <row r="59169" customHeight="1"/>
    <row r="59170" customHeight="1"/>
    <row r="59171" customHeight="1"/>
    <row r="59172" customHeight="1"/>
    <row r="59173" customHeight="1"/>
    <row r="59174" customHeight="1"/>
    <row r="59175" customHeight="1"/>
    <row r="59176" customHeight="1"/>
    <row r="59177" customHeight="1"/>
    <row r="59178" customHeight="1"/>
    <row r="59179" customHeight="1"/>
    <row r="59180" customHeight="1"/>
    <row r="59181" customHeight="1"/>
    <row r="59182" customHeight="1"/>
    <row r="59183" customHeight="1"/>
    <row r="59184" customHeight="1"/>
    <row r="59185" customHeight="1"/>
    <row r="59186" customHeight="1"/>
    <row r="59187" customHeight="1"/>
    <row r="59188" customHeight="1"/>
    <row r="59189" customHeight="1"/>
    <row r="59190" customHeight="1"/>
    <row r="59191" customHeight="1"/>
    <row r="59192" customHeight="1"/>
    <row r="59193" customHeight="1"/>
    <row r="59194" customHeight="1"/>
    <row r="59195" customHeight="1"/>
    <row r="59196" customHeight="1"/>
    <row r="59197" customHeight="1"/>
    <row r="59198" customHeight="1"/>
    <row r="59199" customHeight="1"/>
    <row r="59200" customHeight="1"/>
    <row r="59201" customHeight="1"/>
    <row r="59202" customHeight="1"/>
    <row r="59203" customHeight="1"/>
    <row r="59204" customHeight="1"/>
    <row r="59205" customHeight="1"/>
    <row r="59206" customHeight="1"/>
    <row r="59207" customHeight="1"/>
    <row r="59208" customHeight="1"/>
    <row r="59209" customHeight="1"/>
    <row r="59210" customHeight="1"/>
    <row r="59211" customHeight="1"/>
    <row r="59212" customHeight="1"/>
    <row r="59213" customHeight="1"/>
    <row r="59214" customHeight="1"/>
    <row r="59215" customHeight="1"/>
    <row r="59216" customHeight="1"/>
    <row r="59217" customHeight="1"/>
    <row r="59218" customHeight="1"/>
    <row r="59219" customHeight="1"/>
    <row r="59220" customHeight="1"/>
    <row r="59221" customHeight="1"/>
    <row r="59222" customHeight="1"/>
    <row r="59223" customHeight="1"/>
    <row r="59224" customHeight="1"/>
    <row r="59225" customHeight="1"/>
    <row r="59226" customHeight="1"/>
    <row r="59227" customHeight="1"/>
    <row r="59228" customHeight="1"/>
    <row r="59229" customHeight="1"/>
    <row r="59230" customHeight="1"/>
    <row r="59231" customHeight="1"/>
    <row r="59232" customHeight="1"/>
    <row r="59233" customHeight="1"/>
    <row r="59234" customHeight="1"/>
    <row r="59235" customHeight="1"/>
    <row r="59236" customHeight="1"/>
    <row r="59237" customHeight="1"/>
    <row r="59238" customHeight="1"/>
    <row r="59239" customHeight="1"/>
    <row r="59240" customHeight="1"/>
    <row r="59241" customHeight="1"/>
    <row r="59242" customHeight="1"/>
    <row r="59243" customHeight="1"/>
    <row r="59244" customHeight="1"/>
    <row r="59245" customHeight="1"/>
    <row r="59246" customHeight="1"/>
    <row r="59247" customHeight="1"/>
    <row r="59248" customHeight="1"/>
    <row r="59249" customHeight="1"/>
    <row r="59250" customHeight="1"/>
    <row r="59251" customHeight="1"/>
    <row r="59252" customHeight="1"/>
    <row r="59253" customHeight="1"/>
    <row r="59254" customHeight="1"/>
    <row r="59255" customHeight="1"/>
    <row r="59256" customHeight="1"/>
    <row r="59257" customHeight="1"/>
    <row r="59258" customHeight="1"/>
    <row r="59259" customHeight="1"/>
    <row r="59260" customHeight="1"/>
    <row r="59261" customHeight="1"/>
    <row r="59262" customHeight="1"/>
    <row r="59263" customHeight="1"/>
    <row r="59264" customHeight="1"/>
    <row r="59265" customHeight="1"/>
    <row r="59266" customHeight="1"/>
    <row r="59267" customHeight="1"/>
    <row r="59268" customHeight="1"/>
    <row r="59269" customHeight="1"/>
    <row r="59270" customHeight="1"/>
    <row r="59271" customHeight="1"/>
    <row r="59272" customHeight="1"/>
    <row r="59273" customHeight="1"/>
    <row r="59274" customHeight="1"/>
    <row r="59275" customHeight="1"/>
    <row r="59276" customHeight="1"/>
    <row r="59277" customHeight="1"/>
    <row r="59278" customHeight="1"/>
    <row r="59279" customHeight="1"/>
    <row r="59280" customHeight="1"/>
    <row r="59281" customHeight="1"/>
    <row r="59282" customHeight="1"/>
    <row r="59283" customHeight="1"/>
    <row r="59284" customHeight="1"/>
    <row r="59285" customHeight="1"/>
    <row r="59286" customHeight="1"/>
    <row r="59287" customHeight="1"/>
    <row r="59288" customHeight="1"/>
    <row r="59289" customHeight="1"/>
    <row r="59290" customHeight="1"/>
    <row r="59291" customHeight="1"/>
    <row r="59292" customHeight="1"/>
    <row r="59293" customHeight="1"/>
    <row r="59294" customHeight="1"/>
    <row r="59295" customHeight="1"/>
    <row r="59296" customHeight="1"/>
    <row r="59297" customHeight="1"/>
    <row r="59298" customHeight="1"/>
    <row r="59299" customHeight="1"/>
    <row r="59300" customHeight="1"/>
    <row r="59301" customHeight="1"/>
    <row r="59302" customHeight="1"/>
    <row r="59303" customHeight="1"/>
    <row r="59304" customHeight="1"/>
    <row r="59305" customHeight="1"/>
    <row r="59306" customHeight="1"/>
    <row r="59307" customHeight="1"/>
    <row r="59308" customHeight="1"/>
    <row r="59309" customHeight="1"/>
    <row r="59310" customHeight="1"/>
    <row r="59311" customHeight="1"/>
    <row r="59312" customHeight="1"/>
    <row r="59313" customHeight="1"/>
    <row r="59314" customHeight="1"/>
    <row r="59315" customHeight="1"/>
    <row r="59316" customHeight="1"/>
    <row r="59317" customHeight="1"/>
    <row r="59318" customHeight="1"/>
    <row r="59319" customHeight="1"/>
    <row r="59320" customHeight="1"/>
    <row r="59321" customHeight="1"/>
    <row r="59322" customHeight="1"/>
    <row r="59323" customHeight="1"/>
    <row r="59324" customHeight="1"/>
    <row r="59325" customHeight="1"/>
    <row r="59326" customHeight="1"/>
    <row r="59327" customHeight="1"/>
    <row r="59328" customHeight="1"/>
    <row r="59329" customHeight="1"/>
    <row r="59330" customHeight="1"/>
    <row r="59331" customHeight="1"/>
    <row r="59332" customHeight="1"/>
    <row r="59333" customHeight="1"/>
    <row r="59334" customHeight="1"/>
    <row r="59335" customHeight="1"/>
    <row r="59336" customHeight="1"/>
    <row r="59337" customHeight="1"/>
    <row r="59338" customHeight="1"/>
    <row r="59339" customHeight="1"/>
    <row r="59340" customHeight="1"/>
    <row r="59341" customHeight="1"/>
    <row r="59342" customHeight="1"/>
    <row r="59343" customHeight="1"/>
    <row r="59344" customHeight="1"/>
    <row r="59345" customHeight="1"/>
    <row r="59346" customHeight="1"/>
    <row r="59347" customHeight="1"/>
    <row r="59348" customHeight="1"/>
    <row r="59349" customHeight="1"/>
    <row r="59350" customHeight="1"/>
    <row r="59351" customHeight="1"/>
    <row r="59352" customHeight="1"/>
    <row r="59353" customHeight="1"/>
    <row r="59354" customHeight="1"/>
    <row r="59355" customHeight="1"/>
    <row r="59356" customHeight="1"/>
    <row r="59357" customHeight="1"/>
    <row r="59358" customHeight="1"/>
    <row r="59359" customHeight="1"/>
    <row r="59360" customHeight="1"/>
    <row r="59361" customHeight="1"/>
    <row r="59362" customHeight="1"/>
    <row r="59363" customHeight="1"/>
    <row r="59364" customHeight="1"/>
    <row r="59365" customHeight="1"/>
    <row r="59366" customHeight="1"/>
    <row r="59367" customHeight="1"/>
    <row r="59368" customHeight="1"/>
    <row r="59369" customHeight="1"/>
    <row r="59370" customHeight="1"/>
    <row r="59371" customHeight="1"/>
    <row r="59372" customHeight="1"/>
    <row r="59373" customHeight="1"/>
    <row r="59374" customHeight="1"/>
    <row r="59375" customHeight="1"/>
    <row r="59376" customHeight="1"/>
    <row r="59377" customHeight="1"/>
    <row r="59378" customHeight="1"/>
    <row r="59379" customHeight="1"/>
    <row r="59380" customHeight="1"/>
    <row r="59381" customHeight="1"/>
    <row r="59382" customHeight="1"/>
    <row r="59383" customHeight="1"/>
    <row r="59384" customHeight="1"/>
    <row r="59385" customHeight="1"/>
    <row r="59386" customHeight="1"/>
    <row r="59387" customHeight="1"/>
    <row r="59388" customHeight="1"/>
    <row r="59389" customHeight="1"/>
    <row r="59390" customHeight="1"/>
    <row r="59391" customHeight="1"/>
    <row r="59392" customHeight="1"/>
    <row r="59393" customHeight="1"/>
    <row r="59394" customHeight="1"/>
    <row r="59395" customHeight="1"/>
    <row r="59396" customHeight="1"/>
    <row r="59397" customHeight="1"/>
    <row r="59398" customHeight="1"/>
    <row r="59399" customHeight="1"/>
    <row r="59400" customHeight="1"/>
    <row r="59401" customHeight="1"/>
    <row r="59402" customHeight="1"/>
    <row r="59403" customHeight="1"/>
    <row r="59404" customHeight="1"/>
    <row r="59405" customHeight="1"/>
    <row r="59406" customHeight="1"/>
    <row r="59407" customHeight="1"/>
    <row r="59408" customHeight="1"/>
    <row r="59409" customHeight="1"/>
    <row r="59410" customHeight="1"/>
    <row r="59411" customHeight="1"/>
    <row r="59412" customHeight="1"/>
    <row r="59413" customHeight="1"/>
    <row r="59414" customHeight="1"/>
    <row r="59415" customHeight="1"/>
    <row r="59416" customHeight="1"/>
    <row r="59417" customHeight="1"/>
    <row r="59418" customHeight="1"/>
    <row r="59419" customHeight="1"/>
    <row r="59420" customHeight="1"/>
    <row r="59421" customHeight="1"/>
    <row r="59422" customHeight="1"/>
    <row r="59423" customHeight="1"/>
    <row r="59424" customHeight="1"/>
    <row r="59425" customHeight="1"/>
    <row r="59426" customHeight="1"/>
    <row r="59427" customHeight="1"/>
    <row r="59428" customHeight="1"/>
    <row r="59429" customHeight="1"/>
    <row r="59430" customHeight="1"/>
    <row r="59431" customHeight="1"/>
    <row r="59432" customHeight="1"/>
    <row r="59433" customHeight="1"/>
    <row r="59434" customHeight="1"/>
    <row r="59435" customHeight="1"/>
    <row r="59436" customHeight="1"/>
    <row r="59437" customHeight="1"/>
    <row r="59438" customHeight="1"/>
    <row r="59439" customHeight="1"/>
    <row r="59440" customHeight="1"/>
    <row r="59441" customHeight="1"/>
    <row r="59442" customHeight="1"/>
    <row r="59443" customHeight="1"/>
    <row r="59444" customHeight="1"/>
    <row r="59445" customHeight="1"/>
    <row r="59446" customHeight="1"/>
    <row r="59447" customHeight="1"/>
    <row r="59448" customHeight="1"/>
    <row r="59449" customHeight="1"/>
    <row r="59450" customHeight="1"/>
    <row r="59451" customHeight="1"/>
    <row r="59452" customHeight="1"/>
    <row r="59453" customHeight="1"/>
    <row r="59454" customHeight="1"/>
    <row r="59455" customHeight="1"/>
    <row r="59456" customHeight="1"/>
    <row r="59457" customHeight="1"/>
    <row r="59458" customHeight="1"/>
    <row r="59459" customHeight="1"/>
    <row r="59460" customHeight="1"/>
    <row r="59461" customHeight="1"/>
    <row r="59462" customHeight="1"/>
    <row r="59463" customHeight="1"/>
    <row r="59464" customHeight="1"/>
    <row r="59465" customHeight="1"/>
    <row r="59466" customHeight="1"/>
    <row r="59467" customHeight="1"/>
    <row r="59468" customHeight="1"/>
    <row r="59469" customHeight="1"/>
    <row r="59470" customHeight="1"/>
    <row r="59471" customHeight="1"/>
    <row r="59472" customHeight="1"/>
    <row r="59473" customHeight="1"/>
    <row r="59474" customHeight="1"/>
    <row r="59475" customHeight="1"/>
    <row r="59476" customHeight="1"/>
    <row r="59477" customHeight="1"/>
    <row r="59478" customHeight="1"/>
    <row r="59479" customHeight="1"/>
    <row r="59480" customHeight="1"/>
    <row r="59481" customHeight="1"/>
    <row r="59482" customHeight="1"/>
    <row r="59483" customHeight="1"/>
    <row r="59484" customHeight="1"/>
    <row r="59485" customHeight="1"/>
    <row r="59486" customHeight="1"/>
    <row r="59487" customHeight="1"/>
    <row r="59488" customHeight="1"/>
    <row r="59489" customHeight="1"/>
    <row r="59490" customHeight="1"/>
    <row r="59491" customHeight="1"/>
    <row r="59492" customHeight="1"/>
    <row r="59493" customHeight="1"/>
    <row r="59494" customHeight="1"/>
    <row r="59495" customHeight="1"/>
    <row r="59496" customHeight="1"/>
    <row r="59497" customHeight="1"/>
    <row r="59498" customHeight="1"/>
    <row r="59499" customHeight="1"/>
    <row r="59500" customHeight="1"/>
    <row r="59501" customHeight="1"/>
    <row r="59502" customHeight="1"/>
    <row r="59503" customHeight="1"/>
    <row r="59504" customHeight="1"/>
    <row r="59505" customHeight="1"/>
    <row r="59506" customHeight="1"/>
    <row r="59507" customHeight="1"/>
    <row r="59508" customHeight="1"/>
    <row r="59509" customHeight="1"/>
    <row r="59510" customHeight="1"/>
    <row r="59511" customHeight="1"/>
    <row r="59512" customHeight="1"/>
    <row r="59513" customHeight="1"/>
    <row r="59514" customHeight="1"/>
    <row r="59515" customHeight="1"/>
    <row r="59516" customHeight="1"/>
    <row r="59517" customHeight="1"/>
    <row r="59518" customHeight="1"/>
    <row r="59519" customHeight="1"/>
    <row r="59520" customHeight="1"/>
    <row r="59521" customHeight="1"/>
    <row r="59522" customHeight="1"/>
    <row r="59523" customHeight="1"/>
    <row r="59524" customHeight="1"/>
    <row r="59525" customHeight="1"/>
    <row r="59526" customHeight="1"/>
    <row r="59527" customHeight="1"/>
    <row r="59528" customHeight="1"/>
    <row r="59529" customHeight="1"/>
    <row r="59530" customHeight="1"/>
    <row r="59531" customHeight="1"/>
    <row r="59532" customHeight="1"/>
    <row r="59533" customHeight="1"/>
    <row r="59534" customHeight="1"/>
    <row r="59535" customHeight="1"/>
    <row r="59536" customHeight="1"/>
    <row r="59537" customHeight="1"/>
    <row r="59538" customHeight="1"/>
    <row r="59539" customHeight="1"/>
    <row r="59540" customHeight="1"/>
    <row r="59541" customHeight="1"/>
    <row r="59542" customHeight="1"/>
    <row r="59543" customHeight="1"/>
    <row r="59544" customHeight="1"/>
    <row r="59545" customHeight="1"/>
    <row r="59546" customHeight="1"/>
    <row r="59547" customHeight="1"/>
    <row r="59548" customHeight="1"/>
    <row r="59549" customHeight="1"/>
    <row r="59550" customHeight="1"/>
    <row r="59551" customHeight="1"/>
    <row r="59552" customHeight="1"/>
    <row r="59553" customHeight="1"/>
    <row r="59554" customHeight="1"/>
    <row r="59555" customHeight="1"/>
    <row r="59556" customHeight="1"/>
    <row r="59557" customHeight="1"/>
    <row r="59558" customHeight="1"/>
    <row r="59559" customHeight="1"/>
    <row r="59560" customHeight="1"/>
    <row r="59561" customHeight="1"/>
    <row r="59562" customHeight="1"/>
    <row r="59563" customHeight="1"/>
    <row r="59564" customHeight="1"/>
    <row r="59565" customHeight="1"/>
    <row r="59566" customHeight="1"/>
    <row r="59567" customHeight="1"/>
    <row r="59568" customHeight="1"/>
    <row r="59569" customHeight="1"/>
    <row r="59570" customHeight="1"/>
    <row r="59571" customHeight="1"/>
    <row r="59572" customHeight="1"/>
    <row r="59573" customHeight="1"/>
    <row r="59574" customHeight="1"/>
    <row r="59575" customHeight="1"/>
    <row r="59576" customHeight="1"/>
    <row r="59577" customHeight="1"/>
    <row r="59578" customHeight="1"/>
    <row r="59579" customHeight="1"/>
    <row r="59580" customHeight="1"/>
    <row r="59581" customHeight="1"/>
    <row r="59582" customHeight="1"/>
    <row r="59583" customHeight="1"/>
    <row r="59584" customHeight="1"/>
    <row r="59585" customHeight="1"/>
    <row r="59586" customHeight="1"/>
    <row r="59587" customHeight="1"/>
    <row r="59588" customHeight="1"/>
    <row r="59589" customHeight="1"/>
    <row r="59590" customHeight="1"/>
    <row r="59591" customHeight="1"/>
    <row r="59592" customHeight="1"/>
    <row r="59593" customHeight="1"/>
    <row r="59594" customHeight="1"/>
    <row r="59595" customHeight="1"/>
    <row r="59596" customHeight="1"/>
    <row r="59597" customHeight="1"/>
    <row r="59598" customHeight="1"/>
    <row r="59599" customHeight="1"/>
    <row r="59600" customHeight="1"/>
    <row r="59601" customHeight="1"/>
    <row r="59602" customHeight="1"/>
    <row r="59603" customHeight="1"/>
    <row r="59604" customHeight="1"/>
    <row r="59605" customHeight="1"/>
    <row r="59606" customHeight="1"/>
    <row r="59607" customHeight="1"/>
    <row r="59608" customHeight="1"/>
    <row r="59609" customHeight="1"/>
    <row r="59610" customHeight="1"/>
    <row r="59611" customHeight="1"/>
    <row r="59612" customHeight="1"/>
    <row r="59613" customHeight="1"/>
    <row r="59614" customHeight="1"/>
    <row r="59615" customHeight="1"/>
    <row r="59616" customHeight="1"/>
    <row r="59617" customHeight="1"/>
    <row r="59618" customHeight="1"/>
    <row r="59619" customHeight="1"/>
    <row r="59620" customHeight="1"/>
    <row r="59621" customHeight="1"/>
    <row r="59622" customHeight="1"/>
    <row r="59623" customHeight="1"/>
    <row r="59624" customHeight="1"/>
    <row r="59625" customHeight="1"/>
    <row r="59626" customHeight="1"/>
    <row r="59627" customHeight="1"/>
    <row r="59628" customHeight="1"/>
    <row r="59629" customHeight="1"/>
    <row r="59630" customHeight="1"/>
    <row r="59631" customHeight="1"/>
    <row r="59632" customHeight="1"/>
    <row r="59633" customHeight="1"/>
    <row r="59634" customHeight="1"/>
    <row r="59635" customHeight="1"/>
    <row r="59636" customHeight="1"/>
    <row r="59637" customHeight="1"/>
    <row r="59638" customHeight="1"/>
    <row r="59639" customHeight="1"/>
    <row r="59640" customHeight="1"/>
    <row r="59641" customHeight="1"/>
    <row r="59642" customHeight="1"/>
    <row r="59643" customHeight="1"/>
    <row r="59644" customHeight="1"/>
    <row r="59645" customHeight="1"/>
    <row r="59646" customHeight="1"/>
    <row r="59647" customHeight="1"/>
    <row r="59648" customHeight="1"/>
    <row r="59649" customHeight="1"/>
    <row r="59650" customHeight="1"/>
    <row r="59651" customHeight="1"/>
    <row r="59652" customHeight="1"/>
    <row r="59653" customHeight="1"/>
    <row r="59654" customHeight="1"/>
    <row r="59655" customHeight="1"/>
    <row r="59656" customHeight="1"/>
    <row r="59657" customHeight="1"/>
    <row r="59658" customHeight="1"/>
    <row r="59659" customHeight="1"/>
    <row r="59660" customHeight="1"/>
    <row r="59661" customHeight="1"/>
    <row r="59662" customHeight="1"/>
    <row r="59663" customHeight="1"/>
    <row r="59664" customHeight="1"/>
    <row r="59665" customHeight="1"/>
    <row r="59666" customHeight="1"/>
    <row r="59667" customHeight="1"/>
    <row r="59668" customHeight="1"/>
    <row r="59669" customHeight="1"/>
    <row r="59670" customHeight="1"/>
    <row r="59671" customHeight="1"/>
    <row r="59672" customHeight="1"/>
    <row r="59673" customHeight="1"/>
    <row r="59674" customHeight="1"/>
    <row r="59675" customHeight="1"/>
    <row r="59676" customHeight="1"/>
    <row r="59677" customHeight="1"/>
    <row r="59678" customHeight="1"/>
    <row r="59679" customHeight="1"/>
    <row r="59680" customHeight="1"/>
    <row r="59681" customHeight="1"/>
    <row r="59682" customHeight="1"/>
    <row r="59683" customHeight="1"/>
    <row r="59684" customHeight="1"/>
    <row r="59685" customHeight="1"/>
    <row r="59686" customHeight="1"/>
    <row r="59687" customHeight="1"/>
    <row r="59688" customHeight="1"/>
    <row r="59689" customHeight="1"/>
    <row r="59690" customHeight="1"/>
    <row r="59691" customHeight="1"/>
    <row r="59692" customHeight="1"/>
    <row r="59693" customHeight="1"/>
    <row r="59694" customHeight="1"/>
    <row r="59695" customHeight="1"/>
    <row r="59696" customHeight="1"/>
    <row r="59697" customHeight="1"/>
    <row r="59698" customHeight="1"/>
    <row r="59699" customHeight="1"/>
    <row r="59700" customHeight="1"/>
    <row r="59701" customHeight="1"/>
    <row r="59702" customHeight="1"/>
    <row r="59703" customHeight="1"/>
    <row r="59704" customHeight="1"/>
    <row r="59705" customHeight="1"/>
    <row r="59706" customHeight="1"/>
    <row r="59707" customHeight="1"/>
    <row r="59708" customHeight="1"/>
    <row r="59709" customHeight="1"/>
    <row r="59710" customHeight="1"/>
    <row r="59711" customHeight="1"/>
    <row r="59712" customHeight="1"/>
    <row r="59713" customHeight="1"/>
    <row r="59714" customHeight="1"/>
    <row r="59715" customHeight="1"/>
    <row r="59716" customHeight="1"/>
    <row r="59717" customHeight="1"/>
    <row r="59718" customHeight="1"/>
    <row r="59719" customHeight="1"/>
    <row r="59720" customHeight="1"/>
    <row r="59721" customHeight="1"/>
    <row r="59722" customHeight="1"/>
    <row r="59723" customHeight="1"/>
    <row r="59724" customHeight="1"/>
    <row r="59725" customHeight="1"/>
    <row r="59726" customHeight="1"/>
    <row r="59727" customHeight="1"/>
    <row r="59728" customHeight="1"/>
    <row r="59729" customHeight="1"/>
    <row r="59730" customHeight="1"/>
    <row r="59731" customHeight="1"/>
    <row r="59732" customHeight="1"/>
    <row r="59733" customHeight="1"/>
    <row r="59734" customHeight="1"/>
    <row r="59735" customHeight="1"/>
    <row r="59736" customHeight="1"/>
    <row r="59737" customHeight="1"/>
    <row r="59738" customHeight="1"/>
    <row r="59739" customHeight="1"/>
    <row r="59740" customHeight="1"/>
    <row r="59741" customHeight="1"/>
    <row r="59742" customHeight="1"/>
    <row r="59743" customHeight="1"/>
    <row r="59744" customHeight="1"/>
    <row r="59745" customHeight="1"/>
    <row r="59746" customHeight="1"/>
    <row r="59747" customHeight="1"/>
    <row r="59748" customHeight="1"/>
    <row r="59749" customHeight="1"/>
    <row r="59750" customHeight="1"/>
    <row r="59751" customHeight="1"/>
    <row r="59752" customHeight="1"/>
    <row r="59753" customHeight="1"/>
    <row r="59754" customHeight="1"/>
    <row r="59755" customHeight="1"/>
    <row r="59756" customHeight="1"/>
    <row r="59757" customHeight="1"/>
    <row r="59758" customHeight="1"/>
    <row r="59759" customHeight="1"/>
    <row r="59760" customHeight="1"/>
    <row r="59761" customHeight="1"/>
    <row r="59762" customHeight="1"/>
    <row r="59763" customHeight="1"/>
    <row r="59764" customHeight="1"/>
    <row r="59765" customHeight="1"/>
    <row r="59766" customHeight="1"/>
    <row r="59767" customHeight="1"/>
    <row r="59768" customHeight="1"/>
    <row r="59769" customHeight="1"/>
    <row r="59770" customHeight="1"/>
    <row r="59771" customHeight="1"/>
    <row r="59772" customHeight="1"/>
    <row r="59773" customHeight="1"/>
    <row r="59774" customHeight="1"/>
    <row r="59775" customHeight="1"/>
    <row r="59776" customHeight="1"/>
    <row r="59777" customHeight="1"/>
    <row r="59778" customHeight="1"/>
    <row r="59779" customHeight="1"/>
    <row r="59780" customHeight="1"/>
    <row r="59781" customHeight="1"/>
    <row r="59782" customHeight="1"/>
    <row r="59783" customHeight="1"/>
    <row r="59784" customHeight="1"/>
    <row r="59785" customHeight="1"/>
    <row r="59786" customHeight="1"/>
    <row r="59787" customHeight="1"/>
    <row r="59788" customHeight="1"/>
    <row r="59789" customHeight="1"/>
    <row r="59790" customHeight="1"/>
    <row r="59791" customHeight="1"/>
    <row r="59792" customHeight="1"/>
    <row r="59793" customHeight="1"/>
    <row r="59794" customHeight="1"/>
    <row r="59795" customHeight="1"/>
    <row r="59796" customHeight="1"/>
    <row r="59797" customHeight="1"/>
    <row r="59798" customHeight="1"/>
    <row r="59799" customHeight="1"/>
    <row r="59800" customHeight="1"/>
    <row r="59801" customHeight="1"/>
    <row r="59802" customHeight="1"/>
    <row r="59803" customHeight="1"/>
    <row r="59804" customHeight="1"/>
    <row r="59805" customHeight="1"/>
    <row r="59806" customHeight="1"/>
    <row r="59807" customHeight="1"/>
    <row r="59808" customHeight="1"/>
    <row r="59809" customHeight="1"/>
    <row r="59810" customHeight="1"/>
    <row r="59811" customHeight="1"/>
    <row r="59812" customHeight="1"/>
    <row r="59813" customHeight="1"/>
    <row r="59814" customHeight="1"/>
    <row r="59815" customHeight="1"/>
    <row r="59816" customHeight="1"/>
    <row r="59817" customHeight="1"/>
    <row r="59818" customHeight="1"/>
    <row r="59819" customHeight="1"/>
    <row r="59820" customHeight="1"/>
    <row r="59821" customHeight="1"/>
    <row r="59822" customHeight="1"/>
    <row r="59823" customHeight="1"/>
    <row r="59824" customHeight="1"/>
    <row r="59825" customHeight="1"/>
    <row r="59826" customHeight="1"/>
    <row r="59827" customHeight="1"/>
    <row r="59828" customHeight="1"/>
    <row r="59829" customHeight="1"/>
    <row r="59830" customHeight="1"/>
    <row r="59831" customHeight="1"/>
    <row r="59832" customHeight="1"/>
    <row r="59833" customHeight="1"/>
    <row r="59834" customHeight="1"/>
    <row r="59835" customHeight="1"/>
    <row r="59836" customHeight="1"/>
    <row r="59837" customHeight="1"/>
    <row r="59838" customHeight="1"/>
    <row r="59839" customHeight="1"/>
    <row r="59840" customHeight="1"/>
    <row r="59841" customHeight="1"/>
    <row r="59842" customHeight="1"/>
    <row r="59843" customHeight="1"/>
    <row r="59844" customHeight="1"/>
    <row r="59845" customHeight="1"/>
    <row r="59846" customHeight="1"/>
    <row r="59847" customHeight="1"/>
    <row r="59848" customHeight="1"/>
    <row r="59849" customHeight="1"/>
    <row r="59850" customHeight="1"/>
    <row r="59851" customHeight="1"/>
    <row r="59852" customHeight="1"/>
    <row r="59853" customHeight="1"/>
    <row r="59854" customHeight="1"/>
    <row r="59855" customHeight="1"/>
    <row r="59856" customHeight="1"/>
    <row r="59857" customHeight="1"/>
    <row r="59858" customHeight="1"/>
    <row r="59859" customHeight="1"/>
    <row r="59860" customHeight="1"/>
    <row r="59861" customHeight="1"/>
    <row r="59862" customHeight="1"/>
    <row r="59863" customHeight="1"/>
    <row r="59864" customHeight="1"/>
    <row r="59865" customHeight="1"/>
    <row r="59866" customHeight="1"/>
    <row r="59867" customHeight="1"/>
    <row r="59868" customHeight="1"/>
    <row r="59869" customHeight="1"/>
    <row r="59870" customHeight="1"/>
    <row r="59871" customHeight="1"/>
    <row r="59872" customHeight="1"/>
    <row r="59873" customHeight="1"/>
    <row r="59874" customHeight="1"/>
    <row r="59875" customHeight="1"/>
    <row r="59876" customHeight="1"/>
    <row r="59877" customHeight="1"/>
    <row r="59878" customHeight="1"/>
    <row r="59879" customHeight="1"/>
    <row r="59880" customHeight="1"/>
    <row r="59881" customHeight="1"/>
    <row r="59882" customHeight="1"/>
    <row r="59883" customHeight="1"/>
    <row r="59884" customHeight="1"/>
    <row r="59885" customHeight="1"/>
    <row r="59886" customHeight="1"/>
    <row r="59887" customHeight="1"/>
    <row r="59888" customHeight="1"/>
    <row r="59889" customHeight="1"/>
    <row r="59890" customHeight="1"/>
    <row r="59891" customHeight="1"/>
    <row r="59892" customHeight="1"/>
    <row r="59893" customHeight="1"/>
    <row r="59894" customHeight="1"/>
    <row r="59895" customHeight="1"/>
    <row r="59896" customHeight="1"/>
    <row r="59897" customHeight="1"/>
    <row r="59898" customHeight="1"/>
    <row r="59899" customHeight="1"/>
    <row r="59900" customHeight="1"/>
    <row r="59901" customHeight="1"/>
    <row r="59902" customHeight="1"/>
    <row r="59903" customHeight="1"/>
    <row r="59904" customHeight="1"/>
    <row r="59905" customHeight="1"/>
    <row r="59906" customHeight="1"/>
    <row r="59907" customHeight="1"/>
    <row r="59908" customHeight="1"/>
    <row r="59909" customHeight="1"/>
    <row r="59910" customHeight="1"/>
    <row r="59911" customHeight="1"/>
    <row r="59912" customHeight="1"/>
    <row r="59913" customHeight="1"/>
    <row r="59914" customHeight="1"/>
    <row r="59915" customHeight="1"/>
    <row r="59916" customHeight="1"/>
    <row r="59917" customHeight="1"/>
    <row r="59918" customHeight="1"/>
    <row r="59919" customHeight="1"/>
    <row r="59920" customHeight="1"/>
    <row r="59921" customHeight="1"/>
    <row r="59922" customHeight="1"/>
    <row r="59923" customHeight="1"/>
    <row r="59924" customHeight="1"/>
    <row r="59925" customHeight="1"/>
    <row r="59926" customHeight="1"/>
    <row r="59927" customHeight="1"/>
    <row r="59928" customHeight="1"/>
    <row r="59929" customHeight="1"/>
    <row r="59930" customHeight="1"/>
    <row r="59931" customHeight="1"/>
    <row r="59932" customHeight="1"/>
    <row r="59933" customHeight="1"/>
    <row r="59934" customHeight="1"/>
    <row r="59935" customHeight="1"/>
    <row r="59936" customHeight="1"/>
    <row r="59937" customHeight="1"/>
    <row r="59938" customHeight="1"/>
    <row r="59939" customHeight="1"/>
    <row r="59940" customHeight="1"/>
    <row r="59941" customHeight="1"/>
    <row r="59942" customHeight="1"/>
    <row r="59943" customHeight="1"/>
    <row r="59944" customHeight="1"/>
    <row r="59945" customHeight="1"/>
    <row r="59946" customHeight="1"/>
    <row r="59947" customHeight="1"/>
    <row r="59948" customHeight="1"/>
    <row r="59949" customHeight="1"/>
    <row r="59950" customHeight="1"/>
    <row r="59951" customHeight="1"/>
    <row r="59952" customHeight="1"/>
    <row r="59953" customHeight="1"/>
    <row r="59954" customHeight="1"/>
    <row r="59955" customHeight="1"/>
    <row r="59956" customHeight="1"/>
    <row r="59957" customHeight="1"/>
    <row r="59958" customHeight="1"/>
    <row r="59959" customHeight="1"/>
    <row r="59960" customHeight="1"/>
    <row r="59961" customHeight="1"/>
    <row r="59962" customHeight="1"/>
    <row r="59963" customHeight="1"/>
    <row r="59964" customHeight="1"/>
    <row r="59965" customHeight="1"/>
    <row r="59966" customHeight="1"/>
    <row r="59967" customHeight="1"/>
    <row r="59968" customHeight="1"/>
    <row r="59969" customHeight="1"/>
    <row r="59970" customHeight="1"/>
    <row r="59971" customHeight="1"/>
    <row r="59972" customHeight="1"/>
    <row r="59973" customHeight="1"/>
    <row r="59974" customHeight="1"/>
    <row r="59975" customHeight="1"/>
    <row r="59976" customHeight="1"/>
    <row r="59977" customHeight="1"/>
    <row r="59978" customHeight="1"/>
    <row r="59979" customHeight="1"/>
    <row r="59980" customHeight="1"/>
    <row r="59981" customHeight="1"/>
    <row r="59982" customHeight="1"/>
    <row r="59983" customHeight="1"/>
    <row r="59984" customHeight="1"/>
    <row r="59985" customHeight="1"/>
    <row r="59986" customHeight="1"/>
    <row r="59987" customHeight="1"/>
    <row r="59988" customHeight="1"/>
    <row r="59989" customHeight="1"/>
    <row r="59990" customHeight="1"/>
    <row r="59991" customHeight="1"/>
    <row r="59992" customHeight="1"/>
    <row r="59993" customHeight="1"/>
    <row r="59994" customHeight="1"/>
    <row r="59995" customHeight="1"/>
    <row r="59996" customHeight="1"/>
    <row r="59997" customHeight="1"/>
    <row r="59998" customHeight="1"/>
    <row r="59999" customHeight="1"/>
    <row r="60000" customHeight="1"/>
    <row r="60001" customHeight="1"/>
    <row r="60002" customHeight="1"/>
    <row r="60003" customHeight="1"/>
    <row r="60004" customHeight="1"/>
    <row r="60005" customHeight="1"/>
    <row r="60006" customHeight="1"/>
    <row r="60007" customHeight="1"/>
    <row r="60008" customHeight="1"/>
    <row r="60009" customHeight="1"/>
    <row r="60010" customHeight="1"/>
    <row r="60011" customHeight="1"/>
    <row r="60012" customHeight="1"/>
    <row r="60013" customHeight="1"/>
    <row r="60014" customHeight="1"/>
    <row r="60015" customHeight="1"/>
    <row r="60016" customHeight="1"/>
    <row r="60017" customHeight="1"/>
    <row r="60018" customHeight="1"/>
    <row r="60019" customHeight="1"/>
    <row r="60020" customHeight="1"/>
    <row r="60021" customHeight="1"/>
    <row r="60022" customHeight="1"/>
    <row r="60023" customHeight="1"/>
    <row r="60024" customHeight="1"/>
    <row r="60025" customHeight="1"/>
    <row r="60026" customHeight="1"/>
    <row r="60027" customHeight="1"/>
    <row r="60028" customHeight="1"/>
    <row r="60029" customHeight="1"/>
    <row r="60030" customHeight="1"/>
    <row r="60031" customHeight="1"/>
    <row r="60032" customHeight="1"/>
    <row r="60033" customHeight="1"/>
    <row r="60034" customHeight="1"/>
    <row r="60035" customHeight="1"/>
    <row r="60036" customHeight="1"/>
    <row r="60037" customHeight="1"/>
    <row r="60038" customHeight="1"/>
    <row r="60039" customHeight="1"/>
    <row r="60040" customHeight="1"/>
    <row r="60041" customHeight="1"/>
    <row r="60042" customHeight="1"/>
    <row r="60043" customHeight="1"/>
    <row r="60044" customHeight="1"/>
    <row r="60045" customHeight="1"/>
    <row r="60046" customHeight="1"/>
    <row r="60047" customHeight="1"/>
    <row r="60048" customHeight="1"/>
    <row r="60049" customHeight="1"/>
    <row r="60050" customHeight="1"/>
    <row r="60051" customHeight="1"/>
    <row r="60052" customHeight="1"/>
    <row r="60053" customHeight="1"/>
    <row r="60054" customHeight="1"/>
    <row r="60055" customHeight="1"/>
    <row r="60056" customHeight="1"/>
    <row r="60057" customHeight="1"/>
    <row r="60058" customHeight="1"/>
    <row r="60059" customHeight="1"/>
    <row r="60060" customHeight="1"/>
    <row r="60061" customHeight="1"/>
    <row r="60062" customHeight="1"/>
    <row r="60063" customHeight="1"/>
    <row r="60064" customHeight="1"/>
    <row r="60065" customHeight="1"/>
    <row r="60066" customHeight="1"/>
    <row r="60067" customHeight="1"/>
    <row r="60068" customHeight="1"/>
    <row r="60069" customHeight="1"/>
    <row r="60070" customHeight="1"/>
    <row r="60071" customHeight="1"/>
    <row r="60072" customHeight="1"/>
    <row r="60073" customHeight="1"/>
    <row r="60074" customHeight="1"/>
    <row r="60075" customHeight="1"/>
    <row r="60076" customHeight="1"/>
    <row r="60077" customHeight="1"/>
    <row r="60078" customHeight="1"/>
    <row r="60079" customHeight="1"/>
    <row r="60080" customHeight="1"/>
    <row r="60081" customHeight="1"/>
    <row r="60082" customHeight="1"/>
    <row r="60083" customHeight="1"/>
    <row r="60084" customHeight="1"/>
    <row r="60085" customHeight="1"/>
    <row r="60086" customHeight="1"/>
    <row r="60087" customHeight="1"/>
    <row r="60088" customHeight="1"/>
    <row r="60089" customHeight="1"/>
    <row r="60090" customHeight="1"/>
    <row r="60091" customHeight="1"/>
    <row r="60092" customHeight="1"/>
    <row r="60093" customHeight="1"/>
    <row r="60094" customHeight="1"/>
    <row r="60095" customHeight="1"/>
    <row r="60096" customHeight="1"/>
    <row r="60097" customHeight="1"/>
    <row r="60098" customHeight="1"/>
    <row r="60099" customHeight="1"/>
    <row r="60100" customHeight="1"/>
    <row r="60101" customHeight="1"/>
    <row r="60102" customHeight="1"/>
    <row r="60103" customHeight="1"/>
    <row r="60104" customHeight="1"/>
    <row r="60105" customHeight="1"/>
    <row r="60106" customHeight="1"/>
    <row r="60107" customHeight="1"/>
    <row r="60108" customHeight="1"/>
    <row r="60109" customHeight="1"/>
    <row r="60110" customHeight="1"/>
    <row r="60111" customHeight="1"/>
    <row r="60112" customHeight="1"/>
    <row r="60113" customHeight="1"/>
    <row r="60114" customHeight="1"/>
    <row r="60115" customHeight="1"/>
    <row r="60116" customHeight="1"/>
    <row r="60117" customHeight="1"/>
    <row r="60118" customHeight="1"/>
    <row r="60119" customHeight="1"/>
    <row r="60120" customHeight="1"/>
    <row r="60121" customHeight="1"/>
    <row r="60122" customHeight="1"/>
    <row r="60123" customHeight="1"/>
    <row r="60124" customHeight="1"/>
    <row r="60125" customHeight="1"/>
    <row r="60126" customHeight="1"/>
    <row r="60127" customHeight="1"/>
    <row r="60128" customHeight="1"/>
    <row r="60129" customHeight="1"/>
    <row r="60130" customHeight="1"/>
    <row r="60131" customHeight="1"/>
    <row r="60132" customHeight="1"/>
    <row r="60133" customHeight="1"/>
    <row r="60134" customHeight="1"/>
    <row r="60135" customHeight="1"/>
    <row r="60136" customHeight="1"/>
    <row r="60137" customHeight="1"/>
    <row r="60138" customHeight="1"/>
    <row r="60139" customHeight="1"/>
    <row r="60140" customHeight="1"/>
    <row r="60141" customHeight="1"/>
    <row r="60142" customHeight="1"/>
    <row r="60143" customHeight="1"/>
    <row r="60144" customHeight="1"/>
    <row r="60145" customHeight="1"/>
    <row r="60146" customHeight="1"/>
    <row r="60147" customHeight="1"/>
    <row r="60148" customHeight="1"/>
    <row r="60149" customHeight="1"/>
    <row r="60150" customHeight="1"/>
    <row r="60151" customHeight="1"/>
    <row r="60152" customHeight="1"/>
    <row r="60153" customHeight="1"/>
    <row r="60154" customHeight="1"/>
    <row r="60155" customHeight="1"/>
    <row r="60156" customHeight="1"/>
    <row r="60157" customHeight="1"/>
    <row r="60158" customHeight="1"/>
    <row r="60159" customHeight="1"/>
    <row r="60160" customHeight="1"/>
    <row r="60161" customHeight="1"/>
    <row r="60162" customHeight="1"/>
    <row r="60163" customHeight="1"/>
    <row r="60164" customHeight="1"/>
    <row r="60165" customHeight="1"/>
    <row r="60166" customHeight="1"/>
    <row r="60167" customHeight="1"/>
    <row r="60168" customHeight="1"/>
    <row r="60169" customHeight="1"/>
    <row r="60170" customHeight="1"/>
    <row r="60171" customHeight="1"/>
    <row r="60172" customHeight="1"/>
    <row r="60173" customHeight="1"/>
    <row r="60174" customHeight="1"/>
    <row r="60175" customHeight="1"/>
    <row r="60176" customHeight="1"/>
    <row r="60177" customHeight="1"/>
    <row r="60178" customHeight="1"/>
    <row r="60179" customHeight="1"/>
    <row r="60180" customHeight="1"/>
    <row r="60181" customHeight="1"/>
    <row r="60182" customHeight="1"/>
    <row r="60183" customHeight="1"/>
    <row r="60184" customHeight="1"/>
    <row r="60185" customHeight="1"/>
    <row r="60186" customHeight="1"/>
    <row r="60187" customHeight="1"/>
    <row r="60188" customHeight="1"/>
    <row r="60189" customHeight="1"/>
    <row r="60190" customHeight="1"/>
    <row r="60191" customHeight="1"/>
    <row r="60192" customHeight="1"/>
    <row r="60193" customHeight="1"/>
    <row r="60194" customHeight="1"/>
    <row r="60195" customHeight="1"/>
    <row r="60196" customHeight="1"/>
    <row r="60197" customHeight="1"/>
    <row r="60198" customHeight="1"/>
    <row r="60199" customHeight="1"/>
    <row r="60200" customHeight="1"/>
    <row r="60201" customHeight="1"/>
    <row r="60202" customHeight="1"/>
    <row r="60203" customHeight="1"/>
    <row r="60204" customHeight="1"/>
    <row r="60205" customHeight="1"/>
    <row r="60206" customHeight="1"/>
    <row r="60207" customHeight="1"/>
    <row r="60208" customHeight="1"/>
    <row r="60209" customHeight="1"/>
    <row r="60210" customHeight="1"/>
    <row r="60211" customHeight="1"/>
    <row r="60212" customHeight="1"/>
    <row r="60213" customHeight="1"/>
    <row r="60214" customHeight="1"/>
    <row r="60215" customHeight="1"/>
    <row r="60216" customHeight="1"/>
    <row r="60217" customHeight="1"/>
    <row r="60218" customHeight="1"/>
    <row r="60219" customHeight="1"/>
    <row r="60220" customHeight="1"/>
    <row r="60221" customHeight="1"/>
    <row r="60222" customHeight="1"/>
    <row r="60223" customHeight="1"/>
    <row r="60224" customHeight="1"/>
    <row r="60225" customHeight="1"/>
    <row r="60226" customHeight="1"/>
    <row r="60227" customHeight="1"/>
    <row r="60228" customHeight="1"/>
    <row r="60229" customHeight="1"/>
    <row r="60230" customHeight="1"/>
    <row r="60231" customHeight="1"/>
    <row r="60232" customHeight="1"/>
    <row r="60233" customHeight="1"/>
    <row r="60234" customHeight="1"/>
    <row r="60235" customHeight="1"/>
    <row r="60236" customHeight="1"/>
    <row r="60237" customHeight="1"/>
    <row r="60238" customHeight="1"/>
    <row r="60239" customHeight="1"/>
    <row r="60240" customHeight="1"/>
    <row r="60241" customHeight="1"/>
    <row r="60242" customHeight="1"/>
    <row r="60243" customHeight="1"/>
    <row r="60244" customHeight="1"/>
    <row r="60245" customHeight="1"/>
    <row r="60246" customHeight="1"/>
    <row r="60247" customHeight="1"/>
    <row r="60248" customHeight="1"/>
    <row r="60249" customHeight="1"/>
    <row r="60250" customHeight="1"/>
    <row r="60251" customHeight="1"/>
    <row r="60252" customHeight="1"/>
    <row r="60253" customHeight="1"/>
    <row r="60254" customHeight="1"/>
    <row r="60255" customHeight="1"/>
    <row r="60256" customHeight="1"/>
    <row r="60257" customHeight="1"/>
    <row r="60258" customHeight="1"/>
    <row r="60259" customHeight="1"/>
    <row r="60260" customHeight="1"/>
    <row r="60261" customHeight="1"/>
    <row r="60262" customHeight="1"/>
    <row r="60263" customHeight="1"/>
    <row r="60264" customHeight="1"/>
    <row r="60265" customHeight="1"/>
    <row r="60266" customHeight="1"/>
    <row r="60267" customHeight="1"/>
    <row r="60268" customHeight="1"/>
    <row r="60269" customHeight="1"/>
    <row r="60270" customHeight="1"/>
    <row r="60271" customHeight="1"/>
    <row r="60272" customHeight="1"/>
    <row r="60273" customHeight="1"/>
    <row r="60274" customHeight="1"/>
    <row r="60275" customHeight="1"/>
    <row r="60276" customHeight="1"/>
    <row r="60277" customHeight="1"/>
    <row r="60278" customHeight="1"/>
    <row r="60279" customHeight="1"/>
    <row r="60280" customHeight="1"/>
    <row r="60281" customHeight="1"/>
    <row r="60282" customHeight="1"/>
    <row r="60283" customHeight="1"/>
    <row r="60284" customHeight="1"/>
    <row r="60285" customHeight="1"/>
    <row r="60286" customHeight="1"/>
    <row r="60287" customHeight="1"/>
    <row r="60288" customHeight="1"/>
    <row r="60289" customHeight="1"/>
    <row r="60290" customHeight="1"/>
    <row r="60291" customHeight="1"/>
    <row r="60292" customHeight="1"/>
    <row r="60293" customHeight="1"/>
    <row r="60294" customHeight="1"/>
    <row r="60295" customHeight="1"/>
    <row r="60296" customHeight="1"/>
    <row r="60297" customHeight="1"/>
    <row r="60298" customHeight="1"/>
    <row r="60299" customHeight="1"/>
    <row r="60300" customHeight="1"/>
    <row r="60301" customHeight="1"/>
    <row r="60302" customHeight="1"/>
    <row r="60303" customHeight="1"/>
    <row r="60304" customHeight="1"/>
    <row r="60305" customHeight="1"/>
    <row r="60306" customHeight="1"/>
    <row r="60307" customHeight="1"/>
    <row r="60308" customHeight="1"/>
    <row r="60309" customHeight="1"/>
    <row r="60310" customHeight="1"/>
    <row r="60311" customHeight="1"/>
    <row r="60312" customHeight="1"/>
    <row r="60313" customHeight="1"/>
    <row r="60314" customHeight="1"/>
    <row r="60315" customHeight="1"/>
    <row r="60316" customHeight="1"/>
    <row r="60317" customHeight="1"/>
    <row r="60318" customHeight="1"/>
    <row r="60319" customHeight="1"/>
    <row r="60320" customHeight="1"/>
    <row r="60321" customHeight="1"/>
    <row r="60322" customHeight="1"/>
    <row r="60323" customHeight="1"/>
    <row r="60324" customHeight="1"/>
    <row r="60325" customHeight="1"/>
    <row r="60326" customHeight="1"/>
    <row r="60327" customHeight="1"/>
    <row r="60328" customHeight="1"/>
    <row r="60329" customHeight="1"/>
    <row r="60330" customHeight="1"/>
    <row r="60331" customHeight="1"/>
    <row r="60332" customHeight="1"/>
    <row r="60333" customHeight="1"/>
    <row r="60334" customHeight="1"/>
    <row r="60335" customHeight="1"/>
    <row r="60336" customHeight="1"/>
    <row r="60337" customHeight="1"/>
    <row r="60338" customHeight="1"/>
    <row r="60339" customHeight="1"/>
    <row r="60340" customHeight="1"/>
    <row r="60341" customHeight="1"/>
    <row r="60342" customHeight="1"/>
    <row r="60343" customHeight="1"/>
    <row r="60344" customHeight="1"/>
    <row r="60345" customHeight="1"/>
    <row r="60346" customHeight="1"/>
    <row r="60347" customHeight="1"/>
    <row r="60348" customHeight="1"/>
    <row r="60349" customHeight="1"/>
    <row r="60350" customHeight="1"/>
    <row r="60351" customHeight="1"/>
    <row r="60352" customHeight="1"/>
    <row r="60353" customHeight="1"/>
    <row r="60354" customHeight="1"/>
    <row r="60355" customHeight="1"/>
    <row r="60356" customHeight="1"/>
    <row r="60357" customHeight="1"/>
    <row r="60358" customHeight="1"/>
    <row r="60359" customHeight="1"/>
    <row r="60360" customHeight="1"/>
    <row r="60361" customHeight="1"/>
    <row r="60362" customHeight="1"/>
    <row r="60363" customHeight="1"/>
    <row r="60364" customHeight="1"/>
    <row r="60365" customHeight="1"/>
    <row r="60366" customHeight="1"/>
    <row r="60367" customHeight="1"/>
    <row r="60368" customHeight="1"/>
    <row r="60369" customHeight="1"/>
    <row r="60370" customHeight="1"/>
    <row r="60371" customHeight="1"/>
    <row r="60372" customHeight="1"/>
    <row r="60373" customHeight="1"/>
    <row r="60374" customHeight="1"/>
    <row r="60375" customHeight="1"/>
    <row r="60376" customHeight="1"/>
    <row r="60377" customHeight="1"/>
    <row r="60378" customHeight="1"/>
    <row r="60379" customHeight="1"/>
    <row r="60380" customHeight="1"/>
    <row r="60381" customHeight="1"/>
    <row r="60382" customHeight="1"/>
    <row r="60383" customHeight="1"/>
    <row r="60384" customHeight="1"/>
    <row r="60385" customHeight="1"/>
    <row r="60386" customHeight="1"/>
    <row r="60387" customHeight="1"/>
    <row r="60388" customHeight="1"/>
    <row r="60389" customHeight="1"/>
    <row r="60390" customHeight="1"/>
    <row r="60391" customHeight="1"/>
    <row r="60392" customHeight="1"/>
    <row r="60393" customHeight="1"/>
    <row r="60394" customHeight="1"/>
    <row r="60395" customHeight="1"/>
    <row r="60396" customHeight="1"/>
    <row r="60397" customHeight="1"/>
    <row r="60398" customHeight="1"/>
    <row r="60399" customHeight="1"/>
    <row r="60400" customHeight="1"/>
    <row r="60401" customHeight="1"/>
    <row r="60402" customHeight="1"/>
    <row r="60403" customHeight="1"/>
    <row r="60404" customHeight="1"/>
    <row r="60405" customHeight="1"/>
    <row r="60406" customHeight="1"/>
    <row r="60407" customHeight="1"/>
    <row r="60408" customHeight="1"/>
    <row r="60409" customHeight="1"/>
    <row r="60410" customHeight="1"/>
    <row r="60411" customHeight="1"/>
    <row r="60412" customHeight="1"/>
    <row r="60413" customHeight="1"/>
    <row r="60414" customHeight="1"/>
    <row r="60415" customHeight="1"/>
    <row r="60416" customHeight="1"/>
    <row r="60417" customHeight="1"/>
    <row r="60418" customHeight="1"/>
    <row r="60419" customHeight="1"/>
    <row r="60420" customHeight="1"/>
    <row r="60421" customHeight="1"/>
    <row r="60422" customHeight="1"/>
    <row r="60423" customHeight="1"/>
    <row r="60424" customHeight="1"/>
    <row r="60425" customHeight="1"/>
    <row r="60426" customHeight="1"/>
    <row r="60427" customHeight="1"/>
    <row r="60428" customHeight="1"/>
    <row r="60429" customHeight="1"/>
    <row r="60430" customHeight="1"/>
    <row r="60431" customHeight="1"/>
    <row r="60432" customHeight="1"/>
    <row r="60433" customHeight="1"/>
    <row r="60434" customHeight="1"/>
    <row r="60435" customHeight="1"/>
    <row r="60436" customHeight="1"/>
    <row r="60437" customHeight="1"/>
    <row r="60438" customHeight="1"/>
    <row r="60439" customHeight="1"/>
    <row r="60440" customHeight="1"/>
    <row r="60441" customHeight="1"/>
    <row r="60442" customHeight="1"/>
    <row r="60443" customHeight="1"/>
    <row r="60444" customHeight="1"/>
    <row r="60445" customHeight="1"/>
    <row r="60446" customHeight="1"/>
    <row r="60447" customHeight="1"/>
    <row r="60448" customHeight="1"/>
    <row r="60449" customHeight="1"/>
    <row r="60450" customHeight="1"/>
    <row r="60451" customHeight="1"/>
    <row r="60452" customHeight="1"/>
    <row r="60453" customHeight="1"/>
    <row r="60454" customHeight="1"/>
    <row r="60455" customHeight="1"/>
    <row r="60456" customHeight="1"/>
    <row r="60457" customHeight="1"/>
    <row r="60458" customHeight="1"/>
    <row r="60459" customHeight="1"/>
    <row r="60460" customHeight="1"/>
    <row r="60461" customHeight="1"/>
    <row r="60462" customHeight="1"/>
    <row r="60463" customHeight="1"/>
    <row r="60464" customHeight="1"/>
    <row r="60465" customHeight="1"/>
    <row r="60466" customHeight="1"/>
    <row r="60467" customHeight="1"/>
    <row r="60468" customHeight="1"/>
    <row r="60469" customHeight="1"/>
    <row r="60470" customHeight="1"/>
    <row r="60471" customHeight="1"/>
    <row r="60472" customHeight="1"/>
    <row r="60473" customHeight="1"/>
    <row r="60474" customHeight="1"/>
    <row r="60475" customHeight="1"/>
    <row r="60476" customHeight="1"/>
    <row r="60477" customHeight="1"/>
    <row r="60478" customHeight="1"/>
    <row r="60479" customHeight="1"/>
    <row r="60480" customHeight="1"/>
    <row r="60481" customHeight="1"/>
    <row r="60482" customHeight="1"/>
    <row r="60483" customHeight="1"/>
    <row r="60484" customHeight="1"/>
    <row r="60485" customHeight="1"/>
    <row r="60486" customHeight="1"/>
    <row r="60487" customHeight="1"/>
    <row r="60488" customHeight="1"/>
    <row r="60489" customHeight="1"/>
    <row r="60490" customHeight="1"/>
    <row r="60491" customHeight="1"/>
    <row r="60492" customHeight="1"/>
    <row r="60493" customHeight="1"/>
    <row r="60494" customHeight="1"/>
    <row r="60495" customHeight="1"/>
    <row r="60496" customHeight="1"/>
    <row r="60497" customHeight="1"/>
    <row r="60498" customHeight="1"/>
    <row r="60499" customHeight="1"/>
    <row r="60500" customHeight="1"/>
    <row r="60501" customHeight="1"/>
    <row r="60502" customHeight="1"/>
    <row r="60503" customHeight="1"/>
    <row r="60504" customHeight="1"/>
    <row r="60505" customHeight="1"/>
    <row r="60506" customHeight="1"/>
    <row r="60507" customHeight="1"/>
    <row r="60508" customHeight="1"/>
    <row r="60509" customHeight="1"/>
    <row r="60510" customHeight="1"/>
    <row r="60511" customHeight="1"/>
    <row r="60512" customHeight="1"/>
    <row r="60513" customHeight="1"/>
    <row r="60514" customHeight="1"/>
    <row r="60515" customHeight="1"/>
    <row r="60516" customHeight="1"/>
    <row r="60517" customHeight="1"/>
    <row r="60518" customHeight="1"/>
    <row r="60519" customHeight="1"/>
    <row r="60520" customHeight="1"/>
    <row r="60521" customHeight="1"/>
    <row r="60522" customHeight="1"/>
    <row r="60523" customHeight="1"/>
    <row r="60524" customHeight="1"/>
    <row r="60525" customHeight="1"/>
    <row r="60526" customHeight="1"/>
    <row r="60527" customHeight="1"/>
    <row r="60528" customHeight="1"/>
    <row r="60529" customHeight="1"/>
    <row r="60530" customHeight="1"/>
    <row r="60531" customHeight="1"/>
    <row r="60532" customHeight="1"/>
    <row r="60533" customHeight="1"/>
    <row r="60534" customHeight="1"/>
    <row r="60535" customHeight="1"/>
    <row r="60536" customHeight="1"/>
    <row r="60537" customHeight="1"/>
    <row r="60538" customHeight="1"/>
    <row r="60539" customHeight="1"/>
    <row r="60540" customHeight="1"/>
    <row r="60541" customHeight="1"/>
    <row r="60542" customHeight="1"/>
    <row r="60543" customHeight="1"/>
    <row r="60544" customHeight="1"/>
    <row r="60545" customHeight="1"/>
    <row r="60546" customHeight="1"/>
    <row r="60547" customHeight="1"/>
    <row r="60548" customHeight="1"/>
    <row r="60549" customHeight="1"/>
    <row r="60550" customHeight="1"/>
    <row r="60551" customHeight="1"/>
    <row r="60552" customHeight="1"/>
    <row r="60553" customHeight="1"/>
    <row r="60554" customHeight="1"/>
    <row r="60555" customHeight="1"/>
    <row r="60556" customHeight="1"/>
    <row r="60557" customHeight="1"/>
    <row r="60558" customHeight="1"/>
    <row r="60559" customHeight="1"/>
    <row r="60560" customHeight="1"/>
    <row r="60561" customHeight="1"/>
    <row r="60562" customHeight="1"/>
    <row r="60563" customHeight="1"/>
    <row r="60564" customHeight="1"/>
    <row r="60565" customHeight="1"/>
    <row r="60566" customHeight="1"/>
    <row r="60567" customHeight="1"/>
    <row r="60568" customHeight="1"/>
    <row r="60569" customHeight="1"/>
    <row r="60570" customHeight="1"/>
    <row r="60571" customHeight="1"/>
    <row r="60572" customHeight="1"/>
    <row r="60573" customHeight="1"/>
    <row r="60574" customHeight="1"/>
    <row r="60575" customHeight="1"/>
    <row r="60576" customHeight="1"/>
    <row r="60577" customHeight="1"/>
    <row r="60578" customHeight="1"/>
    <row r="60579" customHeight="1"/>
    <row r="60580" customHeight="1"/>
    <row r="60581" customHeight="1"/>
    <row r="60582" customHeight="1"/>
    <row r="60583" customHeight="1"/>
    <row r="60584" customHeight="1"/>
    <row r="60585" customHeight="1"/>
    <row r="60586" customHeight="1"/>
    <row r="60587" customHeight="1"/>
    <row r="60588" customHeight="1"/>
    <row r="60589" customHeight="1"/>
    <row r="60590" customHeight="1"/>
    <row r="60591" customHeight="1"/>
    <row r="60592" customHeight="1"/>
    <row r="60593" customHeight="1"/>
    <row r="60594" customHeight="1"/>
    <row r="60595" customHeight="1"/>
    <row r="60596" customHeight="1"/>
    <row r="60597" customHeight="1"/>
    <row r="60598" customHeight="1"/>
    <row r="60599" customHeight="1"/>
    <row r="60600" customHeight="1"/>
    <row r="60601" customHeight="1"/>
    <row r="60602" customHeight="1"/>
    <row r="60603" customHeight="1"/>
    <row r="60604" customHeight="1"/>
    <row r="60605" customHeight="1"/>
    <row r="60606" customHeight="1"/>
    <row r="60607" customHeight="1"/>
    <row r="60608" customHeight="1"/>
    <row r="60609" customHeight="1"/>
    <row r="60610" customHeight="1"/>
    <row r="60611" customHeight="1"/>
    <row r="60612" customHeight="1"/>
    <row r="60613" customHeight="1"/>
    <row r="60614" customHeight="1"/>
    <row r="60615" customHeight="1"/>
    <row r="60616" customHeight="1"/>
    <row r="60617" customHeight="1"/>
    <row r="60618" customHeight="1"/>
    <row r="60619" customHeight="1"/>
    <row r="60620" customHeight="1"/>
    <row r="60621" customHeight="1"/>
    <row r="60622" customHeight="1"/>
    <row r="60623" customHeight="1"/>
    <row r="60624" customHeight="1"/>
    <row r="60625" customHeight="1"/>
    <row r="60626" customHeight="1"/>
    <row r="60627" customHeight="1"/>
    <row r="60628" customHeight="1"/>
    <row r="60629" customHeight="1"/>
    <row r="60630" customHeight="1"/>
    <row r="60631" customHeight="1"/>
    <row r="60632" customHeight="1"/>
    <row r="60633" customHeight="1"/>
    <row r="60634" customHeight="1"/>
    <row r="60635" customHeight="1"/>
    <row r="60636" customHeight="1"/>
    <row r="60637" customHeight="1"/>
    <row r="60638" customHeight="1"/>
    <row r="60639" customHeight="1"/>
    <row r="60640" customHeight="1"/>
    <row r="60641" customHeight="1"/>
    <row r="60642" customHeight="1"/>
    <row r="60643" customHeight="1"/>
    <row r="60644" customHeight="1"/>
    <row r="60645" customHeight="1"/>
    <row r="60646" customHeight="1"/>
    <row r="60647" customHeight="1"/>
    <row r="60648" customHeight="1"/>
    <row r="60649" customHeight="1"/>
    <row r="60650" customHeight="1"/>
    <row r="60651" customHeight="1"/>
    <row r="60652" customHeight="1"/>
    <row r="60653" customHeight="1"/>
    <row r="60654" customHeight="1"/>
    <row r="60655" customHeight="1"/>
    <row r="60656" customHeight="1"/>
    <row r="60657" customHeight="1"/>
    <row r="60658" customHeight="1"/>
    <row r="60659" customHeight="1"/>
    <row r="60660" customHeight="1"/>
    <row r="60661" customHeight="1"/>
    <row r="60662" customHeight="1"/>
    <row r="60663" customHeight="1"/>
    <row r="60664" customHeight="1"/>
    <row r="60665" customHeight="1"/>
    <row r="60666" customHeight="1"/>
    <row r="60667" customHeight="1"/>
    <row r="60668" customHeight="1"/>
    <row r="60669" customHeight="1"/>
    <row r="60670" customHeight="1"/>
    <row r="60671" customHeight="1"/>
    <row r="60672" customHeight="1"/>
    <row r="60673" customHeight="1"/>
    <row r="60674" customHeight="1"/>
    <row r="60675" customHeight="1"/>
    <row r="60676" customHeight="1"/>
    <row r="60677" customHeight="1"/>
    <row r="60678" customHeight="1"/>
    <row r="60679" customHeight="1"/>
    <row r="60680" customHeight="1"/>
    <row r="60681" customHeight="1"/>
    <row r="60682" customHeight="1"/>
    <row r="60683" customHeight="1"/>
    <row r="60684" customHeight="1"/>
    <row r="60685" customHeight="1"/>
    <row r="60686" customHeight="1"/>
    <row r="60687" customHeight="1"/>
    <row r="60688" customHeight="1"/>
    <row r="60689" customHeight="1"/>
    <row r="60690" customHeight="1"/>
    <row r="60691" customHeight="1"/>
    <row r="60692" customHeight="1"/>
    <row r="60693" customHeight="1"/>
    <row r="60694" customHeight="1"/>
    <row r="60695" customHeight="1"/>
    <row r="60696" customHeight="1"/>
    <row r="60697" customHeight="1"/>
    <row r="60698" customHeight="1"/>
    <row r="60699" customHeight="1"/>
    <row r="60700" customHeight="1"/>
    <row r="60701" customHeight="1"/>
    <row r="60702" customHeight="1"/>
    <row r="60703" customHeight="1"/>
    <row r="60704" customHeight="1"/>
    <row r="60705" customHeight="1"/>
    <row r="60706" customHeight="1"/>
    <row r="60707" customHeight="1"/>
    <row r="60708" customHeight="1"/>
    <row r="60709" customHeight="1"/>
    <row r="60710" customHeight="1"/>
    <row r="60711" customHeight="1"/>
    <row r="60712" customHeight="1"/>
    <row r="60713" customHeight="1"/>
    <row r="60714" customHeight="1"/>
    <row r="60715" customHeight="1"/>
    <row r="60716" customHeight="1"/>
    <row r="60717" customHeight="1"/>
    <row r="60718" customHeight="1"/>
    <row r="60719" customHeight="1"/>
    <row r="60720" customHeight="1"/>
    <row r="60721" customHeight="1"/>
    <row r="60722" customHeight="1"/>
    <row r="60723" customHeight="1"/>
    <row r="60724" customHeight="1"/>
    <row r="60725" customHeight="1"/>
    <row r="60726" customHeight="1"/>
    <row r="60727" customHeight="1"/>
    <row r="60728" customHeight="1"/>
    <row r="60729" customHeight="1"/>
    <row r="60730" customHeight="1"/>
    <row r="60731" customHeight="1"/>
    <row r="60732" customHeight="1"/>
    <row r="60733" customHeight="1"/>
    <row r="60734" customHeight="1"/>
    <row r="60735" customHeight="1"/>
    <row r="60736" customHeight="1"/>
    <row r="60737" customHeight="1"/>
    <row r="60738" customHeight="1"/>
    <row r="60739" customHeight="1"/>
    <row r="60740" customHeight="1"/>
    <row r="60741" customHeight="1"/>
    <row r="60742" customHeight="1"/>
    <row r="60743" customHeight="1"/>
    <row r="60744" customHeight="1"/>
    <row r="60745" customHeight="1"/>
    <row r="60746" customHeight="1"/>
    <row r="60747" customHeight="1"/>
    <row r="60748" customHeight="1"/>
    <row r="60749" customHeight="1"/>
    <row r="60750" customHeight="1"/>
    <row r="60751" customHeight="1"/>
    <row r="60752" customHeight="1"/>
    <row r="60753" customHeight="1"/>
    <row r="60754" customHeight="1"/>
    <row r="60755" customHeight="1"/>
    <row r="60756" customHeight="1"/>
    <row r="60757" customHeight="1"/>
    <row r="60758" customHeight="1"/>
    <row r="60759" customHeight="1"/>
    <row r="60760" customHeight="1"/>
    <row r="60761" customHeight="1"/>
    <row r="60762" customHeight="1"/>
    <row r="60763" customHeight="1"/>
    <row r="60764" customHeight="1"/>
    <row r="60765" customHeight="1"/>
    <row r="60766" customHeight="1"/>
    <row r="60767" customHeight="1"/>
    <row r="60768" customHeight="1"/>
    <row r="60769" customHeight="1"/>
    <row r="60770" customHeight="1"/>
    <row r="60771" customHeight="1"/>
    <row r="60772" customHeight="1"/>
    <row r="60773" customHeight="1"/>
    <row r="60774" customHeight="1"/>
    <row r="60775" customHeight="1"/>
    <row r="60776" customHeight="1"/>
    <row r="60777" customHeight="1"/>
    <row r="60778" customHeight="1"/>
    <row r="60779" customHeight="1"/>
    <row r="60780" customHeight="1"/>
    <row r="60781" customHeight="1"/>
    <row r="60782" customHeight="1"/>
    <row r="60783" customHeight="1"/>
    <row r="60784" customHeight="1"/>
    <row r="60785" customHeight="1"/>
    <row r="60786" customHeight="1"/>
    <row r="60787" customHeight="1"/>
    <row r="60788" customHeight="1"/>
    <row r="60789" customHeight="1"/>
    <row r="60790" customHeight="1"/>
    <row r="60791" customHeight="1"/>
    <row r="60792" customHeight="1"/>
    <row r="60793" customHeight="1"/>
    <row r="60794" customHeight="1"/>
    <row r="60795" customHeight="1"/>
    <row r="60796" customHeight="1"/>
    <row r="60797" customHeight="1"/>
    <row r="60798" customHeight="1"/>
    <row r="60799" customHeight="1"/>
    <row r="60800" customHeight="1"/>
    <row r="60801" customHeight="1"/>
    <row r="60802" customHeight="1"/>
    <row r="60803" customHeight="1"/>
    <row r="60804" customHeight="1"/>
    <row r="60805" customHeight="1"/>
    <row r="60806" customHeight="1"/>
    <row r="60807" customHeight="1"/>
    <row r="60808" customHeight="1"/>
    <row r="60809" customHeight="1"/>
    <row r="60810" customHeight="1"/>
    <row r="60811" customHeight="1"/>
    <row r="60812" customHeight="1"/>
    <row r="60813" customHeight="1"/>
    <row r="60814" customHeight="1"/>
    <row r="60815" customHeight="1"/>
    <row r="60816" customHeight="1"/>
    <row r="60817" customHeight="1"/>
    <row r="60818" customHeight="1"/>
    <row r="60819" customHeight="1"/>
    <row r="60820" customHeight="1"/>
    <row r="60821" customHeight="1"/>
    <row r="60822" customHeight="1"/>
    <row r="60823" customHeight="1"/>
    <row r="60824" customHeight="1"/>
    <row r="60825" customHeight="1"/>
    <row r="60826" customHeight="1"/>
    <row r="60827" customHeight="1"/>
    <row r="60828" customHeight="1"/>
    <row r="60829" customHeight="1"/>
    <row r="60830" customHeight="1"/>
    <row r="60831" customHeight="1"/>
    <row r="60832" customHeight="1"/>
    <row r="60833" customHeight="1"/>
    <row r="60834" customHeight="1"/>
    <row r="60835" customHeight="1"/>
    <row r="60836" customHeight="1"/>
    <row r="60837" customHeight="1"/>
    <row r="60838" customHeight="1"/>
    <row r="60839" customHeight="1"/>
    <row r="60840" customHeight="1"/>
    <row r="60841" customHeight="1"/>
    <row r="60842" customHeight="1"/>
    <row r="60843" customHeight="1"/>
    <row r="60844" customHeight="1"/>
    <row r="60845" customHeight="1"/>
    <row r="60846" customHeight="1"/>
    <row r="60847" customHeight="1"/>
    <row r="60848" customHeight="1"/>
    <row r="60849" customHeight="1"/>
    <row r="60850" customHeight="1"/>
    <row r="60851" customHeight="1"/>
    <row r="60852" customHeight="1"/>
    <row r="60853" customHeight="1"/>
    <row r="60854" customHeight="1"/>
    <row r="60855" customHeight="1"/>
    <row r="60856" customHeight="1"/>
    <row r="60857" customHeight="1"/>
    <row r="60858" customHeight="1"/>
    <row r="60859" customHeight="1"/>
    <row r="60860" customHeight="1"/>
    <row r="60861" customHeight="1"/>
    <row r="60862" customHeight="1"/>
    <row r="60863" customHeight="1"/>
    <row r="60864" customHeight="1"/>
    <row r="60865" customHeight="1"/>
    <row r="60866" customHeight="1"/>
    <row r="60867" customHeight="1"/>
    <row r="60868" customHeight="1"/>
    <row r="60869" customHeight="1"/>
    <row r="60870" customHeight="1"/>
    <row r="60871" customHeight="1"/>
    <row r="60872" customHeight="1"/>
    <row r="60873" customHeight="1"/>
    <row r="60874" customHeight="1"/>
    <row r="60875" customHeight="1"/>
    <row r="60876" customHeight="1"/>
    <row r="60877" customHeight="1"/>
    <row r="60878" customHeight="1"/>
    <row r="60879" customHeight="1"/>
    <row r="60880" customHeight="1"/>
    <row r="60881" customHeight="1"/>
    <row r="60882" customHeight="1"/>
    <row r="60883" customHeight="1"/>
    <row r="60884" customHeight="1"/>
    <row r="60885" customHeight="1"/>
    <row r="60886" customHeight="1"/>
    <row r="60887" customHeight="1"/>
    <row r="60888" customHeight="1"/>
    <row r="60889" customHeight="1"/>
    <row r="60890" customHeight="1"/>
    <row r="60891" customHeight="1"/>
    <row r="60892" customHeight="1"/>
    <row r="60893" customHeight="1"/>
    <row r="60894" customHeight="1"/>
    <row r="60895" customHeight="1"/>
    <row r="60896" customHeight="1"/>
    <row r="60897" customHeight="1"/>
    <row r="60898" customHeight="1"/>
    <row r="60899" customHeight="1"/>
    <row r="60900" customHeight="1"/>
    <row r="60901" customHeight="1"/>
    <row r="60902" customHeight="1"/>
    <row r="60903" customHeight="1"/>
    <row r="60904" customHeight="1"/>
    <row r="60905" customHeight="1"/>
    <row r="60906" customHeight="1"/>
    <row r="60907" customHeight="1"/>
    <row r="60908" customHeight="1"/>
    <row r="60909" customHeight="1"/>
    <row r="60910" customHeight="1"/>
    <row r="60911" customHeight="1"/>
    <row r="60912" customHeight="1"/>
    <row r="60913" customHeight="1"/>
    <row r="60914" customHeight="1"/>
    <row r="60915" customHeight="1"/>
    <row r="60916" customHeight="1"/>
    <row r="60917" customHeight="1"/>
    <row r="60918" customHeight="1"/>
    <row r="60919" customHeight="1"/>
    <row r="60920" customHeight="1"/>
    <row r="60921" customHeight="1"/>
    <row r="60922" customHeight="1"/>
    <row r="60923" customHeight="1"/>
    <row r="60924" customHeight="1"/>
    <row r="60925" customHeight="1"/>
    <row r="60926" customHeight="1"/>
    <row r="60927" customHeight="1"/>
    <row r="60928" customHeight="1"/>
    <row r="60929" customHeight="1"/>
    <row r="60930" customHeight="1"/>
    <row r="60931" customHeight="1"/>
    <row r="60932" customHeight="1"/>
    <row r="60933" customHeight="1"/>
    <row r="60934" customHeight="1"/>
    <row r="60935" customHeight="1"/>
    <row r="60936" customHeight="1"/>
    <row r="60937" customHeight="1"/>
    <row r="60938" customHeight="1"/>
    <row r="60939" customHeight="1"/>
    <row r="60940" customHeight="1"/>
    <row r="60941" customHeight="1"/>
    <row r="60942" customHeight="1"/>
    <row r="60943" customHeight="1"/>
    <row r="60944" customHeight="1"/>
    <row r="60945" customHeight="1"/>
    <row r="60946" customHeight="1"/>
    <row r="60947" customHeight="1"/>
    <row r="60948" customHeight="1"/>
    <row r="60949" customHeight="1"/>
    <row r="60950" customHeight="1"/>
    <row r="60951" customHeight="1"/>
    <row r="60952" customHeight="1"/>
    <row r="60953" customHeight="1"/>
    <row r="60954" customHeight="1"/>
    <row r="60955" customHeight="1"/>
    <row r="60956" customHeight="1"/>
    <row r="60957" customHeight="1"/>
    <row r="60958" customHeight="1"/>
    <row r="60959" customHeight="1"/>
    <row r="60960" customHeight="1"/>
    <row r="60961" customHeight="1"/>
    <row r="60962" customHeight="1"/>
    <row r="60963" customHeight="1"/>
    <row r="60964" customHeight="1"/>
    <row r="60965" customHeight="1"/>
    <row r="60966" customHeight="1"/>
    <row r="60967" customHeight="1"/>
    <row r="60968" customHeight="1"/>
    <row r="60969" customHeight="1"/>
    <row r="60970" customHeight="1"/>
    <row r="60971" customHeight="1"/>
    <row r="60972" customHeight="1"/>
    <row r="60973" customHeight="1"/>
    <row r="60974" customHeight="1"/>
    <row r="60975" customHeight="1"/>
    <row r="60976" customHeight="1"/>
    <row r="60977" customHeight="1"/>
    <row r="60978" customHeight="1"/>
    <row r="60979" customHeight="1"/>
    <row r="60980" customHeight="1"/>
    <row r="60981" customHeight="1"/>
    <row r="60982" customHeight="1"/>
    <row r="60983" customHeight="1"/>
    <row r="60984" customHeight="1"/>
    <row r="60985" customHeight="1"/>
    <row r="60986" customHeight="1"/>
    <row r="60987" customHeight="1"/>
    <row r="60988" customHeight="1"/>
    <row r="60989" customHeight="1"/>
    <row r="60990" customHeight="1"/>
    <row r="60991" customHeight="1"/>
    <row r="60992" customHeight="1"/>
    <row r="60993" customHeight="1"/>
    <row r="60994" customHeight="1"/>
    <row r="60995" customHeight="1"/>
    <row r="60996" customHeight="1"/>
    <row r="60997" customHeight="1"/>
    <row r="60998" customHeight="1"/>
    <row r="60999" customHeight="1"/>
    <row r="61000" customHeight="1"/>
    <row r="61001" customHeight="1"/>
    <row r="61002" customHeight="1"/>
    <row r="61003" customHeight="1"/>
    <row r="61004" customHeight="1"/>
    <row r="61005" customHeight="1"/>
    <row r="61006" customHeight="1"/>
    <row r="61007" customHeight="1"/>
    <row r="61008" customHeight="1"/>
    <row r="61009" customHeight="1"/>
    <row r="61010" customHeight="1"/>
    <row r="61011" customHeight="1"/>
    <row r="61012" customHeight="1"/>
    <row r="61013" customHeight="1"/>
    <row r="61014" customHeight="1"/>
    <row r="61015" customHeight="1"/>
    <row r="61016" customHeight="1"/>
    <row r="61017" customHeight="1"/>
    <row r="61018" customHeight="1"/>
    <row r="61019" customHeight="1"/>
    <row r="61020" customHeight="1"/>
    <row r="61021" customHeight="1"/>
    <row r="61022" customHeight="1"/>
    <row r="61023" customHeight="1"/>
    <row r="61024" customHeight="1"/>
    <row r="61025" customHeight="1"/>
    <row r="61026" customHeight="1"/>
    <row r="61027" customHeight="1"/>
    <row r="61028" customHeight="1"/>
    <row r="61029" customHeight="1"/>
    <row r="61030" customHeight="1"/>
    <row r="61031" customHeight="1"/>
    <row r="61032" customHeight="1"/>
    <row r="61033" customHeight="1"/>
    <row r="61034" customHeight="1"/>
    <row r="61035" customHeight="1"/>
    <row r="61036" customHeight="1"/>
    <row r="61037" customHeight="1"/>
    <row r="61038" customHeight="1"/>
    <row r="61039" customHeight="1"/>
    <row r="61040" customHeight="1"/>
    <row r="61041" customHeight="1"/>
    <row r="61042" customHeight="1"/>
    <row r="61043" customHeight="1"/>
    <row r="61044" customHeight="1"/>
    <row r="61045" customHeight="1"/>
    <row r="61046" customHeight="1"/>
    <row r="61047" customHeight="1"/>
    <row r="61048" customHeight="1"/>
    <row r="61049" customHeight="1"/>
    <row r="61050" customHeight="1"/>
    <row r="61051" customHeight="1"/>
    <row r="61052" customHeight="1"/>
    <row r="61053" customHeight="1"/>
    <row r="61054" customHeight="1"/>
    <row r="61055" customHeight="1"/>
    <row r="61056" customHeight="1"/>
    <row r="61057" customHeight="1"/>
    <row r="61058" customHeight="1"/>
    <row r="61059" customHeight="1"/>
    <row r="61060" customHeight="1"/>
    <row r="61061" customHeight="1"/>
    <row r="61062" customHeight="1"/>
    <row r="61063" customHeight="1"/>
    <row r="61064" customHeight="1"/>
    <row r="61065" customHeight="1"/>
    <row r="61066" customHeight="1"/>
    <row r="61067" customHeight="1"/>
    <row r="61068" customHeight="1"/>
    <row r="61069" customHeight="1"/>
    <row r="61070" customHeight="1"/>
    <row r="61071" customHeight="1"/>
    <row r="61072" customHeight="1"/>
    <row r="61073" customHeight="1"/>
    <row r="61074" customHeight="1"/>
    <row r="61075" customHeight="1"/>
    <row r="61076" customHeight="1"/>
    <row r="61077" customHeight="1"/>
    <row r="61078" customHeight="1"/>
    <row r="61079" customHeight="1"/>
    <row r="61080" customHeight="1"/>
    <row r="61081" customHeight="1"/>
    <row r="61082" customHeight="1"/>
    <row r="61083" customHeight="1"/>
    <row r="61084" customHeight="1"/>
    <row r="61085" customHeight="1"/>
    <row r="61086" customHeight="1"/>
    <row r="61087" customHeight="1"/>
    <row r="61088" customHeight="1"/>
    <row r="61089" customHeight="1"/>
    <row r="61090" customHeight="1"/>
    <row r="61091" customHeight="1"/>
    <row r="61092" customHeight="1"/>
    <row r="61093" customHeight="1"/>
    <row r="61094" customHeight="1"/>
    <row r="61095" customHeight="1"/>
    <row r="61096" customHeight="1"/>
    <row r="61097" customHeight="1"/>
    <row r="61098" customHeight="1"/>
    <row r="61099" customHeight="1"/>
    <row r="61100" customHeight="1"/>
    <row r="61101" customHeight="1"/>
    <row r="61102" customHeight="1"/>
    <row r="61103" customHeight="1"/>
    <row r="61104" customHeight="1"/>
    <row r="61105" customHeight="1"/>
    <row r="61106" customHeight="1"/>
    <row r="61107" customHeight="1"/>
    <row r="61108" customHeight="1"/>
    <row r="61109" customHeight="1"/>
    <row r="61110" customHeight="1"/>
    <row r="61111" customHeight="1"/>
    <row r="61112" customHeight="1"/>
    <row r="61113" customHeight="1"/>
    <row r="61114" customHeight="1"/>
    <row r="61115" customHeight="1"/>
    <row r="61116" customHeight="1"/>
    <row r="61117" customHeight="1"/>
    <row r="61118" customHeight="1"/>
    <row r="61119" customHeight="1"/>
    <row r="61120" customHeight="1"/>
    <row r="61121" customHeight="1"/>
    <row r="61122" customHeight="1"/>
    <row r="61123" customHeight="1"/>
    <row r="61124" customHeight="1"/>
    <row r="61125" customHeight="1"/>
    <row r="61126" customHeight="1"/>
    <row r="61127" customHeight="1"/>
    <row r="61128" customHeight="1"/>
    <row r="61129" customHeight="1"/>
    <row r="61130" customHeight="1"/>
    <row r="61131" customHeight="1"/>
    <row r="61132" customHeight="1"/>
    <row r="61133" customHeight="1"/>
    <row r="61134" customHeight="1"/>
    <row r="61135" customHeight="1"/>
    <row r="61136" customHeight="1"/>
    <row r="61137" customHeight="1"/>
    <row r="61138" customHeight="1"/>
    <row r="61139" customHeight="1"/>
    <row r="61140" customHeight="1"/>
    <row r="61141" customHeight="1"/>
    <row r="61142" customHeight="1"/>
    <row r="61143" customHeight="1"/>
    <row r="61144" customHeight="1"/>
    <row r="61145" customHeight="1"/>
    <row r="61146" customHeight="1"/>
    <row r="61147" customHeight="1"/>
    <row r="61148" customHeight="1"/>
    <row r="61149" customHeight="1"/>
    <row r="61150" customHeight="1"/>
    <row r="61151" customHeight="1"/>
    <row r="61152" customHeight="1"/>
    <row r="61153" customHeight="1"/>
    <row r="61154" customHeight="1"/>
    <row r="61155" customHeight="1"/>
    <row r="61156" customHeight="1"/>
    <row r="61157" customHeight="1"/>
    <row r="61158" customHeight="1"/>
    <row r="61159" customHeight="1"/>
    <row r="61160" customHeight="1"/>
    <row r="61161" customHeight="1"/>
    <row r="61162" customHeight="1"/>
    <row r="61163" customHeight="1"/>
    <row r="61164" customHeight="1"/>
    <row r="61165" customHeight="1"/>
    <row r="61166" customHeight="1"/>
    <row r="61167" customHeight="1"/>
    <row r="61168" customHeight="1"/>
    <row r="61169" customHeight="1"/>
    <row r="61170" customHeight="1"/>
    <row r="61171" customHeight="1"/>
    <row r="61172" customHeight="1"/>
    <row r="61173" customHeight="1"/>
    <row r="61174" customHeight="1"/>
    <row r="61175" customHeight="1"/>
    <row r="61176" customHeight="1"/>
    <row r="61177" customHeight="1"/>
    <row r="61178" customHeight="1"/>
    <row r="61179" customHeight="1"/>
    <row r="61180" customHeight="1"/>
    <row r="61181" customHeight="1"/>
    <row r="61182" customHeight="1"/>
    <row r="61183" customHeight="1"/>
    <row r="61184" customHeight="1"/>
    <row r="61185" customHeight="1"/>
    <row r="61186" customHeight="1"/>
    <row r="61187" customHeight="1"/>
    <row r="61188" customHeight="1"/>
    <row r="61189" customHeight="1"/>
    <row r="61190" customHeight="1"/>
    <row r="61191" customHeight="1"/>
    <row r="61192" customHeight="1"/>
    <row r="61193" customHeight="1"/>
    <row r="61194" customHeight="1"/>
    <row r="61195" customHeight="1"/>
    <row r="61196" customHeight="1"/>
    <row r="61197" customHeight="1"/>
    <row r="61198" customHeight="1"/>
    <row r="61199" customHeight="1"/>
    <row r="61200" customHeight="1"/>
    <row r="61201" customHeight="1"/>
    <row r="61202" customHeight="1"/>
    <row r="61203" customHeight="1"/>
    <row r="61204" customHeight="1"/>
    <row r="61205" customHeight="1"/>
    <row r="61206" customHeight="1"/>
    <row r="61207" customHeight="1"/>
    <row r="61208" customHeight="1"/>
    <row r="61209" customHeight="1"/>
    <row r="61210" customHeight="1"/>
    <row r="61211" customHeight="1"/>
    <row r="61212" customHeight="1"/>
    <row r="61213" customHeight="1"/>
    <row r="61214" customHeight="1"/>
    <row r="61215" customHeight="1"/>
    <row r="61216" customHeight="1"/>
    <row r="61217" customHeight="1"/>
    <row r="61218" customHeight="1"/>
    <row r="61219" customHeight="1"/>
    <row r="61220" customHeight="1"/>
    <row r="61221" customHeight="1"/>
    <row r="61222" customHeight="1"/>
    <row r="61223" customHeight="1"/>
    <row r="61224" customHeight="1"/>
    <row r="61225" customHeight="1"/>
    <row r="61226" customHeight="1"/>
    <row r="61227" customHeight="1"/>
    <row r="61228" customHeight="1"/>
    <row r="61229" customHeight="1"/>
    <row r="61230" customHeight="1"/>
    <row r="61231" customHeight="1"/>
    <row r="61232" customHeight="1"/>
    <row r="61233" customHeight="1"/>
    <row r="61234" customHeight="1"/>
    <row r="61235" customHeight="1"/>
    <row r="61236" customHeight="1"/>
    <row r="61237" customHeight="1"/>
    <row r="61238" customHeight="1"/>
    <row r="61239" customHeight="1"/>
    <row r="61240" customHeight="1"/>
    <row r="61241" customHeight="1"/>
    <row r="61242" customHeight="1"/>
    <row r="61243" customHeight="1"/>
    <row r="61244" customHeight="1"/>
    <row r="61245" customHeight="1"/>
    <row r="61246" customHeight="1"/>
    <row r="61247" customHeight="1"/>
    <row r="61248" customHeight="1"/>
    <row r="61249" customHeight="1"/>
    <row r="61250" customHeight="1"/>
    <row r="61251" customHeight="1"/>
    <row r="61252" customHeight="1"/>
    <row r="61253" customHeight="1"/>
    <row r="61254" customHeight="1"/>
    <row r="61255" customHeight="1"/>
    <row r="61256" customHeight="1"/>
    <row r="61257" customHeight="1"/>
    <row r="61258" customHeight="1"/>
    <row r="61259" customHeight="1"/>
    <row r="61260" customHeight="1"/>
    <row r="61261" customHeight="1"/>
    <row r="61262" customHeight="1"/>
    <row r="61263" customHeight="1"/>
    <row r="61264" customHeight="1"/>
    <row r="61265" customHeight="1"/>
    <row r="61266" customHeight="1"/>
    <row r="61267" customHeight="1"/>
    <row r="61268" customHeight="1"/>
    <row r="61269" customHeight="1"/>
    <row r="61270" customHeight="1"/>
    <row r="61271" customHeight="1"/>
    <row r="61272" customHeight="1"/>
    <row r="61273" customHeight="1"/>
    <row r="61274" customHeight="1"/>
    <row r="61275" customHeight="1"/>
    <row r="61276" customHeight="1"/>
    <row r="61277" customHeight="1"/>
    <row r="61278" customHeight="1"/>
    <row r="61279" customHeight="1"/>
    <row r="61280" customHeight="1"/>
    <row r="61281" customHeight="1"/>
    <row r="61282" customHeight="1"/>
    <row r="61283" customHeight="1"/>
    <row r="61284" customHeight="1"/>
    <row r="61285" customHeight="1"/>
    <row r="61286" customHeight="1"/>
    <row r="61287" customHeight="1"/>
    <row r="61288" customHeight="1"/>
    <row r="61289" customHeight="1"/>
    <row r="61290" customHeight="1"/>
    <row r="61291" customHeight="1"/>
    <row r="61292" customHeight="1"/>
    <row r="61293" customHeight="1"/>
    <row r="61294" customHeight="1"/>
    <row r="61295" customHeight="1"/>
    <row r="61296" customHeight="1"/>
    <row r="61297" customHeight="1"/>
    <row r="61298" customHeight="1"/>
    <row r="61299" customHeight="1"/>
    <row r="61300" customHeight="1"/>
    <row r="61301" customHeight="1"/>
    <row r="61302" customHeight="1"/>
    <row r="61303" customHeight="1"/>
    <row r="61304" customHeight="1"/>
    <row r="61305" customHeight="1"/>
    <row r="61306" customHeight="1"/>
    <row r="61307" customHeight="1"/>
    <row r="61308" customHeight="1"/>
    <row r="61309" customHeight="1"/>
    <row r="61310" customHeight="1"/>
    <row r="61311" customHeight="1"/>
    <row r="61312" customHeight="1"/>
    <row r="61313" customHeight="1"/>
    <row r="61314" customHeight="1"/>
    <row r="61315" customHeight="1"/>
    <row r="61316" customHeight="1"/>
    <row r="61317" customHeight="1"/>
    <row r="61318" customHeight="1"/>
    <row r="61319" customHeight="1"/>
    <row r="61320" customHeight="1"/>
    <row r="61321" customHeight="1"/>
    <row r="61322" customHeight="1"/>
    <row r="61323" customHeight="1"/>
    <row r="61324" customHeight="1"/>
    <row r="61325" customHeight="1"/>
    <row r="61326" customHeight="1"/>
    <row r="61327" customHeight="1"/>
    <row r="61328" customHeight="1"/>
    <row r="61329" customHeight="1"/>
    <row r="61330" customHeight="1"/>
    <row r="61331" customHeight="1"/>
    <row r="61332" customHeight="1"/>
    <row r="61333" customHeight="1"/>
    <row r="61334" customHeight="1"/>
    <row r="61335" customHeight="1"/>
    <row r="61336" customHeight="1"/>
    <row r="61337" customHeight="1"/>
    <row r="61338" customHeight="1"/>
    <row r="61339" customHeight="1"/>
    <row r="61340" customHeight="1"/>
    <row r="61341" customHeight="1"/>
    <row r="61342" customHeight="1"/>
    <row r="61343" customHeight="1"/>
    <row r="61344" customHeight="1"/>
    <row r="61345" customHeight="1"/>
    <row r="61346" customHeight="1"/>
    <row r="61347" customHeight="1"/>
    <row r="61348" customHeight="1"/>
    <row r="61349" customHeight="1"/>
    <row r="61350" customHeight="1"/>
    <row r="61351" customHeight="1"/>
    <row r="61352" customHeight="1"/>
    <row r="61353" customHeight="1"/>
    <row r="61354" customHeight="1"/>
    <row r="61355" customHeight="1"/>
    <row r="61356" customHeight="1"/>
    <row r="61357" customHeight="1"/>
    <row r="61358" customHeight="1"/>
    <row r="61359" customHeight="1"/>
    <row r="61360" customHeight="1"/>
    <row r="61361" customHeight="1"/>
    <row r="61362" customHeight="1"/>
    <row r="61363" customHeight="1"/>
    <row r="61364" customHeight="1"/>
    <row r="61365" customHeight="1"/>
    <row r="61366" customHeight="1"/>
    <row r="61367" customHeight="1"/>
    <row r="61368" customHeight="1"/>
    <row r="61369" customHeight="1"/>
    <row r="61370" customHeight="1"/>
    <row r="61371" customHeight="1"/>
    <row r="61372" customHeight="1"/>
    <row r="61373" customHeight="1"/>
    <row r="61374" customHeight="1"/>
    <row r="61375" customHeight="1"/>
    <row r="61376" customHeight="1"/>
    <row r="61377" customHeight="1"/>
    <row r="61378" customHeight="1"/>
    <row r="61379" customHeight="1"/>
    <row r="61380" customHeight="1"/>
    <row r="61381" customHeight="1"/>
    <row r="61382" customHeight="1"/>
    <row r="61383" customHeight="1"/>
    <row r="61384" customHeight="1"/>
    <row r="61385" customHeight="1"/>
    <row r="61386" customHeight="1"/>
    <row r="61387" customHeight="1"/>
    <row r="61388" customHeight="1"/>
    <row r="61389" customHeight="1"/>
    <row r="61390" customHeight="1"/>
    <row r="61391" customHeight="1"/>
    <row r="61392" customHeight="1"/>
    <row r="61393" customHeight="1"/>
    <row r="61394" customHeight="1"/>
    <row r="61395" customHeight="1"/>
    <row r="61396" customHeight="1"/>
    <row r="61397" customHeight="1"/>
    <row r="61398" customHeight="1"/>
    <row r="61399" customHeight="1"/>
    <row r="61400" customHeight="1"/>
    <row r="61401" customHeight="1"/>
    <row r="61402" customHeight="1"/>
    <row r="61403" customHeight="1"/>
    <row r="61404" customHeight="1"/>
    <row r="61405" customHeight="1"/>
    <row r="61406" customHeight="1"/>
    <row r="61407" customHeight="1"/>
    <row r="61408" customHeight="1"/>
    <row r="61409" customHeight="1"/>
    <row r="61410" customHeight="1"/>
    <row r="61411" customHeight="1"/>
    <row r="61412" customHeight="1"/>
    <row r="61413" customHeight="1"/>
    <row r="61414" customHeight="1"/>
    <row r="61415" customHeight="1"/>
    <row r="61416" customHeight="1"/>
    <row r="61417" customHeight="1"/>
    <row r="61418" customHeight="1"/>
    <row r="61419" customHeight="1"/>
    <row r="61420" customHeight="1"/>
    <row r="61421" customHeight="1"/>
    <row r="61422" customHeight="1"/>
    <row r="61423" customHeight="1"/>
    <row r="61424" customHeight="1"/>
    <row r="61425" customHeight="1"/>
    <row r="61426" customHeight="1"/>
    <row r="61427" customHeight="1"/>
    <row r="61428" customHeight="1"/>
    <row r="61429" customHeight="1"/>
    <row r="61430" customHeight="1"/>
    <row r="61431" customHeight="1"/>
    <row r="61432" customHeight="1"/>
    <row r="61433" customHeight="1"/>
    <row r="61434" customHeight="1"/>
    <row r="61435" customHeight="1"/>
    <row r="61436" customHeight="1"/>
    <row r="61437" customHeight="1"/>
    <row r="61438" customHeight="1"/>
    <row r="61439" customHeight="1"/>
    <row r="61440" customHeight="1"/>
    <row r="61441" customHeight="1"/>
    <row r="61442" customHeight="1"/>
    <row r="61443" customHeight="1"/>
    <row r="61444" customHeight="1"/>
    <row r="61445" customHeight="1"/>
    <row r="61446" customHeight="1"/>
    <row r="61447" customHeight="1"/>
    <row r="61448" customHeight="1"/>
    <row r="61449" customHeight="1"/>
    <row r="61450" customHeight="1"/>
    <row r="61451" customHeight="1"/>
    <row r="61452" customHeight="1"/>
    <row r="61453" customHeight="1"/>
    <row r="61454" customHeight="1"/>
    <row r="61455" customHeight="1"/>
    <row r="61456" customHeight="1"/>
    <row r="61457" customHeight="1"/>
    <row r="61458" customHeight="1"/>
    <row r="61459" customHeight="1"/>
    <row r="61460" customHeight="1"/>
    <row r="61461" customHeight="1"/>
    <row r="61462" customHeight="1"/>
    <row r="61463" customHeight="1"/>
    <row r="61464" customHeight="1"/>
    <row r="61465" customHeight="1"/>
    <row r="61466" customHeight="1"/>
    <row r="61467" customHeight="1"/>
    <row r="61468" customHeight="1"/>
    <row r="61469" customHeight="1"/>
    <row r="61470" customHeight="1"/>
    <row r="61471" customHeight="1"/>
    <row r="61472" customHeight="1"/>
    <row r="61473" customHeight="1"/>
    <row r="61474" customHeight="1"/>
    <row r="61475" customHeight="1"/>
    <row r="61476" customHeight="1"/>
    <row r="61477" customHeight="1"/>
    <row r="61478" customHeight="1"/>
    <row r="61479" customHeight="1"/>
    <row r="61480" customHeight="1"/>
    <row r="61481" customHeight="1"/>
    <row r="61482" customHeight="1"/>
    <row r="61483" customHeight="1"/>
    <row r="61484" customHeight="1"/>
    <row r="61485" customHeight="1"/>
    <row r="61486" customHeight="1"/>
    <row r="61487" customHeight="1"/>
    <row r="61488" customHeight="1"/>
    <row r="61489" customHeight="1"/>
    <row r="61490" customHeight="1"/>
    <row r="61491" customHeight="1"/>
    <row r="61492" customHeight="1"/>
    <row r="61493" customHeight="1"/>
    <row r="61494" customHeight="1"/>
    <row r="61495" customHeight="1"/>
    <row r="61496" customHeight="1"/>
    <row r="61497" customHeight="1"/>
    <row r="61498" customHeight="1"/>
    <row r="61499" customHeight="1"/>
    <row r="61500" customHeight="1"/>
    <row r="61501" customHeight="1"/>
    <row r="61502" customHeight="1"/>
    <row r="61503" customHeight="1"/>
    <row r="61504" customHeight="1"/>
    <row r="61505" customHeight="1"/>
    <row r="61506" customHeight="1"/>
    <row r="61507" customHeight="1"/>
    <row r="61508" customHeight="1"/>
    <row r="61509" customHeight="1"/>
    <row r="61510" customHeight="1"/>
    <row r="61511" customHeight="1"/>
    <row r="61512" customHeight="1"/>
    <row r="61513" customHeight="1"/>
    <row r="61514" customHeight="1"/>
    <row r="61515" customHeight="1"/>
    <row r="61516" customHeight="1"/>
    <row r="61517" customHeight="1"/>
    <row r="61518" customHeight="1"/>
    <row r="61519" customHeight="1"/>
    <row r="61520" customHeight="1"/>
    <row r="61521" customHeight="1"/>
    <row r="61522" customHeight="1"/>
    <row r="61523" customHeight="1"/>
    <row r="61524" customHeight="1"/>
    <row r="61525" customHeight="1"/>
    <row r="61526" customHeight="1"/>
    <row r="61527" customHeight="1"/>
    <row r="61528" customHeight="1"/>
    <row r="61529" customHeight="1"/>
    <row r="61530" customHeight="1"/>
    <row r="61531" customHeight="1"/>
    <row r="61532" customHeight="1"/>
    <row r="61533" customHeight="1"/>
    <row r="61534" customHeight="1"/>
    <row r="61535" customHeight="1"/>
    <row r="61536" customHeight="1"/>
    <row r="61537" customHeight="1"/>
    <row r="61538" customHeight="1"/>
    <row r="61539" customHeight="1"/>
    <row r="61540" customHeight="1"/>
    <row r="61541" customHeight="1"/>
    <row r="61542" customHeight="1"/>
    <row r="61543" customHeight="1"/>
    <row r="61544" customHeight="1"/>
    <row r="61545" customHeight="1"/>
    <row r="61546" customHeight="1"/>
    <row r="61547" customHeight="1"/>
    <row r="61548" customHeight="1"/>
    <row r="61549" customHeight="1"/>
    <row r="61550" customHeight="1"/>
    <row r="61551" customHeight="1"/>
    <row r="61552" customHeight="1"/>
    <row r="61553" customHeight="1"/>
    <row r="61554" customHeight="1"/>
    <row r="61555" customHeight="1"/>
    <row r="61556" customHeight="1"/>
    <row r="61557" customHeight="1"/>
    <row r="61558" customHeight="1"/>
    <row r="61559" customHeight="1"/>
    <row r="61560" customHeight="1"/>
    <row r="61561" customHeight="1"/>
    <row r="61562" customHeight="1"/>
    <row r="61563" customHeight="1"/>
    <row r="61564" customHeight="1"/>
    <row r="61565" customHeight="1"/>
    <row r="61566" customHeight="1"/>
    <row r="61567" customHeight="1"/>
    <row r="61568" customHeight="1"/>
    <row r="61569" customHeight="1"/>
    <row r="61570" customHeight="1"/>
    <row r="61571" customHeight="1"/>
    <row r="61572" customHeight="1"/>
    <row r="61573" customHeight="1"/>
    <row r="61574" customHeight="1"/>
    <row r="61575" customHeight="1"/>
    <row r="61576" customHeight="1"/>
    <row r="61577" customHeight="1"/>
    <row r="61578" customHeight="1"/>
    <row r="61579" customHeight="1"/>
    <row r="61580" customHeight="1"/>
    <row r="61581" customHeight="1"/>
    <row r="61582" customHeight="1"/>
    <row r="61583" customHeight="1"/>
    <row r="61584" customHeight="1"/>
    <row r="61585" customHeight="1"/>
    <row r="61586" customHeight="1"/>
    <row r="61587" customHeight="1"/>
    <row r="61588" customHeight="1"/>
    <row r="61589" customHeight="1"/>
    <row r="61590" customHeight="1"/>
    <row r="61591" customHeight="1"/>
    <row r="61592" customHeight="1"/>
    <row r="61593" customHeight="1"/>
    <row r="61594" customHeight="1"/>
    <row r="61595" customHeight="1"/>
    <row r="61596" customHeight="1"/>
    <row r="61597" customHeight="1"/>
    <row r="61598" customHeight="1"/>
    <row r="61599" customHeight="1"/>
    <row r="61600" customHeight="1"/>
    <row r="61601" customHeight="1"/>
    <row r="61602" customHeight="1"/>
    <row r="61603" customHeight="1"/>
    <row r="61604" customHeight="1"/>
    <row r="61605" customHeight="1"/>
    <row r="61606" customHeight="1"/>
    <row r="61607" customHeight="1"/>
    <row r="61608" customHeight="1"/>
    <row r="61609" customHeight="1"/>
    <row r="61610" customHeight="1"/>
    <row r="61611" customHeight="1"/>
    <row r="61612" customHeight="1"/>
    <row r="61613" customHeight="1"/>
    <row r="61614" customHeight="1"/>
    <row r="61615" customHeight="1"/>
    <row r="61616" customHeight="1"/>
    <row r="61617" customHeight="1"/>
    <row r="61618" customHeight="1"/>
    <row r="61619" customHeight="1"/>
    <row r="61620" customHeight="1"/>
    <row r="61621" customHeight="1"/>
    <row r="61622" customHeight="1"/>
    <row r="61623" customHeight="1"/>
    <row r="61624" customHeight="1"/>
    <row r="61625" customHeight="1"/>
    <row r="61626" customHeight="1"/>
    <row r="61627" customHeight="1"/>
    <row r="61628" customHeight="1"/>
    <row r="61629" customHeight="1"/>
    <row r="61630" customHeight="1"/>
    <row r="61631" customHeight="1"/>
    <row r="61632" customHeight="1"/>
    <row r="61633" customHeight="1"/>
    <row r="61634" customHeight="1"/>
    <row r="61635" customHeight="1"/>
    <row r="61636" customHeight="1"/>
    <row r="61637" customHeight="1"/>
    <row r="61638" customHeight="1"/>
    <row r="61639" customHeight="1"/>
    <row r="61640" customHeight="1"/>
    <row r="61641" customHeight="1"/>
    <row r="61642" customHeight="1"/>
    <row r="61643" customHeight="1"/>
    <row r="61644" customHeight="1"/>
    <row r="61645" customHeight="1"/>
    <row r="61646" customHeight="1"/>
    <row r="61647" customHeight="1"/>
    <row r="61648" customHeight="1"/>
    <row r="61649" customHeight="1"/>
    <row r="61650" customHeight="1"/>
    <row r="61651" customHeight="1"/>
    <row r="61652" customHeight="1"/>
    <row r="61653" customHeight="1"/>
    <row r="61654" customHeight="1"/>
    <row r="61655" customHeight="1"/>
    <row r="61656" customHeight="1"/>
    <row r="61657" customHeight="1"/>
    <row r="61658" customHeight="1"/>
    <row r="61659" customHeight="1"/>
    <row r="61660" customHeight="1"/>
    <row r="61661" customHeight="1"/>
    <row r="61662" customHeight="1"/>
    <row r="61663" customHeight="1"/>
    <row r="61664" customHeight="1"/>
    <row r="61665" customHeight="1"/>
    <row r="61666" customHeight="1"/>
    <row r="61667" customHeight="1"/>
    <row r="61668" customHeight="1"/>
    <row r="61669" customHeight="1"/>
    <row r="61670" customHeight="1"/>
    <row r="61671" customHeight="1"/>
    <row r="61672" customHeight="1"/>
    <row r="61673" customHeight="1"/>
    <row r="61674" customHeight="1"/>
    <row r="61675" customHeight="1"/>
    <row r="61676" customHeight="1"/>
    <row r="61677" customHeight="1"/>
    <row r="61678" customHeight="1"/>
    <row r="61679" customHeight="1"/>
    <row r="61680" customHeight="1"/>
    <row r="61681" customHeight="1"/>
    <row r="61682" customHeight="1"/>
    <row r="61683" customHeight="1"/>
    <row r="61684" customHeight="1"/>
    <row r="61685" customHeight="1"/>
    <row r="61686" customHeight="1"/>
    <row r="61687" customHeight="1"/>
    <row r="61688" customHeight="1"/>
    <row r="61689" customHeight="1"/>
    <row r="61690" customHeight="1"/>
    <row r="61691" customHeight="1"/>
    <row r="61692" customHeight="1"/>
    <row r="61693" customHeight="1"/>
    <row r="61694" customHeight="1"/>
    <row r="61695" customHeight="1"/>
    <row r="61696" customHeight="1"/>
    <row r="61697" customHeight="1"/>
    <row r="61698" customHeight="1"/>
    <row r="61699" customHeight="1"/>
    <row r="61700" customHeight="1"/>
    <row r="61701" customHeight="1"/>
    <row r="61702" customHeight="1"/>
    <row r="61703" customHeight="1"/>
    <row r="61704" customHeight="1"/>
    <row r="61705" customHeight="1"/>
    <row r="61706" customHeight="1"/>
    <row r="61707" customHeight="1"/>
    <row r="61708" customHeight="1"/>
    <row r="61709" customHeight="1"/>
    <row r="61710" customHeight="1"/>
    <row r="61711" customHeight="1"/>
    <row r="61712" customHeight="1"/>
    <row r="61713" customHeight="1"/>
    <row r="61714" customHeight="1"/>
    <row r="61715" customHeight="1"/>
    <row r="61716" customHeight="1"/>
    <row r="61717" customHeight="1"/>
    <row r="61718" customHeight="1"/>
    <row r="61719" customHeight="1"/>
    <row r="61720" customHeight="1"/>
    <row r="61721" customHeight="1"/>
    <row r="61722" customHeight="1"/>
    <row r="61723" customHeight="1"/>
    <row r="61724" customHeight="1"/>
    <row r="61725" customHeight="1"/>
    <row r="61726" customHeight="1"/>
    <row r="61727" customHeight="1"/>
    <row r="61728" customHeight="1"/>
    <row r="61729" customHeight="1"/>
    <row r="61730" customHeight="1"/>
    <row r="61731" customHeight="1"/>
    <row r="61732" customHeight="1"/>
    <row r="61733" customHeight="1"/>
    <row r="61734" customHeight="1"/>
    <row r="61735" customHeight="1"/>
    <row r="61736" customHeight="1"/>
    <row r="61737" customHeight="1"/>
    <row r="61738" customHeight="1"/>
    <row r="61739" customHeight="1"/>
    <row r="61740" customHeight="1"/>
    <row r="61741" customHeight="1"/>
    <row r="61742" customHeight="1"/>
    <row r="61743" customHeight="1"/>
    <row r="61744" customHeight="1"/>
    <row r="61745" customHeight="1"/>
    <row r="61746" customHeight="1"/>
    <row r="61747" customHeight="1"/>
    <row r="61748" customHeight="1"/>
    <row r="61749" customHeight="1"/>
    <row r="61750" customHeight="1"/>
    <row r="61751" customHeight="1"/>
    <row r="61752" customHeight="1"/>
    <row r="61753" customHeight="1"/>
    <row r="61754" customHeight="1"/>
    <row r="61755" customHeight="1"/>
    <row r="61756" customHeight="1"/>
    <row r="61757" customHeight="1"/>
    <row r="61758" customHeight="1"/>
    <row r="61759" customHeight="1"/>
    <row r="61760" customHeight="1"/>
    <row r="61761" customHeight="1"/>
    <row r="61762" customHeight="1"/>
    <row r="61763" customHeight="1"/>
    <row r="61764" customHeight="1"/>
    <row r="61765" customHeight="1"/>
    <row r="61766" customHeight="1"/>
    <row r="61767" customHeight="1"/>
    <row r="61768" customHeight="1"/>
    <row r="61769" customHeight="1"/>
    <row r="61770" customHeight="1"/>
    <row r="61771" customHeight="1"/>
    <row r="61772" customHeight="1"/>
    <row r="61773" customHeight="1"/>
    <row r="61774" customHeight="1"/>
    <row r="61775" customHeight="1"/>
    <row r="61776" customHeight="1"/>
    <row r="61777" customHeight="1"/>
    <row r="61778" customHeight="1"/>
    <row r="61779" customHeight="1"/>
    <row r="61780" customHeight="1"/>
    <row r="61781" customHeight="1"/>
    <row r="61782" customHeight="1"/>
    <row r="61783" customHeight="1"/>
    <row r="61784" customHeight="1"/>
    <row r="61785" customHeight="1"/>
    <row r="61786" customHeight="1"/>
    <row r="61787" customHeight="1"/>
    <row r="61788" customHeight="1"/>
    <row r="61789" customHeight="1"/>
    <row r="61790" customHeight="1"/>
    <row r="61791" customHeight="1"/>
    <row r="61792" customHeight="1"/>
    <row r="61793" customHeight="1"/>
    <row r="61794" customHeight="1"/>
    <row r="61795" customHeight="1"/>
    <row r="61796" customHeight="1"/>
    <row r="61797" customHeight="1"/>
    <row r="61798" customHeight="1"/>
    <row r="61799" customHeight="1"/>
    <row r="61800" customHeight="1"/>
    <row r="61801" customHeight="1"/>
    <row r="61802" customHeight="1"/>
    <row r="61803" customHeight="1"/>
    <row r="61804" customHeight="1"/>
    <row r="61805" customHeight="1"/>
    <row r="61806" customHeight="1"/>
    <row r="61807" customHeight="1"/>
    <row r="61808" customHeight="1"/>
    <row r="61809" customHeight="1"/>
    <row r="61810" customHeight="1"/>
    <row r="61811" customHeight="1"/>
    <row r="61812" customHeight="1"/>
    <row r="61813" customHeight="1"/>
    <row r="61814" customHeight="1"/>
    <row r="61815" customHeight="1"/>
    <row r="61816" customHeight="1"/>
    <row r="61817" customHeight="1"/>
    <row r="61818" customHeight="1"/>
    <row r="61819" customHeight="1"/>
    <row r="61820" customHeight="1"/>
    <row r="61821" customHeight="1"/>
    <row r="61822" customHeight="1"/>
    <row r="61823" customHeight="1"/>
    <row r="61824" customHeight="1"/>
    <row r="61825" customHeight="1"/>
    <row r="61826" customHeight="1"/>
    <row r="61827" customHeight="1"/>
    <row r="61828" customHeight="1"/>
    <row r="61829" customHeight="1"/>
    <row r="61830" customHeight="1"/>
    <row r="61831" customHeight="1"/>
    <row r="61832" customHeight="1"/>
    <row r="61833" customHeight="1"/>
    <row r="61834" customHeight="1"/>
    <row r="61835" customHeight="1"/>
    <row r="61836" customHeight="1"/>
    <row r="61837" customHeight="1"/>
    <row r="61838" customHeight="1"/>
    <row r="61839" customHeight="1"/>
    <row r="61840" customHeight="1"/>
    <row r="61841" customHeight="1"/>
    <row r="61842" customHeight="1"/>
    <row r="61843" customHeight="1"/>
    <row r="61844" customHeight="1"/>
    <row r="61845" customHeight="1"/>
    <row r="61846" customHeight="1"/>
    <row r="61847" customHeight="1"/>
    <row r="61848" customHeight="1"/>
    <row r="61849" customHeight="1"/>
    <row r="61850" customHeight="1"/>
    <row r="61851" customHeight="1"/>
    <row r="61852" customHeight="1"/>
    <row r="61853" customHeight="1"/>
    <row r="61854" customHeight="1"/>
    <row r="61855" customHeight="1"/>
    <row r="61856" customHeight="1"/>
    <row r="61857" customHeight="1"/>
    <row r="61858" customHeight="1"/>
    <row r="61859" customHeight="1"/>
    <row r="61860" customHeight="1"/>
    <row r="61861" customHeight="1"/>
    <row r="61862" customHeight="1"/>
    <row r="61863" customHeight="1"/>
    <row r="61864" customHeight="1"/>
    <row r="61865" customHeight="1"/>
    <row r="61866" customHeight="1"/>
    <row r="61867" customHeight="1"/>
    <row r="61868" customHeight="1"/>
    <row r="61869" customHeight="1"/>
    <row r="61870" customHeight="1"/>
    <row r="61871" customHeight="1"/>
    <row r="61872" customHeight="1"/>
    <row r="61873" customHeight="1"/>
    <row r="61874" customHeight="1"/>
    <row r="61875" customHeight="1"/>
    <row r="61876" customHeight="1"/>
    <row r="61877" customHeight="1"/>
    <row r="61878" customHeight="1"/>
    <row r="61879" customHeight="1"/>
    <row r="61880" customHeight="1"/>
    <row r="61881" customHeight="1"/>
    <row r="61882" customHeight="1"/>
    <row r="61883" customHeight="1"/>
    <row r="61884" customHeight="1"/>
    <row r="61885" customHeight="1"/>
    <row r="61886" customHeight="1"/>
    <row r="61887" customHeight="1"/>
    <row r="61888" customHeight="1"/>
    <row r="61889" customHeight="1"/>
    <row r="61890" customHeight="1"/>
    <row r="61891" customHeight="1"/>
    <row r="61892" customHeight="1"/>
    <row r="61893" customHeight="1"/>
    <row r="61894" customHeight="1"/>
    <row r="61895" customHeight="1"/>
    <row r="61896" customHeight="1"/>
    <row r="61897" customHeight="1"/>
    <row r="61898" customHeight="1"/>
    <row r="61899" customHeight="1"/>
    <row r="61900" customHeight="1"/>
    <row r="61901" customHeight="1"/>
    <row r="61902" customHeight="1"/>
    <row r="61903" customHeight="1"/>
    <row r="61904" customHeight="1"/>
    <row r="61905" customHeight="1"/>
    <row r="61906" customHeight="1"/>
    <row r="61907" customHeight="1"/>
    <row r="61908" customHeight="1"/>
    <row r="61909" customHeight="1"/>
    <row r="61910" customHeight="1"/>
    <row r="61911" customHeight="1"/>
    <row r="61912" customHeight="1"/>
    <row r="61913" customHeight="1"/>
    <row r="61914" customHeight="1"/>
    <row r="61915" customHeight="1"/>
    <row r="61916" customHeight="1"/>
    <row r="61917" customHeight="1"/>
    <row r="61918" customHeight="1"/>
    <row r="61919" customHeight="1"/>
    <row r="61920" customHeight="1"/>
    <row r="61921" customHeight="1"/>
    <row r="61922" customHeight="1"/>
    <row r="61923" customHeight="1"/>
    <row r="61924" customHeight="1"/>
    <row r="61925" customHeight="1"/>
    <row r="61926" customHeight="1"/>
    <row r="61927" customHeight="1"/>
    <row r="61928" customHeight="1"/>
    <row r="61929" customHeight="1"/>
    <row r="61930" customHeight="1"/>
    <row r="61931" customHeight="1"/>
    <row r="61932" customHeight="1"/>
    <row r="61933" customHeight="1"/>
    <row r="61934" customHeight="1"/>
    <row r="61935" customHeight="1"/>
    <row r="61936" customHeight="1"/>
    <row r="61937" customHeight="1"/>
    <row r="61938" customHeight="1"/>
    <row r="61939" customHeight="1"/>
    <row r="61940" customHeight="1"/>
    <row r="61941" customHeight="1"/>
    <row r="61942" customHeight="1"/>
    <row r="61943" customHeight="1"/>
    <row r="61944" customHeight="1"/>
    <row r="61945" customHeight="1"/>
    <row r="61946" customHeight="1"/>
    <row r="61947" customHeight="1"/>
    <row r="61948" customHeight="1"/>
    <row r="61949" customHeight="1"/>
    <row r="61950" customHeight="1"/>
    <row r="61951" customHeight="1"/>
    <row r="61952" customHeight="1"/>
    <row r="61953" customHeight="1"/>
    <row r="61954" customHeight="1"/>
    <row r="61955" customHeight="1"/>
    <row r="61956" customHeight="1"/>
    <row r="61957" customHeight="1"/>
    <row r="61958" customHeight="1"/>
    <row r="61959" customHeight="1"/>
    <row r="61960" customHeight="1"/>
    <row r="61961" customHeight="1"/>
    <row r="61962" customHeight="1"/>
    <row r="61963" customHeight="1"/>
    <row r="61964" customHeight="1"/>
    <row r="61965" customHeight="1"/>
    <row r="61966" customHeight="1"/>
    <row r="61967" customHeight="1"/>
    <row r="61968" customHeight="1"/>
    <row r="61969" customHeight="1"/>
    <row r="61970" customHeight="1"/>
    <row r="61971" customHeight="1"/>
    <row r="61972" customHeight="1"/>
    <row r="61973" customHeight="1"/>
    <row r="61974" customHeight="1"/>
    <row r="61975" customHeight="1"/>
    <row r="61976" customHeight="1"/>
    <row r="61977" customHeight="1"/>
    <row r="61978" customHeight="1"/>
    <row r="61979" customHeight="1"/>
    <row r="61980" customHeight="1"/>
    <row r="61981" customHeight="1"/>
    <row r="61982" customHeight="1"/>
    <row r="61983" customHeight="1"/>
    <row r="61984" customHeight="1"/>
    <row r="61985" customHeight="1"/>
    <row r="61986" customHeight="1"/>
    <row r="61987" customHeight="1"/>
    <row r="61988" customHeight="1"/>
    <row r="61989" customHeight="1"/>
    <row r="61990" customHeight="1"/>
    <row r="61991" customHeight="1"/>
    <row r="61992" customHeight="1"/>
    <row r="61993" customHeight="1"/>
    <row r="61994" customHeight="1"/>
    <row r="61995" customHeight="1"/>
    <row r="61996" customHeight="1"/>
    <row r="61997" customHeight="1"/>
    <row r="61998" customHeight="1"/>
    <row r="61999" customHeight="1"/>
    <row r="62000" customHeight="1"/>
    <row r="62001" customHeight="1"/>
    <row r="62002" customHeight="1"/>
    <row r="62003" customHeight="1"/>
    <row r="62004" customHeight="1"/>
    <row r="62005" customHeight="1"/>
    <row r="62006" customHeight="1"/>
    <row r="62007" customHeight="1"/>
    <row r="62008" customHeight="1"/>
    <row r="62009" customHeight="1"/>
    <row r="62010" customHeight="1"/>
    <row r="62011" customHeight="1"/>
    <row r="62012" customHeight="1"/>
    <row r="62013" customHeight="1"/>
    <row r="62014" customHeight="1"/>
    <row r="62015" customHeight="1"/>
    <row r="62016" customHeight="1"/>
    <row r="62017" customHeight="1"/>
    <row r="62018" customHeight="1"/>
    <row r="62019" customHeight="1"/>
    <row r="62020" customHeight="1"/>
    <row r="62021" customHeight="1"/>
    <row r="62022" customHeight="1"/>
    <row r="62023" customHeight="1"/>
    <row r="62024" customHeight="1"/>
    <row r="62025" customHeight="1"/>
    <row r="62026" customHeight="1"/>
    <row r="62027" customHeight="1"/>
    <row r="62028" customHeight="1"/>
    <row r="62029" customHeight="1"/>
    <row r="62030" customHeight="1"/>
    <row r="62031" customHeight="1"/>
    <row r="62032" customHeight="1"/>
    <row r="62033" customHeight="1"/>
    <row r="62034" customHeight="1"/>
    <row r="62035" customHeight="1"/>
    <row r="62036" customHeight="1"/>
    <row r="62037" customHeight="1"/>
    <row r="62038" customHeight="1"/>
    <row r="62039" customHeight="1"/>
    <row r="62040" customHeight="1"/>
    <row r="62041" customHeight="1"/>
    <row r="62042" customHeight="1"/>
    <row r="62043" customHeight="1"/>
    <row r="62044" customHeight="1"/>
    <row r="62045" customHeight="1"/>
    <row r="62046" customHeight="1"/>
    <row r="62047" customHeight="1"/>
    <row r="62048" customHeight="1"/>
    <row r="62049" customHeight="1"/>
    <row r="62050" customHeight="1"/>
    <row r="62051" customHeight="1"/>
    <row r="62052" customHeight="1"/>
    <row r="62053" customHeight="1"/>
    <row r="62054" customHeight="1"/>
    <row r="62055" customHeight="1"/>
    <row r="62056" customHeight="1"/>
    <row r="62057" customHeight="1"/>
    <row r="62058" customHeight="1"/>
    <row r="62059" customHeight="1"/>
    <row r="62060" customHeight="1"/>
    <row r="62061" customHeight="1"/>
    <row r="62062" customHeight="1"/>
    <row r="62063" customHeight="1"/>
    <row r="62064" customHeight="1"/>
    <row r="62065" customHeight="1"/>
    <row r="62066" customHeight="1"/>
    <row r="62067" customHeight="1"/>
    <row r="62068" customHeight="1"/>
    <row r="62069" customHeight="1"/>
    <row r="62070" customHeight="1"/>
    <row r="62071" customHeight="1"/>
    <row r="62072" customHeight="1"/>
    <row r="62073" customHeight="1"/>
    <row r="62074" customHeight="1"/>
    <row r="62075" customHeight="1"/>
    <row r="62076" customHeight="1"/>
    <row r="62077" customHeight="1"/>
    <row r="62078" customHeight="1"/>
    <row r="62079" customHeight="1"/>
    <row r="62080" customHeight="1"/>
    <row r="62081" customHeight="1"/>
    <row r="62082" customHeight="1"/>
    <row r="62083" customHeight="1"/>
    <row r="62084" customHeight="1"/>
    <row r="62085" customHeight="1"/>
    <row r="62086" customHeight="1"/>
    <row r="62087" customHeight="1"/>
    <row r="62088" customHeight="1"/>
    <row r="62089" customHeight="1"/>
    <row r="62090" customHeight="1"/>
    <row r="62091" customHeight="1"/>
    <row r="62092" customHeight="1"/>
    <row r="62093" customHeight="1"/>
    <row r="62094" customHeight="1"/>
    <row r="62095" customHeight="1"/>
    <row r="62096" customHeight="1"/>
    <row r="62097" customHeight="1"/>
    <row r="62098" customHeight="1"/>
    <row r="62099" customHeight="1"/>
    <row r="62100" customHeight="1"/>
    <row r="62101" customHeight="1"/>
    <row r="62102" customHeight="1"/>
    <row r="62103" customHeight="1"/>
    <row r="62104" customHeight="1"/>
    <row r="62105" customHeight="1"/>
    <row r="62106" customHeight="1"/>
    <row r="62107" customHeight="1"/>
    <row r="62108" customHeight="1"/>
    <row r="62109" customHeight="1"/>
    <row r="62110" customHeight="1"/>
    <row r="62111" customHeight="1"/>
    <row r="62112" customHeight="1"/>
    <row r="62113" customHeight="1"/>
    <row r="62114" customHeight="1"/>
    <row r="62115" customHeight="1"/>
    <row r="62116" customHeight="1"/>
    <row r="62117" customHeight="1"/>
    <row r="62118" customHeight="1"/>
    <row r="62119" customHeight="1"/>
    <row r="62120" customHeight="1"/>
    <row r="62121" customHeight="1"/>
    <row r="62122" customHeight="1"/>
    <row r="62123" customHeight="1"/>
    <row r="62124" customHeight="1"/>
    <row r="62125" customHeight="1"/>
    <row r="62126" customHeight="1"/>
    <row r="62127" customHeight="1"/>
    <row r="62128" customHeight="1"/>
    <row r="62129" customHeight="1"/>
    <row r="62130" customHeight="1"/>
    <row r="62131" customHeight="1"/>
    <row r="62132" customHeight="1"/>
    <row r="62133" customHeight="1"/>
    <row r="62134" customHeight="1"/>
    <row r="62135" customHeight="1"/>
    <row r="62136" customHeight="1"/>
    <row r="62137" customHeight="1"/>
    <row r="62138" customHeight="1"/>
    <row r="62139" customHeight="1"/>
    <row r="62140" customHeight="1"/>
    <row r="62141" customHeight="1"/>
    <row r="62142" customHeight="1"/>
    <row r="62143" customHeight="1"/>
    <row r="62144" customHeight="1"/>
    <row r="62145" customHeight="1"/>
    <row r="62146" customHeight="1"/>
    <row r="62147" customHeight="1"/>
    <row r="62148" customHeight="1"/>
    <row r="62149" customHeight="1"/>
    <row r="62150" customHeight="1"/>
    <row r="62151" customHeight="1"/>
    <row r="62152" customHeight="1"/>
    <row r="62153" customHeight="1"/>
    <row r="62154" customHeight="1"/>
    <row r="62155" customHeight="1"/>
    <row r="62156" customHeight="1"/>
    <row r="62157" customHeight="1"/>
    <row r="62158" customHeight="1"/>
    <row r="62159" customHeight="1"/>
    <row r="62160" customHeight="1"/>
    <row r="62161" customHeight="1"/>
    <row r="62162" customHeight="1"/>
    <row r="62163" customHeight="1"/>
    <row r="62164" customHeight="1"/>
    <row r="62165" customHeight="1"/>
    <row r="62166" customHeight="1"/>
    <row r="62167" customHeight="1"/>
    <row r="62168" customHeight="1"/>
    <row r="62169" customHeight="1"/>
    <row r="62170" customHeight="1"/>
    <row r="62171" customHeight="1"/>
    <row r="62172" customHeight="1"/>
    <row r="62173" customHeight="1"/>
    <row r="62174" customHeight="1"/>
    <row r="62175" customHeight="1"/>
    <row r="62176" customHeight="1"/>
    <row r="62177" customHeight="1"/>
    <row r="62178" customHeight="1"/>
    <row r="62179" customHeight="1"/>
    <row r="62180" customHeight="1"/>
    <row r="62181" customHeight="1"/>
    <row r="62182" customHeight="1"/>
    <row r="62183" customHeight="1"/>
    <row r="62184" customHeight="1"/>
    <row r="62185" customHeight="1"/>
    <row r="62186" customHeight="1"/>
    <row r="62187" customHeight="1"/>
    <row r="62188" customHeight="1"/>
    <row r="62189" customHeight="1"/>
    <row r="62190" customHeight="1"/>
    <row r="62191" customHeight="1"/>
    <row r="62192" customHeight="1"/>
    <row r="62193" customHeight="1"/>
    <row r="62194" customHeight="1"/>
    <row r="62195" customHeight="1"/>
    <row r="62196" customHeight="1"/>
    <row r="62197" customHeight="1"/>
    <row r="62198" customHeight="1"/>
    <row r="62199" customHeight="1"/>
    <row r="62200" customHeight="1"/>
    <row r="62201" customHeight="1"/>
    <row r="62202" customHeight="1"/>
    <row r="62203" customHeight="1"/>
    <row r="62204" customHeight="1"/>
    <row r="62205" customHeight="1"/>
    <row r="62206" customHeight="1"/>
    <row r="62207" customHeight="1"/>
    <row r="62208" customHeight="1"/>
    <row r="62209" customHeight="1"/>
    <row r="62210" customHeight="1"/>
    <row r="62211" customHeight="1"/>
    <row r="62212" customHeight="1"/>
    <row r="62213" customHeight="1"/>
    <row r="62214" customHeight="1"/>
    <row r="62215" customHeight="1"/>
    <row r="62216" customHeight="1"/>
    <row r="62217" customHeight="1"/>
    <row r="62218" customHeight="1"/>
    <row r="62219" customHeight="1"/>
    <row r="62220" customHeight="1"/>
    <row r="62221" customHeight="1"/>
    <row r="62222" customHeight="1"/>
    <row r="62223" customHeight="1"/>
    <row r="62224" customHeight="1"/>
    <row r="62225" customHeight="1"/>
    <row r="62226" customHeight="1"/>
    <row r="62227" customHeight="1"/>
    <row r="62228" customHeight="1"/>
    <row r="62229" customHeight="1"/>
    <row r="62230" customHeight="1"/>
    <row r="62231" customHeight="1"/>
    <row r="62232" customHeight="1"/>
    <row r="62233" customHeight="1"/>
    <row r="62234" customHeight="1"/>
    <row r="62235" customHeight="1"/>
    <row r="62236" customHeight="1"/>
    <row r="62237" customHeight="1"/>
    <row r="62238" customHeight="1"/>
    <row r="62239" customHeight="1"/>
    <row r="62240" customHeight="1"/>
    <row r="62241" customHeight="1"/>
    <row r="62242" customHeight="1"/>
    <row r="62243" customHeight="1"/>
    <row r="62244" customHeight="1"/>
    <row r="62245" customHeight="1"/>
    <row r="62246" customHeight="1"/>
    <row r="62247" customHeight="1"/>
    <row r="62248" customHeight="1"/>
    <row r="62249" customHeight="1"/>
    <row r="62250" customHeight="1"/>
    <row r="62251" customHeight="1"/>
    <row r="62252" customHeight="1"/>
    <row r="62253" customHeight="1"/>
    <row r="62254" customHeight="1"/>
    <row r="62255" customHeight="1"/>
    <row r="62256" customHeight="1"/>
    <row r="62257" customHeight="1"/>
    <row r="62258" customHeight="1"/>
    <row r="62259" customHeight="1"/>
    <row r="62260" customHeight="1"/>
    <row r="62261" customHeight="1"/>
    <row r="62262" customHeight="1"/>
    <row r="62263" customHeight="1"/>
    <row r="62264" customHeight="1"/>
    <row r="62265" customHeight="1"/>
    <row r="62266" customHeight="1"/>
    <row r="62267" customHeight="1"/>
    <row r="62268" customHeight="1"/>
    <row r="62269" customHeight="1"/>
    <row r="62270" customHeight="1"/>
    <row r="62271" customHeight="1"/>
    <row r="62272" customHeight="1"/>
    <row r="62273" customHeight="1"/>
    <row r="62274" customHeight="1"/>
    <row r="62275" customHeight="1"/>
    <row r="62276" customHeight="1"/>
    <row r="62277" customHeight="1"/>
    <row r="62278" customHeight="1"/>
    <row r="62279" customHeight="1"/>
    <row r="62280" customHeight="1"/>
    <row r="62281" customHeight="1"/>
    <row r="62282" customHeight="1"/>
    <row r="62283" customHeight="1"/>
    <row r="62284" customHeight="1"/>
    <row r="62285" customHeight="1"/>
    <row r="62286" customHeight="1"/>
    <row r="62287" customHeight="1"/>
    <row r="62288" customHeight="1"/>
    <row r="62289" customHeight="1"/>
    <row r="62290" customHeight="1"/>
    <row r="62291" customHeight="1"/>
    <row r="62292" customHeight="1"/>
    <row r="62293" customHeight="1"/>
    <row r="62294" customHeight="1"/>
    <row r="62295" customHeight="1"/>
    <row r="62296" customHeight="1"/>
    <row r="62297" customHeight="1"/>
    <row r="62298" customHeight="1"/>
    <row r="62299" customHeight="1"/>
    <row r="62300" customHeight="1"/>
    <row r="62301" customHeight="1"/>
    <row r="62302" customHeight="1"/>
    <row r="62303" customHeight="1"/>
    <row r="62304" customHeight="1"/>
    <row r="62305" customHeight="1"/>
    <row r="62306" customHeight="1"/>
    <row r="62307" customHeight="1"/>
    <row r="62308" customHeight="1"/>
    <row r="62309" customHeight="1"/>
    <row r="62310" customHeight="1"/>
    <row r="62311" customHeight="1"/>
    <row r="62312" customHeight="1"/>
    <row r="62313" customHeight="1"/>
    <row r="62314" customHeight="1"/>
    <row r="62315" customHeight="1"/>
    <row r="62316" customHeight="1"/>
    <row r="62317" customHeight="1"/>
    <row r="62318" customHeight="1"/>
    <row r="62319" customHeight="1"/>
    <row r="62320" customHeight="1"/>
    <row r="62321" customHeight="1"/>
    <row r="62322" customHeight="1"/>
    <row r="62323" customHeight="1"/>
    <row r="62324" customHeight="1"/>
    <row r="62325" customHeight="1"/>
    <row r="62326" customHeight="1"/>
    <row r="62327" customHeight="1"/>
    <row r="62328" customHeight="1"/>
    <row r="62329" customHeight="1"/>
    <row r="62330" customHeight="1"/>
    <row r="62331" customHeight="1"/>
    <row r="62332" customHeight="1"/>
    <row r="62333" customHeight="1"/>
    <row r="62334" customHeight="1"/>
    <row r="62335" customHeight="1"/>
    <row r="62336" customHeight="1"/>
    <row r="62337" customHeight="1"/>
    <row r="62338" customHeight="1"/>
    <row r="62339" customHeight="1"/>
    <row r="62340" customHeight="1"/>
    <row r="62341" customHeight="1"/>
    <row r="62342" customHeight="1"/>
    <row r="62343" customHeight="1"/>
    <row r="62344" customHeight="1"/>
    <row r="62345" customHeight="1"/>
    <row r="62346" customHeight="1"/>
    <row r="62347" customHeight="1"/>
    <row r="62348" customHeight="1"/>
    <row r="62349" customHeight="1"/>
    <row r="62350" customHeight="1"/>
    <row r="62351" customHeight="1"/>
    <row r="62352" customHeight="1"/>
    <row r="62353" customHeight="1"/>
    <row r="62354" customHeight="1"/>
    <row r="62355" customHeight="1"/>
    <row r="62356" customHeight="1"/>
    <row r="62357" customHeight="1"/>
    <row r="62358" customHeight="1"/>
    <row r="62359" customHeight="1"/>
    <row r="62360" customHeight="1"/>
    <row r="62361" customHeight="1"/>
    <row r="62362" customHeight="1"/>
    <row r="62363" customHeight="1"/>
    <row r="62364" customHeight="1"/>
    <row r="62365" customHeight="1"/>
    <row r="62366" customHeight="1"/>
    <row r="62367" customHeight="1"/>
    <row r="62368" customHeight="1"/>
    <row r="62369" customHeight="1"/>
    <row r="62370" customHeight="1"/>
    <row r="62371" customHeight="1"/>
    <row r="62372" customHeight="1"/>
    <row r="62373" customHeight="1"/>
    <row r="62374" customHeight="1"/>
    <row r="62375" customHeight="1"/>
    <row r="62376" customHeight="1"/>
    <row r="62377" customHeight="1"/>
    <row r="62378" customHeight="1"/>
    <row r="62379" customHeight="1"/>
    <row r="62380" customHeight="1"/>
    <row r="62381" customHeight="1"/>
    <row r="62382" customHeight="1"/>
    <row r="62383" customHeight="1"/>
    <row r="62384" customHeight="1"/>
    <row r="62385" customHeight="1"/>
    <row r="62386" customHeight="1"/>
    <row r="62387" customHeight="1"/>
    <row r="62388" customHeight="1"/>
    <row r="62389" customHeight="1"/>
    <row r="62390" customHeight="1"/>
    <row r="62391" customHeight="1"/>
    <row r="62392" customHeight="1"/>
    <row r="62393" customHeight="1"/>
    <row r="62394" customHeight="1"/>
    <row r="62395" customHeight="1"/>
    <row r="62396" customHeight="1"/>
    <row r="62397" customHeight="1"/>
    <row r="62398" customHeight="1"/>
    <row r="62399" customHeight="1"/>
    <row r="62400" customHeight="1"/>
    <row r="62401" customHeight="1"/>
    <row r="62402" customHeight="1"/>
    <row r="62403" customHeight="1"/>
    <row r="62404" customHeight="1"/>
    <row r="62405" customHeight="1"/>
    <row r="62406" customHeight="1"/>
    <row r="62407" customHeight="1"/>
    <row r="62408" customHeight="1"/>
    <row r="62409" customHeight="1"/>
    <row r="62410" customHeight="1"/>
    <row r="62411" customHeight="1"/>
    <row r="62412" customHeight="1"/>
    <row r="62413" customHeight="1"/>
    <row r="62414" customHeight="1"/>
    <row r="62415" customHeight="1"/>
    <row r="62416" customHeight="1"/>
    <row r="62417" customHeight="1"/>
    <row r="62418" customHeight="1"/>
    <row r="62419" customHeight="1"/>
    <row r="62420" customHeight="1"/>
    <row r="62421" customHeight="1"/>
    <row r="62422" customHeight="1"/>
    <row r="62423" customHeight="1"/>
    <row r="62424" customHeight="1"/>
    <row r="62425" customHeight="1"/>
    <row r="62426" customHeight="1"/>
    <row r="62427" customHeight="1"/>
    <row r="62428" customHeight="1"/>
    <row r="62429" customHeight="1"/>
    <row r="62430" customHeight="1"/>
    <row r="62431" customHeight="1"/>
    <row r="62432" customHeight="1"/>
    <row r="62433" customHeight="1"/>
    <row r="62434" customHeight="1"/>
    <row r="62435" customHeight="1"/>
    <row r="62436" customHeight="1"/>
    <row r="62437" customHeight="1"/>
    <row r="62438" customHeight="1"/>
    <row r="62439" customHeight="1"/>
    <row r="62440" customHeight="1"/>
    <row r="62441" customHeight="1"/>
    <row r="62442" customHeight="1"/>
    <row r="62443" customHeight="1"/>
    <row r="62444" customHeight="1"/>
    <row r="62445" customHeight="1"/>
    <row r="62446" customHeight="1"/>
    <row r="62447" customHeight="1"/>
    <row r="62448" customHeight="1"/>
    <row r="62449" customHeight="1"/>
    <row r="62450" customHeight="1"/>
    <row r="62451" customHeight="1"/>
    <row r="62452" customHeight="1"/>
    <row r="62453" customHeight="1"/>
    <row r="62454" customHeight="1"/>
    <row r="62455" customHeight="1"/>
    <row r="62456" customHeight="1"/>
    <row r="62457" customHeight="1"/>
    <row r="62458" customHeight="1"/>
    <row r="62459" customHeight="1"/>
    <row r="62460" customHeight="1"/>
    <row r="62461" customHeight="1"/>
    <row r="62462" customHeight="1"/>
    <row r="62463" customHeight="1"/>
    <row r="62464" customHeight="1"/>
    <row r="62465" customHeight="1"/>
    <row r="62466" customHeight="1"/>
    <row r="62467" customHeight="1"/>
    <row r="62468" customHeight="1"/>
    <row r="62469" customHeight="1"/>
    <row r="62470" customHeight="1"/>
    <row r="62471" customHeight="1"/>
    <row r="62472" customHeight="1"/>
    <row r="62473" customHeight="1"/>
    <row r="62474" customHeight="1"/>
    <row r="62475" customHeight="1"/>
    <row r="62476" customHeight="1"/>
    <row r="62477" customHeight="1"/>
    <row r="62478" customHeight="1"/>
    <row r="62479" customHeight="1"/>
    <row r="62480" customHeight="1"/>
    <row r="62481" customHeight="1"/>
    <row r="62482" customHeight="1"/>
    <row r="62483" customHeight="1"/>
    <row r="62484" customHeight="1"/>
    <row r="62485" customHeight="1"/>
    <row r="62486" customHeight="1"/>
    <row r="62487" customHeight="1"/>
    <row r="62488" customHeight="1"/>
    <row r="62489" customHeight="1"/>
    <row r="62490" customHeight="1"/>
    <row r="62491" customHeight="1"/>
    <row r="62492" customHeight="1"/>
    <row r="62493" customHeight="1"/>
    <row r="62494" customHeight="1"/>
    <row r="62495" customHeight="1"/>
    <row r="62496" customHeight="1"/>
    <row r="62497" customHeight="1"/>
    <row r="62498" customHeight="1"/>
    <row r="62499" customHeight="1"/>
    <row r="62500" customHeight="1"/>
    <row r="62501" customHeight="1"/>
    <row r="62502" customHeight="1"/>
    <row r="62503" customHeight="1"/>
    <row r="62504" customHeight="1"/>
    <row r="62505" customHeight="1"/>
    <row r="62506" customHeight="1"/>
    <row r="62507" customHeight="1"/>
    <row r="62508" customHeight="1"/>
    <row r="62509" customHeight="1"/>
    <row r="62510" customHeight="1"/>
    <row r="62511" customHeight="1"/>
    <row r="62512" customHeight="1"/>
    <row r="62513" customHeight="1"/>
    <row r="62514" customHeight="1"/>
    <row r="62515" customHeight="1"/>
    <row r="62516" customHeight="1"/>
    <row r="62517" customHeight="1"/>
    <row r="62518" customHeight="1"/>
    <row r="62519" customHeight="1"/>
    <row r="62520" customHeight="1"/>
    <row r="62521" customHeight="1"/>
    <row r="62522" customHeight="1"/>
    <row r="62523" customHeight="1"/>
    <row r="62524" customHeight="1"/>
    <row r="62525" customHeight="1"/>
    <row r="62526" customHeight="1"/>
    <row r="62527" customHeight="1"/>
    <row r="62528" customHeight="1"/>
    <row r="62529" customHeight="1"/>
    <row r="62530" customHeight="1"/>
    <row r="62531" customHeight="1"/>
    <row r="62532" customHeight="1"/>
    <row r="62533" customHeight="1"/>
    <row r="62534" customHeight="1"/>
    <row r="62535" customHeight="1"/>
    <row r="62536" customHeight="1"/>
    <row r="62537" customHeight="1"/>
    <row r="62538" customHeight="1"/>
    <row r="62539" customHeight="1"/>
    <row r="62540" customHeight="1"/>
    <row r="62541" customHeight="1"/>
    <row r="62542" customHeight="1"/>
    <row r="62543" customHeight="1"/>
    <row r="62544" customHeight="1"/>
    <row r="62545" customHeight="1"/>
    <row r="62546" customHeight="1"/>
    <row r="62547" customHeight="1"/>
    <row r="62548" customHeight="1"/>
    <row r="62549" customHeight="1"/>
    <row r="62550" customHeight="1"/>
    <row r="62551" customHeight="1"/>
    <row r="62552" customHeight="1"/>
    <row r="62553" customHeight="1"/>
    <row r="62554" customHeight="1"/>
    <row r="62555" customHeight="1"/>
    <row r="62556" customHeight="1"/>
    <row r="62557" customHeight="1"/>
    <row r="62558" customHeight="1"/>
    <row r="62559" customHeight="1"/>
    <row r="62560" customHeight="1"/>
    <row r="62561" customHeight="1"/>
    <row r="62562" customHeight="1"/>
    <row r="62563" customHeight="1"/>
    <row r="62564" customHeight="1"/>
    <row r="62565" customHeight="1"/>
    <row r="62566" customHeight="1"/>
    <row r="62567" customHeight="1"/>
    <row r="62568" customHeight="1"/>
    <row r="62569" customHeight="1"/>
    <row r="62570" customHeight="1"/>
    <row r="62571" customHeight="1"/>
    <row r="62572" customHeight="1"/>
    <row r="62573" customHeight="1"/>
    <row r="62574" customHeight="1"/>
    <row r="62575" customHeight="1"/>
    <row r="62576" customHeight="1"/>
    <row r="62577" customHeight="1"/>
    <row r="62578" customHeight="1"/>
    <row r="62579" customHeight="1"/>
    <row r="62580" customHeight="1"/>
    <row r="62581" customHeight="1"/>
    <row r="62582" customHeight="1"/>
    <row r="62583" customHeight="1"/>
    <row r="62584" customHeight="1"/>
    <row r="62585" customHeight="1"/>
    <row r="62586" customHeight="1"/>
    <row r="62587" customHeight="1"/>
    <row r="62588" customHeight="1"/>
    <row r="62589" customHeight="1"/>
    <row r="62590" customHeight="1"/>
    <row r="62591" customHeight="1"/>
    <row r="62592" customHeight="1"/>
    <row r="62593" customHeight="1"/>
    <row r="62594" customHeight="1"/>
    <row r="62595" customHeight="1"/>
    <row r="62596" customHeight="1"/>
    <row r="62597" customHeight="1"/>
    <row r="62598" customHeight="1"/>
    <row r="62599" customHeight="1"/>
    <row r="62600" customHeight="1"/>
    <row r="62601" customHeight="1"/>
    <row r="62602" customHeight="1"/>
    <row r="62603" customHeight="1"/>
    <row r="62604" customHeight="1"/>
    <row r="62605" customHeight="1"/>
    <row r="62606" customHeight="1"/>
    <row r="62607" customHeight="1"/>
    <row r="62608" customHeight="1"/>
    <row r="62609" customHeight="1"/>
    <row r="62610" customHeight="1"/>
    <row r="62611" customHeight="1"/>
    <row r="62612" customHeight="1"/>
    <row r="62613" customHeight="1"/>
    <row r="62614" customHeight="1"/>
    <row r="62615" customHeight="1"/>
    <row r="62616" customHeight="1"/>
    <row r="62617" customHeight="1"/>
    <row r="62618" customHeight="1"/>
    <row r="62619" customHeight="1"/>
    <row r="62620" customHeight="1"/>
    <row r="62621" customHeight="1"/>
    <row r="62622" customHeight="1"/>
    <row r="62623" customHeight="1"/>
    <row r="62624" customHeight="1"/>
    <row r="62625" customHeight="1"/>
    <row r="62626" customHeight="1"/>
    <row r="62627" customHeight="1"/>
    <row r="62628" customHeight="1"/>
    <row r="62629" customHeight="1"/>
    <row r="62630" customHeight="1"/>
    <row r="62631" customHeight="1"/>
    <row r="62632" customHeight="1"/>
    <row r="62633" customHeight="1"/>
    <row r="62634" customHeight="1"/>
    <row r="62635" customHeight="1"/>
    <row r="62636" customHeight="1"/>
    <row r="62637" customHeight="1"/>
    <row r="62638" customHeight="1"/>
    <row r="62639" customHeight="1"/>
    <row r="62640" customHeight="1"/>
    <row r="62641" customHeight="1"/>
    <row r="62642" customHeight="1"/>
    <row r="62643" customHeight="1"/>
    <row r="62644" customHeight="1"/>
    <row r="62645" customHeight="1"/>
    <row r="62646" customHeight="1"/>
    <row r="62647" customHeight="1"/>
    <row r="62648" customHeight="1"/>
    <row r="62649" customHeight="1"/>
    <row r="62650" customHeight="1"/>
    <row r="62651" customHeight="1"/>
    <row r="62652" customHeight="1"/>
    <row r="62653" customHeight="1"/>
    <row r="62654" customHeight="1"/>
    <row r="62655" customHeight="1"/>
    <row r="62656" customHeight="1"/>
    <row r="62657" customHeight="1"/>
    <row r="62658" customHeight="1"/>
    <row r="62659" customHeight="1"/>
    <row r="62660" customHeight="1"/>
    <row r="62661" customHeight="1"/>
    <row r="62662" customHeight="1"/>
    <row r="62663" customHeight="1"/>
    <row r="62664" customHeight="1"/>
    <row r="62665" customHeight="1"/>
    <row r="62666" customHeight="1"/>
    <row r="62667" customHeight="1"/>
    <row r="62668" customHeight="1"/>
    <row r="62669" customHeight="1"/>
    <row r="62670" customHeight="1"/>
    <row r="62671" customHeight="1"/>
    <row r="62672" customHeight="1"/>
    <row r="62673" customHeight="1"/>
    <row r="62674" customHeight="1"/>
    <row r="62675" customHeight="1"/>
    <row r="62676" customHeight="1"/>
    <row r="62677" customHeight="1"/>
    <row r="62678" customHeight="1"/>
    <row r="62679" customHeight="1"/>
    <row r="62680" customHeight="1"/>
    <row r="62681" customHeight="1"/>
    <row r="62682" customHeight="1"/>
    <row r="62683" customHeight="1"/>
    <row r="62684" customHeight="1"/>
    <row r="62685" customHeight="1"/>
    <row r="62686" customHeight="1"/>
    <row r="62687" customHeight="1"/>
    <row r="62688" customHeight="1"/>
    <row r="62689" customHeight="1"/>
    <row r="62690" customHeight="1"/>
    <row r="62691" customHeight="1"/>
    <row r="62692" customHeight="1"/>
    <row r="62693" customHeight="1"/>
    <row r="62694" customHeight="1"/>
    <row r="62695" customHeight="1"/>
    <row r="62696" customHeight="1"/>
    <row r="62697" customHeight="1"/>
    <row r="62698" customHeight="1"/>
    <row r="62699" customHeight="1"/>
    <row r="62700" customHeight="1"/>
    <row r="62701" customHeight="1"/>
    <row r="62702" customHeight="1"/>
    <row r="62703" customHeight="1"/>
    <row r="62704" customHeight="1"/>
    <row r="62705" customHeight="1"/>
    <row r="62706" customHeight="1"/>
    <row r="62707" customHeight="1"/>
    <row r="62708" customHeight="1"/>
    <row r="62709" customHeight="1"/>
    <row r="62710" customHeight="1"/>
    <row r="62711" customHeight="1"/>
    <row r="62712" customHeight="1"/>
    <row r="62713" customHeight="1"/>
    <row r="62714" customHeight="1"/>
    <row r="62715" customHeight="1"/>
    <row r="62716" customHeight="1"/>
    <row r="62717" customHeight="1"/>
    <row r="62718" customHeight="1"/>
    <row r="62719" customHeight="1"/>
    <row r="62720" customHeight="1"/>
    <row r="62721" customHeight="1"/>
    <row r="62722" customHeight="1"/>
    <row r="62723" customHeight="1"/>
    <row r="62724" customHeight="1"/>
    <row r="62725" customHeight="1"/>
    <row r="62726" customHeight="1"/>
    <row r="62727" customHeight="1"/>
    <row r="62728" customHeight="1"/>
    <row r="62729" customHeight="1"/>
    <row r="62730" customHeight="1"/>
    <row r="62731" customHeight="1"/>
    <row r="62732" customHeight="1"/>
    <row r="62733" customHeight="1"/>
    <row r="62734" customHeight="1"/>
    <row r="62735" customHeight="1"/>
    <row r="62736" customHeight="1"/>
    <row r="62737" customHeight="1"/>
    <row r="62738" customHeight="1"/>
    <row r="62739" customHeight="1"/>
    <row r="62740" customHeight="1"/>
    <row r="62741" customHeight="1"/>
    <row r="62742" customHeight="1"/>
    <row r="62743" customHeight="1"/>
    <row r="62744" customHeight="1"/>
    <row r="62745" customHeight="1"/>
    <row r="62746" customHeight="1"/>
    <row r="62747" customHeight="1"/>
    <row r="62748" customHeight="1"/>
    <row r="62749" customHeight="1"/>
    <row r="62750" customHeight="1"/>
    <row r="62751" customHeight="1"/>
    <row r="62752" customHeight="1"/>
    <row r="62753" customHeight="1"/>
    <row r="62754" customHeight="1"/>
    <row r="62755" customHeight="1"/>
    <row r="62756" customHeight="1"/>
    <row r="62757" customHeight="1"/>
    <row r="62758" customHeight="1"/>
    <row r="62759" customHeight="1"/>
    <row r="62760" customHeight="1"/>
    <row r="62761" customHeight="1"/>
    <row r="62762" customHeight="1"/>
    <row r="62763" customHeight="1"/>
    <row r="62764" customHeight="1"/>
    <row r="62765" customHeight="1"/>
    <row r="62766" customHeight="1"/>
    <row r="62767" customHeight="1"/>
    <row r="62768" customHeight="1"/>
    <row r="62769" customHeight="1"/>
    <row r="62770" customHeight="1"/>
    <row r="62771" customHeight="1"/>
    <row r="62772" customHeight="1"/>
    <row r="62773" customHeight="1"/>
    <row r="62774" customHeight="1"/>
    <row r="62775" customHeight="1"/>
    <row r="62776" customHeight="1"/>
    <row r="62777" customHeight="1"/>
    <row r="62778" customHeight="1"/>
    <row r="62779" customHeight="1"/>
    <row r="62780" customHeight="1"/>
    <row r="62781" customHeight="1"/>
    <row r="62782" customHeight="1"/>
    <row r="62783" customHeight="1"/>
    <row r="62784" customHeight="1"/>
    <row r="62785" customHeight="1"/>
    <row r="62786" customHeight="1"/>
    <row r="62787" customHeight="1"/>
    <row r="62788" customHeight="1"/>
    <row r="62789" customHeight="1"/>
    <row r="62790" customHeight="1"/>
    <row r="62791" customHeight="1"/>
    <row r="62792" customHeight="1"/>
    <row r="62793" customHeight="1"/>
    <row r="62794" customHeight="1"/>
    <row r="62795" customHeight="1"/>
    <row r="62796" customHeight="1"/>
    <row r="62797" customHeight="1"/>
    <row r="62798" customHeight="1"/>
    <row r="62799" customHeight="1"/>
    <row r="62800" customHeight="1"/>
    <row r="62801" customHeight="1"/>
    <row r="62802" customHeight="1"/>
    <row r="62803" customHeight="1"/>
    <row r="62804" customHeight="1"/>
    <row r="62805" customHeight="1"/>
    <row r="62806" customHeight="1"/>
    <row r="62807" customHeight="1"/>
    <row r="62808" customHeight="1"/>
    <row r="62809" customHeight="1"/>
    <row r="62810" customHeight="1"/>
    <row r="62811" customHeight="1"/>
    <row r="62812" customHeight="1"/>
    <row r="62813" customHeight="1"/>
    <row r="62814" customHeight="1"/>
    <row r="62815" customHeight="1"/>
    <row r="62816" customHeight="1"/>
    <row r="62817" customHeight="1"/>
    <row r="62818" customHeight="1"/>
    <row r="62819" customHeight="1"/>
    <row r="62820" customHeight="1"/>
    <row r="62821" customHeight="1"/>
    <row r="62822" customHeight="1"/>
    <row r="62823" customHeight="1"/>
    <row r="62824" customHeight="1"/>
    <row r="62825" customHeight="1"/>
    <row r="62826" customHeight="1"/>
    <row r="62827" customHeight="1"/>
    <row r="62828" customHeight="1"/>
    <row r="62829" customHeight="1"/>
    <row r="62830" customHeight="1"/>
    <row r="62831" customHeight="1"/>
    <row r="62832" customHeight="1"/>
    <row r="62833" customHeight="1"/>
    <row r="62834" customHeight="1"/>
    <row r="62835" customHeight="1"/>
    <row r="62836" customHeight="1"/>
    <row r="62837" customHeight="1"/>
    <row r="62838" customHeight="1"/>
    <row r="62839" customHeight="1"/>
    <row r="62840" customHeight="1"/>
    <row r="62841" customHeight="1"/>
    <row r="62842" customHeight="1"/>
    <row r="62843" customHeight="1"/>
    <row r="62844" customHeight="1"/>
    <row r="62845" customHeight="1"/>
    <row r="62846" customHeight="1"/>
    <row r="62847" customHeight="1"/>
    <row r="62848" customHeight="1"/>
    <row r="62849" customHeight="1"/>
    <row r="62850" customHeight="1"/>
    <row r="62851" customHeight="1"/>
    <row r="62852" customHeight="1"/>
    <row r="62853" customHeight="1"/>
    <row r="62854" customHeight="1"/>
    <row r="62855" customHeight="1"/>
    <row r="62856" customHeight="1"/>
    <row r="62857" customHeight="1"/>
    <row r="62858" customHeight="1"/>
    <row r="62859" customHeight="1"/>
    <row r="62860" customHeight="1"/>
    <row r="62861" customHeight="1"/>
    <row r="62862" customHeight="1"/>
    <row r="62863" customHeight="1"/>
    <row r="62864" customHeight="1"/>
    <row r="62865" customHeight="1"/>
    <row r="62866" customHeight="1"/>
    <row r="62867" customHeight="1"/>
    <row r="62868" customHeight="1"/>
    <row r="62869" customHeight="1"/>
    <row r="62870" customHeight="1"/>
    <row r="62871" customHeight="1"/>
    <row r="62872" customHeight="1"/>
    <row r="62873" customHeight="1"/>
    <row r="62874" customHeight="1"/>
    <row r="62875" customHeight="1"/>
    <row r="62876" customHeight="1"/>
    <row r="62877" customHeight="1"/>
    <row r="62878" customHeight="1"/>
    <row r="62879" customHeight="1"/>
    <row r="62880" customHeight="1"/>
    <row r="62881" customHeight="1"/>
    <row r="62882" customHeight="1"/>
    <row r="62883" customHeight="1"/>
    <row r="62884" customHeight="1"/>
    <row r="62885" customHeight="1"/>
    <row r="62886" customHeight="1"/>
    <row r="62887" customHeight="1"/>
    <row r="62888" customHeight="1"/>
    <row r="62889" customHeight="1"/>
    <row r="62890" customHeight="1"/>
    <row r="62891" customHeight="1"/>
    <row r="62892" customHeight="1"/>
    <row r="62893" customHeight="1"/>
    <row r="62894" customHeight="1"/>
    <row r="62895" customHeight="1"/>
    <row r="62896" customHeight="1"/>
    <row r="62897" customHeight="1"/>
    <row r="62898" customHeight="1"/>
    <row r="62899" customHeight="1"/>
    <row r="62900" customHeight="1"/>
    <row r="62901" customHeight="1"/>
    <row r="62902" customHeight="1"/>
    <row r="62903" customHeight="1"/>
    <row r="62904" customHeight="1"/>
    <row r="62905" customHeight="1"/>
    <row r="62906" customHeight="1"/>
    <row r="62907" customHeight="1"/>
    <row r="62908" customHeight="1"/>
    <row r="62909" customHeight="1"/>
    <row r="62910" customHeight="1"/>
    <row r="62911" customHeight="1"/>
    <row r="62912" customHeight="1"/>
    <row r="62913" customHeight="1"/>
    <row r="62914" customHeight="1"/>
    <row r="62915" customHeight="1"/>
    <row r="62916" customHeight="1"/>
    <row r="62917" customHeight="1"/>
    <row r="62918" customHeight="1"/>
    <row r="62919" customHeight="1"/>
    <row r="62920" customHeight="1"/>
    <row r="62921" customHeight="1"/>
    <row r="62922" customHeight="1"/>
    <row r="62923" customHeight="1"/>
    <row r="62924" customHeight="1"/>
    <row r="62925" customHeight="1"/>
    <row r="62926" customHeight="1"/>
    <row r="62927" customHeight="1"/>
    <row r="62928" customHeight="1"/>
    <row r="62929" customHeight="1"/>
    <row r="62930" customHeight="1"/>
    <row r="62931" customHeight="1"/>
    <row r="62932" customHeight="1"/>
    <row r="62933" customHeight="1"/>
    <row r="62934" customHeight="1"/>
    <row r="62935" customHeight="1"/>
    <row r="62936" customHeight="1"/>
    <row r="62937" customHeight="1"/>
    <row r="62938" customHeight="1"/>
    <row r="62939" customHeight="1"/>
    <row r="62940" customHeight="1"/>
    <row r="62941" customHeight="1"/>
    <row r="62942" customHeight="1"/>
    <row r="62943" customHeight="1"/>
    <row r="62944" customHeight="1"/>
    <row r="62945" customHeight="1"/>
    <row r="62946" customHeight="1"/>
    <row r="62947" customHeight="1"/>
    <row r="62948" customHeight="1"/>
    <row r="62949" customHeight="1"/>
    <row r="62950" customHeight="1"/>
    <row r="62951" customHeight="1"/>
    <row r="62952" customHeight="1"/>
    <row r="62953" customHeight="1"/>
    <row r="62954" customHeight="1"/>
    <row r="62955" customHeight="1"/>
    <row r="62956" customHeight="1"/>
    <row r="62957" customHeight="1"/>
    <row r="62958" customHeight="1"/>
    <row r="62959" customHeight="1"/>
    <row r="62960" customHeight="1"/>
    <row r="62961" customHeight="1"/>
    <row r="62962" customHeight="1"/>
    <row r="62963" customHeight="1"/>
    <row r="62964" customHeight="1"/>
    <row r="62965" customHeight="1"/>
    <row r="62966" customHeight="1"/>
    <row r="62967" customHeight="1"/>
    <row r="62968" customHeight="1"/>
    <row r="62969" customHeight="1"/>
    <row r="62970" customHeight="1"/>
    <row r="62971" customHeight="1"/>
    <row r="62972" customHeight="1"/>
    <row r="62973" customHeight="1"/>
    <row r="62974" customHeight="1"/>
    <row r="62975" customHeight="1"/>
    <row r="62976" customHeight="1"/>
    <row r="62977" customHeight="1"/>
    <row r="62978" customHeight="1"/>
    <row r="62979" customHeight="1"/>
    <row r="62980" customHeight="1"/>
    <row r="62981" customHeight="1"/>
    <row r="62982" customHeight="1"/>
    <row r="62983" customHeight="1"/>
    <row r="62984" customHeight="1"/>
    <row r="62985" customHeight="1"/>
    <row r="62986" customHeight="1"/>
    <row r="62987" customHeight="1"/>
    <row r="62988" customHeight="1"/>
    <row r="62989" customHeight="1"/>
    <row r="62990" customHeight="1"/>
    <row r="62991" customHeight="1"/>
    <row r="62992" customHeight="1"/>
    <row r="62993" customHeight="1"/>
    <row r="62994" customHeight="1"/>
    <row r="62995" customHeight="1"/>
    <row r="62996" customHeight="1"/>
    <row r="62997" customHeight="1"/>
    <row r="62998" customHeight="1"/>
    <row r="62999" customHeight="1"/>
    <row r="63000" customHeight="1"/>
    <row r="63001" customHeight="1"/>
    <row r="63002" customHeight="1"/>
    <row r="63003" customHeight="1"/>
    <row r="63004" customHeight="1"/>
    <row r="63005" customHeight="1"/>
    <row r="63006" customHeight="1"/>
    <row r="63007" customHeight="1"/>
    <row r="63008" customHeight="1"/>
    <row r="63009" customHeight="1"/>
    <row r="63010" customHeight="1"/>
    <row r="63011" customHeight="1"/>
    <row r="63012" customHeight="1"/>
    <row r="63013" customHeight="1"/>
    <row r="63014" customHeight="1"/>
    <row r="63015" customHeight="1"/>
    <row r="63016" customHeight="1"/>
    <row r="63017" customHeight="1"/>
    <row r="63018" customHeight="1"/>
    <row r="63019" customHeight="1"/>
    <row r="63020" customHeight="1"/>
    <row r="63021" customHeight="1"/>
    <row r="63022" customHeight="1"/>
    <row r="63023" customHeight="1"/>
    <row r="63024" customHeight="1"/>
    <row r="63025" customHeight="1"/>
    <row r="63026" customHeight="1"/>
    <row r="63027" customHeight="1"/>
    <row r="63028" customHeight="1"/>
    <row r="63029" customHeight="1"/>
    <row r="63030" customHeight="1"/>
    <row r="63031" customHeight="1"/>
    <row r="63032" customHeight="1"/>
    <row r="63033" customHeight="1"/>
    <row r="63034" customHeight="1"/>
    <row r="63035" customHeight="1"/>
    <row r="63036" customHeight="1"/>
    <row r="63037" customHeight="1"/>
    <row r="63038" customHeight="1"/>
    <row r="63039" customHeight="1"/>
    <row r="63040" customHeight="1"/>
    <row r="63041" customHeight="1"/>
    <row r="63042" customHeight="1"/>
    <row r="63043" customHeight="1"/>
    <row r="63044" customHeight="1"/>
    <row r="63045" customHeight="1"/>
    <row r="63046" customHeight="1"/>
    <row r="63047" customHeight="1"/>
    <row r="63048" customHeight="1"/>
    <row r="63049" customHeight="1"/>
    <row r="63050" customHeight="1"/>
    <row r="63051" customHeight="1"/>
    <row r="63052" customHeight="1"/>
    <row r="63053" customHeight="1"/>
    <row r="63054" customHeight="1"/>
    <row r="63055" customHeight="1"/>
    <row r="63056" customHeight="1"/>
    <row r="63057" customHeight="1"/>
    <row r="63058" customHeight="1"/>
    <row r="63059" customHeight="1"/>
    <row r="63060" customHeight="1"/>
    <row r="63061" customHeight="1"/>
    <row r="63062" customHeight="1"/>
    <row r="63063" customHeight="1"/>
    <row r="63064" customHeight="1"/>
    <row r="63065" customHeight="1"/>
    <row r="63066" customHeight="1"/>
    <row r="63067" customHeight="1"/>
    <row r="63068" customHeight="1"/>
    <row r="63069" customHeight="1"/>
    <row r="63070" customHeight="1"/>
    <row r="63071" customHeight="1"/>
    <row r="63072" customHeight="1"/>
    <row r="63073" customHeight="1"/>
    <row r="63074" customHeight="1"/>
    <row r="63075" customHeight="1"/>
    <row r="63076" customHeight="1"/>
    <row r="63077" customHeight="1"/>
    <row r="63078" customHeight="1"/>
    <row r="63079" customHeight="1"/>
    <row r="63080" customHeight="1"/>
    <row r="63081" customHeight="1"/>
    <row r="63082" customHeight="1"/>
    <row r="63083" customHeight="1"/>
    <row r="63084" customHeight="1"/>
    <row r="63085" customHeight="1"/>
    <row r="63086" customHeight="1"/>
    <row r="63087" customHeight="1"/>
    <row r="63088" customHeight="1"/>
    <row r="63089" customHeight="1"/>
    <row r="63090" customHeight="1"/>
    <row r="63091" customHeight="1"/>
    <row r="63092" customHeight="1"/>
    <row r="63093" customHeight="1"/>
    <row r="63094" customHeight="1"/>
    <row r="63095" customHeight="1"/>
    <row r="63096" customHeight="1"/>
    <row r="63097" customHeight="1"/>
    <row r="63098" customHeight="1"/>
    <row r="63099" customHeight="1"/>
    <row r="63100" customHeight="1"/>
    <row r="63101" customHeight="1"/>
    <row r="63102" customHeight="1"/>
    <row r="63103" customHeight="1"/>
    <row r="63104" customHeight="1"/>
    <row r="63105" customHeight="1"/>
    <row r="63106" customHeight="1"/>
    <row r="63107" customHeight="1"/>
    <row r="63108" customHeight="1"/>
    <row r="63109" customHeight="1"/>
    <row r="63110" customHeight="1"/>
    <row r="63111" customHeight="1"/>
    <row r="63112" customHeight="1"/>
    <row r="63113" customHeight="1"/>
    <row r="63114" customHeight="1"/>
    <row r="63115" customHeight="1"/>
    <row r="63116" customHeight="1"/>
    <row r="63117" customHeight="1"/>
    <row r="63118" customHeight="1"/>
    <row r="63119" customHeight="1"/>
    <row r="63120" customHeight="1"/>
    <row r="63121" customHeight="1"/>
    <row r="63122" customHeight="1"/>
    <row r="63123" customHeight="1"/>
    <row r="63124" customHeight="1"/>
    <row r="63125" customHeight="1"/>
    <row r="63126" customHeight="1"/>
    <row r="63127" customHeight="1"/>
    <row r="63128" customHeight="1"/>
    <row r="63129" customHeight="1"/>
    <row r="63130" customHeight="1"/>
    <row r="63131" customHeight="1"/>
    <row r="63132" customHeight="1"/>
    <row r="63133" customHeight="1"/>
    <row r="63134" customHeight="1"/>
    <row r="63135" customHeight="1"/>
    <row r="63136" customHeight="1"/>
    <row r="63137" customHeight="1"/>
    <row r="63138" customHeight="1"/>
    <row r="63139" customHeight="1"/>
    <row r="63140" customHeight="1"/>
    <row r="63141" customHeight="1"/>
    <row r="63142" customHeight="1"/>
    <row r="63143" customHeight="1"/>
    <row r="63144" customHeight="1"/>
    <row r="63145" customHeight="1"/>
    <row r="63146" customHeight="1"/>
    <row r="63147" customHeight="1"/>
    <row r="63148" customHeight="1"/>
    <row r="63149" customHeight="1"/>
    <row r="63150" customHeight="1"/>
    <row r="63151" customHeight="1"/>
    <row r="63152" customHeight="1"/>
    <row r="63153" customHeight="1"/>
    <row r="63154" customHeight="1"/>
    <row r="63155" customHeight="1"/>
    <row r="63156" customHeight="1"/>
    <row r="63157" customHeight="1"/>
    <row r="63158" customHeight="1"/>
    <row r="63159" customHeight="1"/>
    <row r="63160" customHeight="1"/>
    <row r="63161" customHeight="1"/>
    <row r="63162" customHeight="1"/>
    <row r="63163" customHeight="1"/>
    <row r="63164" customHeight="1"/>
    <row r="63165" customHeight="1"/>
    <row r="63166" customHeight="1"/>
    <row r="63167" customHeight="1"/>
    <row r="63168" customHeight="1"/>
    <row r="63169" customHeight="1"/>
    <row r="63170" customHeight="1"/>
    <row r="63171" customHeight="1"/>
    <row r="63172" customHeight="1"/>
    <row r="63173" customHeight="1"/>
    <row r="63174" customHeight="1"/>
    <row r="63175" customHeight="1"/>
    <row r="63176" customHeight="1"/>
    <row r="63177" customHeight="1"/>
    <row r="63178" customHeight="1"/>
    <row r="63179" customHeight="1"/>
    <row r="63180" customHeight="1"/>
    <row r="63181" customHeight="1"/>
    <row r="63182" customHeight="1"/>
    <row r="63183" customHeight="1"/>
    <row r="63184" customHeight="1"/>
    <row r="63185" customHeight="1"/>
    <row r="63186" customHeight="1"/>
    <row r="63187" customHeight="1"/>
    <row r="63188" customHeight="1"/>
    <row r="63189" customHeight="1"/>
    <row r="63190" customHeight="1"/>
    <row r="63191" customHeight="1"/>
    <row r="63192" customHeight="1"/>
    <row r="63193" customHeight="1"/>
    <row r="63194" customHeight="1"/>
    <row r="63195" customHeight="1"/>
    <row r="63196" customHeight="1"/>
    <row r="63197" customHeight="1"/>
    <row r="63198" customHeight="1"/>
    <row r="63199" customHeight="1"/>
    <row r="63200" customHeight="1"/>
    <row r="63201" customHeight="1"/>
    <row r="63202" customHeight="1"/>
    <row r="63203" customHeight="1"/>
    <row r="63204" customHeight="1"/>
    <row r="63205" customHeight="1"/>
    <row r="63206" customHeight="1"/>
    <row r="63207" customHeight="1"/>
    <row r="63208" customHeight="1"/>
    <row r="63209" customHeight="1"/>
    <row r="63210" customHeight="1"/>
    <row r="63211" customHeight="1"/>
    <row r="63212" customHeight="1"/>
    <row r="63213" customHeight="1"/>
    <row r="63214" customHeight="1"/>
    <row r="63215" customHeight="1"/>
    <row r="63216" customHeight="1"/>
    <row r="63217" customHeight="1"/>
    <row r="63218" customHeight="1"/>
    <row r="63219" customHeight="1"/>
    <row r="63220" customHeight="1"/>
    <row r="63221" customHeight="1"/>
    <row r="63222" customHeight="1"/>
    <row r="63223" customHeight="1"/>
    <row r="63224" customHeight="1"/>
    <row r="63225" customHeight="1"/>
    <row r="63226" customHeight="1"/>
    <row r="63227" customHeight="1"/>
    <row r="63228" customHeight="1"/>
    <row r="63229" customHeight="1"/>
    <row r="63230" customHeight="1"/>
    <row r="63231" customHeight="1"/>
    <row r="63232" customHeight="1"/>
    <row r="63233" customHeight="1"/>
    <row r="63234" customHeight="1"/>
    <row r="63235" customHeight="1"/>
    <row r="63236" customHeight="1"/>
    <row r="63237" customHeight="1"/>
    <row r="63238" customHeight="1"/>
    <row r="63239" customHeight="1"/>
    <row r="63240" customHeight="1"/>
    <row r="63241" customHeight="1"/>
    <row r="63242" customHeight="1"/>
    <row r="63243" customHeight="1"/>
    <row r="63244" customHeight="1"/>
    <row r="63245" customHeight="1"/>
    <row r="63246" customHeight="1"/>
    <row r="63247" customHeight="1"/>
    <row r="63248" customHeight="1"/>
    <row r="63249" customHeight="1"/>
    <row r="63250" customHeight="1"/>
    <row r="63251" customHeight="1"/>
    <row r="63252" customHeight="1"/>
    <row r="63253" customHeight="1"/>
    <row r="63254" customHeight="1"/>
    <row r="63255" customHeight="1"/>
    <row r="63256" customHeight="1"/>
    <row r="63257" customHeight="1"/>
    <row r="63258" customHeight="1"/>
    <row r="63259" customHeight="1"/>
    <row r="63260" customHeight="1"/>
    <row r="63261" customHeight="1"/>
    <row r="63262" customHeight="1"/>
    <row r="63263" customHeight="1"/>
    <row r="63264" customHeight="1"/>
    <row r="63265" customHeight="1"/>
    <row r="63266" customHeight="1"/>
    <row r="63267" customHeight="1"/>
    <row r="63268" customHeight="1"/>
    <row r="63269" customHeight="1"/>
    <row r="63270" customHeight="1"/>
    <row r="63271" customHeight="1"/>
    <row r="63272" customHeight="1"/>
    <row r="63273" customHeight="1"/>
    <row r="63274" customHeight="1"/>
    <row r="63275" customHeight="1"/>
    <row r="63276" customHeight="1"/>
    <row r="63277" customHeight="1"/>
    <row r="63278" customHeight="1"/>
    <row r="63279" customHeight="1"/>
    <row r="63280" customHeight="1"/>
    <row r="63281" customHeight="1"/>
    <row r="63282" customHeight="1"/>
    <row r="63283" customHeight="1"/>
    <row r="63284" customHeight="1"/>
    <row r="63285" customHeight="1"/>
    <row r="63286" customHeight="1"/>
    <row r="63287" customHeight="1"/>
    <row r="63288" customHeight="1"/>
    <row r="63289" customHeight="1"/>
    <row r="63290" customHeight="1"/>
    <row r="63291" customHeight="1"/>
    <row r="63292" customHeight="1"/>
    <row r="63293" customHeight="1"/>
    <row r="63294" customHeight="1"/>
    <row r="63295" customHeight="1"/>
    <row r="63296" customHeight="1"/>
    <row r="63297" customHeight="1"/>
    <row r="63298" customHeight="1"/>
    <row r="63299" customHeight="1"/>
    <row r="63300" customHeight="1"/>
    <row r="63301" customHeight="1"/>
    <row r="63302" customHeight="1"/>
    <row r="63303" customHeight="1"/>
    <row r="63304" customHeight="1"/>
    <row r="63305" customHeight="1"/>
    <row r="63306" customHeight="1"/>
    <row r="63307" customHeight="1"/>
    <row r="63308" customHeight="1"/>
    <row r="63309" customHeight="1"/>
    <row r="63310" customHeight="1"/>
    <row r="63311" customHeight="1"/>
    <row r="63312" customHeight="1"/>
    <row r="63313" customHeight="1"/>
    <row r="63314" customHeight="1"/>
    <row r="63315" customHeight="1"/>
    <row r="63316" customHeight="1"/>
    <row r="63317" customHeight="1"/>
    <row r="63318" customHeight="1"/>
    <row r="63319" customHeight="1"/>
    <row r="63320" customHeight="1"/>
    <row r="63321" customHeight="1"/>
    <row r="63322" customHeight="1"/>
    <row r="63323" customHeight="1"/>
    <row r="63324" customHeight="1"/>
    <row r="63325" customHeight="1"/>
    <row r="63326" customHeight="1"/>
    <row r="63327" customHeight="1"/>
    <row r="63328" customHeight="1"/>
    <row r="63329" customHeight="1"/>
    <row r="63330" customHeight="1"/>
    <row r="63331" customHeight="1"/>
    <row r="63332" customHeight="1"/>
    <row r="63333" customHeight="1"/>
    <row r="63334" customHeight="1"/>
    <row r="63335" customHeight="1"/>
    <row r="63336" customHeight="1"/>
    <row r="63337" customHeight="1"/>
    <row r="63338" customHeight="1"/>
    <row r="63339" customHeight="1"/>
    <row r="63340" customHeight="1"/>
    <row r="63341" customHeight="1"/>
    <row r="63342" customHeight="1"/>
    <row r="63343" customHeight="1"/>
    <row r="63344" customHeight="1"/>
    <row r="63345" customHeight="1"/>
    <row r="63346" customHeight="1"/>
    <row r="63347" customHeight="1"/>
    <row r="63348" customHeight="1"/>
    <row r="63349" customHeight="1"/>
    <row r="63350" customHeight="1"/>
    <row r="63351" customHeight="1"/>
    <row r="63352" customHeight="1"/>
    <row r="63353" customHeight="1"/>
    <row r="63354" customHeight="1"/>
    <row r="63355" customHeight="1"/>
    <row r="63356" customHeight="1"/>
    <row r="63357" customHeight="1"/>
    <row r="63358" customHeight="1"/>
    <row r="63359" customHeight="1"/>
    <row r="63360" customHeight="1"/>
    <row r="63361" customHeight="1"/>
    <row r="63362" customHeight="1"/>
    <row r="63363" customHeight="1"/>
    <row r="63364" customHeight="1"/>
    <row r="63365" customHeight="1"/>
    <row r="63366" customHeight="1"/>
    <row r="63367" customHeight="1"/>
    <row r="63368" customHeight="1"/>
    <row r="63369" customHeight="1"/>
    <row r="63370" customHeight="1"/>
    <row r="63371" customHeight="1"/>
    <row r="63372" customHeight="1"/>
    <row r="63373" customHeight="1"/>
    <row r="63374" customHeight="1"/>
    <row r="63375" customHeight="1"/>
    <row r="63376" customHeight="1"/>
    <row r="63377" customHeight="1"/>
    <row r="63378" customHeight="1"/>
    <row r="63379" customHeight="1"/>
    <row r="63380" customHeight="1"/>
    <row r="63381" customHeight="1"/>
    <row r="63382" customHeight="1"/>
    <row r="63383" customHeight="1"/>
    <row r="63384" customHeight="1"/>
    <row r="63385" customHeight="1"/>
    <row r="63386" customHeight="1"/>
    <row r="63387" customHeight="1"/>
    <row r="63388" customHeight="1"/>
    <row r="63389" customHeight="1"/>
    <row r="63390" customHeight="1"/>
    <row r="63391" customHeight="1"/>
    <row r="63392" customHeight="1"/>
    <row r="63393" customHeight="1"/>
    <row r="63394" customHeight="1"/>
    <row r="63395" customHeight="1"/>
    <row r="63396" customHeight="1"/>
    <row r="63397" customHeight="1"/>
    <row r="63398" customHeight="1"/>
    <row r="63399" customHeight="1"/>
    <row r="63400" customHeight="1"/>
    <row r="63401" customHeight="1"/>
    <row r="63402" customHeight="1"/>
    <row r="63403" customHeight="1"/>
    <row r="63404" customHeight="1"/>
    <row r="63405" customHeight="1"/>
    <row r="63406" customHeight="1"/>
    <row r="63407" customHeight="1"/>
    <row r="63408" customHeight="1"/>
    <row r="63409" customHeight="1"/>
    <row r="63410" customHeight="1"/>
    <row r="63411" customHeight="1"/>
    <row r="63412" customHeight="1"/>
    <row r="63413" customHeight="1"/>
    <row r="63414" customHeight="1"/>
    <row r="63415" customHeight="1"/>
    <row r="63416" customHeight="1"/>
    <row r="63417" customHeight="1"/>
    <row r="63418" customHeight="1"/>
    <row r="63419" customHeight="1"/>
    <row r="63420" customHeight="1"/>
    <row r="63421" customHeight="1"/>
    <row r="63422" customHeight="1"/>
    <row r="63423" customHeight="1"/>
    <row r="63424" customHeight="1"/>
    <row r="63425" customHeight="1"/>
    <row r="63426" customHeight="1"/>
    <row r="63427" customHeight="1"/>
    <row r="63428" customHeight="1"/>
    <row r="63429" customHeight="1"/>
    <row r="63430" customHeight="1"/>
    <row r="63431" customHeight="1"/>
    <row r="63432" customHeight="1"/>
    <row r="63433" customHeight="1"/>
    <row r="63434" customHeight="1"/>
    <row r="63435" customHeight="1"/>
    <row r="63436" customHeight="1"/>
    <row r="63437" customHeight="1"/>
    <row r="63438" customHeight="1"/>
    <row r="63439" customHeight="1"/>
    <row r="63440" customHeight="1"/>
    <row r="63441" customHeight="1"/>
    <row r="63442" customHeight="1"/>
    <row r="63443" customHeight="1"/>
    <row r="63444" customHeight="1"/>
    <row r="63445" customHeight="1"/>
    <row r="63446" customHeight="1"/>
    <row r="63447" customHeight="1"/>
    <row r="63448" customHeight="1"/>
    <row r="63449" customHeight="1"/>
    <row r="63450" customHeight="1"/>
    <row r="63451" customHeight="1"/>
    <row r="63452" customHeight="1"/>
    <row r="63453" customHeight="1"/>
    <row r="63454" customHeight="1"/>
    <row r="63455" customHeight="1"/>
    <row r="63456" customHeight="1"/>
    <row r="63457" customHeight="1"/>
    <row r="63458" customHeight="1"/>
    <row r="63459" customHeight="1"/>
    <row r="63460" customHeight="1"/>
    <row r="63461" customHeight="1"/>
    <row r="63462" customHeight="1"/>
    <row r="63463" customHeight="1"/>
    <row r="63464" customHeight="1"/>
    <row r="63465" customHeight="1"/>
    <row r="63466" customHeight="1"/>
    <row r="63467" customHeight="1"/>
    <row r="63468" customHeight="1"/>
    <row r="63469" customHeight="1"/>
    <row r="63470" customHeight="1"/>
    <row r="63471" customHeight="1"/>
    <row r="63472" customHeight="1"/>
    <row r="63473" customHeight="1"/>
    <row r="63474" customHeight="1"/>
    <row r="63475" customHeight="1"/>
    <row r="63476" customHeight="1"/>
    <row r="63477" customHeight="1"/>
    <row r="63478" customHeight="1"/>
    <row r="63479" customHeight="1"/>
    <row r="63480" customHeight="1"/>
    <row r="63481" customHeight="1"/>
    <row r="63482" customHeight="1"/>
    <row r="63483" customHeight="1"/>
    <row r="63484" customHeight="1"/>
    <row r="63485" customHeight="1"/>
    <row r="63486" customHeight="1"/>
    <row r="63487" customHeight="1"/>
    <row r="63488" customHeight="1"/>
    <row r="63489" customHeight="1"/>
    <row r="63490" customHeight="1"/>
    <row r="63491" customHeight="1"/>
    <row r="63492" customHeight="1"/>
    <row r="63493" customHeight="1"/>
    <row r="63494" customHeight="1"/>
    <row r="63495" customHeight="1"/>
    <row r="63496" customHeight="1"/>
    <row r="63497" customHeight="1"/>
    <row r="63498" customHeight="1"/>
    <row r="63499" customHeight="1"/>
    <row r="63500" customHeight="1"/>
    <row r="63501" customHeight="1"/>
    <row r="63502" customHeight="1"/>
    <row r="63503" customHeight="1"/>
    <row r="63504" customHeight="1"/>
    <row r="63505" customHeight="1"/>
    <row r="63506" customHeight="1"/>
    <row r="63507" customHeight="1"/>
    <row r="63508" customHeight="1"/>
    <row r="63509" customHeight="1"/>
    <row r="63510" customHeight="1"/>
    <row r="63511" customHeight="1"/>
    <row r="63512" customHeight="1"/>
    <row r="63513" customHeight="1"/>
    <row r="63514" customHeight="1"/>
    <row r="63515" customHeight="1"/>
    <row r="63516" customHeight="1"/>
    <row r="63517" customHeight="1"/>
    <row r="63518" customHeight="1"/>
    <row r="63519" customHeight="1"/>
    <row r="63520" customHeight="1"/>
    <row r="63521" customHeight="1"/>
    <row r="63522" customHeight="1"/>
    <row r="63523" customHeight="1"/>
    <row r="63524" customHeight="1"/>
    <row r="63525" customHeight="1"/>
    <row r="63526" customHeight="1"/>
    <row r="63527" customHeight="1"/>
    <row r="63528" customHeight="1"/>
    <row r="63529" customHeight="1"/>
    <row r="63530" customHeight="1"/>
    <row r="63531" customHeight="1"/>
    <row r="63532" customHeight="1"/>
    <row r="63533" customHeight="1"/>
    <row r="63534" customHeight="1"/>
    <row r="63535" customHeight="1"/>
    <row r="63536" customHeight="1"/>
    <row r="63537" customHeight="1"/>
    <row r="63538" customHeight="1"/>
    <row r="63539" customHeight="1"/>
    <row r="63540" customHeight="1"/>
    <row r="63541" customHeight="1"/>
    <row r="63542" customHeight="1"/>
    <row r="63543" customHeight="1"/>
    <row r="63544" customHeight="1"/>
    <row r="63545" customHeight="1"/>
    <row r="63546" customHeight="1"/>
    <row r="63547" customHeight="1"/>
    <row r="63548" customHeight="1"/>
    <row r="63549" customHeight="1"/>
    <row r="63550" customHeight="1"/>
    <row r="63551" customHeight="1"/>
    <row r="63552" customHeight="1"/>
    <row r="63553" customHeight="1"/>
    <row r="63554" customHeight="1"/>
    <row r="63555" customHeight="1"/>
    <row r="63556" customHeight="1"/>
    <row r="63557" customHeight="1"/>
    <row r="63558" customHeight="1"/>
    <row r="63559" customHeight="1"/>
    <row r="63560" customHeight="1"/>
    <row r="63561" customHeight="1"/>
    <row r="63562" customHeight="1"/>
    <row r="63563" customHeight="1"/>
    <row r="63564" customHeight="1"/>
    <row r="63565" customHeight="1"/>
    <row r="63566" customHeight="1"/>
    <row r="63567" customHeight="1"/>
    <row r="63568" customHeight="1"/>
    <row r="63569" customHeight="1"/>
    <row r="63570" customHeight="1"/>
    <row r="63571" customHeight="1"/>
    <row r="63572" customHeight="1"/>
    <row r="63573" customHeight="1"/>
    <row r="63574" customHeight="1"/>
    <row r="63575" customHeight="1"/>
    <row r="63576" customHeight="1"/>
    <row r="63577" customHeight="1"/>
    <row r="63578" customHeight="1"/>
    <row r="63579" customHeight="1"/>
    <row r="63580" customHeight="1"/>
    <row r="63581" customHeight="1"/>
    <row r="63582" customHeight="1"/>
    <row r="63583" customHeight="1"/>
    <row r="63584" customHeight="1"/>
    <row r="63585" customHeight="1"/>
    <row r="63586" customHeight="1"/>
    <row r="63587" customHeight="1"/>
    <row r="63588" customHeight="1"/>
    <row r="63589" customHeight="1"/>
    <row r="63590" customHeight="1"/>
    <row r="63591" customHeight="1"/>
    <row r="63592" customHeight="1"/>
    <row r="63593" customHeight="1"/>
    <row r="63594" customHeight="1"/>
    <row r="63595" customHeight="1"/>
    <row r="63596" customHeight="1"/>
    <row r="63597" customHeight="1"/>
    <row r="63598" customHeight="1"/>
    <row r="63599" customHeight="1"/>
    <row r="63600" customHeight="1"/>
    <row r="63601" customHeight="1"/>
    <row r="63602" customHeight="1"/>
    <row r="63603" customHeight="1"/>
    <row r="63604" customHeight="1"/>
    <row r="63605" customHeight="1"/>
    <row r="63606" customHeight="1"/>
    <row r="63607" customHeight="1"/>
    <row r="63608" customHeight="1"/>
    <row r="63609" customHeight="1"/>
    <row r="63610" customHeight="1"/>
    <row r="63611" customHeight="1"/>
    <row r="63612" customHeight="1"/>
    <row r="63613" customHeight="1"/>
    <row r="63614" customHeight="1"/>
    <row r="63615" customHeight="1"/>
    <row r="63616" customHeight="1"/>
    <row r="63617" customHeight="1"/>
    <row r="63618" customHeight="1"/>
    <row r="63619" customHeight="1"/>
    <row r="63620" customHeight="1"/>
    <row r="63621" customHeight="1"/>
    <row r="63622" customHeight="1"/>
    <row r="63623" customHeight="1"/>
    <row r="63624" customHeight="1"/>
    <row r="63625" customHeight="1"/>
    <row r="63626" customHeight="1"/>
    <row r="63627" customHeight="1"/>
    <row r="63628" customHeight="1"/>
    <row r="63629" customHeight="1"/>
    <row r="63630" customHeight="1"/>
    <row r="63631" customHeight="1"/>
    <row r="63632" customHeight="1"/>
    <row r="63633" customHeight="1"/>
    <row r="63634" customHeight="1"/>
    <row r="63635" customHeight="1"/>
    <row r="63636" customHeight="1"/>
    <row r="63637" customHeight="1"/>
    <row r="63638" customHeight="1"/>
    <row r="63639" customHeight="1"/>
    <row r="63640" customHeight="1"/>
    <row r="63641" customHeight="1"/>
    <row r="63642" customHeight="1"/>
    <row r="63643" customHeight="1"/>
    <row r="63644" customHeight="1"/>
    <row r="63645" customHeight="1"/>
    <row r="63646" customHeight="1"/>
    <row r="63647" customHeight="1"/>
    <row r="63648" customHeight="1"/>
    <row r="63649" customHeight="1"/>
    <row r="63650" customHeight="1"/>
    <row r="63651" customHeight="1"/>
    <row r="63652" customHeight="1"/>
    <row r="63653" customHeight="1"/>
    <row r="63654" customHeight="1"/>
    <row r="63655" customHeight="1"/>
    <row r="63656" customHeight="1"/>
    <row r="63657" customHeight="1"/>
    <row r="63658" customHeight="1"/>
    <row r="63659" customHeight="1"/>
    <row r="63660" customHeight="1"/>
    <row r="63661" customHeight="1"/>
    <row r="63662" customHeight="1"/>
    <row r="63663" customHeight="1"/>
    <row r="63664" customHeight="1"/>
    <row r="63665" customHeight="1"/>
    <row r="63666" customHeight="1"/>
    <row r="63667" customHeight="1"/>
    <row r="63668" customHeight="1"/>
    <row r="63669" customHeight="1"/>
    <row r="63670" customHeight="1"/>
    <row r="63671" customHeight="1"/>
    <row r="63672" customHeight="1"/>
    <row r="63673" customHeight="1"/>
    <row r="63674" customHeight="1"/>
    <row r="63675" customHeight="1"/>
    <row r="63676" customHeight="1"/>
    <row r="63677" customHeight="1"/>
    <row r="63678" customHeight="1"/>
    <row r="63679" customHeight="1"/>
    <row r="63680" customHeight="1"/>
    <row r="63681" customHeight="1"/>
    <row r="63682" customHeight="1"/>
    <row r="63683" customHeight="1"/>
    <row r="63684" customHeight="1"/>
    <row r="63685" customHeight="1"/>
    <row r="63686" customHeight="1"/>
    <row r="63687" customHeight="1"/>
    <row r="63688" customHeight="1"/>
    <row r="63689" customHeight="1"/>
    <row r="63690" customHeight="1"/>
    <row r="63691" customHeight="1"/>
    <row r="63692" customHeight="1"/>
    <row r="63693" customHeight="1"/>
    <row r="63694" customHeight="1"/>
    <row r="63695" customHeight="1"/>
    <row r="63696" customHeight="1"/>
    <row r="63697" customHeight="1"/>
    <row r="63698" customHeight="1"/>
    <row r="63699" customHeight="1"/>
    <row r="63700" customHeight="1"/>
    <row r="63701" customHeight="1"/>
    <row r="63702" customHeight="1"/>
    <row r="63703" customHeight="1"/>
    <row r="63704" customHeight="1"/>
    <row r="63705" customHeight="1"/>
    <row r="63706" customHeight="1"/>
    <row r="63707" customHeight="1"/>
    <row r="63708" customHeight="1"/>
    <row r="63709" customHeight="1"/>
    <row r="63710" customHeight="1"/>
    <row r="63711" customHeight="1"/>
    <row r="63712" customHeight="1"/>
    <row r="63713" customHeight="1"/>
    <row r="63714" customHeight="1"/>
    <row r="63715" customHeight="1"/>
    <row r="63716" customHeight="1"/>
    <row r="63717" customHeight="1"/>
    <row r="63718" customHeight="1"/>
    <row r="63719" customHeight="1"/>
    <row r="63720" customHeight="1"/>
    <row r="63721" customHeight="1"/>
    <row r="63722" customHeight="1"/>
    <row r="63723" customHeight="1"/>
    <row r="63724" customHeight="1"/>
    <row r="63725" customHeight="1"/>
    <row r="63726" customHeight="1"/>
    <row r="63727" customHeight="1"/>
    <row r="63728" customHeight="1"/>
    <row r="63729" customHeight="1"/>
    <row r="63730" customHeight="1"/>
    <row r="63731" customHeight="1"/>
    <row r="63732" customHeight="1"/>
    <row r="63733" customHeight="1"/>
    <row r="63734" customHeight="1"/>
    <row r="63735" customHeight="1"/>
    <row r="63736" customHeight="1"/>
    <row r="63737" customHeight="1"/>
    <row r="63738" customHeight="1"/>
    <row r="63739" customHeight="1"/>
    <row r="63740" customHeight="1"/>
    <row r="63741" customHeight="1"/>
    <row r="63742" customHeight="1"/>
    <row r="63743" customHeight="1"/>
    <row r="63744" customHeight="1"/>
    <row r="63745" customHeight="1"/>
    <row r="63746" customHeight="1"/>
    <row r="63747" customHeight="1"/>
    <row r="63748" customHeight="1"/>
    <row r="63749" customHeight="1"/>
    <row r="63750" customHeight="1"/>
    <row r="63751" customHeight="1"/>
    <row r="63752" customHeight="1"/>
    <row r="63753" customHeight="1"/>
    <row r="63754" customHeight="1"/>
    <row r="63755" customHeight="1"/>
    <row r="63756" customHeight="1"/>
    <row r="63757" customHeight="1"/>
    <row r="63758" customHeight="1"/>
    <row r="63759" customHeight="1"/>
    <row r="63760" customHeight="1"/>
    <row r="63761" customHeight="1"/>
    <row r="63762" customHeight="1"/>
    <row r="63763" customHeight="1"/>
    <row r="63764" customHeight="1"/>
    <row r="63765" customHeight="1"/>
    <row r="63766" customHeight="1"/>
    <row r="63767" customHeight="1"/>
    <row r="63768" customHeight="1"/>
    <row r="63769" customHeight="1"/>
    <row r="63770" customHeight="1"/>
    <row r="63771" customHeight="1"/>
    <row r="63772" customHeight="1"/>
    <row r="63773" customHeight="1"/>
    <row r="63774" customHeight="1"/>
    <row r="63775" customHeight="1"/>
    <row r="63776" customHeight="1"/>
    <row r="63777" customHeight="1"/>
    <row r="63778" customHeight="1"/>
    <row r="63779" customHeight="1"/>
    <row r="63780" customHeight="1"/>
    <row r="63781" customHeight="1"/>
    <row r="63782" customHeight="1"/>
    <row r="63783" customHeight="1"/>
    <row r="63784" customHeight="1"/>
    <row r="63785" customHeight="1"/>
    <row r="63786" customHeight="1"/>
    <row r="63787" customHeight="1"/>
    <row r="63788" customHeight="1"/>
    <row r="63789" customHeight="1"/>
    <row r="63790" customHeight="1"/>
    <row r="63791" customHeight="1"/>
    <row r="63792" customHeight="1"/>
    <row r="63793" customHeight="1"/>
    <row r="63794" customHeight="1"/>
    <row r="63795" customHeight="1"/>
    <row r="63796" customHeight="1"/>
    <row r="63797" customHeight="1"/>
    <row r="63798" customHeight="1"/>
    <row r="63799" customHeight="1"/>
    <row r="63800" customHeight="1"/>
    <row r="63801" customHeight="1"/>
    <row r="63802" customHeight="1"/>
    <row r="63803" customHeight="1"/>
    <row r="63804" customHeight="1"/>
    <row r="63805" customHeight="1"/>
    <row r="63806" customHeight="1"/>
    <row r="63807" customHeight="1"/>
    <row r="63808" customHeight="1"/>
    <row r="63809" customHeight="1"/>
    <row r="63810" customHeight="1"/>
    <row r="63811" customHeight="1"/>
    <row r="63812" customHeight="1"/>
    <row r="63813" customHeight="1"/>
    <row r="63814" customHeight="1"/>
    <row r="63815" customHeight="1"/>
    <row r="63816" customHeight="1"/>
    <row r="63817" customHeight="1"/>
    <row r="63818" customHeight="1"/>
    <row r="63819" customHeight="1"/>
    <row r="63820" customHeight="1"/>
    <row r="63821" customHeight="1"/>
    <row r="63822" customHeight="1"/>
    <row r="63823" customHeight="1"/>
    <row r="63824" customHeight="1"/>
    <row r="63825" customHeight="1"/>
    <row r="63826" customHeight="1"/>
    <row r="63827" customHeight="1"/>
    <row r="63828" customHeight="1"/>
    <row r="63829" customHeight="1"/>
    <row r="63830" customHeight="1"/>
    <row r="63831" customHeight="1"/>
    <row r="63832" customHeight="1"/>
    <row r="63833" customHeight="1"/>
    <row r="63834" customHeight="1"/>
    <row r="63835" customHeight="1"/>
    <row r="63836" customHeight="1"/>
    <row r="63837" customHeight="1"/>
    <row r="63838" customHeight="1"/>
    <row r="63839" customHeight="1"/>
    <row r="63840" customHeight="1"/>
    <row r="63841" customHeight="1"/>
    <row r="63842" customHeight="1"/>
    <row r="63843" customHeight="1"/>
    <row r="63844" customHeight="1"/>
    <row r="63845" customHeight="1"/>
    <row r="63846" customHeight="1"/>
    <row r="63847" customHeight="1"/>
    <row r="63848" customHeight="1"/>
    <row r="63849" customHeight="1"/>
    <row r="63850" customHeight="1"/>
    <row r="63851" customHeight="1"/>
    <row r="63852" customHeight="1"/>
    <row r="63853" customHeight="1"/>
    <row r="63854" customHeight="1"/>
    <row r="63855" customHeight="1"/>
    <row r="63856" customHeight="1"/>
    <row r="63857" customHeight="1"/>
    <row r="63858" customHeight="1"/>
    <row r="63859" customHeight="1"/>
    <row r="63860" customHeight="1"/>
    <row r="63861" customHeight="1"/>
    <row r="63862" customHeight="1"/>
    <row r="63863" customHeight="1"/>
    <row r="63864" customHeight="1"/>
    <row r="63865" customHeight="1"/>
    <row r="63866" customHeight="1"/>
    <row r="63867" customHeight="1"/>
    <row r="63868" customHeight="1"/>
    <row r="63869" customHeight="1"/>
    <row r="63870" customHeight="1"/>
    <row r="63871" customHeight="1"/>
    <row r="63872" customHeight="1"/>
    <row r="63873" customHeight="1"/>
    <row r="63874" customHeight="1"/>
    <row r="63875" customHeight="1"/>
    <row r="63876" customHeight="1"/>
    <row r="63877" customHeight="1"/>
    <row r="63878" customHeight="1"/>
    <row r="63879" customHeight="1"/>
    <row r="63880" customHeight="1"/>
    <row r="63881" customHeight="1"/>
    <row r="63882" customHeight="1"/>
    <row r="63883" customHeight="1"/>
    <row r="63884" customHeight="1"/>
    <row r="63885" customHeight="1"/>
    <row r="63886" customHeight="1"/>
    <row r="63887" customHeight="1"/>
    <row r="63888" customHeight="1"/>
    <row r="63889" customHeight="1"/>
    <row r="63890" customHeight="1"/>
    <row r="63891" customHeight="1"/>
    <row r="63892" customHeight="1"/>
    <row r="63893" customHeight="1"/>
    <row r="63894" customHeight="1"/>
    <row r="63895" customHeight="1"/>
    <row r="63896" customHeight="1"/>
    <row r="63897" customHeight="1"/>
    <row r="63898" customHeight="1"/>
    <row r="63899" customHeight="1"/>
    <row r="63900" customHeight="1"/>
    <row r="63901" customHeight="1"/>
    <row r="63902" customHeight="1"/>
    <row r="63903" customHeight="1"/>
    <row r="63904" customHeight="1"/>
    <row r="63905" customHeight="1"/>
    <row r="63906" customHeight="1"/>
    <row r="63907" customHeight="1"/>
    <row r="63908" customHeight="1"/>
    <row r="63909" customHeight="1"/>
    <row r="63910" customHeight="1"/>
    <row r="63911" customHeight="1"/>
    <row r="63912" customHeight="1"/>
    <row r="63913" customHeight="1"/>
    <row r="63914" customHeight="1"/>
    <row r="63915" customHeight="1"/>
    <row r="63916" customHeight="1"/>
    <row r="63917" customHeight="1"/>
    <row r="63918" customHeight="1"/>
    <row r="63919" customHeight="1"/>
    <row r="63920" customHeight="1"/>
    <row r="63921" customHeight="1"/>
    <row r="63922" customHeight="1"/>
    <row r="63923" customHeight="1"/>
    <row r="63924" customHeight="1"/>
    <row r="63925" customHeight="1"/>
    <row r="63926" customHeight="1"/>
    <row r="63927" customHeight="1"/>
    <row r="63928" customHeight="1"/>
    <row r="63929" customHeight="1"/>
    <row r="63930" customHeight="1"/>
    <row r="63931" customHeight="1"/>
    <row r="63932" customHeight="1"/>
    <row r="63933" customHeight="1"/>
    <row r="63934" customHeight="1"/>
    <row r="63935" customHeight="1"/>
    <row r="63936" customHeight="1"/>
    <row r="63937" customHeight="1"/>
    <row r="63938" customHeight="1"/>
    <row r="63939" customHeight="1"/>
    <row r="63940" customHeight="1"/>
    <row r="63941" customHeight="1"/>
    <row r="63942" customHeight="1"/>
    <row r="63943" customHeight="1"/>
    <row r="63944" customHeight="1"/>
    <row r="63945" customHeight="1"/>
    <row r="63946" customHeight="1"/>
    <row r="63947" customHeight="1"/>
    <row r="63948" customHeight="1"/>
    <row r="63949" customHeight="1"/>
    <row r="63950" customHeight="1"/>
    <row r="63951" customHeight="1"/>
    <row r="63952" customHeight="1"/>
    <row r="63953" customHeight="1"/>
    <row r="63954" customHeight="1"/>
    <row r="63955" customHeight="1"/>
    <row r="63956" customHeight="1"/>
    <row r="63957" customHeight="1"/>
    <row r="63958" customHeight="1"/>
    <row r="63959" customHeight="1"/>
    <row r="63960" customHeight="1"/>
    <row r="63961" customHeight="1"/>
    <row r="63962" customHeight="1"/>
    <row r="63963" customHeight="1"/>
    <row r="63964" customHeight="1"/>
    <row r="63965" customHeight="1"/>
    <row r="63966" customHeight="1"/>
    <row r="63967" customHeight="1"/>
    <row r="63968" customHeight="1"/>
    <row r="63969" customHeight="1"/>
    <row r="63970" customHeight="1"/>
    <row r="63971" customHeight="1"/>
    <row r="63972" customHeight="1"/>
    <row r="63973" customHeight="1"/>
    <row r="63974" customHeight="1"/>
    <row r="63975" customHeight="1"/>
    <row r="63976" customHeight="1"/>
    <row r="63977" customHeight="1"/>
    <row r="63978" customHeight="1"/>
    <row r="63979" customHeight="1"/>
    <row r="63980" customHeight="1"/>
    <row r="63981" customHeight="1"/>
    <row r="63982" customHeight="1"/>
    <row r="63983" customHeight="1"/>
    <row r="63984" customHeight="1"/>
    <row r="63985" customHeight="1"/>
    <row r="63986" customHeight="1"/>
    <row r="63987" customHeight="1"/>
    <row r="63988" customHeight="1"/>
    <row r="63989" customHeight="1"/>
    <row r="63990" customHeight="1"/>
    <row r="63991" customHeight="1"/>
    <row r="63992" customHeight="1"/>
    <row r="63993" customHeight="1"/>
    <row r="63994" customHeight="1"/>
    <row r="63995" customHeight="1"/>
    <row r="63996" customHeight="1"/>
    <row r="63997" customHeight="1"/>
    <row r="63998" customHeight="1"/>
    <row r="63999" customHeight="1"/>
    <row r="64000" customHeight="1"/>
    <row r="64001" customHeight="1"/>
    <row r="64002" customHeight="1"/>
    <row r="64003" customHeight="1"/>
    <row r="64004" customHeight="1"/>
    <row r="64005" customHeight="1"/>
    <row r="64006" customHeight="1"/>
    <row r="64007" customHeight="1"/>
    <row r="64008" customHeight="1"/>
    <row r="64009" customHeight="1"/>
    <row r="64010" customHeight="1"/>
    <row r="64011" customHeight="1"/>
    <row r="64012" customHeight="1"/>
    <row r="64013" customHeight="1"/>
    <row r="64014" customHeight="1"/>
    <row r="64015" customHeight="1"/>
    <row r="64016" customHeight="1"/>
    <row r="64017" customHeight="1"/>
    <row r="64018" customHeight="1"/>
    <row r="64019" customHeight="1"/>
    <row r="64020" customHeight="1"/>
    <row r="64021" customHeight="1"/>
    <row r="64022" customHeight="1"/>
    <row r="64023" customHeight="1"/>
    <row r="64024" customHeight="1"/>
    <row r="64025" customHeight="1"/>
    <row r="64026" customHeight="1"/>
    <row r="64027" customHeight="1"/>
    <row r="64028" customHeight="1"/>
    <row r="64029" customHeight="1"/>
    <row r="64030" customHeight="1"/>
    <row r="64031" customHeight="1"/>
    <row r="64032" customHeight="1"/>
    <row r="64033" customHeight="1"/>
    <row r="64034" customHeight="1"/>
    <row r="64035" customHeight="1"/>
    <row r="64036" customHeight="1"/>
    <row r="64037" customHeight="1"/>
    <row r="64038" customHeight="1"/>
    <row r="64039" customHeight="1"/>
    <row r="64040" customHeight="1"/>
    <row r="64041" customHeight="1"/>
    <row r="64042" customHeight="1"/>
    <row r="64043" customHeight="1"/>
    <row r="64044" customHeight="1"/>
    <row r="64045" customHeight="1"/>
    <row r="64046" customHeight="1"/>
    <row r="64047" customHeight="1"/>
    <row r="64048" customHeight="1"/>
    <row r="64049" customHeight="1"/>
    <row r="64050" customHeight="1"/>
    <row r="64051" customHeight="1"/>
    <row r="64052" customHeight="1"/>
    <row r="64053" customHeight="1"/>
    <row r="64054" customHeight="1"/>
    <row r="64055" customHeight="1"/>
    <row r="64056" customHeight="1"/>
    <row r="64057" customHeight="1"/>
    <row r="64058" customHeight="1"/>
    <row r="64059" customHeight="1"/>
    <row r="64060" customHeight="1"/>
    <row r="64061" customHeight="1"/>
    <row r="64062" customHeight="1"/>
    <row r="64063" customHeight="1"/>
    <row r="64064" customHeight="1"/>
    <row r="64065" customHeight="1"/>
    <row r="64066" customHeight="1"/>
    <row r="64067" customHeight="1"/>
    <row r="64068" customHeight="1"/>
    <row r="64069" customHeight="1"/>
    <row r="64070" customHeight="1"/>
    <row r="64071" customHeight="1"/>
    <row r="64072" customHeight="1"/>
    <row r="64073" customHeight="1"/>
    <row r="64074" customHeight="1"/>
    <row r="64075" customHeight="1"/>
    <row r="64076" customHeight="1"/>
    <row r="64077" customHeight="1"/>
    <row r="64078" customHeight="1"/>
    <row r="64079" customHeight="1"/>
    <row r="64080" customHeight="1"/>
    <row r="64081" customHeight="1"/>
    <row r="64082" customHeight="1"/>
    <row r="64083" customHeight="1"/>
    <row r="64084" customHeight="1"/>
    <row r="64085" customHeight="1"/>
    <row r="64086" customHeight="1"/>
    <row r="64087" customHeight="1"/>
    <row r="64088" customHeight="1"/>
    <row r="64089" customHeight="1"/>
    <row r="64090" customHeight="1"/>
    <row r="64091" customHeight="1"/>
    <row r="64092" customHeight="1"/>
    <row r="64093" customHeight="1"/>
    <row r="64094" customHeight="1"/>
    <row r="64095" customHeight="1"/>
    <row r="64096" customHeight="1"/>
    <row r="64097" customHeight="1"/>
    <row r="64098" customHeight="1"/>
    <row r="64099" customHeight="1"/>
    <row r="64100" customHeight="1"/>
    <row r="64101" customHeight="1"/>
    <row r="64102" customHeight="1"/>
    <row r="64103" customHeight="1"/>
    <row r="64104" customHeight="1"/>
    <row r="64105" customHeight="1"/>
    <row r="64106" customHeight="1"/>
    <row r="64107" customHeight="1"/>
    <row r="64108" customHeight="1"/>
    <row r="64109" customHeight="1"/>
    <row r="64110" customHeight="1"/>
    <row r="64111" customHeight="1"/>
    <row r="64112" customHeight="1"/>
    <row r="64113" customHeight="1"/>
    <row r="64114" customHeight="1"/>
    <row r="64115" customHeight="1"/>
    <row r="64116" customHeight="1"/>
    <row r="64117" customHeight="1"/>
    <row r="64118" customHeight="1"/>
    <row r="64119" customHeight="1"/>
    <row r="64120" customHeight="1"/>
    <row r="64121" customHeight="1"/>
    <row r="64122" customHeight="1"/>
    <row r="64123" customHeight="1"/>
    <row r="64124" customHeight="1"/>
    <row r="64125" customHeight="1"/>
    <row r="64126" customHeight="1"/>
    <row r="64127" customHeight="1"/>
    <row r="64128" customHeight="1"/>
    <row r="64129" customHeight="1"/>
    <row r="64130" customHeight="1"/>
    <row r="64131" customHeight="1"/>
    <row r="64132" customHeight="1"/>
    <row r="64133" customHeight="1"/>
    <row r="64134" customHeight="1"/>
    <row r="64135" customHeight="1"/>
    <row r="64136" customHeight="1"/>
    <row r="64137" customHeight="1"/>
    <row r="64138" customHeight="1"/>
    <row r="64139" customHeight="1"/>
    <row r="64140" customHeight="1"/>
    <row r="64141" customHeight="1"/>
    <row r="64142" customHeight="1"/>
    <row r="64143" customHeight="1"/>
    <row r="64144" customHeight="1"/>
    <row r="64145" customHeight="1"/>
    <row r="64146" customHeight="1"/>
    <row r="64147" customHeight="1"/>
    <row r="64148" customHeight="1"/>
    <row r="64149" customHeight="1"/>
    <row r="64150" customHeight="1"/>
    <row r="64151" customHeight="1"/>
    <row r="64152" customHeight="1"/>
    <row r="64153" customHeight="1"/>
    <row r="64154" customHeight="1"/>
    <row r="64155" customHeight="1"/>
    <row r="64156" customHeight="1"/>
    <row r="64157" customHeight="1"/>
    <row r="64158" customHeight="1"/>
    <row r="64159" customHeight="1"/>
    <row r="64160" customHeight="1"/>
    <row r="64161" customHeight="1"/>
    <row r="64162" customHeight="1"/>
    <row r="64163" customHeight="1"/>
    <row r="64164" customHeight="1"/>
    <row r="64165" customHeight="1"/>
    <row r="64166" customHeight="1"/>
    <row r="64167" customHeight="1"/>
    <row r="64168" customHeight="1"/>
    <row r="64169" customHeight="1"/>
    <row r="64170" customHeight="1"/>
    <row r="64171" customHeight="1"/>
    <row r="64172" customHeight="1"/>
    <row r="64173" customHeight="1"/>
    <row r="64174" customHeight="1"/>
    <row r="64175" customHeight="1"/>
    <row r="64176" customHeight="1"/>
    <row r="64177" customHeight="1"/>
    <row r="64178" customHeight="1"/>
    <row r="64179" customHeight="1"/>
    <row r="64180" customHeight="1"/>
    <row r="64181" customHeight="1"/>
    <row r="64182" customHeight="1"/>
    <row r="64183" customHeight="1"/>
    <row r="64184" customHeight="1"/>
    <row r="64185" customHeight="1"/>
    <row r="64186" customHeight="1"/>
    <row r="64187" customHeight="1"/>
    <row r="64188" customHeight="1"/>
    <row r="64189" customHeight="1"/>
    <row r="64190" customHeight="1"/>
    <row r="64191" customHeight="1"/>
    <row r="64192" customHeight="1"/>
    <row r="64193" customHeight="1"/>
    <row r="64194" customHeight="1"/>
    <row r="64195" customHeight="1"/>
    <row r="64196" customHeight="1"/>
    <row r="64197" customHeight="1"/>
    <row r="64198" customHeight="1"/>
    <row r="64199" customHeight="1"/>
    <row r="64200" customHeight="1"/>
    <row r="64201" customHeight="1"/>
    <row r="64202" customHeight="1"/>
    <row r="64203" customHeight="1"/>
    <row r="64204" customHeight="1"/>
    <row r="64205" customHeight="1"/>
    <row r="64206" customHeight="1"/>
    <row r="64207" customHeight="1"/>
    <row r="64208" customHeight="1"/>
    <row r="64209" customHeight="1"/>
    <row r="64210" customHeight="1"/>
    <row r="64211" customHeight="1"/>
    <row r="64212" customHeight="1"/>
    <row r="64213" customHeight="1"/>
    <row r="64214" customHeight="1"/>
    <row r="64215" customHeight="1"/>
    <row r="64216" customHeight="1"/>
    <row r="64217" customHeight="1"/>
    <row r="64218" customHeight="1"/>
    <row r="64219" customHeight="1"/>
    <row r="64220" customHeight="1"/>
    <row r="64221" customHeight="1"/>
    <row r="64222" customHeight="1"/>
    <row r="64223" customHeight="1"/>
    <row r="64224" customHeight="1"/>
    <row r="64225" customHeight="1"/>
    <row r="64226" customHeight="1"/>
    <row r="64227" customHeight="1"/>
    <row r="64228" customHeight="1"/>
    <row r="64229" customHeight="1"/>
    <row r="64230" customHeight="1"/>
    <row r="64231" customHeight="1"/>
    <row r="64232" customHeight="1"/>
    <row r="64233" customHeight="1"/>
    <row r="64234" customHeight="1"/>
    <row r="64235" customHeight="1"/>
    <row r="64236" customHeight="1"/>
    <row r="64237" customHeight="1"/>
    <row r="64238" customHeight="1"/>
    <row r="64239" customHeight="1"/>
    <row r="64240" customHeight="1"/>
    <row r="64241" customHeight="1"/>
    <row r="64242" customHeight="1"/>
    <row r="64243" customHeight="1"/>
    <row r="64244" customHeight="1"/>
    <row r="64245" customHeight="1"/>
    <row r="64246" customHeight="1"/>
    <row r="64247" customHeight="1"/>
    <row r="64248" customHeight="1"/>
    <row r="64249" customHeight="1"/>
    <row r="64250" customHeight="1"/>
    <row r="64251" customHeight="1"/>
    <row r="64252" customHeight="1"/>
    <row r="64253" customHeight="1"/>
    <row r="64254" customHeight="1"/>
    <row r="64255" customHeight="1"/>
    <row r="64256" customHeight="1"/>
    <row r="64257" customHeight="1"/>
    <row r="64258" customHeight="1"/>
    <row r="64259" customHeight="1"/>
    <row r="64260" customHeight="1"/>
    <row r="64261" customHeight="1"/>
    <row r="64262" customHeight="1"/>
    <row r="64263" customHeight="1"/>
    <row r="64264" customHeight="1"/>
    <row r="64265" customHeight="1"/>
    <row r="64266" customHeight="1"/>
    <row r="64267" customHeight="1"/>
    <row r="64268" customHeight="1"/>
    <row r="64269" customHeight="1"/>
    <row r="64270" customHeight="1"/>
    <row r="64271" customHeight="1"/>
    <row r="64272" customHeight="1"/>
    <row r="64273" customHeight="1"/>
    <row r="64274" customHeight="1"/>
    <row r="64275" customHeight="1"/>
    <row r="64276" customHeight="1"/>
    <row r="64277" customHeight="1"/>
    <row r="64278" customHeight="1"/>
    <row r="64279" customHeight="1"/>
    <row r="64280" customHeight="1"/>
    <row r="64281" customHeight="1"/>
    <row r="64282" customHeight="1"/>
    <row r="64283" customHeight="1"/>
    <row r="64284" customHeight="1"/>
    <row r="64285" customHeight="1"/>
    <row r="64286" customHeight="1"/>
    <row r="64287" customHeight="1"/>
    <row r="64288" customHeight="1"/>
    <row r="64289" customHeight="1"/>
    <row r="64290" customHeight="1"/>
    <row r="64291" customHeight="1"/>
    <row r="64292" customHeight="1"/>
    <row r="64293" customHeight="1"/>
    <row r="64294" customHeight="1"/>
    <row r="64295" customHeight="1"/>
    <row r="64296" customHeight="1"/>
    <row r="64297" customHeight="1"/>
    <row r="64298" customHeight="1"/>
    <row r="64299" customHeight="1"/>
    <row r="64300" customHeight="1"/>
    <row r="64301" customHeight="1"/>
    <row r="64302" customHeight="1"/>
    <row r="64303" customHeight="1"/>
    <row r="64304" customHeight="1"/>
    <row r="64305" customHeight="1"/>
    <row r="64306" customHeight="1"/>
    <row r="64307" customHeight="1"/>
    <row r="64308" customHeight="1"/>
    <row r="64309" customHeight="1"/>
    <row r="64310" customHeight="1"/>
    <row r="64311" customHeight="1"/>
    <row r="64312" customHeight="1"/>
    <row r="64313" customHeight="1"/>
    <row r="64314" customHeight="1"/>
    <row r="64315" customHeight="1"/>
    <row r="64316" customHeight="1"/>
    <row r="64317" customHeight="1"/>
    <row r="64318" customHeight="1"/>
    <row r="64319" customHeight="1"/>
    <row r="64320" customHeight="1"/>
    <row r="64321" customHeight="1"/>
    <row r="64322" customHeight="1"/>
    <row r="64323" customHeight="1"/>
    <row r="64324" customHeight="1"/>
    <row r="64325" customHeight="1"/>
    <row r="64326" customHeight="1"/>
    <row r="64327" customHeight="1"/>
    <row r="64328" customHeight="1"/>
    <row r="64329" customHeight="1"/>
    <row r="64330" customHeight="1"/>
    <row r="64331" customHeight="1"/>
    <row r="64332" customHeight="1"/>
    <row r="64333" customHeight="1"/>
    <row r="64334" customHeight="1"/>
    <row r="64335" customHeight="1"/>
    <row r="64336" customHeight="1"/>
    <row r="64337" customHeight="1"/>
    <row r="64338" customHeight="1"/>
    <row r="64339" customHeight="1"/>
    <row r="64340" customHeight="1"/>
    <row r="64341" customHeight="1"/>
    <row r="64342" customHeight="1"/>
    <row r="64343" customHeight="1"/>
    <row r="64344" customHeight="1"/>
    <row r="64345" customHeight="1"/>
    <row r="64346" customHeight="1"/>
    <row r="64347" customHeight="1"/>
    <row r="64348" customHeight="1"/>
    <row r="64349" customHeight="1"/>
    <row r="64350" customHeight="1"/>
    <row r="64351" customHeight="1"/>
    <row r="64352" customHeight="1"/>
    <row r="64353" customHeight="1"/>
    <row r="64354" customHeight="1"/>
    <row r="64355" customHeight="1"/>
    <row r="64356" customHeight="1"/>
    <row r="64357" customHeight="1"/>
    <row r="64358" customHeight="1"/>
    <row r="64359" customHeight="1"/>
    <row r="64360" customHeight="1"/>
    <row r="64361" customHeight="1"/>
    <row r="64362" customHeight="1"/>
    <row r="64363" customHeight="1"/>
    <row r="64364" customHeight="1"/>
    <row r="64365" customHeight="1"/>
    <row r="64366" customHeight="1"/>
    <row r="64367" customHeight="1"/>
    <row r="64368" customHeight="1"/>
    <row r="64369" customHeight="1"/>
    <row r="64370" customHeight="1"/>
    <row r="64371" customHeight="1"/>
    <row r="64372" customHeight="1"/>
    <row r="64373" customHeight="1"/>
    <row r="64374" customHeight="1"/>
    <row r="64375" customHeight="1"/>
    <row r="64376" customHeight="1"/>
    <row r="64377" customHeight="1"/>
    <row r="64378" customHeight="1"/>
    <row r="64379" customHeight="1"/>
    <row r="64380" customHeight="1"/>
    <row r="64381" customHeight="1"/>
    <row r="64382" customHeight="1"/>
    <row r="64383" customHeight="1"/>
    <row r="64384" customHeight="1"/>
    <row r="64385" customHeight="1"/>
    <row r="64386" customHeight="1"/>
    <row r="64387" customHeight="1"/>
    <row r="64388" customHeight="1"/>
    <row r="64389" customHeight="1"/>
    <row r="64390" customHeight="1"/>
    <row r="64391" customHeight="1"/>
    <row r="64392" customHeight="1"/>
    <row r="64393" customHeight="1"/>
    <row r="64394" customHeight="1"/>
    <row r="64395" customHeight="1"/>
    <row r="64396" customHeight="1"/>
    <row r="64397" customHeight="1"/>
    <row r="64398" customHeight="1"/>
    <row r="64399" customHeight="1"/>
    <row r="64400" customHeight="1"/>
    <row r="64401" customHeight="1"/>
    <row r="64402" customHeight="1"/>
    <row r="64403" customHeight="1"/>
    <row r="64404" customHeight="1"/>
    <row r="64405" customHeight="1"/>
    <row r="64406" customHeight="1"/>
    <row r="64407" customHeight="1"/>
    <row r="64408" customHeight="1"/>
    <row r="64409" customHeight="1"/>
    <row r="64410" customHeight="1"/>
    <row r="64411" customHeight="1"/>
    <row r="64412" customHeight="1"/>
    <row r="64413" customHeight="1"/>
    <row r="64414" customHeight="1"/>
    <row r="64415" customHeight="1"/>
    <row r="64416" customHeight="1"/>
    <row r="64417" customHeight="1"/>
    <row r="64418" customHeight="1"/>
    <row r="64419" customHeight="1"/>
    <row r="64420" customHeight="1"/>
    <row r="64421" customHeight="1"/>
    <row r="64422" customHeight="1"/>
    <row r="64423" customHeight="1"/>
    <row r="64424" customHeight="1"/>
    <row r="64425" customHeight="1"/>
    <row r="64426" customHeight="1"/>
    <row r="64427" customHeight="1"/>
    <row r="64428" customHeight="1"/>
    <row r="64429" customHeight="1"/>
    <row r="64430" customHeight="1"/>
    <row r="64431" customHeight="1"/>
    <row r="64432" customHeight="1"/>
    <row r="64433" customHeight="1"/>
    <row r="64434" customHeight="1"/>
    <row r="64435" customHeight="1"/>
    <row r="64436" customHeight="1"/>
    <row r="64437" customHeight="1"/>
    <row r="64438" customHeight="1"/>
    <row r="64439" customHeight="1"/>
    <row r="64440" customHeight="1"/>
    <row r="64441" customHeight="1"/>
    <row r="64442" customHeight="1"/>
    <row r="64443" customHeight="1"/>
    <row r="64444" customHeight="1"/>
    <row r="64445" customHeight="1"/>
    <row r="64446" customHeight="1"/>
    <row r="64447" customHeight="1"/>
    <row r="64448" customHeight="1"/>
    <row r="64449" customHeight="1"/>
    <row r="64450" customHeight="1"/>
    <row r="64451" customHeight="1"/>
    <row r="64452" customHeight="1"/>
    <row r="64453" customHeight="1"/>
    <row r="64454" customHeight="1"/>
    <row r="64455" customHeight="1"/>
    <row r="64456" customHeight="1"/>
    <row r="64457" customHeight="1"/>
    <row r="64458" customHeight="1"/>
    <row r="64459" customHeight="1"/>
    <row r="64460" customHeight="1"/>
    <row r="64461" customHeight="1"/>
    <row r="64462" customHeight="1"/>
    <row r="64463" customHeight="1"/>
    <row r="64464" customHeight="1"/>
    <row r="64465" customHeight="1"/>
    <row r="64466" customHeight="1"/>
    <row r="64467" customHeight="1"/>
    <row r="64468" customHeight="1"/>
    <row r="64469" customHeight="1"/>
    <row r="64470" customHeight="1"/>
    <row r="64471" customHeight="1"/>
    <row r="64472" customHeight="1"/>
    <row r="64473" customHeight="1"/>
    <row r="64474" customHeight="1"/>
    <row r="64475" customHeight="1"/>
    <row r="64476" customHeight="1"/>
    <row r="64477" customHeight="1"/>
    <row r="64478" customHeight="1"/>
    <row r="64479" customHeight="1"/>
    <row r="64480" customHeight="1"/>
    <row r="64481" customHeight="1"/>
    <row r="64482" customHeight="1"/>
    <row r="64483" customHeight="1"/>
    <row r="64484" customHeight="1"/>
    <row r="64485" customHeight="1"/>
    <row r="64486" customHeight="1"/>
    <row r="64487" customHeight="1"/>
    <row r="64488" customHeight="1"/>
    <row r="64489" customHeight="1"/>
    <row r="64490" customHeight="1"/>
    <row r="64491" customHeight="1"/>
    <row r="64492" customHeight="1"/>
    <row r="64493" customHeight="1"/>
    <row r="64494" customHeight="1"/>
    <row r="64495" customHeight="1"/>
    <row r="64496" customHeight="1"/>
    <row r="64497" customHeight="1"/>
    <row r="64498" customHeight="1"/>
    <row r="64499" customHeight="1"/>
    <row r="64500" customHeight="1"/>
    <row r="64501" customHeight="1"/>
    <row r="64502" customHeight="1"/>
    <row r="64503" customHeight="1"/>
    <row r="64504" customHeight="1"/>
    <row r="64505" customHeight="1"/>
    <row r="64506" customHeight="1"/>
    <row r="64507" customHeight="1"/>
    <row r="64508" customHeight="1"/>
    <row r="64509" customHeight="1"/>
    <row r="64510" customHeight="1"/>
    <row r="64511" customHeight="1"/>
    <row r="64512" customHeight="1"/>
    <row r="64513" customHeight="1"/>
    <row r="64514" customHeight="1"/>
    <row r="64515" customHeight="1"/>
    <row r="64516" customHeight="1"/>
    <row r="64517" customHeight="1"/>
    <row r="64518" customHeight="1"/>
    <row r="64519" customHeight="1"/>
    <row r="64520" customHeight="1"/>
    <row r="64521" customHeight="1"/>
    <row r="64522" customHeight="1"/>
    <row r="64523" customHeight="1"/>
    <row r="64524" customHeight="1"/>
    <row r="64525" customHeight="1"/>
    <row r="64526" customHeight="1"/>
    <row r="64527" customHeight="1"/>
    <row r="64528" customHeight="1"/>
    <row r="64529" customHeight="1"/>
    <row r="64530" customHeight="1"/>
    <row r="64531" customHeight="1"/>
    <row r="64532" customHeight="1"/>
    <row r="64533" customHeight="1"/>
    <row r="64534" customHeight="1"/>
    <row r="64535" customHeight="1"/>
    <row r="64536" customHeight="1"/>
    <row r="64537" customHeight="1"/>
    <row r="64538" customHeight="1"/>
    <row r="64539" customHeight="1"/>
    <row r="64540" customHeight="1"/>
    <row r="64541" customHeight="1"/>
    <row r="64542" customHeight="1"/>
    <row r="64543" customHeight="1"/>
    <row r="64544" customHeight="1"/>
    <row r="64545" customHeight="1"/>
    <row r="64546" customHeight="1"/>
    <row r="64547" customHeight="1"/>
    <row r="64548" customHeight="1"/>
    <row r="64549" customHeight="1"/>
    <row r="64550" customHeight="1"/>
    <row r="64551" customHeight="1"/>
    <row r="64552" customHeight="1"/>
    <row r="64553" customHeight="1"/>
    <row r="64554" customHeight="1"/>
    <row r="64555" customHeight="1"/>
    <row r="64556" customHeight="1"/>
    <row r="64557" customHeight="1"/>
    <row r="64558" customHeight="1"/>
    <row r="64559" customHeight="1"/>
    <row r="64560" customHeight="1"/>
    <row r="64561" customHeight="1"/>
    <row r="64562" customHeight="1"/>
    <row r="64563" customHeight="1"/>
    <row r="64564" customHeight="1"/>
    <row r="64565" customHeight="1"/>
    <row r="64566" customHeight="1"/>
    <row r="64567" customHeight="1"/>
    <row r="64568" customHeight="1"/>
    <row r="64569" customHeight="1"/>
    <row r="64570" customHeight="1"/>
    <row r="64571" customHeight="1"/>
    <row r="64572" customHeight="1"/>
    <row r="64573" customHeight="1"/>
    <row r="64574" customHeight="1"/>
    <row r="64575" customHeight="1"/>
    <row r="64576" customHeight="1"/>
    <row r="64577" customHeight="1"/>
    <row r="64578" customHeight="1"/>
    <row r="64579" customHeight="1"/>
    <row r="64580" customHeight="1"/>
    <row r="64581" customHeight="1"/>
    <row r="64582" customHeight="1"/>
    <row r="64583" customHeight="1"/>
    <row r="64584" customHeight="1"/>
    <row r="64585" customHeight="1"/>
    <row r="64586" customHeight="1"/>
    <row r="64587" customHeight="1"/>
    <row r="64588" customHeight="1"/>
    <row r="64589" customHeight="1"/>
    <row r="64590" customHeight="1"/>
    <row r="64591" customHeight="1"/>
    <row r="64592" customHeight="1"/>
    <row r="64593" customHeight="1"/>
    <row r="64594" customHeight="1"/>
    <row r="64595" customHeight="1"/>
    <row r="64596" customHeight="1"/>
    <row r="64597" customHeight="1"/>
    <row r="64598" customHeight="1"/>
    <row r="64599" customHeight="1"/>
    <row r="64600" customHeight="1"/>
    <row r="64601" customHeight="1"/>
    <row r="64602" customHeight="1"/>
    <row r="64603" customHeight="1"/>
    <row r="64604" customHeight="1"/>
    <row r="64605" customHeight="1"/>
    <row r="64606" customHeight="1"/>
    <row r="64607" customHeight="1"/>
    <row r="64608" customHeight="1"/>
    <row r="64609" customHeight="1"/>
    <row r="64610" customHeight="1"/>
    <row r="64611" customHeight="1"/>
    <row r="64612" customHeight="1"/>
    <row r="64613" customHeight="1"/>
    <row r="64614" customHeight="1"/>
    <row r="64615" customHeight="1"/>
    <row r="64616" customHeight="1"/>
    <row r="64617" customHeight="1"/>
    <row r="64618" customHeight="1"/>
    <row r="64619" customHeight="1"/>
    <row r="64620" customHeight="1"/>
    <row r="64621" customHeight="1"/>
    <row r="64622" customHeight="1"/>
    <row r="64623" customHeight="1"/>
    <row r="64624" customHeight="1"/>
    <row r="64625" customHeight="1"/>
    <row r="64626" customHeight="1"/>
    <row r="64627" customHeight="1"/>
    <row r="64628" customHeight="1"/>
    <row r="64629" customHeight="1"/>
    <row r="64630" customHeight="1"/>
    <row r="64631" customHeight="1"/>
    <row r="64632" customHeight="1"/>
    <row r="64633" customHeight="1"/>
    <row r="64634" customHeight="1"/>
    <row r="64635" customHeight="1"/>
    <row r="64636" customHeight="1"/>
    <row r="64637" customHeight="1"/>
    <row r="64638" customHeight="1"/>
    <row r="64639" customHeight="1"/>
    <row r="64640" customHeight="1"/>
    <row r="64641" customHeight="1"/>
    <row r="64642" customHeight="1"/>
    <row r="64643" customHeight="1"/>
    <row r="64644" customHeight="1"/>
    <row r="64645" customHeight="1"/>
    <row r="64646" customHeight="1"/>
    <row r="64647" customHeight="1"/>
    <row r="64648" customHeight="1"/>
    <row r="64649" customHeight="1"/>
    <row r="64650" customHeight="1"/>
    <row r="64651" customHeight="1"/>
    <row r="64652" customHeight="1"/>
    <row r="64653" customHeight="1"/>
    <row r="64654" customHeight="1"/>
    <row r="64655" customHeight="1"/>
    <row r="64656" customHeight="1"/>
    <row r="64657" customHeight="1"/>
    <row r="64658" customHeight="1"/>
    <row r="64659" customHeight="1"/>
    <row r="64660" customHeight="1"/>
    <row r="64661" customHeight="1"/>
    <row r="64662" customHeight="1"/>
    <row r="64663" customHeight="1"/>
    <row r="64664" customHeight="1"/>
    <row r="64665" customHeight="1"/>
    <row r="64666" customHeight="1"/>
    <row r="64667" customHeight="1"/>
    <row r="64668" customHeight="1"/>
    <row r="64669" customHeight="1"/>
    <row r="64670" customHeight="1"/>
    <row r="64671" customHeight="1"/>
    <row r="64672" customHeight="1"/>
    <row r="64673" customHeight="1"/>
    <row r="64674" customHeight="1"/>
    <row r="64675" customHeight="1"/>
    <row r="64676" customHeight="1"/>
    <row r="64677" customHeight="1"/>
    <row r="64678" customHeight="1"/>
    <row r="64679" customHeight="1"/>
    <row r="64680" customHeight="1"/>
    <row r="64681" customHeight="1"/>
    <row r="64682" customHeight="1"/>
    <row r="64683" customHeight="1"/>
    <row r="64684" customHeight="1"/>
    <row r="64685" customHeight="1"/>
    <row r="64686" customHeight="1"/>
    <row r="64687" customHeight="1"/>
    <row r="64688" customHeight="1"/>
    <row r="64689" customHeight="1"/>
    <row r="64690" customHeight="1"/>
    <row r="64691" customHeight="1"/>
    <row r="64692" customHeight="1"/>
    <row r="64693" customHeight="1"/>
    <row r="64694" customHeight="1"/>
    <row r="64695" customHeight="1"/>
    <row r="64696" customHeight="1"/>
    <row r="64697" customHeight="1"/>
    <row r="64698" customHeight="1"/>
    <row r="64699" customHeight="1"/>
    <row r="64700" customHeight="1"/>
    <row r="64701" customHeight="1"/>
    <row r="64702" customHeight="1"/>
    <row r="64703" customHeight="1"/>
    <row r="64704" customHeight="1"/>
    <row r="64705" customHeight="1"/>
    <row r="64706" customHeight="1"/>
    <row r="64707" customHeight="1"/>
    <row r="64708" customHeight="1"/>
    <row r="64709" customHeight="1"/>
    <row r="64710" customHeight="1"/>
    <row r="64711" customHeight="1"/>
    <row r="64712" customHeight="1"/>
    <row r="64713" customHeight="1"/>
    <row r="64714" customHeight="1"/>
    <row r="64715" customHeight="1"/>
    <row r="64716" customHeight="1"/>
    <row r="64717" customHeight="1"/>
    <row r="64718" customHeight="1"/>
    <row r="64719" customHeight="1"/>
    <row r="64720" customHeight="1"/>
    <row r="64721" customHeight="1"/>
    <row r="64722" customHeight="1"/>
    <row r="64723" customHeight="1"/>
    <row r="64724" customHeight="1"/>
    <row r="64725" customHeight="1"/>
    <row r="64726" customHeight="1"/>
    <row r="64727" customHeight="1"/>
    <row r="64728" customHeight="1"/>
    <row r="64729" customHeight="1"/>
    <row r="64730" customHeight="1"/>
    <row r="64731" customHeight="1"/>
    <row r="64732" customHeight="1"/>
    <row r="64733" customHeight="1"/>
    <row r="64734" customHeight="1"/>
    <row r="64735" customHeight="1"/>
    <row r="64736" customHeight="1"/>
    <row r="64737" customHeight="1"/>
    <row r="64738" customHeight="1"/>
    <row r="64739" customHeight="1"/>
    <row r="64740" customHeight="1"/>
    <row r="64741" customHeight="1"/>
    <row r="64742" customHeight="1"/>
    <row r="64743" customHeight="1"/>
    <row r="64744" customHeight="1"/>
    <row r="64745" customHeight="1"/>
    <row r="64746" customHeight="1"/>
    <row r="64747" customHeight="1"/>
    <row r="64748" customHeight="1"/>
    <row r="64749" customHeight="1"/>
    <row r="64750" customHeight="1"/>
    <row r="64751" customHeight="1"/>
    <row r="64752" customHeight="1"/>
    <row r="64753" customHeight="1"/>
    <row r="64754" customHeight="1"/>
    <row r="64755" customHeight="1"/>
    <row r="64756" customHeight="1"/>
    <row r="64757" customHeight="1"/>
    <row r="64758" customHeight="1"/>
    <row r="64759" customHeight="1"/>
    <row r="64760" customHeight="1"/>
    <row r="64761" customHeight="1"/>
    <row r="64762" customHeight="1"/>
    <row r="64763" customHeight="1"/>
    <row r="64764" customHeight="1"/>
    <row r="64765" customHeight="1"/>
    <row r="64766" customHeight="1"/>
    <row r="64767" customHeight="1"/>
    <row r="64768" customHeight="1"/>
    <row r="64769" customHeight="1"/>
    <row r="64770" customHeight="1"/>
    <row r="64771" customHeight="1"/>
    <row r="64772" customHeight="1"/>
    <row r="64773" customHeight="1"/>
    <row r="64774" customHeight="1"/>
    <row r="64775" customHeight="1"/>
    <row r="64776" customHeight="1"/>
    <row r="64777" customHeight="1"/>
    <row r="64778" customHeight="1"/>
    <row r="64779" customHeight="1"/>
    <row r="64780" customHeight="1"/>
    <row r="64781" customHeight="1"/>
    <row r="64782" customHeight="1"/>
    <row r="64783" customHeight="1"/>
    <row r="64784" customHeight="1"/>
    <row r="64785" customHeight="1"/>
    <row r="64786" customHeight="1"/>
    <row r="64787" customHeight="1"/>
    <row r="64788" customHeight="1"/>
    <row r="64789" customHeight="1"/>
    <row r="64790" customHeight="1"/>
    <row r="64791" customHeight="1"/>
    <row r="64792" customHeight="1"/>
    <row r="64793" customHeight="1"/>
    <row r="64794" customHeight="1"/>
    <row r="64795" customHeight="1"/>
    <row r="64796" customHeight="1"/>
    <row r="64797" customHeight="1"/>
    <row r="64798" customHeight="1"/>
    <row r="64799" customHeight="1"/>
    <row r="64800" customHeight="1"/>
    <row r="64801" customHeight="1"/>
    <row r="64802" customHeight="1"/>
    <row r="64803" customHeight="1"/>
    <row r="64804" customHeight="1"/>
    <row r="64805" customHeight="1"/>
    <row r="64806" customHeight="1"/>
    <row r="64807" customHeight="1"/>
    <row r="64808" customHeight="1"/>
    <row r="64809" customHeight="1"/>
    <row r="64810" customHeight="1"/>
    <row r="64811" customHeight="1"/>
    <row r="64812" customHeight="1"/>
    <row r="64813" customHeight="1"/>
    <row r="64814" customHeight="1"/>
    <row r="64815" customHeight="1"/>
    <row r="64816" customHeight="1"/>
    <row r="64817" customHeight="1"/>
    <row r="64818" customHeight="1"/>
    <row r="64819" customHeight="1"/>
    <row r="64820" customHeight="1"/>
    <row r="64821" customHeight="1"/>
    <row r="64822" customHeight="1"/>
    <row r="64823" customHeight="1"/>
    <row r="64824" customHeight="1"/>
    <row r="64825" customHeight="1"/>
    <row r="64826" customHeight="1"/>
    <row r="64827" customHeight="1"/>
    <row r="64828" customHeight="1"/>
    <row r="64829" customHeight="1"/>
    <row r="64830" customHeight="1"/>
    <row r="64831" customHeight="1"/>
    <row r="64832" customHeight="1"/>
    <row r="64833" customHeight="1"/>
    <row r="64834" customHeight="1"/>
    <row r="64835" customHeight="1"/>
    <row r="64836" customHeight="1"/>
    <row r="64837" customHeight="1"/>
    <row r="64838" customHeight="1"/>
    <row r="64839" customHeight="1"/>
    <row r="64840" customHeight="1"/>
    <row r="64841" customHeight="1"/>
    <row r="64842" customHeight="1"/>
    <row r="64843" customHeight="1"/>
    <row r="64844" customHeight="1"/>
    <row r="64845" customHeight="1"/>
    <row r="64846" customHeight="1"/>
    <row r="64847" customHeight="1"/>
    <row r="64848" customHeight="1"/>
    <row r="64849" customHeight="1"/>
    <row r="64850" customHeight="1"/>
    <row r="64851" customHeight="1"/>
    <row r="64852" customHeight="1"/>
    <row r="64853" customHeight="1"/>
    <row r="64854" customHeight="1"/>
    <row r="64855" customHeight="1"/>
    <row r="64856" customHeight="1"/>
    <row r="64857" customHeight="1"/>
    <row r="64858" customHeight="1"/>
    <row r="64859" customHeight="1"/>
    <row r="64860" customHeight="1"/>
    <row r="64861" customHeight="1"/>
    <row r="64862" customHeight="1"/>
    <row r="64863" customHeight="1"/>
    <row r="64864" customHeight="1"/>
    <row r="64865" customHeight="1"/>
    <row r="64866" customHeight="1"/>
    <row r="64867" customHeight="1"/>
    <row r="64868" customHeight="1"/>
    <row r="64869" customHeight="1"/>
    <row r="64870" customHeight="1"/>
    <row r="64871" customHeight="1"/>
    <row r="64872" customHeight="1"/>
    <row r="64873" customHeight="1"/>
    <row r="64874" customHeight="1"/>
    <row r="64875" customHeight="1"/>
    <row r="64876" customHeight="1"/>
    <row r="64877" customHeight="1"/>
    <row r="64878" customHeight="1"/>
    <row r="64879" customHeight="1"/>
    <row r="64880" customHeight="1"/>
    <row r="64881" customHeight="1"/>
    <row r="64882" customHeight="1"/>
    <row r="64883" customHeight="1"/>
    <row r="64884" customHeight="1"/>
    <row r="64885" customHeight="1"/>
    <row r="64886" customHeight="1"/>
    <row r="64887" customHeight="1"/>
    <row r="64888" customHeight="1"/>
    <row r="64889" customHeight="1"/>
    <row r="64890" customHeight="1"/>
    <row r="64891" customHeight="1"/>
    <row r="64892" customHeight="1"/>
    <row r="64893" customHeight="1"/>
    <row r="64894" customHeight="1"/>
    <row r="64895" customHeight="1"/>
    <row r="64896" customHeight="1"/>
    <row r="64897" customHeight="1"/>
    <row r="64898" customHeight="1"/>
    <row r="64899" customHeight="1"/>
    <row r="64900" customHeight="1"/>
    <row r="64901" customHeight="1"/>
    <row r="64902" customHeight="1"/>
    <row r="64903" customHeight="1"/>
    <row r="64904" customHeight="1"/>
    <row r="64905" customHeight="1"/>
    <row r="64906" customHeight="1"/>
    <row r="64907" customHeight="1"/>
    <row r="64908" customHeight="1"/>
    <row r="64909" customHeight="1"/>
    <row r="64910" customHeight="1"/>
    <row r="64911" customHeight="1"/>
    <row r="64912" customHeight="1"/>
    <row r="64913" customHeight="1"/>
    <row r="64914" customHeight="1"/>
    <row r="64915" customHeight="1"/>
    <row r="64916" customHeight="1"/>
    <row r="64917" customHeight="1"/>
    <row r="64918" customHeight="1"/>
    <row r="64919" customHeight="1"/>
    <row r="64920" customHeight="1"/>
    <row r="64921" customHeight="1"/>
    <row r="64922" customHeight="1"/>
    <row r="64923" customHeight="1"/>
    <row r="64924" customHeight="1"/>
    <row r="64925" customHeight="1"/>
    <row r="64926" customHeight="1"/>
    <row r="64927" customHeight="1"/>
    <row r="64928" customHeight="1"/>
    <row r="64929" customHeight="1"/>
    <row r="64930" customHeight="1"/>
    <row r="64931" customHeight="1"/>
    <row r="64932" customHeight="1"/>
    <row r="64933" customHeight="1"/>
    <row r="64934" customHeight="1"/>
    <row r="64935" customHeight="1"/>
    <row r="64936" customHeight="1"/>
    <row r="64937" customHeight="1"/>
    <row r="64938" customHeight="1"/>
    <row r="64939" customHeight="1"/>
    <row r="64940" customHeight="1"/>
    <row r="64941" customHeight="1"/>
    <row r="64942" customHeight="1"/>
    <row r="64943" customHeight="1"/>
    <row r="64944" customHeight="1"/>
    <row r="64945" customHeight="1"/>
    <row r="64946" customHeight="1"/>
    <row r="64947" customHeight="1"/>
    <row r="64948" customHeight="1"/>
    <row r="64949" customHeight="1"/>
    <row r="64950" customHeight="1"/>
    <row r="64951" customHeight="1"/>
    <row r="64952" customHeight="1"/>
    <row r="64953" customHeight="1"/>
    <row r="64954" customHeight="1"/>
    <row r="64955" customHeight="1"/>
    <row r="64956" customHeight="1"/>
    <row r="64957" customHeight="1"/>
    <row r="64958" customHeight="1"/>
    <row r="64959" customHeight="1"/>
    <row r="64960" customHeight="1"/>
    <row r="64961" customHeight="1"/>
    <row r="64962" customHeight="1"/>
    <row r="64963" customHeight="1"/>
    <row r="64964" customHeight="1"/>
    <row r="64965" customHeight="1"/>
    <row r="64966" customHeight="1"/>
    <row r="64967" customHeight="1"/>
    <row r="64968" customHeight="1"/>
    <row r="64969" customHeight="1"/>
    <row r="64970" customHeight="1"/>
    <row r="64971" customHeight="1"/>
    <row r="64972" customHeight="1"/>
    <row r="64973" customHeight="1"/>
    <row r="64974" customHeight="1"/>
    <row r="64975" customHeight="1"/>
    <row r="64976" customHeight="1"/>
    <row r="64977" customHeight="1"/>
    <row r="64978" customHeight="1"/>
    <row r="64979" customHeight="1"/>
    <row r="64980" customHeight="1"/>
    <row r="64981" customHeight="1"/>
    <row r="64982" customHeight="1"/>
    <row r="64983" customHeight="1"/>
    <row r="64984" customHeight="1"/>
    <row r="64985" customHeight="1"/>
    <row r="64986" customHeight="1"/>
    <row r="64987" customHeight="1"/>
    <row r="64988" customHeight="1"/>
    <row r="64989" customHeight="1"/>
    <row r="64990" customHeight="1"/>
    <row r="64991" customHeight="1"/>
    <row r="64992" customHeight="1"/>
    <row r="64993" customHeight="1"/>
    <row r="64994" customHeight="1"/>
    <row r="64995" customHeight="1"/>
    <row r="64996" customHeight="1"/>
    <row r="64997" customHeight="1"/>
    <row r="64998" customHeight="1"/>
    <row r="64999" customHeight="1"/>
    <row r="65000" customHeight="1"/>
    <row r="65001" customHeight="1"/>
    <row r="65002" customHeight="1"/>
    <row r="65003" customHeight="1"/>
    <row r="65004" customHeight="1"/>
    <row r="65005" customHeight="1"/>
    <row r="65006" customHeight="1"/>
    <row r="65007" customHeight="1"/>
    <row r="65008" customHeight="1"/>
    <row r="65009" customHeight="1"/>
    <row r="65010" customHeight="1"/>
    <row r="65011" customHeight="1"/>
    <row r="65012" customHeight="1"/>
    <row r="65013" customHeight="1"/>
    <row r="65014" customHeight="1"/>
    <row r="65015" customHeight="1"/>
    <row r="65016" customHeight="1"/>
    <row r="65017" customHeight="1"/>
    <row r="65018" customHeight="1"/>
    <row r="65019" customHeight="1"/>
    <row r="65020" customHeight="1"/>
    <row r="65021" customHeight="1"/>
    <row r="65022" customHeight="1"/>
    <row r="65023" customHeight="1"/>
    <row r="65024" customHeight="1"/>
    <row r="65025" customHeight="1"/>
    <row r="65026" customHeight="1"/>
    <row r="65027" customHeight="1"/>
    <row r="65028" customHeight="1"/>
    <row r="65029" customHeight="1"/>
    <row r="65030" customHeight="1"/>
    <row r="65031" customHeight="1"/>
    <row r="65032" customHeight="1"/>
    <row r="65033" customHeight="1"/>
    <row r="65034" customHeight="1"/>
    <row r="65035" customHeight="1"/>
    <row r="65036" customHeight="1"/>
    <row r="65037" customHeight="1"/>
    <row r="65038" customHeight="1"/>
    <row r="65039" customHeight="1"/>
    <row r="65040" customHeight="1"/>
    <row r="65041" customHeight="1"/>
    <row r="65042" customHeight="1"/>
    <row r="65043" customHeight="1"/>
    <row r="65044" customHeight="1"/>
    <row r="65045" customHeight="1"/>
    <row r="65046" customHeight="1"/>
    <row r="65047" customHeight="1"/>
    <row r="65048" customHeight="1"/>
    <row r="65049" customHeight="1"/>
    <row r="65050" customHeight="1"/>
    <row r="65051" customHeight="1"/>
    <row r="65052" customHeight="1"/>
    <row r="65053" customHeight="1"/>
    <row r="65054" customHeight="1"/>
    <row r="65055" customHeight="1"/>
    <row r="65056" customHeight="1"/>
    <row r="65057" customHeight="1"/>
    <row r="65058" customHeight="1"/>
    <row r="65059" customHeight="1"/>
    <row r="65060" customHeight="1"/>
    <row r="65061" customHeight="1"/>
    <row r="65062" customHeight="1"/>
    <row r="65063" customHeight="1"/>
    <row r="65064" customHeight="1"/>
    <row r="65065" customHeight="1"/>
    <row r="65066" customHeight="1"/>
    <row r="65067" customHeight="1"/>
    <row r="65068" customHeight="1"/>
    <row r="65069" customHeight="1"/>
    <row r="65070" customHeight="1"/>
    <row r="65071" customHeight="1"/>
    <row r="65072" customHeight="1"/>
    <row r="65073" customHeight="1"/>
    <row r="65074" customHeight="1"/>
    <row r="65075" customHeight="1"/>
    <row r="65076" customHeight="1"/>
    <row r="65077" customHeight="1"/>
    <row r="65078" customHeight="1"/>
    <row r="65079" customHeight="1"/>
    <row r="65080" customHeight="1"/>
    <row r="65081" customHeight="1"/>
    <row r="65082" customHeight="1"/>
    <row r="65083" customHeight="1"/>
    <row r="65084" customHeight="1"/>
    <row r="65085" customHeight="1"/>
    <row r="65086" customHeight="1"/>
    <row r="65087" customHeight="1"/>
    <row r="65088" customHeight="1"/>
    <row r="65089" customHeight="1"/>
    <row r="65090" customHeight="1"/>
    <row r="65091" customHeight="1"/>
    <row r="65092" customHeight="1"/>
    <row r="65093" customHeight="1"/>
    <row r="65094" customHeight="1"/>
    <row r="65095" customHeight="1"/>
    <row r="65096" customHeight="1"/>
    <row r="65097" customHeight="1"/>
    <row r="65098" customHeight="1"/>
    <row r="65099" customHeight="1"/>
    <row r="65100" customHeight="1"/>
    <row r="65101" customHeight="1"/>
    <row r="65102" customHeight="1"/>
    <row r="65103" customHeight="1"/>
    <row r="65104" customHeight="1"/>
    <row r="65105" customHeight="1"/>
    <row r="65106" customHeight="1"/>
    <row r="65107" customHeight="1"/>
    <row r="65108" customHeight="1"/>
    <row r="65109" customHeight="1"/>
    <row r="65110" customHeight="1"/>
    <row r="65111" customHeight="1"/>
    <row r="65112" customHeight="1"/>
    <row r="65113" customHeight="1"/>
    <row r="65114" customHeight="1"/>
    <row r="65115" customHeight="1"/>
    <row r="65116" customHeight="1"/>
    <row r="65117" customHeight="1"/>
    <row r="65118" customHeight="1"/>
    <row r="65119" customHeight="1"/>
    <row r="65120" customHeight="1"/>
    <row r="65121" customHeight="1"/>
    <row r="65122" customHeight="1"/>
    <row r="65123" customHeight="1"/>
    <row r="65124" customHeight="1"/>
    <row r="65125" customHeight="1"/>
    <row r="65126" customHeight="1"/>
    <row r="65127" customHeight="1"/>
    <row r="65128" customHeight="1"/>
    <row r="65129" customHeight="1"/>
    <row r="65130" customHeight="1"/>
    <row r="65131" customHeight="1"/>
    <row r="65132" customHeight="1"/>
    <row r="65133" customHeight="1"/>
    <row r="65134" customHeight="1"/>
    <row r="65135" customHeight="1"/>
    <row r="65136" customHeight="1"/>
    <row r="65137" customHeight="1"/>
    <row r="65138" customHeight="1"/>
    <row r="65139" customHeight="1"/>
    <row r="65140" customHeight="1"/>
    <row r="65141" customHeight="1"/>
    <row r="65142" customHeight="1"/>
    <row r="65143" customHeight="1"/>
    <row r="65144" customHeight="1"/>
    <row r="65145" customHeight="1"/>
    <row r="65146" customHeight="1"/>
    <row r="65147" customHeight="1"/>
    <row r="65148" customHeight="1"/>
    <row r="65149" customHeight="1"/>
    <row r="65150" customHeight="1"/>
    <row r="65151" customHeight="1"/>
    <row r="65152" customHeight="1"/>
    <row r="65153" customHeight="1"/>
    <row r="65154" customHeight="1"/>
    <row r="65155" customHeight="1"/>
    <row r="65156" customHeight="1"/>
    <row r="65157" customHeight="1"/>
    <row r="65158" customHeight="1"/>
    <row r="65159" customHeight="1"/>
    <row r="65160" customHeight="1"/>
    <row r="65161" customHeight="1"/>
    <row r="65162" customHeight="1"/>
    <row r="65163" customHeight="1"/>
    <row r="65164" customHeight="1"/>
    <row r="65165" customHeight="1"/>
    <row r="65166" customHeight="1"/>
    <row r="65167" customHeight="1"/>
    <row r="65168" customHeight="1"/>
    <row r="65169" customHeight="1"/>
    <row r="65170" customHeight="1"/>
    <row r="65171" customHeight="1"/>
    <row r="65172" customHeight="1"/>
    <row r="65173" customHeight="1"/>
    <row r="65174" customHeight="1"/>
    <row r="65175" customHeight="1"/>
    <row r="65176" customHeight="1"/>
    <row r="65177" customHeight="1"/>
    <row r="65178" customHeight="1"/>
    <row r="65179" customHeight="1"/>
    <row r="65180" customHeight="1"/>
    <row r="65181" customHeight="1"/>
    <row r="65182" customHeight="1"/>
    <row r="65183" customHeight="1"/>
    <row r="65184" customHeight="1"/>
    <row r="65185" customHeight="1"/>
    <row r="65186" customHeight="1"/>
    <row r="65187" customHeight="1"/>
    <row r="65188" customHeight="1"/>
    <row r="65189" customHeight="1"/>
    <row r="65190" customHeight="1"/>
    <row r="65191" customHeight="1"/>
    <row r="65192" customHeight="1"/>
    <row r="65193" customHeight="1"/>
    <row r="65194" customHeight="1"/>
    <row r="65195" customHeight="1"/>
    <row r="65196" customHeight="1"/>
    <row r="65197" customHeight="1"/>
    <row r="65198" customHeight="1"/>
    <row r="65199" customHeight="1"/>
    <row r="65200" customHeight="1"/>
    <row r="65201" customHeight="1"/>
    <row r="65202" customHeight="1"/>
    <row r="65203" customHeight="1"/>
    <row r="65204" customHeight="1"/>
    <row r="65205" customHeight="1"/>
    <row r="65206" customHeight="1"/>
    <row r="65207" customHeight="1"/>
    <row r="65208" customHeight="1"/>
    <row r="65209" customHeight="1"/>
    <row r="65210" customHeight="1"/>
    <row r="65211" customHeight="1"/>
    <row r="65212" customHeight="1"/>
    <row r="65213" customHeight="1"/>
    <row r="65214" customHeight="1"/>
    <row r="65215" customHeight="1"/>
    <row r="65216" customHeight="1"/>
    <row r="65217" customHeight="1"/>
    <row r="65218" customHeight="1"/>
    <row r="65219" customHeight="1"/>
    <row r="65220" customHeight="1"/>
    <row r="65221" customHeight="1"/>
    <row r="65222" customHeight="1"/>
    <row r="65223" customHeight="1"/>
    <row r="65224" customHeight="1"/>
    <row r="65225" customHeight="1"/>
    <row r="65226" customHeight="1"/>
    <row r="65227" customHeight="1"/>
    <row r="65228" customHeight="1"/>
    <row r="65229" customHeight="1"/>
    <row r="65230" customHeight="1"/>
    <row r="65231" customHeight="1"/>
    <row r="65232" customHeight="1"/>
    <row r="65233" customHeight="1"/>
    <row r="65234" customHeight="1"/>
    <row r="65235" customHeight="1"/>
    <row r="65236" customHeight="1"/>
    <row r="65237" customHeight="1"/>
    <row r="65238" customHeight="1"/>
    <row r="65239" customHeight="1"/>
    <row r="65240" customHeight="1"/>
    <row r="65241" customHeight="1"/>
    <row r="65242" customHeight="1"/>
    <row r="65243" customHeight="1"/>
    <row r="65244" customHeight="1"/>
    <row r="65245" customHeight="1"/>
    <row r="65246" customHeight="1"/>
    <row r="65247" customHeight="1"/>
    <row r="65248" customHeight="1"/>
    <row r="65249" customHeight="1"/>
    <row r="65250" customHeight="1"/>
    <row r="65251" customHeight="1"/>
    <row r="65252" customHeight="1"/>
    <row r="65253" customHeight="1"/>
    <row r="65254" customHeight="1"/>
    <row r="65255" customHeight="1"/>
    <row r="65256" customHeight="1"/>
    <row r="65257" customHeight="1"/>
    <row r="65258" customHeight="1"/>
    <row r="65259" customHeight="1"/>
    <row r="65260" customHeight="1"/>
    <row r="65261" customHeight="1"/>
    <row r="65262" customHeight="1"/>
    <row r="65263" customHeight="1"/>
    <row r="65264" customHeight="1"/>
    <row r="65265" customHeight="1"/>
    <row r="65266" customHeight="1"/>
    <row r="65267" customHeight="1"/>
    <row r="65268" customHeight="1"/>
    <row r="65269" customHeight="1"/>
    <row r="65270" customHeight="1"/>
    <row r="65271" customHeight="1"/>
    <row r="65272" customHeight="1"/>
    <row r="65273" customHeight="1"/>
    <row r="65274" customHeight="1"/>
    <row r="65275" customHeight="1"/>
    <row r="65276" customHeight="1"/>
    <row r="65277" customHeight="1"/>
    <row r="65278" customHeight="1"/>
    <row r="65279" customHeight="1"/>
    <row r="65280" customHeight="1"/>
    <row r="65281" customHeight="1"/>
    <row r="65282" customHeight="1"/>
    <row r="65283" customHeight="1"/>
    <row r="65284" customHeight="1"/>
    <row r="65285" customHeight="1"/>
    <row r="65286" customHeight="1"/>
    <row r="65287" customHeight="1"/>
    <row r="65288" customHeight="1"/>
    <row r="65289" customHeight="1"/>
    <row r="65290" customHeight="1"/>
    <row r="65291" customHeight="1"/>
    <row r="65292" customHeight="1"/>
    <row r="65293" customHeight="1"/>
    <row r="65294" customHeight="1"/>
    <row r="65295" customHeight="1"/>
    <row r="65296" customHeight="1"/>
    <row r="65297" customHeight="1"/>
    <row r="65298" customHeight="1"/>
    <row r="65299" customHeight="1"/>
    <row r="65300" customHeight="1"/>
    <row r="65301" customHeight="1"/>
    <row r="65302" customHeight="1"/>
    <row r="65303" customHeight="1"/>
    <row r="65304" customHeight="1"/>
    <row r="65305" customHeight="1"/>
    <row r="65306" customHeight="1"/>
    <row r="65307" customHeight="1"/>
    <row r="65308" customHeight="1"/>
    <row r="65309" customHeight="1"/>
    <row r="65310" customHeight="1"/>
    <row r="65311" customHeight="1"/>
    <row r="65312" customHeight="1"/>
    <row r="65313" customHeight="1"/>
    <row r="65314" customHeight="1"/>
    <row r="65315" customHeight="1"/>
    <row r="65316" customHeight="1"/>
    <row r="65317" customHeight="1"/>
    <row r="65318" customHeight="1"/>
    <row r="65319" customHeight="1"/>
    <row r="65320" customHeight="1"/>
    <row r="65321" customHeight="1"/>
    <row r="65322" customHeight="1"/>
    <row r="65323" customHeight="1"/>
    <row r="65324" customHeight="1"/>
    <row r="65325" customHeight="1"/>
    <row r="65326" customHeight="1"/>
    <row r="65327" customHeight="1"/>
    <row r="65328" customHeight="1"/>
    <row r="65329" customHeight="1"/>
    <row r="65330" customHeight="1"/>
    <row r="65331" customHeight="1"/>
    <row r="65332" customHeight="1"/>
    <row r="65333" customHeight="1"/>
    <row r="65334" customHeight="1"/>
    <row r="65335" customHeight="1"/>
    <row r="65336" customHeight="1"/>
    <row r="65337" customHeight="1"/>
    <row r="65338" customHeight="1"/>
    <row r="65339" customHeight="1"/>
    <row r="65340" customHeight="1"/>
    <row r="65341" customHeight="1"/>
    <row r="65342" customHeight="1"/>
    <row r="65343" customHeight="1"/>
    <row r="65344" customHeight="1"/>
    <row r="65345" customHeight="1"/>
    <row r="65346" customHeight="1"/>
    <row r="65347" customHeight="1"/>
    <row r="65348" customHeight="1"/>
    <row r="65349" customHeight="1"/>
    <row r="65350" customHeight="1"/>
    <row r="65351" customHeight="1"/>
    <row r="65352" customHeight="1"/>
    <row r="65353" customHeight="1"/>
    <row r="65354" customHeight="1"/>
    <row r="65355" customHeight="1"/>
    <row r="65356" customHeight="1"/>
    <row r="65357" customHeight="1"/>
    <row r="65358" customHeight="1"/>
    <row r="65359" customHeight="1"/>
    <row r="65360" customHeight="1"/>
    <row r="65361" customHeight="1"/>
    <row r="65362" customHeight="1"/>
    <row r="65363" customHeight="1"/>
    <row r="65364" customHeight="1"/>
    <row r="65365" customHeight="1"/>
    <row r="65366" customHeight="1"/>
    <row r="65367" customHeight="1"/>
    <row r="65368" customHeight="1"/>
    <row r="65369" customHeight="1"/>
    <row r="65370" customHeight="1"/>
    <row r="65371" customHeight="1"/>
    <row r="65372" customHeight="1"/>
    <row r="65373" customHeight="1"/>
    <row r="65374" customHeight="1"/>
    <row r="65375" customHeight="1"/>
    <row r="65376" customHeight="1"/>
    <row r="65377" customHeight="1"/>
    <row r="65378" customHeight="1"/>
    <row r="65379" customHeight="1"/>
    <row r="65380" customHeight="1"/>
    <row r="65381" customHeight="1"/>
    <row r="65382" customHeight="1"/>
    <row r="65383" customHeight="1"/>
    <row r="65384" customHeight="1"/>
    <row r="65385" customHeight="1"/>
    <row r="65386" customHeight="1"/>
    <row r="65387" customHeight="1"/>
    <row r="65388" customHeight="1"/>
    <row r="65389" customHeight="1"/>
    <row r="65390" customHeight="1"/>
    <row r="65391" customHeight="1"/>
    <row r="65392" customHeight="1"/>
    <row r="65393" customHeight="1"/>
    <row r="65394" customHeight="1"/>
    <row r="65395" customHeight="1"/>
    <row r="65396" customHeight="1"/>
    <row r="65397" customHeight="1"/>
    <row r="65398" customHeight="1"/>
    <row r="65399" customHeight="1"/>
    <row r="65400" customHeight="1"/>
    <row r="65401" customHeight="1"/>
    <row r="65402" customHeight="1"/>
    <row r="65403" customHeight="1"/>
    <row r="65404" customHeight="1"/>
    <row r="65405" customHeight="1"/>
    <row r="65406" customHeight="1"/>
    <row r="65407" customHeight="1"/>
    <row r="65408" customHeight="1"/>
    <row r="65409" customHeight="1"/>
    <row r="65410" customHeight="1"/>
    <row r="65411" customHeight="1"/>
    <row r="65412" customHeight="1"/>
    <row r="65413" customHeight="1"/>
    <row r="65414" customHeight="1"/>
    <row r="65415" customHeight="1"/>
    <row r="65416" customHeight="1"/>
    <row r="65417" customHeight="1"/>
    <row r="65418" customHeight="1"/>
    <row r="65419" customHeight="1"/>
    <row r="65420" customHeight="1"/>
    <row r="65421" customHeight="1"/>
    <row r="65422" customHeight="1"/>
    <row r="65423" customHeight="1"/>
    <row r="65424" customHeight="1"/>
    <row r="65425" customHeight="1"/>
    <row r="65426" customHeight="1"/>
    <row r="65427" customHeight="1"/>
    <row r="65428" customHeight="1"/>
    <row r="65429" customHeight="1"/>
    <row r="65430" customHeight="1"/>
    <row r="65431" customHeight="1"/>
    <row r="65432" customHeight="1"/>
    <row r="65433" customHeight="1"/>
    <row r="65434" customHeight="1"/>
    <row r="65435" customHeight="1"/>
    <row r="65436" customHeight="1"/>
    <row r="65437" customHeight="1"/>
    <row r="65438" customHeight="1"/>
    <row r="65439" customHeight="1"/>
    <row r="65440" customHeight="1"/>
    <row r="65441" customHeight="1"/>
    <row r="65442" customHeight="1"/>
    <row r="65443" customHeight="1"/>
    <row r="65444" customHeight="1"/>
    <row r="65445" customHeight="1"/>
    <row r="65446" customHeight="1"/>
    <row r="65447" customHeight="1"/>
    <row r="65448" customHeight="1"/>
    <row r="65449" customHeight="1"/>
    <row r="65450" customHeight="1"/>
    <row r="65451" customHeight="1"/>
    <row r="65452" customHeight="1"/>
    <row r="65453" customHeight="1"/>
    <row r="65454" customHeight="1"/>
    <row r="65455" customHeight="1"/>
    <row r="65456" customHeight="1"/>
    <row r="65457" customHeight="1"/>
    <row r="65458" customHeight="1"/>
    <row r="65459" customHeight="1"/>
    <row r="65460" customHeight="1"/>
    <row r="65461" customHeight="1"/>
    <row r="65462" customHeight="1"/>
    <row r="65463" customHeight="1"/>
    <row r="65464" customHeight="1"/>
    <row r="65465" customHeight="1"/>
    <row r="65466" customHeight="1"/>
    <row r="65467" customHeight="1"/>
    <row r="65468" customHeight="1"/>
    <row r="65469" customHeight="1"/>
    <row r="65470" customHeight="1"/>
    <row r="65471" customHeight="1"/>
    <row r="65472" customHeight="1"/>
    <row r="65473" customHeight="1"/>
    <row r="65474" customHeight="1"/>
    <row r="65475" customHeight="1"/>
    <row r="65476" customHeight="1"/>
    <row r="65477" customHeight="1"/>
    <row r="65478" customHeight="1"/>
    <row r="65479" customHeight="1"/>
    <row r="65480" customHeight="1"/>
    <row r="65481" customHeight="1"/>
    <row r="65482" customHeight="1"/>
    <row r="65483" customHeight="1"/>
    <row r="65485" customHeight="1"/>
    <row r="65487" customHeight="1"/>
    <row r="65489" customHeight="1"/>
    <row r="65491" customHeight="1"/>
    <row r="65493" customHeight="1"/>
    <row r="65495" customHeight="1"/>
    <row r="65497" customHeight="1"/>
    <row r="65499" customHeight="1"/>
    <row r="65501" customHeight="1"/>
    <row r="65503" customHeight="1"/>
    <row r="65505" customHeight="1"/>
    <row r="65507" customHeight="1"/>
    <row r="65509" customHeight="1"/>
    <row r="65511" customHeight="1"/>
    <row r="65513" customHeight="1"/>
    <row r="65515" customHeight="1"/>
    <row r="65517" customHeight="1"/>
    <row r="65519" customHeight="1"/>
    <row r="65521" customHeight="1"/>
    <row r="65523" customHeight="1"/>
    <row r="65525" customHeight="1"/>
    <row r="65527" customHeight="1"/>
    <row r="65529" customHeight="1"/>
    <row r="65531" customHeight="1"/>
    <row r="65533" customHeight="1"/>
    <row r="65535" customHeight="1"/>
    <row r="65537" customHeight="1"/>
    <row r="65539" customHeight="1"/>
    <row r="65541" customHeight="1"/>
    <row r="65543" customHeight="1"/>
    <row r="65545" customHeight="1"/>
    <row r="65547" customHeight="1"/>
    <row r="65549" customHeight="1"/>
    <row r="65551" customHeight="1"/>
    <row r="65553" customHeight="1"/>
    <row r="65555" customHeight="1"/>
    <row r="65557" customHeight="1"/>
    <row r="65559" customHeight="1"/>
    <row r="65561" customHeight="1"/>
    <row r="65563" customHeight="1"/>
    <row r="65565" customHeight="1"/>
    <row r="65567" customHeight="1"/>
    <row r="65569" customHeight="1"/>
    <row r="65571" customHeight="1"/>
    <row r="65573" customHeight="1"/>
    <row r="65575" customHeight="1"/>
    <row r="65577" customHeight="1"/>
    <row r="65579" customHeight="1"/>
    <row r="65581" customHeight="1"/>
    <row r="65583" customHeight="1"/>
    <row r="65585" customHeight="1"/>
    <row r="65587" customHeight="1"/>
    <row r="65589" customHeight="1"/>
    <row r="65591" customHeight="1"/>
    <row r="65593" customHeight="1"/>
    <row r="65595" customHeight="1"/>
    <row r="65597" customHeight="1"/>
    <row r="65599" customHeight="1"/>
    <row r="65601" customHeight="1"/>
    <row r="65603" customHeight="1"/>
    <row r="65605" customHeight="1"/>
    <row r="65607" customHeight="1"/>
    <row r="65609" customHeight="1"/>
    <row r="65611" customHeight="1"/>
    <row r="65613" customHeight="1"/>
    <row r="65615" customHeight="1"/>
    <row r="65617" customHeight="1"/>
    <row r="65619" customHeight="1"/>
    <row r="65621" customHeight="1"/>
    <row r="65623" customHeight="1"/>
    <row r="65625" customHeight="1"/>
    <row r="65627" customHeight="1"/>
    <row r="65629" customHeight="1"/>
    <row r="65631" customHeight="1"/>
    <row r="65633" customHeight="1"/>
    <row r="65635" customHeight="1"/>
    <row r="65637" customHeight="1"/>
    <row r="65639" customHeight="1"/>
    <row r="65641" customHeight="1"/>
    <row r="65643" customHeight="1"/>
    <row r="65645" customHeight="1"/>
    <row r="65647" customHeight="1"/>
    <row r="65649" customHeight="1"/>
    <row r="65651" customHeight="1"/>
    <row r="65653" customHeight="1"/>
    <row r="65655" customHeight="1"/>
    <row r="65657" customHeight="1"/>
    <row r="65659" customHeight="1"/>
    <row r="65661" customHeight="1"/>
    <row r="65663" customHeight="1"/>
    <row r="65665" customHeight="1"/>
    <row r="65667" customHeight="1"/>
    <row r="65669" customHeight="1"/>
    <row r="65671" customHeight="1"/>
    <row r="65673" customHeight="1"/>
    <row r="65675" customHeight="1"/>
    <row r="65677" customHeight="1"/>
    <row r="65679" customHeight="1"/>
    <row r="65681" customHeight="1"/>
    <row r="65683" customHeight="1"/>
    <row r="65685" customHeight="1"/>
    <row r="65687" customHeight="1"/>
    <row r="65689" customHeight="1"/>
    <row r="65691" customHeight="1"/>
    <row r="65693" customHeight="1"/>
    <row r="65695" customHeight="1"/>
    <row r="65697" customHeight="1"/>
    <row r="65699" customHeight="1"/>
    <row r="65701" customHeight="1"/>
    <row r="65703" customHeight="1"/>
    <row r="65705" customHeight="1"/>
    <row r="65707" customHeight="1"/>
    <row r="65709" customHeight="1"/>
    <row r="65711" customHeight="1"/>
    <row r="65713" customHeight="1"/>
    <row r="65715" customHeight="1"/>
    <row r="65717" customHeight="1"/>
    <row r="65719" customHeight="1"/>
    <row r="65721" customHeight="1"/>
    <row r="65723" customHeight="1"/>
    <row r="65725" customHeight="1"/>
    <row r="65727" customHeight="1"/>
    <row r="65729" customHeight="1"/>
    <row r="65731" customHeight="1"/>
    <row r="65733" customHeight="1"/>
    <row r="65735" customHeight="1"/>
    <row r="65737" customHeight="1"/>
    <row r="65739" customHeight="1"/>
    <row r="65741" customHeight="1"/>
    <row r="65743" customHeight="1"/>
    <row r="65745" customHeight="1"/>
    <row r="65747" customHeight="1"/>
    <row r="65749" customHeight="1"/>
    <row r="65751" customHeight="1"/>
    <row r="65753" customHeight="1"/>
    <row r="65755" customHeight="1"/>
    <row r="65757" customHeight="1"/>
    <row r="65759" customHeight="1"/>
    <row r="65761" customHeight="1"/>
    <row r="65763" customHeight="1"/>
    <row r="65765" customHeight="1"/>
    <row r="65767" customHeight="1"/>
    <row r="65769" customHeight="1"/>
    <row r="65771" customHeight="1"/>
    <row r="65773" customHeight="1"/>
    <row r="65775" customHeight="1"/>
    <row r="65777" customHeight="1"/>
    <row r="65779" customHeight="1"/>
    <row r="65781" customHeight="1"/>
    <row r="65783" customHeight="1"/>
    <row r="65785" customHeight="1"/>
    <row r="65787" customHeight="1"/>
    <row r="65789" customHeight="1"/>
    <row r="65791" customHeight="1"/>
    <row r="65793" customHeight="1"/>
    <row r="65795" customHeight="1"/>
    <row r="65797" customHeight="1"/>
    <row r="65799" customHeight="1"/>
    <row r="65801" customHeight="1"/>
    <row r="65803" customHeight="1"/>
    <row r="65805" customHeight="1"/>
    <row r="65807" customHeight="1"/>
    <row r="65809" customHeight="1"/>
    <row r="65811" customHeight="1"/>
    <row r="65813" customHeight="1"/>
    <row r="65815" customHeight="1"/>
    <row r="65817" customHeight="1"/>
    <row r="65819" customHeight="1"/>
    <row r="65821" customHeight="1"/>
    <row r="65823" customHeight="1"/>
    <row r="65825" customHeight="1"/>
    <row r="65827" customHeight="1"/>
    <row r="65829" customHeight="1"/>
    <row r="65831" customHeight="1"/>
    <row r="65833" customHeight="1"/>
    <row r="65835" customHeight="1"/>
    <row r="65837" customHeight="1"/>
    <row r="65839" customHeight="1"/>
    <row r="65841" customHeight="1"/>
    <row r="65843" customHeight="1"/>
    <row r="65845" customHeight="1"/>
    <row r="65847" customHeight="1"/>
    <row r="65849" customHeight="1"/>
    <row r="65851" customHeight="1"/>
    <row r="65853" customHeight="1"/>
    <row r="65855" customHeight="1"/>
    <row r="65857" customHeight="1"/>
    <row r="65859" customHeight="1"/>
    <row r="65861" customHeight="1"/>
    <row r="65863" customHeight="1"/>
    <row r="65865" customHeight="1"/>
    <row r="65867" customHeight="1"/>
    <row r="65869" customHeight="1"/>
    <row r="65871" customHeight="1"/>
    <row r="65873" customHeight="1"/>
    <row r="65875" customHeight="1"/>
    <row r="65877" customHeight="1"/>
    <row r="65879" customHeight="1"/>
    <row r="65881" customHeight="1"/>
    <row r="65883" customHeight="1"/>
    <row r="65885" customHeight="1"/>
    <row r="65887" customHeight="1"/>
    <row r="65889" customHeight="1"/>
    <row r="65891" customHeight="1"/>
    <row r="65893" customHeight="1"/>
    <row r="65895" customHeight="1"/>
    <row r="65897" customHeight="1"/>
    <row r="65899" customHeight="1"/>
    <row r="65901" customHeight="1"/>
    <row r="65903" customHeight="1"/>
    <row r="65905" customHeight="1"/>
    <row r="65907" customHeight="1"/>
    <row r="65909" customHeight="1"/>
    <row r="65911" customHeight="1"/>
    <row r="65913" customHeight="1"/>
    <row r="65915" customHeight="1"/>
    <row r="65917" customHeight="1"/>
    <row r="65919" customHeight="1"/>
    <row r="65921" customHeight="1"/>
    <row r="65923" customHeight="1"/>
    <row r="65925" customHeight="1"/>
    <row r="65927" customHeight="1"/>
    <row r="65929" customHeight="1"/>
    <row r="65931" customHeight="1"/>
    <row r="65933" customHeight="1"/>
    <row r="65935" customHeight="1"/>
    <row r="65937" customHeight="1"/>
    <row r="65939" customHeight="1"/>
    <row r="65941" customHeight="1"/>
    <row r="65943" customHeight="1"/>
    <row r="65945" customHeight="1"/>
    <row r="65947" customHeight="1"/>
    <row r="65949" customHeight="1"/>
    <row r="65951" customHeight="1"/>
    <row r="65953" customHeight="1"/>
    <row r="65955" customHeight="1"/>
    <row r="65957" customHeight="1"/>
    <row r="65959" customHeight="1"/>
    <row r="65961" customHeight="1"/>
    <row r="65963" customHeight="1"/>
    <row r="65965" customHeight="1"/>
    <row r="65967" customHeight="1"/>
    <row r="65969" customHeight="1"/>
    <row r="65971" customHeight="1"/>
    <row r="65973" customHeight="1"/>
    <row r="65975" customHeight="1"/>
    <row r="65977" customHeight="1"/>
    <row r="65979" customHeight="1"/>
    <row r="65981" customHeight="1"/>
    <row r="65983" customHeight="1"/>
    <row r="65985" customHeight="1"/>
    <row r="65987" customHeight="1"/>
    <row r="65989" customHeight="1"/>
    <row r="65991" customHeight="1"/>
    <row r="65993" customHeight="1"/>
    <row r="65995" customHeight="1"/>
    <row r="65997" customHeight="1"/>
    <row r="65999" customHeight="1"/>
    <row r="66001" customHeight="1"/>
    <row r="66003" customHeight="1"/>
    <row r="66005" customHeight="1"/>
    <row r="66007" customHeight="1"/>
    <row r="66009" customHeight="1"/>
    <row r="66011" customHeight="1"/>
    <row r="66013" customHeight="1"/>
    <row r="66015" customHeight="1"/>
    <row r="66017" customHeight="1"/>
    <row r="66019" customHeight="1"/>
    <row r="66021" customHeight="1"/>
    <row r="66023" customHeight="1"/>
    <row r="66025" customHeight="1"/>
    <row r="66027" customHeight="1"/>
    <row r="66029" customHeight="1"/>
    <row r="66031" customHeight="1"/>
    <row r="66033" customHeight="1"/>
    <row r="66035" customHeight="1"/>
    <row r="66037" customHeight="1"/>
    <row r="66039" customHeight="1"/>
    <row r="66041" customHeight="1"/>
    <row r="66043" customHeight="1"/>
    <row r="66045" customHeight="1"/>
    <row r="66047" customHeight="1"/>
    <row r="66049" customHeight="1"/>
    <row r="66051" customHeight="1"/>
    <row r="66053" customHeight="1"/>
    <row r="66055" customHeight="1"/>
    <row r="66057" customHeight="1"/>
    <row r="66059" customHeight="1"/>
    <row r="66061" customHeight="1"/>
    <row r="66063" customHeight="1"/>
    <row r="66065" customHeight="1"/>
    <row r="66067" customHeight="1"/>
    <row r="66069" customHeight="1"/>
    <row r="66071" customHeight="1"/>
    <row r="66073" customHeight="1"/>
    <row r="66075" customHeight="1"/>
    <row r="66077" customHeight="1"/>
    <row r="66079" customHeight="1"/>
    <row r="66081" customHeight="1"/>
    <row r="66083" customHeight="1"/>
    <row r="66085" customHeight="1"/>
    <row r="66087" customHeight="1"/>
    <row r="66089" customHeight="1"/>
    <row r="66091" customHeight="1"/>
    <row r="66093" customHeight="1"/>
    <row r="66095" customHeight="1"/>
    <row r="66097" customHeight="1"/>
    <row r="66099" customHeight="1"/>
    <row r="66101" customHeight="1"/>
    <row r="66103" customHeight="1"/>
    <row r="66105" customHeight="1"/>
    <row r="66107" customHeight="1"/>
    <row r="66109" customHeight="1"/>
    <row r="66111" customHeight="1"/>
    <row r="66113" customHeight="1"/>
    <row r="66115" customHeight="1"/>
    <row r="66117" customHeight="1"/>
    <row r="66119" customHeight="1"/>
    <row r="66121" customHeight="1"/>
    <row r="66123" customHeight="1"/>
    <row r="66125" customHeight="1"/>
    <row r="66127" customHeight="1"/>
    <row r="66129" customHeight="1"/>
    <row r="66131" customHeight="1"/>
    <row r="66133" customHeight="1"/>
    <row r="66135" customHeight="1"/>
    <row r="66137" customHeight="1"/>
    <row r="66139" customHeight="1"/>
    <row r="66141" customHeight="1"/>
    <row r="66143" customHeight="1"/>
    <row r="66145" customHeight="1"/>
    <row r="66147" customHeight="1"/>
    <row r="66149" customHeight="1"/>
    <row r="66151" customHeight="1"/>
    <row r="66153" customHeight="1"/>
    <row r="66155" customHeight="1"/>
    <row r="66157" customHeight="1"/>
    <row r="66159" customHeight="1"/>
    <row r="66161" customHeight="1"/>
    <row r="66163" customHeight="1"/>
    <row r="66165" customHeight="1"/>
    <row r="66167" customHeight="1"/>
    <row r="66169" customHeight="1"/>
    <row r="66171" customHeight="1"/>
    <row r="66173" customHeight="1"/>
    <row r="66175" customHeight="1"/>
    <row r="66177" customHeight="1"/>
    <row r="66179" customHeight="1"/>
    <row r="66181" customHeight="1"/>
    <row r="66183" customHeight="1"/>
    <row r="66185" customHeight="1"/>
    <row r="66187" customHeight="1"/>
    <row r="66189" customHeight="1"/>
    <row r="66191" customHeight="1"/>
    <row r="66193" customHeight="1"/>
    <row r="66195" customHeight="1"/>
    <row r="66197" customHeight="1"/>
    <row r="66199" customHeight="1"/>
    <row r="66201" customHeight="1"/>
    <row r="66203" customHeight="1"/>
    <row r="66205" customHeight="1"/>
    <row r="66207" customHeight="1"/>
    <row r="66209" customHeight="1"/>
    <row r="66211" customHeight="1"/>
    <row r="66213" customHeight="1"/>
    <row r="66215" customHeight="1"/>
    <row r="66217" customHeight="1"/>
    <row r="66219" customHeight="1"/>
    <row r="66221" customHeight="1"/>
    <row r="66223" customHeight="1"/>
    <row r="66225" customHeight="1"/>
    <row r="66227" customHeight="1"/>
    <row r="66229" customHeight="1"/>
    <row r="66231" customHeight="1"/>
    <row r="66233" customHeight="1"/>
    <row r="66235" customHeight="1"/>
    <row r="66237" customHeight="1"/>
    <row r="66239" customHeight="1"/>
    <row r="66241" customHeight="1"/>
    <row r="66243" customHeight="1"/>
    <row r="66245" customHeight="1"/>
    <row r="66247" customHeight="1"/>
    <row r="66249" customHeight="1"/>
    <row r="66251" customHeight="1"/>
    <row r="66253" customHeight="1"/>
    <row r="66255" customHeight="1"/>
    <row r="66257" customHeight="1"/>
    <row r="66259" customHeight="1"/>
    <row r="66261" customHeight="1"/>
    <row r="66263" customHeight="1"/>
    <row r="66265" customHeight="1"/>
    <row r="66267" customHeight="1"/>
    <row r="66269" customHeight="1"/>
    <row r="66271" customHeight="1"/>
    <row r="66273" customHeight="1"/>
    <row r="66275" customHeight="1"/>
    <row r="66277" customHeight="1"/>
    <row r="66279" customHeight="1"/>
    <row r="66281" customHeight="1"/>
    <row r="66283" customHeight="1"/>
    <row r="66285" customHeight="1"/>
    <row r="66287" customHeight="1"/>
    <row r="66289" customHeight="1"/>
    <row r="66291" customHeight="1"/>
    <row r="66293" customHeight="1"/>
    <row r="66295" customHeight="1"/>
    <row r="66297" customHeight="1"/>
    <row r="66299" customHeight="1"/>
    <row r="66301" customHeight="1"/>
    <row r="66303" customHeight="1"/>
    <row r="66305" customHeight="1"/>
    <row r="66307" customHeight="1"/>
    <row r="66309" customHeight="1"/>
    <row r="66311" customHeight="1"/>
    <row r="66313" customHeight="1"/>
    <row r="66315" customHeight="1"/>
    <row r="66317" customHeight="1"/>
    <row r="66319" customHeight="1"/>
    <row r="66321" customHeight="1"/>
    <row r="66323" customHeight="1"/>
    <row r="66325" customHeight="1"/>
    <row r="66327" customHeight="1"/>
    <row r="66329" customHeight="1"/>
    <row r="66331" customHeight="1"/>
    <row r="66333" customHeight="1"/>
    <row r="66335" customHeight="1"/>
    <row r="66337" customHeight="1"/>
    <row r="66339" customHeight="1"/>
    <row r="66341" customHeight="1"/>
    <row r="66343" customHeight="1"/>
    <row r="66345" customHeight="1"/>
    <row r="66347" customHeight="1"/>
    <row r="66349" customHeight="1"/>
    <row r="66351" customHeight="1"/>
    <row r="66353" customHeight="1"/>
    <row r="66355" customHeight="1"/>
    <row r="66357" customHeight="1"/>
    <row r="66359" customHeight="1"/>
    <row r="66361" customHeight="1"/>
    <row r="66363" customHeight="1"/>
    <row r="66365" customHeight="1"/>
    <row r="66367" customHeight="1"/>
    <row r="66369" customHeight="1"/>
    <row r="66371" customHeight="1"/>
    <row r="66373" customHeight="1"/>
    <row r="66375" customHeight="1"/>
    <row r="66377" customHeight="1"/>
    <row r="66379" customHeight="1"/>
    <row r="66381" customHeight="1"/>
    <row r="66383" customHeight="1"/>
    <row r="66385" customHeight="1"/>
    <row r="66387" customHeight="1"/>
    <row r="66389" customHeight="1"/>
    <row r="66391" customHeight="1"/>
    <row r="66393" customHeight="1"/>
    <row r="66395" customHeight="1"/>
    <row r="66397" customHeight="1"/>
    <row r="66399" customHeight="1"/>
    <row r="66401" customHeight="1"/>
    <row r="66403" customHeight="1"/>
    <row r="66405" customHeight="1"/>
    <row r="66407" customHeight="1"/>
    <row r="66409" customHeight="1"/>
    <row r="66411" customHeight="1"/>
    <row r="66413" customHeight="1"/>
    <row r="66415" customHeight="1"/>
    <row r="66417" customHeight="1"/>
    <row r="66419" customHeight="1"/>
    <row r="66421" customHeight="1"/>
    <row r="66423" customHeight="1"/>
    <row r="66425" customHeight="1"/>
    <row r="66427" customHeight="1"/>
    <row r="66429" customHeight="1"/>
    <row r="66431" customHeight="1"/>
    <row r="66433" customHeight="1"/>
    <row r="66435" customHeight="1"/>
    <row r="66437" customHeight="1"/>
    <row r="66439" customHeight="1"/>
    <row r="66441" customHeight="1"/>
    <row r="66443" customHeight="1"/>
    <row r="66445" customHeight="1"/>
    <row r="66447" customHeight="1"/>
    <row r="66449" customHeight="1"/>
    <row r="66451" customHeight="1"/>
    <row r="66453" customHeight="1"/>
    <row r="66455" customHeight="1"/>
    <row r="66457" customHeight="1"/>
    <row r="66459" customHeight="1"/>
    <row r="66461" customHeight="1"/>
    <row r="66463" customHeight="1"/>
    <row r="66465" customHeight="1"/>
    <row r="66467" customHeight="1"/>
    <row r="66469" customHeight="1"/>
    <row r="66471" customHeight="1"/>
    <row r="66473" customHeight="1"/>
    <row r="66475" customHeight="1"/>
    <row r="66477" customHeight="1"/>
    <row r="66479" customHeight="1"/>
    <row r="66481" customHeight="1"/>
    <row r="66483" customHeight="1"/>
    <row r="66485" customHeight="1"/>
    <row r="66487" customHeight="1"/>
    <row r="66489" customHeight="1"/>
    <row r="66491" customHeight="1"/>
    <row r="66493" customHeight="1"/>
    <row r="66495" customHeight="1"/>
    <row r="66497" customHeight="1"/>
    <row r="66499" customHeight="1"/>
    <row r="66501" customHeight="1"/>
    <row r="66503" customHeight="1"/>
    <row r="66505" customHeight="1"/>
    <row r="66507" customHeight="1"/>
    <row r="66509" customHeight="1"/>
    <row r="66511" customHeight="1"/>
    <row r="66513" customHeight="1"/>
    <row r="66515" customHeight="1"/>
    <row r="66517" customHeight="1"/>
    <row r="66519" customHeight="1"/>
    <row r="66521" customHeight="1"/>
    <row r="66523" customHeight="1"/>
    <row r="66525" customHeight="1"/>
    <row r="66527" customHeight="1"/>
    <row r="66529" customHeight="1"/>
    <row r="66531" customHeight="1"/>
    <row r="66533" customHeight="1"/>
    <row r="66535" customHeight="1"/>
    <row r="66537" customHeight="1"/>
    <row r="66539" customHeight="1"/>
    <row r="66541" customHeight="1"/>
    <row r="66543" customHeight="1"/>
    <row r="66545" customHeight="1"/>
    <row r="66547" customHeight="1"/>
    <row r="66549" customHeight="1"/>
    <row r="66551" customHeight="1"/>
    <row r="66553" customHeight="1"/>
    <row r="66555" customHeight="1"/>
    <row r="66557" customHeight="1"/>
    <row r="66559" customHeight="1"/>
    <row r="66561" customHeight="1"/>
    <row r="66563" customHeight="1"/>
    <row r="66565" customHeight="1"/>
    <row r="66567" customHeight="1"/>
    <row r="66569" customHeight="1"/>
    <row r="66571" customHeight="1"/>
    <row r="66573" customHeight="1"/>
    <row r="66575" customHeight="1"/>
    <row r="66577" customHeight="1"/>
    <row r="66579" customHeight="1"/>
    <row r="66581" customHeight="1"/>
    <row r="66583" customHeight="1"/>
    <row r="66585" customHeight="1"/>
    <row r="66587" customHeight="1"/>
    <row r="66589" customHeight="1"/>
    <row r="66591" customHeight="1"/>
    <row r="66593" customHeight="1"/>
    <row r="66595" customHeight="1"/>
    <row r="66597" customHeight="1"/>
    <row r="66599" customHeight="1"/>
    <row r="66601" customHeight="1"/>
    <row r="66603" customHeight="1"/>
    <row r="66605" customHeight="1"/>
    <row r="66607" customHeight="1"/>
    <row r="66609" customHeight="1"/>
    <row r="66611" customHeight="1"/>
    <row r="66613" customHeight="1"/>
    <row r="66615" customHeight="1"/>
    <row r="66617" customHeight="1"/>
    <row r="66619" customHeight="1"/>
    <row r="66621" customHeight="1"/>
    <row r="66623" customHeight="1"/>
    <row r="66625" customHeight="1"/>
    <row r="66627" customHeight="1"/>
    <row r="66629" customHeight="1"/>
    <row r="66631" customHeight="1"/>
    <row r="66633" customHeight="1"/>
    <row r="66635" customHeight="1"/>
    <row r="66637" customHeight="1"/>
    <row r="66639" customHeight="1"/>
    <row r="66641" customHeight="1"/>
    <row r="66643" customHeight="1"/>
    <row r="66645" customHeight="1"/>
    <row r="66647" customHeight="1"/>
    <row r="66649" customHeight="1"/>
    <row r="66651" customHeight="1"/>
    <row r="66653" customHeight="1"/>
    <row r="66655" customHeight="1"/>
    <row r="66657" customHeight="1"/>
    <row r="66659" customHeight="1"/>
    <row r="66661" customHeight="1"/>
    <row r="66663" customHeight="1"/>
    <row r="66665" customHeight="1"/>
    <row r="66667" customHeight="1"/>
    <row r="66669" customHeight="1"/>
    <row r="66671" customHeight="1"/>
    <row r="66673" customHeight="1"/>
    <row r="66675" customHeight="1"/>
    <row r="66677" customHeight="1"/>
    <row r="66679" customHeight="1"/>
    <row r="66681" customHeight="1"/>
    <row r="66683" customHeight="1"/>
    <row r="66685" customHeight="1"/>
    <row r="66687" customHeight="1"/>
    <row r="66689" customHeight="1"/>
    <row r="66691" customHeight="1"/>
    <row r="66693" customHeight="1"/>
    <row r="66695" customHeight="1"/>
    <row r="66697" customHeight="1"/>
    <row r="66699" customHeight="1"/>
    <row r="66701" customHeight="1"/>
    <row r="66703" customHeight="1"/>
    <row r="66705" customHeight="1"/>
    <row r="66707" customHeight="1"/>
    <row r="66709" customHeight="1"/>
    <row r="66711" customHeight="1"/>
    <row r="66713" customHeight="1"/>
    <row r="66715" customHeight="1"/>
    <row r="66717" customHeight="1"/>
    <row r="66719" customHeight="1"/>
    <row r="66721" customHeight="1"/>
    <row r="66723" customHeight="1"/>
    <row r="66725" customHeight="1"/>
    <row r="66727" customHeight="1"/>
    <row r="66729" customHeight="1"/>
    <row r="66731" customHeight="1"/>
    <row r="66733" customHeight="1"/>
    <row r="66735" customHeight="1"/>
    <row r="66737" customHeight="1"/>
    <row r="66739" customHeight="1"/>
    <row r="66741" customHeight="1"/>
    <row r="66743" customHeight="1"/>
    <row r="66745" customHeight="1"/>
    <row r="66747" customHeight="1"/>
    <row r="66749" customHeight="1"/>
    <row r="66751" customHeight="1"/>
    <row r="66753" customHeight="1"/>
    <row r="66755" customHeight="1"/>
    <row r="66757" customHeight="1"/>
    <row r="66759" customHeight="1"/>
    <row r="66761" customHeight="1"/>
    <row r="66763" customHeight="1"/>
    <row r="66765" customHeight="1"/>
    <row r="66767" customHeight="1"/>
    <row r="66769" customHeight="1"/>
    <row r="66771" customHeight="1"/>
    <row r="66773" customHeight="1"/>
    <row r="66775" customHeight="1"/>
    <row r="66777" customHeight="1"/>
    <row r="66779" customHeight="1"/>
    <row r="66781" customHeight="1"/>
    <row r="66783" customHeight="1"/>
    <row r="66785" customHeight="1"/>
    <row r="66787" customHeight="1"/>
    <row r="66789" customHeight="1"/>
    <row r="66791" customHeight="1"/>
    <row r="66793" customHeight="1"/>
    <row r="66795" customHeight="1"/>
    <row r="66797" customHeight="1"/>
    <row r="66799" customHeight="1"/>
    <row r="66801" customHeight="1"/>
    <row r="66803" customHeight="1"/>
    <row r="66805" customHeight="1"/>
    <row r="66807" customHeight="1"/>
    <row r="66809" customHeight="1"/>
    <row r="66811" customHeight="1"/>
    <row r="66813" customHeight="1"/>
    <row r="66815" customHeight="1"/>
    <row r="66817" customHeight="1"/>
    <row r="66819" customHeight="1"/>
    <row r="66821" customHeight="1"/>
    <row r="66823" customHeight="1"/>
    <row r="66825" customHeight="1"/>
    <row r="66827" customHeight="1"/>
    <row r="66829" customHeight="1"/>
    <row r="66831" customHeight="1"/>
    <row r="66833" customHeight="1"/>
    <row r="66835" customHeight="1"/>
    <row r="66837" customHeight="1"/>
    <row r="66839" customHeight="1"/>
    <row r="66841" customHeight="1"/>
    <row r="66843" customHeight="1"/>
    <row r="66845" customHeight="1"/>
    <row r="66847" customHeight="1"/>
    <row r="66849" customHeight="1"/>
    <row r="66851" customHeight="1"/>
    <row r="66853" customHeight="1"/>
    <row r="66855" customHeight="1"/>
    <row r="66857" customHeight="1"/>
    <row r="66859" customHeight="1"/>
    <row r="66861" customHeight="1"/>
    <row r="66863" customHeight="1"/>
    <row r="66865" customHeight="1"/>
    <row r="66867" customHeight="1"/>
    <row r="66869" customHeight="1"/>
    <row r="66871" customHeight="1"/>
    <row r="66873" customHeight="1"/>
    <row r="66875" customHeight="1"/>
    <row r="66877" customHeight="1"/>
    <row r="66879" customHeight="1"/>
    <row r="66881" customHeight="1"/>
    <row r="66883" customHeight="1"/>
    <row r="66885" customHeight="1"/>
    <row r="66887" customHeight="1"/>
    <row r="66889" customHeight="1"/>
    <row r="66891" customHeight="1"/>
    <row r="66893" customHeight="1"/>
    <row r="66895" customHeight="1"/>
    <row r="66897" customHeight="1"/>
    <row r="66899" customHeight="1"/>
    <row r="66901" customHeight="1"/>
    <row r="66903" customHeight="1"/>
    <row r="66905" customHeight="1"/>
    <row r="66907" customHeight="1"/>
    <row r="66909" customHeight="1"/>
    <row r="66911" customHeight="1"/>
    <row r="66913" customHeight="1"/>
    <row r="66915" customHeight="1"/>
    <row r="66917" customHeight="1"/>
    <row r="66919" customHeight="1"/>
    <row r="66921" customHeight="1"/>
    <row r="66923" customHeight="1"/>
    <row r="66925" customHeight="1"/>
    <row r="66927" customHeight="1"/>
    <row r="66929" customHeight="1"/>
    <row r="66931" customHeight="1"/>
    <row r="66933" customHeight="1"/>
    <row r="66935" customHeight="1"/>
    <row r="66937" customHeight="1"/>
    <row r="66939" customHeight="1"/>
    <row r="66941" customHeight="1"/>
    <row r="66943" customHeight="1"/>
    <row r="66945" customHeight="1"/>
    <row r="66947" customHeight="1"/>
    <row r="66949" customHeight="1"/>
    <row r="66951" customHeight="1"/>
    <row r="66953" customHeight="1"/>
    <row r="66955" customHeight="1"/>
    <row r="66957" customHeight="1"/>
    <row r="66959" customHeight="1"/>
    <row r="66961" customHeight="1"/>
    <row r="66963" customHeight="1"/>
    <row r="66965" customHeight="1"/>
    <row r="66967" customHeight="1"/>
    <row r="66969" customHeight="1"/>
    <row r="66971" customHeight="1"/>
    <row r="66973" customHeight="1"/>
    <row r="66975" customHeight="1"/>
    <row r="66977" customHeight="1"/>
    <row r="66979" customHeight="1"/>
    <row r="66981" customHeight="1"/>
    <row r="66983" customHeight="1"/>
    <row r="66985" customHeight="1"/>
    <row r="66987" customHeight="1"/>
    <row r="66989" customHeight="1"/>
    <row r="66991" customHeight="1"/>
    <row r="66993" customHeight="1"/>
    <row r="66995" customHeight="1"/>
    <row r="66997" customHeight="1"/>
    <row r="66999" customHeight="1"/>
    <row r="67001" customHeight="1"/>
    <row r="67003" customHeight="1"/>
    <row r="67005" customHeight="1"/>
    <row r="67007" customHeight="1"/>
    <row r="67009" customHeight="1"/>
    <row r="67011" customHeight="1"/>
    <row r="67013" customHeight="1"/>
    <row r="67015" customHeight="1"/>
    <row r="67017" customHeight="1"/>
    <row r="67019" customHeight="1"/>
    <row r="67021" customHeight="1"/>
    <row r="67023" customHeight="1"/>
    <row r="67025" customHeight="1"/>
    <row r="67027" customHeight="1"/>
    <row r="67029" customHeight="1"/>
    <row r="67031" customHeight="1"/>
    <row r="67033" customHeight="1"/>
    <row r="67035" customHeight="1"/>
    <row r="67037" customHeight="1"/>
    <row r="67039" customHeight="1"/>
    <row r="67041" customHeight="1"/>
    <row r="67043" customHeight="1"/>
    <row r="67045" customHeight="1"/>
    <row r="67047" customHeight="1"/>
    <row r="67049" customHeight="1"/>
    <row r="67051" customHeight="1"/>
    <row r="67053" customHeight="1"/>
    <row r="67055" customHeight="1"/>
    <row r="67057" customHeight="1"/>
    <row r="67059" customHeight="1"/>
    <row r="67061" customHeight="1"/>
    <row r="67063" customHeight="1"/>
    <row r="67065" customHeight="1"/>
    <row r="67067" customHeight="1"/>
    <row r="67069" customHeight="1"/>
    <row r="67071" customHeight="1"/>
    <row r="67073" customHeight="1"/>
    <row r="67075" customHeight="1"/>
    <row r="67077" customHeight="1"/>
    <row r="67079" customHeight="1"/>
    <row r="67081" customHeight="1"/>
    <row r="67083" customHeight="1"/>
    <row r="67085" customHeight="1"/>
    <row r="67087" customHeight="1"/>
    <row r="67089" customHeight="1"/>
    <row r="67091" customHeight="1"/>
    <row r="67093" customHeight="1"/>
    <row r="67095" customHeight="1"/>
    <row r="67097" customHeight="1"/>
    <row r="67099" customHeight="1"/>
    <row r="67101" customHeight="1"/>
    <row r="67103" customHeight="1"/>
    <row r="67105" customHeight="1"/>
    <row r="67107" customHeight="1"/>
    <row r="67109" customHeight="1"/>
    <row r="67111" customHeight="1"/>
    <row r="67113" customHeight="1"/>
    <row r="67115" customHeight="1"/>
    <row r="67117" customHeight="1"/>
    <row r="67119" customHeight="1"/>
    <row r="67121" customHeight="1"/>
    <row r="67123" customHeight="1"/>
    <row r="67125" customHeight="1"/>
    <row r="67127" customHeight="1"/>
    <row r="67129" customHeight="1"/>
    <row r="67131" customHeight="1"/>
    <row r="67133" customHeight="1"/>
    <row r="67135" customHeight="1"/>
    <row r="67137" customHeight="1"/>
    <row r="67139" customHeight="1"/>
    <row r="67141" customHeight="1"/>
    <row r="67143" customHeight="1"/>
    <row r="67145" customHeight="1"/>
    <row r="67147" customHeight="1"/>
    <row r="67149" customHeight="1"/>
    <row r="67151" customHeight="1"/>
    <row r="67153" customHeight="1"/>
    <row r="67155" customHeight="1"/>
    <row r="67157" customHeight="1"/>
    <row r="67159" customHeight="1"/>
    <row r="67161" customHeight="1"/>
    <row r="67163" customHeight="1"/>
    <row r="67165" customHeight="1"/>
    <row r="67167" customHeight="1"/>
    <row r="67169" customHeight="1"/>
    <row r="67171" customHeight="1"/>
    <row r="67173" customHeight="1"/>
    <row r="67175" customHeight="1"/>
    <row r="67177" customHeight="1"/>
    <row r="67179" customHeight="1"/>
    <row r="67181" customHeight="1"/>
    <row r="67183" customHeight="1"/>
    <row r="67185" customHeight="1"/>
    <row r="67187" customHeight="1"/>
    <row r="67189" customHeight="1"/>
    <row r="67191" customHeight="1"/>
    <row r="67193" customHeight="1"/>
    <row r="67195" customHeight="1"/>
    <row r="67197" customHeight="1"/>
    <row r="67199" customHeight="1"/>
    <row r="67201" customHeight="1"/>
    <row r="67203" customHeight="1"/>
    <row r="67205" customHeight="1"/>
    <row r="67207" customHeight="1"/>
    <row r="67209" customHeight="1"/>
    <row r="67211" customHeight="1"/>
    <row r="67213" customHeight="1"/>
    <row r="67215" customHeight="1"/>
    <row r="67217" customHeight="1"/>
    <row r="67219" customHeight="1"/>
    <row r="67221" customHeight="1"/>
    <row r="67223" customHeight="1"/>
    <row r="67225" customHeight="1"/>
    <row r="67227" customHeight="1"/>
    <row r="67229" customHeight="1"/>
    <row r="67231" customHeight="1"/>
    <row r="67233" customHeight="1"/>
    <row r="67235" customHeight="1"/>
    <row r="67237" customHeight="1"/>
    <row r="67239" customHeight="1"/>
    <row r="67241" customHeight="1"/>
    <row r="67243" customHeight="1"/>
    <row r="67245" customHeight="1"/>
    <row r="67247" customHeight="1"/>
    <row r="67249" customHeight="1"/>
    <row r="67251" customHeight="1"/>
    <row r="67253" customHeight="1"/>
    <row r="67255" customHeight="1"/>
    <row r="67257" customHeight="1"/>
    <row r="67259" customHeight="1"/>
    <row r="67261" customHeight="1"/>
    <row r="67263" customHeight="1"/>
    <row r="67265" customHeight="1"/>
    <row r="67267" customHeight="1"/>
    <row r="67269" customHeight="1"/>
    <row r="67271" customHeight="1"/>
    <row r="67273" customHeight="1"/>
    <row r="67275" customHeight="1"/>
    <row r="67277" customHeight="1"/>
    <row r="67279" customHeight="1"/>
    <row r="67281" customHeight="1"/>
    <row r="67283" customHeight="1"/>
    <row r="67285" customHeight="1"/>
    <row r="67287" customHeight="1"/>
    <row r="67289" customHeight="1"/>
    <row r="67291" customHeight="1"/>
    <row r="67293" customHeight="1"/>
    <row r="67295" customHeight="1"/>
    <row r="67297" customHeight="1"/>
    <row r="67299" customHeight="1"/>
    <row r="67301" customHeight="1"/>
    <row r="67303" customHeight="1"/>
    <row r="67305" customHeight="1"/>
    <row r="67307" customHeight="1"/>
    <row r="67309" customHeight="1"/>
    <row r="67311" customHeight="1"/>
    <row r="67313" customHeight="1"/>
    <row r="67315" customHeight="1"/>
    <row r="67317" customHeight="1"/>
    <row r="67319" customHeight="1"/>
    <row r="67321" customHeight="1"/>
    <row r="67323" customHeight="1"/>
    <row r="67325" customHeight="1"/>
    <row r="67327" customHeight="1"/>
    <row r="67329" customHeight="1"/>
    <row r="67331" customHeight="1"/>
    <row r="67333" customHeight="1"/>
    <row r="67335" customHeight="1"/>
    <row r="67337" customHeight="1"/>
    <row r="67339" customHeight="1"/>
    <row r="67341" customHeight="1"/>
    <row r="67343" customHeight="1"/>
    <row r="67345" customHeight="1"/>
    <row r="67347" customHeight="1"/>
    <row r="67349" customHeight="1"/>
    <row r="67351" customHeight="1"/>
    <row r="67353" customHeight="1"/>
    <row r="67355" customHeight="1"/>
    <row r="67357" customHeight="1"/>
    <row r="67359" customHeight="1"/>
    <row r="67361" customHeight="1"/>
    <row r="67363" customHeight="1"/>
    <row r="67365" customHeight="1"/>
    <row r="67367" customHeight="1"/>
    <row r="67369" customHeight="1"/>
    <row r="67371" customHeight="1"/>
    <row r="67373" customHeight="1"/>
    <row r="67375" customHeight="1"/>
    <row r="67377" customHeight="1"/>
    <row r="67379" customHeight="1"/>
    <row r="67381" customHeight="1"/>
    <row r="67383" customHeight="1"/>
    <row r="67385" customHeight="1"/>
    <row r="67387" customHeight="1"/>
    <row r="67389" customHeight="1"/>
    <row r="67391" customHeight="1"/>
    <row r="67393" customHeight="1"/>
    <row r="67395" customHeight="1"/>
    <row r="67397" customHeight="1"/>
    <row r="67399" customHeight="1"/>
    <row r="67401" customHeight="1"/>
    <row r="67403" customHeight="1"/>
    <row r="67405" customHeight="1"/>
    <row r="67407" customHeight="1"/>
    <row r="67409" customHeight="1"/>
    <row r="67411" customHeight="1"/>
    <row r="67413" customHeight="1"/>
    <row r="67415" customHeight="1"/>
    <row r="67417" customHeight="1"/>
    <row r="67419" customHeight="1"/>
    <row r="67421" customHeight="1"/>
    <row r="67423" customHeight="1"/>
    <row r="67425" customHeight="1"/>
    <row r="67427" customHeight="1"/>
    <row r="67429" customHeight="1"/>
    <row r="67431" customHeight="1"/>
    <row r="67433" customHeight="1"/>
    <row r="67435" customHeight="1"/>
    <row r="67437" customHeight="1"/>
    <row r="67439" customHeight="1"/>
    <row r="67441" customHeight="1"/>
    <row r="67443" customHeight="1"/>
    <row r="67445" customHeight="1"/>
    <row r="67447" customHeight="1"/>
    <row r="67449" customHeight="1"/>
    <row r="67451" customHeight="1"/>
    <row r="67453" customHeight="1"/>
    <row r="67455" customHeight="1"/>
    <row r="67457" customHeight="1"/>
    <row r="67459" customHeight="1"/>
    <row r="67461" customHeight="1"/>
    <row r="67463" customHeight="1"/>
    <row r="67465" customHeight="1"/>
    <row r="67467" customHeight="1"/>
    <row r="67469" customHeight="1"/>
    <row r="67471" customHeight="1"/>
    <row r="67473" customHeight="1"/>
    <row r="67475" customHeight="1"/>
    <row r="67477" customHeight="1"/>
    <row r="67479" customHeight="1"/>
    <row r="67481" customHeight="1"/>
    <row r="67483" customHeight="1"/>
    <row r="67485" customHeight="1"/>
    <row r="67487" customHeight="1"/>
    <row r="67489" customHeight="1"/>
    <row r="67491" customHeight="1"/>
    <row r="67493" customHeight="1"/>
    <row r="67495" customHeight="1"/>
    <row r="67497" customHeight="1"/>
    <row r="67499" customHeight="1"/>
    <row r="67501" customHeight="1"/>
    <row r="67503" customHeight="1"/>
    <row r="67505" customHeight="1"/>
    <row r="67507" customHeight="1"/>
    <row r="67509" customHeight="1"/>
    <row r="67511" customHeight="1"/>
    <row r="67513" customHeight="1"/>
    <row r="67515" customHeight="1"/>
    <row r="67517" customHeight="1"/>
    <row r="67519" customHeight="1"/>
    <row r="67521" customHeight="1"/>
    <row r="67523" customHeight="1"/>
    <row r="67525" customHeight="1"/>
    <row r="67527" customHeight="1"/>
    <row r="67529" customHeight="1"/>
    <row r="67531" customHeight="1"/>
    <row r="67533" customHeight="1"/>
    <row r="67535" customHeight="1"/>
    <row r="67537" customHeight="1"/>
    <row r="67539" customHeight="1"/>
    <row r="67541" customHeight="1"/>
    <row r="67543" customHeight="1"/>
    <row r="67545" customHeight="1"/>
    <row r="67547" customHeight="1"/>
    <row r="67549" customHeight="1"/>
    <row r="67551" customHeight="1"/>
    <row r="67553" customHeight="1"/>
    <row r="67555" customHeight="1"/>
    <row r="67557" customHeight="1"/>
    <row r="67559" customHeight="1"/>
    <row r="67561" customHeight="1"/>
    <row r="67563" customHeight="1"/>
    <row r="67565" customHeight="1"/>
    <row r="67567" customHeight="1"/>
    <row r="67569" customHeight="1"/>
    <row r="67571" customHeight="1"/>
    <row r="67573" customHeight="1"/>
    <row r="67575" customHeight="1"/>
    <row r="67577" customHeight="1"/>
    <row r="67579" customHeight="1"/>
    <row r="67581" customHeight="1"/>
    <row r="67583" customHeight="1"/>
    <row r="67585" customHeight="1"/>
    <row r="67587" customHeight="1"/>
    <row r="67589" customHeight="1"/>
    <row r="67591" customHeight="1"/>
    <row r="67593" customHeight="1"/>
    <row r="67595" customHeight="1"/>
    <row r="67597" customHeight="1"/>
    <row r="67599" customHeight="1"/>
    <row r="67601" customHeight="1"/>
    <row r="67603" customHeight="1"/>
    <row r="67605" customHeight="1"/>
    <row r="67607" customHeight="1"/>
    <row r="67609" customHeight="1"/>
    <row r="67611" customHeight="1"/>
    <row r="67613" customHeight="1"/>
    <row r="67615" customHeight="1"/>
    <row r="67617" customHeight="1"/>
    <row r="67619" customHeight="1"/>
    <row r="67621" customHeight="1"/>
    <row r="67623" customHeight="1"/>
    <row r="67625" customHeight="1"/>
    <row r="67627" customHeight="1"/>
    <row r="67629" customHeight="1"/>
    <row r="67631" customHeight="1"/>
    <row r="67633" customHeight="1"/>
    <row r="67635" customHeight="1"/>
    <row r="67637" customHeight="1"/>
    <row r="67639" customHeight="1"/>
    <row r="67641" customHeight="1"/>
    <row r="67643" customHeight="1"/>
    <row r="67645" customHeight="1"/>
    <row r="67647" customHeight="1"/>
    <row r="67649" customHeight="1"/>
    <row r="67651" customHeight="1"/>
    <row r="67653" customHeight="1"/>
    <row r="67655" customHeight="1"/>
    <row r="67657" customHeight="1"/>
    <row r="67659" customHeight="1"/>
    <row r="67661" customHeight="1"/>
    <row r="67663" customHeight="1"/>
    <row r="67665" customHeight="1"/>
    <row r="67667" customHeight="1"/>
    <row r="67669" customHeight="1"/>
    <row r="67671" customHeight="1"/>
    <row r="67673" customHeight="1"/>
    <row r="67675" customHeight="1"/>
    <row r="67677" customHeight="1"/>
    <row r="67679" customHeight="1"/>
    <row r="67681" customHeight="1"/>
    <row r="67683" customHeight="1"/>
    <row r="67685" customHeight="1"/>
    <row r="67687" customHeight="1"/>
    <row r="67689" customHeight="1"/>
    <row r="67691" customHeight="1"/>
    <row r="67693" customHeight="1"/>
    <row r="67695" customHeight="1"/>
    <row r="67697" customHeight="1"/>
    <row r="67699" customHeight="1"/>
    <row r="67701" customHeight="1"/>
    <row r="67703" customHeight="1"/>
    <row r="67705" customHeight="1"/>
    <row r="67707" customHeight="1"/>
    <row r="67709" customHeight="1"/>
    <row r="67711" customHeight="1"/>
    <row r="67713" customHeight="1"/>
    <row r="67715" customHeight="1"/>
    <row r="67717" customHeight="1"/>
    <row r="67719" customHeight="1"/>
    <row r="67721" customHeight="1"/>
    <row r="67723" customHeight="1"/>
    <row r="67725" customHeight="1"/>
    <row r="67727" customHeight="1"/>
    <row r="67729" customHeight="1"/>
    <row r="67731" customHeight="1"/>
    <row r="67733" customHeight="1"/>
    <row r="67735" customHeight="1"/>
    <row r="67737" customHeight="1"/>
    <row r="67739" customHeight="1"/>
    <row r="67741" customHeight="1"/>
    <row r="67743" customHeight="1"/>
    <row r="67745" customHeight="1"/>
    <row r="67747" customHeight="1"/>
    <row r="67749" customHeight="1"/>
    <row r="67751" customHeight="1"/>
    <row r="67753" customHeight="1"/>
    <row r="67755" customHeight="1"/>
    <row r="67757" customHeight="1"/>
    <row r="67759" customHeight="1"/>
    <row r="67761" customHeight="1"/>
    <row r="67763" customHeight="1"/>
    <row r="67765" customHeight="1"/>
    <row r="67767" customHeight="1"/>
    <row r="67769" customHeight="1"/>
    <row r="67771" customHeight="1"/>
    <row r="67773" customHeight="1"/>
    <row r="67775" customHeight="1"/>
    <row r="67777" customHeight="1"/>
    <row r="67779" customHeight="1"/>
    <row r="67781" customHeight="1"/>
    <row r="67783" customHeight="1"/>
    <row r="67785" customHeight="1"/>
    <row r="67787" customHeight="1"/>
    <row r="67789" customHeight="1"/>
    <row r="67791" customHeight="1"/>
    <row r="67793" customHeight="1"/>
    <row r="67795" customHeight="1"/>
    <row r="67797" customHeight="1"/>
    <row r="67799" customHeight="1"/>
    <row r="67801" customHeight="1"/>
    <row r="67803" customHeight="1"/>
    <row r="67805" customHeight="1"/>
    <row r="67807" customHeight="1"/>
    <row r="67809" customHeight="1"/>
    <row r="67811" customHeight="1"/>
    <row r="67813" customHeight="1"/>
    <row r="67815" customHeight="1"/>
    <row r="67817" customHeight="1"/>
    <row r="67819" customHeight="1"/>
    <row r="67821" customHeight="1"/>
    <row r="67823" customHeight="1"/>
    <row r="67825" customHeight="1"/>
    <row r="67827" customHeight="1"/>
    <row r="67829" customHeight="1"/>
    <row r="67831" customHeight="1"/>
    <row r="67833" customHeight="1"/>
    <row r="67835" customHeight="1"/>
    <row r="67837" customHeight="1"/>
    <row r="67839" customHeight="1"/>
    <row r="67841" customHeight="1"/>
    <row r="67843" customHeight="1"/>
    <row r="67845" customHeight="1"/>
    <row r="67847" customHeight="1"/>
    <row r="67849" customHeight="1"/>
    <row r="67851" customHeight="1"/>
    <row r="67853" customHeight="1"/>
    <row r="67855" customHeight="1"/>
    <row r="67857" customHeight="1"/>
    <row r="67859" customHeight="1"/>
    <row r="67861" customHeight="1"/>
    <row r="67863" customHeight="1"/>
    <row r="67865" customHeight="1"/>
    <row r="67867" customHeight="1"/>
    <row r="67869" customHeight="1"/>
    <row r="67871" customHeight="1"/>
    <row r="67873" customHeight="1"/>
    <row r="67875" customHeight="1"/>
    <row r="67877" customHeight="1"/>
    <row r="67879" customHeight="1"/>
    <row r="67881" customHeight="1"/>
    <row r="67883" customHeight="1"/>
    <row r="67885" customHeight="1"/>
    <row r="67887" customHeight="1"/>
    <row r="67889" customHeight="1"/>
    <row r="67891" customHeight="1"/>
    <row r="67893" customHeight="1"/>
    <row r="67895" customHeight="1"/>
    <row r="67897" customHeight="1"/>
    <row r="67899" customHeight="1"/>
    <row r="67901" customHeight="1"/>
    <row r="67903" customHeight="1"/>
    <row r="67905" customHeight="1"/>
    <row r="67907" customHeight="1"/>
    <row r="67909" customHeight="1"/>
    <row r="67911" customHeight="1"/>
    <row r="67913" customHeight="1"/>
    <row r="67915" customHeight="1"/>
    <row r="67917" customHeight="1"/>
    <row r="67919" customHeight="1"/>
    <row r="67921" customHeight="1"/>
    <row r="67923" customHeight="1"/>
    <row r="67925" customHeight="1"/>
    <row r="67927" customHeight="1"/>
    <row r="67929" customHeight="1"/>
    <row r="67931" customHeight="1"/>
    <row r="67933" customHeight="1"/>
    <row r="67935" customHeight="1"/>
    <row r="67937" customHeight="1"/>
    <row r="67939" customHeight="1"/>
    <row r="67941" customHeight="1"/>
    <row r="67943" customHeight="1"/>
    <row r="67945" customHeight="1"/>
    <row r="67947" customHeight="1"/>
    <row r="67949" customHeight="1"/>
    <row r="67951" customHeight="1"/>
    <row r="67953" customHeight="1"/>
    <row r="67955" customHeight="1"/>
    <row r="67957" customHeight="1"/>
    <row r="67959" customHeight="1"/>
    <row r="67961" customHeight="1"/>
    <row r="67963" customHeight="1"/>
    <row r="67965" customHeight="1"/>
    <row r="67967" customHeight="1"/>
    <row r="67969" customHeight="1"/>
    <row r="67971" customHeight="1"/>
    <row r="67973" customHeight="1"/>
    <row r="67975" customHeight="1"/>
    <row r="67977" customHeight="1"/>
    <row r="67979" customHeight="1"/>
    <row r="67981" customHeight="1"/>
    <row r="67983" customHeight="1"/>
    <row r="67985" customHeight="1"/>
    <row r="67987" customHeight="1"/>
    <row r="67989" customHeight="1"/>
    <row r="67991" customHeight="1"/>
    <row r="67993" customHeight="1"/>
    <row r="67995" customHeight="1"/>
    <row r="67997" customHeight="1"/>
    <row r="67999" customHeight="1"/>
    <row r="68001" customHeight="1"/>
    <row r="68003" customHeight="1"/>
    <row r="68005" customHeight="1"/>
    <row r="68007" customHeight="1"/>
    <row r="68009" customHeight="1"/>
    <row r="68011" customHeight="1"/>
    <row r="68013" customHeight="1"/>
    <row r="68015" customHeight="1"/>
    <row r="68017" customHeight="1"/>
    <row r="68019" customHeight="1"/>
    <row r="68021" customHeight="1"/>
    <row r="68023" customHeight="1"/>
    <row r="68025" customHeight="1"/>
    <row r="68027" customHeight="1"/>
    <row r="68029" customHeight="1"/>
    <row r="68031" customHeight="1"/>
    <row r="68033" customHeight="1"/>
    <row r="68035" customHeight="1"/>
    <row r="68037" customHeight="1"/>
    <row r="68039" customHeight="1"/>
    <row r="68041" customHeight="1"/>
    <row r="68043" customHeight="1"/>
    <row r="68045" customHeight="1"/>
    <row r="68047" customHeight="1"/>
    <row r="68049" customHeight="1"/>
    <row r="68051" customHeight="1"/>
    <row r="68053" customHeight="1"/>
    <row r="68055" customHeight="1"/>
    <row r="68057" customHeight="1"/>
    <row r="68059" customHeight="1"/>
    <row r="68061" customHeight="1"/>
    <row r="68063" customHeight="1"/>
    <row r="68065" customHeight="1"/>
    <row r="68067" customHeight="1"/>
    <row r="68069" customHeight="1"/>
    <row r="68071" customHeight="1"/>
    <row r="68073" customHeight="1"/>
    <row r="68075" customHeight="1"/>
    <row r="68077" customHeight="1"/>
    <row r="68079" customHeight="1"/>
    <row r="68081" customHeight="1"/>
    <row r="68083" customHeight="1"/>
    <row r="68085" customHeight="1"/>
    <row r="68087" customHeight="1"/>
    <row r="68089" customHeight="1"/>
    <row r="68091" customHeight="1"/>
    <row r="68093" customHeight="1"/>
    <row r="68095" customHeight="1"/>
    <row r="68097" customHeight="1"/>
    <row r="68099" customHeight="1"/>
    <row r="68101" customHeight="1"/>
    <row r="68103" customHeight="1"/>
    <row r="68105" customHeight="1"/>
    <row r="68107" customHeight="1"/>
    <row r="68109" customHeight="1"/>
    <row r="68111" customHeight="1"/>
    <row r="68113" customHeight="1"/>
    <row r="68115" customHeight="1"/>
    <row r="68117" customHeight="1"/>
    <row r="68119" customHeight="1"/>
    <row r="68121" customHeight="1"/>
    <row r="68123" customHeight="1"/>
    <row r="68125" customHeight="1"/>
    <row r="68127" customHeight="1"/>
    <row r="68129" customHeight="1"/>
    <row r="68131" customHeight="1"/>
    <row r="68133" customHeight="1"/>
    <row r="68135" customHeight="1"/>
    <row r="68137" customHeight="1"/>
    <row r="68139" customHeight="1"/>
    <row r="68141" customHeight="1"/>
    <row r="68143" customHeight="1"/>
    <row r="68145" customHeight="1"/>
    <row r="68147" customHeight="1"/>
    <row r="68149" customHeight="1"/>
    <row r="68151" customHeight="1"/>
    <row r="68153" customHeight="1"/>
    <row r="68155" customHeight="1"/>
    <row r="68157" customHeight="1"/>
    <row r="68159" customHeight="1"/>
    <row r="68161" customHeight="1"/>
    <row r="68163" customHeight="1"/>
    <row r="68165" customHeight="1"/>
    <row r="68167" customHeight="1"/>
    <row r="68169" customHeight="1"/>
    <row r="68171" customHeight="1"/>
    <row r="68173" customHeight="1"/>
    <row r="68175" customHeight="1"/>
    <row r="68177" customHeight="1"/>
    <row r="68179" customHeight="1"/>
    <row r="68181" customHeight="1"/>
    <row r="68183" customHeight="1"/>
    <row r="68185" customHeight="1"/>
    <row r="68187" customHeight="1"/>
    <row r="68189" customHeight="1"/>
    <row r="68191" customHeight="1"/>
    <row r="68193" customHeight="1"/>
    <row r="68195" customHeight="1"/>
    <row r="68197" customHeight="1"/>
    <row r="68199" customHeight="1"/>
    <row r="68201" customHeight="1"/>
    <row r="68203" customHeight="1"/>
    <row r="68205" customHeight="1"/>
    <row r="68207" customHeight="1"/>
    <row r="68209" customHeight="1"/>
    <row r="68211" customHeight="1"/>
    <row r="68213" customHeight="1"/>
    <row r="68215" customHeight="1"/>
    <row r="68217" customHeight="1"/>
    <row r="68219" customHeight="1"/>
    <row r="68221" customHeight="1"/>
    <row r="68223" customHeight="1"/>
    <row r="68225" customHeight="1"/>
    <row r="68227" customHeight="1"/>
    <row r="68229" customHeight="1"/>
    <row r="68231" customHeight="1"/>
    <row r="68233" customHeight="1"/>
    <row r="68235" customHeight="1"/>
    <row r="68237" customHeight="1"/>
    <row r="68239" customHeight="1"/>
    <row r="68241" customHeight="1"/>
    <row r="68243" customHeight="1"/>
    <row r="68245" customHeight="1"/>
    <row r="68247" customHeight="1"/>
    <row r="68249" customHeight="1"/>
    <row r="68251" customHeight="1"/>
    <row r="68253" customHeight="1"/>
    <row r="68255" customHeight="1"/>
    <row r="68257" customHeight="1"/>
    <row r="68259" customHeight="1"/>
    <row r="68261" customHeight="1"/>
    <row r="68263" customHeight="1"/>
    <row r="68265" customHeight="1"/>
    <row r="68267" customHeight="1"/>
    <row r="68269" customHeight="1"/>
    <row r="68271" customHeight="1"/>
    <row r="68273" customHeight="1"/>
    <row r="68275" customHeight="1"/>
    <row r="68277" customHeight="1"/>
    <row r="68279" customHeight="1"/>
    <row r="68281" customHeight="1"/>
    <row r="68283" customHeight="1"/>
    <row r="68285" customHeight="1"/>
    <row r="68287" customHeight="1"/>
    <row r="68289" customHeight="1"/>
    <row r="68291" customHeight="1"/>
    <row r="68293" customHeight="1"/>
    <row r="68295" customHeight="1"/>
    <row r="68297" customHeight="1"/>
    <row r="68299" customHeight="1"/>
    <row r="68301" customHeight="1"/>
    <row r="68303" customHeight="1"/>
    <row r="68305" customHeight="1"/>
    <row r="68307" customHeight="1"/>
    <row r="68309" customHeight="1"/>
    <row r="68311" customHeight="1"/>
    <row r="68313" customHeight="1"/>
    <row r="68315" customHeight="1"/>
    <row r="68317" customHeight="1"/>
    <row r="68319" customHeight="1"/>
    <row r="68321" customHeight="1"/>
    <row r="68323" customHeight="1"/>
    <row r="68325" customHeight="1"/>
    <row r="68327" customHeight="1"/>
    <row r="68329" customHeight="1"/>
    <row r="68331" customHeight="1"/>
    <row r="68333" customHeight="1"/>
    <row r="68335" customHeight="1"/>
    <row r="68337" customHeight="1"/>
    <row r="68339" customHeight="1"/>
    <row r="68341" customHeight="1"/>
    <row r="68343" customHeight="1"/>
    <row r="68345" customHeight="1"/>
    <row r="68347" customHeight="1"/>
    <row r="68349" customHeight="1"/>
    <row r="68351" customHeight="1"/>
    <row r="68353" customHeight="1"/>
    <row r="68355" customHeight="1"/>
    <row r="68357" customHeight="1"/>
    <row r="68359" customHeight="1"/>
    <row r="68361" customHeight="1"/>
    <row r="68363" customHeight="1"/>
    <row r="68365" customHeight="1"/>
    <row r="68367" customHeight="1"/>
    <row r="68369" customHeight="1"/>
    <row r="68371" customHeight="1"/>
    <row r="68373" customHeight="1"/>
    <row r="68375" customHeight="1"/>
    <row r="68377" customHeight="1"/>
    <row r="68379" customHeight="1"/>
    <row r="68381" customHeight="1"/>
    <row r="68383" customHeight="1"/>
    <row r="68385" customHeight="1"/>
    <row r="68387" customHeight="1"/>
    <row r="68389" customHeight="1"/>
    <row r="68391" customHeight="1"/>
    <row r="68393" customHeight="1"/>
    <row r="68395" customHeight="1"/>
    <row r="68397" customHeight="1"/>
    <row r="68399" customHeight="1"/>
    <row r="68401" customHeight="1"/>
    <row r="68403" customHeight="1"/>
    <row r="68405" customHeight="1"/>
    <row r="68407" customHeight="1"/>
    <row r="68409" customHeight="1"/>
    <row r="68411" customHeight="1"/>
    <row r="68413" customHeight="1"/>
    <row r="68415" customHeight="1"/>
    <row r="68417" customHeight="1"/>
    <row r="68419" customHeight="1"/>
    <row r="68421" customHeight="1"/>
    <row r="68423" customHeight="1"/>
    <row r="68425" customHeight="1"/>
    <row r="68427" customHeight="1"/>
    <row r="68429" customHeight="1"/>
    <row r="68431" customHeight="1"/>
    <row r="68433" customHeight="1"/>
    <row r="68435" customHeight="1"/>
    <row r="68437" customHeight="1"/>
    <row r="68439" customHeight="1"/>
    <row r="68441" customHeight="1"/>
    <row r="68443" customHeight="1"/>
    <row r="68445" customHeight="1"/>
    <row r="68447" customHeight="1"/>
    <row r="68449" customHeight="1"/>
    <row r="68451" customHeight="1"/>
    <row r="68453" customHeight="1"/>
    <row r="68455" customHeight="1"/>
    <row r="68457" customHeight="1"/>
    <row r="68459" customHeight="1"/>
    <row r="68461" customHeight="1"/>
    <row r="68463" customHeight="1"/>
    <row r="68465" customHeight="1"/>
    <row r="68467" customHeight="1"/>
    <row r="68469" customHeight="1"/>
    <row r="68471" customHeight="1"/>
    <row r="68473" customHeight="1"/>
    <row r="68475" customHeight="1"/>
    <row r="68477" customHeight="1"/>
    <row r="68479" customHeight="1"/>
    <row r="68481" customHeight="1"/>
    <row r="68483" customHeight="1"/>
    <row r="68485" customHeight="1"/>
    <row r="68487" customHeight="1"/>
    <row r="68489" customHeight="1"/>
    <row r="68491" customHeight="1"/>
    <row r="68493" customHeight="1"/>
    <row r="68495" customHeight="1"/>
    <row r="68497" customHeight="1"/>
    <row r="68499" customHeight="1"/>
    <row r="68501" customHeight="1"/>
    <row r="68503" customHeight="1"/>
    <row r="68505" customHeight="1"/>
    <row r="68507" customHeight="1"/>
    <row r="68509" customHeight="1"/>
    <row r="68511" customHeight="1"/>
    <row r="68513" customHeight="1"/>
    <row r="68515" customHeight="1"/>
    <row r="68517" customHeight="1"/>
    <row r="68519" customHeight="1"/>
    <row r="68521" customHeight="1"/>
    <row r="68523" customHeight="1"/>
    <row r="68525" customHeight="1"/>
    <row r="68527" customHeight="1"/>
    <row r="68529" customHeight="1"/>
    <row r="68531" customHeight="1"/>
    <row r="68533" customHeight="1"/>
    <row r="68535" customHeight="1"/>
    <row r="68537" customHeight="1"/>
    <row r="68539" customHeight="1"/>
    <row r="68541" customHeight="1"/>
    <row r="68543" customHeight="1"/>
    <row r="68545" customHeight="1"/>
    <row r="68547" customHeight="1"/>
    <row r="68549" customHeight="1"/>
    <row r="68551" customHeight="1"/>
    <row r="68553" customHeight="1"/>
    <row r="68555" customHeight="1"/>
    <row r="68557" customHeight="1"/>
    <row r="68559" customHeight="1"/>
    <row r="68561" customHeight="1"/>
    <row r="68563" customHeight="1"/>
    <row r="68565" customHeight="1"/>
    <row r="68567" customHeight="1"/>
    <row r="68569" customHeight="1"/>
    <row r="68571" customHeight="1"/>
    <row r="68573" customHeight="1"/>
    <row r="68575" customHeight="1"/>
    <row r="68577" customHeight="1"/>
    <row r="68579" customHeight="1"/>
    <row r="68581" customHeight="1"/>
    <row r="68583" customHeight="1"/>
    <row r="68585" customHeight="1"/>
    <row r="68587" customHeight="1"/>
    <row r="68589" customHeight="1"/>
    <row r="68591" customHeight="1"/>
    <row r="68593" customHeight="1"/>
    <row r="68595" customHeight="1"/>
    <row r="68597" customHeight="1"/>
    <row r="68599" customHeight="1"/>
    <row r="68601" customHeight="1"/>
    <row r="68603" customHeight="1"/>
    <row r="68605" customHeight="1"/>
    <row r="68607" customHeight="1"/>
    <row r="68609" customHeight="1"/>
    <row r="68611" customHeight="1"/>
    <row r="68613" customHeight="1"/>
    <row r="68615" customHeight="1"/>
    <row r="68617" customHeight="1"/>
    <row r="68619" customHeight="1"/>
    <row r="68621" customHeight="1"/>
    <row r="68623" customHeight="1"/>
    <row r="68625" customHeight="1"/>
    <row r="68627" customHeight="1"/>
    <row r="68629" customHeight="1"/>
    <row r="68631" customHeight="1"/>
    <row r="68633" customHeight="1"/>
    <row r="68635" customHeight="1"/>
    <row r="68637" customHeight="1"/>
    <row r="68639" customHeight="1"/>
    <row r="68641" customHeight="1"/>
    <row r="68643" customHeight="1"/>
    <row r="68645" customHeight="1"/>
    <row r="68647" customHeight="1"/>
    <row r="68649" customHeight="1"/>
    <row r="68651" customHeight="1"/>
    <row r="68653" customHeight="1"/>
    <row r="68655" customHeight="1"/>
    <row r="68657" customHeight="1"/>
    <row r="68659" customHeight="1"/>
    <row r="68661" customHeight="1"/>
    <row r="68663" customHeight="1"/>
    <row r="68665" customHeight="1"/>
    <row r="68667" customHeight="1"/>
    <row r="68669" customHeight="1"/>
    <row r="68671" customHeight="1"/>
    <row r="68673" customHeight="1"/>
    <row r="68675" customHeight="1"/>
    <row r="68677" customHeight="1"/>
    <row r="68679" customHeight="1"/>
    <row r="68681" customHeight="1"/>
    <row r="68683" customHeight="1"/>
    <row r="68685" customHeight="1"/>
    <row r="68687" customHeight="1"/>
    <row r="68689" customHeight="1"/>
    <row r="68691" customHeight="1"/>
    <row r="68693" customHeight="1"/>
    <row r="68695" customHeight="1"/>
    <row r="68697" customHeight="1"/>
    <row r="68699" customHeight="1"/>
    <row r="68701" customHeight="1"/>
    <row r="68703" customHeight="1"/>
    <row r="68705" customHeight="1"/>
    <row r="68707" customHeight="1"/>
    <row r="68709" customHeight="1"/>
    <row r="68711" customHeight="1"/>
    <row r="68713" customHeight="1"/>
    <row r="68715" customHeight="1"/>
    <row r="68717" customHeight="1"/>
    <row r="68719" customHeight="1"/>
    <row r="68721" customHeight="1"/>
    <row r="68723" customHeight="1"/>
    <row r="68725" customHeight="1"/>
    <row r="68727" customHeight="1"/>
    <row r="68729" customHeight="1"/>
    <row r="68731" customHeight="1"/>
    <row r="68733" customHeight="1"/>
    <row r="68735" customHeight="1"/>
    <row r="68737" customHeight="1"/>
    <row r="68739" customHeight="1"/>
    <row r="68741" customHeight="1"/>
    <row r="68743" customHeight="1"/>
    <row r="68745" customHeight="1"/>
    <row r="68747" customHeight="1"/>
    <row r="68749" customHeight="1"/>
    <row r="68751" customHeight="1"/>
    <row r="68753" customHeight="1"/>
    <row r="68755" customHeight="1"/>
    <row r="68757" customHeight="1"/>
    <row r="68759" customHeight="1"/>
    <row r="68761" customHeight="1"/>
    <row r="68763" customHeight="1"/>
    <row r="68765" customHeight="1"/>
    <row r="68767" customHeight="1"/>
    <row r="68769" customHeight="1"/>
    <row r="68771" customHeight="1"/>
    <row r="68773" customHeight="1"/>
    <row r="68775" customHeight="1"/>
    <row r="68777" customHeight="1"/>
    <row r="68779" customHeight="1"/>
    <row r="68781" customHeight="1"/>
    <row r="68783" customHeight="1"/>
    <row r="68785" customHeight="1"/>
    <row r="68787" customHeight="1"/>
    <row r="68789" customHeight="1"/>
    <row r="68791" customHeight="1"/>
    <row r="68793" customHeight="1"/>
    <row r="68795" customHeight="1"/>
    <row r="68797" customHeight="1"/>
    <row r="68799" customHeight="1"/>
    <row r="68801" customHeight="1"/>
    <row r="68803" customHeight="1"/>
    <row r="68805" customHeight="1"/>
    <row r="68807" customHeight="1"/>
    <row r="68809" customHeight="1"/>
    <row r="68811" customHeight="1"/>
    <row r="68813" customHeight="1"/>
    <row r="68815" customHeight="1"/>
    <row r="68817" customHeight="1"/>
    <row r="68819" customHeight="1"/>
    <row r="68821" customHeight="1"/>
    <row r="68823" customHeight="1"/>
    <row r="68825" customHeight="1"/>
    <row r="68827" customHeight="1"/>
    <row r="68829" customHeight="1"/>
    <row r="68831" customHeight="1"/>
    <row r="68833" customHeight="1"/>
    <row r="68835" customHeight="1"/>
    <row r="68837" customHeight="1"/>
    <row r="68839" customHeight="1"/>
    <row r="68841" customHeight="1"/>
    <row r="68843" customHeight="1"/>
    <row r="68845" customHeight="1"/>
    <row r="68847" customHeight="1"/>
    <row r="68849" customHeight="1"/>
    <row r="68851" customHeight="1"/>
    <row r="68853" customHeight="1"/>
    <row r="68855" customHeight="1"/>
    <row r="68857" customHeight="1"/>
    <row r="68859" customHeight="1"/>
    <row r="68861" customHeight="1"/>
    <row r="68863" customHeight="1"/>
    <row r="68865" customHeight="1"/>
    <row r="68867" customHeight="1"/>
    <row r="68869" customHeight="1"/>
    <row r="68871" customHeight="1"/>
    <row r="68873" customHeight="1"/>
    <row r="68875" customHeight="1"/>
    <row r="68877" customHeight="1"/>
    <row r="68879" customHeight="1"/>
    <row r="68881" customHeight="1"/>
    <row r="68883" customHeight="1"/>
    <row r="68885" customHeight="1"/>
    <row r="68887" customHeight="1"/>
    <row r="68889" customHeight="1"/>
    <row r="68891" customHeight="1"/>
    <row r="68893" customHeight="1"/>
    <row r="68895" customHeight="1"/>
    <row r="68897" customHeight="1"/>
    <row r="68899" customHeight="1"/>
    <row r="68901" customHeight="1"/>
    <row r="68903" customHeight="1"/>
    <row r="68905" customHeight="1"/>
    <row r="68907" customHeight="1"/>
    <row r="68909" customHeight="1"/>
    <row r="68911" customHeight="1"/>
    <row r="68913" customHeight="1"/>
    <row r="68915" customHeight="1"/>
    <row r="68917" customHeight="1"/>
    <row r="68919" customHeight="1"/>
    <row r="68921" customHeight="1"/>
    <row r="68923" customHeight="1"/>
    <row r="68925" customHeight="1"/>
    <row r="68927" customHeight="1"/>
    <row r="68929" customHeight="1"/>
    <row r="68931" customHeight="1"/>
    <row r="68933" customHeight="1"/>
    <row r="68935" customHeight="1"/>
    <row r="68937" customHeight="1"/>
    <row r="68939" customHeight="1"/>
    <row r="68941" customHeight="1"/>
    <row r="68943" customHeight="1"/>
    <row r="68945" customHeight="1"/>
    <row r="68947" customHeight="1"/>
    <row r="68949" customHeight="1"/>
    <row r="68951" customHeight="1"/>
    <row r="68953" customHeight="1"/>
    <row r="68955" customHeight="1"/>
    <row r="68957" customHeight="1"/>
    <row r="68959" customHeight="1"/>
    <row r="68961" customHeight="1"/>
    <row r="68963" customHeight="1"/>
    <row r="68965" customHeight="1"/>
    <row r="68967" customHeight="1"/>
    <row r="68969" customHeight="1"/>
    <row r="68971" customHeight="1"/>
    <row r="68973" customHeight="1"/>
    <row r="68975" customHeight="1"/>
    <row r="68977" customHeight="1"/>
    <row r="68979" customHeight="1"/>
    <row r="68981" customHeight="1"/>
    <row r="68983" customHeight="1"/>
    <row r="68985" customHeight="1"/>
    <row r="68987" customHeight="1"/>
    <row r="68989" customHeight="1"/>
    <row r="68991" customHeight="1"/>
    <row r="68993" customHeight="1"/>
    <row r="68995" customHeight="1"/>
    <row r="68997" customHeight="1"/>
    <row r="68999" customHeight="1"/>
    <row r="69001" customHeight="1"/>
    <row r="69003" customHeight="1"/>
    <row r="69005" customHeight="1"/>
    <row r="69007" customHeight="1"/>
    <row r="69009" customHeight="1"/>
    <row r="69011" customHeight="1"/>
    <row r="69013" customHeight="1"/>
    <row r="69015" customHeight="1"/>
    <row r="69017" customHeight="1"/>
    <row r="69019" customHeight="1"/>
    <row r="69021" customHeight="1"/>
    <row r="69023" customHeight="1"/>
    <row r="69025" customHeight="1"/>
    <row r="69027" customHeight="1"/>
    <row r="69029" customHeight="1"/>
    <row r="69031" customHeight="1"/>
    <row r="69033" customHeight="1"/>
    <row r="69035" customHeight="1"/>
    <row r="69037" customHeight="1"/>
    <row r="69039" customHeight="1"/>
    <row r="69041" customHeight="1"/>
    <row r="69043" customHeight="1"/>
    <row r="69045" customHeight="1"/>
    <row r="69047" customHeight="1"/>
    <row r="69049" customHeight="1"/>
    <row r="69051" customHeight="1"/>
    <row r="69053" customHeight="1"/>
    <row r="69055" customHeight="1"/>
    <row r="69057" customHeight="1"/>
    <row r="69059" customHeight="1"/>
    <row r="69061" customHeight="1"/>
    <row r="69063" customHeight="1"/>
    <row r="69065" customHeight="1"/>
    <row r="69067" customHeight="1"/>
    <row r="69069" customHeight="1"/>
    <row r="69071" customHeight="1"/>
    <row r="69073" customHeight="1"/>
    <row r="69075" customHeight="1"/>
    <row r="69077" customHeight="1"/>
    <row r="69079" customHeight="1"/>
    <row r="69081" customHeight="1"/>
    <row r="69083" customHeight="1"/>
    <row r="69085" customHeight="1"/>
    <row r="69087" customHeight="1"/>
    <row r="69089" customHeight="1"/>
    <row r="69091" customHeight="1"/>
    <row r="69093" customHeight="1"/>
    <row r="69095" customHeight="1"/>
    <row r="69097" customHeight="1"/>
    <row r="69099" customHeight="1"/>
    <row r="69101" customHeight="1"/>
    <row r="69103" customHeight="1"/>
    <row r="69105" customHeight="1"/>
    <row r="69107" customHeight="1"/>
    <row r="69109" customHeight="1"/>
    <row r="69111" customHeight="1"/>
    <row r="69113" customHeight="1"/>
    <row r="69115" customHeight="1"/>
    <row r="69117" customHeight="1"/>
    <row r="69119" customHeight="1"/>
    <row r="69121" customHeight="1"/>
    <row r="69123" customHeight="1"/>
    <row r="69125" customHeight="1"/>
    <row r="69127" customHeight="1"/>
    <row r="69129" customHeight="1"/>
    <row r="69131" customHeight="1"/>
    <row r="69133" customHeight="1"/>
    <row r="69135" customHeight="1"/>
    <row r="69137" customHeight="1"/>
    <row r="69139" customHeight="1"/>
    <row r="69141" customHeight="1"/>
    <row r="69143" customHeight="1"/>
    <row r="69145" customHeight="1"/>
    <row r="69147" customHeight="1"/>
    <row r="69149" customHeight="1"/>
    <row r="69151" customHeight="1"/>
    <row r="69153" customHeight="1"/>
    <row r="69155" customHeight="1"/>
    <row r="69157" customHeight="1"/>
    <row r="69159" customHeight="1"/>
    <row r="69161" customHeight="1"/>
    <row r="69163" customHeight="1"/>
    <row r="69165" customHeight="1"/>
    <row r="69167" customHeight="1"/>
    <row r="69169" customHeight="1"/>
    <row r="69171" customHeight="1"/>
    <row r="69173" customHeight="1"/>
    <row r="69175" customHeight="1"/>
    <row r="69177" customHeight="1"/>
    <row r="69179" customHeight="1"/>
    <row r="69181" customHeight="1"/>
    <row r="69183" customHeight="1"/>
    <row r="69185" customHeight="1"/>
    <row r="69187" customHeight="1"/>
    <row r="69189" customHeight="1"/>
    <row r="69191" customHeight="1"/>
    <row r="69193" customHeight="1"/>
    <row r="69195" customHeight="1"/>
    <row r="69197" customHeight="1"/>
    <row r="69199" customHeight="1"/>
    <row r="69201" customHeight="1"/>
    <row r="69203" customHeight="1"/>
    <row r="69205" customHeight="1"/>
    <row r="69207" customHeight="1"/>
    <row r="69209" customHeight="1"/>
    <row r="69211" customHeight="1"/>
    <row r="69213" customHeight="1"/>
    <row r="69215" customHeight="1"/>
    <row r="69217" customHeight="1"/>
    <row r="69219" customHeight="1"/>
    <row r="69221" customHeight="1"/>
    <row r="69223" customHeight="1"/>
    <row r="69225" customHeight="1"/>
    <row r="69227" customHeight="1"/>
    <row r="69229" customHeight="1"/>
    <row r="69231" customHeight="1"/>
    <row r="69233" customHeight="1"/>
    <row r="69235" customHeight="1"/>
    <row r="69237" customHeight="1"/>
    <row r="69239" customHeight="1"/>
    <row r="69241" customHeight="1"/>
    <row r="69243" customHeight="1"/>
    <row r="69245" customHeight="1"/>
    <row r="69247" customHeight="1"/>
    <row r="69249" customHeight="1"/>
    <row r="69251" customHeight="1"/>
    <row r="69253" customHeight="1"/>
    <row r="69255" customHeight="1"/>
    <row r="69257" customHeight="1"/>
    <row r="69259" customHeight="1"/>
    <row r="69261" customHeight="1"/>
    <row r="69263" customHeight="1"/>
    <row r="69265" customHeight="1"/>
    <row r="69267" customHeight="1"/>
    <row r="69269" customHeight="1"/>
    <row r="69271" customHeight="1"/>
    <row r="69273" customHeight="1"/>
    <row r="69275" customHeight="1"/>
    <row r="69277" customHeight="1"/>
    <row r="69279" customHeight="1"/>
    <row r="69281" customHeight="1"/>
    <row r="69283" customHeight="1"/>
    <row r="69285" customHeight="1"/>
    <row r="69287" customHeight="1"/>
    <row r="69289" customHeight="1"/>
    <row r="69291" customHeight="1"/>
    <row r="69293" customHeight="1"/>
    <row r="69295" customHeight="1"/>
    <row r="69297" customHeight="1"/>
    <row r="69299" customHeight="1"/>
    <row r="69301" customHeight="1"/>
    <row r="69303" customHeight="1"/>
    <row r="69305" customHeight="1"/>
    <row r="69307" customHeight="1"/>
    <row r="69309" customHeight="1"/>
    <row r="69311" customHeight="1"/>
    <row r="69313" customHeight="1"/>
    <row r="69315" customHeight="1"/>
    <row r="69317" customHeight="1"/>
    <row r="69319" customHeight="1"/>
    <row r="69321" customHeight="1"/>
    <row r="69323" customHeight="1"/>
    <row r="69325" customHeight="1"/>
    <row r="69327" customHeight="1"/>
    <row r="69329" customHeight="1"/>
    <row r="69331" customHeight="1"/>
    <row r="69333" customHeight="1"/>
    <row r="69335" customHeight="1"/>
    <row r="69337" customHeight="1"/>
    <row r="69339" customHeight="1"/>
    <row r="69341" customHeight="1"/>
    <row r="69343" customHeight="1"/>
    <row r="69345" customHeight="1"/>
    <row r="69347" customHeight="1"/>
    <row r="69349" customHeight="1"/>
    <row r="69351" customHeight="1"/>
    <row r="69353" customHeight="1"/>
    <row r="69355" customHeight="1"/>
    <row r="69357" customHeight="1"/>
    <row r="69359" customHeight="1"/>
    <row r="69361" customHeight="1"/>
    <row r="69363" customHeight="1"/>
    <row r="69365" customHeight="1"/>
    <row r="69367" customHeight="1"/>
    <row r="69369" customHeight="1"/>
    <row r="69371" customHeight="1"/>
    <row r="69373" customHeight="1"/>
    <row r="69375" customHeight="1"/>
    <row r="69377" customHeight="1"/>
    <row r="69379" customHeight="1"/>
    <row r="69381" customHeight="1"/>
    <row r="69383" customHeight="1"/>
    <row r="69385" customHeight="1"/>
    <row r="69387" customHeight="1"/>
    <row r="69389" customHeight="1"/>
    <row r="69391" customHeight="1"/>
    <row r="69393" customHeight="1"/>
    <row r="69395" customHeight="1"/>
    <row r="69397" customHeight="1"/>
    <row r="69399" customHeight="1"/>
    <row r="69401" customHeight="1"/>
    <row r="69403" customHeight="1"/>
    <row r="69405" customHeight="1"/>
    <row r="69407" customHeight="1"/>
    <row r="69409" customHeight="1"/>
    <row r="69411" customHeight="1"/>
    <row r="69413" customHeight="1"/>
    <row r="69415" customHeight="1"/>
    <row r="69417" customHeight="1"/>
    <row r="69419" customHeight="1"/>
    <row r="69421" customHeight="1"/>
    <row r="69423" customHeight="1"/>
    <row r="69425" customHeight="1"/>
    <row r="69427" customHeight="1"/>
    <row r="69429" customHeight="1"/>
    <row r="69431" customHeight="1"/>
    <row r="69433" customHeight="1"/>
    <row r="69435" customHeight="1"/>
    <row r="69437" customHeight="1"/>
    <row r="69439" customHeight="1"/>
    <row r="69441" customHeight="1"/>
    <row r="69443" customHeight="1"/>
    <row r="69445" customHeight="1"/>
    <row r="69447" customHeight="1"/>
    <row r="69449" customHeight="1"/>
    <row r="69451" customHeight="1"/>
    <row r="69453" customHeight="1"/>
    <row r="69455" customHeight="1"/>
    <row r="69457" customHeight="1"/>
    <row r="69459" customHeight="1"/>
    <row r="69461" customHeight="1"/>
    <row r="69463" customHeight="1"/>
    <row r="69465" customHeight="1"/>
    <row r="69467" customHeight="1"/>
    <row r="69469" customHeight="1"/>
    <row r="69471" customHeight="1"/>
    <row r="69473" customHeight="1"/>
    <row r="69475" customHeight="1"/>
    <row r="69477" customHeight="1"/>
    <row r="69479" customHeight="1"/>
    <row r="69481" customHeight="1"/>
    <row r="69483" customHeight="1"/>
    <row r="69485" customHeight="1"/>
    <row r="69487" customHeight="1"/>
    <row r="69489" customHeight="1"/>
    <row r="69491" customHeight="1"/>
    <row r="69493" customHeight="1"/>
    <row r="69495" customHeight="1"/>
    <row r="69497" customHeight="1"/>
    <row r="69499" customHeight="1"/>
    <row r="69501" customHeight="1"/>
    <row r="69503" customHeight="1"/>
    <row r="69505" customHeight="1"/>
    <row r="69507" customHeight="1"/>
    <row r="69509" customHeight="1"/>
    <row r="69511" customHeight="1"/>
    <row r="69513" customHeight="1"/>
    <row r="69515" customHeight="1"/>
    <row r="69517" customHeight="1"/>
    <row r="69519" customHeight="1"/>
    <row r="69521" customHeight="1"/>
    <row r="69523" customHeight="1"/>
    <row r="69525" customHeight="1"/>
    <row r="69527" customHeight="1"/>
    <row r="69529" customHeight="1"/>
    <row r="69531" customHeight="1"/>
    <row r="69533" customHeight="1"/>
    <row r="69535" customHeight="1"/>
    <row r="69537" customHeight="1"/>
    <row r="69539" customHeight="1"/>
    <row r="69541" customHeight="1"/>
    <row r="69543" customHeight="1"/>
    <row r="69545" customHeight="1"/>
    <row r="69547" customHeight="1"/>
    <row r="69549" customHeight="1"/>
    <row r="69551" customHeight="1"/>
    <row r="69553" customHeight="1"/>
    <row r="69555" customHeight="1"/>
    <row r="69557" customHeight="1"/>
    <row r="69559" customHeight="1"/>
    <row r="69561" customHeight="1"/>
    <row r="69563" customHeight="1"/>
    <row r="69565" customHeight="1"/>
    <row r="69567" customHeight="1"/>
    <row r="69569" customHeight="1"/>
    <row r="69571" customHeight="1"/>
    <row r="69573" customHeight="1"/>
    <row r="69575" customHeight="1"/>
    <row r="69577" customHeight="1"/>
    <row r="69579" customHeight="1"/>
    <row r="69581" customHeight="1"/>
    <row r="69583" customHeight="1"/>
    <row r="69585" customHeight="1"/>
    <row r="69587" customHeight="1"/>
    <row r="69589" customHeight="1"/>
    <row r="69591" customHeight="1"/>
    <row r="69593" customHeight="1"/>
    <row r="69595" customHeight="1"/>
    <row r="69597" customHeight="1"/>
    <row r="69599" customHeight="1"/>
    <row r="69601" customHeight="1"/>
    <row r="69603" customHeight="1"/>
    <row r="69605" customHeight="1"/>
    <row r="69607" customHeight="1"/>
    <row r="69609" customHeight="1"/>
    <row r="69611" customHeight="1"/>
    <row r="69613" customHeight="1"/>
    <row r="69615" customHeight="1"/>
    <row r="69617" customHeight="1"/>
    <row r="69619" customHeight="1"/>
    <row r="69621" customHeight="1"/>
    <row r="69623" customHeight="1"/>
    <row r="69625" customHeight="1"/>
    <row r="69627" customHeight="1"/>
    <row r="69629" customHeight="1"/>
    <row r="69631" customHeight="1"/>
    <row r="69633" customHeight="1"/>
    <row r="69635" customHeight="1"/>
    <row r="69637" customHeight="1"/>
    <row r="69639" customHeight="1"/>
    <row r="69641" customHeight="1"/>
    <row r="69643" customHeight="1"/>
    <row r="69645" customHeight="1"/>
    <row r="69647" customHeight="1"/>
    <row r="69649" customHeight="1"/>
    <row r="69651" customHeight="1"/>
    <row r="69653" customHeight="1"/>
    <row r="69655" customHeight="1"/>
    <row r="69657" customHeight="1"/>
    <row r="69659" customHeight="1"/>
    <row r="69661" customHeight="1"/>
    <row r="69663" customHeight="1"/>
    <row r="69665" customHeight="1"/>
    <row r="69667" customHeight="1"/>
    <row r="69669" customHeight="1"/>
    <row r="69671" customHeight="1"/>
    <row r="69673" customHeight="1"/>
    <row r="69675" customHeight="1"/>
    <row r="69677" customHeight="1"/>
    <row r="69679" customHeight="1"/>
    <row r="69681" customHeight="1"/>
    <row r="69683" customHeight="1"/>
    <row r="69685" customHeight="1"/>
    <row r="69687" customHeight="1"/>
    <row r="69689" customHeight="1"/>
    <row r="69691" customHeight="1"/>
    <row r="69693" customHeight="1"/>
    <row r="69695" customHeight="1"/>
    <row r="69697" customHeight="1"/>
    <row r="69699" customHeight="1"/>
    <row r="69701" customHeight="1"/>
    <row r="69703" customHeight="1"/>
    <row r="69705" customHeight="1"/>
    <row r="69707" customHeight="1"/>
    <row r="69709" customHeight="1"/>
    <row r="69711" customHeight="1"/>
    <row r="69713" customHeight="1"/>
    <row r="69715" customHeight="1"/>
    <row r="69717" customHeight="1"/>
    <row r="69719" customHeight="1"/>
    <row r="69721" customHeight="1"/>
    <row r="69723" customHeight="1"/>
    <row r="69725" customHeight="1"/>
    <row r="69727" customHeight="1"/>
    <row r="69729" customHeight="1"/>
    <row r="69731" customHeight="1"/>
    <row r="69733" customHeight="1"/>
    <row r="69735" customHeight="1"/>
    <row r="69737" customHeight="1"/>
    <row r="69739" customHeight="1"/>
    <row r="69741" customHeight="1"/>
    <row r="69743" customHeight="1"/>
    <row r="69745" customHeight="1"/>
    <row r="69747" customHeight="1"/>
    <row r="69749" customHeight="1"/>
    <row r="69751" customHeight="1"/>
    <row r="69753" customHeight="1"/>
    <row r="69755" customHeight="1"/>
    <row r="69757" customHeight="1"/>
    <row r="69759" customHeight="1"/>
    <row r="69761" customHeight="1"/>
    <row r="69763" customHeight="1"/>
    <row r="69765" customHeight="1"/>
    <row r="69767" customHeight="1"/>
    <row r="69769" customHeight="1"/>
    <row r="69771" customHeight="1"/>
    <row r="69773" customHeight="1"/>
    <row r="69775" customHeight="1"/>
    <row r="69777" customHeight="1"/>
    <row r="69779" customHeight="1"/>
    <row r="69781" customHeight="1"/>
    <row r="69783" customHeight="1"/>
    <row r="69785" customHeight="1"/>
    <row r="69787" customHeight="1"/>
    <row r="69789" customHeight="1"/>
    <row r="69791" customHeight="1"/>
    <row r="69793" customHeight="1"/>
    <row r="69795" customHeight="1"/>
    <row r="69797" customHeight="1"/>
    <row r="69799" customHeight="1"/>
    <row r="69801" customHeight="1"/>
    <row r="69803" customHeight="1"/>
    <row r="69805" customHeight="1"/>
    <row r="69807" customHeight="1"/>
    <row r="69809" customHeight="1"/>
    <row r="69811" customHeight="1"/>
    <row r="69813" customHeight="1"/>
    <row r="69815" customHeight="1"/>
    <row r="69817" customHeight="1"/>
    <row r="69819" customHeight="1"/>
    <row r="69821" customHeight="1"/>
    <row r="69823" customHeight="1"/>
    <row r="69825" customHeight="1"/>
    <row r="69827" customHeight="1"/>
    <row r="69829" customHeight="1"/>
    <row r="69831" customHeight="1"/>
    <row r="69833" customHeight="1"/>
    <row r="69835" customHeight="1"/>
    <row r="69837" customHeight="1"/>
    <row r="69839" customHeight="1"/>
    <row r="69841" customHeight="1"/>
    <row r="69843" customHeight="1"/>
    <row r="69845" customHeight="1"/>
    <row r="69847" customHeight="1"/>
    <row r="69849" customHeight="1"/>
    <row r="69851" customHeight="1"/>
    <row r="69853" customHeight="1"/>
    <row r="69855" customHeight="1"/>
    <row r="69857" customHeight="1"/>
    <row r="69859" customHeight="1"/>
    <row r="69861" customHeight="1"/>
    <row r="69863" customHeight="1"/>
    <row r="69865" customHeight="1"/>
    <row r="69867" customHeight="1"/>
    <row r="69869" customHeight="1"/>
    <row r="69871" customHeight="1"/>
    <row r="69873" customHeight="1"/>
    <row r="69875" customHeight="1"/>
    <row r="69877" customHeight="1"/>
    <row r="69879" customHeight="1"/>
    <row r="69881" customHeight="1"/>
    <row r="69883" customHeight="1"/>
    <row r="69885" customHeight="1"/>
    <row r="69887" customHeight="1"/>
    <row r="69889" customHeight="1"/>
    <row r="69891" customHeight="1"/>
    <row r="69893" customHeight="1"/>
    <row r="69895" customHeight="1"/>
    <row r="69897" customHeight="1"/>
    <row r="69899" customHeight="1"/>
    <row r="69901" customHeight="1"/>
    <row r="69903" customHeight="1"/>
    <row r="69905" customHeight="1"/>
    <row r="69907" customHeight="1"/>
    <row r="69909" customHeight="1"/>
    <row r="69911" customHeight="1"/>
    <row r="69913" customHeight="1"/>
    <row r="69915" customHeight="1"/>
    <row r="69917" customHeight="1"/>
    <row r="69919" customHeight="1"/>
    <row r="69921" customHeight="1"/>
    <row r="69923" customHeight="1"/>
    <row r="69925" customHeight="1"/>
    <row r="69927" customHeight="1"/>
    <row r="69929" customHeight="1"/>
    <row r="69931" customHeight="1"/>
    <row r="69933" customHeight="1"/>
    <row r="69935" customHeight="1"/>
    <row r="69937" customHeight="1"/>
    <row r="69939" customHeight="1"/>
    <row r="69941" customHeight="1"/>
    <row r="69943" customHeight="1"/>
    <row r="69945" customHeight="1"/>
    <row r="69947" customHeight="1"/>
    <row r="69949" customHeight="1"/>
    <row r="69951" customHeight="1"/>
    <row r="69953" customHeight="1"/>
    <row r="69955" customHeight="1"/>
    <row r="69957" customHeight="1"/>
    <row r="69959" customHeight="1"/>
    <row r="69961" customHeight="1"/>
    <row r="69963" customHeight="1"/>
    <row r="69965" customHeight="1"/>
    <row r="69967" customHeight="1"/>
    <row r="69969" customHeight="1"/>
    <row r="69971" customHeight="1"/>
    <row r="69973" customHeight="1"/>
    <row r="69975" customHeight="1"/>
    <row r="69977" customHeight="1"/>
    <row r="69979" customHeight="1"/>
    <row r="69981" customHeight="1"/>
    <row r="69983" customHeight="1"/>
    <row r="69985" customHeight="1"/>
    <row r="69987" customHeight="1"/>
    <row r="69989" customHeight="1"/>
    <row r="69991" customHeight="1"/>
    <row r="69993" customHeight="1"/>
    <row r="69995" customHeight="1"/>
    <row r="69997" customHeight="1"/>
    <row r="69999" customHeight="1"/>
    <row r="70001" customHeight="1"/>
    <row r="70003" customHeight="1"/>
    <row r="70005" customHeight="1"/>
    <row r="70007" customHeight="1"/>
    <row r="70009" customHeight="1"/>
    <row r="70011" customHeight="1"/>
    <row r="70013" customHeight="1"/>
    <row r="70015" customHeight="1"/>
    <row r="70017" customHeight="1"/>
    <row r="70019" customHeight="1"/>
    <row r="70021" customHeight="1"/>
    <row r="70023" customHeight="1"/>
    <row r="70025" customHeight="1"/>
    <row r="70027" customHeight="1"/>
    <row r="70029" customHeight="1"/>
    <row r="70031" customHeight="1"/>
    <row r="70033" customHeight="1"/>
    <row r="70035" customHeight="1"/>
    <row r="70037" customHeight="1"/>
    <row r="70039" customHeight="1"/>
    <row r="70041" customHeight="1"/>
    <row r="70043" customHeight="1"/>
    <row r="70045" customHeight="1"/>
    <row r="70047" customHeight="1"/>
    <row r="70049" customHeight="1"/>
    <row r="70051" customHeight="1"/>
    <row r="70053" customHeight="1"/>
    <row r="70055" customHeight="1"/>
    <row r="70057" customHeight="1"/>
    <row r="70059" customHeight="1"/>
    <row r="70061" customHeight="1"/>
    <row r="70063" customHeight="1"/>
    <row r="70065" customHeight="1"/>
    <row r="70067" customHeight="1"/>
    <row r="70069" customHeight="1"/>
    <row r="70071" customHeight="1"/>
    <row r="70073" customHeight="1"/>
    <row r="70075" customHeight="1"/>
    <row r="70077" customHeight="1"/>
    <row r="70079" customHeight="1"/>
    <row r="70081" customHeight="1"/>
    <row r="70083" customHeight="1"/>
    <row r="70085" customHeight="1"/>
    <row r="70087" customHeight="1"/>
    <row r="70089" customHeight="1"/>
    <row r="70091" customHeight="1"/>
    <row r="70093" customHeight="1"/>
    <row r="70095" customHeight="1"/>
    <row r="70097" customHeight="1"/>
    <row r="70099" customHeight="1"/>
    <row r="70101" customHeight="1"/>
    <row r="70103" customHeight="1"/>
    <row r="70105" customHeight="1"/>
    <row r="70107" customHeight="1"/>
    <row r="70109" customHeight="1"/>
    <row r="70111" customHeight="1"/>
    <row r="70113" customHeight="1"/>
    <row r="70115" customHeight="1"/>
    <row r="70117" customHeight="1"/>
    <row r="70119" customHeight="1"/>
    <row r="70121" customHeight="1"/>
    <row r="70123" customHeight="1"/>
    <row r="70125" customHeight="1"/>
    <row r="70127" customHeight="1"/>
    <row r="70129" customHeight="1"/>
    <row r="70131" customHeight="1"/>
    <row r="70133" customHeight="1"/>
    <row r="70135" customHeight="1"/>
    <row r="70137" customHeight="1"/>
    <row r="70139" customHeight="1"/>
    <row r="70141" customHeight="1"/>
    <row r="70143" customHeight="1"/>
    <row r="70145" customHeight="1"/>
    <row r="70147" customHeight="1"/>
    <row r="70149" customHeight="1"/>
    <row r="70151" customHeight="1"/>
    <row r="70153" customHeight="1"/>
    <row r="70155" customHeight="1"/>
    <row r="70157" customHeight="1"/>
    <row r="70159" customHeight="1"/>
    <row r="70161" customHeight="1"/>
    <row r="70163" customHeight="1"/>
    <row r="70165" customHeight="1"/>
    <row r="70167" customHeight="1"/>
    <row r="70169" customHeight="1"/>
    <row r="70171" customHeight="1"/>
    <row r="70173" customHeight="1"/>
    <row r="70175" customHeight="1"/>
    <row r="70177" customHeight="1"/>
    <row r="70179" customHeight="1"/>
    <row r="70181" customHeight="1"/>
    <row r="70183" customHeight="1"/>
    <row r="70185" customHeight="1"/>
    <row r="70187" customHeight="1"/>
    <row r="70189" customHeight="1"/>
    <row r="70191" customHeight="1"/>
    <row r="70193" customHeight="1"/>
    <row r="70195" customHeight="1"/>
    <row r="70197" customHeight="1"/>
    <row r="70199" customHeight="1"/>
    <row r="70201" customHeight="1"/>
    <row r="70203" customHeight="1"/>
    <row r="70205" customHeight="1"/>
    <row r="70207" customHeight="1"/>
    <row r="70209" customHeight="1"/>
    <row r="70211" customHeight="1"/>
    <row r="70213" customHeight="1"/>
    <row r="70215" customHeight="1"/>
    <row r="70217" customHeight="1"/>
    <row r="70219" customHeight="1"/>
    <row r="70221" customHeight="1"/>
    <row r="70223" customHeight="1"/>
    <row r="70225" customHeight="1"/>
    <row r="70227" customHeight="1"/>
    <row r="70229" customHeight="1"/>
    <row r="70231" customHeight="1"/>
    <row r="70233" customHeight="1"/>
    <row r="70235" customHeight="1"/>
    <row r="70237" customHeight="1"/>
    <row r="70239" customHeight="1"/>
    <row r="70241" customHeight="1"/>
    <row r="70243" customHeight="1"/>
    <row r="70245" customHeight="1"/>
    <row r="70247" customHeight="1"/>
    <row r="70249" customHeight="1"/>
    <row r="70251" customHeight="1"/>
    <row r="70253" customHeight="1"/>
    <row r="70255" customHeight="1"/>
    <row r="70257" customHeight="1"/>
    <row r="70259" customHeight="1"/>
    <row r="70261" customHeight="1"/>
    <row r="70263" customHeight="1"/>
    <row r="70265" customHeight="1"/>
    <row r="70267" customHeight="1"/>
    <row r="70269" customHeight="1"/>
    <row r="70271" customHeight="1"/>
    <row r="70273" customHeight="1"/>
    <row r="70275" customHeight="1"/>
    <row r="70277" customHeight="1"/>
    <row r="70279" customHeight="1"/>
    <row r="70281" customHeight="1"/>
    <row r="70283" customHeight="1"/>
    <row r="70285" customHeight="1"/>
    <row r="70287" customHeight="1"/>
    <row r="70289" customHeight="1"/>
    <row r="70291" customHeight="1"/>
    <row r="70293" customHeight="1"/>
    <row r="70295" customHeight="1"/>
    <row r="70297" customHeight="1"/>
    <row r="70299" customHeight="1"/>
    <row r="70301" customHeight="1"/>
    <row r="70303" customHeight="1"/>
    <row r="70305" customHeight="1"/>
    <row r="70307" customHeight="1"/>
    <row r="70309" customHeight="1"/>
    <row r="70311" customHeight="1"/>
    <row r="70313" customHeight="1"/>
    <row r="70315" customHeight="1"/>
    <row r="70317" customHeight="1"/>
    <row r="70319" customHeight="1"/>
    <row r="70321" customHeight="1"/>
    <row r="70323" customHeight="1"/>
    <row r="70325" customHeight="1"/>
    <row r="70327" customHeight="1"/>
    <row r="70329" customHeight="1"/>
    <row r="70331" customHeight="1"/>
    <row r="70333" customHeight="1"/>
    <row r="70335" customHeight="1"/>
    <row r="70337" customHeight="1"/>
    <row r="70339" customHeight="1"/>
    <row r="70341" customHeight="1"/>
    <row r="70343" customHeight="1"/>
    <row r="70345" customHeight="1"/>
    <row r="70347" customHeight="1"/>
    <row r="70349" customHeight="1"/>
    <row r="70351" customHeight="1"/>
    <row r="70353" customHeight="1"/>
    <row r="70355" customHeight="1"/>
    <row r="70357" customHeight="1"/>
    <row r="70359" customHeight="1"/>
    <row r="70361" customHeight="1"/>
    <row r="70363" customHeight="1"/>
    <row r="70365" customHeight="1"/>
    <row r="70367" customHeight="1"/>
    <row r="70369" customHeight="1"/>
    <row r="70371" customHeight="1"/>
    <row r="70373" customHeight="1"/>
    <row r="70375" customHeight="1"/>
    <row r="70377" customHeight="1"/>
    <row r="70379" customHeight="1"/>
    <row r="70381" customHeight="1"/>
    <row r="70383" customHeight="1"/>
    <row r="70385" customHeight="1"/>
    <row r="70387" customHeight="1"/>
    <row r="70389" customHeight="1"/>
    <row r="70391" customHeight="1"/>
    <row r="70393" customHeight="1"/>
    <row r="70395" customHeight="1"/>
    <row r="70397" customHeight="1"/>
    <row r="70399" customHeight="1"/>
    <row r="70401" customHeight="1"/>
    <row r="70403" customHeight="1"/>
    <row r="70405" customHeight="1"/>
    <row r="70407" customHeight="1"/>
    <row r="70409" customHeight="1"/>
    <row r="70411" customHeight="1"/>
    <row r="70413" customHeight="1"/>
    <row r="70415" customHeight="1"/>
    <row r="70417" customHeight="1"/>
    <row r="70419" customHeight="1"/>
    <row r="70421" customHeight="1"/>
    <row r="70423" customHeight="1"/>
    <row r="70425" customHeight="1"/>
    <row r="70427" customHeight="1"/>
    <row r="70429" customHeight="1"/>
    <row r="70431" customHeight="1"/>
    <row r="70433" customHeight="1"/>
    <row r="70435" customHeight="1"/>
    <row r="70437" customHeight="1"/>
    <row r="70439" customHeight="1"/>
    <row r="70441" customHeight="1"/>
    <row r="70443" customHeight="1"/>
    <row r="70445" customHeight="1"/>
    <row r="70447" customHeight="1"/>
    <row r="70449" customHeight="1"/>
    <row r="70451" customHeight="1"/>
    <row r="70453" customHeight="1"/>
    <row r="70455" customHeight="1"/>
    <row r="70457" customHeight="1"/>
    <row r="70459" customHeight="1"/>
    <row r="70461" customHeight="1"/>
    <row r="70463" customHeight="1"/>
    <row r="70465" customHeight="1"/>
    <row r="70467" customHeight="1"/>
    <row r="70469" customHeight="1"/>
    <row r="70471" customHeight="1"/>
    <row r="70473" customHeight="1"/>
    <row r="70475" customHeight="1"/>
    <row r="70477" customHeight="1"/>
    <row r="70479" customHeight="1"/>
    <row r="70481" customHeight="1"/>
    <row r="70483" customHeight="1"/>
    <row r="70485" customHeight="1"/>
    <row r="70487" customHeight="1"/>
    <row r="70489" customHeight="1"/>
    <row r="70491" customHeight="1"/>
    <row r="70493" customHeight="1"/>
    <row r="70495" customHeight="1"/>
    <row r="70497" customHeight="1"/>
    <row r="70499" customHeight="1"/>
    <row r="70501" customHeight="1"/>
    <row r="70503" customHeight="1"/>
    <row r="70505" customHeight="1"/>
    <row r="70507" customHeight="1"/>
    <row r="70509" customHeight="1"/>
    <row r="70511" customHeight="1"/>
    <row r="70513" customHeight="1"/>
    <row r="70515" customHeight="1"/>
    <row r="70517" customHeight="1"/>
    <row r="70519" customHeight="1"/>
    <row r="70521" customHeight="1"/>
    <row r="70523" customHeight="1"/>
    <row r="70525" customHeight="1"/>
    <row r="70527" customHeight="1"/>
    <row r="70529" customHeight="1"/>
    <row r="70531" customHeight="1"/>
    <row r="70533" customHeight="1"/>
    <row r="70535" customHeight="1"/>
    <row r="70537" customHeight="1"/>
    <row r="70539" customHeight="1"/>
    <row r="70541" customHeight="1"/>
    <row r="70543" customHeight="1"/>
    <row r="70545" customHeight="1"/>
    <row r="70547" customHeight="1"/>
    <row r="70549" customHeight="1"/>
    <row r="70551" customHeight="1"/>
    <row r="70553" customHeight="1"/>
    <row r="70555" customHeight="1"/>
    <row r="70557" customHeight="1"/>
    <row r="70559" customHeight="1"/>
    <row r="70561" customHeight="1"/>
    <row r="70563" customHeight="1"/>
    <row r="70565" customHeight="1"/>
    <row r="70567" customHeight="1"/>
    <row r="70569" customHeight="1"/>
    <row r="70571" customHeight="1"/>
    <row r="70573" customHeight="1"/>
    <row r="70575" customHeight="1"/>
    <row r="70577" customHeight="1"/>
    <row r="70579" customHeight="1"/>
    <row r="70581" customHeight="1"/>
    <row r="70583" customHeight="1"/>
    <row r="70585" customHeight="1"/>
    <row r="70587" customHeight="1"/>
    <row r="70589" customHeight="1"/>
    <row r="70591" customHeight="1"/>
    <row r="70593" customHeight="1"/>
    <row r="70595" customHeight="1"/>
    <row r="70597" customHeight="1"/>
    <row r="70599" customHeight="1"/>
    <row r="70601" customHeight="1"/>
    <row r="70603" customHeight="1"/>
    <row r="70605" customHeight="1"/>
    <row r="70607" customHeight="1"/>
    <row r="70609" customHeight="1"/>
    <row r="70611" customHeight="1"/>
    <row r="70613" customHeight="1"/>
    <row r="70615" customHeight="1"/>
    <row r="70617" customHeight="1"/>
    <row r="70619" customHeight="1"/>
    <row r="70621" customHeight="1"/>
    <row r="70623" customHeight="1"/>
    <row r="70625" customHeight="1"/>
    <row r="70627" customHeight="1"/>
    <row r="70629" customHeight="1"/>
    <row r="70631" customHeight="1"/>
    <row r="70633" customHeight="1"/>
    <row r="70635" customHeight="1"/>
    <row r="70637" customHeight="1"/>
    <row r="70639" customHeight="1"/>
    <row r="70641" customHeight="1"/>
    <row r="70643" customHeight="1"/>
    <row r="70645" customHeight="1"/>
    <row r="70647" customHeight="1"/>
    <row r="70649" customHeight="1"/>
    <row r="70651" customHeight="1"/>
    <row r="70653" customHeight="1"/>
    <row r="70655" customHeight="1"/>
    <row r="70657" customHeight="1"/>
    <row r="70659" customHeight="1"/>
    <row r="70661" customHeight="1"/>
    <row r="70663" customHeight="1"/>
    <row r="70665" customHeight="1"/>
    <row r="70667" customHeight="1"/>
    <row r="70669" customHeight="1"/>
    <row r="70671" customHeight="1"/>
    <row r="70673" customHeight="1"/>
    <row r="70675" customHeight="1"/>
    <row r="70677" customHeight="1"/>
    <row r="70679" customHeight="1"/>
    <row r="70681" customHeight="1"/>
    <row r="70683" customHeight="1"/>
    <row r="70685" customHeight="1"/>
    <row r="70687" customHeight="1"/>
    <row r="70689" customHeight="1"/>
    <row r="70691" customHeight="1"/>
    <row r="70693" customHeight="1"/>
    <row r="70695" customHeight="1"/>
    <row r="70697" customHeight="1"/>
    <row r="70699" customHeight="1"/>
    <row r="70701" customHeight="1"/>
    <row r="70703" customHeight="1"/>
    <row r="70705" customHeight="1"/>
    <row r="70707" customHeight="1"/>
    <row r="70709" customHeight="1"/>
    <row r="70711" customHeight="1"/>
    <row r="70713" customHeight="1"/>
    <row r="70715" customHeight="1"/>
    <row r="70717" customHeight="1"/>
    <row r="70719" customHeight="1"/>
    <row r="70721" customHeight="1"/>
    <row r="70723" customHeight="1"/>
    <row r="70725" customHeight="1"/>
    <row r="70727" customHeight="1"/>
    <row r="70729" customHeight="1"/>
    <row r="70731" customHeight="1"/>
    <row r="70733" customHeight="1"/>
    <row r="70735" customHeight="1"/>
    <row r="70737" customHeight="1"/>
    <row r="70739" customHeight="1"/>
    <row r="70741" customHeight="1"/>
    <row r="70743" customHeight="1"/>
    <row r="70745" customHeight="1"/>
    <row r="70747" customHeight="1"/>
    <row r="70749" customHeight="1"/>
    <row r="70751" customHeight="1"/>
    <row r="70753" customHeight="1"/>
    <row r="70755" customHeight="1"/>
    <row r="70757" customHeight="1"/>
    <row r="70759" customHeight="1"/>
    <row r="70761" customHeight="1"/>
    <row r="70763" customHeight="1"/>
    <row r="70765" customHeight="1"/>
    <row r="70767" customHeight="1"/>
    <row r="70769" customHeight="1"/>
    <row r="70771" customHeight="1"/>
    <row r="70773" customHeight="1"/>
    <row r="70775" customHeight="1"/>
    <row r="70777" customHeight="1"/>
    <row r="70779" customHeight="1"/>
    <row r="70781" customHeight="1"/>
    <row r="70783" customHeight="1"/>
    <row r="70785" customHeight="1"/>
    <row r="70787" customHeight="1"/>
    <row r="70789" customHeight="1"/>
    <row r="70791" customHeight="1"/>
    <row r="70793" customHeight="1"/>
    <row r="70795" customHeight="1"/>
    <row r="70797" customHeight="1"/>
    <row r="70799" customHeight="1"/>
    <row r="70801" customHeight="1"/>
    <row r="70803" customHeight="1"/>
    <row r="70805" customHeight="1"/>
    <row r="70807" customHeight="1"/>
    <row r="70809" customHeight="1"/>
    <row r="70811" customHeight="1"/>
    <row r="70813" customHeight="1"/>
    <row r="70815" customHeight="1"/>
    <row r="70817" customHeight="1"/>
    <row r="70819" customHeight="1"/>
    <row r="70821" customHeight="1"/>
    <row r="70823" customHeight="1"/>
    <row r="70825" customHeight="1"/>
    <row r="70827" customHeight="1"/>
    <row r="70829" customHeight="1"/>
    <row r="70831" customHeight="1"/>
    <row r="70833" customHeight="1"/>
    <row r="70835" customHeight="1"/>
    <row r="70837" customHeight="1"/>
    <row r="70839" customHeight="1"/>
    <row r="70841" customHeight="1"/>
    <row r="70843" customHeight="1"/>
    <row r="70845" customHeight="1"/>
    <row r="70847" customHeight="1"/>
    <row r="70849" customHeight="1"/>
    <row r="70851" customHeight="1"/>
    <row r="70853" customHeight="1"/>
    <row r="70855" customHeight="1"/>
    <row r="70857" customHeight="1"/>
    <row r="70859" customHeight="1"/>
    <row r="70861" customHeight="1"/>
    <row r="70863" customHeight="1"/>
    <row r="70865" customHeight="1"/>
    <row r="70867" customHeight="1"/>
    <row r="70869" customHeight="1"/>
    <row r="70871" customHeight="1"/>
    <row r="70873" customHeight="1"/>
    <row r="70875" customHeight="1"/>
    <row r="70877" customHeight="1"/>
    <row r="70879" customHeight="1"/>
    <row r="70881" customHeight="1"/>
    <row r="70883" customHeight="1"/>
    <row r="70885" customHeight="1"/>
    <row r="70887" customHeight="1"/>
    <row r="70889" customHeight="1"/>
    <row r="70891" customHeight="1"/>
    <row r="70893" customHeight="1"/>
    <row r="70895" customHeight="1"/>
    <row r="70897" customHeight="1"/>
    <row r="70899" customHeight="1"/>
    <row r="70901" customHeight="1"/>
    <row r="70903" customHeight="1"/>
    <row r="70905" customHeight="1"/>
    <row r="70907" customHeight="1"/>
    <row r="70909" customHeight="1"/>
    <row r="70911" customHeight="1"/>
    <row r="70913" customHeight="1"/>
    <row r="70915" customHeight="1"/>
    <row r="70917" customHeight="1"/>
    <row r="70919" customHeight="1"/>
    <row r="70921" customHeight="1"/>
    <row r="70923" customHeight="1"/>
    <row r="70925" customHeight="1"/>
    <row r="70927" customHeight="1"/>
    <row r="70929" customHeight="1"/>
    <row r="70931" customHeight="1"/>
    <row r="70933" customHeight="1"/>
    <row r="70935" customHeight="1"/>
    <row r="70937" customHeight="1"/>
    <row r="70939" customHeight="1"/>
    <row r="70941" customHeight="1"/>
    <row r="70943" customHeight="1"/>
    <row r="70945" customHeight="1"/>
    <row r="70947" customHeight="1"/>
    <row r="70949" customHeight="1"/>
    <row r="70951" customHeight="1"/>
    <row r="70953" customHeight="1"/>
    <row r="70955" customHeight="1"/>
    <row r="70957" customHeight="1"/>
    <row r="70959" customHeight="1"/>
    <row r="70961" customHeight="1"/>
    <row r="70963" customHeight="1"/>
    <row r="70965" customHeight="1"/>
    <row r="70967" customHeight="1"/>
    <row r="70969" customHeight="1"/>
    <row r="70971" customHeight="1"/>
    <row r="70973" customHeight="1"/>
    <row r="70975" customHeight="1"/>
    <row r="70977" customHeight="1"/>
    <row r="70979" customHeight="1"/>
    <row r="70981" customHeight="1"/>
    <row r="70983" customHeight="1"/>
    <row r="70985" customHeight="1"/>
    <row r="70987" customHeight="1"/>
    <row r="70989" customHeight="1"/>
    <row r="70991" customHeight="1"/>
    <row r="70993" customHeight="1"/>
    <row r="70995" customHeight="1"/>
    <row r="70997" customHeight="1"/>
    <row r="70999" customHeight="1"/>
    <row r="71001" customHeight="1"/>
    <row r="71003" customHeight="1"/>
    <row r="71005" customHeight="1"/>
    <row r="71007" customHeight="1"/>
    <row r="71009" customHeight="1"/>
    <row r="71011" customHeight="1"/>
    <row r="71013" customHeight="1"/>
    <row r="71015" customHeight="1"/>
    <row r="71017" customHeight="1"/>
    <row r="71019" customHeight="1"/>
    <row r="71021" customHeight="1"/>
    <row r="71023" customHeight="1"/>
    <row r="71025" customHeight="1"/>
    <row r="71027" customHeight="1"/>
    <row r="71029" customHeight="1"/>
    <row r="71031" customHeight="1"/>
    <row r="71033" customHeight="1"/>
    <row r="71035" customHeight="1"/>
    <row r="71037" customHeight="1"/>
    <row r="71039" customHeight="1"/>
    <row r="71041" customHeight="1"/>
    <row r="71043" customHeight="1"/>
    <row r="71045" customHeight="1"/>
    <row r="71047" customHeight="1"/>
    <row r="71049" customHeight="1"/>
    <row r="71051" customHeight="1"/>
    <row r="71053" customHeight="1"/>
    <row r="71055" customHeight="1"/>
    <row r="71057" customHeight="1"/>
    <row r="71059" customHeight="1"/>
    <row r="71061" customHeight="1"/>
    <row r="71063" customHeight="1"/>
    <row r="71065" customHeight="1"/>
    <row r="71067" customHeight="1"/>
    <row r="71069" customHeight="1"/>
    <row r="71071" customHeight="1"/>
    <row r="71073" customHeight="1"/>
    <row r="71075" customHeight="1"/>
    <row r="71077" customHeight="1"/>
    <row r="71079" customHeight="1"/>
    <row r="71081" customHeight="1"/>
    <row r="71083" customHeight="1"/>
    <row r="71085" customHeight="1"/>
    <row r="71087" customHeight="1"/>
    <row r="71089" customHeight="1"/>
    <row r="71091" customHeight="1"/>
    <row r="71093" customHeight="1"/>
    <row r="71095" customHeight="1"/>
    <row r="71097" customHeight="1"/>
    <row r="71099" customHeight="1"/>
    <row r="71101" customHeight="1"/>
    <row r="71103" customHeight="1"/>
    <row r="71105" customHeight="1"/>
    <row r="71107" customHeight="1"/>
    <row r="71109" customHeight="1"/>
    <row r="71111" customHeight="1"/>
    <row r="71113" customHeight="1"/>
    <row r="71115" customHeight="1"/>
    <row r="71117" customHeight="1"/>
    <row r="71119" customHeight="1"/>
    <row r="71121" customHeight="1"/>
    <row r="71123" customHeight="1"/>
    <row r="71125" customHeight="1"/>
    <row r="71127" customHeight="1"/>
    <row r="71129" customHeight="1"/>
    <row r="71131" customHeight="1"/>
    <row r="71133" customHeight="1"/>
    <row r="71135" customHeight="1"/>
    <row r="71137" customHeight="1"/>
    <row r="71139" customHeight="1"/>
    <row r="71141" customHeight="1"/>
    <row r="71143" customHeight="1"/>
    <row r="71145" customHeight="1"/>
    <row r="71147" customHeight="1"/>
    <row r="71149" customHeight="1"/>
    <row r="71151" customHeight="1"/>
    <row r="71153" customHeight="1"/>
    <row r="71155" customHeight="1"/>
    <row r="71157" customHeight="1"/>
    <row r="71159" customHeight="1"/>
    <row r="71161" customHeight="1"/>
    <row r="71163" customHeight="1"/>
    <row r="71165" customHeight="1"/>
    <row r="71167" customHeight="1"/>
    <row r="71169" customHeight="1"/>
    <row r="71171" customHeight="1"/>
    <row r="71173" customHeight="1"/>
    <row r="71175" customHeight="1"/>
    <row r="71177" customHeight="1"/>
    <row r="71179" customHeight="1"/>
    <row r="71181" customHeight="1"/>
    <row r="71183" customHeight="1"/>
    <row r="71185" customHeight="1"/>
    <row r="71187" customHeight="1"/>
    <row r="71189" customHeight="1"/>
    <row r="71191" customHeight="1"/>
    <row r="71193" customHeight="1"/>
    <row r="71195" customHeight="1"/>
    <row r="71197" customHeight="1"/>
    <row r="71199" customHeight="1"/>
    <row r="71201" customHeight="1"/>
    <row r="71203" customHeight="1"/>
    <row r="71205" customHeight="1"/>
    <row r="71207" customHeight="1"/>
    <row r="71209" customHeight="1"/>
    <row r="71211" customHeight="1"/>
    <row r="71213" customHeight="1"/>
    <row r="71215" customHeight="1"/>
    <row r="71217" customHeight="1"/>
    <row r="71219" customHeight="1"/>
    <row r="71221" customHeight="1"/>
    <row r="71223" customHeight="1"/>
    <row r="71225" customHeight="1"/>
    <row r="71227" customHeight="1"/>
    <row r="71229" customHeight="1"/>
    <row r="71231" customHeight="1"/>
    <row r="71233" customHeight="1"/>
    <row r="71235" customHeight="1"/>
    <row r="71237" customHeight="1"/>
    <row r="71239" customHeight="1"/>
    <row r="71241" customHeight="1"/>
    <row r="71243" customHeight="1"/>
    <row r="71245" customHeight="1"/>
    <row r="71247" customHeight="1"/>
    <row r="71249" customHeight="1"/>
    <row r="71251" customHeight="1"/>
    <row r="71253" customHeight="1"/>
    <row r="71255" customHeight="1"/>
    <row r="71257" customHeight="1"/>
    <row r="71259" customHeight="1"/>
    <row r="71261" customHeight="1"/>
    <row r="71263" customHeight="1"/>
    <row r="71265" customHeight="1"/>
    <row r="71267" customHeight="1"/>
    <row r="71269" customHeight="1"/>
    <row r="71271" customHeight="1"/>
    <row r="71273" customHeight="1"/>
    <row r="71275" customHeight="1"/>
    <row r="71277" customHeight="1"/>
    <row r="71279" customHeight="1"/>
    <row r="71281" customHeight="1"/>
    <row r="71283" customHeight="1"/>
    <row r="71285" customHeight="1"/>
    <row r="71287" customHeight="1"/>
    <row r="71289" customHeight="1"/>
    <row r="71291" customHeight="1"/>
    <row r="71293" customHeight="1"/>
    <row r="71295" customHeight="1"/>
    <row r="71297" customHeight="1"/>
    <row r="71299" customHeight="1"/>
    <row r="71301" customHeight="1"/>
    <row r="71303" customHeight="1"/>
    <row r="71305" customHeight="1"/>
    <row r="71307" customHeight="1"/>
    <row r="71309" customHeight="1"/>
    <row r="71311" customHeight="1"/>
    <row r="71313" customHeight="1"/>
    <row r="71315" customHeight="1"/>
    <row r="71317" customHeight="1"/>
    <row r="71319" customHeight="1"/>
    <row r="71321" customHeight="1"/>
    <row r="71323" customHeight="1"/>
    <row r="71325" customHeight="1"/>
    <row r="71327" customHeight="1"/>
    <row r="71329" customHeight="1"/>
    <row r="71331" customHeight="1"/>
    <row r="71333" customHeight="1"/>
    <row r="71335" customHeight="1"/>
    <row r="71337" customHeight="1"/>
    <row r="71339" customHeight="1"/>
    <row r="71341" customHeight="1"/>
    <row r="71343" customHeight="1"/>
    <row r="71345" customHeight="1"/>
    <row r="71347" customHeight="1"/>
    <row r="71349" customHeight="1"/>
    <row r="71351" customHeight="1"/>
    <row r="71353" customHeight="1"/>
    <row r="71355" customHeight="1"/>
    <row r="71357" customHeight="1"/>
    <row r="71359" customHeight="1"/>
    <row r="71361" customHeight="1"/>
    <row r="71363" customHeight="1"/>
    <row r="71365" customHeight="1"/>
    <row r="71367" customHeight="1"/>
    <row r="71369" customHeight="1"/>
    <row r="71371" customHeight="1"/>
    <row r="71373" customHeight="1"/>
    <row r="71375" customHeight="1"/>
    <row r="71377" customHeight="1"/>
    <row r="71379" customHeight="1"/>
    <row r="71381" customHeight="1"/>
    <row r="71383" customHeight="1"/>
    <row r="71385" customHeight="1"/>
    <row r="71387" customHeight="1"/>
    <row r="71389" customHeight="1"/>
    <row r="71391" customHeight="1"/>
    <row r="71393" customHeight="1"/>
    <row r="71395" customHeight="1"/>
    <row r="71397" customHeight="1"/>
    <row r="71399" customHeight="1"/>
    <row r="71401" customHeight="1"/>
    <row r="71403" customHeight="1"/>
    <row r="71405" customHeight="1"/>
    <row r="71407" customHeight="1"/>
    <row r="71409" customHeight="1"/>
    <row r="71411" customHeight="1"/>
    <row r="71413" customHeight="1"/>
    <row r="71415" customHeight="1"/>
    <row r="71417" customHeight="1"/>
    <row r="71419" customHeight="1"/>
    <row r="71421" customHeight="1"/>
    <row r="71423" customHeight="1"/>
    <row r="71425" customHeight="1"/>
    <row r="71427" customHeight="1"/>
    <row r="71429" customHeight="1"/>
    <row r="71431" customHeight="1"/>
    <row r="71433" customHeight="1"/>
    <row r="71435" customHeight="1"/>
    <row r="71437" customHeight="1"/>
    <row r="71439" customHeight="1"/>
    <row r="71441" customHeight="1"/>
    <row r="71443" customHeight="1"/>
    <row r="71445" customHeight="1"/>
    <row r="71447" customHeight="1"/>
    <row r="71449" customHeight="1"/>
    <row r="71451" customHeight="1"/>
    <row r="71453" customHeight="1"/>
    <row r="71455" customHeight="1"/>
    <row r="71457" customHeight="1"/>
    <row r="71459" customHeight="1"/>
    <row r="71461" customHeight="1"/>
    <row r="71463" customHeight="1"/>
    <row r="71465" customHeight="1"/>
    <row r="71467" customHeight="1"/>
    <row r="71469" customHeight="1"/>
    <row r="71471" customHeight="1"/>
    <row r="71473" customHeight="1"/>
    <row r="71475" customHeight="1"/>
    <row r="71477" customHeight="1"/>
    <row r="71479" customHeight="1"/>
    <row r="71481" customHeight="1"/>
    <row r="71483" customHeight="1"/>
    <row r="71485" customHeight="1"/>
    <row r="71487" customHeight="1"/>
    <row r="71489" customHeight="1"/>
    <row r="71491" customHeight="1"/>
    <row r="71493" customHeight="1"/>
    <row r="71495" customHeight="1"/>
    <row r="71497" customHeight="1"/>
    <row r="71499" customHeight="1"/>
    <row r="71501" customHeight="1"/>
    <row r="71503" customHeight="1"/>
    <row r="71505" customHeight="1"/>
    <row r="71507" customHeight="1"/>
    <row r="71509" customHeight="1"/>
    <row r="71511" customHeight="1"/>
    <row r="71513" customHeight="1"/>
    <row r="71515" customHeight="1"/>
    <row r="71517" customHeight="1"/>
    <row r="71519" customHeight="1"/>
    <row r="71521" customHeight="1"/>
    <row r="71523" customHeight="1"/>
    <row r="71525" customHeight="1"/>
    <row r="71527" customHeight="1"/>
    <row r="71529" customHeight="1"/>
    <row r="71531" customHeight="1"/>
    <row r="71533" customHeight="1"/>
    <row r="71535" customHeight="1"/>
    <row r="71537" customHeight="1"/>
    <row r="71539" customHeight="1"/>
    <row r="71541" customHeight="1"/>
    <row r="71543" customHeight="1"/>
    <row r="71545" customHeight="1"/>
    <row r="71547" customHeight="1"/>
    <row r="71549" customHeight="1"/>
    <row r="71551" customHeight="1"/>
    <row r="71553" customHeight="1"/>
    <row r="71555" customHeight="1"/>
    <row r="71557" customHeight="1"/>
    <row r="71559" customHeight="1"/>
    <row r="71561" customHeight="1"/>
    <row r="71563" customHeight="1"/>
    <row r="71565" customHeight="1"/>
    <row r="71567" customHeight="1"/>
    <row r="71569" customHeight="1"/>
    <row r="71571" customHeight="1"/>
    <row r="71573" customHeight="1"/>
    <row r="71575" customHeight="1"/>
    <row r="71577" customHeight="1"/>
    <row r="71579" customHeight="1"/>
    <row r="71581" customHeight="1"/>
    <row r="71583" customHeight="1"/>
    <row r="71585" customHeight="1"/>
    <row r="71587" customHeight="1"/>
    <row r="71589" customHeight="1"/>
    <row r="71591" customHeight="1"/>
    <row r="71593" customHeight="1"/>
    <row r="71595" customHeight="1"/>
    <row r="71597" customHeight="1"/>
    <row r="71599" customHeight="1"/>
    <row r="71601" customHeight="1"/>
    <row r="71603" customHeight="1"/>
    <row r="71605" customHeight="1"/>
    <row r="71607" customHeight="1"/>
    <row r="71609" customHeight="1"/>
    <row r="71611" customHeight="1"/>
    <row r="71613" customHeight="1"/>
    <row r="71615" customHeight="1"/>
    <row r="71617" customHeight="1"/>
    <row r="71619" customHeight="1"/>
    <row r="71621" customHeight="1"/>
    <row r="71623" customHeight="1"/>
    <row r="71625" customHeight="1"/>
    <row r="71627" customHeight="1"/>
    <row r="71629" customHeight="1"/>
    <row r="71631" customHeight="1"/>
    <row r="71633" customHeight="1"/>
    <row r="71635" customHeight="1"/>
    <row r="71637" customHeight="1"/>
    <row r="71639" customHeight="1"/>
    <row r="71641" customHeight="1"/>
    <row r="71643" customHeight="1"/>
    <row r="71645" customHeight="1"/>
    <row r="71647" customHeight="1"/>
    <row r="71649" customHeight="1"/>
    <row r="71651" customHeight="1"/>
    <row r="71653" customHeight="1"/>
    <row r="71655" customHeight="1"/>
    <row r="71657" customHeight="1"/>
    <row r="71659" customHeight="1"/>
    <row r="71661" customHeight="1"/>
    <row r="71663" customHeight="1"/>
    <row r="71665" customHeight="1"/>
    <row r="71667" customHeight="1"/>
    <row r="71669" customHeight="1"/>
    <row r="71671" customHeight="1"/>
    <row r="71673" customHeight="1"/>
    <row r="71675" customHeight="1"/>
    <row r="71677" customHeight="1"/>
    <row r="71679" customHeight="1"/>
    <row r="71681" customHeight="1"/>
    <row r="71683" customHeight="1"/>
    <row r="71685" customHeight="1"/>
    <row r="71687" customHeight="1"/>
    <row r="71689" customHeight="1"/>
    <row r="71691" customHeight="1"/>
    <row r="71693" customHeight="1"/>
    <row r="71695" customHeight="1"/>
    <row r="71697" customHeight="1"/>
    <row r="71699" customHeight="1"/>
    <row r="71701" customHeight="1"/>
    <row r="71703" customHeight="1"/>
    <row r="71705" customHeight="1"/>
    <row r="71707" customHeight="1"/>
    <row r="71709" customHeight="1"/>
    <row r="71711" customHeight="1"/>
    <row r="71713" customHeight="1"/>
    <row r="71715" customHeight="1"/>
    <row r="71717" customHeight="1"/>
    <row r="71719" customHeight="1"/>
    <row r="71721" customHeight="1"/>
    <row r="71723" customHeight="1"/>
    <row r="71725" customHeight="1"/>
    <row r="71727" customHeight="1"/>
    <row r="71729" customHeight="1"/>
    <row r="71731" customHeight="1"/>
    <row r="71733" customHeight="1"/>
    <row r="71735" customHeight="1"/>
    <row r="71737" customHeight="1"/>
    <row r="71739" customHeight="1"/>
    <row r="71741" customHeight="1"/>
    <row r="71743" customHeight="1"/>
    <row r="71745" customHeight="1"/>
    <row r="71747" customHeight="1"/>
    <row r="71749" customHeight="1"/>
    <row r="71751" customHeight="1"/>
    <row r="71753" customHeight="1"/>
    <row r="71755" customHeight="1"/>
    <row r="71757" customHeight="1"/>
    <row r="71759" customHeight="1"/>
    <row r="71761" customHeight="1"/>
    <row r="71763" customHeight="1"/>
    <row r="71765" customHeight="1"/>
    <row r="71767" customHeight="1"/>
    <row r="71769" customHeight="1"/>
    <row r="71771" customHeight="1"/>
    <row r="71773" customHeight="1"/>
    <row r="71775" customHeight="1"/>
    <row r="71777" customHeight="1"/>
    <row r="71779" customHeight="1"/>
    <row r="71781" customHeight="1"/>
    <row r="71783" customHeight="1"/>
    <row r="71785" customHeight="1"/>
    <row r="71787" customHeight="1"/>
    <row r="71789" customHeight="1"/>
    <row r="71791" customHeight="1"/>
    <row r="71793" customHeight="1"/>
    <row r="71795" customHeight="1"/>
    <row r="71797" customHeight="1"/>
    <row r="71799" customHeight="1"/>
    <row r="71801" customHeight="1"/>
    <row r="71803" customHeight="1"/>
    <row r="71805" customHeight="1"/>
    <row r="71807" customHeight="1"/>
    <row r="71809" customHeight="1"/>
    <row r="71811" customHeight="1"/>
    <row r="71813" customHeight="1"/>
    <row r="71815" customHeight="1"/>
    <row r="71817" customHeight="1"/>
    <row r="71819" customHeight="1"/>
    <row r="71821" customHeight="1"/>
    <row r="71823" customHeight="1"/>
    <row r="71825" customHeight="1"/>
    <row r="71827" customHeight="1"/>
    <row r="71829" customHeight="1"/>
    <row r="71831" customHeight="1"/>
    <row r="71833" customHeight="1"/>
    <row r="71835" customHeight="1"/>
    <row r="71837" customHeight="1"/>
    <row r="71839" customHeight="1"/>
    <row r="71841" customHeight="1"/>
    <row r="71843" customHeight="1"/>
    <row r="71845" customHeight="1"/>
    <row r="71847" customHeight="1"/>
    <row r="71849" customHeight="1"/>
    <row r="71851" customHeight="1"/>
    <row r="71853" customHeight="1"/>
    <row r="71855" customHeight="1"/>
    <row r="71857" customHeight="1"/>
    <row r="71859" customHeight="1"/>
    <row r="71861" customHeight="1"/>
    <row r="71863" customHeight="1"/>
    <row r="71865" customHeight="1"/>
    <row r="71867" customHeight="1"/>
    <row r="71869" customHeight="1"/>
    <row r="71871" customHeight="1"/>
    <row r="71873" customHeight="1"/>
    <row r="71875" customHeight="1"/>
    <row r="71877" customHeight="1"/>
    <row r="71879" customHeight="1"/>
    <row r="71881" customHeight="1"/>
    <row r="71883" customHeight="1"/>
    <row r="71885" customHeight="1"/>
    <row r="71887" customHeight="1"/>
    <row r="71889" customHeight="1"/>
    <row r="71891" customHeight="1"/>
    <row r="71893" customHeight="1"/>
    <row r="71895" customHeight="1"/>
    <row r="71897" customHeight="1"/>
    <row r="71899" customHeight="1"/>
    <row r="71901" customHeight="1"/>
    <row r="71903" customHeight="1"/>
    <row r="71905" customHeight="1"/>
    <row r="71907" customHeight="1"/>
    <row r="71909" customHeight="1"/>
    <row r="71911" customHeight="1"/>
    <row r="71913" customHeight="1"/>
    <row r="71915" customHeight="1"/>
    <row r="71917" customHeight="1"/>
    <row r="71919" customHeight="1"/>
    <row r="71921" customHeight="1"/>
    <row r="71923" customHeight="1"/>
    <row r="71925" customHeight="1"/>
    <row r="71927" customHeight="1"/>
    <row r="71929" customHeight="1"/>
    <row r="71931" customHeight="1"/>
    <row r="71933" customHeight="1"/>
    <row r="71935" customHeight="1"/>
    <row r="71937" customHeight="1"/>
    <row r="71939" customHeight="1"/>
    <row r="71941" customHeight="1"/>
    <row r="71943" customHeight="1"/>
    <row r="71945" customHeight="1"/>
    <row r="71947" customHeight="1"/>
    <row r="71949" customHeight="1"/>
    <row r="71951" customHeight="1"/>
    <row r="71953" customHeight="1"/>
    <row r="71955" customHeight="1"/>
    <row r="71957" customHeight="1"/>
    <row r="71959" customHeight="1"/>
    <row r="71961" customHeight="1"/>
    <row r="71963" customHeight="1"/>
    <row r="71965" customHeight="1"/>
    <row r="71967" customHeight="1"/>
    <row r="71969" customHeight="1"/>
    <row r="71971" customHeight="1"/>
    <row r="71973" customHeight="1"/>
    <row r="71975" customHeight="1"/>
    <row r="71977" customHeight="1"/>
    <row r="71979" customHeight="1"/>
    <row r="71981" customHeight="1"/>
    <row r="71983" customHeight="1"/>
    <row r="71985" customHeight="1"/>
    <row r="71987" customHeight="1"/>
    <row r="71989" customHeight="1"/>
    <row r="71991" customHeight="1"/>
    <row r="71993" customHeight="1"/>
    <row r="71995" customHeight="1"/>
    <row r="71997" customHeight="1"/>
    <row r="71999" customHeight="1"/>
    <row r="72001" customHeight="1"/>
    <row r="72003" customHeight="1"/>
    <row r="72005" customHeight="1"/>
    <row r="72007" customHeight="1"/>
    <row r="72009" customHeight="1"/>
    <row r="72011" customHeight="1"/>
    <row r="72013" customHeight="1"/>
    <row r="72015" customHeight="1"/>
    <row r="72017" customHeight="1"/>
    <row r="72019" customHeight="1"/>
    <row r="72021" customHeight="1"/>
    <row r="72023" customHeight="1"/>
    <row r="72025" customHeight="1"/>
    <row r="72027" customHeight="1"/>
    <row r="72029" customHeight="1"/>
    <row r="72031" customHeight="1"/>
    <row r="72033" customHeight="1"/>
    <row r="72035" customHeight="1"/>
    <row r="72037" customHeight="1"/>
    <row r="72039" customHeight="1"/>
    <row r="72041" customHeight="1"/>
    <row r="72043" customHeight="1"/>
    <row r="72045" customHeight="1"/>
    <row r="72047" customHeight="1"/>
    <row r="72049" customHeight="1"/>
    <row r="72051" customHeight="1"/>
    <row r="72053" customHeight="1"/>
    <row r="72055" customHeight="1"/>
    <row r="72057" customHeight="1"/>
    <row r="72059" customHeight="1"/>
    <row r="72061" customHeight="1"/>
    <row r="72063" customHeight="1"/>
    <row r="72065" customHeight="1"/>
    <row r="72067" customHeight="1"/>
    <row r="72069" customHeight="1"/>
    <row r="72071" customHeight="1"/>
    <row r="72073" customHeight="1"/>
    <row r="72075" customHeight="1"/>
    <row r="72077" customHeight="1"/>
    <row r="72079" customHeight="1"/>
    <row r="72081" customHeight="1"/>
    <row r="72083" customHeight="1"/>
    <row r="72085" customHeight="1"/>
    <row r="72087" customHeight="1"/>
    <row r="72089" customHeight="1"/>
    <row r="72091" customHeight="1"/>
    <row r="72093" customHeight="1"/>
    <row r="72095" customHeight="1"/>
    <row r="72097" customHeight="1"/>
    <row r="72099" customHeight="1"/>
    <row r="72101" customHeight="1"/>
    <row r="72103" customHeight="1"/>
    <row r="72105" customHeight="1"/>
    <row r="72107" customHeight="1"/>
    <row r="72109" customHeight="1"/>
    <row r="72111" customHeight="1"/>
    <row r="72113" customHeight="1"/>
    <row r="72115" customHeight="1"/>
    <row r="72117" customHeight="1"/>
    <row r="72119" customHeight="1"/>
    <row r="72121" customHeight="1"/>
    <row r="72123" customHeight="1"/>
    <row r="72125" customHeight="1"/>
    <row r="72127" customHeight="1"/>
    <row r="72129" customHeight="1"/>
    <row r="72131" customHeight="1"/>
    <row r="72133" customHeight="1"/>
    <row r="72135" customHeight="1"/>
    <row r="72137" customHeight="1"/>
    <row r="72139" customHeight="1"/>
    <row r="72141" customHeight="1"/>
    <row r="72143" customHeight="1"/>
    <row r="72145" customHeight="1"/>
    <row r="72147" customHeight="1"/>
    <row r="72149" customHeight="1"/>
    <row r="72151" customHeight="1"/>
    <row r="72153" customHeight="1"/>
    <row r="72155" customHeight="1"/>
    <row r="72157" customHeight="1"/>
    <row r="72159" customHeight="1"/>
    <row r="72161" customHeight="1"/>
    <row r="72163" customHeight="1"/>
    <row r="72165" customHeight="1"/>
    <row r="72167" customHeight="1"/>
    <row r="72169" customHeight="1"/>
    <row r="72171" customHeight="1"/>
    <row r="72173" customHeight="1"/>
    <row r="72175" customHeight="1"/>
    <row r="72177" customHeight="1"/>
    <row r="72179" customHeight="1"/>
    <row r="72181" customHeight="1"/>
    <row r="72183" customHeight="1"/>
    <row r="72185" customHeight="1"/>
    <row r="72187" customHeight="1"/>
    <row r="72189" customHeight="1"/>
    <row r="72191" customHeight="1"/>
    <row r="72193" customHeight="1"/>
    <row r="72195" customHeight="1"/>
    <row r="72197" customHeight="1"/>
    <row r="72199" customHeight="1"/>
    <row r="72201" customHeight="1"/>
    <row r="72203" customHeight="1"/>
    <row r="72205" customHeight="1"/>
    <row r="72207" customHeight="1"/>
    <row r="72209" customHeight="1"/>
    <row r="72211" customHeight="1"/>
    <row r="72213" customHeight="1"/>
    <row r="72215" customHeight="1"/>
    <row r="72217" customHeight="1"/>
    <row r="72219" customHeight="1"/>
    <row r="72221" customHeight="1"/>
    <row r="72223" customHeight="1"/>
    <row r="72225" customHeight="1"/>
    <row r="72227" customHeight="1"/>
    <row r="72229" customHeight="1"/>
    <row r="72231" customHeight="1"/>
    <row r="72233" customHeight="1"/>
    <row r="72235" customHeight="1"/>
    <row r="72237" customHeight="1"/>
    <row r="72239" customHeight="1"/>
    <row r="72241" customHeight="1"/>
    <row r="72243" customHeight="1"/>
    <row r="72245" customHeight="1"/>
    <row r="72247" customHeight="1"/>
    <row r="72249" customHeight="1"/>
    <row r="72251" customHeight="1"/>
    <row r="72253" customHeight="1"/>
    <row r="72255" customHeight="1"/>
    <row r="72257" customHeight="1"/>
    <row r="72259" customHeight="1"/>
    <row r="72261" customHeight="1"/>
    <row r="72263" customHeight="1"/>
    <row r="72265" customHeight="1"/>
    <row r="72267" customHeight="1"/>
    <row r="72269" customHeight="1"/>
    <row r="72271" customHeight="1"/>
    <row r="72273" customHeight="1"/>
    <row r="72275" customHeight="1"/>
    <row r="72277" customHeight="1"/>
    <row r="72279" customHeight="1"/>
    <row r="72281" customHeight="1"/>
    <row r="72283" customHeight="1"/>
    <row r="72285" customHeight="1"/>
    <row r="72287" customHeight="1"/>
    <row r="72289" customHeight="1"/>
    <row r="72291" customHeight="1"/>
    <row r="72293" customHeight="1"/>
    <row r="72295" customHeight="1"/>
    <row r="72297" customHeight="1"/>
    <row r="72299" customHeight="1"/>
    <row r="72301" customHeight="1"/>
    <row r="72303" customHeight="1"/>
    <row r="72305" customHeight="1"/>
    <row r="72307" customHeight="1"/>
    <row r="72309" customHeight="1"/>
    <row r="72311" customHeight="1"/>
    <row r="72313" customHeight="1"/>
    <row r="72315" customHeight="1"/>
    <row r="72317" customHeight="1"/>
    <row r="72319" customHeight="1"/>
    <row r="72321" customHeight="1"/>
    <row r="72323" customHeight="1"/>
    <row r="72325" customHeight="1"/>
    <row r="72327" customHeight="1"/>
    <row r="72329" customHeight="1"/>
    <row r="72331" customHeight="1"/>
    <row r="72333" customHeight="1"/>
    <row r="72335" customHeight="1"/>
    <row r="72337" customHeight="1"/>
    <row r="72339" customHeight="1"/>
    <row r="72341" customHeight="1"/>
    <row r="72343" customHeight="1"/>
    <row r="72345" customHeight="1"/>
    <row r="72347" customHeight="1"/>
    <row r="72349" customHeight="1"/>
    <row r="72351" customHeight="1"/>
    <row r="72353" customHeight="1"/>
    <row r="72355" customHeight="1"/>
    <row r="72357" customHeight="1"/>
    <row r="72359" customHeight="1"/>
    <row r="72361" customHeight="1"/>
    <row r="72363" customHeight="1"/>
    <row r="72365" customHeight="1"/>
    <row r="72367" customHeight="1"/>
    <row r="72369" customHeight="1"/>
    <row r="72371" customHeight="1"/>
    <row r="72373" customHeight="1"/>
    <row r="72375" customHeight="1"/>
    <row r="72377" customHeight="1"/>
    <row r="72379" customHeight="1"/>
    <row r="72381" customHeight="1"/>
    <row r="72383" customHeight="1"/>
    <row r="72385" customHeight="1"/>
    <row r="72387" customHeight="1"/>
    <row r="72389" customHeight="1"/>
    <row r="72391" customHeight="1"/>
    <row r="72393" customHeight="1"/>
    <row r="72395" customHeight="1"/>
    <row r="72397" customHeight="1"/>
    <row r="72399" customHeight="1"/>
    <row r="72401" customHeight="1"/>
    <row r="72403" customHeight="1"/>
    <row r="72405" customHeight="1"/>
    <row r="72407" customHeight="1"/>
    <row r="72409" customHeight="1"/>
    <row r="72411" customHeight="1"/>
    <row r="72413" customHeight="1"/>
    <row r="72415" customHeight="1"/>
    <row r="72417" customHeight="1"/>
    <row r="72419" customHeight="1"/>
    <row r="72421" customHeight="1"/>
    <row r="72423" customHeight="1"/>
    <row r="72425" customHeight="1"/>
    <row r="72427" customHeight="1"/>
    <row r="72429" customHeight="1"/>
    <row r="72431" customHeight="1"/>
    <row r="72433" customHeight="1"/>
    <row r="72435" customHeight="1"/>
    <row r="72437" customHeight="1"/>
    <row r="72439" customHeight="1"/>
    <row r="72441" customHeight="1"/>
    <row r="72443" customHeight="1"/>
    <row r="72445" customHeight="1"/>
    <row r="72447" customHeight="1"/>
    <row r="72449" customHeight="1"/>
    <row r="72451" customHeight="1"/>
    <row r="72453" customHeight="1"/>
    <row r="72455" customHeight="1"/>
    <row r="72457" customHeight="1"/>
    <row r="72459" customHeight="1"/>
    <row r="72461" customHeight="1"/>
    <row r="72463" customHeight="1"/>
    <row r="72465" customHeight="1"/>
    <row r="72467" customHeight="1"/>
    <row r="72469" customHeight="1"/>
    <row r="72471" customHeight="1"/>
    <row r="72473" customHeight="1"/>
    <row r="72475" customHeight="1"/>
    <row r="72477" customHeight="1"/>
    <row r="72479" customHeight="1"/>
    <row r="72481" customHeight="1"/>
    <row r="72483" customHeight="1"/>
    <row r="72485" customHeight="1"/>
    <row r="72487" customHeight="1"/>
    <row r="72489" customHeight="1"/>
    <row r="72491" customHeight="1"/>
    <row r="72493" customHeight="1"/>
    <row r="72495" customHeight="1"/>
    <row r="72497" customHeight="1"/>
    <row r="72499" customHeight="1"/>
    <row r="72501" customHeight="1"/>
    <row r="72503" customHeight="1"/>
    <row r="72505" customHeight="1"/>
    <row r="72507" customHeight="1"/>
    <row r="72509" customHeight="1"/>
    <row r="72511" customHeight="1"/>
    <row r="72513" customHeight="1"/>
    <row r="72515" customHeight="1"/>
    <row r="72517" customHeight="1"/>
    <row r="72519" customHeight="1"/>
    <row r="72521" customHeight="1"/>
    <row r="72523" customHeight="1"/>
    <row r="72525" customHeight="1"/>
    <row r="72527" customHeight="1"/>
    <row r="72529" customHeight="1"/>
    <row r="72531" customHeight="1"/>
    <row r="72533" customHeight="1"/>
    <row r="72535" customHeight="1"/>
    <row r="72537" customHeight="1"/>
    <row r="72539" customHeight="1"/>
    <row r="72541" customHeight="1"/>
    <row r="72543" customHeight="1"/>
    <row r="72545" customHeight="1"/>
    <row r="72547" customHeight="1"/>
    <row r="72549" customHeight="1"/>
    <row r="72551" customHeight="1"/>
    <row r="72553" customHeight="1"/>
    <row r="72555" customHeight="1"/>
    <row r="72557" customHeight="1"/>
    <row r="72559" customHeight="1"/>
    <row r="72561" customHeight="1"/>
    <row r="72563" customHeight="1"/>
    <row r="72565" customHeight="1"/>
    <row r="72567" customHeight="1"/>
    <row r="72569" customHeight="1"/>
    <row r="72571" customHeight="1"/>
    <row r="72573" customHeight="1"/>
    <row r="72575" customHeight="1"/>
    <row r="72577" customHeight="1"/>
    <row r="72579" customHeight="1"/>
    <row r="72581" customHeight="1"/>
    <row r="72583" customHeight="1"/>
    <row r="72585" customHeight="1"/>
    <row r="72587" customHeight="1"/>
    <row r="72589" customHeight="1"/>
    <row r="72591" customHeight="1"/>
    <row r="72593" customHeight="1"/>
    <row r="72595" customHeight="1"/>
    <row r="72597" customHeight="1"/>
    <row r="72599" customHeight="1"/>
    <row r="72601" customHeight="1"/>
    <row r="72603" customHeight="1"/>
    <row r="72605" customHeight="1"/>
    <row r="72607" customHeight="1"/>
    <row r="72609" customHeight="1"/>
    <row r="72611" customHeight="1"/>
    <row r="72613" customHeight="1"/>
    <row r="72615" customHeight="1"/>
    <row r="72617" customHeight="1"/>
    <row r="72619" customHeight="1"/>
    <row r="72621" customHeight="1"/>
    <row r="72623" customHeight="1"/>
    <row r="72625" customHeight="1"/>
    <row r="72627" customHeight="1"/>
    <row r="72629" customHeight="1"/>
    <row r="72631" customHeight="1"/>
    <row r="72633" customHeight="1"/>
    <row r="72635" customHeight="1"/>
    <row r="72637" customHeight="1"/>
    <row r="72639" customHeight="1"/>
    <row r="72641" customHeight="1"/>
    <row r="72643" customHeight="1"/>
    <row r="72645" customHeight="1"/>
    <row r="72647" customHeight="1"/>
    <row r="72649" customHeight="1"/>
    <row r="72651" customHeight="1"/>
    <row r="72653" customHeight="1"/>
    <row r="72655" customHeight="1"/>
    <row r="72657" customHeight="1"/>
    <row r="72659" customHeight="1"/>
    <row r="72661" customHeight="1"/>
    <row r="72663" customHeight="1"/>
    <row r="72665" customHeight="1"/>
    <row r="72667" customHeight="1"/>
    <row r="72669" customHeight="1"/>
    <row r="72671" customHeight="1"/>
    <row r="72673" customHeight="1"/>
    <row r="72675" customHeight="1"/>
    <row r="72677" customHeight="1"/>
    <row r="72679" customHeight="1"/>
    <row r="72681" customHeight="1"/>
    <row r="72683" customHeight="1"/>
    <row r="72685" customHeight="1"/>
    <row r="72687" customHeight="1"/>
    <row r="72689" customHeight="1"/>
    <row r="72691" customHeight="1"/>
    <row r="72693" customHeight="1"/>
    <row r="72695" customHeight="1"/>
    <row r="72697" customHeight="1"/>
    <row r="72699" customHeight="1"/>
    <row r="72701" customHeight="1"/>
    <row r="72703" customHeight="1"/>
    <row r="72705" customHeight="1"/>
    <row r="72707" customHeight="1"/>
    <row r="72709" customHeight="1"/>
    <row r="72711" customHeight="1"/>
    <row r="72713" customHeight="1"/>
    <row r="72715" customHeight="1"/>
    <row r="72717" customHeight="1"/>
    <row r="72719" customHeight="1"/>
    <row r="72721" customHeight="1"/>
    <row r="72723" customHeight="1"/>
    <row r="72725" customHeight="1"/>
    <row r="72727" customHeight="1"/>
    <row r="72729" customHeight="1"/>
    <row r="72731" customHeight="1"/>
    <row r="72733" customHeight="1"/>
    <row r="72735" customHeight="1"/>
    <row r="72737" customHeight="1"/>
    <row r="72739" customHeight="1"/>
    <row r="72741" customHeight="1"/>
    <row r="72743" customHeight="1"/>
    <row r="72745" customHeight="1"/>
    <row r="72747" customHeight="1"/>
    <row r="72749" customHeight="1"/>
    <row r="72751" customHeight="1"/>
    <row r="72753" customHeight="1"/>
    <row r="72755" customHeight="1"/>
    <row r="72757" customHeight="1"/>
    <row r="72759" customHeight="1"/>
    <row r="72761" customHeight="1"/>
    <row r="72763" customHeight="1"/>
    <row r="72765" customHeight="1"/>
    <row r="72767" customHeight="1"/>
    <row r="72769" customHeight="1"/>
    <row r="72771" customHeight="1"/>
    <row r="72773" customHeight="1"/>
    <row r="72775" customHeight="1"/>
    <row r="72777" customHeight="1"/>
    <row r="72779" customHeight="1"/>
    <row r="72781" customHeight="1"/>
    <row r="72783" customHeight="1"/>
    <row r="72785" customHeight="1"/>
    <row r="72787" customHeight="1"/>
    <row r="72789" customHeight="1"/>
    <row r="72791" customHeight="1"/>
    <row r="72793" customHeight="1"/>
    <row r="72795" customHeight="1"/>
    <row r="72797" customHeight="1"/>
    <row r="72799" customHeight="1"/>
    <row r="72801" customHeight="1"/>
    <row r="72803" customHeight="1"/>
    <row r="72805" customHeight="1"/>
    <row r="72807" customHeight="1"/>
    <row r="72809" customHeight="1"/>
    <row r="72811" customHeight="1"/>
    <row r="72813" customHeight="1"/>
    <row r="72815" customHeight="1"/>
    <row r="72817" customHeight="1"/>
    <row r="72819" customHeight="1"/>
    <row r="72821" customHeight="1"/>
    <row r="72823" customHeight="1"/>
    <row r="72825" customHeight="1"/>
    <row r="72827" customHeight="1"/>
    <row r="72829" customHeight="1"/>
    <row r="72831" customHeight="1"/>
    <row r="72833" customHeight="1"/>
    <row r="72835" customHeight="1"/>
    <row r="72837" customHeight="1"/>
    <row r="72839" customHeight="1"/>
    <row r="72841" customHeight="1"/>
    <row r="72843" customHeight="1"/>
    <row r="72845" customHeight="1"/>
    <row r="72847" customHeight="1"/>
    <row r="72849" customHeight="1"/>
    <row r="72851" customHeight="1"/>
    <row r="72853" customHeight="1"/>
    <row r="72855" customHeight="1"/>
    <row r="72857" customHeight="1"/>
    <row r="72859" customHeight="1"/>
    <row r="72861" customHeight="1"/>
    <row r="72863" customHeight="1"/>
    <row r="72865" customHeight="1"/>
    <row r="72867" customHeight="1"/>
    <row r="72869" customHeight="1"/>
    <row r="72871" customHeight="1"/>
    <row r="72873" customHeight="1"/>
    <row r="72875" customHeight="1"/>
    <row r="72877" customHeight="1"/>
    <row r="72879" customHeight="1"/>
    <row r="72881" customHeight="1"/>
    <row r="72883" customHeight="1"/>
    <row r="72885" customHeight="1"/>
    <row r="72887" customHeight="1"/>
    <row r="72889" customHeight="1"/>
    <row r="72891" customHeight="1"/>
    <row r="72893" customHeight="1"/>
    <row r="72895" customHeight="1"/>
    <row r="72897" customHeight="1"/>
    <row r="72899" customHeight="1"/>
    <row r="72901" customHeight="1"/>
    <row r="72903" customHeight="1"/>
    <row r="72905" customHeight="1"/>
    <row r="72907" customHeight="1"/>
    <row r="72909" customHeight="1"/>
    <row r="72911" customHeight="1"/>
    <row r="72913" customHeight="1"/>
    <row r="72915" customHeight="1"/>
    <row r="72917" customHeight="1"/>
    <row r="72919" customHeight="1"/>
    <row r="72921" customHeight="1"/>
    <row r="72923" customHeight="1"/>
    <row r="72925" customHeight="1"/>
    <row r="72927" customHeight="1"/>
    <row r="72929" customHeight="1"/>
    <row r="72931" customHeight="1"/>
    <row r="72933" customHeight="1"/>
    <row r="72935" customHeight="1"/>
    <row r="72937" customHeight="1"/>
    <row r="72939" customHeight="1"/>
    <row r="72941" customHeight="1"/>
    <row r="72943" customHeight="1"/>
    <row r="72945" customHeight="1"/>
    <row r="72947" customHeight="1"/>
    <row r="72949" customHeight="1"/>
    <row r="72951" customHeight="1"/>
    <row r="72953" customHeight="1"/>
    <row r="72955" customHeight="1"/>
    <row r="72957" customHeight="1"/>
    <row r="72959" customHeight="1"/>
    <row r="72961" customHeight="1"/>
    <row r="72963" customHeight="1"/>
    <row r="72965" customHeight="1"/>
    <row r="72967" customHeight="1"/>
    <row r="72969" customHeight="1"/>
    <row r="72971" customHeight="1"/>
    <row r="72973" customHeight="1"/>
    <row r="72975" customHeight="1"/>
    <row r="72977" customHeight="1"/>
    <row r="72979" customHeight="1"/>
    <row r="72981" customHeight="1"/>
    <row r="72983" customHeight="1"/>
    <row r="72985" customHeight="1"/>
    <row r="72987" customHeight="1"/>
    <row r="72989" customHeight="1"/>
    <row r="72991" customHeight="1"/>
    <row r="72993" customHeight="1"/>
    <row r="72995" customHeight="1"/>
    <row r="72997" customHeight="1"/>
    <row r="72999" customHeight="1"/>
    <row r="73001" customHeight="1"/>
    <row r="73003" customHeight="1"/>
    <row r="73005" customHeight="1"/>
    <row r="73007" customHeight="1"/>
    <row r="73009" customHeight="1"/>
    <row r="73011" customHeight="1"/>
    <row r="73013" customHeight="1"/>
    <row r="73015" customHeight="1"/>
    <row r="73017" customHeight="1"/>
    <row r="73019" customHeight="1"/>
    <row r="73021" customHeight="1"/>
    <row r="73023" customHeight="1"/>
    <row r="73025" customHeight="1"/>
    <row r="73027" customHeight="1"/>
    <row r="73029" customHeight="1"/>
    <row r="73031" customHeight="1"/>
    <row r="73033" customHeight="1"/>
    <row r="73035" customHeight="1"/>
    <row r="73037" customHeight="1"/>
    <row r="73039" customHeight="1"/>
    <row r="73041" customHeight="1"/>
    <row r="73043" customHeight="1"/>
    <row r="73045" customHeight="1"/>
    <row r="73047" customHeight="1"/>
    <row r="73049" customHeight="1"/>
    <row r="73051" customHeight="1"/>
    <row r="73053" customHeight="1"/>
    <row r="73055" customHeight="1"/>
    <row r="73057" customHeight="1"/>
    <row r="73059" customHeight="1"/>
    <row r="73061" customHeight="1"/>
    <row r="73063" customHeight="1"/>
    <row r="73065" customHeight="1"/>
    <row r="73067" customHeight="1"/>
    <row r="73069" customHeight="1"/>
    <row r="73071" customHeight="1"/>
    <row r="73073" customHeight="1"/>
    <row r="73075" customHeight="1"/>
    <row r="73077" customHeight="1"/>
    <row r="73079" customHeight="1"/>
    <row r="73081" customHeight="1"/>
    <row r="73083" customHeight="1"/>
    <row r="73085" customHeight="1"/>
    <row r="73087" customHeight="1"/>
    <row r="73089" customHeight="1"/>
    <row r="73091" customHeight="1"/>
    <row r="73093" customHeight="1"/>
    <row r="73095" customHeight="1"/>
    <row r="73097" customHeight="1"/>
    <row r="73099" customHeight="1"/>
    <row r="73101" customHeight="1"/>
    <row r="73103" customHeight="1"/>
    <row r="73105" customHeight="1"/>
    <row r="73107" customHeight="1"/>
    <row r="73109" customHeight="1"/>
    <row r="73111" customHeight="1"/>
    <row r="73113" customHeight="1"/>
    <row r="73115" customHeight="1"/>
    <row r="73117" customHeight="1"/>
    <row r="73119" customHeight="1"/>
    <row r="73121" customHeight="1"/>
    <row r="73123" customHeight="1"/>
    <row r="73125" customHeight="1"/>
    <row r="73127" customHeight="1"/>
    <row r="73129" customHeight="1"/>
    <row r="73131" customHeight="1"/>
    <row r="73133" customHeight="1"/>
    <row r="73135" customHeight="1"/>
    <row r="73137" customHeight="1"/>
    <row r="73139" customHeight="1"/>
    <row r="73141" customHeight="1"/>
    <row r="73143" customHeight="1"/>
    <row r="73145" customHeight="1"/>
    <row r="73147" customHeight="1"/>
    <row r="73149" customHeight="1"/>
    <row r="73151" customHeight="1"/>
    <row r="73153" customHeight="1"/>
    <row r="73155" customHeight="1"/>
    <row r="73157" customHeight="1"/>
    <row r="73159" customHeight="1"/>
    <row r="73161" customHeight="1"/>
    <row r="73163" customHeight="1"/>
    <row r="73165" customHeight="1"/>
    <row r="73167" customHeight="1"/>
    <row r="73169" customHeight="1"/>
    <row r="73171" customHeight="1"/>
    <row r="73173" customHeight="1"/>
    <row r="73175" customHeight="1"/>
    <row r="73177" customHeight="1"/>
    <row r="73179" customHeight="1"/>
    <row r="73181" customHeight="1"/>
    <row r="73183" customHeight="1"/>
    <row r="73185" customHeight="1"/>
    <row r="73187" customHeight="1"/>
    <row r="73189" customHeight="1"/>
    <row r="73191" customHeight="1"/>
    <row r="73193" customHeight="1"/>
    <row r="73195" customHeight="1"/>
    <row r="73197" customHeight="1"/>
    <row r="73199" customHeight="1"/>
    <row r="73201" customHeight="1"/>
    <row r="73203" customHeight="1"/>
    <row r="73205" customHeight="1"/>
    <row r="73207" customHeight="1"/>
    <row r="73209" customHeight="1"/>
    <row r="73211" customHeight="1"/>
    <row r="73213" customHeight="1"/>
    <row r="73215" customHeight="1"/>
    <row r="73217" customHeight="1"/>
    <row r="73219" customHeight="1"/>
    <row r="73221" customHeight="1"/>
    <row r="73223" customHeight="1"/>
    <row r="73225" customHeight="1"/>
    <row r="73227" customHeight="1"/>
    <row r="73229" customHeight="1"/>
    <row r="73231" customHeight="1"/>
    <row r="73233" customHeight="1"/>
    <row r="73235" customHeight="1"/>
    <row r="73237" customHeight="1"/>
    <row r="73239" customHeight="1"/>
    <row r="73241" customHeight="1"/>
    <row r="73243" customHeight="1"/>
    <row r="73245" customHeight="1"/>
    <row r="73247" customHeight="1"/>
    <row r="73249" customHeight="1"/>
    <row r="73251" customHeight="1"/>
    <row r="73253" customHeight="1"/>
    <row r="73255" customHeight="1"/>
    <row r="73257" customHeight="1"/>
    <row r="73259" customHeight="1"/>
    <row r="73261" customHeight="1"/>
    <row r="73263" customHeight="1"/>
    <row r="73265" customHeight="1"/>
    <row r="73267" customHeight="1"/>
    <row r="73269" customHeight="1"/>
    <row r="73271" customHeight="1"/>
    <row r="73273" customHeight="1"/>
    <row r="73275" customHeight="1"/>
    <row r="73277" customHeight="1"/>
    <row r="73279" customHeight="1"/>
    <row r="73281" customHeight="1"/>
    <row r="73283" customHeight="1"/>
    <row r="73285" customHeight="1"/>
    <row r="73287" customHeight="1"/>
    <row r="73289" customHeight="1"/>
    <row r="73291" customHeight="1"/>
    <row r="73293" customHeight="1"/>
    <row r="73295" customHeight="1"/>
    <row r="73297" customHeight="1"/>
    <row r="73299" customHeight="1"/>
    <row r="73301" customHeight="1"/>
    <row r="73303" customHeight="1"/>
    <row r="73305" customHeight="1"/>
    <row r="73307" customHeight="1"/>
    <row r="73309" customHeight="1"/>
    <row r="73311" customHeight="1"/>
    <row r="73313" customHeight="1"/>
    <row r="73315" customHeight="1"/>
    <row r="73317" customHeight="1"/>
    <row r="73319" customHeight="1"/>
    <row r="73321" customHeight="1"/>
    <row r="73323" customHeight="1"/>
    <row r="73325" customHeight="1"/>
    <row r="73327" customHeight="1"/>
    <row r="73329" customHeight="1"/>
    <row r="73331" customHeight="1"/>
    <row r="73333" customHeight="1"/>
    <row r="73335" customHeight="1"/>
    <row r="73337" customHeight="1"/>
    <row r="73339" customHeight="1"/>
    <row r="73341" customHeight="1"/>
    <row r="73343" customHeight="1"/>
    <row r="73345" customHeight="1"/>
    <row r="73347" customHeight="1"/>
    <row r="73349" customHeight="1"/>
    <row r="73351" customHeight="1"/>
    <row r="73353" customHeight="1"/>
    <row r="73355" customHeight="1"/>
    <row r="73357" customHeight="1"/>
    <row r="73359" customHeight="1"/>
    <row r="73361" customHeight="1"/>
    <row r="73363" customHeight="1"/>
    <row r="73365" customHeight="1"/>
    <row r="73367" customHeight="1"/>
    <row r="73369" customHeight="1"/>
    <row r="73371" customHeight="1"/>
    <row r="73373" customHeight="1"/>
    <row r="73375" customHeight="1"/>
    <row r="73377" customHeight="1"/>
    <row r="73379" customHeight="1"/>
    <row r="73381" customHeight="1"/>
    <row r="73383" customHeight="1"/>
    <row r="73385" customHeight="1"/>
    <row r="73387" customHeight="1"/>
    <row r="73389" customHeight="1"/>
    <row r="73391" customHeight="1"/>
    <row r="73393" customHeight="1"/>
    <row r="73395" customHeight="1"/>
    <row r="73397" customHeight="1"/>
    <row r="73399" customHeight="1"/>
    <row r="73401" customHeight="1"/>
    <row r="73403" customHeight="1"/>
    <row r="73405" customHeight="1"/>
    <row r="73407" customHeight="1"/>
    <row r="73409" customHeight="1"/>
    <row r="73411" customHeight="1"/>
    <row r="73413" customHeight="1"/>
    <row r="73415" customHeight="1"/>
    <row r="73417" customHeight="1"/>
    <row r="73419" customHeight="1"/>
    <row r="73421" customHeight="1"/>
    <row r="73423" customHeight="1"/>
    <row r="73425" customHeight="1"/>
    <row r="73427" customHeight="1"/>
    <row r="73429" customHeight="1"/>
    <row r="73431" customHeight="1"/>
    <row r="73433" customHeight="1"/>
    <row r="73435" customHeight="1"/>
    <row r="73437" customHeight="1"/>
    <row r="73439" customHeight="1"/>
    <row r="73441" customHeight="1"/>
    <row r="73443" customHeight="1"/>
    <row r="73445" customHeight="1"/>
    <row r="73447" customHeight="1"/>
    <row r="73449" customHeight="1"/>
    <row r="73451" customHeight="1"/>
    <row r="73453" customHeight="1"/>
    <row r="73455" customHeight="1"/>
    <row r="73457" customHeight="1"/>
    <row r="73459" customHeight="1"/>
    <row r="73461" customHeight="1"/>
    <row r="73463" customHeight="1"/>
    <row r="73465" customHeight="1"/>
    <row r="73467" customHeight="1"/>
    <row r="73469" customHeight="1"/>
    <row r="73471" customHeight="1"/>
    <row r="73473" customHeight="1"/>
    <row r="73475" customHeight="1"/>
    <row r="73477" customHeight="1"/>
    <row r="73479" customHeight="1"/>
    <row r="73481" customHeight="1"/>
    <row r="73483" customHeight="1"/>
    <row r="73485" customHeight="1"/>
    <row r="73487" customHeight="1"/>
    <row r="73489" customHeight="1"/>
    <row r="73491" customHeight="1"/>
    <row r="73493" customHeight="1"/>
    <row r="73495" customHeight="1"/>
    <row r="73497" customHeight="1"/>
    <row r="73499" customHeight="1"/>
    <row r="73501" customHeight="1"/>
    <row r="73503" customHeight="1"/>
    <row r="73505" customHeight="1"/>
    <row r="73507" customHeight="1"/>
    <row r="73509" customHeight="1"/>
    <row r="73511" customHeight="1"/>
    <row r="73513" customHeight="1"/>
    <row r="73515" customHeight="1"/>
    <row r="73517" customHeight="1"/>
    <row r="73519" customHeight="1"/>
    <row r="73521" customHeight="1"/>
    <row r="73523" customHeight="1"/>
    <row r="73525" customHeight="1"/>
    <row r="73527" customHeight="1"/>
    <row r="73529" customHeight="1"/>
    <row r="73531" customHeight="1"/>
    <row r="73533" customHeight="1"/>
    <row r="73535" customHeight="1"/>
    <row r="73537" customHeight="1"/>
    <row r="73539" customHeight="1"/>
    <row r="73541" customHeight="1"/>
    <row r="73543" customHeight="1"/>
    <row r="73545" customHeight="1"/>
    <row r="73547" customHeight="1"/>
    <row r="73549" customHeight="1"/>
    <row r="73551" customHeight="1"/>
    <row r="73553" customHeight="1"/>
    <row r="73555" customHeight="1"/>
    <row r="73557" customHeight="1"/>
    <row r="73559" customHeight="1"/>
    <row r="73561" customHeight="1"/>
    <row r="73563" customHeight="1"/>
    <row r="73565" customHeight="1"/>
    <row r="73567" customHeight="1"/>
    <row r="73569" customHeight="1"/>
    <row r="73571" customHeight="1"/>
    <row r="73573" customHeight="1"/>
    <row r="73575" customHeight="1"/>
    <row r="73577" customHeight="1"/>
    <row r="73579" customHeight="1"/>
    <row r="73581" customHeight="1"/>
    <row r="73583" customHeight="1"/>
    <row r="73585" customHeight="1"/>
    <row r="73587" customHeight="1"/>
    <row r="73589" customHeight="1"/>
    <row r="73591" customHeight="1"/>
    <row r="73593" customHeight="1"/>
    <row r="73595" customHeight="1"/>
    <row r="73597" customHeight="1"/>
    <row r="73599" customHeight="1"/>
    <row r="73601" customHeight="1"/>
    <row r="73603" customHeight="1"/>
    <row r="73605" customHeight="1"/>
    <row r="73607" customHeight="1"/>
    <row r="73609" customHeight="1"/>
    <row r="73611" customHeight="1"/>
    <row r="73613" customHeight="1"/>
    <row r="73615" customHeight="1"/>
    <row r="73617" customHeight="1"/>
    <row r="73619" customHeight="1"/>
    <row r="73621" customHeight="1"/>
    <row r="73623" customHeight="1"/>
    <row r="73625" customHeight="1"/>
    <row r="73627" customHeight="1"/>
    <row r="73629" customHeight="1"/>
    <row r="73631" customHeight="1"/>
    <row r="73633" customHeight="1"/>
    <row r="73635" customHeight="1"/>
    <row r="73637" customHeight="1"/>
    <row r="73639" customHeight="1"/>
    <row r="73641" customHeight="1"/>
    <row r="73643" customHeight="1"/>
    <row r="73645" customHeight="1"/>
    <row r="73647" customHeight="1"/>
    <row r="73649" customHeight="1"/>
    <row r="73651" customHeight="1"/>
    <row r="73653" customHeight="1"/>
    <row r="73655" customHeight="1"/>
    <row r="73657" customHeight="1"/>
    <row r="73659" customHeight="1"/>
    <row r="73661" customHeight="1"/>
    <row r="73663" customHeight="1"/>
    <row r="73665" customHeight="1"/>
    <row r="73667" customHeight="1"/>
    <row r="73669" customHeight="1"/>
    <row r="73671" customHeight="1"/>
    <row r="73673" customHeight="1"/>
    <row r="73675" customHeight="1"/>
    <row r="73677" customHeight="1"/>
    <row r="73679" customHeight="1"/>
    <row r="73681" customHeight="1"/>
    <row r="73683" customHeight="1"/>
    <row r="73685" customHeight="1"/>
    <row r="73687" customHeight="1"/>
    <row r="73689" customHeight="1"/>
    <row r="73691" customHeight="1"/>
    <row r="73693" customHeight="1"/>
    <row r="73695" customHeight="1"/>
    <row r="73697" customHeight="1"/>
    <row r="73699" customHeight="1"/>
    <row r="73701" customHeight="1"/>
    <row r="73703" customHeight="1"/>
    <row r="73705" customHeight="1"/>
    <row r="73707" customHeight="1"/>
    <row r="73709" customHeight="1"/>
    <row r="73711" customHeight="1"/>
    <row r="73713" customHeight="1"/>
    <row r="73715" customHeight="1"/>
    <row r="73717" customHeight="1"/>
    <row r="73719" customHeight="1"/>
    <row r="73721" customHeight="1"/>
    <row r="73723" customHeight="1"/>
    <row r="73725" customHeight="1"/>
    <row r="73727" customHeight="1"/>
    <row r="73729" customHeight="1"/>
    <row r="73731" customHeight="1"/>
    <row r="73733" customHeight="1"/>
    <row r="73735" customHeight="1"/>
    <row r="73737" customHeight="1"/>
    <row r="73739" customHeight="1"/>
    <row r="73741" customHeight="1"/>
    <row r="73743" customHeight="1"/>
    <row r="73745" customHeight="1"/>
    <row r="73747" customHeight="1"/>
    <row r="73749" customHeight="1"/>
    <row r="73751" customHeight="1"/>
    <row r="73753" customHeight="1"/>
    <row r="73755" customHeight="1"/>
    <row r="73757" customHeight="1"/>
    <row r="73759" customHeight="1"/>
    <row r="73761" customHeight="1"/>
    <row r="73763" customHeight="1"/>
    <row r="73765" customHeight="1"/>
    <row r="73767" customHeight="1"/>
    <row r="73769" customHeight="1"/>
    <row r="73771" customHeight="1"/>
    <row r="73773" customHeight="1"/>
    <row r="73775" customHeight="1"/>
    <row r="73777" customHeight="1"/>
    <row r="73779" customHeight="1"/>
    <row r="73781" customHeight="1"/>
    <row r="73783" customHeight="1"/>
    <row r="73785" customHeight="1"/>
    <row r="73787" customHeight="1"/>
    <row r="73789" customHeight="1"/>
    <row r="73791" customHeight="1"/>
    <row r="73793" customHeight="1"/>
    <row r="73795" customHeight="1"/>
    <row r="73797" customHeight="1"/>
    <row r="73799" customHeight="1"/>
    <row r="73801" customHeight="1"/>
    <row r="73803" customHeight="1"/>
    <row r="73805" customHeight="1"/>
    <row r="73807" customHeight="1"/>
    <row r="73809" customHeight="1"/>
    <row r="73811" customHeight="1"/>
    <row r="73813" customHeight="1"/>
    <row r="73815" customHeight="1"/>
    <row r="73817" customHeight="1"/>
    <row r="73819" customHeight="1"/>
    <row r="73821" customHeight="1"/>
    <row r="73823" customHeight="1"/>
    <row r="73825" customHeight="1"/>
    <row r="73827" customHeight="1"/>
    <row r="73829" customHeight="1"/>
    <row r="73831" customHeight="1"/>
    <row r="73833" customHeight="1"/>
    <row r="73835" customHeight="1"/>
    <row r="73837" customHeight="1"/>
    <row r="73839" customHeight="1"/>
    <row r="73841" customHeight="1"/>
    <row r="73843" customHeight="1"/>
    <row r="73845" customHeight="1"/>
    <row r="73847" customHeight="1"/>
    <row r="73849" customHeight="1"/>
    <row r="73851" customHeight="1"/>
    <row r="73853" customHeight="1"/>
    <row r="73855" customHeight="1"/>
    <row r="73857" customHeight="1"/>
    <row r="73859" customHeight="1"/>
    <row r="73861" customHeight="1"/>
    <row r="73863" customHeight="1"/>
    <row r="73865" customHeight="1"/>
    <row r="73867" customHeight="1"/>
    <row r="73869" customHeight="1"/>
    <row r="73871" customHeight="1"/>
    <row r="73873" customHeight="1"/>
    <row r="73875" customHeight="1"/>
    <row r="73877" customHeight="1"/>
    <row r="73879" customHeight="1"/>
    <row r="73881" customHeight="1"/>
    <row r="73883" customHeight="1"/>
    <row r="73885" customHeight="1"/>
    <row r="73887" customHeight="1"/>
    <row r="73889" customHeight="1"/>
    <row r="73891" customHeight="1"/>
    <row r="73893" customHeight="1"/>
    <row r="73895" customHeight="1"/>
    <row r="73897" customHeight="1"/>
    <row r="73899" customHeight="1"/>
    <row r="73901" customHeight="1"/>
    <row r="73903" customHeight="1"/>
    <row r="73905" customHeight="1"/>
    <row r="73907" customHeight="1"/>
    <row r="73909" customHeight="1"/>
    <row r="73911" customHeight="1"/>
    <row r="73913" customHeight="1"/>
    <row r="73915" customHeight="1"/>
    <row r="73917" customHeight="1"/>
    <row r="73919" customHeight="1"/>
    <row r="73921" customHeight="1"/>
    <row r="73923" customHeight="1"/>
    <row r="73925" customHeight="1"/>
    <row r="73927" customHeight="1"/>
    <row r="73929" customHeight="1"/>
    <row r="73931" customHeight="1"/>
    <row r="73933" customHeight="1"/>
    <row r="73935" customHeight="1"/>
    <row r="73937" customHeight="1"/>
    <row r="73939" customHeight="1"/>
    <row r="73941" customHeight="1"/>
    <row r="73943" customHeight="1"/>
    <row r="73945" customHeight="1"/>
    <row r="73947" customHeight="1"/>
    <row r="73949" customHeight="1"/>
    <row r="73951" customHeight="1"/>
    <row r="73953" customHeight="1"/>
    <row r="73955" customHeight="1"/>
    <row r="73957" customHeight="1"/>
    <row r="73959" customHeight="1"/>
    <row r="73961" customHeight="1"/>
    <row r="73963" customHeight="1"/>
    <row r="73965" customHeight="1"/>
    <row r="73967" customHeight="1"/>
    <row r="73969" customHeight="1"/>
    <row r="73971" customHeight="1"/>
    <row r="73973" customHeight="1"/>
    <row r="73975" customHeight="1"/>
    <row r="73977" customHeight="1"/>
    <row r="73979" customHeight="1"/>
    <row r="73981" customHeight="1"/>
    <row r="73983" customHeight="1"/>
    <row r="73985" customHeight="1"/>
    <row r="73987" customHeight="1"/>
    <row r="73989" customHeight="1"/>
    <row r="73991" customHeight="1"/>
    <row r="73993" customHeight="1"/>
    <row r="73995" customHeight="1"/>
    <row r="73997" customHeight="1"/>
    <row r="73999" customHeight="1"/>
    <row r="74001" customHeight="1"/>
    <row r="74003" customHeight="1"/>
    <row r="74005" customHeight="1"/>
    <row r="74007" customHeight="1"/>
    <row r="74009" customHeight="1"/>
    <row r="74011" customHeight="1"/>
    <row r="74013" customHeight="1"/>
    <row r="74015" customHeight="1"/>
    <row r="74017" customHeight="1"/>
    <row r="74019" customHeight="1"/>
    <row r="74021" customHeight="1"/>
    <row r="74023" customHeight="1"/>
    <row r="74025" customHeight="1"/>
    <row r="74027" customHeight="1"/>
    <row r="74029" customHeight="1"/>
    <row r="74031" customHeight="1"/>
    <row r="74033" customHeight="1"/>
    <row r="74035" customHeight="1"/>
    <row r="74037" customHeight="1"/>
    <row r="74039" customHeight="1"/>
    <row r="74041" customHeight="1"/>
    <row r="74043" customHeight="1"/>
    <row r="74045" customHeight="1"/>
    <row r="74047" customHeight="1"/>
    <row r="74049" customHeight="1"/>
    <row r="74051" customHeight="1"/>
    <row r="74053" customHeight="1"/>
    <row r="74055" customHeight="1"/>
    <row r="74057" customHeight="1"/>
    <row r="74059" customHeight="1"/>
    <row r="74061" customHeight="1"/>
    <row r="74063" customHeight="1"/>
    <row r="74065" customHeight="1"/>
    <row r="74067" customHeight="1"/>
    <row r="74069" customHeight="1"/>
    <row r="74071" customHeight="1"/>
    <row r="74073" customHeight="1"/>
    <row r="74075" customHeight="1"/>
    <row r="74077" customHeight="1"/>
    <row r="74079" customHeight="1"/>
    <row r="74081" customHeight="1"/>
    <row r="74083" customHeight="1"/>
    <row r="74085" customHeight="1"/>
    <row r="74087" customHeight="1"/>
    <row r="74089" customHeight="1"/>
    <row r="74091" customHeight="1"/>
    <row r="74093" customHeight="1"/>
    <row r="74095" customHeight="1"/>
    <row r="74097" customHeight="1"/>
    <row r="74099" customHeight="1"/>
    <row r="74101" customHeight="1"/>
    <row r="74103" customHeight="1"/>
    <row r="74105" customHeight="1"/>
    <row r="74107" customHeight="1"/>
    <row r="74109" customHeight="1"/>
    <row r="74111" customHeight="1"/>
    <row r="74113" customHeight="1"/>
    <row r="74115" customHeight="1"/>
    <row r="74117" customHeight="1"/>
    <row r="74119" customHeight="1"/>
    <row r="74121" customHeight="1"/>
    <row r="74123" customHeight="1"/>
    <row r="74125" customHeight="1"/>
    <row r="74127" customHeight="1"/>
    <row r="74129" customHeight="1"/>
    <row r="74131" customHeight="1"/>
    <row r="74133" customHeight="1"/>
    <row r="74135" customHeight="1"/>
    <row r="74137" customHeight="1"/>
    <row r="74139" customHeight="1"/>
    <row r="74141" customHeight="1"/>
    <row r="74143" customHeight="1"/>
    <row r="74145" customHeight="1"/>
    <row r="74147" customHeight="1"/>
    <row r="74149" customHeight="1"/>
    <row r="74151" customHeight="1"/>
    <row r="74153" customHeight="1"/>
    <row r="74155" customHeight="1"/>
    <row r="74157" customHeight="1"/>
    <row r="74159" customHeight="1"/>
    <row r="74161" customHeight="1"/>
    <row r="74163" customHeight="1"/>
    <row r="74165" customHeight="1"/>
    <row r="74167" customHeight="1"/>
    <row r="74169" customHeight="1"/>
    <row r="74171" customHeight="1"/>
    <row r="74173" customHeight="1"/>
    <row r="74175" customHeight="1"/>
    <row r="74177" customHeight="1"/>
    <row r="74179" customHeight="1"/>
    <row r="74181" customHeight="1"/>
    <row r="74183" customHeight="1"/>
    <row r="74185" customHeight="1"/>
    <row r="74187" customHeight="1"/>
    <row r="74189" customHeight="1"/>
    <row r="74191" customHeight="1"/>
    <row r="74193" customHeight="1"/>
    <row r="74195" customHeight="1"/>
    <row r="74197" customHeight="1"/>
    <row r="74199" customHeight="1"/>
    <row r="74201" customHeight="1"/>
    <row r="74203" customHeight="1"/>
    <row r="74205" customHeight="1"/>
    <row r="74207" customHeight="1"/>
    <row r="74209" customHeight="1"/>
    <row r="74211" customHeight="1"/>
    <row r="74213" customHeight="1"/>
    <row r="74215" customHeight="1"/>
    <row r="74217" customHeight="1"/>
    <row r="74219" customHeight="1"/>
    <row r="74221" customHeight="1"/>
    <row r="74223" customHeight="1"/>
    <row r="74225" customHeight="1"/>
    <row r="74227" customHeight="1"/>
    <row r="74229" customHeight="1"/>
    <row r="74231" customHeight="1"/>
    <row r="74233" customHeight="1"/>
    <row r="74235" customHeight="1"/>
    <row r="74237" customHeight="1"/>
    <row r="74239" customHeight="1"/>
    <row r="74241" customHeight="1"/>
    <row r="74243" customHeight="1"/>
    <row r="74245" customHeight="1"/>
    <row r="74247" customHeight="1"/>
    <row r="74249" customHeight="1"/>
    <row r="74251" customHeight="1"/>
    <row r="74253" customHeight="1"/>
    <row r="74255" customHeight="1"/>
    <row r="74257" customHeight="1"/>
    <row r="74259" customHeight="1"/>
    <row r="74261" customHeight="1"/>
    <row r="74263" customHeight="1"/>
    <row r="74265" customHeight="1"/>
    <row r="74267" customHeight="1"/>
    <row r="74269" customHeight="1"/>
    <row r="74271" customHeight="1"/>
    <row r="74273" customHeight="1"/>
    <row r="74275" customHeight="1"/>
    <row r="74277" customHeight="1"/>
    <row r="74279" customHeight="1"/>
    <row r="74281" customHeight="1"/>
    <row r="74283" customHeight="1"/>
    <row r="74285" customHeight="1"/>
    <row r="74287" customHeight="1"/>
    <row r="74289" customHeight="1"/>
    <row r="74291" customHeight="1"/>
    <row r="74293" customHeight="1"/>
    <row r="74295" customHeight="1"/>
    <row r="74297" customHeight="1"/>
    <row r="74299" customHeight="1"/>
    <row r="74301" customHeight="1"/>
    <row r="74303" customHeight="1"/>
    <row r="74305" customHeight="1"/>
    <row r="74307" customHeight="1"/>
    <row r="74309" customHeight="1"/>
    <row r="74311" customHeight="1"/>
    <row r="74313" customHeight="1"/>
    <row r="74315" customHeight="1"/>
    <row r="74317" customHeight="1"/>
    <row r="74319" customHeight="1"/>
    <row r="74321" customHeight="1"/>
    <row r="74323" customHeight="1"/>
    <row r="74325" customHeight="1"/>
    <row r="74327" customHeight="1"/>
    <row r="74329" customHeight="1"/>
    <row r="74331" customHeight="1"/>
    <row r="74333" customHeight="1"/>
    <row r="74335" customHeight="1"/>
    <row r="74337" customHeight="1"/>
    <row r="74339" customHeight="1"/>
    <row r="74341" customHeight="1"/>
    <row r="74343" customHeight="1"/>
    <row r="74345" customHeight="1"/>
    <row r="74347" customHeight="1"/>
    <row r="74349" customHeight="1"/>
    <row r="74351" customHeight="1"/>
    <row r="74353" customHeight="1"/>
    <row r="74355" customHeight="1"/>
    <row r="74357" customHeight="1"/>
    <row r="74359" customHeight="1"/>
    <row r="74361" customHeight="1"/>
    <row r="74363" customHeight="1"/>
    <row r="74365" customHeight="1"/>
    <row r="74367" customHeight="1"/>
    <row r="74369" customHeight="1"/>
    <row r="74371" customHeight="1"/>
    <row r="74373" customHeight="1"/>
    <row r="74375" customHeight="1"/>
    <row r="74377" customHeight="1"/>
    <row r="74379" customHeight="1"/>
    <row r="74381" customHeight="1"/>
    <row r="74383" customHeight="1"/>
    <row r="74385" customHeight="1"/>
    <row r="74387" customHeight="1"/>
    <row r="74389" customHeight="1"/>
    <row r="74391" customHeight="1"/>
    <row r="74393" customHeight="1"/>
    <row r="74395" customHeight="1"/>
    <row r="74397" customHeight="1"/>
    <row r="74399" customHeight="1"/>
    <row r="74401" customHeight="1"/>
    <row r="74403" customHeight="1"/>
    <row r="74405" customHeight="1"/>
    <row r="74407" customHeight="1"/>
    <row r="74409" customHeight="1"/>
    <row r="74411" customHeight="1"/>
    <row r="74413" customHeight="1"/>
    <row r="74415" customHeight="1"/>
    <row r="74417" customHeight="1"/>
    <row r="74419" customHeight="1"/>
    <row r="74421" customHeight="1"/>
    <row r="74423" customHeight="1"/>
    <row r="74425" customHeight="1"/>
    <row r="74427" customHeight="1"/>
    <row r="74429" customHeight="1"/>
    <row r="74431" customHeight="1"/>
    <row r="74433" customHeight="1"/>
    <row r="74435" customHeight="1"/>
    <row r="74437" customHeight="1"/>
    <row r="74439" customHeight="1"/>
    <row r="74441" customHeight="1"/>
    <row r="74443" customHeight="1"/>
    <row r="74445" customHeight="1"/>
    <row r="74447" customHeight="1"/>
    <row r="74449" customHeight="1"/>
    <row r="74451" customHeight="1"/>
    <row r="74453" customHeight="1"/>
    <row r="74455" customHeight="1"/>
    <row r="74457" customHeight="1"/>
    <row r="74459" customHeight="1"/>
    <row r="74461" customHeight="1"/>
    <row r="74463" customHeight="1"/>
    <row r="74465" customHeight="1"/>
    <row r="74467" customHeight="1"/>
    <row r="74469" customHeight="1"/>
    <row r="74471" customHeight="1"/>
    <row r="74473" customHeight="1"/>
    <row r="74475" customHeight="1"/>
    <row r="74477" customHeight="1"/>
    <row r="74479" customHeight="1"/>
    <row r="74481" customHeight="1"/>
    <row r="74483" customHeight="1"/>
    <row r="74485" customHeight="1"/>
    <row r="74487" customHeight="1"/>
    <row r="74489" customHeight="1"/>
    <row r="74491" customHeight="1"/>
    <row r="74493" customHeight="1"/>
    <row r="74495" customHeight="1"/>
    <row r="74497" customHeight="1"/>
    <row r="74499" customHeight="1"/>
    <row r="74501" customHeight="1"/>
    <row r="74503" customHeight="1"/>
    <row r="74505" customHeight="1"/>
    <row r="74507" customHeight="1"/>
    <row r="74509" customHeight="1"/>
    <row r="74511" customHeight="1"/>
    <row r="74513" customHeight="1"/>
    <row r="74515" customHeight="1"/>
    <row r="74517" customHeight="1"/>
    <row r="74519" customHeight="1"/>
    <row r="74521" customHeight="1"/>
    <row r="74523" customHeight="1"/>
    <row r="74525" customHeight="1"/>
    <row r="74527" customHeight="1"/>
    <row r="74529" customHeight="1"/>
    <row r="74531" customHeight="1"/>
    <row r="74533" customHeight="1"/>
    <row r="74535" customHeight="1"/>
    <row r="74537" customHeight="1"/>
    <row r="74539" customHeight="1"/>
    <row r="74541" customHeight="1"/>
    <row r="74543" customHeight="1"/>
    <row r="74545" customHeight="1"/>
    <row r="74547" customHeight="1"/>
    <row r="74549" customHeight="1"/>
    <row r="74551" customHeight="1"/>
    <row r="74553" customHeight="1"/>
    <row r="74555" customHeight="1"/>
    <row r="74557" customHeight="1"/>
    <row r="74559" customHeight="1"/>
    <row r="74561" customHeight="1"/>
    <row r="74563" customHeight="1"/>
    <row r="74565" customHeight="1"/>
    <row r="74567" customHeight="1"/>
    <row r="74569" customHeight="1"/>
    <row r="74571" customHeight="1"/>
    <row r="74573" customHeight="1"/>
    <row r="74575" customHeight="1"/>
    <row r="74577" customHeight="1"/>
    <row r="74579" customHeight="1"/>
    <row r="74581" customHeight="1"/>
    <row r="74583" customHeight="1"/>
    <row r="74585" customHeight="1"/>
    <row r="74587" customHeight="1"/>
    <row r="74589" customHeight="1"/>
    <row r="74591" customHeight="1"/>
    <row r="74593" customHeight="1"/>
    <row r="74595" customHeight="1"/>
    <row r="74597" customHeight="1"/>
    <row r="74599" customHeight="1"/>
    <row r="74601" customHeight="1"/>
    <row r="74603" customHeight="1"/>
    <row r="74605" customHeight="1"/>
    <row r="74607" customHeight="1"/>
    <row r="74609" customHeight="1"/>
    <row r="74611" customHeight="1"/>
    <row r="74613" customHeight="1"/>
    <row r="74615" customHeight="1"/>
    <row r="74617" customHeight="1"/>
    <row r="74619" customHeight="1"/>
    <row r="74621" customHeight="1"/>
    <row r="74623" customHeight="1"/>
    <row r="74625" customHeight="1"/>
    <row r="74627" customHeight="1"/>
    <row r="74629" customHeight="1"/>
    <row r="74631" customHeight="1"/>
    <row r="74633" customHeight="1"/>
    <row r="74635" customHeight="1"/>
    <row r="74637" customHeight="1"/>
    <row r="74639" customHeight="1"/>
    <row r="74641" customHeight="1"/>
    <row r="74643" customHeight="1"/>
    <row r="74645" customHeight="1"/>
    <row r="74647" customHeight="1"/>
    <row r="74649" customHeight="1"/>
    <row r="74651" customHeight="1"/>
    <row r="74653" customHeight="1"/>
    <row r="74655" customHeight="1"/>
    <row r="74657" customHeight="1"/>
    <row r="74659" customHeight="1"/>
    <row r="74661" customHeight="1"/>
    <row r="74663" customHeight="1"/>
    <row r="74665" customHeight="1"/>
    <row r="74667" customHeight="1"/>
    <row r="74669" customHeight="1"/>
    <row r="74671" customHeight="1"/>
    <row r="74673" customHeight="1"/>
    <row r="74675" customHeight="1"/>
    <row r="74677" customHeight="1"/>
    <row r="74679" customHeight="1"/>
    <row r="74681" customHeight="1"/>
    <row r="74683" customHeight="1"/>
    <row r="74685" customHeight="1"/>
    <row r="74687" customHeight="1"/>
    <row r="74689" customHeight="1"/>
    <row r="74691" customHeight="1"/>
    <row r="74693" customHeight="1"/>
    <row r="74695" customHeight="1"/>
    <row r="74697" customHeight="1"/>
    <row r="74699" customHeight="1"/>
    <row r="74701" customHeight="1"/>
    <row r="74703" customHeight="1"/>
    <row r="74705" customHeight="1"/>
    <row r="74707" customHeight="1"/>
    <row r="74709" customHeight="1"/>
    <row r="74711" customHeight="1"/>
    <row r="74713" customHeight="1"/>
    <row r="74715" customHeight="1"/>
    <row r="74717" customHeight="1"/>
    <row r="74719" customHeight="1"/>
    <row r="74721" customHeight="1"/>
    <row r="74723" customHeight="1"/>
    <row r="74725" customHeight="1"/>
    <row r="74727" customHeight="1"/>
    <row r="74729" customHeight="1"/>
    <row r="74731" customHeight="1"/>
    <row r="74733" customHeight="1"/>
    <row r="74735" customHeight="1"/>
    <row r="74737" customHeight="1"/>
    <row r="74739" customHeight="1"/>
    <row r="74741" customHeight="1"/>
    <row r="74743" customHeight="1"/>
    <row r="74745" customHeight="1"/>
    <row r="74747" customHeight="1"/>
    <row r="74749" customHeight="1"/>
    <row r="74751" customHeight="1"/>
    <row r="74753" customHeight="1"/>
    <row r="74755" customHeight="1"/>
    <row r="74757" customHeight="1"/>
    <row r="74759" customHeight="1"/>
    <row r="74761" customHeight="1"/>
    <row r="74763" customHeight="1"/>
    <row r="74765" customHeight="1"/>
    <row r="74767" customHeight="1"/>
    <row r="74769" customHeight="1"/>
    <row r="74771" customHeight="1"/>
    <row r="74773" customHeight="1"/>
    <row r="74775" customHeight="1"/>
    <row r="74777" customHeight="1"/>
    <row r="74779" customHeight="1"/>
    <row r="74781" customHeight="1"/>
    <row r="74783" customHeight="1"/>
    <row r="74785" customHeight="1"/>
    <row r="74787" customHeight="1"/>
    <row r="74789" customHeight="1"/>
    <row r="74791" customHeight="1"/>
    <row r="74793" customHeight="1"/>
    <row r="74795" customHeight="1"/>
    <row r="74797" customHeight="1"/>
    <row r="74799" customHeight="1"/>
    <row r="74801" customHeight="1"/>
    <row r="74803" customHeight="1"/>
    <row r="74805" customHeight="1"/>
    <row r="74807" customHeight="1"/>
    <row r="74809" customHeight="1"/>
    <row r="74811" customHeight="1"/>
    <row r="74813" customHeight="1"/>
    <row r="74815" customHeight="1"/>
    <row r="74817" customHeight="1"/>
    <row r="74819" customHeight="1"/>
    <row r="74821" customHeight="1"/>
    <row r="74823" customHeight="1"/>
    <row r="74825" customHeight="1"/>
    <row r="74827" customHeight="1"/>
    <row r="74829" customHeight="1"/>
    <row r="74831" customHeight="1"/>
    <row r="74833" customHeight="1"/>
    <row r="74835" customHeight="1"/>
    <row r="74837" customHeight="1"/>
    <row r="74839" customHeight="1"/>
    <row r="74841" customHeight="1"/>
    <row r="74843" customHeight="1"/>
    <row r="74845" customHeight="1"/>
    <row r="74847" customHeight="1"/>
    <row r="74849" customHeight="1"/>
    <row r="74851" customHeight="1"/>
    <row r="74853" customHeight="1"/>
    <row r="74855" customHeight="1"/>
    <row r="74857" customHeight="1"/>
    <row r="74859" customHeight="1"/>
    <row r="74861" customHeight="1"/>
    <row r="74863" customHeight="1"/>
    <row r="74865" customHeight="1"/>
    <row r="74867" customHeight="1"/>
    <row r="74869" customHeight="1"/>
    <row r="74871" customHeight="1"/>
    <row r="74873" customHeight="1"/>
    <row r="74875" customHeight="1"/>
    <row r="74877" customHeight="1"/>
    <row r="74879" customHeight="1"/>
    <row r="74881" customHeight="1"/>
    <row r="74883" customHeight="1"/>
    <row r="74885" customHeight="1"/>
    <row r="74887" customHeight="1"/>
    <row r="74889" customHeight="1"/>
    <row r="74891" customHeight="1"/>
    <row r="74893" customHeight="1"/>
    <row r="74895" customHeight="1"/>
    <row r="74897" customHeight="1"/>
    <row r="74899" customHeight="1"/>
    <row r="74901" customHeight="1"/>
    <row r="74903" customHeight="1"/>
    <row r="74905" customHeight="1"/>
    <row r="74907" customHeight="1"/>
    <row r="74909" customHeight="1"/>
    <row r="74911" customHeight="1"/>
    <row r="74913" customHeight="1"/>
    <row r="74915" customHeight="1"/>
    <row r="74917" customHeight="1"/>
    <row r="74919" customHeight="1"/>
    <row r="74921" customHeight="1"/>
    <row r="74923" customHeight="1"/>
    <row r="74925" customHeight="1"/>
    <row r="74927" customHeight="1"/>
    <row r="74929" customHeight="1"/>
    <row r="74931" customHeight="1"/>
    <row r="74933" customHeight="1"/>
    <row r="74935" customHeight="1"/>
    <row r="74937" customHeight="1"/>
    <row r="74939" customHeight="1"/>
    <row r="74941" customHeight="1"/>
    <row r="74943" customHeight="1"/>
    <row r="74945" customHeight="1"/>
    <row r="74947" customHeight="1"/>
    <row r="74949" customHeight="1"/>
    <row r="74951" customHeight="1"/>
    <row r="74953" customHeight="1"/>
    <row r="74955" customHeight="1"/>
    <row r="74957" customHeight="1"/>
    <row r="74959" customHeight="1"/>
    <row r="74961" customHeight="1"/>
    <row r="74963" customHeight="1"/>
    <row r="74965" customHeight="1"/>
    <row r="74967" customHeight="1"/>
    <row r="74969" customHeight="1"/>
    <row r="74971" customHeight="1"/>
    <row r="74973" customHeight="1"/>
    <row r="74975" customHeight="1"/>
    <row r="74977" customHeight="1"/>
    <row r="74979" customHeight="1"/>
    <row r="74981" customHeight="1"/>
    <row r="74983" customHeight="1"/>
    <row r="74985" customHeight="1"/>
    <row r="74987" customHeight="1"/>
    <row r="74989" customHeight="1"/>
    <row r="74991" customHeight="1"/>
    <row r="74993" customHeight="1"/>
    <row r="74995" customHeight="1"/>
    <row r="74997" customHeight="1"/>
    <row r="74999" customHeight="1"/>
    <row r="75001" customHeight="1"/>
    <row r="75003" customHeight="1"/>
    <row r="75005" customHeight="1"/>
    <row r="75007" customHeight="1"/>
    <row r="75009" customHeight="1"/>
    <row r="75011" customHeight="1"/>
    <row r="75013" customHeight="1"/>
    <row r="75015" customHeight="1"/>
    <row r="75017" customHeight="1"/>
    <row r="75019" customHeight="1"/>
    <row r="75021" customHeight="1"/>
    <row r="75023" customHeight="1"/>
    <row r="75025" customHeight="1"/>
    <row r="75027" customHeight="1"/>
    <row r="75029" customHeight="1"/>
    <row r="75031" customHeight="1"/>
    <row r="75033" customHeight="1"/>
    <row r="75035" customHeight="1"/>
    <row r="75037" customHeight="1"/>
    <row r="75039" customHeight="1"/>
    <row r="75041" customHeight="1"/>
    <row r="75043" customHeight="1"/>
    <row r="75045" customHeight="1"/>
    <row r="75047" customHeight="1"/>
    <row r="75049" customHeight="1"/>
    <row r="75051" customHeight="1"/>
    <row r="75053" customHeight="1"/>
    <row r="75055" customHeight="1"/>
    <row r="75057" customHeight="1"/>
    <row r="75059" customHeight="1"/>
    <row r="75061" customHeight="1"/>
    <row r="75063" customHeight="1"/>
    <row r="75065" customHeight="1"/>
    <row r="75067" customHeight="1"/>
    <row r="75069" customHeight="1"/>
    <row r="75071" customHeight="1"/>
    <row r="75073" customHeight="1"/>
    <row r="75075" customHeight="1"/>
    <row r="75077" customHeight="1"/>
    <row r="75079" customHeight="1"/>
    <row r="75081" customHeight="1"/>
    <row r="75083" customHeight="1"/>
    <row r="75085" customHeight="1"/>
    <row r="75087" customHeight="1"/>
    <row r="75089" customHeight="1"/>
    <row r="75091" customHeight="1"/>
    <row r="75093" customHeight="1"/>
    <row r="75095" customHeight="1"/>
    <row r="75097" customHeight="1"/>
    <row r="75099" customHeight="1"/>
    <row r="75101" customHeight="1"/>
    <row r="75103" customHeight="1"/>
    <row r="75105" customHeight="1"/>
    <row r="75107" customHeight="1"/>
    <row r="75109" customHeight="1"/>
    <row r="75111" customHeight="1"/>
    <row r="75113" customHeight="1"/>
    <row r="75115" customHeight="1"/>
    <row r="75117" customHeight="1"/>
    <row r="75119" customHeight="1"/>
    <row r="75121" customHeight="1"/>
    <row r="75123" customHeight="1"/>
    <row r="75125" customHeight="1"/>
    <row r="75127" customHeight="1"/>
    <row r="75129" customHeight="1"/>
    <row r="75131" customHeight="1"/>
    <row r="75133" customHeight="1"/>
    <row r="75135" customHeight="1"/>
    <row r="75137" customHeight="1"/>
    <row r="75139" customHeight="1"/>
    <row r="75141" customHeight="1"/>
    <row r="75143" customHeight="1"/>
    <row r="75145" customHeight="1"/>
    <row r="75147" customHeight="1"/>
    <row r="75149" customHeight="1"/>
    <row r="75151" customHeight="1"/>
    <row r="75153" customHeight="1"/>
    <row r="75155" customHeight="1"/>
    <row r="75157" customHeight="1"/>
    <row r="75159" customHeight="1"/>
    <row r="75161" customHeight="1"/>
    <row r="75163" customHeight="1"/>
    <row r="75165" customHeight="1"/>
    <row r="75167" customHeight="1"/>
    <row r="75169" customHeight="1"/>
    <row r="75171" customHeight="1"/>
    <row r="75173" customHeight="1"/>
    <row r="75175" customHeight="1"/>
    <row r="75177" customHeight="1"/>
    <row r="75179" customHeight="1"/>
    <row r="75181" customHeight="1"/>
    <row r="75183" customHeight="1"/>
    <row r="75185" customHeight="1"/>
    <row r="75187" customHeight="1"/>
    <row r="75189" customHeight="1"/>
    <row r="75191" customHeight="1"/>
    <row r="75193" customHeight="1"/>
    <row r="75195" customHeight="1"/>
    <row r="75197" customHeight="1"/>
    <row r="75199" customHeight="1"/>
    <row r="75201" customHeight="1"/>
    <row r="75203" customHeight="1"/>
    <row r="75205" customHeight="1"/>
    <row r="75207" customHeight="1"/>
    <row r="75209" customHeight="1"/>
    <row r="75211" customHeight="1"/>
    <row r="75213" customHeight="1"/>
    <row r="75215" customHeight="1"/>
    <row r="75217" customHeight="1"/>
    <row r="75219" customHeight="1"/>
    <row r="75221" customHeight="1"/>
    <row r="75223" customHeight="1"/>
    <row r="75225" customHeight="1"/>
    <row r="75227" customHeight="1"/>
    <row r="75229" customHeight="1"/>
    <row r="75231" customHeight="1"/>
    <row r="75233" customHeight="1"/>
    <row r="75235" customHeight="1"/>
    <row r="75237" customHeight="1"/>
    <row r="75239" customHeight="1"/>
    <row r="75241" customHeight="1"/>
    <row r="75243" customHeight="1"/>
    <row r="75245" customHeight="1"/>
    <row r="75247" customHeight="1"/>
    <row r="75249" customHeight="1"/>
    <row r="75251" customHeight="1"/>
    <row r="75253" customHeight="1"/>
    <row r="75255" customHeight="1"/>
    <row r="75257" customHeight="1"/>
    <row r="75259" customHeight="1"/>
    <row r="75261" customHeight="1"/>
    <row r="75263" customHeight="1"/>
    <row r="75265" customHeight="1"/>
    <row r="75267" customHeight="1"/>
    <row r="75269" customHeight="1"/>
    <row r="75271" customHeight="1"/>
    <row r="75273" customHeight="1"/>
    <row r="75275" customHeight="1"/>
    <row r="75277" customHeight="1"/>
    <row r="75279" customHeight="1"/>
    <row r="75281" customHeight="1"/>
    <row r="75283" customHeight="1"/>
    <row r="75285" customHeight="1"/>
    <row r="75287" customHeight="1"/>
    <row r="75289" customHeight="1"/>
    <row r="75291" customHeight="1"/>
    <row r="75293" customHeight="1"/>
    <row r="75295" customHeight="1"/>
    <row r="75297" customHeight="1"/>
    <row r="75299" customHeight="1"/>
    <row r="75301" customHeight="1"/>
    <row r="75303" customHeight="1"/>
    <row r="75305" customHeight="1"/>
    <row r="75307" customHeight="1"/>
    <row r="75309" customHeight="1"/>
    <row r="75311" customHeight="1"/>
    <row r="75313" customHeight="1"/>
    <row r="75315" customHeight="1"/>
    <row r="75317" customHeight="1"/>
    <row r="75319" customHeight="1"/>
    <row r="75321" customHeight="1"/>
    <row r="75323" customHeight="1"/>
    <row r="75325" customHeight="1"/>
    <row r="75327" customHeight="1"/>
    <row r="75329" customHeight="1"/>
    <row r="75331" customHeight="1"/>
    <row r="75333" customHeight="1"/>
    <row r="75335" customHeight="1"/>
    <row r="75337" customHeight="1"/>
    <row r="75339" customHeight="1"/>
    <row r="75341" customHeight="1"/>
    <row r="75343" customHeight="1"/>
    <row r="75345" customHeight="1"/>
    <row r="75347" customHeight="1"/>
    <row r="75349" customHeight="1"/>
    <row r="75351" customHeight="1"/>
    <row r="75353" customHeight="1"/>
    <row r="75355" customHeight="1"/>
    <row r="75357" customHeight="1"/>
    <row r="75359" customHeight="1"/>
    <row r="75361" customHeight="1"/>
    <row r="75363" customHeight="1"/>
    <row r="75365" customHeight="1"/>
    <row r="75367" customHeight="1"/>
    <row r="75369" customHeight="1"/>
    <row r="75371" customHeight="1"/>
    <row r="75373" customHeight="1"/>
    <row r="75375" customHeight="1"/>
    <row r="75377" customHeight="1"/>
    <row r="75379" customHeight="1"/>
    <row r="75381" customHeight="1"/>
    <row r="75383" customHeight="1"/>
    <row r="75385" customHeight="1"/>
    <row r="75387" customHeight="1"/>
    <row r="75389" customHeight="1"/>
    <row r="75391" customHeight="1"/>
    <row r="75393" customHeight="1"/>
    <row r="75395" customHeight="1"/>
    <row r="75397" customHeight="1"/>
    <row r="75399" customHeight="1"/>
    <row r="75401" customHeight="1"/>
    <row r="75403" customHeight="1"/>
    <row r="75405" customHeight="1"/>
    <row r="75407" customHeight="1"/>
    <row r="75409" customHeight="1"/>
    <row r="75411" customHeight="1"/>
    <row r="75413" customHeight="1"/>
    <row r="75415" customHeight="1"/>
    <row r="75417" customHeight="1"/>
    <row r="75419" customHeight="1"/>
    <row r="75421" customHeight="1"/>
    <row r="75423" customHeight="1"/>
    <row r="75425" customHeight="1"/>
    <row r="75427" customHeight="1"/>
    <row r="75429" customHeight="1"/>
    <row r="75431" customHeight="1"/>
    <row r="75433" customHeight="1"/>
    <row r="75435" customHeight="1"/>
    <row r="75437" customHeight="1"/>
    <row r="75439" customHeight="1"/>
    <row r="75441" customHeight="1"/>
    <row r="75443" customHeight="1"/>
    <row r="75445" customHeight="1"/>
    <row r="75447" customHeight="1"/>
    <row r="75449" customHeight="1"/>
    <row r="75451" customHeight="1"/>
    <row r="75453" customHeight="1"/>
    <row r="75455" customHeight="1"/>
    <row r="75457" customHeight="1"/>
    <row r="75459" customHeight="1"/>
    <row r="75461" customHeight="1"/>
    <row r="75463" customHeight="1"/>
    <row r="75465" customHeight="1"/>
    <row r="75467" customHeight="1"/>
    <row r="75469" customHeight="1"/>
    <row r="75471" customHeight="1"/>
    <row r="75473" customHeight="1"/>
    <row r="75475" customHeight="1"/>
    <row r="75477" customHeight="1"/>
    <row r="75479" customHeight="1"/>
    <row r="75481" customHeight="1"/>
    <row r="75483" customHeight="1"/>
    <row r="75485" customHeight="1"/>
    <row r="75487" customHeight="1"/>
    <row r="75489" customHeight="1"/>
    <row r="75491" customHeight="1"/>
    <row r="75493" customHeight="1"/>
    <row r="75495" customHeight="1"/>
    <row r="75497" customHeight="1"/>
    <row r="75499" customHeight="1"/>
    <row r="75501" customHeight="1"/>
    <row r="75503" customHeight="1"/>
    <row r="75505" customHeight="1"/>
    <row r="75507" customHeight="1"/>
    <row r="75509" customHeight="1"/>
    <row r="75511" customHeight="1"/>
    <row r="75513" customHeight="1"/>
    <row r="75515" customHeight="1"/>
    <row r="75517" customHeight="1"/>
    <row r="75519" customHeight="1"/>
    <row r="75521" customHeight="1"/>
    <row r="75523" customHeight="1"/>
    <row r="75525" customHeight="1"/>
    <row r="75527" customHeight="1"/>
    <row r="75529" customHeight="1"/>
    <row r="75531" customHeight="1"/>
    <row r="75533" customHeight="1"/>
    <row r="75535" customHeight="1"/>
    <row r="75537" customHeight="1"/>
    <row r="75539" customHeight="1"/>
    <row r="75541" customHeight="1"/>
    <row r="75543" customHeight="1"/>
    <row r="75545" customHeight="1"/>
    <row r="75547" customHeight="1"/>
    <row r="75549" customHeight="1"/>
    <row r="75551" customHeight="1"/>
    <row r="75553" customHeight="1"/>
    <row r="75555" customHeight="1"/>
    <row r="75557" customHeight="1"/>
    <row r="75559" customHeight="1"/>
    <row r="75561" customHeight="1"/>
    <row r="75563" customHeight="1"/>
    <row r="75565" customHeight="1"/>
    <row r="75567" customHeight="1"/>
    <row r="75569" customHeight="1"/>
    <row r="75571" customHeight="1"/>
    <row r="75573" customHeight="1"/>
    <row r="75575" customHeight="1"/>
    <row r="75577" customHeight="1"/>
    <row r="75579" customHeight="1"/>
    <row r="75581" customHeight="1"/>
    <row r="75583" customHeight="1"/>
    <row r="75585" customHeight="1"/>
    <row r="75587" customHeight="1"/>
    <row r="75589" customHeight="1"/>
    <row r="75591" customHeight="1"/>
    <row r="75593" customHeight="1"/>
    <row r="75595" customHeight="1"/>
    <row r="75597" customHeight="1"/>
    <row r="75599" customHeight="1"/>
    <row r="75601" customHeight="1"/>
    <row r="75603" customHeight="1"/>
    <row r="75605" customHeight="1"/>
    <row r="75607" customHeight="1"/>
    <row r="75609" customHeight="1"/>
    <row r="75611" customHeight="1"/>
    <row r="75613" customHeight="1"/>
    <row r="75615" customHeight="1"/>
    <row r="75617" customHeight="1"/>
    <row r="75619" customHeight="1"/>
    <row r="75621" customHeight="1"/>
    <row r="75623" customHeight="1"/>
    <row r="75625" customHeight="1"/>
    <row r="75627" customHeight="1"/>
    <row r="75629" customHeight="1"/>
    <row r="75631" customHeight="1"/>
    <row r="75633" customHeight="1"/>
    <row r="75635" customHeight="1"/>
    <row r="75637" customHeight="1"/>
    <row r="75639" customHeight="1"/>
    <row r="75641" customHeight="1"/>
    <row r="75643" customHeight="1"/>
    <row r="75645" customHeight="1"/>
    <row r="75647" customHeight="1"/>
    <row r="75649" customHeight="1"/>
    <row r="75651" customHeight="1"/>
    <row r="75653" customHeight="1"/>
    <row r="75655" customHeight="1"/>
    <row r="75657" customHeight="1"/>
    <row r="75659" customHeight="1"/>
    <row r="75661" customHeight="1"/>
    <row r="75663" customHeight="1"/>
    <row r="75665" customHeight="1"/>
    <row r="75667" customHeight="1"/>
    <row r="75669" customHeight="1"/>
    <row r="75671" customHeight="1"/>
    <row r="75673" customHeight="1"/>
    <row r="75675" customHeight="1"/>
    <row r="75677" customHeight="1"/>
    <row r="75679" customHeight="1"/>
    <row r="75681" customHeight="1"/>
    <row r="75683" customHeight="1"/>
    <row r="75685" customHeight="1"/>
    <row r="75687" customHeight="1"/>
    <row r="75689" customHeight="1"/>
    <row r="75691" customHeight="1"/>
    <row r="75693" customHeight="1"/>
    <row r="75695" customHeight="1"/>
    <row r="75697" customHeight="1"/>
    <row r="75699" customHeight="1"/>
    <row r="75701" customHeight="1"/>
    <row r="75703" customHeight="1"/>
    <row r="75705" customHeight="1"/>
    <row r="75707" customHeight="1"/>
    <row r="75709" customHeight="1"/>
    <row r="75711" customHeight="1"/>
    <row r="75713" customHeight="1"/>
    <row r="75715" customHeight="1"/>
    <row r="75717" customHeight="1"/>
    <row r="75719" customHeight="1"/>
    <row r="75721" customHeight="1"/>
    <row r="75723" customHeight="1"/>
    <row r="75725" customHeight="1"/>
    <row r="75727" customHeight="1"/>
    <row r="75729" customHeight="1"/>
    <row r="75731" customHeight="1"/>
    <row r="75733" customHeight="1"/>
    <row r="75735" customHeight="1"/>
    <row r="75737" customHeight="1"/>
    <row r="75739" customHeight="1"/>
    <row r="75741" customHeight="1"/>
    <row r="75743" customHeight="1"/>
    <row r="75745" customHeight="1"/>
    <row r="75747" customHeight="1"/>
    <row r="75749" customHeight="1"/>
    <row r="75751" customHeight="1"/>
    <row r="75753" customHeight="1"/>
    <row r="75755" customHeight="1"/>
    <row r="75757" customHeight="1"/>
    <row r="75759" customHeight="1"/>
    <row r="75761" customHeight="1"/>
    <row r="75763" customHeight="1"/>
    <row r="75765" customHeight="1"/>
    <row r="75767" customHeight="1"/>
    <row r="75769" customHeight="1"/>
    <row r="75771" customHeight="1"/>
    <row r="75773" customHeight="1"/>
    <row r="75775" customHeight="1"/>
    <row r="75777" customHeight="1"/>
    <row r="75779" customHeight="1"/>
    <row r="75781" customHeight="1"/>
    <row r="75783" customHeight="1"/>
    <row r="75785" customHeight="1"/>
    <row r="75787" customHeight="1"/>
    <row r="75789" customHeight="1"/>
    <row r="75791" customHeight="1"/>
    <row r="75793" customHeight="1"/>
    <row r="75795" customHeight="1"/>
    <row r="75797" customHeight="1"/>
    <row r="75799" customHeight="1"/>
    <row r="75801" customHeight="1"/>
    <row r="75803" customHeight="1"/>
    <row r="75805" customHeight="1"/>
    <row r="75807" customHeight="1"/>
    <row r="75809" customHeight="1"/>
    <row r="75811" customHeight="1"/>
    <row r="75813" customHeight="1"/>
    <row r="75815" customHeight="1"/>
    <row r="75817" customHeight="1"/>
    <row r="75819" customHeight="1"/>
    <row r="75821" customHeight="1"/>
    <row r="75823" customHeight="1"/>
    <row r="75825" customHeight="1"/>
    <row r="75827" customHeight="1"/>
    <row r="75829" customHeight="1"/>
    <row r="75831" customHeight="1"/>
    <row r="75833" customHeight="1"/>
    <row r="75835" customHeight="1"/>
    <row r="75837" customHeight="1"/>
    <row r="75839" customHeight="1"/>
    <row r="75841" customHeight="1"/>
    <row r="75843" customHeight="1"/>
    <row r="75845" customHeight="1"/>
    <row r="75847" customHeight="1"/>
    <row r="75849" customHeight="1"/>
    <row r="75851" customHeight="1"/>
    <row r="75853" customHeight="1"/>
    <row r="75855" customHeight="1"/>
    <row r="75857" customHeight="1"/>
    <row r="75859" customHeight="1"/>
    <row r="75861" customHeight="1"/>
    <row r="75863" customHeight="1"/>
    <row r="75865" customHeight="1"/>
    <row r="75867" customHeight="1"/>
    <row r="75869" customHeight="1"/>
    <row r="75871" customHeight="1"/>
    <row r="75873" customHeight="1"/>
    <row r="75875" customHeight="1"/>
    <row r="75877" customHeight="1"/>
    <row r="75879" customHeight="1"/>
    <row r="75881" customHeight="1"/>
    <row r="75883" customHeight="1"/>
    <row r="75885" customHeight="1"/>
    <row r="75887" customHeight="1"/>
    <row r="75889" customHeight="1"/>
    <row r="75891" customHeight="1"/>
    <row r="75893" customHeight="1"/>
    <row r="75895" customHeight="1"/>
    <row r="75897" customHeight="1"/>
    <row r="75899" customHeight="1"/>
    <row r="75901" customHeight="1"/>
    <row r="75903" customHeight="1"/>
    <row r="75905" customHeight="1"/>
    <row r="75907" customHeight="1"/>
    <row r="75909" customHeight="1"/>
    <row r="75911" customHeight="1"/>
    <row r="75913" customHeight="1"/>
    <row r="75915" customHeight="1"/>
    <row r="75917" customHeight="1"/>
    <row r="75919" customHeight="1"/>
    <row r="75921" customHeight="1"/>
    <row r="75923" customHeight="1"/>
    <row r="75925" customHeight="1"/>
    <row r="75927" customHeight="1"/>
    <row r="75929" customHeight="1"/>
    <row r="75931" customHeight="1"/>
    <row r="75933" customHeight="1"/>
    <row r="75935" customHeight="1"/>
    <row r="75937" customHeight="1"/>
    <row r="75939" customHeight="1"/>
    <row r="75941" customHeight="1"/>
    <row r="75943" customHeight="1"/>
    <row r="75945" customHeight="1"/>
    <row r="75947" customHeight="1"/>
    <row r="75949" customHeight="1"/>
    <row r="75951" customHeight="1"/>
    <row r="75953" customHeight="1"/>
    <row r="75955" customHeight="1"/>
    <row r="75957" customHeight="1"/>
    <row r="75959" customHeight="1"/>
    <row r="75961" customHeight="1"/>
    <row r="75963" customHeight="1"/>
    <row r="75965" customHeight="1"/>
    <row r="75967" customHeight="1"/>
    <row r="75969" customHeight="1"/>
    <row r="75971" customHeight="1"/>
    <row r="75973" customHeight="1"/>
    <row r="75975" customHeight="1"/>
    <row r="75977" customHeight="1"/>
    <row r="75979" customHeight="1"/>
    <row r="75981" customHeight="1"/>
    <row r="75983" customHeight="1"/>
    <row r="75985" customHeight="1"/>
    <row r="75987" customHeight="1"/>
    <row r="75989" customHeight="1"/>
    <row r="75991" customHeight="1"/>
    <row r="75993" customHeight="1"/>
    <row r="75995" customHeight="1"/>
    <row r="75997" customHeight="1"/>
    <row r="75999" customHeight="1"/>
    <row r="76001" customHeight="1"/>
    <row r="76003" customHeight="1"/>
    <row r="76005" customHeight="1"/>
    <row r="76007" customHeight="1"/>
    <row r="76009" customHeight="1"/>
    <row r="76011" customHeight="1"/>
    <row r="76013" customHeight="1"/>
    <row r="76015" customHeight="1"/>
    <row r="76017" customHeight="1"/>
    <row r="76019" customHeight="1"/>
    <row r="76021" customHeight="1"/>
    <row r="76023" customHeight="1"/>
    <row r="76025" customHeight="1"/>
    <row r="76027" customHeight="1"/>
    <row r="76029" customHeight="1"/>
    <row r="76031" customHeight="1"/>
    <row r="76033" customHeight="1"/>
    <row r="76035" customHeight="1"/>
    <row r="76037" customHeight="1"/>
    <row r="76039" customHeight="1"/>
    <row r="76041" customHeight="1"/>
    <row r="76043" customHeight="1"/>
    <row r="76045" customHeight="1"/>
    <row r="76047" customHeight="1"/>
    <row r="76049" customHeight="1"/>
    <row r="76051" customHeight="1"/>
    <row r="76053" customHeight="1"/>
    <row r="76055" customHeight="1"/>
    <row r="76057" customHeight="1"/>
    <row r="76059" customHeight="1"/>
    <row r="76061" customHeight="1"/>
    <row r="76063" customHeight="1"/>
    <row r="76065" customHeight="1"/>
    <row r="76067" customHeight="1"/>
    <row r="76069" customHeight="1"/>
    <row r="76071" customHeight="1"/>
    <row r="76073" customHeight="1"/>
    <row r="76075" customHeight="1"/>
    <row r="76077" customHeight="1"/>
    <row r="76079" customHeight="1"/>
    <row r="76081" customHeight="1"/>
    <row r="76083" customHeight="1"/>
    <row r="76085" customHeight="1"/>
    <row r="76087" customHeight="1"/>
    <row r="76089" customHeight="1"/>
    <row r="76091" customHeight="1"/>
    <row r="76093" customHeight="1"/>
    <row r="76095" customHeight="1"/>
    <row r="76097" customHeight="1"/>
    <row r="76099" customHeight="1"/>
    <row r="76101" customHeight="1"/>
    <row r="76103" customHeight="1"/>
    <row r="76105" customHeight="1"/>
    <row r="76107" customHeight="1"/>
    <row r="76109" customHeight="1"/>
    <row r="76111" customHeight="1"/>
    <row r="76113" customHeight="1"/>
    <row r="76115" customHeight="1"/>
    <row r="76117" customHeight="1"/>
    <row r="76119" customHeight="1"/>
    <row r="76121" customHeight="1"/>
    <row r="76123" customHeight="1"/>
    <row r="76125" customHeight="1"/>
    <row r="76127" customHeight="1"/>
    <row r="76129" customHeight="1"/>
    <row r="76131" customHeight="1"/>
    <row r="76133" customHeight="1"/>
    <row r="76135" customHeight="1"/>
    <row r="76137" customHeight="1"/>
    <row r="76139" customHeight="1"/>
    <row r="76141" customHeight="1"/>
    <row r="76143" customHeight="1"/>
    <row r="76145" customHeight="1"/>
    <row r="76147" customHeight="1"/>
    <row r="76149" customHeight="1"/>
    <row r="76151" customHeight="1"/>
    <row r="76153" customHeight="1"/>
    <row r="76155" customHeight="1"/>
    <row r="76157" customHeight="1"/>
    <row r="76159" customHeight="1"/>
    <row r="76161" customHeight="1"/>
    <row r="76163" customHeight="1"/>
    <row r="76165" customHeight="1"/>
    <row r="76167" customHeight="1"/>
    <row r="76169" customHeight="1"/>
    <row r="76171" customHeight="1"/>
    <row r="76173" customHeight="1"/>
    <row r="76175" customHeight="1"/>
    <row r="76177" customHeight="1"/>
    <row r="76179" customHeight="1"/>
    <row r="76181" customHeight="1"/>
    <row r="76183" customHeight="1"/>
    <row r="76185" customHeight="1"/>
    <row r="76187" customHeight="1"/>
    <row r="76189" customHeight="1"/>
    <row r="76191" customHeight="1"/>
    <row r="76193" customHeight="1"/>
    <row r="76195" customHeight="1"/>
    <row r="76197" customHeight="1"/>
    <row r="76199" customHeight="1"/>
    <row r="76201" customHeight="1"/>
    <row r="76203" customHeight="1"/>
    <row r="76205" customHeight="1"/>
    <row r="76207" customHeight="1"/>
    <row r="76209" customHeight="1"/>
    <row r="76211" customHeight="1"/>
    <row r="76213" customHeight="1"/>
    <row r="76215" customHeight="1"/>
    <row r="76217" customHeight="1"/>
    <row r="76219" customHeight="1"/>
    <row r="76221" customHeight="1"/>
    <row r="76223" customHeight="1"/>
    <row r="76225" customHeight="1"/>
    <row r="76227" customHeight="1"/>
    <row r="76229" customHeight="1"/>
    <row r="76231" customHeight="1"/>
    <row r="76233" customHeight="1"/>
    <row r="76235" customHeight="1"/>
    <row r="76237" customHeight="1"/>
    <row r="76239" customHeight="1"/>
    <row r="76241" customHeight="1"/>
    <row r="76243" customHeight="1"/>
    <row r="76245" customHeight="1"/>
    <row r="76247" customHeight="1"/>
    <row r="76249" customHeight="1"/>
    <row r="76251" customHeight="1"/>
    <row r="76253" customHeight="1"/>
    <row r="76255" customHeight="1"/>
    <row r="76257" customHeight="1"/>
    <row r="76259" customHeight="1"/>
    <row r="76261" customHeight="1"/>
    <row r="76263" customHeight="1"/>
    <row r="76265" customHeight="1"/>
    <row r="76267" customHeight="1"/>
    <row r="76269" customHeight="1"/>
    <row r="76271" customHeight="1"/>
    <row r="76273" customHeight="1"/>
    <row r="76275" customHeight="1"/>
    <row r="76277" customHeight="1"/>
    <row r="76279" customHeight="1"/>
    <row r="76281" customHeight="1"/>
    <row r="76283" customHeight="1"/>
    <row r="76285" customHeight="1"/>
    <row r="76287" customHeight="1"/>
    <row r="76289" customHeight="1"/>
    <row r="76291" customHeight="1"/>
    <row r="76293" customHeight="1"/>
    <row r="76295" customHeight="1"/>
    <row r="76297" customHeight="1"/>
    <row r="76299" customHeight="1"/>
    <row r="76301" customHeight="1"/>
    <row r="76303" customHeight="1"/>
    <row r="76305" customHeight="1"/>
    <row r="76307" customHeight="1"/>
    <row r="76309" customHeight="1"/>
    <row r="76311" customHeight="1"/>
    <row r="76313" customHeight="1"/>
    <row r="76315" customHeight="1"/>
    <row r="76317" customHeight="1"/>
    <row r="76319" customHeight="1"/>
    <row r="76321" customHeight="1"/>
    <row r="76323" customHeight="1"/>
    <row r="76325" customHeight="1"/>
    <row r="76327" customHeight="1"/>
    <row r="76329" customHeight="1"/>
    <row r="76331" customHeight="1"/>
    <row r="76333" customHeight="1"/>
    <row r="76335" customHeight="1"/>
    <row r="76337" customHeight="1"/>
    <row r="76339" customHeight="1"/>
    <row r="76341" customHeight="1"/>
    <row r="76343" customHeight="1"/>
    <row r="76345" customHeight="1"/>
    <row r="76347" customHeight="1"/>
    <row r="76349" customHeight="1"/>
    <row r="76351" customHeight="1"/>
    <row r="76353" customHeight="1"/>
    <row r="76355" customHeight="1"/>
    <row r="76357" customHeight="1"/>
    <row r="76359" customHeight="1"/>
    <row r="76361" customHeight="1"/>
    <row r="76363" customHeight="1"/>
    <row r="76365" customHeight="1"/>
    <row r="76367" customHeight="1"/>
    <row r="76369" customHeight="1"/>
    <row r="76371" customHeight="1"/>
    <row r="76373" customHeight="1"/>
    <row r="76375" customHeight="1"/>
    <row r="76377" customHeight="1"/>
    <row r="76379" customHeight="1"/>
    <row r="76381" customHeight="1"/>
    <row r="76383" customHeight="1"/>
    <row r="76385" customHeight="1"/>
    <row r="76387" customHeight="1"/>
    <row r="76389" customHeight="1"/>
    <row r="76391" customHeight="1"/>
    <row r="76393" customHeight="1"/>
    <row r="76395" customHeight="1"/>
    <row r="76397" customHeight="1"/>
    <row r="76399" customHeight="1"/>
    <row r="76401" customHeight="1"/>
    <row r="76403" customHeight="1"/>
    <row r="76405" customHeight="1"/>
    <row r="76407" customHeight="1"/>
    <row r="76409" customHeight="1"/>
    <row r="76411" customHeight="1"/>
    <row r="76413" customHeight="1"/>
    <row r="76415" customHeight="1"/>
    <row r="76417" customHeight="1"/>
    <row r="76419" customHeight="1"/>
    <row r="76421" customHeight="1"/>
    <row r="76423" customHeight="1"/>
    <row r="76425" customHeight="1"/>
    <row r="76427" customHeight="1"/>
    <row r="76429" customHeight="1"/>
    <row r="76431" customHeight="1"/>
    <row r="76433" customHeight="1"/>
    <row r="76435" customHeight="1"/>
    <row r="76437" customHeight="1"/>
    <row r="76439" customHeight="1"/>
    <row r="76441" customHeight="1"/>
    <row r="76443" customHeight="1"/>
    <row r="76445" customHeight="1"/>
    <row r="76447" customHeight="1"/>
    <row r="76449" customHeight="1"/>
    <row r="76451" customHeight="1"/>
    <row r="76453" customHeight="1"/>
    <row r="76455" customHeight="1"/>
    <row r="76457" customHeight="1"/>
    <row r="76459" customHeight="1"/>
    <row r="76461" customHeight="1"/>
    <row r="76463" customHeight="1"/>
    <row r="76465" customHeight="1"/>
    <row r="76467" customHeight="1"/>
    <row r="76469" customHeight="1"/>
    <row r="76471" customHeight="1"/>
    <row r="76473" customHeight="1"/>
    <row r="76475" customHeight="1"/>
    <row r="76477" customHeight="1"/>
    <row r="76479" customHeight="1"/>
    <row r="76481" customHeight="1"/>
    <row r="76483" customHeight="1"/>
    <row r="76485" customHeight="1"/>
    <row r="76487" customHeight="1"/>
    <row r="76489" customHeight="1"/>
    <row r="76491" customHeight="1"/>
    <row r="76493" customHeight="1"/>
    <row r="76495" customHeight="1"/>
    <row r="76497" customHeight="1"/>
    <row r="76499" customHeight="1"/>
    <row r="76501" customHeight="1"/>
    <row r="76503" customHeight="1"/>
    <row r="76505" customHeight="1"/>
    <row r="76507" customHeight="1"/>
    <row r="76509" customHeight="1"/>
    <row r="76511" customHeight="1"/>
    <row r="76513" customHeight="1"/>
    <row r="76515" customHeight="1"/>
    <row r="76517" customHeight="1"/>
    <row r="76519" customHeight="1"/>
    <row r="76521" customHeight="1"/>
    <row r="76523" customHeight="1"/>
    <row r="76525" customHeight="1"/>
    <row r="76527" customHeight="1"/>
    <row r="76529" customHeight="1"/>
    <row r="76531" customHeight="1"/>
    <row r="76533" customHeight="1"/>
    <row r="76535" customHeight="1"/>
    <row r="76537" customHeight="1"/>
    <row r="76539" customHeight="1"/>
    <row r="76541" customHeight="1"/>
    <row r="76543" customHeight="1"/>
    <row r="76545" customHeight="1"/>
    <row r="76547" customHeight="1"/>
    <row r="76549" customHeight="1"/>
    <row r="76551" customHeight="1"/>
    <row r="76553" customHeight="1"/>
    <row r="76555" customHeight="1"/>
    <row r="76557" customHeight="1"/>
    <row r="76559" customHeight="1"/>
    <row r="76561" customHeight="1"/>
    <row r="76563" customHeight="1"/>
    <row r="76565" customHeight="1"/>
    <row r="76567" customHeight="1"/>
    <row r="76569" customHeight="1"/>
    <row r="76571" customHeight="1"/>
    <row r="76573" customHeight="1"/>
    <row r="76575" customHeight="1"/>
    <row r="76577" customHeight="1"/>
    <row r="76579" customHeight="1"/>
    <row r="76581" customHeight="1"/>
    <row r="76583" customHeight="1"/>
    <row r="76585" customHeight="1"/>
    <row r="76587" customHeight="1"/>
    <row r="76589" customHeight="1"/>
    <row r="76591" customHeight="1"/>
    <row r="76593" customHeight="1"/>
    <row r="76595" customHeight="1"/>
    <row r="76597" customHeight="1"/>
    <row r="76599" customHeight="1"/>
    <row r="76601" customHeight="1"/>
    <row r="76603" customHeight="1"/>
    <row r="76605" customHeight="1"/>
    <row r="76607" customHeight="1"/>
    <row r="76609" customHeight="1"/>
    <row r="76611" customHeight="1"/>
    <row r="76613" customHeight="1"/>
    <row r="76615" customHeight="1"/>
    <row r="76617" customHeight="1"/>
    <row r="76619" customHeight="1"/>
    <row r="76621" customHeight="1"/>
    <row r="76623" customHeight="1"/>
    <row r="76625" customHeight="1"/>
    <row r="76627" customHeight="1"/>
    <row r="76629" customHeight="1"/>
    <row r="76631" customHeight="1"/>
    <row r="76633" customHeight="1"/>
    <row r="76635" customHeight="1"/>
    <row r="76637" customHeight="1"/>
    <row r="76639" customHeight="1"/>
    <row r="76641" customHeight="1"/>
    <row r="76643" customHeight="1"/>
    <row r="76645" customHeight="1"/>
    <row r="76647" customHeight="1"/>
    <row r="76649" customHeight="1"/>
    <row r="76651" customHeight="1"/>
    <row r="76653" customHeight="1"/>
    <row r="76655" customHeight="1"/>
    <row r="76657" customHeight="1"/>
    <row r="76659" customHeight="1"/>
    <row r="76661" customHeight="1"/>
    <row r="76663" customHeight="1"/>
    <row r="76665" customHeight="1"/>
    <row r="76667" customHeight="1"/>
    <row r="76669" customHeight="1"/>
    <row r="76671" customHeight="1"/>
    <row r="76673" customHeight="1"/>
    <row r="76675" customHeight="1"/>
    <row r="76677" customHeight="1"/>
    <row r="76679" customHeight="1"/>
    <row r="76681" customHeight="1"/>
    <row r="76683" customHeight="1"/>
    <row r="76685" customHeight="1"/>
    <row r="76687" customHeight="1"/>
    <row r="76689" customHeight="1"/>
    <row r="76691" customHeight="1"/>
    <row r="76693" customHeight="1"/>
    <row r="76695" customHeight="1"/>
    <row r="76697" customHeight="1"/>
    <row r="76699" customHeight="1"/>
    <row r="76701" customHeight="1"/>
    <row r="76703" customHeight="1"/>
    <row r="76705" customHeight="1"/>
    <row r="76707" customHeight="1"/>
    <row r="76709" customHeight="1"/>
    <row r="76711" customHeight="1"/>
    <row r="76713" customHeight="1"/>
    <row r="76715" customHeight="1"/>
    <row r="76717" customHeight="1"/>
    <row r="76719" customHeight="1"/>
    <row r="76721" customHeight="1"/>
    <row r="76723" customHeight="1"/>
    <row r="76725" customHeight="1"/>
    <row r="76727" customHeight="1"/>
    <row r="76729" customHeight="1"/>
    <row r="76731" customHeight="1"/>
    <row r="76733" customHeight="1"/>
    <row r="76735" customHeight="1"/>
    <row r="76737" customHeight="1"/>
    <row r="76739" customHeight="1"/>
    <row r="76741" customHeight="1"/>
    <row r="76743" customHeight="1"/>
    <row r="76745" customHeight="1"/>
    <row r="76747" customHeight="1"/>
    <row r="76749" customHeight="1"/>
    <row r="76751" customHeight="1"/>
    <row r="76753" customHeight="1"/>
    <row r="76755" customHeight="1"/>
    <row r="76757" customHeight="1"/>
    <row r="76759" customHeight="1"/>
    <row r="76761" customHeight="1"/>
    <row r="76763" customHeight="1"/>
    <row r="76765" customHeight="1"/>
    <row r="76767" customHeight="1"/>
    <row r="76769" customHeight="1"/>
    <row r="76771" customHeight="1"/>
    <row r="76773" customHeight="1"/>
    <row r="76775" customHeight="1"/>
    <row r="76777" customHeight="1"/>
    <row r="76779" customHeight="1"/>
    <row r="76781" customHeight="1"/>
    <row r="76783" customHeight="1"/>
    <row r="76785" customHeight="1"/>
    <row r="76787" customHeight="1"/>
    <row r="76789" customHeight="1"/>
    <row r="76791" customHeight="1"/>
    <row r="76793" customHeight="1"/>
    <row r="76795" customHeight="1"/>
    <row r="76797" customHeight="1"/>
    <row r="76799" customHeight="1"/>
    <row r="76801" customHeight="1"/>
    <row r="76803" customHeight="1"/>
    <row r="76805" customHeight="1"/>
    <row r="76807" customHeight="1"/>
    <row r="76809" customHeight="1"/>
    <row r="76811" customHeight="1"/>
    <row r="76813" customHeight="1"/>
    <row r="76815" customHeight="1"/>
    <row r="76817" customHeight="1"/>
    <row r="76819" customHeight="1"/>
    <row r="76821" customHeight="1"/>
    <row r="76823" customHeight="1"/>
    <row r="76825" customHeight="1"/>
    <row r="76827" customHeight="1"/>
    <row r="76829" customHeight="1"/>
    <row r="76831" customHeight="1"/>
    <row r="76833" customHeight="1"/>
    <row r="76835" customHeight="1"/>
    <row r="76837" customHeight="1"/>
    <row r="76839" customHeight="1"/>
    <row r="76841" customHeight="1"/>
    <row r="76843" customHeight="1"/>
    <row r="76845" customHeight="1"/>
    <row r="76847" customHeight="1"/>
    <row r="76849" customHeight="1"/>
    <row r="76851" customHeight="1"/>
    <row r="76853" customHeight="1"/>
    <row r="76855" customHeight="1"/>
    <row r="76857" customHeight="1"/>
    <row r="76859" customHeight="1"/>
    <row r="76861" customHeight="1"/>
    <row r="76863" customHeight="1"/>
    <row r="76865" customHeight="1"/>
    <row r="76867" customHeight="1"/>
    <row r="76869" customHeight="1"/>
    <row r="76871" customHeight="1"/>
    <row r="76873" customHeight="1"/>
    <row r="76875" customHeight="1"/>
    <row r="76877" customHeight="1"/>
    <row r="76879" customHeight="1"/>
    <row r="76881" customHeight="1"/>
    <row r="76883" customHeight="1"/>
    <row r="76885" customHeight="1"/>
    <row r="76887" customHeight="1"/>
    <row r="76889" customHeight="1"/>
    <row r="76891" customHeight="1"/>
    <row r="76893" customHeight="1"/>
    <row r="76895" customHeight="1"/>
    <row r="76897" customHeight="1"/>
    <row r="76899" customHeight="1"/>
    <row r="76901" customHeight="1"/>
    <row r="76903" customHeight="1"/>
    <row r="76905" customHeight="1"/>
    <row r="76907" customHeight="1"/>
    <row r="76909" customHeight="1"/>
    <row r="76911" customHeight="1"/>
    <row r="76913" customHeight="1"/>
    <row r="76915" customHeight="1"/>
    <row r="76917" customHeight="1"/>
    <row r="76919" customHeight="1"/>
    <row r="76921" customHeight="1"/>
    <row r="76923" customHeight="1"/>
    <row r="76925" customHeight="1"/>
    <row r="76927" customHeight="1"/>
    <row r="76929" customHeight="1"/>
    <row r="76931" customHeight="1"/>
    <row r="76933" customHeight="1"/>
    <row r="76935" customHeight="1"/>
    <row r="76937" customHeight="1"/>
    <row r="76939" customHeight="1"/>
    <row r="76941" customHeight="1"/>
    <row r="76943" customHeight="1"/>
    <row r="76945" customHeight="1"/>
    <row r="76947" customHeight="1"/>
    <row r="76949" customHeight="1"/>
    <row r="76951" customHeight="1"/>
    <row r="76953" customHeight="1"/>
    <row r="76955" customHeight="1"/>
    <row r="76957" customHeight="1"/>
    <row r="76959" customHeight="1"/>
    <row r="76961" customHeight="1"/>
    <row r="76963" customHeight="1"/>
    <row r="76965" customHeight="1"/>
    <row r="76967" customHeight="1"/>
    <row r="76969" customHeight="1"/>
    <row r="76971" customHeight="1"/>
    <row r="76973" customHeight="1"/>
    <row r="76975" customHeight="1"/>
    <row r="76977" customHeight="1"/>
    <row r="76979" customHeight="1"/>
    <row r="76981" customHeight="1"/>
    <row r="76983" customHeight="1"/>
    <row r="76985" customHeight="1"/>
    <row r="76987" customHeight="1"/>
    <row r="76989" customHeight="1"/>
    <row r="76991" customHeight="1"/>
    <row r="76993" customHeight="1"/>
    <row r="76995" customHeight="1"/>
    <row r="76997" customHeight="1"/>
    <row r="76999" customHeight="1"/>
    <row r="77001" customHeight="1"/>
    <row r="77003" customHeight="1"/>
    <row r="77005" customHeight="1"/>
    <row r="77007" customHeight="1"/>
    <row r="77009" customHeight="1"/>
    <row r="77011" customHeight="1"/>
    <row r="77013" customHeight="1"/>
    <row r="77015" customHeight="1"/>
    <row r="77017" customHeight="1"/>
    <row r="77019" customHeight="1"/>
    <row r="77021" customHeight="1"/>
    <row r="77023" customHeight="1"/>
    <row r="77025" customHeight="1"/>
    <row r="77027" customHeight="1"/>
    <row r="77029" customHeight="1"/>
    <row r="77031" customHeight="1"/>
    <row r="77033" customHeight="1"/>
    <row r="77035" customHeight="1"/>
    <row r="77037" customHeight="1"/>
    <row r="77039" customHeight="1"/>
    <row r="77041" customHeight="1"/>
    <row r="77043" customHeight="1"/>
    <row r="77045" customHeight="1"/>
    <row r="77047" customHeight="1"/>
    <row r="77049" customHeight="1"/>
    <row r="77051" customHeight="1"/>
    <row r="77053" customHeight="1"/>
    <row r="77055" customHeight="1"/>
    <row r="77057" customHeight="1"/>
    <row r="77059" customHeight="1"/>
    <row r="77061" customHeight="1"/>
    <row r="77063" customHeight="1"/>
    <row r="77065" customHeight="1"/>
    <row r="77067" customHeight="1"/>
    <row r="77069" customHeight="1"/>
    <row r="77071" customHeight="1"/>
    <row r="77073" customHeight="1"/>
    <row r="77075" customHeight="1"/>
    <row r="77077" customHeight="1"/>
    <row r="77079" customHeight="1"/>
    <row r="77081" customHeight="1"/>
    <row r="77083" customHeight="1"/>
    <row r="77085" customHeight="1"/>
    <row r="77087" customHeight="1"/>
    <row r="77089" customHeight="1"/>
    <row r="77091" customHeight="1"/>
    <row r="77093" customHeight="1"/>
    <row r="77095" customHeight="1"/>
    <row r="77097" customHeight="1"/>
    <row r="77099" customHeight="1"/>
    <row r="77101" customHeight="1"/>
    <row r="77103" customHeight="1"/>
    <row r="77105" customHeight="1"/>
    <row r="77107" customHeight="1"/>
    <row r="77109" customHeight="1"/>
    <row r="77111" customHeight="1"/>
    <row r="77113" customHeight="1"/>
    <row r="77115" customHeight="1"/>
    <row r="77117" customHeight="1"/>
    <row r="77119" customHeight="1"/>
    <row r="77121" customHeight="1"/>
    <row r="77123" customHeight="1"/>
    <row r="77125" customHeight="1"/>
    <row r="77127" customHeight="1"/>
    <row r="77129" customHeight="1"/>
    <row r="77131" customHeight="1"/>
    <row r="77133" customHeight="1"/>
    <row r="77135" customHeight="1"/>
    <row r="77137" customHeight="1"/>
    <row r="77139" customHeight="1"/>
    <row r="77141" customHeight="1"/>
    <row r="77143" customHeight="1"/>
    <row r="77145" customHeight="1"/>
    <row r="77147" customHeight="1"/>
    <row r="77149" customHeight="1"/>
    <row r="77151" customHeight="1"/>
    <row r="77153" customHeight="1"/>
    <row r="77155" customHeight="1"/>
    <row r="77157" customHeight="1"/>
    <row r="77159" customHeight="1"/>
    <row r="77161" customHeight="1"/>
    <row r="77163" customHeight="1"/>
    <row r="77165" customHeight="1"/>
    <row r="77167" customHeight="1"/>
    <row r="77169" customHeight="1"/>
    <row r="77171" customHeight="1"/>
    <row r="77173" customHeight="1"/>
    <row r="77175" customHeight="1"/>
    <row r="77177" customHeight="1"/>
    <row r="77179" customHeight="1"/>
    <row r="77181" customHeight="1"/>
    <row r="77183" customHeight="1"/>
    <row r="77185" customHeight="1"/>
    <row r="77187" customHeight="1"/>
    <row r="77189" customHeight="1"/>
    <row r="77191" customHeight="1"/>
    <row r="77193" customHeight="1"/>
    <row r="77195" customHeight="1"/>
    <row r="77197" customHeight="1"/>
    <row r="77199" customHeight="1"/>
    <row r="77201" customHeight="1"/>
    <row r="77203" customHeight="1"/>
    <row r="77205" customHeight="1"/>
    <row r="77207" customHeight="1"/>
    <row r="77209" customHeight="1"/>
    <row r="77211" customHeight="1"/>
    <row r="77213" customHeight="1"/>
    <row r="77215" customHeight="1"/>
    <row r="77217" customHeight="1"/>
    <row r="77219" customHeight="1"/>
    <row r="77221" customHeight="1"/>
    <row r="77223" customHeight="1"/>
    <row r="77225" customHeight="1"/>
    <row r="77227" customHeight="1"/>
    <row r="77229" customHeight="1"/>
    <row r="77231" customHeight="1"/>
    <row r="77233" customHeight="1"/>
    <row r="77235" customHeight="1"/>
    <row r="77237" customHeight="1"/>
    <row r="77239" customHeight="1"/>
    <row r="77241" customHeight="1"/>
    <row r="77243" customHeight="1"/>
    <row r="77245" customHeight="1"/>
    <row r="77247" customHeight="1"/>
    <row r="77249" customHeight="1"/>
    <row r="77251" customHeight="1"/>
    <row r="77253" customHeight="1"/>
    <row r="77255" customHeight="1"/>
    <row r="77257" customHeight="1"/>
    <row r="77259" customHeight="1"/>
    <row r="77261" customHeight="1"/>
    <row r="77263" customHeight="1"/>
    <row r="77265" customHeight="1"/>
    <row r="77267" customHeight="1"/>
    <row r="77269" customHeight="1"/>
    <row r="77271" customHeight="1"/>
    <row r="77273" customHeight="1"/>
    <row r="77275" customHeight="1"/>
    <row r="77277" customHeight="1"/>
    <row r="77279" customHeight="1"/>
    <row r="77281" customHeight="1"/>
    <row r="77283" customHeight="1"/>
    <row r="77285" customHeight="1"/>
    <row r="77287" customHeight="1"/>
    <row r="77289" customHeight="1"/>
    <row r="77291" customHeight="1"/>
    <row r="77293" customHeight="1"/>
    <row r="77295" customHeight="1"/>
    <row r="77297" customHeight="1"/>
    <row r="77299" customHeight="1"/>
    <row r="77301" customHeight="1"/>
    <row r="77303" customHeight="1"/>
    <row r="77305" customHeight="1"/>
    <row r="77307" customHeight="1"/>
    <row r="77309" customHeight="1"/>
    <row r="77311" customHeight="1"/>
    <row r="77313" customHeight="1"/>
    <row r="77315" customHeight="1"/>
    <row r="77317" customHeight="1"/>
    <row r="77319" customHeight="1"/>
    <row r="77321" customHeight="1"/>
    <row r="77323" customHeight="1"/>
    <row r="77325" customHeight="1"/>
    <row r="77327" customHeight="1"/>
    <row r="77329" customHeight="1"/>
    <row r="77331" customHeight="1"/>
    <row r="77333" customHeight="1"/>
    <row r="77335" customHeight="1"/>
    <row r="77337" customHeight="1"/>
    <row r="77339" customHeight="1"/>
    <row r="77341" customHeight="1"/>
    <row r="77343" customHeight="1"/>
    <row r="77345" customHeight="1"/>
    <row r="77347" customHeight="1"/>
    <row r="77349" customHeight="1"/>
    <row r="77351" customHeight="1"/>
    <row r="77353" customHeight="1"/>
    <row r="77355" customHeight="1"/>
    <row r="77357" customHeight="1"/>
    <row r="77359" customHeight="1"/>
    <row r="77361" customHeight="1"/>
    <row r="77363" customHeight="1"/>
    <row r="77365" customHeight="1"/>
    <row r="77367" customHeight="1"/>
    <row r="77369" customHeight="1"/>
    <row r="77371" customHeight="1"/>
    <row r="77373" customHeight="1"/>
    <row r="77375" customHeight="1"/>
    <row r="77377" customHeight="1"/>
    <row r="77379" customHeight="1"/>
    <row r="77381" customHeight="1"/>
    <row r="77383" customHeight="1"/>
    <row r="77385" customHeight="1"/>
    <row r="77387" customHeight="1"/>
    <row r="77389" customHeight="1"/>
    <row r="77391" customHeight="1"/>
    <row r="77393" customHeight="1"/>
    <row r="77395" customHeight="1"/>
    <row r="77397" customHeight="1"/>
    <row r="77399" customHeight="1"/>
    <row r="77401" customHeight="1"/>
    <row r="77403" customHeight="1"/>
    <row r="77405" customHeight="1"/>
    <row r="77407" customHeight="1"/>
    <row r="77409" customHeight="1"/>
    <row r="77411" customHeight="1"/>
    <row r="77413" customHeight="1"/>
    <row r="77415" customHeight="1"/>
    <row r="77417" customHeight="1"/>
    <row r="77419" customHeight="1"/>
    <row r="77421" customHeight="1"/>
    <row r="77423" customHeight="1"/>
    <row r="77425" customHeight="1"/>
    <row r="77427" customHeight="1"/>
    <row r="77429" customHeight="1"/>
    <row r="77431" customHeight="1"/>
    <row r="77433" customHeight="1"/>
    <row r="77435" customHeight="1"/>
    <row r="77437" customHeight="1"/>
    <row r="77439" customHeight="1"/>
    <row r="77441" customHeight="1"/>
    <row r="77443" customHeight="1"/>
    <row r="77445" customHeight="1"/>
    <row r="77447" customHeight="1"/>
    <row r="77449" customHeight="1"/>
    <row r="77451" customHeight="1"/>
    <row r="77453" customHeight="1"/>
    <row r="77455" customHeight="1"/>
    <row r="77457" customHeight="1"/>
    <row r="77459" customHeight="1"/>
    <row r="77461" customHeight="1"/>
    <row r="77463" customHeight="1"/>
    <row r="77465" customHeight="1"/>
    <row r="77467" customHeight="1"/>
    <row r="77469" customHeight="1"/>
    <row r="77471" customHeight="1"/>
    <row r="77473" customHeight="1"/>
    <row r="77475" customHeight="1"/>
    <row r="77477" customHeight="1"/>
    <row r="77479" customHeight="1"/>
    <row r="77481" customHeight="1"/>
    <row r="77483" customHeight="1"/>
    <row r="77485" customHeight="1"/>
    <row r="77487" customHeight="1"/>
    <row r="77489" customHeight="1"/>
    <row r="77491" customHeight="1"/>
    <row r="77493" customHeight="1"/>
    <row r="77495" customHeight="1"/>
    <row r="77497" customHeight="1"/>
    <row r="77499" customHeight="1"/>
    <row r="77501" customHeight="1"/>
    <row r="77503" customHeight="1"/>
    <row r="77505" customHeight="1"/>
    <row r="77507" customHeight="1"/>
    <row r="77509" customHeight="1"/>
    <row r="77511" customHeight="1"/>
    <row r="77513" customHeight="1"/>
    <row r="77515" customHeight="1"/>
    <row r="77517" customHeight="1"/>
    <row r="77519" customHeight="1"/>
    <row r="77521" customHeight="1"/>
    <row r="77523" customHeight="1"/>
    <row r="77525" customHeight="1"/>
    <row r="77527" customHeight="1"/>
    <row r="77529" customHeight="1"/>
    <row r="77531" customHeight="1"/>
    <row r="77533" customHeight="1"/>
    <row r="77535" customHeight="1"/>
    <row r="77537" customHeight="1"/>
    <row r="77539" customHeight="1"/>
    <row r="77541" customHeight="1"/>
    <row r="77543" customHeight="1"/>
    <row r="77545" customHeight="1"/>
    <row r="77547" customHeight="1"/>
    <row r="77549" customHeight="1"/>
    <row r="77551" customHeight="1"/>
    <row r="77553" customHeight="1"/>
    <row r="77555" customHeight="1"/>
    <row r="77557" customHeight="1"/>
    <row r="77559" customHeight="1"/>
    <row r="77561" customHeight="1"/>
    <row r="77563" customHeight="1"/>
    <row r="77565" customHeight="1"/>
    <row r="77567" customHeight="1"/>
    <row r="77569" customHeight="1"/>
    <row r="77571" customHeight="1"/>
    <row r="77573" customHeight="1"/>
    <row r="77575" customHeight="1"/>
    <row r="77577" customHeight="1"/>
    <row r="77579" customHeight="1"/>
    <row r="77581" customHeight="1"/>
    <row r="77583" customHeight="1"/>
    <row r="77585" customHeight="1"/>
    <row r="77587" customHeight="1"/>
    <row r="77589" customHeight="1"/>
    <row r="77591" customHeight="1"/>
    <row r="77593" customHeight="1"/>
    <row r="77595" customHeight="1"/>
    <row r="77597" customHeight="1"/>
    <row r="77599" customHeight="1"/>
    <row r="77601" customHeight="1"/>
    <row r="77603" customHeight="1"/>
    <row r="77605" customHeight="1"/>
    <row r="77607" customHeight="1"/>
    <row r="77609" customHeight="1"/>
    <row r="77611" customHeight="1"/>
    <row r="77613" customHeight="1"/>
    <row r="77615" customHeight="1"/>
    <row r="77617" customHeight="1"/>
    <row r="77619" customHeight="1"/>
    <row r="77621" customHeight="1"/>
    <row r="77623" customHeight="1"/>
    <row r="77625" customHeight="1"/>
    <row r="77627" customHeight="1"/>
    <row r="77629" customHeight="1"/>
    <row r="77631" customHeight="1"/>
    <row r="77633" customHeight="1"/>
    <row r="77635" customHeight="1"/>
    <row r="77637" customHeight="1"/>
    <row r="77639" customHeight="1"/>
    <row r="77641" customHeight="1"/>
    <row r="77643" customHeight="1"/>
    <row r="77645" customHeight="1"/>
    <row r="77647" customHeight="1"/>
    <row r="77649" customHeight="1"/>
    <row r="77651" customHeight="1"/>
    <row r="77653" customHeight="1"/>
    <row r="77655" customHeight="1"/>
    <row r="77657" customHeight="1"/>
    <row r="77659" customHeight="1"/>
    <row r="77661" customHeight="1"/>
    <row r="77663" customHeight="1"/>
    <row r="77665" customHeight="1"/>
    <row r="77667" customHeight="1"/>
    <row r="77669" customHeight="1"/>
    <row r="77671" customHeight="1"/>
    <row r="77673" customHeight="1"/>
    <row r="77675" customHeight="1"/>
    <row r="77677" customHeight="1"/>
    <row r="77679" customHeight="1"/>
    <row r="77681" customHeight="1"/>
    <row r="77683" customHeight="1"/>
    <row r="77685" customHeight="1"/>
    <row r="77687" customHeight="1"/>
    <row r="77689" customHeight="1"/>
    <row r="77691" customHeight="1"/>
    <row r="77693" customHeight="1"/>
    <row r="77695" customHeight="1"/>
    <row r="77697" customHeight="1"/>
    <row r="77699" customHeight="1"/>
    <row r="77701" customHeight="1"/>
    <row r="77703" customHeight="1"/>
    <row r="77705" customHeight="1"/>
    <row r="77707" customHeight="1"/>
    <row r="77709" customHeight="1"/>
    <row r="77711" customHeight="1"/>
    <row r="77713" customHeight="1"/>
    <row r="77715" customHeight="1"/>
    <row r="77717" customHeight="1"/>
    <row r="77719" customHeight="1"/>
    <row r="77721" customHeight="1"/>
    <row r="77723" customHeight="1"/>
    <row r="77725" customHeight="1"/>
    <row r="77727" customHeight="1"/>
    <row r="77729" customHeight="1"/>
    <row r="77731" customHeight="1"/>
    <row r="77733" customHeight="1"/>
    <row r="77735" customHeight="1"/>
    <row r="77737" customHeight="1"/>
    <row r="77739" customHeight="1"/>
    <row r="77741" customHeight="1"/>
    <row r="77743" customHeight="1"/>
    <row r="77745" customHeight="1"/>
    <row r="77747" customHeight="1"/>
    <row r="77749" customHeight="1"/>
    <row r="77751" customHeight="1"/>
    <row r="77753" customHeight="1"/>
    <row r="77755" customHeight="1"/>
    <row r="77757" customHeight="1"/>
    <row r="77759" customHeight="1"/>
    <row r="77761" customHeight="1"/>
    <row r="77763" customHeight="1"/>
    <row r="77765" customHeight="1"/>
    <row r="77767" customHeight="1"/>
    <row r="77769" customHeight="1"/>
    <row r="77771" customHeight="1"/>
    <row r="77773" customHeight="1"/>
    <row r="77775" customHeight="1"/>
    <row r="77777" customHeight="1"/>
    <row r="77779" customHeight="1"/>
    <row r="77781" customHeight="1"/>
    <row r="77783" customHeight="1"/>
    <row r="77785" customHeight="1"/>
    <row r="77787" customHeight="1"/>
    <row r="77789" customHeight="1"/>
    <row r="77791" customHeight="1"/>
    <row r="77793" customHeight="1"/>
    <row r="77795" customHeight="1"/>
    <row r="77797" customHeight="1"/>
    <row r="77799" customHeight="1"/>
    <row r="77801" customHeight="1"/>
    <row r="77803" customHeight="1"/>
    <row r="77805" customHeight="1"/>
    <row r="77807" customHeight="1"/>
    <row r="77809" customHeight="1"/>
    <row r="77811" customHeight="1"/>
    <row r="77813" customHeight="1"/>
    <row r="77815" customHeight="1"/>
    <row r="77817" customHeight="1"/>
    <row r="77819" customHeight="1"/>
    <row r="77821" customHeight="1"/>
    <row r="77823" customHeight="1"/>
    <row r="77825" customHeight="1"/>
    <row r="77827" customHeight="1"/>
    <row r="77829" customHeight="1"/>
    <row r="77831" customHeight="1"/>
    <row r="77833" customHeight="1"/>
    <row r="77835" customHeight="1"/>
    <row r="77837" customHeight="1"/>
    <row r="77839" customHeight="1"/>
    <row r="77841" customHeight="1"/>
    <row r="77843" customHeight="1"/>
    <row r="77845" customHeight="1"/>
    <row r="77847" customHeight="1"/>
    <row r="77849" customHeight="1"/>
    <row r="77851" customHeight="1"/>
    <row r="77853" customHeight="1"/>
    <row r="77855" customHeight="1"/>
    <row r="77857" customHeight="1"/>
    <row r="77859" customHeight="1"/>
    <row r="77861" customHeight="1"/>
    <row r="77863" customHeight="1"/>
    <row r="77865" customHeight="1"/>
    <row r="77867" customHeight="1"/>
    <row r="77869" customHeight="1"/>
    <row r="77871" customHeight="1"/>
    <row r="77873" customHeight="1"/>
    <row r="77875" customHeight="1"/>
    <row r="77877" customHeight="1"/>
    <row r="77879" customHeight="1"/>
    <row r="77881" customHeight="1"/>
    <row r="77883" customHeight="1"/>
    <row r="77885" customHeight="1"/>
    <row r="77887" customHeight="1"/>
    <row r="77889" customHeight="1"/>
    <row r="77891" customHeight="1"/>
    <row r="77893" customHeight="1"/>
    <row r="77895" customHeight="1"/>
    <row r="77897" customHeight="1"/>
    <row r="77899" customHeight="1"/>
    <row r="77901" customHeight="1"/>
    <row r="77903" customHeight="1"/>
    <row r="77905" customHeight="1"/>
    <row r="77907" customHeight="1"/>
    <row r="77909" customHeight="1"/>
    <row r="77911" customHeight="1"/>
    <row r="77913" customHeight="1"/>
    <row r="77915" customHeight="1"/>
    <row r="77917" customHeight="1"/>
    <row r="77919" customHeight="1"/>
    <row r="77921" customHeight="1"/>
    <row r="77923" customHeight="1"/>
    <row r="77925" customHeight="1"/>
    <row r="77927" customHeight="1"/>
    <row r="77929" customHeight="1"/>
    <row r="77931" customHeight="1"/>
    <row r="77933" customHeight="1"/>
    <row r="77935" customHeight="1"/>
    <row r="77937" customHeight="1"/>
    <row r="77939" customHeight="1"/>
    <row r="77941" customHeight="1"/>
    <row r="77943" customHeight="1"/>
    <row r="77945" customHeight="1"/>
    <row r="77947" customHeight="1"/>
    <row r="77949" customHeight="1"/>
    <row r="77951" customHeight="1"/>
    <row r="77953" customHeight="1"/>
    <row r="77955" customHeight="1"/>
    <row r="77957" customHeight="1"/>
    <row r="77959" customHeight="1"/>
    <row r="77961" customHeight="1"/>
    <row r="77963" customHeight="1"/>
    <row r="77965" customHeight="1"/>
    <row r="77967" customHeight="1"/>
    <row r="77969" customHeight="1"/>
    <row r="77971" customHeight="1"/>
    <row r="77973" customHeight="1"/>
    <row r="77975" customHeight="1"/>
    <row r="77977" customHeight="1"/>
    <row r="77979" customHeight="1"/>
    <row r="77981" customHeight="1"/>
    <row r="77983" customHeight="1"/>
    <row r="77985" customHeight="1"/>
    <row r="77987" customHeight="1"/>
    <row r="77989" customHeight="1"/>
    <row r="77991" customHeight="1"/>
    <row r="77993" customHeight="1"/>
    <row r="77995" customHeight="1"/>
    <row r="77997" customHeight="1"/>
    <row r="77999" customHeight="1"/>
    <row r="78001" customHeight="1"/>
    <row r="78003" customHeight="1"/>
    <row r="78005" customHeight="1"/>
    <row r="78007" customHeight="1"/>
    <row r="78009" customHeight="1"/>
    <row r="78011" customHeight="1"/>
    <row r="78013" customHeight="1"/>
    <row r="78015" customHeight="1"/>
    <row r="78017" customHeight="1"/>
    <row r="78019" customHeight="1"/>
    <row r="78021" customHeight="1"/>
    <row r="78023" customHeight="1"/>
    <row r="78025" customHeight="1"/>
    <row r="78027" customHeight="1"/>
    <row r="78029" customHeight="1"/>
    <row r="78031" customHeight="1"/>
    <row r="78033" customHeight="1"/>
    <row r="78035" customHeight="1"/>
    <row r="78037" customHeight="1"/>
    <row r="78039" customHeight="1"/>
    <row r="78041" customHeight="1"/>
    <row r="78043" customHeight="1"/>
    <row r="78045" customHeight="1"/>
    <row r="78047" customHeight="1"/>
    <row r="78049" customHeight="1"/>
    <row r="78051" customHeight="1"/>
    <row r="78053" customHeight="1"/>
    <row r="78055" customHeight="1"/>
    <row r="78057" customHeight="1"/>
    <row r="78059" customHeight="1"/>
    <row r="78061" customHeight="1"/>
    <row r="78063" customHeight="1"/>
    <row r="78065" customHeight="1"/>
    <row r="78067" customHeight="1"/>
    <row r="78069" customHeight="1"/>
    <row r="78071" customHeight="1"/>
    <row r="78073" customHeight="1"/>
    <row r="78075" customHeight="1"/>
    <row r="78077" customHeight="1"/>
    <row r="78079" customHeight="1"/>
    <row r="78081" customHeight="1"/>
    <row r="78083" customHeight="1"/>
    <row r="78085" customHeight="1"/>
    <row r="78087" customHeight="1"/>
    <row r="78089" customHeight="1"/>
    <row r="78091" customHeight="1"/>
    <row r="78093" customHeight="1"/>
    <row r="78095" customHeight="1"/>
    <row r="78097" customHeight="1"/>
    <row r="78099" customHeight="1"/>
    <row r="78101" customHeight="1"/>
    <row r="78103" customHeight="1"/>
    <row r="78105" customHeight="1"/>
    <row r="78107" customHeight="1"/>
    <row r="78109" customHeight="1"/>
    <row r="78111" customHeight="1"/>
    <row r="78113" customHeight="1"/>
    <row r="78115" customHeight="1"/>
    <row r="78117" customHeight="1"/>
    <row r="78119" customHeight="1"/>
    <row r="78121" customHeight="1"/>
    <row r="78123" customHeight="1"/>
    <row r="78125" customHeight="1"/>
    <row r="78127" customHeight="1"/>
    <row r="78129" customHeight="1"/>
    <row r="78131" customHeight="1"/>
    <row r="78133" customHeight="1"/>
    <row r="78135" customHeight="1"/>
    <row r="78137" customHeight="1"/>
    <row r="78139" customHeight="1"/>
    <row r="78141" customHeight="1"/>
    <row r="78143" customHeight="1"/>
    <row r="78145" customHeight="1"/>
    <row r="78147" customHeight="1"/>
    <row r="78149" customHeight="1"/>
    <row r="78151" customHeight="1"/>
    <row r="78153" customHeight="1"/>
    <row r="78155" customHeight="1"/>
    <row r="78157" customHeight="1"/>
    <row r="78159" customHeight="1"/>
    <row r="78161" customHeight="1"/>
    <row r="78163" customHeight="1"/>
    <row r="78165" customHeight="1"/>
    <row r="78167" customHeight="1"/>
    <row r="78169" customHeight="1"/>
    <row r="78171" customHeight="1"/>
    <row r="78173" customHeight="1"/>
    <row r="78175" customHeight="1"/>
    <row r="78177" customHeight="1"/>
    <row r="78179" customHeight="1"/>
    <row r="78181" customHeight="1"/>
    <row r="78183" customHeight="1"/>
    <row r="78185" customHeight="1"/>
    <row r="78187" customHeight="1"/>
    <row r="78189" customHeight="1"/>
    <row r="78191" customHeight="1"/>
    <row r="78193" customHeight="1"/>
    <row r="78195" customHeight="1"/>
    <row r="78197" customHeight="1"/>
    <row r="78199" customHeight="1"/>
    <row r="78201" customHeight="1"/>
    <row r="78203" customHeight="1"/>
    <row r="78205" customHeight="1"/>
    <row r="78207" customHeight="1"/>
    <row r="78209" customHeight="1"/>
    <row r="78211" customHeight="1"/>
    <row r="78213" customHeight="1"/>
    <row r="78215" customHeight="1"/>
    <row r="78217" customHeight="1"/>
    <row r="78219" customHeight="1"/>
    <row r="78221" customHeight="1"/>
    <row r="78223" customHeight="1"/>
    <row r="78225" customHeight="1"/>
    <row r="78227" customHeight="1"/>
    <row r="78229" customHeight="1"/>
    <row r="78231" customHeight="1"/>
    <row r="78233" customHeight="1"/>
    <row r="78235" customHeight="1"/>
    <row r="78237" customHeight="1"/>
    <row r="78239" customHeight="1"/>
    <row r="78241" customHeight="1"/>
    <row r="78243" customHeight="1"/>
    <row r="78245" customHeight="1"/>
    <row r="78247" customHeight="1"/>
    <row r="78249" customHeight="1"/>
    <row r="78251" customHeight="1"/>
    <row r="78253" customHeight="1"/>
    <row r="78255" customHeight="1"/>
    <row r="78257" customHeight="1"/>
    <row r="78259" customHeight="1"/>
    <row r="78261" customHeight="1"/>
    <row r="78263" customHeight="1"/>
    <row r="78265" customHeight="1"/>
    <row r="78267" customHeight="1"/>
    <row r="78269" customHeight="1"/>
    <row r="78271" customHeight="1"/>
    <row r="78273" customHeight="1"/>
    <row r="78275" customHeight="1"/>
    <row r="78277" customHeight="1"/>
    <row r="78279" customHeight="1"/>
    <row r="78281" customHeight="1"/>
    <row r="78283" customHeight="1"/>
    <row r="78285" customHeight="1"/>
    <row r="78287" customHeight="1"/>
    <row r="78289" customHeight="1"/>
    <row r="78291" customHeight="1"/>
    <row r="78293" customHeight="1"/>
    <row r="78295" customHeight="1"/>
    <row r="78297" customHeight="1"/>
    <row r="78299" customHeight="1"/>
    <row r="78301" customHeight="1"/>
    <row r="78303" customHeight="1"/>
    <row r="78305" customHeight="1"/>
    <row r="78307" customHeight="1"/>
    <row r="78309" customHeight="1"/>
    <row r="78311" customHeight="1"/>
    <row r="78313" customHeight="1"/>
    <row r="78315" customHeight="1"/>
    <row r="78317" customHeight="1"/>
    <row r="78319" customHeight="1"/>
    <row r="78321" customHeight="1"/>
    <row r="78323" customHeight="1"/>
    <row r="78325" customHeight="1"/>
    <row r="78327" customHeight="1"/>
    <row r="78329" customHeight="1"/>
    <row r="78331" customHeight="1"/>
    <row r="78333" customHeight="1"/>
    <row r="78335" customHeight="1"/>
    <row r="78337" customHeight="1"/>
    <row r="78339" customHeight="1"/>
    <row r="78341" customHeight="1"/>
    <row r="78343" customHeight="1"/>
    <row r="78345" customHeight="1"/>
    <row r="78347" customHeight="1"/>
    <row r="78349" customHeight="1"/>
    <row r="78351" customHeight="1"/>
    <row r="78353" customHeight="1"/>
    <row r="78355" customHeight="1"/>
    <row r="78357" customHeight="1"/>
    <row r="78359" customHeight="1"/>
    <row r="78361" customHeight="1"/>
    <row r="78363" customHeight="1"/>
    <row r="78365" customHeight="1"/>
    <row r="78367" customHeight="1"/>
    <row r="78369" customHeight="1"/>
    <row r="78371" customHeight="1"/>
    <row r="78373" customHeight="1"/>
    <row r="78375" customHeight="1"/>
    <row r="78377" customHeight="1"/>
    <row r="78379" customHeight="1"/>
    <row r="78381" customHeight="1"/>
    <row r="78383" customHeight="1"/>
    <row r="78385" customHeight="1"/>
    <row r="78387" customHeight="1"/>
    <row r="78389" customHeight="1"/>
    <row r="78391" customHeight="1"/>
    <row r="78393" customHeight="1"/>
    <row r="78395" customHeight="1"/>
    <row r="78397" customHeight="1"/>
    <row r="78399" customHeight="1"/>
    <row r="78401" customHeight="1"/>
    <row r="78403" customHeight="1"/>
    <row r="78405" customHeight="1"/>
    <row r="78407" customHeight="1"/>
    <row r="78409" customHeight="1"/>
    <row r="78411" customHeight="1"/>
    <row r="78413" customHeight="1"/>
    <row r="78415" customHeight="1"/>
    <row r="78417" customHeight="1"/>
    <row r="78419" customHeight="1"/>
    <row r="78421" customHeight="1"/>
    <row r="78423" customHeight="1"/>
    <row r="78425" customHeight="1"/>
    <row r="78427" customHeight="1"/>
    <row r="78429" customHeight="1"/>
    <row r="78431" customHeight="1"/>
    <row r="78433" customHeight="1"/>
    <row r="78435" customHeight="1"/>
    <row r="78437" customHeight="1"/>
    <row r="78439" customHeight="1"/>
    <row r="78441" customHeight="1"/>
    <row r="78443" customHeight="1"/>
    <row r="78445" customHeight="1"/>
    <row r="78447" customHeight="1"/>
    <row r="78449" customHeight="1"/>
    <row r="78451" customHeight="1"/>
    <row r="78453" customHeight="1"/>
    <row r="78455" customHeight="1"/>
    <row r="78457" customHeight="1"/>
    <row r="78459" customHeight="1"/>
    <row r="78461" customHeight="1"/>
    <row r="78463" customHeight="1"/>
    <row r="78465" customHeight="1"/>
    <row r="78467" customHeight="1"/>
    <row r="78469" customHeight="1"/>
    <row r="78471" customHeight="1"/>
    <row r="78473" customHeight="1"/>
    <row r="78475" customHeight="1"/>
    <row r="78477" customHeight="1"/>
    <row r="78479" customHeight="1"/>
    <row r="78481" customHeight="1"/>
    <row r="78483" customHeight="1"/>
    <row r="78485" customHeight="1"/>
    <row r="78487" customHeight="1"/>
    <row r="78489" customHeight="1"/>
    <row r="78491" customHeight="1"/>
    <row r="78493" customHeight="1"/>
    <row r="78495" customHeight="1"/>
    <row r="78497" customHeight="1"/>
    <row r="78499" customHeight="1"/>
    <row r="78501" customHeight="1"/>
    <row r="78503" customHeight="1"/>
    <row r="78505" customHeight="1"/>
    <row r="78507" customHeight="1"/>
    <row r="78509" customHeight="1"/>
    <row r="78511" customHeight="1"/>
    <row r="78513" customHeight="1"/>
    <row r="78515" customHeight="1"/>
    <row r="78517" customHeight="1"/>
    <row r="78519" customHeight="1"/>
    <row r="78521" customHeight="1"/>
    <row r="78523" customHeight="1"/>
    <row r="78525" customHeight="1"/>
    <row r="78527" customHeight="1"/>
    <row r="78529" customHeight="1"/>
    <row r="78531" customHeight="1"/>
    <row r="78533" customHeight="1"/>
    <row r="78535" customHeight="1"/>
    <row r="78537" customHeight="1"/>
    <row r="78539" customHeight="1"/>
    <row r="78541" customHeight="1"/>
    <row r="78543" customHeight="1"/>
    <row r="78545" customHeight="1"/>
    <row r="78547" customHeight="1"/>
    <row r="78549" customHeight="1"/>
    <row r="78551" customHeight="1"/>
    <row r="78553" customHeight="1"/>
    <row r="78555" customHeight="1"/>
    <row r="78557" customHeight="1"/>
    <row r="78559" customHeight="1"/>
    <row r="78561" customHeight="1"/>
    <row r="78563" customHeight="1"/>
    <row r="78565" customHeight="1"/>
    <row r="78567" customHeight="1"/>
    <row r="78569" customHeight="1"/>
    <row r="78571" customHeight="1"/>
    <row r="78573" customHeight="1"/>
    <row r="78575" customHeight="1"/>
    <row r="78577" customHeight="1"/>
    <row r="78579" customHeight="1"/>
    <row r="78581" customHeight="1"/>
    <row r="78583" customHeight="1"/>
    <row r="78585" customHeight="1"/>
    <row r="78587" customHeight="1"/>
    <row r="78589" customHeight="1"/>
    <row r="78591" customHeight="1"/>
    <row r="78593" customHeight="1"/>
    <row r="78595" customHeight="1"/>
    <row r="78597" customHeight="1"/>
    <row r="78599" customHeight="1"/>
    <row r="78601" customHeight="1"/>
    <row r="78603" customHeight="1"/>
    <row r="78605" customHeight="1"/>
    <row r="78607" customHeight="1"/>
    <row r="78609" customHeight="1"/>
    <row r="78611" customHeight="1"/>
    <row r="78613" customHeight="1"/>
    <row r="78615" customHeight="1"/>
    <row r="78617" customHeight="1"/>
    <row r="78619" customHeight="1"/>
    <row r="78621" customHeight="1"/>
    <row r="78623" customHeight="1"/>
    <row r="78625" customHeight="1"/>
    <row r="78627" customHeight="1"/>
    <row r="78629" customHeight="1"/>
    <row r="78631" customHeight="1"/>
    <row r="78633" customHeight="1"/>
    <row r="78635" customHeight="1"/>
    <row r="78637" customHeight="1"/>
    <row r="78639" customHeight="1"/>
    <row r="78641" customHeight="1"/>
    <row r="78643" customHeight="1"/>
    <row r="78645" customHeight="1"/>
    <row r="78647" customHeight="1"/>
    <row r="78649" customHeight="1"/>
    <row r="78651" customHeight="1"/>
    <row r="78653" customHeight="1"/>
    <row r="78655" customHeight="1"/>
    <row r="78657" customHeight="1"/>
    <row r="78659" customHeight="1"/>
    <row r="78661" customHeight="1"/>
    <row r="78663" customHeight="1"/>
    <row r="78665" customHeight="1"/>
    <row r="78667" customHeight="1"/>
    <row r="78669" customHeight="1"/>
    <row r="78671" customHeight="1"/>
    <row r="78673" customHeight="1"/>
    <row r="78675" customHeight="1"/>
    <row r="78677" customHeight="1"/>
    <row r="78679" customHeight="1"/>
    <row r="78681" customHeight="1"/>
    <row r="78683" customHeight="1"/>
    <row r="78685" customHeight="1"/>
    <row r="78687" customHeight="1"/>
    <row r="78689" customHeight="1"/>
    <row r="78691" customHeight="1"/>
    <row r="78693" customHeight="1"/>
    <row r="78695" customHeight="1"/>
    <row r="78697" customHeight="1"/>
    <row r="78699" customHeight="1"/>
    <row r="78701" customHeight="1"/>
    <row r="78703" customHeight="1"/>
    <row r="78705" customHeight="1"/>
    <row r="78707" customHeight="1"/>
    <row r="78709" customHeight="1"/>
    <row r="78711" customHeight="1"/>
    <row r="78713" customHeight="1"/>
    <row r="78715" customHeight="1"/>
    <row r="78717" customHeight="1"/>
    <row r="78719" customHeight="1"/>
    <row r="78721" customHeight="1"/>
    <row r="78723" customHeight="1"/>
    <row r="78725" customHeight="1"/>
    <row r="78727" customHeight="1"/>
    <row r="78729" customHeight="1"/>
    <row r="78731" customHeight="1"/>
    <row r="78733" customHeight="1"/>
    <row r="78735" customHeight="1"/>
    <row r="78737" customHeight="1"/>
    <row r="78739" customHeight="1"/>
    <row r="78741" customHeight="1"/>
    <row r="78743" customHeight="1"/>
    <row r="78745" customHeight="1"/>
    <row r="78747" customHeight="1"/>
    <row r="78749" customHeight="1"/>
    <row r="78751" customHeight="1"/>
    <row r="78753" customHeight="1"/>
    <row r="78755" customHeight="1"/>
    <row r="78757" customHeight="1"/>
    <row r="78759" customHeight="1"/>
    <row r="78761" customHeight="1"/>
    <row r="78763" customHeight="1"/>
    <row r="78765" customHeight="1"/>
    <row r="78767" customHeight="1"/>
    <row r="78769" customHeight="1"/>
    <row r="78771" customHeight="1"/>
    <row r="78773" customHeight="1"/>
    <row r="78775" customHeight="1"/>
    <row r="78777" customHeight="1"/>
    <row r="78779" customHeight="1"/>
    <row r="78781" customHeight="1"/>
    <row r="78783" customHeight="1"/>
    <row r="78785" customHeight="1"/>
    <row r="78787" customHeight="1"/>
    <row r="78789" customHeight="1"/>
    <row r="78791" customHeight="1"/>
    <row r="78793" customHeight="1"/>
    <row r="78795" customHeight="1"/>
    <row r="78797" customHeight="1"/>
    <row r="78799" customHeight="1"/>
    <row r="78801" customHeight="1"/>
    <row r="78803" customHeight="1"/>
    <row r="78805" customHeight="1"/>
    <row r="78807" customHeight="1"/>
    <row r="78809" customHeight="1"/>
    <row r="78811" customHeight="1"/>
    <row r="78813" customHeight="1"/>
    <row r="78815" customHeight="1"/>
    <row r="78817" customHeight="1"/>
    <row r="78819" customHeight="1"/>
    <row r="78821" customHeight="1"/>
    <row r="78823" customHeight="1"/>
    <row r="78825" customHeight="1"/>
    <row r="78827" customHeight="1"/>
    <row r="78829" customHeight="1"/>
    <row r="78831" customHeight="1"/>
    <row r="78833" customHeight="1"/>
    <row r="78835" customHeight="1"/>
    <row r="78837" customHeight="1"/>
    <row r="78839" customHeight="1"/>
    <row r="78841" customHeight="1"/>
    <row r="78843" customHeight="1"/>
    <row r="78845" customHeight="1"/>
    <row r="78847" customHeight="1"/>
    <row r="78849" customHeight="1"/>
    <row r="78851" customHeight="1"/>
    <row r="78853" customHeight="1"/>
    <row r="78855" customHeight="1"/>
    <row r="78857" customHeight="1"/>
    <row r="78859" customHeight="1"/>
    <row r="78861" customHeight="1"/>
    <row r="78863" customHeight="1"/>
    <row r="78865" customHeight="1"/>
    <row r="78867" customHeight="1"/>
    <row r="78869" customHeight="1"/>
    <row r="78871" customHeight="1"/>
    <row r="78873" customHeight="1"/>
    <row r="78875" customHeight="1"/>
    <row r="78877" customHeight="1"/>
    <row r="78879" customHeight="1"/>
    <row r="78881" customHeight="1"/>
    <row r="78883" customHeight="1"/>
    <row r="78885" customHeight="1"/>
    <row r="78887" customHeight="1"/>
    <row r="78889" customHeight="1"/>
    <row r="78891" customHeight="1"/>
    <row r="78893" customHeight="1"/>
    <row r="78895" customHeight="1"/>
    <row r="78897" customHeight="1"/>
    <row r="78899" customHeight="1"/>
    <row r="78901" customHeight="1"/>
    <row r="78903" customHeight="1"/>
    <row r="78905" customHeight="1"/>
    <row r="78907" customHeight="1"/>
    <row r="78909" customHeight="1"/>
    <row r="78911" customHeight="1"/>
    <row r="78913" customHeight="1"/>
    <row r="78915" customHeight="1"/>
    <row r="78917" customHeight="1"/>
    <row r="78919" customHeight="1"/>
    <row r="78921" customHeight="1"/>
    <row r="78923" customHeight="1"/>
    <row r="78925" customHeight="1"/>
    <row r="78927" customHeight="1"/>
    <row r="78929" customHeight="1"/>
    <row r="78931" customHeight="1"/>
    <row r="78933" customHeight="1"/>
    <row r="78935" customHeight="1"/>
    <row r="78937" customHeight="1"/>
    <row r="78939" customHeight="1"/>
    <row r="78941" customHeight="1"/>
    <row r="78943" customHeight="1"/>
    <row r="78945" customHeight="1"/>
    <row r="78947" customHeight="1"/>
    <row r="78949" customHeight="1"/>
    <row r="78951" customHeight="1"/>
    <row r="78953" customHeight="1"/>
    <row r="78955" customHeight="1"/>
    <row r="78957" customHeight="1"/>
    <row r="78959" customHeight="1"/>
    <row r="78961" customHeight="1"/>
    <row r="78963" customHeight="1"/>
    <row r="78965" customHeight="1"/>
    <row r="78967" customHeight="1"/>
    <row r="78969" customHeight="1"/>
    <row r="78971" customHeight="1"/>
    <row r="78973" customHeight="1"/>
    <row r="78975" customHeight="1"/>
    <row r="78977" customHeight="1"/>
    <row r="78979" customHeight="1"/>
    <row r="78981" customHeight="1"/>
    <row r="78983" customHeight="1"/>
    <row r="78985" customHeight="1"/>
    <row r="78987" customHeight="1"/>
    <row r="78989" customHeight="1"/>
    <row r="78991" customHeight="1"/>
    <row r="78993" customHeight="1"/>
    <row r="78995" customHeight="1"/>
    <row r="78997" customHeight="1"/>
    <row r="78999" customHeight="1"/>
    <row r="79001" customHeight="1"/>
    <row r="79003" customHeight="1"/>
    <row r="79005" customHeight="1"/>
    <row r="79007" customHeight="1"/>
    <row r="79009" customHeight="1"/>
    <row r="79011" customHeight="1"/>
    <row r="79013" customHeight="1"/>
    <row r="79015" customHeight="1"/>
    <row r="79017" customHeight="1"/>
    <row r="79019" customHeight="1"/>
    <row r="79021" customHeight="1"/>
    <row r="79023" customHeight="1"/>
    <row r="79025" customHeight="1"/>
    <row r="79027" customHeight="1"/>
    <row r="79029" customHeight="1"/>
    <row r="79031" customHeight="1"/>
    <row r="79033" customHeight="1"/>
    <row r="79035" customHeight="1"/>
    <row r="79037" customHeight="1"/>
    <row r="79039" customHeight="1"/>
    <row r="79041" customHeight="1"/>
    <row r="79043" customHeight="1"/>
    <row r="79045" customHeight="1"/>
    <row r="79047" customHeight="1"/>
    <row r="79049" customHeight="1"/>
    <row r="79051" customHeight="1"/>
    <row r="79053" customHeight="1"/>
    <row r="79055" customHeight="1"/>
    <row r="79057" customHeight="1"/>
    <row r="79059" customHeight="1"/>
    <row r="79061" customHeight="1"/>
    <row r="79063" customHeight="1"/>
    <row r="79065" customHeight="1"/>
    <row r="79067" customHeight="1"/>
    <row r="79069" customHeight="1"/>
    <row r="79071" customHeight="1"/>
    <row r="79073" customHeight="1"/>
    <row r="79075" customHeight="1"/>
    <row r="79077" customHeight="1"/>
    <row r="79079" customHeight="1"/>
    <row r="79081" customHeight="1"/>
    <row r="79083" customHeight="1"/>
    <row r="79085" customHeight="1"/>
    <row r="79087" customHeight="1"/>
    <row r="79089" customHeight="1"/>
    <row r="79091" customHeight="1"/>
    <row r="79093" customHeight="1"/>
    <row r="79095" customHeight="1"/>
    <row r="79097" customHeight="1"/>
    <row r="79099" customHeight="1"/>
    <row r="79101" customHeight="1"/>
    <row r="79103" customHeight="1"/>
    <row r="79105" customHeight="1"/>
    <row r="79107" customHeight="1"/>
    <row r="79109" customHeight="1"/>
    <row r="79111" customHeight="1"/>
    <row r="79113" customHeight="1"/>
    <row r="79115" customHeight="1"/>
    <row r="79117" customHeight="1"/>
    <row r="79119" customHeight="1"/>
    <row r="79121" customHeight="1"/>
    <row r="79123" customHeight="1"/>
    <row r="79125" customHeight="1"/>
    <row r="79127" customHeight="1"/>
    <row r="79129" customHeight="1"/>
    <row r="79131" customHeight="1"/>
    <row r="79133" customHeight="1"/>
    <row r="79135" customHeight="1"/>
    <row r="79137" customHeight="1"/>
    <row r="79139" customHeight="1"/>
    <row r="79141" customHeight="1"/>
    <row r="79143" customHeight="1"/>
    <row r="79145" customHeight="1"/>
    <row r="79147" customHeight="1"/>
    <row r="79149" customHeight="1"/>
    <row r="79151" customHeight="1"/>
    <row r="79153" customHeight="1"/>
    <row r="79155" customHeight="1"/>
    <row r="79157" customHeight="1"/>
    <row r="79159" customHeight="1"/>
    <row r="79161" customHeight="1"/>
    <row r="79163" customHeight="1"/>
    <row r="79165" customHeight="1"/>
    <row r="79167" customHeight="1"/>
    <row r="79169" customHeight="1"/>
    <row r="79171" customHeight="1"/>
    <row r="79173" customHeight="1"/>
    <row r="79175" customHeight="1"/>
    <row r="79177" customHeight="1"/>
    <row r="79179" customHeight="1"/>
    <row r="79181" customHeight="1"/>
    <row r="79183" customHeight="1"/>
    <row r="79185" customHeight="1"/>
    <row r="79187" customHeight="1"/>
    <row r="79189" customHeight="1"/>
    <row r="79191" customHeight="1"/>
    <row r="79193" customHeight="1"/>
    <row r="79195" customHeight="1"/>
    <row r="79197" customHeight="1"/>
    <row r="79199" customHeight="1"/>
    <row r="79201" customHeight="1"/>
    <row r="79203" customHeight="1"/>
    <row r="79205" customHeight="1"/>
    <row r="79207" customHeight="1"/>
    <row r="79209" customHeight="1"/>
    <row r="79211" customHeight="1"/>
    <row r="79213" customHeight="1"/>
    <row r="79215" customHeight="1"/>
    <row r="79217" customHeight="1"/>
    <row r="79219" customHeight="1"/>
    <row r="79221" customHeight="1"/>
    <row r="79223" customHeight="1"/>
    <row r="79225" customHeight="1"/>
    <row r="79227" customHeight="1"/>
    <row r="79229" customHeight="1"/>
    <row r="79231" customHeight="1"/>
    <row r="79233" customHeight="1"/>
    <row r="79235" customHeight="1"/>
    <row r="79237" customHeight="1"/>
    <row r="79239" customHeight="1"/>
    <row r="79241" customHeight="1"/>
    <row r="79243" customHeight="1"/>
    <row r="79245" customHeight="1"/>
    <row r="79247" customHeight="1"/>
    <row r="79249" customHeight="1"/>
    <row r="79251" customHeight="1"/>
    <row r="79253" customHeight="1"/>
    <row r="79255" customHeight="1"/>
    <row r="79257" customHeight="1"/>
    <row r="79259" customHeight="1"/>
    <row r="79261" customHeight="1"/>
    <row r="79263" customHeight="1"/>
    <row r="79265" customHeight="1"/>
    <row r="79267" customHeight="1"/>
    <row r="79269" customHeight="1"/>
    <row r="79271" customHeight="1"/>
    <row r="79273" customHeight="1"/>
    <row r="79275" customHeight="1"/>
    <row r="79277" customHeight="1"/>
    <row r="79279" customHeight="1"/>
    <row r="79281" customHeight="1"/>
    <row r="79283" customHeight="1"/>
    <row r="79285" customHeight="1"/>
    <row r="79287" customHeight="1"/>
    <row r="79289" customHeight="1"/>
    <row r="79291" customHeight="1"/>
    <row r="79293" customHeight="1"/>
    <row r="79295" customHeight="1"/>
    <row r="79297" customHeight="1"/>
    <row r="79299" customHeight="1"/>
    <row r="79301" customHeight="1"/>
    <row r="79303" customHeight="1"/>
    <row r="79305" customHeight="1"/>
    <row r="79307" customHeight="1"/>
    <row r="79309" customHeight="1"/>
    <row r="79311" customHeight="1"/>
    <row r="79313" customHeight="1"/>
    <row r="79315" customHeight="1"/>
    <row r="79317" customHeight="1"/>
    <row r="79319" customHeight="1"/>
    <row r="79321" customHeight="1"/>
    <row r="79323" customHeight="1"/>
    <row r="79325" customHeight="1"/>
    <row r="79327" customHeight="1"/>
    <row r="79329" customHeight="1"/>
    <row r="79331" customHeight="1"/>
    <row r="79333" customHeight="1"/>
    <row r="79335" customHeight="1"/>
    <row r="79337" customHeight="1"/>
    <row r="79339" customHeight="1"/>
    <row r="79341" customHeight="1"/>
    <row r="79343" customHeight="1"/>
    <row r="79345" customHeight="1"/>
    <row r="79347" customHeight="1"/>
    <row r="79349" customHeight="1"/>
    <row r="79351" customHeight="1"/>
    <row r="79353" customHeight="1"/>
    <row r="79355" customHeight="1"/>
    <row r="79357" customHeight="1"/>
    <row r="79359" customHeight="1"/>
    <row r="79361" customHeight="1"/>
    <row r="79363" customHeight="1"/>
    <row r="79365" customHeight="1"/>
    <row r="79367" customHeight="1"/>
    <row r="79369" customHeight="1"/>
    <row r="79371" customHeight="1"/>
    <row r="79373" customHeight="1"/>
    <row r="79375" customHeight="1"/>
    <row r="79377" customHeight="1"/>
    <row r="79379" customHeight="1"/>
    <row r="79381" customHeight="1"/>
    <row r="79383" customHeight="1"/>
    <row r="79385" customHeight="1"/>
    <row r="79387" customHeight="1"/>
    <row r="79389" customHeight="1"/>
    <row r="79391" customHeight="1"/>
    <row r="79393" customHeight="1"/>
    <row r="79395" customHeight="1"/>
    <row r="79397" customHeight="1"/>
    <row r="79399" customHeight="1"/>
    <row r="79401" customHeight="1"/>
    <row r="79403" customHeight="1"/>
    <row r="79405" customHeight="1"/>
    <row r="79407" customHeight="1"/>
    <row r="79409" customHeight="1"/>
    <row r="79411" customHeight="1"/>
    <row r="79413" customHeight="1"/>
    <row r="79415" customHeight="1"/>
    <row r="79417" customHeight="1"/>
    <row r="79419" customHeight="1"/>
    <row r="79421" customHeight="1"/>
    <row r="79423" customHeight="1"/>
    <row r="79425" customHeight="1"/>
    <row r="79427" customHeight="1"/>
    <row r="79429" customHeight="1"/>
    <row r="79431" customHeight="1"/>
    <row r="79433" customHeight="1"/>
    <row r="79435" customHeight="1"/>
    <row r="79437" customHeight="1"/>
    <row r="79439" customHeight="1"/>
    <row r="79441" customHeight="1"/>
    <row r="79443" customHeight="1"/>
    <row r="79445" customHeight="1"/>
    <row r="79447" customHeight="1"/>
    <row r="79449" customHeight="1"/>
    <row r="79451" customHeight="1"/>
    <row r="79453" customHeight="1"/>
    <row r="79455" customHeight="1"/>
    <row r="79457" customHeight="1"/>
    <row r="79459" customHeight="1"/>
    <row r="79461" customHeight="1"/>
    <row r="79463" customHeight="1"/>
    <row r="79465" customHeight="1"/>
    <row r="79467" customHeight="1"/>
    <row r="79469" customHeight="1"/>
    <row r="79471" customHeight="1"/>
    <row r="79473" customHeight="1"/>
    <row r="79475" customHeight="1"/>
    <row r="79477" customHeight="1"/>
    <row r="79479" customHeight="1"/>
    <row r="79481" customHeight="1"/>
    <row r="79483" customHeight="1"/>
    <row r="79485" customHeight="1"/>
    <row r="79487" customHeight="1"/>
    <row r="79489" customHeight="1"/>
    <row r="79491" customHeight="1"/>
    <row r="79493" customHeight="1"/>
    <row r="79495" customHeight="1"/>
    <row r="79497" customHeight="1"/>
    <row r="79499" customHeight="1"/>
    <row r="79501" customHeight="1"/>
    <row r="79503" customHeight="1"/>
    <row r="79505" customHeight="1"/>
    <row r="79507" customHeight="1"/>
    <row r="79509" customHeight="1"/>
    <row r="79511" customHeight="1"/>
    <row r="79513" customHeight="1"/>
    <row r="79515" customHeight="1"/>
    <row r="79517" customHeight="1"/>
    <row r="79519" customHeight="1"/>
    <row r="79521" customHeight="1"/>
    <row r="79523" customHeight="1"/>
    <row r="79525" customHeight="1"/>
    <row r="79527" customHeight="1"/>
    <row r="79529" customHeight="1"/>
    <row r="79531" customHeight="1"/>
    <row r="79533" customHeight="1"/>
    <row r="79535" customHeight="1"/>
    <row r="79537" customHeight="1"/>
    <row r="79539" customHeight="1"/>
    <row r="79541" customHeight="1"/>
    <row r="79543" customHeight="1"/>
    <row r="79545" customHeight="1"/>
    <row r="79547" customHeight="1"/>
    <row r="79549" customHeight="1"/>
    <row r="79551" customHeight="1"/>
    <row r="79553" customHeight="1"/>
    <row r="79555" customHeight="1"/>
    <row r="79557" customHeight="1"/>
    <row r="79559" customHeight="1"/>
    <row r="79561" customHeight="1"/>
    <row r="79563" customHeight="1"/>
    <row r="79565" customHeight="1"/>
    <row r="79567" customHeight="1"/>
    <row r="79569" customHeight="1"/>
    <row r="79571" customHeight="1"/>
    <row r="79573" customHeight="1"/>
    <row r="79575" customHeight="1"/>
    <row r="79577" customHeight="1"/>
    <row r="79579" customHeight="1"/>
    <row r="79581" customHeight="1"/>
    <row r="79583" customHeight="1"/>
    <row r="79585" customHeight="1"/>
    <row r="79587" customHeight="1"/>
    <row r="79589" customHeight="1"/>
    <row r="79591" customHeight="1"/>
    <row r="79593" customHeight="1"/>
    <row r="79595" customHeight="1"/>
    <row r="79597" customHeight="1"/>
    <row r="79599" customHeight="1"/>
    <row r="79601" customHeight="1"/>
    <row r="79603" customHeight="1"/>
    <row r="79605" customHeight="1"/>
    <row r="79607" customHeight="1"/>
    <row r="79609" customHeight="1"/>
    <row r="79611" customHeight="1"/>
    <row r="79613" customHeight="1"/>
    <row r="79615" customHeight="1"/>
    <row r="79617" customHeight="1"/>
    <row r="79619" customHeight="1"/>
    <row r="79621" customHeight="1"/>
    <row r="79623" customHeight="1"/>
    <row r="79625" customHeight="1"/>
    <row r="79627" customHeight="1"/>
    <row r="79629" customHeight="1"/>
    <row r="79631" customHeight="1"/>
    <row r="79633" customHeight="1"/>
    <row r="79635" customHeight="1"/>
    <row r="79637" customHeight="1"/>
    <row r="79639" customHeight="1"/>
    <row r="79641" customHeight="1"/>
    <row r="79643" customHeight="1"/>
    <row r="79645" customHeight="1"/>
    <row r="79647" customHeight="1"/>
    <row r="79649" customHeight="1"/>
    <row r="79651" customHeight="1"/>
    <row r="79653" customHeight="1"/>
    <row r="79655" customHeight="1"/>
    <row r="79657" customHeight="1"/>
    <row r="79659" customHeight="1"/>
    <row r="79661" customHeight="1"/>
    <row r="79663" customHeight="1"/>
    <row r="79665" customHeight="1"/>
    <row r="79667" customHeight="1"/>
    <row r="79669" customHeight="1"/>
    <row r="79671" customHeight="1"/>
    <row r="79673" customHeight="1"/>
    <row r="79675" customHeight="1"/>
    <row r="79677" customHeight="1"/>
    <row r="79679" customHeight="1"/>
    <row r="79681" customHeight="1"/>
    <row r="79683" customHeight="1"/>
    <row r="79685" customHeight="1"/>
    <row r="79687" customHeight="1"/>
    <row r="79689" customHeight="1"/>
    <row r="79691" customHeight="1"/>
    <row r="79693" customHeight="1"/>
    <row r="79695" customHeight="1"/>
    <row r="79697" customHeight="1"/>
    <row r="79699" customHeight="1"/>
    <row r="79701" customHeight="1"/>
    <row r="79703" customHeight="1"/>
    <row r="79705" customHeight="1"/>
    <row r="79707" customHeight="1"/>
    <row r="79709" customHeight="1"/>
    <row r="79711" customHeight="1"/>
    <row r="79713" customHeight="1"/>
    <row r="79715" customHeight="1"/>
    <row r="79717" customHeight="1"/>
    <row r="79719" customHeight="1"/>
    <row r="79721" customHeight="1"/>
    <row r="79723" customHeight="1"/>
    <row r="79725" customHeight="1"/>
    <row r="79727" customHeight="1"/>
    <row r="79729" customHeight="1"/>
    <row r="79731" customHeight="1"/>
    <row r="79733" customHeight="1"/>
    <row r="79735" customHeight="1"/>
    <row r="79737" customHeight="1"/>
    <row r="79739" customHeight="1"/>
    <row r="79741" customHeight="1"/>
    <row r="79743" customHeight="1"/>
    <row r="79745" customHeight="1"/>
    <row r="79747" customHeight="1"/>
    <row r="79749" customHeight="1"/>
    <row r="79751" customHeight="1"/>
    <row r="79753" customHeight="1"/>
    <row r="79755" customHeight="1"/>
    <row r="79757" customHeight="1"/>
    <row r="79759" customHeight="1"/>
    <row r="79761" customHeight="1"/>
    <row r="79763" customHeight="1"/>
    <row r="79765" customHeight="1"/>
    <row r="79767" customHeight="1"/>
    <row r="79769" customHeight="1"/>
    <row r="79771" customHeight="1"/>
    <row r="79773" customHeight="1"/>
    <row r="79775" customHeight="1"/>
    <row r="79777" customHeight="1"/>
    <row r="79779" customHeight="1"/>
    <row r="79781" customHeight="1"/>
    <row r="79783" customHeight="1"/>
    <row r="79785" customHeight="1"/>
    <row r="79787" customHeight="1"/>
    <row r="79789" customHeight="1"/>
    <row r="79791" customHeight="1"/>
    <row r="79793" customHeight="1"/>
    <row r="79795" customHeight="1"/>
    <row r="79797" customHeight="1"/>
    <row r="79799" customHeight="1"/>
    <row r="79801" customHeight="1"/>
    <row r="79803" customHeight="1"/>
    <row r="79805" customHeight="1"/>
    <row r="79807" customHeight="1"/>
    <row r="79809" customHeight="1"/>
    <row r="79811" customHeight="1"/>
    <row r="79813" customHeight="1"/>
    <row r="79815" customHeight="1"/>
    <row r="79817" customHeight="1"/>
    <row r="79819" customHeight="1"/>
    <row r="79821" customHeight="1"/>
    <row r="79823" customHeight="1"/>
    <row r="79825" customHeight="1"/>
    <row r="79827" customHeight="1"/>
    <row r="79829" customHeight="1"/>
    <row r="79831" customHeight="1"/>
    <row r="79833" customHeight="1"/>
    <row r="79835" customHeight="1"/>
    <row r="79837" customHeight="1"/>
    <row r="79839" customHeight="1"/>
    <row r="79841" customHeight="1"/>
    <row r="79843" customHeight="1"/>
    <row r="79845" customHeight="1"/>
    <row r="79847" customHeight="1"/>
    <row r="79849" customHeight="1"/>
    <row r="79851" customHeight="1"/>
    <row r="79853" customHeight="1"/>
    <row r="79855" customHeight="1"/>
    <row r="79857" customHeight="1"/>
    <row r="79859" customHeight="1"/>
    <row r="79861" customHeight="1"/>
    <row r="79863" customHeight="1"/>
    <row r="79865" customHeight="1"/>
    <row r="79867" customHeight="1"/>
    <row r="79869" customHeight="1"/>
    <row r="79871" customHeight="1"/>
    <row r="79873" customHeight="1"/>
    <row r="79875" customHeight="1"/>
    <row r="79877" customHeight="1"/>
    <row r="79879" customHeight="1"/>
    <row r="79881" customHeight="1"/>
    <row r="79883" customHeight="1"/>
    <row r="79885" customHeight="1"/>
    <row r="79887" customHeight="1"/>
    <row r="79889" customHeight="1"/>
    <row r="79891" customHeight="1"/>
    <row r="79893" customHeight="1"/>
    <row r="79895" customHeight="1"/>
    <row r="79897" customHeight="1"/>
    <row r="79899" customHeight="1"/>
    <row r="79901" customHeight="1"/>
    <row r="79903" customHeight="1"/>
    <row r="79905" customHeight="1"/>
    <row r="79907" customHeight="1"/>
    <row r="79909" customHeight="1"/>
    <row r="79911" customHeight="1"/>
    <row r="79913" customHeight="1"/>
    <row r="79915" customHeight="1"/>
    <row r="79917" customHeight="1"/>
    <row r="79919" customHeight="1"/>
    <row r="79921" customHeight="1"/>
    <row r="79923" customHeight="1"/>
    <row r="79925" customHeight="1"/>
    <row r="79927" customHeight="1"/>
    <row r="79929" customHeight="1"/>
    <row r="79931" customHeight="1"/>
    <row r="79933" customHeight="1"/>
    <row r="79935" customHeight="1"/>
    <row r="79937" customHeight="1"/>
    <row r="79939" customHeight="1"/>
    <row r="79941" customHeight="1"/>
    <row r="79943" customHeight="1"/>
    <row r="79945" customHeight="1"/>
    <row r="79947" customHeight="1"/>
    <row r="79949" customHeight="1"/>
    <row r="79951" customHeight="1"/>
    <row r="79953" customHeight="1"/>
    <row r="79955" customHeight="1"/>
    <row r="79957" customHeight="1"/>
    <row r="79959" customHeight="1"/>
    <row r="79961" customHeight="1"/>
    <row r="79963" customHeight="1"/>
    <row r="79965" customHeight="1"/>
    <row r="79967" customHeight="1"/>
    <row r="79969" customHeight="1"/>
    <row r="79971" customHeight="1"/>
    <row r="79973" customHeight="1"/>
    <row r="79975" customHeight="1"/>
    <row r="79977" customHeight="1"/>
    <row r="79979" customHeight="1"/>
    <row r="79981" customHeight="1"/>
    <row r="79983" customHeight="1"/>
    <row r="79985" customHeight="1"/>
    <row r="79987" customHeight="1"/>
    <row r="79989" customHeight="1"/>
    <row r="79991" customHeight="1"/>
    <row r="79993" customHeight="1"/>
    <row r="79995" customHeight="1"/>
    <row r="79997" customHeight="1"/>
    <row r="79999" customHeight="1"/>
    <row r="80001" customHeight="1"/>
    <row r="80003" customHeight="1"/>
    <row r="80005" customHeight="1"/>
    <row r="80007" customHeight="1"/>
    <row r="80009" customHeight="1"/>
    <row r="80011" customHeight="1"/>
    <row r="80013" customHeight="1"/>
    <row r="80015" customHeight="1"/>
    <row r="80017" customHeight="1"/>
    <row r="80019" customHeight="1"/>
    <row r="80021" customHeight="1"/>
    <row r="80023" customHeight="1"/>
    <row r="80025" customHeight="1"/>
    <row r="80027" customHeight="1"/>
    <row r="80029" customHeight="1"/>
    <row r="80031" customHeight="1"/>
    <row r="80033" customHeight="1"/>
    <row r="80035" customHeight="1"/>
    <row r="80037" customHeight="1"/>
    <row r="80039" customHeight="1"/>
    <row r="80041" customHeight="1"/>
    <row r="80043" customHeight="1"/>
    <row r="80045" customHeight="1"/>
    <row r="80047" customHeight="1"/>
    <row r="80049" customHeight="1"/>
    <row r="80051" customHeight="1"/>
    <row r="80053" customHeight="1"/>
    <row r="80055" customHeight="1"/>
    <row r="80057" customHeight="1"/>
    <row r="80059" customHeight="1"/>
    <row r="80061" customHeight="1"/>
    <row r="80063" customHeight="1"/>
    <row r="80065" customHeight="1"/>
    <row r="80067" customHeight="1"/>
    <row r="80069" customHeight="1"/>
    <row r="80071" customHeight="1"/>
    <row r="80073" customHeight="1"/>
    <row r="80075" customHeight="1"/>
    <row r="80077" customHeight="1"/>
    <row r="80079" customHeight="1"/>
    <row r="80081" customHeight="1"/>
    <row r="80083" customHeight="1"/>
    <row r="80085" customHeight="1"/>
    <row r="80087" customHeight="1"/>
    <row r="80089" customHeight="1"/>
    <row r="80091" customHeight="1"/>
    <row r="80093" customHeight="1"/>
    <row r="80095" customHeight="1"/>
    <row r="80097" customHeight="1"/>
    <row r="80099" customHeight="1"/>
    <row r="80101" customHeight="1"/>
    <row r="80103" customHeight="1"/>
    <row r="80105" customHeight="1"/>
    <row r="80107" customHeight="1"/>
    <row r="80109" customHeight="1"/>
    <row r="80111" customHeight="1"/>
    <row r="80113" customHeight="1"/>
    <row r="80115" customHeight="1"/>
    <row r="80117" customHeight="1"/>
    <row r="80119" customHeight="1"/>
    <row r="80121" customHeight="1"/>
    <row r="80123" customHeight="1"/>
    <row r="80125" customHeight="1"/>
    <row r="80127" customHeight="1"/>
    <row r="80129" customHeight="1"/>
    <row r="80131" customHeight="1"/>
    <row r="80133" customHeight="1"/>
    <row r="80135" customHeight="1"/>
    <row r="80137" customHeight="1"/>
    <row r="80139" customHeight="1"/>
    <row r="80141" customHeight="1"/>
    <row r="80143" customHeight="1"/>
    <row r="80145" customHeight="1"/>
    <row r="80147" customHeight="1"/>
    <row r="80149" customHeight="1"/>
    <row r="80151" customHeight="1"/>
    <row r="80153" customHeight="1"/>
    <row r="80155" customHeight="1"/>
    <row r="80157" customHeight="1"/>
    <row r="80159" customHeight="1"/>
    <row r="80161" customHeight="1"/>
    <row r="80163" customHeight="1"/>
    <row r="80165" customHeight="1"/>
    <row r="80167" customHeight="1"/>
    <row r="80169" customHeight="1"/>
    <row r="80171" customHeight="1"/>
    <row r="80173" customHeight="1"/>
    <row r="80175" customHeight="1"/>
    <row r="80177" customHeight="1"/>
    <row r="80179" customHeight="1"/>
    <row r="80181" customHeight="1"/>
    <row r="80183" customHeight="1"/>
    <row r="80185" customHeight="1"/>
    <row r="80187" customHeight="1"/>
    <row r="80189" customHeight="1"/>
    <row r="80191" customHeight="1"/>
    <row r="80193" customHeight="1"/>
    <row r="80195" customHeight="1"/>
    <row r="80197" customHeight="1"/>
    <row r="80199" customHeight="1"/>
    <row r="80201" customHeight="1"/>
    <row r="80203" customHeight="1"/>
    <row r="80205" customHeight="1"/>
    <row r="80207" customHeight="1"/>
    <row r="80209" customHeight="1"/>
    <row r="80211" customHeight="1"/>
    <row r="80213" customHeight="1"/>
    <row r="80215" customHeight="1"/>
    <row r="80217" customHeight="1"/>
    <row r="80219" customHeight="1"/>
    <row r="80221" customHeight="1"/>
    <row r="80223" customHeight="1"/>
    <row r="80225" customHeight="1"/>
    <row r="80227" customHeight="1"/>
    <row r="80229" customHeight="1"/>
    <row r="80231" customHeight="1"/>
    <row r="80233" customHeight="1"/>
    <row r="80235" customHeight="1"/>
    <row r="80237" customHeight="1"/>
    <row r="80239" customHeight="1"/>
    <row r="80241" customHeight="1"/>
    <row r="80243" customHeight="1"/>
    <row r="80245" customHeight="1"/>
    <row r="80247" customHeight="1"/>
    <row r="80249" customHeight="1"/>
    <row r="80251" customHeight="1"/>
    <row r="80253" customHeight="1"/>
    <row r="80255" customHeight="1"/>
    <row r="80257" customHeight="1"/>
    <row r="80259" customHeight="1"/>
    <row r="80261" customHeight="1"/>
    <row r="80263" customHeight="1"/>
    <row r="80265" customHeight="1"/>
    <row r="80267" customHeight="1"/>
    <row r="80269" customHeight="1"/>
    <row r="80271" customHeight="1"/>
    <row r="80273" customHeight="1"/>
    <row r="80275" customHeight="1"/>
    <row r="80277" customHeight="1"/>
    <row r="80279" customHeight="1"/>
    <row r="80281" customHeight="1"/>
    <row r="80283" customHeight="1"/>
    <row r="80285" customHeight="1"/>
    <row r="80287" customHeight="1"/>
    <row r="80289" customHeight="1"/>
    <row r="80291" customHeight="1"/>
    <row r="80293" customHeight="1"/>
    <row r="80295" customHeight="1"/>
    <row r="80297" customHeight="1"/>
    <row r="80299" customHeight="1"/>
    <row r="80301" customHeight="1"/>
    <row r="80303" customHeight="1"/>
    <row r="80305" customHeight="1"/>
    <row r="80307" customHeight="1"/>
    <row r="80309" customHeight="1"/>
    <row r="80311" customHeight="1"/>
    <row r="80313" customHeight="1"/>
    <row r="80315" customHeight="1"/>
    <row r="80317" customHeight="1"/>
    <row r="80319" customHeight="1"/>
    <row r="80321" customHeight="1"/>
    <row r="80323" customHeight="1"/>
    <row r="80325" customHeight="1"/>
    <row r="80327" customHeight="1"/>
    <row r="80329" customHeight="1"/>
    <row r="80331" customHeight="1"/>
    <row r="80333" customHeight="1"/>
    <row r="80335" customHeight="1"/>
    <row r="80337" customHeight="1"/>
    <row r="80339" customHeight="1"/>
    <row r="80341" customHeight="1"/>
    <row r="80343" customHeight="1"/>
    <row r="80345" customHeight="1"/>
    <row r="80347" customHeight="1"/>
    <row r="80349" customHeight="1"/>
    <row r="80351" customHeight="1"/>
    <row r="80353" customHeight="1"/>
    <row r="80355" customHeight="1"/>
    <row r="80357" customHeight="1"/>
    <row r="80359" customHeight="1"/>
    <row r="80361" customHeight="1"/>
    <row r="80363" customHeight="1"/>
    <row r="80365" customHeight="1"/>
    <row r="80367" customHeight="1"/>
    <row r="80369" customHeight="1"/>
    <row r="80371" customHeight="1"/>
    <row r="80373" customHeight="1"/>
    <row r="80375" customHeight="1"/>
    <row r="80377" customHeight="1"/>
    <row r="80379" customHeight="1"/>
    <row r="80381" customHeight="1"/>
    <row r="80383" customHeight="1"/>
    <row r="80385" customHeight="1"/>
    <row r="80387" customHeight="1"/>
    <row r="80389" customHeight="1"/>
    <row r="80391" customHeight="1"/>
    <row r="80393" customHeight="1"/>
    <row r="80395" customHeight="1"/>
    <row r="80397" customHeight="1"/>
    <row r="80399" customHeight="1"/>
    <row r="80401" customHeight="1"/>
    <row r="80403" customHeight="1"/>
    <row r="80405" customHeight="1"/>
    <row r="80407" customHeight="1"/>
    <row r="80409" customHeight="1"/>
    <row r="80411" customHeight="1"/>
    <row r="80413" customHeight="1"/>
    <row r="80415" customHeight="1"/>
    <row r="80417" customHeight="1"/>
    <row r="80419" customHeight="1"/>
    <row r="80421" customHeight="1"/>
    <row r="80423" customHeight="1"/>
    <row r="80425" customHeight="1"/>
    <row r="80427" customHeight="1"/>
    <row r="80429" customHeight="1"/>
    <row r="80431" customHeight="1"/>
    <row r="80433" customHeight="1"/>
    <row r="80435" customHeight="1"/>
    <row r="80437" customHeight="1"/>
    <row r="80439" customHeight="1"/>
    <row r="80441" customHeight="1"/>
    <row r="80443" customHeight="1"/>
    <row r="80445" customHeight="1"/>
    <row r="80447" customHeight="1"/>
    <row r="80449" customHeight="1"/>
    <row r="80451" customHeight="1"/>
    <row r="80453" customHeight="1"/>
    <row r="80455" customHeight="1"/>
    <row r="80457" customHeight="1"/>
    <row r="80459" customHeight="1"/>
    <row r="80461" customHeight="1"/>
    <row r="80463" customHeight="1"/>
    <row r="80465" customHeight="1"/>
    <row r="80467" customHeight="1"/>
    <row r="80469" customHeight="1"/>
    <row r="80471" customHeight="1"/>
    <row r="80473" customHeight="1"/>
    <row r="80475" customHeight="1"/>
    <row r="80477" customHeight="1"/>
    <row r="80479" customHeight="1"/>
    <row r="80481" customHeight="1"/>
    <row r="80483" customHeight="1"/>
    <row r="80485" customHeight="1"/>
    <row r="80487" customHeight="1"/>
    <row r="80489" customHeight="1"/>
    <row r="80491" customHeight="1"/>
    <row r="80493" customHeight="1"/>
    <row r="80495" customHeight="1"/>
    <row r="80497" customHeight="1"/>
    <row r="80499" customHeight="1"/>
    <row r="80501" customHeight="1"/>
    <row r="80503" customHeight="1"/>
    <row r="80505" customHeight="1"/>
    <row r="80507" customHeight="1"/>
    <row r="80509" customHeight="1"/>
    <row r="80511" customHeight="1"/>
    <row r="80513" customHeight="1"/>
    <row r="80515" customHeight="1"/>
    <row r="80517" customHeight="1"/>
    <row r="80519" customHeight="1"/>
    <row r="80521" customHeight="1"/>
    <row r="80523" customHeight="1"/>
    <row r="80525" customHeight="1"/>
    <row r="80527" customHeight="1"/>
    <row r="80529" customHeight="1"/>
    <row r="80531" customHeight="1"/>
    <row r="80533" customHeight="1"/>
    <row r="80535" customHeight="1"/>
    <row r="80537" customHeight="1"/>
    <row r="80539" customHeight="1"/>
    <row r="80541" customHeight="1"/>
    <row r="80543" customHeight="1"/>
    <row r="80545" customHeight="1"/>
    <row r="80547" customHeight="1"/>
    <row r="80549" customHeight="1"/>
    <row r="80551" customHeight="1"/>
    <row r="80553" customHeight="1"/>
    <row r="80555" customHeight="1"/>
    <row r="80557" customHeight="1"/>
    <row r="80559" customHeight="1"/>
    <row r="80561" customHeight="1"/>
    <row r="80563" customHeight="1"/>
    <row r="80565" customHeight="1"/>
    <row r="80567" customHeight="1"/>
    <row r="80569" customHeight="1"/>
    <row r="80571" customHeight="1"/>
    <row r="80573" customHeight="1"/>
    <row r="80575" customHeight="1"/>
    <row r="80577" customHeight="1"/>
    <row r="80579" customHeight="1"/>
    <row r="80581" customHeight="1"/>
    <row r="80583" customHeight="1"/>
    <row r="80585" customHeight="1"/>
    <row r="80587" customHeight="1"/>
    <row r="80589" customHeight="1"/>
    <row r="80591" customHeight="1"/>
    <row r="80593" customHeight="1"/>
    <row r="80595" customHeight="1"/>
    <row r="80597" customHeight="1"/>
    <row r="80599" customHeight="1"/>
    <row r="80601" customHeight="1"/>
    <row r="80603" customHeight="1"/>
    <row r="80605" customHeight="1"/>
    <row r="80607" customHeight="1"/>
    <row r="80609" customHeight="1"/>
    <row r="80611" customHeight="1"/>
    <row r="80613" customHeight="1"/>
    <row r="80615" customHeight="1"/>
    <row r="80617" customHeight="1"/>
    <row r="80619" customHeight="1"/>
    <row r="80621" customHeight="1"/>
    <row r="80623" customHeight="1"/>
    <row r="80625" customHeight="1"/>
    <row r="80627" customHeight="1"/>
    <row r="80629" customHeight="1"/>
    <row r="80631" customHeight="1"/>
    <row r="80633" customHeight="1"/>
    <row r="80635" customHeight="1"/>
    <row r="80637" customHeight="1"/>
    <row r="80639" customHeight="1"/>
    <row r="80641" customHeight="1"/>
    <row r="80643" customHeight="1"/>
    <row r="80645" customHeight="1"/>
    <row r="80647" customHeight="1"/>
    <row r="80649" customHeight="1"/>
    <row r="80651" customHeight="1"/>
    <row r="80653" customHeight="1"/>
    <row r="80655" customHeight="1"/>
    <row r="80657" customHeight="1"/>
    <row r="80659" customHeight="1"/>
    <row r="80661" customHeight="1"/>
    <row r="80663" customHeight="1"/>
    <row r="80665" customHeight="1"/>
    <row r="80667" customHeight="1"/>
    <row r="80669" customHeight="1"/>
    <row r="80671" customHeight="1"/>
    <row r="80673" customHeight="1"/>
    <row r="80675" customHeight="1"/>
    <row r="80677" customHeight="1"/>
    <row r="80679" customHeight="1"/>
    <row r="80681" customHeight="1"/>
    <row r="80683" customHeight="1"/>
    <row r="80685" customHeight="1"/>
    <row r="80687" customHeight="1"/>
    <row r="80689" customHeight="1"/>
    <row r="80691" customHeight="1"/>
    <row r="80693" customHeight="1"/>
    <row r="80695" customHeight="1"/>
    <row r="80697" customHeight="1"/>
    <row r="80699" customHeight="1"/>
    <row r="80701" customHeight="1"/>
    <row r="80703" customHeight="1"/>
    <row r="80705" customHeight="1"/>
    <row r="80707" customHeight="1"/>
    <row r="80709" customHeight="1"/>
    <row r="80711" customHeight="1"/>
    <row r="80713" customHeight="1"/>
    <row r="80715" customHeight="1"/>
    <row r="80717" customHeight="1"/>
    <row r="80719" customHeight="1"/>
    <row r="80721" customHeight="1"/>
    <row r="80723" customHeight="1"/>
    <row r="80725" customHeight="1"/>
    <row r="80727" customHeight="1"/>
    <row r="80729" customHeight="1"/>
    <row r="80731" customHeight="1"/>
    <row r="80733" customHeight="1"/>
    <row r="80735" customHeight="1"/>
    <row r="80737" customHeight="1"/>
    <row r="80739" customHeight="1"/>
    <row r="80741" customHeight="1"/>
    <row r="80743" customHeight="1"/>
    <row r="80745" customHeight="1"/>
    <row r="80747" customHeight="1"/>
    <row r="80749" customHeight="1"/>
    <row r="80751" customHeight="1"/>
    <row r="80753" customHeight="1"/>
    <row r="80755" customHeight="1"/>
    <row r="80757" customHeight="1"/>
    <row r="80759" customHeight="1"/>
    <row r="80761" customHeight="1"/>
    <row r="80763" customHeight="1"/>
    <row r="80765" customHeight="1"/>
    <row r="80767" customHeight="1"/>
    <row r="80769" customHeight="1"/>
    <row r="80771" customHeight="1"/>
    <row r="80773" customHeight="1"/>
    <row r="80775" customHeight="1"/>
    <row r="80777" customHeight="1"/>
    <row r="80779" customHeight="1"/>
    <row r="80781" customHeight="1"/>
    <row r="80783" customHeight="1"/>
    <row r="80785" customHeight="1"/>
    <row r="80787" customHeight="1"/>
    <row r="80789" customHeight="1"/>
    <row r="80791" customHeight="1"/>
    <row r="80793" customHeight="1"/>
    <row r="80795" customHeight="1"/>
    <row r="80797" customHeight="1"/>
    <row r="80799" customHeight="1"/>
    <row r="80801" customHeight="1"/>
    <row r="80803" customHeight="1"/>
    <row r="80805" customHeight="1"/>
    <row r="80807" customHeight="1"/>
    <row r="80809" customHeight="1"/>
    <row r="80811" customHeight="1"/>
    <row r="80813" customHeight="1"/>
    <row r="80815" customHeight="1"/>
    <row r="80817" customHeight="1"/>
    <row r="80819" customHeight="1"/>
    <row r="80821" customHeight="1"/>
    <row r="80823" customHeight="1"/>
    <row r="80825" customHeight="1"/>
    <row r="80827" customHeight="1"/>
    <row r="80829" customHeight="1"/>
    <row r="80831" customHeight="1"/>
    <row r="80833" customHeight="1"/>
    <row r="80835" customHeight="1"/>
    <row r="80837" customHeight="1"/>
    <row r="80839" customHeight="1"/>
    <row r="80841" customHeight="1"/>
    <row r="80843" customHeight="1"/>
    <row r="80845" customHeight="1"/>
    <row r="80847" customHeight="1"/>
    <row r="80849" customHeight="1"/>
    <row r="80851" customHeight="1"/>
    <row r="80853" customHeight="1"/>
    <row r="80855" customHeight="1"/>
    <row r="80857" customHeight="1"/>
    <row r="80859" customHeight="1"/>
    <row r="80861" customHeight="1"/>
    <row r="80863" customHeight="1"/>
    <row r="80865" customHeight="1"/>
    <row r="80867" customHeight="1"/>
    <row r="80869" customHeight="1"/>
    <row r="80871" customHeight="1"/>
    <row r="80873" customHeight="1"/>
    <row r="80875" customHeight="1"/>
    <row r="80877" customHeight="1"/>
    <row r="80879" customHeight="1"/>
    <row r="80881" customHeight="1"/>
    <row r="80883" customHeight="1"/>
    <row r="80885" customHeight="1"/>
    <row r="80887" customHeight="1"/>
    <row r="80889" customHeight="1"/>
    <row r="80891" customHeight="1"/>
    <row r="80893" customHeight="1"/>
    <row r="80895" customHeight="1"/>
    <row r="80897" customHeight="1"/>
    <row r="80899" customHeight="1"/>
    <row r="80901" customHeight="1"/>
    <row r="80903" customHeight="1"/>
    <row r="80905" customHeight="1"/>
    <row r="80907" customHeight="1"/>
    <row r="80909" customHeight="1"/>
    <row r="80911" customHeight="1"/>
    <row r="80913" customHeight="1"/>
    <row r="80915" customHeight="1"/>
    <row r="80917" customHeight="1"/>
    <row r="80919" customHeight="1"/>
    <row r="80921" customHeight="1"/>
    <row r="80923" customHeight="1"/>
    <row r="80925" customHeight="1"/>
    <row r="80927" customHeight="1"/>
    <row r="80929" customHeight="1"/>
    <row r="80931" customHeight="1"/>
    <row r="80933" customHeight="1"/>
    <row r="80935" customHeight="1"/>
    <row r="80937" customHeight="1"/>
    <row r="80939" customHeight="1"/>
    <row r="80941" customHeight="1"/>
    <row r="80943" customHeight="1"/>
    <row r="80945" customHeight="1"/>
    <row r="80947" customHeight="1"/>
    <row r="80949" customHeight="1"/>
    <row r="80951" customHeight="1"/>
    <row r="80953" customHeight="1"/>
    <row r="80955" customHeight="1"/>
    <row r="80957" customHeight="1"/>
    <row r="80959" customHeight="1"/>
    <row r="80961" customHeight="1"/>
    <row r="80963" customHeight="1"/>
    <row r="80965" customHeight="1"/>
    <row r="80967" customHeight="1"/>
    <row r="80969" customHeight="1"/>
    <row r="80971" customHeight="1"/>
    <row r="80973" customHeight="1"/>
    <row r="80975" customHeight="1"/>
    <row r="80977" customHeight="1"/>
    <row r="80979" customHeight="1"/>
    <row r="80981" customHeight="1"/>
    <row r="80983" customHeight="1"/>
    <row r="80985" customHeight="1"/>
    <row r="80987" customHeight="1"/>
    <row r="80989" customHeight="1"/>
    <row r="80991" customHeight="1"/>
    <row r="80993" customHeight="1"/>
    <row r="80995" customHeight="1"/>
    <row r="80997" customHeight="1"/>
    <row r="80999" customHeight="1"/>
    <row r="81001" customHeight="1"/>
    <row r="81003" customHeight="1"/>
    <row r="81005" customHeight="1"/>
    <row r="81007" customHeight="1"/>
    <row r="81009" customHeight="1"/>
    <row r="81011" customHeight="1"/>
    <row r="81013" customHeight="1"/>
    <row r="81015" customHeight="1"/>
    <row r="81017" customHeight="1"/>
    <row r="81019" customHeight="1"/>
    <row r="81021" customHeight="1"/>
    <row r="81023" customHeight="1"/>
    <row r="81025" customHeight="1"/>
    <row r="81027" customHeight="1"/>
    <row r="81029" customHeight="1"/>
    <row r="81031" customHeight="1"/>
    <row r="81033" customHeight="1"/>
    <row r="81035" customHeight="1"/>
    <row r="81037" customHeight="1"/>
    <row r="81039" customHeight="1"/>
    <row r="81041" customHeight="1"/>
    <row r="81043" customHeight="1"/>
    <row r="81045" customHeight="1"/>
    <row r="81047" customHeight="1"/>
    <row r="81049" customHeight="1"/>
    <row r="81051" customHeight="1"/>
    <row r="81053" customHeight="1"/>
    <row r="81055" customHeight="1"/>
    <row r="81057" customHeight="1"/>
    <row r="81059" customHeight="1"/>
    <row r="81061" customHeight="1"/>
    <row r="81063" customHeight="1"/>
    <row r="81065" customHeight="1"/>
    <row r="81067" customHeight="1"/>
    <row r="81069" customHeight="1"/>
    <row r="81071" customHeight="1"/>
    <row r="81073" customHeight="1"/>
    <row r="81075" customHeight="1"/>
    <row r="81077" customHeight="1"/>
    <row r="81079" customHeight="1"/>
    <row r="81081" customHeight="1"/>
    <row r="81083" customHeight="1"/>
    <row r="81085" customHeight="1"/>
    <row r="81087" customHeight="1"/>
    <row r="81089" customHeight="1"/>
    <row r="81091" customHeight="1"/>
    <row r="81093" customHeight="1"/>
    <row r="81095" customHeight="1"/>
    <row r="81097" customHeight="1"/>
    <row r="81099" customHeight="1"/>
    <row r="81101" customHeight="1"/>
    <row r="81103" customHeight="1"/>
    <row r="81105" customHeight="1"/>
    <row r="81107" customHeight="1"/>
    <row r="81109" customHeight="1"/>
    <row r="81111" customHeight="1"/>
    <row r="81113" customHeight="1"/>
    <row r="81115" customHeight="1"/>
    <row r="81117" customHeight="1"/>
    <row r="81119" customHeight="1"/>
    <row r="81121" customHeight="1"/>
    <row r="81123" customHeight="1"/>
    <row r="81125" customHeight="1"/>
    <row r="81127" customHeight="1"/>
    <row r="81129" customHeight="1"/>
    <row r="81131" customHeight="1"/>
    <row r="81133" customHeight="1"/>
    <row r="81135" customHeight="1"/>
    <row r="81137" customHeight="1"/>
    <row r="81139" customHeight="1"/>
    <row r="81141" customHeight="1"/>
    <row r="81143" customHeight="1"/>
    <row r="81145" customHeight="1"/>
    <row r="81147" customHeight="1"/>
    <row r="81149" customHeight="1"/>
    <row r="81151" customHeight="1"/>
    <row r="81153" customHeight="1"/>
    <row r="81155" customHeight="1"/>
    <row r="81157" customHeight="1"/>
    <row r="81159" customHeight="1"/>
    <row r="81161" customHeight="1"/>
    <row r="81163" customHeight="1"/>
    <row r="81165" customHeight="1"/>
    <row r="81167" customHeight="1"/>
    <row r="81169" customHeight="1"/>
    <row r="81171" customHeight="1"/>
    <row r="81173" customHeight="1"/>
    <row r="81175" customHeight="1"/>
    <row r="81177" customHeight="1"/>
    <row r="81179" customHeight="1"/>
    <row r="81181" customHeight="1"/>
    <row r="81183" customHeight="1"/>
    <row r="81185" customHeight="1"/>
    <row r="81187" customHeight="1"/>
    <row r="81189" customHeight="1"/>
    <row r="81191" customHeight="1"/>
    <row r="81193" customHeight="1"/>
    <row r="81195" customHeight="1"/>
    <row r="81197" customHeight="1"/>
    <row r="81199" customHeight="1"/>
    <row r="81201" customHeight="1"/>
    <row r="81203" customHeight="1"/>
    <row r="81205" customHeight="1"/>
    <row r="81207" customHeight="1"/>
    <row r="81209" customHeight="1"/>
    <row r="81211" customHeight="1"/>
    <row r="81213" customHeight="1"/>
    <row r="81215" customHeight="1"/>
    <row r="81217" customHeight="1"/>
    <row r="81219" customHeight="1"/>
    <row r="81221" customHeight="1"/>
    <row r="81223" customHeight="1"/>
    <row r="81225" customHeight="1"/>
    <row r="81227" customHeight="1"/>
    <row r="81229" customHeight="1"/>
    <row r="81231" customHeight="1"/>
    <row r="81233" customHeight="1"/>
    <row r="81235" customHeight="1"/>
    <row r="81237" customHeight="1"/>
    <row r="81239" customHeight="1"/>
    <row r="81241" customHeight="1"/>
    <row r="81243" customHeight="1"/>
    <row r="81245" customHeight="1"/>
    <row r="81247" customHeight="1"/>
    <row r="81249" customHeight="1"/>
    <row r="81251" customHeight="1"/>
    <row r="81253" customHeight="1"/>
    <row r="81255" customHeight="1"/>
    <row r="81257" customHeight="1"/>
    <row r="81259" customHeight="1"/>
    <row r="81261" customHeight="1"/>
    <row r="81263" customHeight="1"/>
    <row r="81265" customHeight="1"/>
    <row r="81267" customHeight="1"/>
    <row r="81269" customHeight="1"/>
    <row r="81271" customHeight="1"/>
    <row r="81273" customHeight="1"/>
    <row r="81275" customHeight="1"/>
    <row r="81277" customHeight="1"/>
    <row r="81279" customHeight="1"/>
    <row r="81281" customHeight="1"/>
    <row r="81283" customHeight="1"/>
    <row r="81285" customHeight="1"/>
    <row r="81287" customHeight="1"/>
    <row r="81289" customHeight="1"/>
    <row r="81291" customHeight="1"/>
    <row r="81293" customHeight="1"/>
    <row r="81295" customHeight="1"/>
    <row r="81297" customHeight="1"/>
    <row r="81299" customHeight="1"/>
    <row r="81301" customHeight="1"/>
    <row r="81303" customHeight="1"/>
    <row r="81305" customHeight="1"/>
    <row r="81307" customHeight="1"/>
    <row r="81309" customHeight="1"/>
    <row r="81311" customHeight="1"/>
    <row r="81313" customHeight="1"/>
    <row r="81315" customHeight="1"/>
    <row r="81317" customHeight="1"/>
    <row r="81319" customHeight="1"/>
    <row r="81321" customHeight="1"/>
    <row r="81323" customHeight="1"/>
    <row r="81325" customHeight="1"/>
    <row r="81327" customHeight="1"/>
    <row r="81329" customHeight="1"/>
    <row r="81331" customHeight="1"/>
    <row r="81333" customHeight="1"/>
    <row r="81335" customHeight="1"/>
    <row r="81337" customHeight="1"/>
    <row r="81339" customHeight="1"/>
    <row r="81341" customHeight="1"/>
    <row r="81343" customHeight="1"/>
    <row r="81345" customHeight="1"/>
    <row r="81347" customHeight="1"/>
    <row r="81349" customHeight="1"/>
    <row r="81351" customHeight="1"/>
    <row r="81353" customHeight="1"/>
    <row r="81355" customHeight="1"/>
    <row r="81357" customHeight="1"/>
    <row r="81359" customHeight="1"/>
    <row r="81361" customHeight="1"/>
    <row r="81363" customHeight="1"/>
    <row r="81365" customHeight="1"/>
    <row r="81367" customHeight="1"/>
    <row r="81369" customHeight="1"/>
    <row r="81371" customHeight="1"/>
    <row r="81373" customHeight="1"/>
    <row r="81375" customHeight="1"/>
    <row r="81377" customHeight="1"/>
    <row r="81379" customHeight="1"/>
    <row r="81381" customHeight="1"/>
    <row r="81383" customHeight="1"/>
    <row r="81385" customHeight="1"/>
    <row r="81387" customHeight="1"/>
    <row r="81389" customHeight="1"/>
    <row r="81391" customHeight="1"/>
    <row r="81393" customHeight="1"/>
    <row r="81395" customHeight="1"/>
    <row r="81397" customHeight="1"/>
    <row r="81399" customHeight="1"/>
    <row r="81401" customHeight="1"/>
    <row r="81403" customHeight="1"/>
    <row r="81405" customHeight="1"/>
    <row r="81407" customHeight="1"/>
    <row r="81409" customHeight="1"/>
    <row r="81411" customHeight="1"/>
    <row r="81413" customHeight="1"/>
    <row r="81415" customHeight="1"/>
    <row r="81417" customHeight="1"/>
    <row r="81419" customHeight="1"/>
    <row r="81421" customHeight="1"/>
    <row r="81423" customHeight="1"/>
    <row r="81425" customHeight="1"/>
    <row r="81427" customHeight="1"/>
    <row r="81429" customHeight="1"/>
    <row r="81431" customHeight="1"/>
    <row r="81433" customHeight="1"/>
    <row r="81435" customHeight="1"/>
    <row r="81437" customHeight="1"/>
    <row r="81439" customHeight="1"/>
    <row r="81441" customHeight="1"/>
    <row r="81443" customHeight="1"/>
    <row r="81445" customHeight="1"/>
    <row r="81447" customHeight="1"/>
    <row r="81449" customHeight="1"/>
    <row r="81451" customHeight="1"/>
    <row r="81453" customHeight="1"/>
    <row r="81455" customHeight="1"/>
    <row r="81457" customHeight="1"/>
    <row r="81459" customHeight="1"/>
    <row r="81461" customHeight="1"/>
    <row r="81463" customHeight="1"/>
    <row r="81465" customHeight="1"/>
    <row r="81467" customHeight="1"/>
    <row r="81469" customHeight="1"/>
    <row r="81471" customHeight="1"/>
    <row r="81473" customHeight="1"/>
    <row r="81475" customHeight="1"/>
    <row r="81477" customHeight="1"/>
    <row r="81479" customHeight="1"/>
    <row r="81481" customHeight="1"/>
    <row r="81483" customHeight="1"/>
    <row r="81485" customHeight="1"/>
    <row r="81487" customHeight="1"/>
    <row r="81489" customHeight="1"/>
    <row r="81491" customHeight="1"/>
    <row r="81493" customHeight="1"/>
    <row r="81495" customHeight="1"/>
    <row r="81497" customHeight="1"/>
    <row r="81499" customHeight="1"/>
    <row r="81501" customHeight="1"/>
    <row r="81503" customHeight="1"/>
    <row r="81505" customHeight="1"/>
    <row r="81507" customHeight="1"/>
    <row r="81509" customHeight="1"/>
    <row r="81511" customHeight="1"/>
    <row r="81513" customHeight="1"/>
    <row r="81515" customHeight="1"/>
    <row r="81517" customHeight="1"/>
    <row r="81519" customHeight="1"/>
    <row r="81521" customHeight="1"/>
    <row r="81523" customHeight="1"/>
    <row r="81525" customHeight="1"/>
    <row r="81527" customHeight="1"/>
    <row r="81529" customHeight="1"/>
    <row r="81531" customHeight="1"/>
    <row r="81533" customHeight="1"/>
    <row r="81535" customHeight="1"/>
    <row r="81537" customHeight="1"/>
    <row r="81539" customHeight="1"/>
    <row r="81541" customHeight="1"/>
    <row r="81543" customHeight="1"/>
    <row r="81545" customHeight="1"/>
    <row r="81547" customHeight="1"/>
    <row r="81549" customHeight="1"/>
    <row r="81551" customHeight="1"/>
    <row r="81553" customHeight="1"/>
    <row r="81555" customHeight="1"/>
    <row r="81557" customHeight="1"/>
    <row r="81559" customHeight="1"/>
    <row r="81561" customHeight="1"/>
    <row r="81563" customHeight="1"/>
    <row r="81565" customHeight="1"/>
    <row r="81567" customHeight="1"/>
    <row r="81569" customHeight="1"/>
    <row r="81571" customHeight="1"/>
    <row r="81573" customHeight="1"/>
    <row r="81575" customHeight="1"/>
    <row r="81577" customHeight="1"/>
    <row r="81579" customHeight="1"/>
    <row r="81581" customHeight="1"/>
    <row r="81583" customHeight="1"/>
    <row r="81585" customHeight="1"/>
    <row r="81587" customHeight="1"/>
    <row r="81589" customHeight="1"/>
    <row r="81591" customHeight="1"/>
    <row r="81593" customHeight="1"/>
    <row r="81595" customHeight="1"/>
    <row r="81597" customHeight="1"/>
    <row r="81599" customHeight="1"/>
    <row r="81601" customHeight="1"/>
    <row r="81603" customHeight="1"/>
    <row r="81605" customHeight="1"/>
    <row r="81607" customHeight="1"/>
    <row r="81609" customHeight="1"/>
    <row r="81611" customHeight="1"/>
    <row r="81613" customHeight="1"/>
    <row r="81615" customHeight="1"/>
    <row r="81617" customHeight="1"/>
    <row r="81619" customHeight="1"/>
    <row r="81621" customHeight="1"/>
    <row r="81623" customHeight="1"/>
    <row r="81625" customHeight="1"/>
    <row r="81627" customHeight="1"/>
    <row r="81629" customHeight="1"/>
    <row r="81631" customHeight="1"/>
    <row r="81633" customHeight="1"/>
    <row r="81635" customHeight="1"/>
    <row r="81637" customHeight="1"/>
    <row r="81639" customHeight="1"/>
    <row r="81641" customHeight="1"/>
    <row r="81643" customHeight="1"/>
    <row r="81645" customHeight="1"/>
    <row r="81647" customHeight="1"/>
    <row r="81649" customHeight="1"/>
    <row r="81651" customHeight="1"/>
    <row r="81653" customHeight="1"/>
    <row r="81655" customHeight="1"/>
    <row r="81657" customHeight="1"/>
    <row r="81659" customHeight="1"/>
    <row r="81661" customHeight="1"/>
    <row r="81663" customHeight="1"/>
    <row r="81665" customHeight="1"/>
    <row r="81667" customHeight="1"/>
    <row r="81669" customHeight="1"/>
    <row r="81671" customHeight="1"/>
    <row r="81673" customHeight="1"/>
    <row r="81675" customHeight="1"/>
    <row r="81677" customHeight="1"/>
    <row r="81679" customHeight="1"/>
    <row r="81681" customHeight="1"/>
    <row r="81683" customHeight="1"/>
    <row r="81685" customHeight="1"/>
    <row r="81687" customHeight="1"/>
    <row r="81689" customHeight="1"/>
    <row r="81691" customHeight="1"/>
    <row r="81693" customHeight="1"/>
    <row r="81695" customHeight="1"/>
    <row r="81697" customHeight="1"/>
    <row r="81699" customHeight="1"/>
    <row r="81701" customHeight="1"/>
    <row r="81703" customHeight="1"/>
    <row r="81705" customHeight="1"/>
    <row r="81707" customHeight="1"/>
    <row r="81709" customHeight="1"/>
    <row r="81711" customHeight="1"/>
    <row r="81713" customHeight="1"/>
    <row r="81715" customHeight="1"/>
    <row r="81717" customHeight="1"/>
    <row r="81719" customHeight="1"/>
    <row r="81721" customHeight="1"/>
    <row r="81723" customHeight="1"/>
    <row r="81725" customHeight="1"/>
    <row r="81727" customHeight="1"/>
    <row r="81729" customHeight="1"/>
    <row r="81731" customHeight="1"/>
    <row r="81733" customHeight="1"/>
    <row r="81735" customHeight="1"/>
    <row r="81737" customHeight="1"/>
    <row r="81739" customHeight="1"/>
    <row r="81741" customHeight="1"/>
    <row r="81743" customHeight="1"/>
    <row r="81745" customHeight="1"/>
    <row r="81747" customHeight="1"/>
    <row r="81749" customHeight="1"/>
    <row r="81751" customHeight="1"/>
    <row r="81753" customHeight="1"/>
    <row r="81755" customHeight="1"/>
    <row r="81757" customHeight="1"/>
    <row r="81759" customHeight="1"/>
    <row r="81761" customHeight="1"/>
    <row r="81763" customHeight="1"/>
    <row r="81765" customHeight="1"/>
    <row r="81767" customHeight="1"/>
    <row r="81769" customHeight="1"/>
    <row r="81771" customHeight="1"/>
    <row r="81773" customHeight="1"/>
    <row r="81775" customHeight="1"/>
    <row r="81777" customHeight="1"/>
    <row r="81779" customHeight="1"/>
    <row r="81781" customHeight="1"/>
    <row r="81783" customHeight="1"/>
    <row r="81785" customHeight="1"/>
    <row r="81787" customHeight="1"/>
    <row r="81789" customHeight="1"/>
    <row r="81791" customHeight="1"/>
    <row r="81793" customHeight="1"/>
    <row r="81795" customHeight="1"/>
    <row r="81797" customHeight="1"/>
    <row r="81799" customHeight="1"/>
    <row r="81801" customHeight="1"/>
    <row r="81803" customHeight="1"/>
    <row r="81805" customHeight="1"/>
    <row r="81807" customHeight="1"/>
    <row r="81809" customHeight="1"/>
    <row r="81811" customHeight="1"/>
    <row r="81813" customHeight="1"/>
    <row r="81815" customHeight="1"/>
    <row r="81817" customHeight="1"/>
    <row r="81819" customHeight="1"/>
    <row r="81821" customHeight="1"/>
    <row r="81823" customHeight="1"/>
    <row r="81825" customHeight="1"/>
    <row r="81827" customHeight="1"/>
    <row r="81829" customHeight="1"/>
    <row r="81831" customHeight="1"/>
    <row r="81833" customHeight="1"/>
    <row r="81835" customHeight="1"/>
    <row r="81837" customHeight="1"/>
    <row r="81839" customHeight="1"/>
    <row r="81841" customHeight="1"/>
    <row r="81843" customHeight="1"/>
    <row r="81845" customHeight="1"/>
    <row r="81847" customHeight="1"/>
    <row r="81849" customHeight="1"/>
    <row r="81851" customHeight="1"/>
    <row r="81853" customHeight="1"/>
    <row r="81855" customHeight="1"/>
    <row r="81857" customHeight="1"/>
    <row r="81859" customHeight="1"/>
    <row r="81861" customHeight="1"/>
    <row r="81863" customHeight="1"/>
    <row r="81865" customHeight="1"/>
    <row r="81867" customHeight="1"/>
    <row r="81869" customHeight="1"/>
    <row r="81871" customHeight="1"/>
    <row r="81873" customHeight="1"/>
    <row r="81875" customHeight="1"/>
    <row r="81877" customHeight="1"/>
    <row r="81879" customHeight="1"/>
    <row r="81881" customHeight="1"/>
    <row r="81883" customHeight="1"/>
    <row r="81885" customHeight="1"/>
    <row r="81887" customHeight="1"/>
    <row r="81889" customHeight="1"/>
    <row r="81891" customHeight="1"/>
    <row r="81893" customHeight="1"/>
    <row r="81895" customHeight="1"/>
    <row r="81897" customHeight="1"/>
    <row r="81899" customHeight="1"/>
    <row r="81901" customHeight="1"/>
    <row r="81903" customHeight="1"/>
    <row r="81905" customHeight="1"/>
    <row r="81907" customHeight="1"/>
    <row r="81909" customHeight="1"/>
    <row r="81911" customHeight="1"/>
    <row r="81913" customHeight="1"/>
    <row r="81915" customHeight="1"/>
    <row r="81917" customHeight="1"/>
    <row r="81919" customHeight="1"/>
    <row r="81921" customHeight="1"/>
    <row r="81923" customHeight="1"/>
    <row r="81925" customHeight="1"/>
    <row r="81927" customHeight="1"/>
    <row r="81929" customHeight="1"/>
    <row r="81931" customHeight="1"/>
    <row r="81933" customHeight="1"/>
    <row r="81935" customHeight="1"/>
    <row r="81937" customHeight="1"/>
    <row r="81939" customHeight="1"/>
    <row r="81941" customHeight="1"/>
    <row r="81943" customHeight="1"/>
    <row r="81945" customHeight="1"/>
    <row r="81947" customHeight="1"/>
    <row r="81949" customHeight="1"/>
    <row r="81951" customHeight="1"/>
    <row r="81953" customHeight="1"/>
    <row r="81955" customHeight="1"/>
    <row r="81957" customHeight="1"/>
    <row r="81959" customHeight="1"/>
    <row r="81961" customHeight="1"/>
    <row r="81963" customHeight="1"/>
    <row r="81965" customHeight="1"/>
    <row r="81967" customHeight="1"/>
    <row r="81969" customHeight="1"/>
    <row r="81971" customHeight="1"/>
    <row r="81973" customHeight="1"/>
    <row r="81975" customHeight="1"/>
    <row r="81977" customHeight="1"/>
    <row r="81979" customHeight="1"/>
    <row r="81981" customHeight="1"/>
    <row r="81983" customHeight="1"/>
    <row r="81985" customHeight="1"/>
    <row r="81987" customHeight="1"/>
    <row r="81989" customHeight="1"/>
    <row r="81991" customHeight="1"/>
    <row r="81993" customHeight="1"/>
    <row r="81995" customHeight="1"/>
    <row r="81997" customHeight="1"/>
    <row r="81999" customHeight="1"/>
    <row r="82001" customHeight="1"/>
    <row r="82003" customHeight="1"/>
    <row r="82005" customHeight="1"/>
    <row r="82007" customHeight="1"/>
    <row r="82009" customHeight="1"/>
    <row r="82011" customHeight="1"/>
    <row r="82013" customHeight="1"/>
    <row r="82015" customHeight="1"/>
    <row r="82017" customHeight="1"/>
    <row r="82019" customHeight="1"/>
    <row r="82021" customHeight="1"/>
    <row r="82023" customHeight="1"/>
    <row r="82025" customHeight="1"/>
    <row r="82027" customHeight="1"/>
    <row r="82029" customHeight="1"/>
    <row r="82031" customHeight="1"/>
    <row r="82033" customHeight="1"/>
    <row r="82035" customHeight="1"/>
    <row r="82037" customHeight="1"/>
    <row r="82039" customHeight="1"/>
    <row r="82041" customHeight="1"/>
    <row r="82043" customHeight="1"/>
    <row r="82045" customHeight="1"/>
    <row r="82047" customHeight="1"/>
    <row r="82049" customHeight="1"/>
    <row r="82051" customHeight="1"/>
    <row r="82053" customHeight="1"/>
    <row r="82055" customHeight="1"/>
    <row r="82057" customHeight="1"/>
    <row r="82059" customHeight="1"/>
    <row r="82061" customHeight="1"/>
    <row r="82063" customHeight="1"/>
    <row r="82065" customHeight="1"/>
    <row r="82067" customHeight="1"/>
    <row r="82069" customHeight="1"/>
    <row r="82071" customHeight="1"/>
    <row r="82073" customHeight="1"/>
    <row r="82075" customHeight="1"/>
    <row r="82077" customHeight="1"/>
    <row r="82079" customHeight="1"/>
    <row r="82081" customHeight="1"/>
    <row r="82083" customHeight="1"/>
    <row r="82085" customHeight="1"/>
    <row r="82087" customHeight="1"/>
    <row r="82089" customHeight="1"/>
    <row r="82091" customHeight="1"/>
    <row r="82093" customHeight="1"/>
    <row r="82095" customHeight="1"/>
    <row r="82097" customHeight="1"/>
    <row r="82099" customHeight="1"/>
    <row r="82101" customHeight="1"/>
    <row r="82103" customHeight="1"/>
    <row r="82105" customHeight="1"/>
    <row r="82107" customHeight="1"/>
    <row r="82109" customHeight="1"/>
    <row r="82111" customHeight="1"/>
    <row r="82113" customHeight="1"/>
    <row r="82115" customHeight="1"/>
    <row r="82117" customHeight="1"/>
    <row r="82119" customHeight="1"/>
    <row r="82121" customHeight="1"/>
    <row r="82123" customHeight="1"/>
    <row r="82125" customHeight="1"/>
    <row r="82127" customHeight="1"/>
    <row r="82129" customHeight="1"/>
    <row r="82131" customHeight="1"/>
    <row r="82133" customHeight="1"/>
    <row r="82135" customHeight="1"/>
    <row r="82137" customHeight="1"/>
    <row r="82139" customHeight="1"/>
    <row r="82141" customHeight="1"/>
    <row r="82143" customHeight="1"/>
    <row r="82145" customHeight="1"/>
    <row r="82147" customHeight="1"/>
    <row r="82149" customHeight="1"/>
    <row r="82151" customHeight="1"/>
    <row r="82153" customHeight="1"/>
    <row r="82155" customHeight="1"/>
    <row r="82157" customHeight="1"/>
    <row r="82159" customHeight="1"/>
    <row r="82161" customHeight="1"/>
    <row r="82163" customHeight="1"/>
    <row r="82165" customHeight="1"/>
    <row r="82167" customHeight="1"/>
    <row r="82169" customHeight="1"/>
    <row r="82171" customHeight="1"/>
    <row r="82173" customHeight="1"/>
    <row r="82175" customHeight="1"/>
    <row r="82177" customHeight="1"/>
    <row r="82179" customHeight="1"/>
    <row r="82181" customHeight="1"/>
    <row r="82183" customHeight="1"/>
    <row r="82185" customHeight="1"/>
    <row r="82187" customHeight="1"/>
    <row r="82189" customHeight="1"/>
    <row r="82191" customHeight="1"/>
    <row r="82193" customHeight="1"/>
    <row r="82195" customHeight="1"/>
    <row r="82197" customHeight="1"/>
    <row r="82199" customHeight="1"/>
    <row r="82201" customHeight="1"/>
    <row r="82203" customHeight="1"/>
    <row r="82205" customHeight="1"/>
    <row r="82207" customHeight="1"/>
    <row r="82209" customHeight="1"/>
    <row r="82211" customHeight="1"/>
    <row r="82213" customHeight="1"/>
    <row r="82215" customHeight="1"/>
    <row r="82217" customHeight="1"/>
    <row r="82219" customHeight="1"/>
    <row r="82221" customHeight="1"/>
    <row r="82223" customHeight="1"/>
    <row r="82225" customHeight="1"/>
    <row r="82227" customHeight="1"/>
    <row r="82229" customHeight="1"/>
    <row r="82231" customHeight="1"/>
    <row r="82233" customHeight="1"/>
    <row r="82235" customHeight="1"/>
    <row r="82237" customHeight="1"/>
    <row r="82239" customHeight="1"/>
    <row r="82241" customHeight="1"/>
    <row r="82243" customHeight="1"/>
    <row r="82245" customHeight="1"/>
    <row r="82247" customHeight="1"/>
    <row r="82249" customHeight="1"/>
    <row r="82251" customHeight="1"/>
    <row r="82253" customHeight="1"/>
    <row r="82255" customHeight="1"/>
    <row r="82257" customHeight="1"/>
    <row r="82259" customHeight="1"/>
    <row r="82261" customHeight="1"/>
    <row r="82263" customHeight="1"/>
    <row r="82265" customHeight="1"/>
    <row r="82267" customHeight="1"/>
    <row r="82269" customHeight="1"/>
    <row r="82271" customHeight="1"/>
    <row r="82273" customHeight="1"/>
    <row r="82275" customHeight="1"/>
    <row r="82277" customHeight="1"/>
    <row r="82279" customHeight="1"/>
    <row r="82281" customHeight="1"/>
    <row r="82283" customHeight="1"/>
    <row r="82285" customHeight="1"/>
    <row r="82287" customHeight="1"/>
    <row r="82289" customHeight="1"/>
    <row r="82291" customHeight="1"/>
    <row r="82293" customHeight="1"/>
    <row r="82295" customHeight="1"/>
    <row r="82297" customHeight="1"/>
    <row r="82299" customHeight="1"/>
    <row r="82301" customHeight="1"/>
    <row r="82303" customHeight="1"/>
    <row r="82305" customHeight="1"/>
    <row r="82307" customHeight="1"/>
    <row r="82309" customHeight="1"/>
    <row r="82311" customHeight="1"/>
    <row r="82313" customHeight="1"/>
    <row r="82315" customHeight="1"/>
    <row r="82317" customHeight="1"/>
    <row r="82319" customHeight="1"/>
    <row r="82321" customHeight="1"/>
    <row r="82323" customHeight="1"/>
    <row r="82325" customHeight="1"/>
    <row r="82327" customHeight="1"/>
    <row r="82329" customHeight="1"/>
    <row r="82331" customHeight="1"/>
    <row r="82333" customHeight="1"/>
    <row r="82335" customHeight="1"/>
    <row r="82337" customHeight="1"/>
    <row r="82339" customHeight="1"/>
    <row r="82341" customHeight="1"/>
    <row r="82343" customHeight="1"/>
    <row r="82345" customHeight="1"/>
    <row r="82347" customHeight="1"/>
    <row r="82349" customHeight="1"/>
    <row r="82351" customHeight="1"/>
    <row r="82353" customHeight="1"/>
    <row r="82355" customHeight="1"/>
    <row r="82357" customHeight="1"/>
    <row r="82359" customHeight="1"/>
    <row r="82361" customHeight="1"/>
    <row r="82363" customHeight="1"/>
    <row r="82365" customHeight="1"/>
    <row r="82367" customHeight="1"/>
    <row r="82369" customHeight="1"/>
    <row r="82371" customHeight="1"/>
    <row r="82373" customHeight="1"/>
    <row r="82375" customHeight="1"/>
    <row r="82377" customHeight="1"/>
    <row r="82379" customHeight="1"/>
    <row r="82381" customHeight="1"/>
    <row r="82383" customHeight="1"/>
    <row r="82385" customHeight="1"/>
    <row r="82387" customHeight="1"/>
    <row r="82389" customHeight="1"/>
    <row r="82391" customHeight="1"/>
    <row r="82393" customHeight="1"/>
    <row r="82395" customHeight="1"/>
    <row r="82397" customHeight="1"/>
    <row r="82399" customHeight="1"/>
    <row r="82401" customHeight="1"/>
    <row r="82403" customHeight="1"/>
    <row r="82405" customHeight="1"/>
    <row r="82407" customHeight="1"/>
    <row r="82409" customHeight="1"/>
    <row r="82411" customHeight="1"/>
    <row r="82413" customHeight="1"/>
    <row r="82415" customHeight="1"/>
    <row r="82417" customHeight="1"/>
    <row r="82419" customHeight="1"/>
    <row r="82421" customHeight="1"/>
    <row r="82423" customHeight="1"/>
    <row r="82425" customHeight="1"/>
    <row r="82427" customHeight="1"/>
    <row r="82429" customHeight="1"/>
    <row r="82431" customHeight="1"/>
    <row r="82433" customHeight="1"/>
    <row r="82435" customHeight="1"/>
    <row r="82437" customHeight="1"/>
    <row r="82439" customHeight="1"/>
    <row r="82441" customHeight="1"/>
    <row r="82443" customHeight="1"/>
    <row r="82445" customHeight="1"/>
    <row r="82447" customHeight="1"/>
    <row r="82449" customHeight="1"/>
    <row r="82451" customHeight="1"/>
    <row r="82453" customHeight="1"/>
    <row r="82455" customHeight="1"/>
    <row r="82457" customHeight="1"/>
    <row r="82459" customHeight="1"/>
    <row r="82461" customHeight="1"/>
    <row r="82463" customHeight="1"/>
    <row r="82465" customHeight="1"/>
    <row r="82467" customHeight="1"/>
    <row r="82469" customHeight="1"/>
    <row r="82471" customHeight="1"/>
    <row r="82473" customHeight="1"/>
    <row r="82475" customHeight="1"/>
    <row r="82477" customHeight="1"/>
    <row r="82479" customHeight="1"/>
    <row r="82481" customHeight="1"/>
    <row r="82483" customHeight="1"/>
    <row r="82485" customHeight="1"/>
    <row r="82487" customHeight="1"/>
    <row r="82489" customHeight="1"/>
    <row r="82491" customHeight="1"/>
    <row r="82493" customHeight="1"/>
    <row r="82495" customHeight="1"/>
    <row r="82497" customHeight="1"/>
    <row r="82499" customHeight="1"/>
    <row r="82501" customHeight="1"/>
    <row r="82503" customHeight="1"/>
    <row r="82505" customHeight="1"/>
    <row r="82507" customHeight="1"/>
    <row r="82509" customHeight="1"/>
    <row r="82511" customHeight="1"/>
    <row r="82513" customHeight="1"/>
    <row r="82515" customHeight="1"/>
    <row r="82517" customHeight="1"/>
    <row r="82519" customHeight="1"/>
    <row r="82521" customHeight="1"/>
    <row r="82523" customHeight="1"/>
    <row r="82525" customHeight="1"/>
    <row r="82527" customHeight="1"/>
    <row r="82529" customHeight="1"/>
    <row r="82531" customHeight="1"/>
    <row r="82533" customHeight="1"/>
    <row r="82535" customHeight="1"/>
    <row r="82537" customHeight="1"/>
    <row r="82539" customHeight="1"/>
    <row r="82541" customHeight="1"/>
    <row r="82543" customHeight="1"/>
    <row r="82545" customHeight="1"/>
    <row r="82547" customHeight="1"/>
    <row r="82549" customHeight="1"/>
    <row r="82551" customHeight="1"/>
    <row r="82553" customHeight="1"/>
    <row r="82555" customHeight="1"/>
    <row r="82557" customHeight="1"/>
    <row r="82559" customHeight="1"/>
    <row r="82561" customHeight="1"/>
    <row r="82563" customHeight="1"/>
    <row r="82565" customHeight="1"/>
    <row r="82567" customHeight="1"/>
    <row r="82569" customHeight="1"/>
    <row r="82571" customHeight="1"/>
    <row r="82573" customHeight="1"/>
    <row r="82575" customHeight="1"/>
    <row r="82577" customHeight="1"/>
    <row r="82579" customHeight="1"/>
    <row r="82581" customHeight="1"/>
    <row r="82583" customHeight="1"/>
    <row r="82585" customHeight="1"/>
    <row r="82587" customHeight="1"/>
    <row r="82589" customHeight="1"/>
    <row r="82591" customHeight="1"/>
    <row r="82593" customHeight="1"/>
    <row r="82595" customHeight="1"/>
    <row r="82597" customHeight="1"/>
    <row r="82599" customHeight="1"/>
    <row r="82601" customHeight="1"/>
    <row r="82603" customHeight="1"/>
    <row r="82605" customHeight="1"/>
    <row r="82607" customHeight="1"/>
    <row r="82609" customHeight="1"/>
    <row r="82611" customHeight="1"/>
    <row r="82613" customHeight="1"/>
    <row r="82615" customHeight="1"/>
    <row r="82617" customHeight="1"/>
    <row r="82619" customHeight="1"/>
    <row r="82621" customHeight="1"/>
    <row r="82623" customHeight="1"/>
    <row r="82625" customHeight="1"/>
    <row r="82627" customHeight="1"/>
    <row r="82629" customHeight="1"/>
    <row r="82631" customHeight="1"/>
    <row r="82633" customHeight="1"/>
    <row r="82635" customHeight="1"/>
    <row r="82637" customHeight="1"/>
    <row r="82639" customHeight="1"/>
    <row r="82641" customHeight="1"/>
    <row r="82643" customHeight="1"/>
    <row r="82645" customHeight="1"/>
    <row r="82647" customHeight="1"/>
    <row r="82649" customHeight="1"/>
    <row r="82651" customHeight="1"/>
    <row r="82653" customHeight="1"/>
    <row r="82655" customHeight="1"/>
    <row r="82657" customHeight="1"/>
    <row r="82659" customHeight="1"/>
    <row r="82661" customHeight="1"/>
    <row r="82663" customHeight="1"/>
    <row r="82665" customHeight="1"/>
    <row r="82667" customHeight="1"/>
    <row r="82669" customHeight="1"/>
    <row r="82671" customHeight="1"/>
    <row r="82673" customHeight="1"/>
    <row r="82675" customHeight="1"/>
    <row r="82677" customHeight="1"/>
    <row r="82679" customHeight="1"/>
    <row r="82681" customHeight="1"/>
    <row r="82683" customHeight="1"/>
    <row r="82685" customHeight="1"/>
    <row r="82687" customHeight="1"/>
    <row r="82689" customHeight="1"/>
    <row r="82691" customHeight="1"/>
    <row r="82693" customHeight="1"/>
    <row r="82695" customHeight="1"/>
    <row r="82697" customHeight="1"/>
    <row r="82699" customHeight="1"/>
    <row r="82701" customHeight="1"/>
    <row r="82703" customHeight="1"/>
    <row r="82705" customHeight="1"/>
    <row r="82707" customHeight="1"/>
    <row r="82709" customHeight="1"/>
    <row r="82711" customHeight="1"/>
    <row r="82713" customHeight="1"/>
    <row r="82715" customHeight="1"/>
    <row r="82717" customHeight="1"/>
    <row r="82719" customHeight="1"/>
    <row r="82721" customHeight="1"/>
    <row r="82723" customHeight="1"/>
    <row r="82725" customHeight="1"/>
    <row r="82727" customHeight="1"/>
    <row r="82729" customHeight="1"/>
    <row r="82731" customHeight="1"/>
    <row r="82733" customHeight="1"/>
    <row r="82735" customHeight="1"/>
    <row r="82737" customHeight="1"/>
    <row r="82739" customHeight="1"/>
    <row r="82741" customHeight="1"/>
    <row r="82743" customHeight="1"/>
    <row r="82745" customHeight="1"/>
    <row r="82747" customHeight="1"/>
    <row r="82749" customHeight="1"/>
    <row r="82751" customHeight="1"/>
    <row r="82753" customHeight="1"/>
    <row r="82755" customHeight="1"/>
    <row r="82757" customHeight="1"/>
    <row r="82759" customHeight="1"/>
    <row r="82761" customHeight="1"/>
    <row r="82763" customHeight="1"/>
    <row r="82765" customHeight="1"/>
    <row r="82767" customHeight="1"/>
    <row r="82769" customHeight="1"/>
    <row r="82771" customHeight="1"/>
    <row r="82773" customHeight="1"/>
    <row r="82775" customHeight="1"/>
    <row r="82777" customHeight="1"/>
    <row r="82779" customHeight="1"/>
    <row r="82781" customHeight="1"/>
    <row r="82783" customHeight="1"/>
    <row r="82785" customHeight="1"/>
    <row r="82787" customHeight="1"/>
    <row r="82789" customHeight="1"/>
    <row r="82791" customHeight="1"/>
    <row r="82793" customHeight="1"/>
    <row r="82795" customHeight="1"/>
    <row r="82797" customHeight="1"/>
    <row r="82799" customHeight="1"/>
    <row r="82801" customHeight="1"/>
    <row r="82803" customHeight="1"/>
    <row r="82805" customHeight="1"/>
    <row r="82807" customHeight="1"/>
    <row r="82809" customHeight="1"/>
    <row r="82811" customHeight="1"/>
    <row r="82813" customHeight="1"/>
    <row r="82815" customHeight="1"/>
    <row r="82817" customHeight="1"/>
    <row r="82819" customHeight="1"/>
    <row r="82821" customHeight="1"/>
    <row r="82823" customHeight="1"/>
    <row r="82825" customHeight="1"/>
    <row r="82827" customHeight="1"/>
    <row r="82829" customHeight="1"/>
    <row r="82831" customHeight="1"/>
    <row r="82833" customHeight="1"/>
    <row r="82835" customHeight="1"/>
    <row r="82837" customHeight="1"/>
    <row r="82839" customHeight="1"/>
    <row r="82841" customHeight="1"/>
    <row r="82843" customHeight="1"/>
    <row r="82845" customHeight="1"/>
    <row r="82847" customHeight="1"/>
    <row r="82849" customHeight="1"/>
    <row r="82851" customHeight="1"/>
    <row r="82853" customHeight="1"/>
    <row r="82855" customHeight="1"/>
    <row r="82857" customHeight="1"/>
    <row r="82859" customHeight="1"/>
    <row r="82861" customHeight="1"/>
    <row r="82863" customHeight="1"/>
    <row r="82865" customHeight="1"/>
    <row r="82867" customHeight="1"/>
    <row r="82869" customHeight="1"/>
    <row r="82871" customHeight="1"/>
    <row r="82873" customHeight="1"/>
    <row r="82875" customHeight="1"/>
    <row r="82877" customHeight="1"/>
    <row r="82879" customHeight="1"/>
    <row r="82881" customHeight="1"/>
    <row r="82883" customHeight="1"/>
    <row r="82885" customHeight="1"/>
    <row r="82887" customHeight="1"/>
    <row r="82889" customHeight="1"/>
    <row r="82891" customHeight="1"/>
    <row r="82893" customHeight="1"/>
    <row r="82895" customHeight="1"/>
    <row r="82897" customHeight="1"/>
    <row r="82899" customHeight="1"/>
    <row r="82901" customHeight="1"/>
    <row r="82903" customHeight="1"/>
    <row r="82905" customHeight="1"/>
    <row r="82907" customHeight="1"/>
    <row r="82909" customHeight="1"/>
    <row r="82911" customHeight="1"/>
    <row r="82913" customHeight="1"/>
    <row r="82915" customHeight="1"/>
    <row r="82917" customHeight="1"/>
    <row r="82919" customHeight="1"/>
    <row r="82921" customHeight="1"/>
    <row r="82923" customHeight="1"/>
    <row r="82925" customHeight="1"/>
    <row r="82927" customHeight="1"/>
    <row r="82929" customHeight="1"/>
    <row r="82931" customHeight="1"/>
    <row r="82933" customHeight="1"/>
    <row r="82935" customHeight="1"/>
    <row r="82937" customHeight="1"/>
    <row r="82939" customHeight="1"/>
    <row r="82941" customHeight="1"/>
    <row r="82943" customHeight="1"/>
    <row r="82945" customHeight="1"/>
    <row r="82947" customHeight="1"/>
    <row r="82949" customHeight="1"/>
    <row r="82951" customHeight="1"/>
    <row r="82953" customHeight="1"/>
    <row r="82955" customHeight="1"/>
    <row r="82957" customHeight="1"/>
    <row r="82959" customHeight="1"/>
    <row r="82961" customHeight="1"/>
    <row r="82963" customHeight="1"/>
    <row r="82965" customHeight="1"/>
    <row r="82967" customHeight="1"/>
    <row r="82969" customHeight="1"/>
    <row r="82971" customHeight="1"/>
    <row r="82973" customHeight="1"/>
    <row r="82975" customHeight="1"/>
    <row r="82977" customHeight="1"/>
    <row r="82979" customHeight="1"/>
    <row r="82981" customHeight="1"/>
    <row r="82983" customHeight="1"/>
    <row r="82985" customHeight="1"/>
    <row r="82987" customHeight="1"/>
    <row r="82989" customHeight="1"/>
    <row r="82991" customHeight="1"/>
    <row r="82993" customHeight="1"/>
    <row r="82995" customHeight="1"/>
    <row r="82997" customHeight="1"/>
    <row r="82999" customHeight="1"/>
    <row r="83001" customHeight="1"/>
    <row r="83003" customHeight="1"/>
    <row r="83005" customHeight="1"/>
    <row r="83007" customHeight="1"/>
    <row r="83009" customHeight="1"/>
    <row r="83011" customHeight="1"/>
    <row r="83013" customHeight="1"/>
    <row r="83015" customHeight="1"/>
    <row r="83017" customHeight="1"/>
    <row r="83019" customHeight="1"/>
    <row r="83021" customHeight="1"/>
    <row r="83023" customHeight="1"/>
    <row r="83025" customHeight="1"/>
    <row r="83027" customHeight="1"/>
    <row r="83029" customHeight="1"/>
    <row r="83031" customHeight="1"/>
    <row r="83033" customHeight="1"/>
    <row r="83035" customHeight="1"/>
    <row r="83037" customHeight="1"/>
    <row r="83039" customHeight="1"/>
    <row r="83041" customHeight="1"/>
    <row r="83043" customHeight="1"/>
    <row r="83045" customHeight="1"/>
    <row r="83047" customHeight="1"/>
    <row r="83049" customHeight="1"/>
    <row r="83051" customHeight="1"/>
    <row r="83053" customHeight="1"/>
    <row r="83055" customHeight="1"/>
    <row r="83057" customHeight="1"/>
    <row r="83059" customHeight="1"/>
    <row r="83061" customHeight="1"/>
    <row r="83063" customHeight="1"/>
    <row r="83065" customHeight="1"/>
    <row r="83067" customHeight="1"/>
    <row r="83069" customHeight="1"/>
    <row r="83071" customHeight="1"/>
    <row r="83073" customHeight="1"/>
    <row r="83075" customHeight="1"/>
    <row r="83077" customHeight="1"/>
    <row r="83079" customHeight="1"/>
    <row r="83081" customHeight="1"/>
    <row r="83083" customHeight="1"/>
    <row r="83085" customHeight="1"/>
    <row r="83087" customHeight="1"/>
    <row r="83089" customHeight="1"/>
    <row r="83091" customHeight="1"/>
    <row r="83093" customHeight="1"/>
    <row r="83095" customHeight="1"/>
    <row r="83097" customHeight="1"/>
    <row r="83099" customHeight="1"/>
    <row r="83101" customHeight="1"/>
    <row r="83103" customHeight="1"/>
    <row r="83105" customHeight="1"/>
    <row r="83107" customHeight="1"/>
    <row r="83109" customHeight="1"/>
    <row r="83111" customHeight="1"/>
    <row r="83113" customHeight="1"/>
    <row r="83115" customHeight="1"/>
    <row r="83117" customHeight="1"/>
    <row r="83119" customHeight="1"/>
    <row r="83121" customHeight="1"/>
    <row r="83123" customHeight="1"/>
    <row r="83125" customHeight="1"/>
    <row r="83127" customHeight="1"/>
    <row r="83129" customHeight="1"/>
    <row r="83131" customHeight="1"/>
    <row r="83133" customHeight="1"/>
    <row r="83135" customHeight="1"/>
    <row r="83137" customHeight="1"/>
    <row r="83139" customHeight="1"/>
    <row r="83141" customHeight="1"/>
    <row r="83143" customHeight="1"/>
    <row r="83145" customHeight="1"/>
    <row r="83147" customHeight="1"/>
    <row r="83149" customHeight="1"/>
    <row r="83151" customHeight="1"/>
    <row r="83153" customHeight="1"/>
    <row r="83155" customHeight="1"/>
    <row r="83157" customHeight="1"/>
    <row r="83159" customHeight="1"/>
    <row r="83161" customHeight="1"/>
    <row r="83163" customHeight="1"/>
    <row r="83165" customHeight="1"/>
    <row r="83167" customHeight="1"/>
    <row r="83169" customHeight="1"/>
    <row r="83171" customHeight="1"/>
    <row r="83173" customHeight="1"/>
    <row r="83175" customHeight="1"/>
    <row r="83177" customHeight="1"/>
    <row r="83179" customHeight="1"/>
    <row r="83181" customHeight="1"/>
    <row r="83183" customHeight="1"/>
    <row r="83185" customHeight="1"/>
    <row r="83187" customHeight="1"/>
    <row r="83189" customHeight="1"/>
    <row r="83191" customHeight="1"/>
    <row r="83193" customHeight="1"/>
    <row r="83195" customHeight="1"/>
    <row r="83197" customHeight="1"/>
    <row r="83199" customHeight="1"/>
    <row r="83201" customHeight="1"/>
    <row r="83203" customHeight="1"/>
    <row r="83205" customHeight="1"/>
    <row r="83207" customHeight="1"/>
    <row r="83209" customHeight="1"/>
    <row r="83211" customHeight="1"/>
    <row r="83213" customHeight="1"/>
    <row r="83215" customHeight="1"/>
    <row r="83217" customHeight="1"/>
    <row r="83219" customHeight="1"/>
    <row r="83221" customHeight="1"/>
    <row r="83223" customHeight="1"/>
    <row r="83225" customHeight="1"/>
    <row r="83227" customHeight="1"/>
    <row r="83229" customHeight="1"/>
    <row r="83231" customHeight="1"/>
    <row r="83233" customHeight="1"/>
    <row r="83235" customHeight="1"/>
    <row r="83237" customHeight="1"/>
    <row r="83239" customHeight="1"/>
    <row r="83241" customHeight="1"/>
    <row r="83243" customHeight="1"/>
    <row r="83245" customHeight="1"/>
    <row r="83247" customHeight="1"/>
    <row r="83249" customHeight="1"/>
    <row r="83251" customHeight="1"/>
    <row r="83253" customHeight="1"/>
    <row r="83255" customHeight="1"/>
    <row r="83257" customHeight="1"/>
    <row r="83259" customHeight="1"/>
    <row r="83261" customHeight="1"/>
    <row r="83263" customHeight="1"/>
    <row r="83265" customHeight="1"/>
    <row r="83267" customHeight="1"/>
    <row r="83269" customHeight="1"/>
    <row r="83271" customHeight="1"/>
    <row r="83273" customHeight="1"/>
    <row r="83275" customHeight="1"/>
    <row r="83277" customHeight="1"/>
    <row r="83279" customHeight="1"/>
    <row r="83281" customHeight="1"/>
    <row r="83283" customHeight="1"/>
    <row r="83285" customHeight="1"/>
    <row r="83287" customHeight="1"/>
    <row r="83289" customHeight="1"/>
    <row r="83291" customHeight="1"/>
    <row r="83293" customHeight="1"/>
    <row r="83295" customHeight="1"/>
    <row r="83297" customHeight="1"/>
    <row r="83299" customHeight="1"/>
    <row r="83301" customHeight="1"/>
    <row r="83303" customHeight="1"/>
    <row r="83305" customHeight="1"/>
    <row r="83307" customHeight="1"/>
    <row r="83309" customHeight="1"/>
    <row r="83311" customHeight="1"/>
    <row r="83313" customHeight="1"/>
    <row r="83315" customHeight="1"/>
    <row r="83317" customHeight="1"/>
    <row r="83319" customHeight="1"/>
    <row r="83321" customHeight="1"/>
    <row r="83323" customHeight="1"/>
    <row r="83325" customHeight="1"/>
    <row r="83327" customHeight="1"/>
    <row r="83329" customHeight="1"/>
    <row r="83331" customHeight="1"/>
    <row r="83333" customHeight="1"/>
    <row r="83335" customHeight="1"/>
    <row r="83337" customHeight="1"/>
    <row r="83339" customHeight="1"/>
    <row r="83341" customHeight="1"/>
    <row r="83343" customHeight="1"/>
    <row r="83345" customHeight="1"/>
    <row r="83347" customHeight="1"/>
    <row r="83349" customHeight="1"/>
    <row r="83351" customHeight="1"/>
    <row r="83353" customHeight="1"/>
    <row r="83355" customHeight="1"/>
    <row r="83357" customHeight="1"/>
    <row r="83359" customHeight="1"/>
    <row r="83361" customHeight="1"/>
    <row r="83363" customHeight="1"/>
    <row r="83365" customHeight="1"/>
    <row r="83367" customHeight="1"/>
    <row r="83369" customHeight="1"/>
    <row r="83371" customHeight="1"/>
    <row r="83373" customHeight="1"/>
    <row r="83375" customHeight="1"/>
    <row r="83377" customHeight="1"/>
    <row r="83379" customHeight="1"/>
    <row r="83381" customHeight="1"/>
    <row r="83383" customHeight="1"/>
    <row r="83385" customHeight="1"/>
    <row r="83387" customHeight="1"/>
    <row r="83389" customHeight="1"/>
    <row r="83391" customHeight="1"/>
    <row r="83393" customHeight="1"/>
    <row r="83395" customHeight="1"/>
    <row r="83397" customHeight="1"/>
    <row r="83399" customHeight="1"/>
    <row r="83401" customHeight="1"/>
    <row r="83403" customHeight="1"/>
    <row r="83405" customHeight="1"/>
    <row r="83407" customHeight="1"/>
    <row r="83409" customHeight="1"/>
    <row r="83411" customHeight="1"/>
    <row r="83413" customHeight="1"/>
    <row r="83415" customHeight="1"/>
    <row r="83417" customHeight="1"/>
    <row r="83419" customHeight="1"/>
    <row r="83421" customHeight="1"/>
    <row r="83423" customHeight="1"/>
    <row r="83425" customHeight="1"/>
    <row r="83427" customHeight="1"/>
    <row r="83429" customHeight="1"/>
    <row r="83431" customHeight="1"/>
    <row r="83433" customHeight="1"/>
    <row r="83435" customHeight="1"/>
    <row r="83437" customHeight="1"/>
    <row r="83439" customHeight="1"/>
    <row r="83441" customHeight="1"/>
    <row r="83443" customHeight="1"/>
    <row r="83445" customHeight="1"/>
    <row r="83447" customHeight="1"/>
    <row r="83449" customHeight="1"/>
    <row r="83451" customHeight="1"/>
    <row r="83453" customHeight="1"/>
    <row r="83455" customHeight="1"/>
    <row r="83457" customHeight="1"/>
    <row r="83459" customHeight="1"/>
    <row r="83461" customHeight="1"/>
    <row r="83463" customHeight="1"/>
    <row r="83465" customHeight="1"/>
    <row r="83467" customHeight="1"/>
    <row r="83469" customHeight="1"/>
    <row r="83471" customHeight="1"/>
    <row r="83473" customHeight="1"/>
    <row r="83475" customHeight="1"/>
    <row r="83477" customHeight="1"/>
    <row r="83479" customHeight="1"/>
    <row r="83481" customHeight="1"/>
    <row r="83483" customHeight="1"/>
    <row r="83485" customHeight="1"/>
    <row r="83487" customHeight="1"/>
    <row r="83489" customHeight="1"/>
    <row r="83491" customHeight="1"/>
    <row r="83493" customHeight="1"/>
    <row r="83495" customHeight="1"/>
    <row r="83497" customHeight="1"/>
    <row r="83499" customHeight="1"/>
    <row r="83501" customHeight="1"/>
    <row r="83503" customHeight="1"/>
    <row r="83505" customHeight="1"/>
    <row r="83507" customHeight="1"/>
    <row r="83509" customHeight="1"/>
    <row r="83511" customHeight="1"/>
    <row r="83513" customHeight="1"/>
    <row r="83515" customHeight="1"/>
    <row r="83517" customHeight="1"/>
    <row r="83519" customHeight="1"/>
    <row r="83521" customHeight="1"/>
    <row r="83523" customHeight="1"/>
    <row r="83525" customHeight="1"/>
    <row r="83527" customHeight="1"/>
    <row r="83529" customHeight="1"/>
    <row r="83531" customHeight="1"/>
    <row r="83533" customHeight="1"/>
    <row r="83535" customHeight="1"/>
    <row r="83537" customHeight="1"/>
    <row r="83539" customHeight="1"/>
    <row r="83541" customHeight="1"/>
    <row r="83543" customHeight="1"/>
    <row r="83545" customHeight="1"/>
    <row r="83547" customHeight="1"/>
    <row r="83549" customHeight="1"/>
    <row r="83551" customHeight="1"/>
    <row r="83553" customHeight="1"/>
    <row r="83555" customHeight="1"/>
    <row r="83557" customHeight="1"/>
    <row r="83559" customHeight="1"/>
    <row r="83561" customHeight="1"/>
    <row r="83563" customHeight="1"/>
    <row r="83565" customHeight="1"/>
    <row r="83567" customHeight="1"/>
    <row r="83569" customHeight="1"/>
    <row r="83571" customHeight="1"/>
    <row r="83573" customHeight="1"/>
    <row r="83575" customHeight="1"/>
    <row r="83577" customHeight="1"/>
    <row r="83579" customHeight="1"/>
    <row r="83581" customHeight="1"/>
    <row r="83583" customHeight="1"/>
    <row r="83585" customHeight="1"/>
    <row r="83587" customHeight="1"/>
    <row r="83589" customHeight="1"/>
    <row r="83591" customHeight="1"/>
    <row r="83593" customHeight="1"/>
    <row r="83595" customHeight="1"/>
    <row r="83597" customHeight="1"/>
    <row r="83599" customHeight="1"/>
    <row r="83601" customHeight="1"/>
    <row r="83603" customHeight="1"/>
    <row r="83605" customHeight="1"/>
    <row r="83607" customHeight="1"/>
    <row r="83609" customHeight="1"/>
    <row r="83611" customHeight="1"/>
    <row r="83613" customHeight="1"/>
    <row r="83615" customHeight="1"/>
    <row r="83617" customHeight="1"/>
    <row r="83619" customHeight="1"/>
    <row r="83621" customHeight="1"/>
    <row r="83623" customHeight="1"/>
    <row r="83625" customHeight="1"/>
    <row r="83627" customHeight="1"/>
    <row r="83629" customHeight="1"/>
    <row r="83631" customHeight="1"/>
    <row r="83633" customHeight="1"/>
    <row r="83635" customHeight="1"/>
    <row r="83637" customHeight="1"/>
    <row r="83639" customHeight="1"/>
    <row r="83641" customHeight="1"/>
    <row r="83643" customHeight="1"/>
    <row r="83645" customHeight="1"/>
    <row r="83647" customHeight="1"/>
    <row r="83649" customHeight="1"/>
    <row r="83651" customHeight="1"/>
    <row r="83653" customHeight="1"/>
    <row r="83655" customHeight="1"/>
    <row r="83657" customHeight="1"/>
    <row r="83659" customHeight="1"/>
    <row r="83661" customHeight="1"/>
    <row r="83663" customHeight="1"/>
    <row r="83665" customHeight="1"/>
    <row r="83667" customHeight="1"/>
    <row r="83669" customHeight="1"/>
    <row r="83671" customHeight="1"/>
    <row r="83673" customHeight="1"/>
    <row r="83675" customHeight="1"/>
    <row r="83677" customHeight="1"/>
    <row r="83679" customHeight="1"/>
    <row r="83681" customHeight="1"/>
    <row r="83683" customHeight="1"/>
    <row r="83685" customHeight="1"/>
    <row r="83687" customHeight="1"/>
    <row r="83689" customHeight="1"/>
    <row r="83691" customHeight="1"/>
    <row r="83693" customHeight="1"/>
    <row r="83695" customHeight="1"/>
    <row r="83697" customHeight="1"/>
    <row r="83699" customHeight="1"/>
    <row r="83701" customHeight="1"/>
    <row r="83703" customHeight="1"/>
    <row r="83705" customHeight="1"/>
    <row r="83707" customHeight="1"/>
    <row r="83709" customHeight="1"/>
    <row r="83711" customHeight="1"/>
    <row r="83713" customHeight="1"/>
    <row r="83715" customHeight="1"/>
    <row r="83717" customHeight="1"/>
    <row r="83719" customHeight="1"/>
    <row r="83721" customHeight="1"/>
    <row r="83723" customHeight="1"/>
    <row r="83725" customHeight="1"/>
    <row r="83727" customHeight="1"/>
    <row r="83729" customHeight="1"/>
    <row r="83731" customHeight="1"/>
    <row r="83733" customHeight="1"/>
    <row r="83735" customHeight="1"/>
    <row r="83737" customHeight="1"/>
    <row r="83739" customHeight="1"/>
    <row r="83741" customHeight="1"/>
    <row r="83743" customHeight="1"/>
    <row r="83745" customHeight="1"/>
    <row r="83747" customHeight="1"/>
    <row r="83749" customHeight="1"/>
    <row r="83751" customHeight="1"/>
    <row r="83753" customHeight="1"/>
    <row r="83755" customHeight="1"/>
    <row r="83757" customHeight="1"/>
    <row r="83759" customHeight="1"/>
    <row r="83761" customHeight="1"/>
    <row r="83763" customHeight="1"/>
    <row r="83765" customHeight="1"/>
    <row r="83767" customHeight="1"/>
    <row r="83769" customHeight="1"/>
    <row r="83771" customHeight="1"/>
    <row r="83773" customHeight="1"/>
    <row r="83775" customHeight="1"/>
    <row r="83777" customHeight="1"/>
    <row r="83779" customHeight="1"/>
    <row r="83781" customHeight="1"/>
    <row r="83783" customHeight="1"/>
    <row r="83785" customHeight="1"/>
    <row r="83787" customHeight="1"/>
    <row r="83789" customHeight="1"/>
    <row r="83791" customHeight="1"/>
    <row r="83793" customHeight="1"/>
    <row r="83795" customHeight="1"/>
    <row r="83797" customHeight="1"/>
    <row r="83799" customHeight="1"/>
    <row r="83801" customHeight="1"/>
    <row r="83803" customHeight="1"/>
    <row r="83805" customHeight="1"/>
    <row r="83807" customHeight="1"/>
    <row r="83809" customHeight="1"/>
    <row r="83811" customHeight="1"/>
    <row r="83813" customHeight="1"/>
    <row r="83815" customHeight="1"/>
    <row r="83817" customHeight="1"/>
    <row r="83819" customHeight="1"/>
    <row r="83821" customHeight="1"/>
    <row r="83823" customHeight="1"/>
    <row r="83825" customHeight="1"/>
    <row r="83827" customHeight="1"/>
    <row r="83829" customHeight="1"/>
    <row r="83831" customHeight="1"/>
    <row r="83833" customHeight="1"/>
    <row r="83835" customHeight="1"/>
    <row r="83837" customHeight="1"/>
    <row r="83839" customHeight="1"/>
    <row r="83841" customHeight="1"/>
    <row r="83843" customHeight="1"/>
    <row r="83845" customHeight="1"/>
    <row r="83847" customHeight="1"/>
    <row r="83849" customHeight="1"/>
    <row r="83851" customHeight="1"/>
    <row r="83853" customHeight="1"/>
    <row r="83855" customHeight="1"/>
    <row r="83857" customHeight="1"/>
    <row r="83859" customHeight="1"/>
    <row r="83861" customHeight="1"/>
    <row r="83863" customHeight="1"/>
    <row r="83865" customHeight="1"/>
    <row r="83867" customHeight="1"/>
    <row r="83869" customHeight="1"/>
    <row r="83871" customHeight="1"/>
    <row r="83873" customHeight="1"/>
    <row r="83875" customHeight="1"/>
    <row r="83877" customHeight="1"/>
    <row r="83879" customHeight="1"/>
    <row r="83881" customHeight="1"/>
    <row r="83883" customHeight="1"/>
    <row r="83885" customHeight="1"/>
    <row r="83887" customHeight="1"/>
    <row r="83889" customHeight="1"/>
    <row r="83891" customHeight="1"/>
    <row r="83893" customHeight="1"/>
    <row r="83895" customHeight="1"/>
    <row r="83897" customHeight="1"/>
    <row r="83899" customHeight="1"/>
    <row r="83901" customHeight="1"/>
    <row r="83903" customHeight="1"/>
    <row r="83905" customHeight="1"/>
    <row r="83907" customHeight="1"/>
    <row r="83909" customHeight="1"/>
    <row r="83911" customHeight="1"/>
    <row r="83913" customHeight="1"/>
    <row r="83915" customHeight="1"/>
    <row r="83917" customHeight="1"/>
    <row r="83919" customHeight="1"/>
    <row r="83921" customHeight="1"/>
    <row r="83923" customHeight="1"/>
    <row r="83925" customHeight="1"/>
    <row r="83927" customHeight="1"/>
    <row r="83929" customHeight="1"/>
    <row r="83931" customHeight="1"/>
    <row r="83933" customHeight="1"/>
    <row r="83935" customHeight="1"/>
    <row r="83937" customHeight="1"/>
    <row r="83939" customHeight="1"/>
    <row r="83941" customHeight="1"/>
    <row r="83943" customHeight="1"/>
    <row r="83945" customHeight="1"/>
    <row r="83947" customHeight="1"/>
    <row r="83949" customHeight="1"/>
    <row r="83951" customHeight="1"/>
    <row r="83953" customHeight="1"/>
    <row r="83955" customHeight="1"/>
    <row r="83957" customHeight="1"/>
    <row r="83959" customHeight="1"/>
    <row r="83961" customHeight="1"/>
    <row r="83963" customHeight="1"/>
    <row r="83965" customHeight="1"/>
    <row r="83967" customHeight="1"/>
    <row r="83969" customHeight="1"/>
    <row r="83971" customHeight="1"/>
    <row r="83973" customHeight="1"/>
    <row r="83975" customHeight="1"/>
    <row r="83977" customHeight="1"/>
    <row r="83979" customHeight="1"/>
    <row r="83981" customHeight="1"/>
    <row r="83983" customHeight="1"/>
    <row r="83985" customHeight="1"/>
    <row r="83987" customHeight="1"/>
    <row r="83989" customHeight="1"/>
    <row r="83991" customHeight="1"/>
    <row r="83993" customHeight="1"/>
    <row r="83995" customHeight="1"/>
    <row r="83997" customHeight="1"/>
    <row r="83999" customHeight="1"/>
    <row r="84001" customHeight="1"/>
    <row r="84003" customHeight="1"/>
    <row r="84005" customHeight="1"/>
    <row r="84007" customHeight="1"/>
    <row r="84009" customHeight="1"/>
    <row r="84011" customHeight="1"/>
    <row r="84013" customHeight="1"/>
    <row r="84015" customHeight="1"/>
    <row r="84017" customHeight="1"/>
    <row r="84019" customHeight="1"/>
    <row r="84021" customHeight="1"/>
    <row r="84023" customHeight="1"/>
    <row r="84025" customHeight="1"/>
    <row r="84027" customHeight="1"/>
    <row r="84029" customHeight="1"/>
    <row r="84031" customHeight="1"/>
    <row r="84033" customHeight="1"/>
    <row r="84035" customHeight="1"/>
    <row r="84037" customHeight="1"/>
    <row r="84039" customHeight="1"/>
    <row r="84041" customHeight="1"/>
    <row r="84043" customHeight="1"/>
    <row r="84045" customHeight="1"/>
    <row r="84047" customHeight="1"/>
    <row r="84049" customHeight="1"/>
    <row r="84051" customHeight="1"/>
    <row r="84053" customHeight="1"/>
    <row r="84055" customHeight="1"/>
    <row r="84057" customHeight="1"/>
    <row r="84059" customHeight="1"/>
    <row r="84061" customHeight="1"/>
    <row r="84063" customHeight="1"/>
    <row r="84065" customHeight="1"/>
    <row r="84067" customHeight="1"/>
    <row r="84069" customHeight="1"/>
    <row r="84071" customHeight="1"/>
    <row r="84073" customHeight="1"/>
    <row r="84075" customHeight="1"/>
    <row r="84077" customHeight="1"/>
    <row r="84079" customHeight="1"/>
    <row r="84081" customHeight="1"/>
    <row r="84083" customHeight="1"/>
    <row r="84085" customHeight="1"/>
    <row r="84087" customHeight="1"/>
    <row r="84089" customHeight="1"/>
    <row r="84091" customHeight="1"/>
    <row r="84093" customHeight="1"/>
    <row r="84095" customHeight="1"/>
    <row r="84097" customHeight="1"/>
    <row r="84099" customHeight="1"/>
    <row r="84101" customHeight="1"/>
    <row r="84103" customHeight="1"/>
    <row r="84105" customHeight="1"/>
    <row r="84107" customHeight="1"/>
    <row r="84109" customHeight="1"/>
    <row r="84111" customHeight="1"/>
    <row r="84113" customHeight="1"/>
    <row r="84115" customHeight="1"/>
    <row r="84117" customHeight="1"/>
    <row r="84119" customHeight="1"/>
    <row r="84121" customHeight="1"/>
    <row r="84123" customHeight="1"/>
    <row r="84125" customHeight="1"/>
    <row r="84127" customHeight="1"/>
    <row r="84129" customHeight="1"/>
    <row r="84131" customHeight="1"/>
    <row r="84133" customHeight="1"/>
    <row r="84135" customHeight="1"/>
    <row r="84137" customHeight="1"/>
    <row r="84139" customHeight="1"/>
    <row r="84141" customHeight="1"/>
    <row r="84143" customHeight="1"/>
    <row r="84145" customHeight="1"/>
    <row r="84147" customHeight="1"/>
    <row r="84149" customHeight="1"/>
    <row r="84151" customHeight="1"/>
    <row r="84153" customHeight="1"/>
    <row r="84155" customHeight="1"/>
    <row r="84157" customHeight="1"/>
    <row r="84159" customHeight="1"/>
    <row r="84161" customHeight="1"/>
    <row r="84163" customHeight="1"/>
    <row r="84165" customHeight="1"/>
    <row r="84167" customHeight="1"/>
    <row r="84169" customHeight="1"/>
    <row r="84171" customHeight="1"/>
    <row r="84173" customHeight="1"/>
    <row r="84175" customHeight="1"/>
    <row r="84177" customHeight="1"/>
    <row r="84179" customHeight="1"/>
    <row r="84181" customHeight="1"/>
    <row r="84183" customHeight="1"/>
    <row r="84185" customHeight="1"/>
    <row r="84187" customHeight="1"/>
    <row r="84189" customHeight="1"/>
    <row r="84191" customHeight="1"/>
    <row r="84193" customHeight="1"/>
    <row r="84195" customHeight="1"/>
    <row r="84197" customHeight="1"/>
    <row r="84199" customHeight="1"/>
    <row r="84201" customHeight="1"/>
    <row r="84203" customHeight="1"/>
    <row r="84205" customHeight="1"/>
    <row r="84207" customHeight="1"/>
    <row r="84209" customHeight="1"/>
    <row r="84211" customHeight="1"/>
    <row r="84213" customHeight="1"/>
    <row r="84215" customHeight="1"/>
    <row r="84217" customHeight="1"/>
    <row r="84219" customHeight="1"/>
    <row r="84221" customHeight="1"/>
    <row r="84223" customHeight="1"/>
    <row r="84225" customHeight="1"/>
    <row r="84227" customHeight="1"/>
    <row r="84229" customHeight="1"/>
    <row r="84231" customHeight="1"/>
    <row r="84233" customHeight="1"/>
    <row r="84235" customHeight="1"/>
    <row r="84237" customHeight="1"/>
    <row r="84239" customHeight="1"/>
    <row r="84241" customHeight="1"/>
    <row r="84243" customHeight="1"/>
    <row r="84245" customHeight="1"/>
    <row r="84247" customHeight="1"/>
    <row r="84249" customHeight="1"/>
    <row r="84251" customHeight="1"/>
    <row r="84253" customHeight="1"/>
    <row r="84255" customHeight="1"/>
    <row r="84257" customHeight="1"/>
    <row r="84259" customHeight="1"/>
    <row r="84261" customHeight="1"/>
    <row r="84263" customHeight="1"/>
    <row r="84265" customHeight="1"/>
    <row r="84267" customHeight="1"/>
    <row r="84269" customHeight="1"/>
    <row r="84271" customHeight="1"/>
    <row r="84273" customHeight="1"/>
    <row r="84275" customHeight="1"/>
    <row r="84277" customHeight="1"/>
    <row r="84279" customHeight="1"/>
    <row r="84281" customHeight="1"/>
    <row r="84283" customHeight="1"/>
    <row r="84285" customHeight="1"/>
    <row r="84287" customHeight="1"/>
    <row r="84289" customHeight="1"/>
    <row r="84291" customHeight="1"/>
    <row r="84293" customHeight="1"/>
    <row r="84295" customHeight="1"/>
    <row r="84297" customHeight="1"/>
    <row r="84299" customHeight="1"/>
    <row r="84301" customHeight="1"/>
    <row r="84303" customHeight="1"/>
    <row r="84305" customHeight="1"/>
    <row r="84307" customHeight="1"/>
    <row r="84309" customHeight="1"/>
    <row r="84311" customHeight="1"/>
    <row r="84313" customHeight="1"/>
    <row r="84315" customHeight="1"/>
    <row r="84317" customHeight="1"/>
    <row r="84319" customHeight="1"/>
    <row r="84321" customHeight="1"/>
    <row r="84323" customHeight="1"/>
    <row r="84325" customHeight="1"/>
    <row r="84327" customHeight="1"/>
    <row r="84329" customHeight="1"/>
    <row r="84331" customHeight="1"/>
    <row r="84333" customHeight="1"/>
    <row r="84335" customHeight="1"/>
    <row r="84337" customHeight="1"/>
    <row r="84339" customHeight="1"/>
    <row r="84341" customHeight="1"/>
    <row r="84343" customHeight="1"/>
    <row r="84345" customHeight="1"/>
    <row r="84347" customHeight="1"/>
    <row r="84349" customHeight="1"/>
    <row r="84351" customHeight="1"/>
    <row r="84353" customHeight="1"/>
    <row r="84355" customHeight="1"/>
    <row r="84357" customHeight="1"/>
    <row r="84359" customHeight="1"/>
    <row r="84361" customHeight="1"/>
    <row r="84363" customHeight="1"/>
    <row r="84365" customHeight="1"/>
    <row r="84367" customHeight="1"/>
    <row r="84369" customHeight="1"/>
    <row r="84371" customHeight="1"/>
    <row r="84373" customHeight="1"/>
    <row r="84375" customHeight="1"/>
    <row r="84377" customHeight="1"/>
    <row r="84379" customHeight="1"/>
    <row r="84381" customHeight="1"/>
    <row r="84383" customHeight="1"/>
    <row r="84385" customHeight="1"/>
    <row r="84387" customHeight="1"/>
    <row r="84389" customHeight="1"/>
    <row r="84391" customHeight="1"/>
    <row r="84393" customHeight="1"/>
    <row r="84395" customHeight="1"/>
    <row r="84397" customHeight="1"/>
    <row r="84399" customHeight="1"/>
    <row r="84401" customHeight="1"/>
    <row r="84403" customHeight="1"/>
    <row r="84405" customHeight="1"/>
    <row r="84407" customHeight="1"/>
    <row r="84409" customHeight="1"/>
    <row r="84411" customHeight="1"/>
    <row r="84413" customHeight="1"/>
    <row r="84415" customHeight="1"/>
    <row r="84417" customHeight="1"/>
    <row r="84419" customHeight="1"/>
    <row r="84421" customHeight="1"/>
    <row r="84423" customHeight="1"/>
    <row r="84425" customHeight="1"/>
    <row r="84427" customHeight="1"/>
    <row r="84429" customHeight="1"/>
    <row r="84431" customHeight="1"/>
    <row r="84433" customHeight="1"/>
    <row r="84435" customHeight="1"/>
    <row r="84437" customHeight="1"/>
    <row r="84439" customHeight="1"/>
    <row r="84441" customHeight="1"/>
    <row r="84443" customHeight="1"/>
    <row r="84445" customHeight="1"/>
    <row r="84447" customHeight="1"/>
    <row r="84449" customHeight="1"/>
    <row r="84451" customHeight="1"/>
    <row r="84453" customHeight="1"/>
    <row r="84455" customHeight="1"/>
    <row r="84457" customHeight="1"/>
    <row r="84459" customHeight="1"/>
    <row r="84461" customHeight="1"/>
    <row r="84463" customHeight="1"/>
    <row r="84465" customHeight="1"/>
    <row r="84467" customHeight="1"/>
    <row r="84469" customHeight="1"/>
    <row r="84471" customHeight="1"/>
    <row r="84473" customHeight="1"/>
    <row r="84475" customHeight="1"/>
    <row r="84477" customHeight="1"/>
    <row r="84479" customHeight="1"/>
    <row r="84481" customHeight="1"/>
    <row r="84483" customHeight="1"/>
    <row r="84485" customHeight="1"/>
    <row r="84487" customHeight="1"/>
    <row r="84489" customHeight="1"/>
    <row r="84491" customHeight="1"/>
    <row r="84493" customHeight="1"/>
    <row r="84495" customHeight="1"/>
    <row r="84497" customHeight="1"/>
    <row r="84499" customHeight="1"/>
    <row r="84501" customHeight="1"/>
    <row r="84503" customHeight="1"/>
    <row r="84505" customHeight="1"/>
    <row r="84507" customHeight="1"/>
    <row r="84509" customHeight="1"/>
    <row r="84511" customHeight="1"/>
    <row r="84513" customHeight="1"/>
    <row r="84515" customHeight="1"/>
    <row r="84517" customHeight="1"/>
    <row r="84519" customHeight="1"/>
    <row r="84521" customHeight="1"/>
    <row r="84523" customHeight="1"/>
    <row r="84525" customHeight="1"/>
    <row r="84527" customHeight="1"/>
    <row r="84529" customHeight="1"/>
    <row r="84531" customHeight="1"/>
    <row r="84533" customHeight="1"/>
    <row r="84535" customHeight="1"/>
    <row r="84537" customHeight="1"/>
    <row r="84539" customHeight="1"/>
    <row r="84541" customHeight="1"/>
    <row r="84543" customHeight="1"/>
    <row r="84545" customHeight="1"/>
    <row r="84547" customHeight="1"/>
    <row r="84549" customHeight="1"/>
    <row r="84551" customHeight="1"/>
    <row r="84553" customHeight="1"/>
    <row r="84555" customHeight="1"/>
    <row r="84557" customHeight="1"/>
    <row r="84559" customHeight="1"/>
    <row r="84561" customHeight="1"/>
    <row r="84563" customHeight="1"/>
    <row r="84565" customHeight="1"/>
    <row r="84567" customHeight="1"/>
    <row r="84569" customHeight="1"/>
    <row r="84571" customHeight="1"/>
    <row r="84573" customHeight="1"/>
    <row r="84575" customHeight="1"/>
    <row r="84577" customHeight="1"/>
    <row r="84579" customHeight="1"/>
    <row r="84581" customHeight="1"/>
    <row r="84583" customHeight="1"/>
    <row r="84585" customHeight="1"/>
    <row r="84587" customHeight="1"/>
    <row r="84589" customHeight="1"/>
    <row r="84591" customHeight="1"/>
    <row r="84593" customHeight="1"/>
    <row r="84595" customHeight="1"/>
    <row r="84597" customHeight="1"/>
    <row r="84599" customHeight="1"/>
    <row r="84601" customHeight="1"/>
    <row r="84603" customHeight="1"/>
    <row r="84605" customHeight="1"/>
    <row r="84607" customHeight="1"/>
    <row r="84609" customHeight="1"/>
    <row r="84611" customHeight="1"/>
    <row r="84613" customHeight="1"/>
    <row r="84615" customHeight="1"/>
    <row r="84617" customHeight="1"/>
    <row r="84619" customHeight="1"/>
    <row r="84621" customHeight="1"/>
    <row r="84623" customHeight="1"/>
    <row r="84625" customHeight="1"/>
    <row r="84627" customHeight="1"/>
    <row r="84629" customHeight="1"/>
    <row r="84631" customHeight="1"/>
    <row r="84633" customHeight="1"/>
    <row r="84635" customHeight="1"/>
    <row r="84637" customHeight="1"/>
    <row r="84639" customHeight="1"/>
    <row r="84641" customHeight="1"/>
    <row r="84643" customHeight="1"/>
    <row r="84645" customHeight="1"/>
    <row r="84647" customHeight="1"/>
    <row r="84649" customHeight="1"/>
    <row r="84651" customHeight="1"/>
    <row r="84653" customHeight="1"/>
    <row r="84655" customHeight="1"/>
    <row r="84657" customHeight="1"/>
    <row r="84659" customHeight="1"/>
    <row r="84661" customHeight="1"/>
    <row r="84663" customHeight="1"/>
    <row r="84665" customHeight="1"/>
    <row r="84667" customHeight="1"/>
    <row r="84669" customHeight="1"/>
    <row r="84671" customHeight="1"/>
    <row r="84673" customHeight="1"/>
    <row r="84675" customHeight="1"/>
    <row r="84677" customHeight="1"/>
    <row r="84679" customHeight="1"/>
    <row r="84681" customHeight="1"/>
    <row r="84683" customHeight="1"/>
    <row r="84685" customHeight="1"/>
    <row r="84687" customHeight="1"/>
    <row r="84689" customHeight="1"/>
    <row r="84691" customHeight="1"/>
    <row r="84693" customHeight="1"/>
    <row r="84695" customHeight="1"/>
    <row r="84697" customHeight="1"/>
    <row r="84699" customHeight="1"/>
    <row r="84701" customHeight="1"/>
    <row r="84703" customHeight="1"/>
    <row r="84705" customHeight="1"/>
    <row r="84707" customHeight="1"/>
    <row r="84709" customHeight="1"/>
    <row r="84711" customHeight="1"/>
    <row r="84713" customHeight="1"/>
    <row r="84715" customHeight="1"/>
    <row r="84717" customHeight="1"/>
    <row r="84719" customHeight="1"/>
    <row r="84721" customHeight="1"/>
    <row r="84723" customHeight="1"/>
    <row r="84725" customHeight="1"/>
    <row r="84727" customHeight="1"/>
    <row r="84729" customHeight="1"/>
    <row r="84731" customHeight="1"/>
    <row r="84733" customHeight="1"/>
    <row r="84735" customHeight="1"/>
    <row r="84737" customHeight="1"/>
    <row r="84739" customHeight="1"/>
    <row r="84741" customHeight="1"/>
    <row r="84743" customHeight="1"/>
    <row r="84745" customHeight="1"/>
    <row r="84747" customHeight="1"/>
    <row r="84749" customHeight="1"/>
    <row r="84751" customHeight="1"/>
    <row r="84753" customHeight="1"/>
    <row r="84755" customHeight="1"/>
    <row r="84757" customHeight="1"/>
    <row r="84759" customHeight="1"/>
    <row r="84761" customHeight="1"/>
    <row r="84763" customHeight="1"/>
    <row r="84765" customHeight="1"/>
    <row r="84767" customHeight="1"/>
    <row r="84769" customHeight="1"/>
    <row r="84771" customHeight="1"/>
    <row r="84773" customHeight="1"/>
    <row r="84775" customHeight="1"/>
    <row r="84777" customHeight="1"/>
    <row r="84779" customHeight="1"/>
    <row r="84781" customHeight="1"/>
    <row r="84783" customHeight="1"/>
    <row r="84785" customHeight="1"/>
    <row r="84787" customHeight="1"/>
    <row r="84789" customHeight="1"/>
    <row r="84791" customHeight="1"/>
    <row r="84793" customHeight="1"/>
    <row r="84795" customHeight="1"/>
    <row r="84797" customHeight="1"/>
    <row r="84799" customHeight="1"/>
    <row r="84801" customHeight="1"/>
    <row r="84803" customHeight="1"/>
    <row r="84805" customHeight="1"/>
    <row r="84807" customHeight="1"/>
    <row r="84809" customHeight="1"/>
    <row r="84811" customHeight="1"/>
    <row r="84813" customHeight="1"/>
    <row r="84815" customHeight="1"/>
    <row r="84817" customHeight="1"/>
    <row r="84819" customHeight="1"/>
    <row r="84821" customHeight="1"/>
    <row r="84823" customHeight="1"/>
    <row r="84825" customHeight="1"/>
    <row r="84827" customHeight="1"/>
    <row r="84829" customHeight="1"/>
    <row r="84831" customHeight="1"/>
    <row r="84833" customHeight="1"/>
    <row r="84835" customHeight="1"/>
    <row r="84837" customHeight="1"/>
    <row r="84839" customHeight="1"/>
    <row r="84841" customHeight="1"/>
    <row r="84843" customHeight="1"/>
    <row r="84845" customHeight="1"/>
    <row r="84847" customHeight="1"/>
    <row r="84849" customHeight="1"/>
    <row r="84851" customHeight="1"/>
    <row r="84853" customHeight="1"/>
    <row r="84855" customHeight="1"/>
    <row r="84857" customHeight="1"/>
    <row r="84859" customHeight="1"/>
    <row r="84861" customHeight="1"/>
    <row r="84863" customHeight="1"/>
    <row r="84865" customHeight="1"/>
    <row r="84867" customHeight="1"/>
    <row r="84869" customHeight="1"/>
    <row r="84871" customHeight="1"/>
    <row r="84873" customHeight="1"/>
    <row r="84875" customHeight="1"/>
    <row r="84877" customHeight="1"/>
    <row r="84879" customHeight="1"/>
    <row r="84881" customHeight="1"/>
    <row r="84883" customHeight="1"/>
    <row r="84885" customHeight="1"/>
    <row r="84887" customHeight="1"/>
    <row r="84889" customHeight="1"/>
    <row r="84891" customHeight="1"/>
    <row r="84893" customHeight="1"/>
    <row r="84895" customHeight="1"/>
    <row r="84897" customHeight="1"/>
    <row r="84899" customHeight="1"/>
    <row r="84901" customHeight="1"/>
    <row r="84903" customHeight="1"/>
    <row r="84905" customHeight="1"/>
    <row r="84907" customHeight="1"/>
    <row r="84909" customHeight="1"/>
    <row r="84911" customHeight="1"/>
    <row r="84913" customHeight="1"/>
    <row r="84915" customHeight="1"/>
    <row r="84917" customHeight="1"/>
    <row r="84919" customHeight="1"/>
    <row r="84921" customHeight="1"/>
    <row r="84923" customHeight="1"/>
    <row r="84925" customHeight="1"/>
    <row r="84927" customHeight="1"/>
    <row r="84929" customHeight="1"/>
    <row r="84931" customHeight="1"/>
    <row r="84933" customHeight="1"/>
    <row r="84935" customHeight="1"/>
    <row r="84937" customHeight="1"/>
    <row r="84939" customHeight="1"/>
    <row r="84941" customHeight="1"/>
    <row r="84943" customHeight="1"/>
    <row r="84945" customHeight="1"/>
    <row r="84947" customHeight="1"/>
    <row r="84949" customHeight="1"/>
    <row r="84951" customHeight="1"/>
    <row r="84953" customHeight="1"/>
    <row r="84955" customHeight="1"/>
    <row r="84957" customHeight="1"/>
    <row r="84959" customHeight="1"/>
    <row r="84961" customHeight="1"/>
    <row r="84963" customHeight="1"/>
    <row r="84965" customHeight="1"/>
    <row r="84967" customHeight="1"/>
    <row r="84969" customHeight="1"/>
    <row r="84971" customHeight="1"/>
    <row r="84973" customHeight="1"/>
    <row r="84975" customHeight="1"/>
    <row r="84977" customHeight="1"/>
    <row r="84979" customHeight="1"/>
    <row r="84981" customHeight="1"/>
    <row r="84983" customHeight="1"/>
    <row r="84985" customHeight="1"/>
    <row r="84987" customHeight="1"/>
    <row r="84989" customHeight="1"/>
    <row r="84991" customHeight="1"/>
    <row r="84993" customHeight="1"/>
    <row r="84995" customHeight="1"/>
    <row r="84997" customHeight="1"/>
    <row r="84999" customHeight="1"/>
    <row r="85001" customHeight="1"/>
    <row r="85003" customHeight="1"/>
    <row r="85005" customHeight="1"/>
    <row r="85007" customHeight="1"/>
    <row r="85009" customHeight="1"/>
    <row r="85011" customHeight="1"/>
    <row r="85013" customHeight="1"/>
    <row r="85015" customHeight="1"/>
    <row r="85017" customHeight="1"/>
    <row r="85019" customHeight="1"/>
    <row r="85021" customHeight="1"/>
    <row r="85023" customHeight="1"/>
    <row r="85025" customHeight="1"/>
    <row r="85027" customHeight="1"/>
    <row r="85029" customHeight="1"/>
    <row r="85031" customHeight="1"/>
    <row r="85033" customHeight="1"/>
    <row r="85035" customHeight="1"/>
    <row r="85037" customHeight="1"/>
    <row r="85039" customHeight="1"/>
    <row r="85041" customHeight="1"/>
    <row r="85043" customHeight="1"/>
    <row r="85045" customHeight="1"/>
    <row r="85047" customHeight="1"/>
    <row r="85049" customHeight="1"/>
    <row r="85051" customHeight="1"/>
    <row r="85053" customHeight="1"/>
    <row r="85055" customHeight="1"/>
    <row r="85057" customHeight="1"/>
    <row r="85059" customHeight="1"/>
    <row r="85061" customHeight="1"/>
    <row r="85063" customHeight="1"/>
    <row r="85065" customHeight="1"/>
    <row r="85067" customHeight="1"/>
    <row r="85069" customHeight="1"/>
    <row r="85071" customHeight="1"/>
    <row r="85073" customHeight="1"/>
    <row r="85075" customHeight="1"/>
    <row r="85077" customHeight="1"/>
    <row r="85079" customHeight="1"/>
    <row r="85081" customHeight="1"/>
    <row r="85083" customHeight="1"/>
    <row r="85085" customHeight="1"/>
    <row r="85087" customHeight="1"/>
    <row r="85089" customHeight="1"/>
    <row r="85091" customHeight="1"/>
    <row r="85093" customHeight="1"/>
    <row r="85095" customHeight="1"/>
    <row r="85097" customHeight="1"/>
    <row r="85099" customHeight="1"/>
    <row r="85101" customHeight="1"/>
    <row r="85103" customHeight="1"/>
    <row r="85105" customHeight="1"/>
    <row r="85107" customHeight="1"/>
    <row r="85109" customHeight="1"/>
    <row r="85111" customHeight="1"/>
    <row r="85113" customHeight="1"/>
    <row r="85115" customHeight="1"/>
    <row r="85117" customHeight="1"/>
    <row r="85119" customHeight="1"/>
    <row r="85121" customHeight="1"/>
    <row r="85123" customHeight="1"/>
    <row r="85125" customHeight="1"/>
    <row r="85127" customHeight="1"/>
    <row r="85129" customHeight="1"/>
    <row r="85131" customHeight="1"/>
    <row r="85133" customHeight="1"/>
    <row r="85135" customHeight="1"/>
    <row r="85137" customHeight="1"/>
    <row r="85139" customHeight="1"/>
    <row r="85141" customHeight="1"/>
    <row r="85143" customHeight="1"/>
    <row r="85145" customHeight="1"/>
    <row r="85147" customHeight="1"/>
    <row r="85149" customHeight="1"/>
    <row r="85151" customHeight="1"/>
    <row r="85153" customHeight="1"/>
    <row r="85155" customHeight="1"/>
    <row r="85157" customHeight="1"/>
    <row r="85159" customHeight="1"/>
    <row r="85161" customHeight="1"/>
    <row r="85163" customHeight="1"/>
    <row r="85165" customHeight="1"/>
    <row r="85167" customHeight="1"/>
    <row r="85169" customHeight="1"/>
    <row r="85171" customHeight="1"/>
    <row r="85173" customHeight="1"/>
    <row r="85175" customHeight="1"/>
    <row r="85177" customHeight="1"/>
    <row r="85179" customHeight="1"/>
    <row r="85181" customHeight="1"/>
    <row r="85183" customHeight="1"/>
    <row r="85185" customHeight="1"/>
    <row r="85187" customHeight="1"/>
    <row r="85189" customHeight="1"/>
    <row r="85191" customHeight="1"/>
    <row r="85193" customHeight="1"/>
    <row r="85195" customHeight="1"/>
    <row r="85197" customHeight="1"/>
    <row r="85199" customHeight="1"/>
    <row r="85201" customHeight="1"/>
    <row r="85203" customHeight="1"/>
    <row r="85205" customHeight="1"/>
    <row r="85207" customHeight="1"/>
    <row r="85209" customHeight="1"/>
    <row r="85211" customHeight="1"/>
    <row r="85213" customHeight="1"/>
    <row r="85215" customHeight="1"/>
    <row r="85217" customHeight="1"/>
    <row r="85219" customHeight="1"/>
    <row r="85221" customHeight="1"/>
    <row r="85223" customHeight="1"/>
    <row r="85225" customHeight="1"/>
    <row r="85227" customHeight="1"/>
    <row r="85229" customHeight="1"/>
    <row r="85231" customHeight="1"/>
    <row r="85233" customHeight="1"/>
    <row r="85235" customHeight="1"/>
    <row r="85237" customHeight="1"/>
    <row r="85239" customHeight="1"/>
    <row r="85241" customHeight="1"/>
    <row r="85243" customHeight="1"/>
    <row r="85245" customHeight="1"/>
    <row r="85247" customHeight="1"/>
    <row r="85249" customHeight="1"/>
    <row r="85251" customHeight="1"/>
    <row r="85253" customHeight="1"/>
    <row r="85255" customHeight="1"/>
    <row r="85257" customHeight="1"/>
    <row r="85259" customHeight="1"/>
    <row r="85261" customHeight="1"/>
    <row r="85263" customHeight="1"/>
    <row r="85265" customHeight="1"/>
    <row r="85267" customHeight="1"/>
    <row r="85269" customHeight="1"/>
    <row r="85271" customHeight="1"/>
    <row r="85273" customHeight="1"/>
    <row r="85275" customHeight="1"/>
    <row r="85277" customHeight="1"/>
    <row r="85279" customHeight="1"/>
    <row r="85281" customHeight="1"/>
    <row r="85283" customHeight="1"/>
    <row r="85285" customHeight="1"/>
    <row r="85287" customHeight="1"/>
    <row r="85289" customHeight="1"/>
    <row r="85291" customHeight="1"/>
    <row r="85293" customHeight="1"/>
    <row r="85295" customHeight="1"/>
    <row r="85297" customHeight="1"/>
    <row r="85299" customHeight="1"/>
    <row r="85301" customHeight="1"/>
    <row r="85303" customHeight="1"/>
    <row r="85305" customHeight="1"/>
    <row r="85307" customHeight="1"/>
    <row r="85309" customHeight="1"/>
    <row r="85311" customHeight="1"/>
    <row r="85313" customHeight="1"/>
    <row r="85315" customHeight="1"/>
    <row r="85317" customHeight="1"/>
    <row r="85319" customHeight="1"/>
    <row r="85321" customHeight="1"/>
    <row r="85323" customHeight="1"/>
    <row r="85325" customHeight="1"/>
    <row r="85327" customHeight="1"/>
    <row r="85329" customHeight="1"/>
    <row r="85331" customHeight="1"/>
    <row r="85333" customHeight="1"/>
    <row r="85335" customHeight="1"/>
    <row r="85337" customHeight="1"/>
    <row r="85339" customHeight="1"/>
    <row r="85341" customHeight="1"/>
    <row r="85343" customHeight="1"/>
    <row r="85345" customHeight="1"/>
    <row r="85347" customHeight="1"/>
    <row r="85349" customHeight="1"/>
    <row r="85351" customHeight="1"/>
    <row r="85353" customHeight="1"/>
    <row r="85355" customHeight="1"/>
    <row r="85357" customHeight="1"/>
    <row r="85359" customHeight="1"/>
    <row r="85361" customHeight="1"/>
    <row r="85363" customHeight="1"/>
    <row r="85365" customHeight="1"/>
    <row r="85367" customHeight="1"/>
    <row r="85369" customHeight="1"/>
    <row r="85371" customHeight="1"/>
    <row r="85373" customHeight="1"/>
    <row r="85375" customHeight="1"/>
    <row r="85377" customHeight="1"/>
    <row r="85379" customHeight="1"/>
    <row r="85381" customHeight="1"/>
    <row r="85383" customHeight="1"/>
    <row r="85385" customHeight="1"/>
    <row r="85387" customHeight="1"/>
    <row r="85389" customHeight="1"/>
    <row r="85391" customHeight="1"/>
    <row r="85393" customHeight="1"/>
    <row r="85395" customHeight="1"/>
    <row r="85397" customHeight="1"/>
    <row r="85399" customHeight="1"/>
    <row r="85401" customHeight="1"/>
    <row r="85403" customHeight="1"/>
    <row r="85405" customHeight="1"/>
    <row r="85407" customHeight="1"/>
    <row r="85409" customHeight="1"/>
    <row r="85411" customHeight="1"/>
    <row r="85413" customHeight="1"/>
    <row r="85415" customHeight="1"/>
    <row r="85417" customHeight="1"/>
    <row r="85419" customHeight="1"/>
    <row r="85421" customHeight="1"/>
    <row r="85423" customHeight="1"/>
    <row r="85425" customHeight="1"/>
    <row r="85427" customHeight="1"/>
    <row r="85429" customHeight="1"/>
    <row r="85431" customHeight="1"/>
    <row r="85433" customHeight="1"/>
    <row r="85435" customHeight="1"/>
    <row r="85437" customHeight="1"/>
    <row r="85439" customHeight="1"/>
    <row r="85441" customHeight="1"/>
    <row r="85443" customHeight="1"/>
    <row r="85445" customHeight="1"/>
    <row r="85447" customHeight="1"/>
    <row r="85449" customHeight="1"/>
    <row r="85451" customHeight="1"/>
    <row r="85453" customHeight="1"/>
    <row r="85455" customHeight="1"/>
    <row r="85457" customHeight="1"/>
    <row r="85459" customHeight="1"/>
    <row r="85461" customHeight="1"/>
    <row r="85463" customHeight="1"/>
    <row r="85465" customHeight="1"/>
    <row r="85467" customHeight="1"/>
    <row r="85469" customHeight="1"/>
    <row r="85471" customHeight="1"/>
    <row r="85473" customHeight="1"/>
    <row r="85475" customHeight="1"/>
    <row r="85477" customHeight="1"/>
    <row r="85479" customHeight="1"/>
    <row r="85481" customHeight="1"/>
    <row r="85483" customHeight="1"/>
    <row r="85485" customHeight="1"/>
    <row r="85487" customHeight="1"/>
    <row r="85489" customHeight="1"/>
    <row r="85491" customHeight="1"/>
    <row r="85493" customHeight="1"/>
    <row r="85495" customHeight="1"/>
    <row r="85497" customHeight="1"/>
    <row r="85499" customHeight="1"/>
    <row r="85501" customHeight="1"/>
    <row r="85503" customHeight="1"/>
    <row r="85505" customHeight="1"/>
    <row r="85507" customHeight="1"/>
    <row r="85509" customHeight="1"/>
    <row r="85511" customHeight="1"/>
    <row r="85513" customHeight="1"/>
    <row r="85515" customHeight="1"/>
    <row r="85517" customHeight="1"/>
    <row r="85519" customHeight="1"/>
    <row r="85521" customHeight="1"/>
    <row r="85523" customHeight="1"/>
    <row r="85525" customHeight="1"/>
    <row r="85527" customHeight="1"/>
    <row r="85529" customHeight="1"/>
    <row r="85531" customHeight="1"/>
    <row r="85533" customHeight="1"/>
    <row r="85535" customHeight="1"/>
    <row r="85537" customHeight="1"/>
    <row r="85539" customHeight="1"/>
    <row r="85541" customHeight="1"/>
    <row r="85543" customHeight="1"/>
    <row r="85545" customHeight="1"/>
    <row r="85547" customHeight="1"/>
    <row r="85549" customHeight="1"/>
    <row r="85551" customHeight="1"/>
    <row r="85553" customHeight="1"/>
    <row r="85555" customHeight="1"/>
    <row r="85557" customHeight="1"/>
    <row r="85559" customHeight="1"/>
    <row r="85561" customHeight="1"/>
    <row r="85563" customHeight="1"/>
    <row r="85565" customHeight="1"/>
    <row r="85567" customHeight="1"/>
    <row r="85569" customHeight="1"/>
    <row r="85571" customHeight="1"/>
    <row r="85573" customHeight="1"/>
    <row r="85575" customHeight="1"/>
    <row r="85577" customHeight="1"/>
    <row r="85579" customHeight="1"/>
    <row r="85581" customHeight="1"/>
    <row r="85583" customHeight="1"/>
    <row r="85585" customHeight="1"/>
    <row r="85587" customHeight="1"/>
    <row r="85589" customHeight="1"/>
    <row r="85591" customHeight="1"/>
    <row r="85593" customHeight="1"/>
    <row r="85595" customHeight="1"/>
    <row r="85597" customHeight="1"/>
    <row r="85599" customHeight="1"/>
    <row r="85601" customHeight="1"/>
    <row r="85603" customHeight="1"/>
    <row r="85605" customHeight="1"/>
    <row r="85607" customHeight="1"/>
    <row r="85609" customHeight="1"/>
    <row r="85611" customHeight="1"/>
    <row r="85613" customHeight="1"/>
    <row r="85615" customHeight="1"/>
    <row r="85617" customHeight="1"/>
    <row r="85619" customHeight="1"/>
    <row r="85621" customHeight="1"/>
    <row r="85623" customHeight="1"/>
    <row r="85625" customHeight="1"/>
    <row r="85627" customHeight="1"/>
    <row r="85629" customHeight="1"/>
    <row r="85631" customHeight="1"/>
    <row r="85633" customHeight="1"/>
    <row r="85635" customHeight="1"/>
    <row r="85637" customHeight="1"/>
    <row r="85639" customHeight="1"/>
    <row r="85641" customHeight="1"/>
    <row r="85643" customHeight="1"/>
    <row r="85645" customHeight="1"/>
    <row r="85647" customHeight="1"/>
    <row r="85649" customHeight="1"/>
    <row r="85651" customHeight="1"/>
    <row r="85653" customHeight="1"/>
    <row r="85655" customHeight="1"/>
    <row r="85657" customHeight="1"/>
    <row r="85659" customHeight="1"/>
    <row r="85661" customHeight="1"/>
    <row r="85663" customHeight="1"/>
    <row r="85665" customHeight="1"/>
    <row r="85667" customHeight="1"/>
    <row r="85669" customHeight="1"/>
    <row r="85671" customHeight="1"/>
    <row r="85673" customHeight="1"/>
    <row r="85675" customHeight="1"/>
    <row r="85677" customHeight="1"/>
    <row r="85679" customHeight="1"/>
    <row r="85681" customHeight="1"/>
    <row r="85683" customHeight="1"/>
    <row r="85685" customHeight="1"/>
    <row r="85687" customHeight="1"/>
    <row r="85689" customHeight="1"/>
    <row r="85691" customHeight="1"/>
    <row r="85693" customHeight="1"/>
    <row r="85695" customHeight="1"/>
    <row r="85697" customHeight="1"/>
    <row r="85699" customHeight="1"/>
    <row r="85701" customHeight="1"/>
    <row r="85703" customHeight="1"/>
    <row r="85705" customHeight="1"/>
    <row r="85707" customHeight="1"/>
    <row r="85709" customHeight="1"/>
    <row r="85711" customHeight="1"/>
    <row r="85713" customHeight="1"/>
    <row r="85715" customHeight="1"/>
    <row r="85717" customHeight="1"/>
    <row r="85719" customHeight="1"/>
    <row r="85721" customHeight="1"/>
    <row r="85723" customHeight="1"/>
    <row r="85725" customHeight="1"/>
    <row r="85727" customHeight="1"/>
    <row r="85729" customHeight="1"/>
    <row r="85731" customHeight="1"/>
    <row r="85733" customHeight="1"/>
    <row r="85735" customHeight="1"/>
    <row r="85737" customHeight="1"/>
    <row r="85739" customHeight="1"/>
    <row r="85741" customHeight="1"/>
    <row r="85743" customHeight="1"/>
    <row r="85745" customHeight="1"/>
    <row r="85747" customHeight="1"/>
    <row r="85749" customHeight="1"/>
    <row r="85751" customHeight="1"/>
    <row r="85753" customHeight="1"/>
    <row r="85755" customHeight="1"/>
    <row r="85757" customHeight="1"/>
    <row r="85759" customHeight="1"/>
    <row r="85761" customHeight="1"/>
    <row r="85763" customHeight="1"/>
    <row r="85765" customHeight="1"/>
    <row r="85767" customHeight="1"/>
    <row r="85769" customHeight="1"/>
    <row r="85771" customHeight="1"/>
    <row r="85773" customHeight="1"/>
    <row r="85775" customHeight="1"/>
    <row r="85777" customHeight="1"/>
    <row r="85779" customHeight="1"/>
    <row r="85781" customHeight="1"/>
    <row r="85783" customHeight="1"/>
    <row r="85785" customHeight="1"/>
    <row r="85787" customHeight="1"/>
    <row r="85789" customHeight="1"/>
    <row r="85791" customHeight="1"/>
    <row r="85793" customHeight="1"/>
    <row r="85795" customHeight="1"/>
    <row r="85797" customHeight="1"/>
    <row r="85799" customHeight="1"/>
    <row r="85801" customHeight="1"/>
    <row r="85803" customHeight="1"/>
    <row r="85805" customHeight="1"/>
    <row r="85807" customHeight="1"/>
    <row r="85809" customHeight="1"/>
    <row r="85811" customHeight="1"/>
    <row r="85813" customHeight="1"/>
    <row r="85815" customHeight="1"/>
    <row r="85817" customHeight="1"/>
    <row r="85819" customHeight="1"/>
    <row r="85821" customHeight="1"/>
    <row r="85823" customHeight="1"/>
    <row r="85825" customHeight="1"/>
    <row r="85827" customHeight="1"/>
    <row r="85829" customHeight="1"/>
    <row r="85831" customHeight="1"/>
    <row r="85833" customHeight="1"/>
    <row r="85835" customHeight="1"/>
    <row r="85837" customHeight="1"/>
    <row r="85839" customHeight="1"/>
    <row r="85841" customHeight="1"/>
    <row r="85843" customHeight="1"/>
    <row r="85845" customHeight="1"/>
    <row r="85847" customHeight="1"/>
    <row r="85849" customHeight="1"/>
    <row r="85851" customHeight="1"/>
    <row r="85853" customHeight="1"/>
    <row r="85855" customHeight="1"/>
    <row r="85857" customHeight="1"/>
    <row r="85859" customHeight="1"/>
    <row r="85861" customHeight="1"/>
    <row r="85863" customHeight="1"/>
    <row r="85865" customHeight="1"/>
    <row r="85867" customHeight="1"/>
    <row r="85869" customHeight="1"/>
    <row r="85871" customHeight="1"/>
    <row r="85873" customHeight="1"/>
    <row r="85875" customHeight="1"/>
    <row r="85877" customHeight="1"/>
    <row r="85879" customHeight="1"/>
    <row r="85881" customHeight="1"/>
    <row r="85883" customHeight="1"/>
    <row r="85885" customHeight="1"/>
    <row r="85887" customHeight="1"/>
    <row r="85889" customHeight="1"/>
    <row r="85891" customHeight="1"/>
    <row r="85893" customHeight="1"/>
    <row r="85895" customHeight="1"/>
    <row r="85897" customHeight="1"/>
    <row r="85899" customHeight="1"/>
    <row r="85901" customHeight="1"/>
    <row r="85903" customHeight="1"/>
    <row r="85905" customHeight="1"/>
    <row r="85907" customHeight="1"/>
    <row r="85909" customHeight="1"/>
    <row r="85911" customHeight="1"/>
    <row r="85913" customHeight="1"/>
    <row r="85915" customHeight="1"/>
    <row r="85917" customHeight="1"/>
    <row r="85919" customHeight="1"/>
    <row r="85921" customHeight="1"/>
    <row r="85923" customHeight="1"/>
    <row r="85925" customHeight="1"/>
    <row r="85927" customHeight="1"/>
    <row r="85929" customHeight="1"/>
    <row r="85931" customHeight="1"/>
    <row r="85933" customHeight="1"/>
    <row r="85935" customHeight="1"/>
    <row r="85937" customHeight="1"/>
    <row r="85939" customHeight="1"/>
    <row r="85941" customHeight="1"/>
    <row r="85943" customHeight="1"/>
    <row r="85945" customHeight="1"/>
    <row r="85947" customHeight="1"/>
    <row r="85949" customHeight="1"/>
    <row r="85951" customHeight="1"/>
    <row r="85953" customHeight="1"/>
    <row r="85955" customHeight="1"/>
    <row r="85957" customHeight="1"/>
    <row r="85959" customHeight="1"/>
    <row r="85961" customHeight="1"/>
    <row r="85963" customHeight="1"/>
    <row r="85965" customHeight="1"/>
    <row r="85967" customHeight="1"/>
    <row r="85969" customHeight="1"/>
    <row r="85971" customHeight="1"/>
    <row r="85973" customHeight="1"/>
    <row r="85975" customHeight="1"/>
    <row r="85977" customHeight="1"/>
    <row r="85979" customHeight="1"/>
    <row r="85981" customHeight="1"/>
    <row r="85983" customHeight="1"/>
    <row r="85985" customHeight="1"/>
    <row r="85987" customHeight="1"/>
    <row r="85989" customHeight="1"/>
    <row r="85991" customHeight="1"/>
    <row r="85993" customHeight="1"/>
    <row r="85995" customHeight="1"/>
    <row r="85997" customHeight="1"/>
    <row r="85999" customHeight="1"/>
    <row r="86001" customHeight="1"/>
    <row r="86003" customHeight="1"/>
    <row r="86005" customHeight="1"/>
    <row r="86007" customHeight="1"/>
    <row r="86009" customHeight="1"/>
    <row r="86011" customHeight="1"/>
    <row r="86013" customHeight="1"/>
    <row r="86015" customHeight="1"/>
    <row r="86017" customHeight="1"/>
    <row r="86019" customHeight="1"/>
    <row r="86021" customHeight="1"/>
    <row r="86023" customHeight="1"/>
    <row r="86025" customHeight="1"/>
    <row r="86027" customHeight="1"/>
    <row r="86029" customHeight="1"/>
    <row r="86031" customHeight="1"/>
    <row r="86033" customHeight="1"/>
    <row r="86035" customHeight="1"/>
    <row r="86037" customHeight="1"/>
    <row r="86039" customHeight="1"/>
    <row r="86041" customHeight="1"/>
    <row r="86043" customHeight="1"/>
    <row r="86045" customHeight="1"/>
    <row r="86047" customHeight="1"/>
    <row r="86049" customHeight="1"/>
    <row r="86051" customHeight="1"/>
    <row r="86053" customHeight="1"/>
    <row r="86055" customHeight="1"/>
    <row r="86057" customHeight="1"/>
    <row r="86059" customHeight="1"/>
    <row r="86061" customHeight="1"/>
    <row r="86063" customHeight="1"/>
    <row r="86065" customHeight="1"/>
    <row r="86067" customHeight="1"/>
    <row r="86069" customHeight="1"/>
    <row r="86071" customHeight="1"/>
    <row r="86073" customHeight="1"/>
    <row r="86075" customHeight="1"/>
    <row r="86077" customHeight="1"/>
    <row r="86079" customHeight="1"/>
    <row r="86081" customHeight="1"/>
    <row r="86083" customHeight="1"/>
    <row r="86085" customHeight="1"/>
    <row r="86087" customHeight="1"/>
    <row r="86089" customHeight="1"/>
    <row r="86091" customHeight="1"/>
    <row r="86093" customHeight="1"/>
    <row r="86095" customHeight="1"/>
    <row r="86097" customHeight="1"/>
    <row r="86099" customHeight="1"/>
    <row r="86101" customHeight="1"/>
    <row r="86103" customHeight="1"/>
    <row r="86105" customHeight="1"/>
    <row r="86107" customHeight="1"/>
    <row r="86109" customHeight="1"/>
    <row r="86111" customHeight="1"/>
    <row r="86113" customHeight="1"/>
    <row r="86115" customHeight="1"/>
    <row r="86117" customHeight="1"/>
    <row r="86119" customHeight="1"/>
    <row r="86121" customHeight="1"/>
    <row r="86123" customHeight="1"/>
    <row r="86125" customHeight="1"/>
    <row r="86127" customHeight="1"/>
    <row r="86129" customHeight="1"/>
    <row r="86131" customHeight="1"/>
    <row r="86133" customHeight="1"/>
    <row r="86135" customHeight="1"/>
    <row r="86137" customHeight="1"/>
    <row r="86139" customHeight="1"/>
    <row r="86141" customHeight="1"/>
    <row r="86143" customHeight="1"/>
    <row r="86145" customHeight="1"/>
    <row r="86147" customHeight="1"/>
    <row r="86149" customHeight="1"/>
    <row r="86151" customHeight="1"/>
    <row r="86153" customHeight="1"/>
    <row r="86155" customHeight="1"/>
    <row r="86157" customHeight="1"/>
    <row r="86159" customHeight="1"/>
    <row r="86161" customHeight="1"/>
    <row r="86163" customHeight="1"/>
    <row r="86165" customHeight="1"/>
    <row r="86167" customHeight="1"/>
    <row r="86169" customHeight="1"/>
    <row r="86171" customHeight="1"/>
    <row r="86173" customHeight="1"/>
    <row r="86175" customHeight="1"/>
    <row r="86177" customHeight="1"/>
    <row r="86179" customHeight="1"/>
    <row r="86181" customHeight="1"/>
    <row r="86183" customHeight="1"/>
    <row r="86185" customHeight="1"/>
    <row r="86187" customHeight="1"/>
    <row r="86189" customHeight="1"/>
    <row r="86191" customHeight="1"/>
    <row r="86193" customHeight="1"/>
    <row r="86195" customHeight="1"/>
    <row r="86197" customHeight="1"/>
    <row r="86199" customHeight="1"/>
    <row r="86201" customHeight="1"/>
    <row r="86203" customHeight="1"/>
    <row r="86205" customHeight="1"/>
    <row r="86207" customHeight="1"/>
    <row r="86209" customHeight="1"/>
    <row r="86211" customHeight="1"/>
    <row r="86213" customHeight="1"/>
    <row r="86215" customHeight="1"/>
    <row r="86217" customHeight="1"/>
    <row r="86219" customHeight="1"/>
    <row r="86221" customHeight="1"/>
    <row r="86223" customHeight="1"/>
    <row r="86225" customHeight="1"/>
    <row r="86227" customHeight="1"/>
    <row r="86229" customHeight="1"/>
    <row r="86231" customHeight="1"/>
    <row r="86233" customHeight="1"/>
    <row r="86235" customHeight="1"/>
    <row r="86237" customHeight="1"/>
    <row r="86239" customHeight="1"/>
    <row r="86241" customHeight="1"/>
    <row r="86243" customHeight="1"/>
    <row r="86245" customHeight="1"/>
    <row r="86247" customHeight="1"/>
    <row r="86249" customHeight="1"/>
    <row r="86251" customHeight="1"/>
    <row r="86253" customHeight="1"/>
    <row r="86255" customHeight="1"/>
    <row r="86257" customHeight="1"/>
    <row r="86259" customHeight="1"/>
    <row r="86261" customHeight="1"/>
    <row r="86263" customHeight="1"/>
    <row r="86265" customHeight="1"/>
    <row r="86267" customHeight="1"/>
    <row r="86269" customHeight="1"/>
    <row r="86271" customHeight="1"/>
    <row r="86273" customHeight="1"/>
    <row r="86275" customHeight="1"/>
    <row r="86277" customHeight="1"/>
    <row r="86279" customHeight="1"/>
    <row r="86281" customHeight="1"/>
    <row r="86283" customHeight="1"/>
    <row r="86285" customHeight="1"/>
    <row r="86287" customHeight="1"/>
    <row r="86289" customHeight="1"/>
    <row r="86291" customHeight="1"/>
    <row r="86293" customHeight="1"/>
    <row r="86295" customHeight="1"/>
    <row r="86297" customHeight="1"/>
    <row r="86299" customHeight="1"/>
    <row r="86301" customHeight="1"/>
    <row r="86303" customHeight="1"/>
    <row r="86305" customHeight="1"/>
    <row r="86307" customHeight="1"/>
    <row r="86309" customHeight="1"/>
    <row r="86311" customHeight="1"/>
    <row r="86313" customHeight="1"/>
    <row r="86315" customHeight="1"/>
    <row r="86317" customHeight="1"/>
    <row r="86319" customHeight="1"/>
    <row r="86321" customHeight="1"/>
    <row r="86323" customHeight="1"/>
    <row r="86325" customHeight="1"/>
    <row r="86327" customHeight="1"/>
    <row r="86329" customHeight="1"/>
    <row r="86331" customHeight="1"/>
    <row r="86333" customHeight="1"/>
    <row r="86335" customHeight="1"/>
    <row r="86337" customHeight="1"/>
    <row r="86339" customHeight="1"/>
    <row r="86341" customHeight="1"/>
    <row r="86343" customHeight="1"/>
    <row r="86345" customHeight="1"/>
    <row r="86347" customHeight="1"/>
    <row r="86349" customHeight="1"/>
    <row r="86351" customHeight="1"/>
    <row r="86353" customHeight="1"/>
    <row r="86355" customHeight="1"/>
    <row r="86357" customHeight="1"/>
    <row r="86359" customHeight="1"/>
    <row r="86361" customHeight="1"/>
    <row r="86363" customHeight="1"/>
    <row r="86365" customHeight="1"/>
    <row r="86367" customHeight="1"/>
    <row r="86369" customHeight="1"/>
    <row r="86371" customHeight="1"/>
    <row r="86373" customHeight="1"/>
    <row r="86375" customHeight="1"/>
    <row r="86377" customHeight="1"/>
    <row r="86379" customHeight="1"/>
    <row r="86381" customHeight="1"/>
    <row r="86383" customHeight="1"/>
    <row r="86385" customHeight="1"/>
    <row r="86387" customHeight="1"/>
    <row r="86389" customHeight="1"/>
    <row r="86391" customHeight="1"/>
    <row r="86393" customHeight="1"/>
    <row r="86395" customHeight="1"/>
    <row r="86397" customHeight="1"/>
    <row r="86399" customHeight="1"/>
    <row r="86401" customHeight="1"/>
    <row r="86403" customHeight="1"/>
    <row r="86405" customHeight="1"/>
    <row r="86407" customHeight="1"/>
    <row r="86409" customHeight="1"/>
    <row r="86411" customHeight="1"/>
    <row r="86413" customHeight="1"/>
    <row r="86415" customHeight="1"/>
    <row r="86417" customHeight="1"/>
    <row r="86419" customHeight="1"/>
    <row r="86421" customHeight="1"/>
    <row r="86423" customHeight="1"/>
    <row r="86425" customHeight="1"/>
    <row r="86427" customHeight="1"/>
    <row r="86429" customHeight="1"/>
    <row r="86431" customHeight="1"/>
    <row r="86433" customHeight="1"/>
    <row r="86435" customHeight="1"/>
    <row r="86437" customHeight="1"/>
    <row r="86439" customHeight="1"/>
    <row r="86441" customHeight="1"/>
    <row r="86443" customHeight="1"/>
    <row r="86445" customHeight="1"/>
    <row r="86447" customHeight="1"/>
    <row r="86449" customHeight="1"/>
    <row r="86451" customHeight="1"/>
    <row r="86453" customHeight="1"/>
    <row r="86455" customHeight="1"/>
    <row r="86457" customHeight="1"/>
    <row r="86459" customHeight="1"/>
    <row r="86461" customHeight="1"/>
    <row r="86463" customHeight="1"/>
    <row r="86465" customHeight="1"/>
    <row r="86467" customHeight="1"/>
    <row r="86469" customHeight="1"/>
    <row r="86471" customHeight="1"/>
    <row r="86473" customHeight="1"/>
    <row r="86475" customHeight="1"/>
    <row r="86477" customHeight="1"/>
    <row r="86479" customHeight="1"/>
    <row r="86481" customHeight="1"/>
    <row r="86483" customHeight="1"/>
    <row r="86485" customHeight="1"/>
    <row r="86487" customHeight="1"/>
    <row r="86489" customHeight="1"/>
    <row r="86491" customHeight="1"/>
    <row r="86493" customHeight="1"/>
    <row r="86495" customHeight="1"/>
    <row r="86497" customHeight="1"/>
    <row r="86499" customHeight="1"/>
    <row r="86501" customHeight="1"/>
    <row r="86503" customHeight="1"/>
    <row r="86505" customHeight="1"/>
    <row r="86507" customHeight="1"/>
    <row r="86509" customHeight="1"/>
    <row r="86511" customHeight="1"/>
    <row r="86513" customHeight="1"/>
    <row r="86515" customHeight="1"/>
    <row r="86517" customHeight="1"/>
    <row r="86519" customHeight="1"/>
    <row r="86521" customHeight="1"/>
    <row r="86523" customHeight="1"/>
    <row r="86525" customHeight="1"/>
    <row r="86527" customHeight="1"/>
    <row r="86529" customHeight="1"/>
    <row r="86531" customHeight="1"/>
    <row r="86533" customHeight="1"/>
    <row r="86535" customHeight="1"/>
    <row r="86537" customHeight="1"/>
    <row r="86539" customHeight="1"/>
    <row r="86541" customHeight="1"/>
    <row r="86543" customHeight="1"/>
    <row r="86545" customHeight="1"/>
    <row r="86547" customHeight="1"/>
    <row r="86549" customHeight="1"/>
    <row r="86551" customHeight="1"/>
    <row r="86553" customHeight="1"/>
    <row r="86555" customHeight="1"/>
    <row r="86557" customHeight="1"/>
    <row r="86559" customHeight="1"/>
    <row r="86561" customHeight="1"/>
    <row r="86563" customHeight="1"/>
    <row r="86565" customHeight="1"/>
    <row r="86567" customHeight="1"/>
    <row r="86569" customHeight="1"/>
    <row r="86571" customHeight="1"/>
    <row r="86573" customHeight="1"/>
    <row r="86575" customHeight="1"/>
    <row r="86577" customHeight="1"/>
    <row r="86579" customHeight="1"/>
    <row r="86581" customHeight="1"/>
    <row r="86583" customHeight="1"/>
    <row r="86585" customHeight="1"/>
    <row r="86587" customHeight="1"/>
    <row r="86589" customHeight="1"/>
    <row r="86591" customHeight="1"/>
    <row r="86593" customHeight="1"/>
    <row r="86595" customHeight="1"/>
    <row r="86597" customHeight="1"/>
    <row r="86599" customHeight="1"/>
    <row r="86601" customHeight="1"/>
    <row r="86603" customHeight="1"/>
    <row r="86605" customHeight="1"/>
    <row r="86607" customHeight="1"/>
    <row r="86609" customHeight="1"/>
    <row r="86611" customHeight="1"/>
    <row r="86613" customHeight="1"/>
    <row r="86615" customHeight="1"/>
    <row r="86617" customHeight="1"/>
    <row r="86619" customHeight="1"/>
    <row r="86621" customHeight="1"/>
    <row r="86623" customHeight="1"/>
    <row r="86625" customHeight="1"/>
    <row r="86627" customHeight="1"/>
    <row r="86629" customHeight="1"/>
    <row r="86631" customHeight="1"/>
    <row r="86633" customHeight="1"/>
    <row r="86635" customHeight="1"/>
    <row r="86637" customHeight="1"/>
    <row r="86639" customHeight="1"/>
    <row r="86641" customHeight="1"/>
    <row r="86643" customHeight="1"/>
    <row r="86645" customHeight="1"/>
    <row r="86647" customHeight="1"/>
    <row r="86649" customHeight="1"/>
    <row r="86651" customHeight="1"/>
    <row r="86653" customHeight="1"/>
    <row r="86655" customHeight="1"/>
    <row r="86657" customHeight="1"/>
    <row r="86659" customHeight="1"/>
    <row r="86661" customHeight="1"/>
    <row r="86663" customHeight="1"/>
    <row r="86665" customHeight="1"/>
    <row r="86667" customHeight="1"/>
    <row r="86669" customHeight="1"/>
    <row r="86671" customHeight="1"/>
    <row r="86673" customHeight="1"/>
    <row r="86675" customHeight="1"/>
    <row r="86677" customHeight="1"/>
    <row r="86679" customHeight="1"/>
    <row r="86681" customHeight="1"/>
    <row r="86683" customHeight="1"/>
    <row r="86685" customHeight="1"/>
    <row r="86687" customHeight="1"/>
    <row r="86689" customHeight="1"/>
    <row r="86691" customHeight="1"/>
    <row r="86693" customHeight="1"/>
    <row r="86695" customHeight="1"/>
    <row r="86697" customHeight="1"/>
    <row r="86699" customHeight="1"/>
    <row r="86701" customHeight="1"/>
    <row r="86703" customHeight="1"/>
    <row r="86705" customHeight="1"/>
    <row r="86707" customHeight="1"/>
    <row r="86709" customHeight="1"/>
    <row r="86711" customHeight="1"/>
    <row r="86713" customHeight="1"/>
    <row r="86715" customHeight="1"/>
    <row r="86717" customHeight="1"/>
    <row r="86719" customHeight="1"/>
    <row r="86721" customHeight="1"/>
    <row r="86723" customHeight="1"/>
    <row r="86725" customHeight="1"/>
    <row r="86727" customHeight="1"/>
    <row r="86729" customHeight="1"/>
    <row r="86731" customHeight="1"/>
    <row r="86733" customHeight="1"/>
    <row r="86735" customHeight="1"/>
    <row r="86737" customHeight="1"/>
    <row r="86739" customHeight="1"/>
    <row r="86741" customHeight="1"/>
    <row r="86743" customHeight="1"/>
    <row r="86745" customHeight="1"/>
    <row r="86747" customHeight="1"/>
    <row r="86749" customHeight="1"/>
    <row r="86751" customHeight="1"/>
    <row r="86753" customHeight="1"/>
    <row r="86755" customHeight="1"/>
    <row r="86757" customHeight="1"/>
    <row r="86759" customHeight="1"/>
    <row r="86761" customHeight="1"/>
    <row r="86763" customHeight="1"/>
    <row r="86765" customHeight="1"/>
    <row r="86767" customHeight="1"/>
    <row r="86769" customHeight="1"/>
    <row r="86771" customHeight="1"/>
    <row r="86773" customHeight="1"/>
    <row r="86775" customHeight="1"/>
    <row r="86777" customHeight="1"/>
    <row r="86779" customHeight="1"/>
    <row r="86781" customHeight="1"/>
    <row r="86783" customHeight="1"/>
    <row r="86785" customHeight="1"/>
    <row r="86787" customHeight="1"/>
    <row r="86789" customHeight="1"/>
    <row r="86791" customHeight="1"/>
    <row r="86793" customHeight="1"/>
    <row r="86795" customHeight="1"/>
    <row r="86797" customHeight="1"/>
    <row r="86799" customHeight="1"/>
    <row r="86801" customHeight="1"/>
    <row r="86803" customHeight="1"/>
    <row r="86805" customHeight="1"/>
    <row r="86807" customHeight="1"/>
    <row r="86809" customHeight="1"/>
    <row r="86811" customHeight="1"/>
    <row r="86813" customHeight="1"/>
    <row r="86815" customHeight="1"/>
    <row r="86817" customHeight="1"/>
    <row r="86819" customHeight="1"/>
    <row r="86821" customHeight="1"/>
    <row r="86823" customHeight="1"/>
    <row r="86825" customHeight="1"/>
    <row r="86827" customHeight="1"/>
    <row r="86829" customHeight="1"/>
    <row r="86831" customHeight="1"/>
    <row r="86833" customHeight="1"/>
    <row r="86835" customHeight="1"/>
    <row r="86837" customHeight="1"/>
    <row r="86839" customHeight="1"/>
    <row r="86841" customHeight="1"/>
    <row r="86843" customHeight="1"/>
    <row r="86845" customHeight="1"/>
    <row r="86847" customHeight="1"/>
    <row r="86849" customHeight="1"/>
    <row r="86851" customHeight="1"/>
    <row r="86853" customHeight="1"/>
    <row r="86855" customHeight="1"/>
    <row r="86857" customHeight="1"/>
    <row r="86859" customHeight="1"/>
    <row r="86861" customHeight="1"/>
    <row r="86863" customHeight="1"/>
    <row r="86865" customHeight="1"/>
    <row r="86867" customHeight="1"/>
    <row r="86869" customHeight="1"/>
    <row r="86871" customHeight="1"/>
    <row r="86873" customHeight="1"/>
    <row r="86875" customHeight="1"/>
    <row r="86877" customHeight="1"/>
    <row r="86879" customHeight="1"/>
    <row r="86881" customHeight="1"/>
    <row r="86883" customHeight="1"/>
    <row r="86885" customHeight="1"/>
    <row r="86887" customHeight="1"/>
    <row r="86889" customHeight="1"/>
    <row r="86891" customHeight="1"/>
    <row r="86893" customHeight="1"/>
    <row r="86895" customHeight="1"/>
    <row r="86897" customHeight="1"/>
    <row r="86899" customHeight="1"/>
    <row r="86901" customHeight="1"/>
    <row r="86903" customHeight="1"/>
    <row r="86905" customHeight="1"/>
    <row r="86907" customHeight="1"/>
    <row r="86909" customHeight="1"/>
    <row r="86911" customHeight="1"/>
    <row r="86913" customHeight="1"/>
    <row r="86915" customHeight="1"/>
    <row r="86917" customHeight="1"/>
    <row r="86919" customHeight="1"/>
    <row r="86921" customHeight="1"/>
    <row r="86923" customHeight="1"/>
    <row r="86925" customHeight="1"/>
    <row r="86927" customHeight="1"/>
    <row r="86929" customHeight="1"/>
    <row r="86931" customHeight="1"/>
    <row r="86933" customHeight="1"/>
    <row r="86935" customHeight="1"/>
    <row r="86937" customHeight="1"/>
    <row r="86939" customHeight="1"/>
    <row r="86941" customHeight="1"/>
    <row r="86943" customHeight="1"/>
    <row r="86945" customHeight="1"/>
    <row r="86947" customHeight="1"/>
    <row r="86949" customHeight="1"/>
    <row r="86951" customHeight="1"/>
    <row r="86953" customHeight="1"/>
    <row r="86955" customHeight="1"/>
    <row r="86957" customHeight="1"/>
    <row r="86959" customHeight="1"/>
    <row r="86961" customHeight="1"/>
    <row r="86963" customHeight="1"/>
    <row r="86965" customHeight="1"/>
    <row r="86967" customHeight="1"/>
    <row r="86969" customHeight="1"/>
    <row r="86971" customHeight="1"/>
    <row r="86973" customHeight="1"/>
    <row r="86975" customHeight="1"/>
    <row r="86977" customHeight="1"/>
    <row r="86979" customHeight="1"/>
    <row r="86981" customHeight="1"/>
    <row r="86983" customHeight="1"/>
    <row r="86985" customHeight="1"/>
    <row r="86987" customHeight="1"/>
    <row r="86989" customHeight="1"/>
    <row r="86991" customHeight="1"/>
    <row r="86993" customHeight="1"/>
    <row r="86995" customHeight="1"/>
    <row r="86997" customHeight="1"/>
    <row r="86999" customHeight="1"/>
    <row r="87001" customHeight="1"/>
    <row r="87003" customHeight="1"/>
    <row r="87005" customHeight="1"/>
    <row r="87007" customHeight="1"/>
    <row r="87009" customHeight="1"/>
    <row r="87011" customHeight="1"/>
    <row r="87013" customHeight="1"/>
    <row r="87015" customHeight="1"/>
    <row r="87017" customHeight="1"/>
    <row r="87019" customHeight="1"/>
    <row r="87021" customHeight="1"/>
    <row r="87023" customHeight="1"/>
    <row r="87025" customHeight="1"/>
    <row r="87027" customHeight="1"/>
    <row r="87029" customHeight="1"/>
    <row r="87031" customHeight="1"/>
    <row r="87033" customHeight="1"/>
    <row r="87035" customHeight="1"/>
    <row r="87037" customHeight="1"/>
    <row r="87039" customHeight="1"/>
    <row r="87041" customHeight="1"/>
    <row r="87043" customHeight="1"/>
    <row r="87045" customHeight="1"/>
    <row r="87047" customHeight="1"/>
    <row r="87049" customHeight="1"/>
    <row r="87051" customHeight="1"/>
    <row r="87053" customHeight="1"/>
    <row r="87055" customHeight="1"/>
    <row r="87057" customHeight="1"/>
    <row r="87059" customHeight="1"/>
    <row r="87061" customHeight="1"/>
    <row r="87063" customHeight="1"/>
    <row r="87065" customHeight="1"/>
    <row r="87067" customHeight="1"/>
    <row r="87069" customHeight="1"/>
    <row r="87071" customHeight="1"/>
    <row r="87073" customHeight="1"/>
    <row r="87075" customHeight="1"/>
    <row r="87077" customHeight="1"/>
    <row r="87079" customHeight="1"/>
    <row r="87081" customHeight="1"/>
    <row r="87083" customHeight="1"/>
    <row r="87085" customHeight="1"/>
    <row r="87087" customHeight="1"/>
    <row r="87089" customHeight="1"/>
    <row r="87091" customHeight="1"/>
    <row r="87093" customHeight="1"/>
    <row r="87095" customHeight="1"/>
    <row r="87097" customHeight="1"/>
    <row r="87099" customHeight="1"/>
    <row r="87101" customHeight="1"/>
    <row r="87103" customHeight="1"/>
    <row r="87105" customHeight="1"/>
    <row r="87107" customHeight="1"/>
    <row r="87109" customHeight="1"/>
    <row r="87111" customHeight="1"/>
    <row r="87113" customHeight="1"/>
    <row r="87115" customHeight="1"/>
    <row r="87117" customHeight="1"/>
    <row r="87119" customHeight="1"/>
    <row r="87121" customHeight="1"/>
    <row r="87123" customHeight="1"/>
    <row r="87125" customHeight="1"/>
    <row r="87127" customHeight="1"/>
    <row r="87129" customHeight="1"/>
    <row r="87131" customHeight="1"/>
    <row r="87133" customHeight="1"/>
    <row r="87135" customHeight="1"/>
    <row r="87137" customHeight="1"/>
    <row r="87139" customHeight="1"/>
    <row r="87141" customHeight="1"/>
    <row r="87143" customHeight="1"/>
    <row r="87145" customHeight="1"/>
    <row r="87147" customHeight="1"/>
    <row r="87149" customHeight="1"/>
    <row r="87151" customHeight="1"/>
    <row r="87153" customHeight="1"/>
    <row r="87155" customHeight="1"/>
    <row r="87157" customHeight="1"/>
    <row r="87159" customHeight="1"/>
    <row r="87161" customHeight="1"/>
    <row r="87163" customHeight="1"/>
    <row r="87165" customHeight="1"/>
    <row r="87167" customHeight="1"/>
    <row r="87169" customHeight="1"/>
    <row r="87171" customHeight="1"/>
    <row r="87173" customHeight="1"/>
    <row r="87175" customHeight="1"/>
    <row r="87177" customHeight="1"/>
    <row r="87179" customHeight="1"/>
    <row r="87181" customHeight="1"/>
    <row r="87183" customHeight="1"/>
    <row r="87185" customHeight="1"/>
    <row r="87187" customHeight="1"/>
    <row r="87189" customHeight="1"/>
    <row r="87191" customHeight="1"/>
    <row r="87193" customHeight="1"/>
    <row r="87195" customHeight="1"/>
    <row r="87197" customHeight="1"/>
    <row r="87199" customHeight="1"/>
    <row r="87201" customHeight="1"/>
    <row r="87203" customHeight="1"/>
    <row r="87205" customHeight="1"/>
    <row r="87207" customHeight="1"/>
    <row r="87209" customHeight="1"/>
    <row r="87211" customHeight="1"/>
    <row r="87213" customHeight="1"/>
    <row r="87215" customHeight="1"/>
    <row r="87217" customHeight="1"/>
    <row r="87219" customHeight="1"/>
    <row r="87221" customHeight="1"/>
    <row r="87223" customHeight="1"/>
    <row r="87225" customHeight="1"/>
    <row r="87227" customHeight="1"/>
    <row r="87229" customHeight="1"/>
    <row r="87231" customHeight="1"/>
    <row r="87233" customHeight="1"/>
    <row r="87235" customHeight="1"/>
    <row r="87237" customHeight="1"/>
    <row r="87239" customHeight="1"/>
    <row r="87241" customHeight="1"/>
    <row r="87243" customHeight="1"/>
    <row r="87245" customHeight="1"/>
    <row r="87247" customHeight="1"/>
    <row r="87249" customHeight="1"/>
    <row r="87251" customHeight="1"/>
    <row r="87253" customHeight="1"/>
    <row r="87255" customHeight="1"/>
    <row r="87257" customHeight="1"/>
    <row r="87259" customHeight="1"/>
    <row r="87261" customHeight="1"/>
    <row r="87263" customHeight="1"/>
    <row r="87265" customHeight="1"/>
    <row r="87267" customHeight="1"/>
    <row r="87269" customHeight="1"/>
    <row r="87271" customHeight="1"/>
    <row r="87273" customHeight="1"/>
    <row r="87275" customHeight="1"/>
    <row r="87277" customHeight="1"/>
    <row r="87279" customHeight="1"/>
    <row r="87281" customHeight="1"/>
    <row r="87283" customHeight="1"/>
    <row r="87285" customHeight="1"/>
    <row r="87287" customHeight="1"/>
    <row r="87289" customHeight="1"/>
    <row r="87291" customHeight="1"/>
    <row r="87293" customHeight="1"/>
    <row r="87295" customHeight="1"/>
    <row r="87297" customHeight="1"/>
    <row r="87299" customHeight="1"/>
    <row r="87301" customHeight="1"/>
    <row r="87303" customHeight="1"/>
    <row r="87305" customHeight="1"/>
    <row r="87307" customHeight="1"/>
    <row r="87309" customHeight="1"/>
    <row r="87311" customHeight="1"/>
    <row r="87313" customHeight="1"/>
    <row r="87315" customHeight="1"/>
    <row r="87317" customHeight="1"/>
    <row r="87319" customHeight="1"/>
    <row r="87321" customHeight="1"/>
    <row r="87323" customHeight="1"/>
    <row r="87325" customHeight="1"/>
    <row r="87327" customHeight="1"/>
    <row r="87329" customHeight="1"/>
    <row r="87331" customHeight="1"/>
    <row r="87333" customHeight="1"/>
    <row r="87335" customHeight="1"/>
    <row r="87337" customHeight="1"/>
    <row r="87339" customHeight="1"/>
    <row r="87341" customHeight="1"/>
    <row r="87343" customHeight="1"/>
    <row r="87345" customHeight="1"/>
    <row r="87347" customHeight="1"/>
    <row r="87349" customHeight="1"/>
    <row r="87351" customHeight="1"/>
    <row r="87353" customHeight="1"/>
    <row r="87355" customHeight="1"/>
    <row r="87357" customHeight="1"/>
    <row r="87359" customHeight="1"/>
    <row r="87361" customHeight="1"/>
    <row r="87363" customHeight="1"/>
    <row r="87365" customHeight="1"/>
    <row r="87367" customHeight="1"/>
    <row r="87369" customHeight="1"/>
    <row r="87371" customHeight="1"/>
    <row r="87373" customHeight="1"/>
    <row r="87375" customHeight="1"/>
    <row r="87377" customHeight="1"/>
    <row r="87379" customHeight="1"/>
    <row r="87381" customHeight="1"/>
    <row r="87383" customHeight="1"/>
    <row r="87385" customHeight="1"/>
    <row r="87387" customHeight="1"/>
    <row r="87389" customHeight="1"/>
    <row r="87391" customHeight="1"/>
    <row r="87393" customHeight="1"/>
    <row r="87395" customHeight="1"/>
    <row r="87397" customHeight="1"/>
    <row r="87399" customHeight="1"/>
    <row r="87401" customHeight="1"/>
    <row r="87403" customHeight="1"/>
    <row r="87405" customHeight="1"/>
    <row r="87407" customHeight="1"/>
    <row r="87409" customHeight="1"/>
    <row r="87411" customHeight="1"/>
    <row r="87413" customHeight="1"/>
    <row r="87415" customHeight="1"/>
    <row r="87417" customHeight="1"/>
    <row r="87419" customHeight="1"/>
    <row r="87421" customHeight="1"/>
    <row r="87423" customHeight="1"/>
    <row r="87425" customHeight="1"/>
    <row r="87427" customHeight="1"/>
    <row r="87429" customHeight="1"/>
    <row r="87431" customHeight="1"/>
    <row r="87433" customHeight="1"/>
    <row r="87435" customHeight="1"/>
    <row r="87437" customHeight="1"/>
    <row r="87439" customHeight="1"/>
    <row r="87441" customHeight="1"/>
    <row r="87443" customHeight="1"/>
    <row r="87445" customHeight="1"/>
    <row r="87447" customHeight="1"/>
    <row r="87449" customHeight="1"/>
    <row r="87451" customHeight="1"/>
    <row r="87453" customHeight="1"/>
    <row r="87455" customHeight="1"/>
    <row r="87457" customHeight="1"/>
    <row r="87459" customHeight="1"/>
    <row r="87461" customHeight="1"/>
    <row r="87463" customHeight="1"/>
    <row r="87465" customHeight="1"/>
    <row r="87467" customHeight="1"/>
    <row r="87469" customHeight="1"/>
    <row r="87471" customHeight="1"/>
    <row r="87473" customHeight="1"/>
    <row r="87475" customHeight="1"/>
    <row r="87477" customHeight="1"/>
    <row r="87479" customHeight="1"/>
    <row r="87481" customHeight="1"/>
    <row r="87483" customHeight="1"/>
    <row r="87485" customHeight="1"/>
    <row r="87487" customHeight="1"/>
    <row r="87489" customHeight="1"/>
    <row r="87491" customHeight="1"/>
    <row r="87493" customHeight="1"/>
    <row r="87495" customHeight="1"/>
    <row r="87497" customHeight="1"/>
    <row r="87499" customHeight="1"/>
    <row r="87501" customHeight="1"/>
    <row r="87503" customHeight="1"/>
    <row r="87505" customHeight="1"/>
    <row r="87507" customHeight="1"/>
    <row r="87509" customHeight="1"/>
    <row r="87511" customHeight="1"/>
    <row r="87513" customHeight="1"/>
    <row r="87515" customHeight="1"/>
    <row r="87517" customHeight="1"/>
    <row r="87519" customHeight="1"/>
    <row r="87521" customHeight="1"/>
    <row r="87523" customHeight="1"/>
    <row r="87525" customHeight="1"/>
    <row r="87527" customHeight="1"/>
    <row r="87529" customHeight="1"/>
    <row r="87531" customHeight="1"/>
    <row r="87533" customHeight="1"/>
    <row r="87535" customHeight="1"/>
    <row r="87537" customHeight="1"/>
    <row r="87539" customHeight="1"/>
    <row r="87541" customHeight="1"/>
    <row r="87543" customHeight="1"/>
    <row r="87545" customHeight="1"/>
    <row r="87547" customHeight="1"/>
    <row r="87549" customHeight="1"/>
    <row r="87551" customHeight="1"/>
    <row r="87553" customHeight="1"/>
    <row r="87555" customHeight="1"/>
    <row r="87557" customHeight="1"/>
    <row r="87559" customHeight="1"/>
    <row r="87561" customHeight="1"/>
    <row r="87563" customHeight="1"/>
    <row r="87565" customHeight="1"/>
    <row r="87567" customHeight="1"/>
    <row r="87569" customHeight="1"/>
    <row r="87571" customHeight="1"/>
    <row r="87573" customHeight="1"/>
    <row r="87575" customHeight="1"/>
    <row r="87577" customHeight="1"/>
    <row r="87579" customHeight="1"/>
    <row r="87581" customHeight="1"/>
    <row r="87583" customHeight="1"/>
    <row r="87585" customHeight="1"/>
    <row r="87587" customHeight="1"/>
    <row r="87589" customHeight="1"/>
    <row r="87591" customHeight="1"/>
    <row r="87593" customHeight="1"/>
    <row r="87595" customHeight="1"/>
    <row r="87597" customHeight="1"/>
    <row r="87599" customHeight="1"/>
    <row r="87601" customHeight="1"/>
    <row r="87603" customHeight="1"/>
    <row r="87605" customHeight="1"/>
    <row r="87607" customHeight="1"/>
    <row r="87609" customHeight="1"/>
    <row r="87611" customHeight="1"/>
    <row r="87613" customHeight="1"/>
    <row r="87615" customHeight="1"/>
    <row r="87617" customHeight="1"/>
    <row r="87619" customHeight="1"/>
    <row r="87621" customHeight="1"/>
    <row r="87623" customHeight="1"/>
    <row r="87625" customHeight="1"/>
    <row r="87627" customHeight="1"/>
    <row r="87629" customHeight="1"/>
    <row r="87631" customHeight="1"/>
    <row r="87633" customHeight="1"/>
    <row r="87635" customHeight="1"/>
    <row r="87637" customHeight="1"/>
    <row r="87639" customHeight="1"/>
    <row r="87641" customHeight="1"/>
    <row r="87643" customHeight="1"/>
    <row r="87645" customHeight="1"/>
    <row r="87647" customHeight="1"/>
    <row r="87649" customHeight="1"/>
    <row r="87651" customHeight="1"/>
    <row r="87653" customHeight="1"/>
    <row r="87655" customHeight="1"/>
    <row r="87657" customHeight="1"/>
    <row r="87659" customHeight="1"/>
    <row r="87661" customHeight="1"/>
    <row r="87663" customHeight="1"/>
    <row r="87665" customHeight="1"/>
    <row r="87667" customHeight="1"/>
    <row r="87669" customHeight="1"/>
    <row r="87671" customHeight="1"/>
    <row r="87673" customHeight="1"/>
    <row r="87675" customHeight="1"/>
    <row r="87677" customHeight="1"/>
    <row r="87679" customHeight="1"/>
    <row r="87681" customHeight="1"/>
    <row r="87683" customHeight="1"/>
    <row r="87685" customHeight="1"/>
    <row r="87687" customHeight="1"/>
    <row r="87689" customHeight="1"/>
    <row r="87691" customHeight="1"/>
    <row r="87693" customHeight="1"/>
    <row r="87695" customHeight="1"/>
    <row r="87697" customHeight="1"/>
    <row r="87699" customHeight="1"/>
    <row r="87701" customHeight="1"/>
    <row r="87703" customHeight="1"/>
    <row r="87705" customHeight="1"/>
    <row r="87707" customHeight="1"/>
    <row r="87709" customHeight="1"/>
    <row r="87711" customHeight="1"/>
    <row r="87713" customHeight="1"/>
    <row r="87715" customHeight="1"/>
    <row r="87717" customHeight="1"/>
    <row r="87719" customHeight="1"/>
    <row r="87721" customHeight="1"/>
    <row r="87723" customHeight="1"/>
    <row r="87725" customHeight="1"/>
    <row r="87727" customHeight="1"/>
    <row r="87729" customHeight="1"/>
    <row r="87731" customHeight="1"/>
    <row r="87733" customHeight="1"/>
    <row r="87735" customHeight="1"/>
    <row r="87737" customHeight="1"/>
    <row r="87739" customHeight="1"/>
    <row r="87741" customHeight="1"/>
    <row r="87743" customHeight="1"/>
    <row r="87745" customHeight="1"/>
    <row r="87747" customHeight="1"/>
    <row r="87749" customHeight="1"/>
    <row r="87751" customHeight="1"/>
    <row r="87753" customHeight="1"/>
    <row r="87755" customHeight="1"/>
    <row r="87757" customHeight="1"/>
    <row r="87759" customHeight="1"/>
    <row r="87761" customHeight="1"/>
    <row r="87763" customHeight="1"/>
    <row r="87765" customHeight="1"/>
    <row r="87767" customHeight="1"/>
    <row r="87769" customHeight="1"/>
    <row r="87771" customHeight="1"/>
    <row r="87773" customHeight="1"/>
    <row r="87775" customHeight="1"/>
    <row r="87777" customHeight="1"/>
    <row r="87779" customHeight="1"/>
    <row r="87781" customHeight="1"/>
    <row r="87783" customHeight="1"/>
    <row r="87785" customHeight="1"/>
    <row r="87787" customHeight="1"/>
    <row r="87789" customHeight="1"/>
    <row r="87791" customHeight="1"/>
    <row r="87793" customHeight="1"/>
    <row r="87795" customHeight="1"/>
    <row r="87797" customHeight="1"/>
    <row r="87799" customHeight="1"/>
    <row r="87801" customHeight="1"/>
    <row r="87803" customHeight="1"/>
    <row r="87805" customHeight="1"/>
    <row r="87807" customHeight="1"/>
    <row r="87809" customHeight="1"/>
    <row r="87811" customHeight="1"/>
    <row r="87813" customHeight="1"/>
    <row r="87815" customHeight="1"/>
    <row r="87817" customHeight="1"/>
    <row r="87819" customHeight="1"/>
    <row r="87821" customHeight="1"/>
    <row r="87823" customHeight="1"/>
    <row r="87825" customHeight="1"/>
    <row r="87827" customHeight="1"/>
    <row r="87829" customHeight="1"/>
    <row r="87831" customHeight="1"/>
    <row r="87833" customHeight="1"/>
    <row r="87835" customHeight="1"/>
    <row r="87837" customHeight="1"/>
    <row r="87839" customHeight="1"/>
    <row r="87841" customHeight="1"/>
    <row r="87843" customHeight="1"/>
    <row r="87845" customHeight="1"/>
    <row r="87847" customHeight="1"/>
    <row r="87849" customHeight="1"/>
    <row r="87851" customHeight="1"/>
    <row r="87853" customHeight="1"/>
    <row r="87855" customHeight="1"/>
    <row r="87857" customHeight="1"/>
    <row r="87859" customHeight="1"/>
    <row r="87861" customHeight="1"/>
    <row r="87863" customHeight="1"/>
    <row r="87865" customHeight="1"/>
    <row r="87867" customHeight="1"/>
    <row r="87869" customHeight="1"/>
    <row r="87871" customHeight="1"/>
    <row r="87873" customHeight="1"/>
    <row r="87875" customHeight="1"/>
    <row r="87877" customHeight="1"/>
    <row r="87879" customHeight="1"/>
    <row r="87881" customHeight="1"/>
    <row r="87883" customHeight="1"/>
    <row r="87885" customHeight="1"/>
    <row r="87887" customHeight="1"/>
    <row r="87889" customHeight="1"/>
    <row r="87891" customHeight="1"/>
    <row r="87893" customHeight="1"/>
    <row r="87895" customHeight="1"/>
    <row r="87897" customHeight="1"/>
    <row r="87899" customHeight="1"/>
    <row r="87901" customHeight="1"/>
    <row r="87903" customHeight="1"/>
    <row r="87905" customHeight="1"/>
    <row r="87907" customHeight="1"/>
    <row r="87909" customHeight="1"/>
    <row r="87911" customHeight="1"/>
    <row r="87913" customHeight="1"/>
    <row r="87915" customHeight="1"/>
    <row r="87917" customHeight="1"/>
    <row r="87919" customHeight="1"/>
    <row r="87921" customHeight="1"/>
    <row r="87923" customHeight="1"/>
    <row r="87925" customHeight="1"/>
    <row r="87927" customHeight="1"/>
    <row r="87929" customHeight="1"/>
    <row r="87931" customHeight="1"/>
    <row r="87933" customHeight="1"/>
    <row r="87935" customHeight="1"/>
    <row r="87937" customHeight="1"/>
    <row r="87939" customHeight="1"/>
    <row r="87941" customHeight="1"/>
    <row r="87943" customHeight="1"/>
    <row r="87945" customHeight="1"/>
    <row r="87947" customHeight="1"/>
    <row r="87949" customHeight="1"/>
    <row r="87951" customHeight="1"/>
    <row r="87953" customHeight="1"/>
    <row r="87955" customHeight="1"/>
    <row r="87957" customHeight="1"/>
    <row r="87959" customHeight="1"/>
    <row r="87961" customHeight="1"/>
    <row r="87963" customHeight="1"/>
    <row r="87965" customHeight="1"/>
    <row r="87967" customHeight="1"/>
    <row r="87969" customHeight="1"/>
    <row r="87971" customHeight="1"/>
    <row r="87973" customHeight="1"/>
    <row r="87975" customHeight="1"/>
    <row r="87977" customHeight="1"/>
    <row r="87979" customHeight="1"/>
    <row r="87981" customHeight="1"/>
    <row r="87983" customHeight="1"/>
    <row r="87985" customHeight="1"/>
    <row r="87987" customHeight="1"/>
    <row r="87989" customHeight="1"/>
    <row r="87991" customHeight="1"/>
    <row r="87993" customHeight="1"/>
    <row r="87995" customHeight="1"/>
    <row r="87997" customHeight="1"/>
    <row r="87999" customHeight="1"/>
    <row r="88001" customHeight="1"/>
    <row r="88003" customHeight="1"/>
    <row r="88005" customHeight="1"/>
    <row r="88007" customHeight="1"/>
    <row r="88009" customHeight="1"/>
    <row r="88011" customHeight="1"/>
    <row r="88013" customHeight="1"/>
    <row r="88015" customHeight="1"/>
    <row r="88017" customHeight="1"/>
    <row r="88019" customHeight="1"/>
    <row r="88021" customHeight="1"/>
    <row r="88023" customHeight="1"/>
    <row r="88025" customHeight="1"/>
    <row r="88027" customHeight="1"/>
    <row r="88029" customHeight="1"/>
    <row r="88031" customHeight="1"/>
    <row r="88033" customHeight="1"/>
    <row r="88035" customHeight="1"/>
    <row r="88037" customHeight="1"/>
    <row r="88039" customHeight="1"/>
    <row r="88041" customHeight="1"/>
    <row r="88043" customHeight="1"/>
    <row r="88045" customHeight="1"/>
    <row r="88047" customHeight="1"/>
    <row r="88049" customHeight="1"/>
    <row r="88051" customHeight="1"/>
    <row r="88053" customHeight="1"/>
    <row r="88055" customHeight="1"/>
    <row r="88057" customHeight="1"/>
    <row r="88059" customHeight="1"/>
    <row r="88061" customHeight="1"/>
    <row r="88063" customHeight="1"/>
    <row r="88065" customHeight="1"/>
    <row r="88067" customHeight="1"/>
    <row r="88069" customHeight="1"/>
    <row r="88071" customHeight="1"/>
    <row r="88073" customHeight="1"/>
    <row r="88075" customHeight="1"/>
    <row r="88077" customHeight="1"/>
    <row r="88079" customHeight="1"/>
    <row r="88081" customHeight="1"/>
    <row r="88083" customHeight="1"/>
    <row r="88085" customHeight="1"/>
    <row r="88087" customHeight="1"/>
    <row r="88089" customHeight="1"/>
    <row r="88091" customHeight="1"/>
    <row r="88093" customHeight="1"/>
    <row r="88095" customHeight="1"/>
    <row r="88097" customHeight="1"/>
    <row r="88099" customHeight="1"/>
    <row r="88101" customHeight="1"/>
    <row r="88103" customHeight="1"/>
    <row r="88105" customHeight="1"/>
    <row r="88107" customHeight="1"/>
    <row r="88109" customHeight="1"/>
    <row r="88111" customHeight="1"/>
    <row r="88113" customHeight="1"/>
    <row r="88115" customHeight="1"/>
    <row r="88117" customHeight="1"/>
    <row r="88119" customHeight="1"/>
    <row r="88121" customHeight="1"/>
    <row r="88123" customHeight="1"/>
    <row r="88125" customHeight="1"/>
    <row r="88127" customHeight="1"/>
    <row r="88129" customHeight="1"/>
    <row r="88131" customHeight="1"/>
    <row r="88133" customHeight="1"/>
    <row r="88135" customHeight="1"/>
    <row r="88137" customHeight="1"/>
    <row r="88139" customHeight="1"/>
    <row r="88141" customHeight="1"/>
    <row r="88143" customHeight="1"/>
    <row r="88145" customHeight="1"/>
    <row r="88147" customHeight="1"/>
    <row r="88149" customHeight="1"/>
    <row r="88151" customHeight="1"/>
    <row r="88153" customHeight="1"/>
    <row r="88155" customHeight="1"/>
    <row r="88157" customHeight="1"/>
    <row r="88159" customHeight="1"/>
    <row r="88161" customHeight="1"/>
    <row r="88163" customHeight="1"/>
    <row r="88165" customHeight="1"/>
    <row r="88167" customHeight="1"/>
    <row r="88169" customHeight="1"/>
    <row r="88171" customHeight="1"/>
    <row r="88173" customHeight="1"/>
    <row r="88175" customHeight="1"/>
    <row r="88177" customHeight="1"/>
    <row r="88179" customHeight="1"/>
    <row r="88181" customHeight="1"/>
    <row r="88183" customHeight="1"/>
    <row r="88185" customHeight="1"/>
    <row r="88187" customHeight="1"/>
    <row r="88189" customHeight="1"/>
    <row r="88191" customHeight="1"/>
    <row r="88193" customHeight="1"/>
    <row r="88195" customHeight="1"/>
    <row r="88197" customHeight="1"/>
    <row r="88199" customHeight="1"/>
    <row r="88201" customHeight="1"/>
    <row r="88203" customHeight="1"/>
    <row r="88205" customHeight="1"/>
    <row r="88207" customHeight="1"/>
    <row r="88209" customHeight="1"/>
    <row r="88211" customHeight="1"/>
    <row r="88213" customHeight="1"/>
    <row r="88215" customHeight="1"/>
    <row r="88217" customHeight="1"/>
    <row r="88219" customHeight="1"/>
    <row r="88221" customHeight="1"/>
    <row r="88223" customHeight="1"/>
    <row r="88225" customHeight="1"/>
    <row r="88227" customHeight="1"/>
    <row r="88229" customHeight="1"/>
    <row r="88231" customHeight="1"/>
    <row r="88233" customHeight="1"/>
    <row r="88235" customHeight="1"/>
    <row r="88237" customHeight="1"/>
    <row r="88239" customHeight="1"/>
    <row r="88241" customHeight="1"/>
    <row r="88243" customHeight="1"/>
    <row r="88245" customHeight="1"/>
    <row r="88247" customHeight="1"/>
    <row r="88249" customHeight="1"/>
    <row r="88251" customHeight="1"/>
    <row r="88253" customHeight="1"/>
    <row r="88255" customHeight="1"/>
    <row r="88257" customHeight="1"/>
    <row r="88259" customHeight="1"/>
    <row r="88261" customHeight="1"/>
    <row r="88263" customHeight="1"/>
    <row r="88265" customHeight="1"/>
    <row r="88267" customHeight="1"/>
    <row r="88269" customHeight="1"/>
    <row r="88271" customHeight="1"/>
    <row r="88273" customHeight="1"/>
    <row r="88275" customHeight="1"/>
    <row r="88277" customHeight="1"/>
    <row r="88279" customHeight="1"/>
    <row r="88281" customHeight="1"/>
    <row r="88283" customHeight="1"/>
    <row r="88285" customHeight="1"/>
    <row r="88287" customHeight="1"/>
    <row r="88289" customHeight="1"/>
    <row r="88291" customHeight="1"/>
    <row r="88293" customHeight="1"/>
    <row r="88295" customHeight="1"/>
    <row r="88297" customHeight="1"/>
    <row r="88299" customHeight="1"/>
    <row r="88301" customHeight="1"/>
    <row r="88303" customHeight="1"/>
    <row r="88305" customHeight="1"/>
    <row r="88307" customHeight="1"/>
    <row r="88309" customHeight="1"/>
    <row r="88311" customHeight="1"/>
    <row r="88313" customHeight="1"/>
    <row r="88315" customHeight="1"/>
    <row r="88317" customHeight="1"/>
    <row r="88319" customHeight="1"/>
    <row r="88321" customHeight="1"/>
    <row r="88323" customHeight="1"/>
    <row r="88325" customHeight="1"/>
    <row r="88327" customHeight="1"/>
    <row r="88329" customHeight="1"/>
    <row r="88331" customHeight="1"/>
    <row r="88333" customHeight="1"/>
    <row r="88335" customHeight="1"/>
    <row r="88337" customHeight="1"/>
    <row r="88339" customHeight="1"/>
    <row r="88341" customHeight="1"/>
    <row r="88343" customHeight="1"/>
    <row r="88345" customHeight="1"/>
    <row r="88347" customHeight="1"/>
    <row r="88349" customHeight="1"/>
    <row r="88351" customHeight="1"/>
    <row r="88353" customHeight="1"/>
    <row r="88355" customHeight="1"/>
    <row r="88357" customHeight="1"/>
    <row r="88359" customHeight="1"/>
    <row r="88361" customHeight="1"/>
    <row r="88363" customHeight="1"/>
    <row r="88365" customHeight="1"/>
    <row r="88367" customHeight="1"/>
    <row r="88369" customHeight="1"/>
    <row r="88371" customHeight="1"/>
    <row r="88373" customHeight="1"/>
    <row r="88375" customHeight="1"/>
    <row r="88377" customHeight="1"/>
    <row r="88379" customHeight="1"/>
    <row r="88381" customHeight="1"/>
    <row r="88383" customHeight="1"/>
    <row r="88385" customHeight="1"/>
    <row r="88387" customHeight="1"/>
    <row r="88389" customHeight="1"/>
    <row r="88391" customHeight="1"/>
    <row r="88393" customHeight="1"/>
    <row r="88395" customHeight="1"/>
    <row r="88397" customHeight="1"/>
    <row r="88399" customHeight="1"/>
    <row r="88401" customHeight="1"/>
    <row r="88403" customHeight="1"/>
    <row r="88405" customHeight="1"/>
    <row r="88407" customHeight="1"/>
    <row r="88409" customHeight="1"/>
    <row r="88411" customHeight="1"/>
    <row r="88413" customHeight="1"/>
    <row r="88415" customHeight="1"/>
    <row r="88417" customHeight="1"/>
    <row r="88419" customHeight="1"/>
    <row r="88421" customHeight="1"/>
    <row r="88423" customHeight="1"/>
    <row r="88425" customHeight="1"/>
    <row r="88427" customHeight="1"/>
    <row r="88429" customHeight="1"/>
    <row r="88431" customHeight="1"/>
    <row r="88433" customHeight="1"/>
    <row r="88435" customHeight="1"/>
    <row r="88437" customHeight="1"/>
    <row r="88439" customHeight="1"/>
    <row r="88441" customHeight="1"/>
    <row r="88443" customHeight="1"/>
    <row r="88445" customHeight="1"/>
    <row r="88447" customHeight="1"/>
    <row r="88449" customHeight="1"/>
    <row r="88451" customHeight="1"/>
    <row r="88453" customHeight="1"/>
    <row r="88455" customHeight="1"/>
    <row r="88457" customHeight="1"/>
    <row r="88459" customHeight="1"/>
    <row r="88461" customHeight="1"/>
    <row r="88463" customHeight="1"/>
    <row r="88465" customHeight="1"/>
    <row r="88467" customHeight="1"/>
    <row r="88469" customHeight="1"/>
    <row r="88471" customHeight="1"/>
    <row r="88473" customHeight="1"/>
    <row r="88475" customHeight="1"/>
    <row r="88477" customHeight="1"/>
    <row r="88479" customHeight="1"/>
    <row r="88481" customHeight="1"/>
    <row r="88483" customHeight="1"/>
    <row r="88485" customHeight="1"/>
    <row r="88487" customHeight="1"/>
    <row r="88489" customHeight="1"/>
    <row r="88491" customHeight="1"/>
    <row r="88493" customHeight="1"/>
    <row r="88495" customHeight="1"/>
    <row r="88497" customHeight="1"/>
    <row r="88499" customHeight="1"/>
    <row r="88501" customHeight="1"/>
    <row r="88503" customHeight="1"/>
    <row r="88505" customHeight="1"/>
    <row r="88507" customHeight="1"/>
    <row r="88509" customHeight="1"/>
    <row r="88511" customHeight="1"/>
    <row r="88513" customHeight="1"/>
    <row r="88515" customHeight="1"/>
    <row r="88517" customHeight="1"/>
    <row r="88519" customHeight="1"/>
    <row r="88521" customHeight="1"/>
    <row r="88523" customHeight="1"/>
    <row r="88525" customHeight="1"/>
    <row r="88527" customHeight="1"/>
    <row r="88529" customHeight="1"/>
    <row r="88531" customHeight="1"/>
    <row r="88533" customHeight="1"/>
    <row r="88535" customHeight="1"/>
    <row r="88537" customHeight="1"/>
    <row r="88539" customHeight="1"/>
    <row r="88541" customHeight="1"/>
    <row r="88543" customHeight="1"/>
    <row r="88545" customHeight="1"/>
    <row r="88547" customHeight="1"/>
    <row r="88549" customHeight="1"/>
    <row r="88551" customHeight="1"/>
    <row r="88553" customHeight="1"/>
    <row r="88555" customHeight="1"/>
    <row r="88557" customHeight="1"/>
    <row r="88559" customHeight="1"/>
    <row r="88561" customHeight="1"/>
    <row r="88563" customHeight="1"/>
    <row r="88565" customHeight="1"/>
    <row r="88567" customHeight="1"/>
    <row r="88569" customHeight="1"/>
    <row r="88571" customHeight="1"/>
    <row r="88573" customHeight="1"/>
    <row r="88575" customHeight="1"/>
    <row r="88577" customHeight="1"/>
    <row r="88579" customHeight="1"/>
    <row r="88581" customHeight="1"/>
    <row r="88583" customHeight="1"/>
    <row r="88585" customHeight="1"/>
    <row r="88587" customHeight="1"/>
    <row r="88589" customHeight="1"/>
    <row r="88591" customHeight="1"/>
    <row r="88593" customHeight="1"/>
    <row r="88595" customHeight="1"/>
    <row r="88597" customHeight="1"/>
    <row r="88599" customHeight="1"/>
    <row r="88601" customHeight="1"/>
    <row r="88603" customHeight="1"/>
    <row r="88605" customHeight="1"/>
    <row r="88607" customHeight="1"/>
    <row r="88609" customHeight="1"/>
    <row r="88611" customHeight="1"/>
    <row r="88613" customHeight="1"/>
    <row r="88615" customHeight="1"/>
    <row r="88617" customHeight="1"/>
    <row r="88619" customHeight="1"/>
    <row r="88621" customHeight="1"/>
    <row r="88623" customHeight="1"/>
    <row r="88625" customHeight="1"/>
    <row r="88627" customHeight="1"/>
    <row r="88629" customHeight="1"/>
    <row r="88631" customHeight="1"/>
    <row r="88633" customHeight="1"/>
    <row r="88635" customHeight="1"/>
    <row r="88637" customHeight="1"/>
    <row r="88639" customHeight="1"/>
    <row r="88641" customHeight="1"/>
    <row r="88643" customHeight="1"/>
    <row r="88645" customHeight="1"/>
    <row r="88647" customHeight="1"/>
    <row r="88649" customHeight="1"/>
    <row r="88651" customHeight="1"/>
    <row r="88653" customHeight="1"/>
    <row r="88655" customHeight="1"/>
    <row r="88657" customHeight="1"/>
    <row r="88659" customHeight="1"/>
    <row r="88661" customHeight="1"/>
    <row r="88663" customHeight="1"/>
    <row r="88665" customHeight="1"/>
    <row r="88667" customHeight="1"/>
    <row r="88669" customHeight="1"/>
    <row r="88671" customHeight="1"/>
    <row r="88673" customHeight="1"/>
    <row r="88675" customHeight="1"/>
    <row r="88677" customHeight="1"/>
    <row r="88679" customHeight="1"/>
    <row r="88681" customHeight="1"/>
    <row r="88683" customHeight="1"/>
    <row r="88685" customHeight="1"/>
    <row r="88687" customHeight="1"/>
    <row r="88689" customHeight="1"/>
    <row r="88691" customHeight="1"/>
    <row r="88693" customHeight="1"/>
    <row r="88695" customHeight="1"/>
    <row r="88697" customHeight="1"/>
    <row r="88699" customHeight="1"/>
    <row r="88701" customHeight="1"/>
    <row r="88703" customHeight="1"/>
    <row r="88705" customHeight="1"/>
    <row r="88707" customHeight="1"/>
    <row r="88709" customHeight="1"/>
    <row r="88711" customHeight="1"/>
    <row r="88713" customHeight="1"/>
    <row r="88715" customHeight="1"/>
    <row r="88717" customHeight="1"/>
    <row r="88719" customHeight="1"/>
    <row r="88721" customHeight="1"/>
    <row r="88723" customHeight="1"/>
    <row r="88725" customHeight="1"/>
    <row r="88727" customHeight="1"/>
    <row r="88729" customHeight="1"/>
    <row r="88731" customHeight="1"/>
    <row r="88733" customHeight="1"/>
    <row r="88735" customHeight="1"/>
    <row r="88737" customHeight="1"/>
    <row r="88739" customHeight="1"/>
    <row r="88741" customHeight="1"/>
    <row r="88743" customHeight="1"/>
    <row r="88745" customHeight="1"/>
    <row r="88747" customHeight="1"/>
    <row r="88749" customHeight="1"/>
    <row r="88751" customHeight="1"/>
    <row r="88753" customHeight="1"/>
    <row r="88755" customHeight="1"/>
    <row r="88757" customHeight="1"/>
    <row r="88759" customHeight="1"/>
    <row r="88761" customHeight="1"/>
    <row r="88763" customHeight="1"/>
    <row r="88765" customHeight="1"/>
    <row r="88767" customHeight="1"/>
    <row r="88769" customHeight="1"/>
    <row r="88771" customHeight="1"/>
    <row r="88773" customHeight="1"/>
    <row r="88775" customHeight="1"/>
    <row r="88777" customHeight="1"/>
    <row r="88779" customHeight="1"/>
    <row r="88781" customHeight="1"/>
    <row r="88783" customHeight="1"/>
    <row r="88785" customHeight="1"/>
    <row r="88787" customHeight="1"/>
    <row r="88789" customHeight="1"/>
    <row r="88791" customHeight="1"/>
    <row r="88793" customHeight="1"/>
    <row r="88795" customHeight="1"/>
    <row r="88797" customHeight="1"/>
    <row r="88799" customHeight="1"/>
    <row r="88801" customHeight="1"/>
    <row r="88803" customHeight="1"/>
    <row r="88805" customHeight="1"/>
    <row r="88807" customHeight="1"/>
    <row r="88809" customHeight="1"/>
    <row r="88811" customHeight="1"/>
    <row r="88813" customHeight="1"/>
    <row r="88815" customHeight="1"/>
    <row r="88817" customHeight="1"/>
    <row r="88819" customHeight="1"/>
    <row r="88821" customHeight="1"/>
    <row r="88823" customHeight="1"/>
    <row r="88825" customHeight="1"/>
    <row r="88827" customHeight="1"/>
    <row r="88829" customHeight="1"/>
    <row r="88831" customHeight="1"/>
    <row r="88833" customHeight="1"/>
    <row r="88835" customHeight="1"/>
    <row r="88837" customHeight="1"/>
    <row r="88839" customHeight="1"/>
    <row r="88841" customHeight="1"/>
    <row r="88843" customHeight="1"/>
    <row r="88845" customHeight="1"/>
    <row r="88847" customHeight="1"/>
    <row r="88849" customHeight="1"/>
    <row r="88851" customHeight="1"/>
    <row r="88853" customHeight="1"/>
    <row r="88855" customHeight="1"/>
    <row r="88857" customHeight="1"/>
    <row r="88859" customHeight="1"/>
    <row r="88861" customHeight="1"/>
    <row r="88863" customHeight="1"/>
    <row r="88865" customHeight="1"/>
    <row r="88867" customHeight="1"/>
    <row r="88869" customHeight="1"/>
    <row r="88871" customHeight="1"/>
    <row r="88873" customHeight="1"/>
    <row r="88875" customHeight="1"/>
    <row r="88877" customHeight="1"/>
    <row r="88879" customHeight="1"/>
    <row r="88881" customHeight="1"/>
    <row r="88883" customHeight="1"/>
    <row r="88885" customHeight="1"/>
    <row r="88887" customHeight="1"/>
    <row r="88889" customHeight="1"/>
    <row r="88891" customHeight="1"/>
    <row r="88893" customHeight="1"/>
    <row r="88895" customHeight="1"/>
    <row r="88897" customHeight="1"/>
    <row r="88899" customHeight="1"/>
    <row r="88901" customHeight="1"/>
    <row r="88903" customHeight="1"/>
    <row r="88905" customHeight="1"/>
    <row r="88907" customHeight="1"/>
    <row r="88909" customHeight="1"/>
    <row r="88911" customHeight="1"/>
    <row r="88913" customHeight="1"/>
    <row r="88915" customHeight="1"/>
    <row r="88917" customHeight="1"/>
    <row r="88919" customHeight="1"/>
    <row r="88921" customHeight="1"/>
    <row r="88923" customHeight="1"/>
    <row r="88925" customHeight="1"/>
    <row r="88927" customHeight="1"/>
    <row r="88929" customHeight="1"/>
    <row r="88931" customHeight="1"/>
    <row r="88933" customHeight="1"/>
    <row r="88935" customHeight="1"/>
    <row r="88937" customHeight="1"/>
    <row r="88939" customHeight="1"/>
    <row r="88941" customHeight="1"/>
    <row r="88943" customHeight="1"/>
    <row r="88945" customHeight="1"/>
    <row r="88947" customHeight="1"/>
    <row r="88949" customHeight="1"/>
    <row r="88951" customHeight="1"/>
    <row r="88953" customHeight="1"/>
    <row r="88955" customHeight="1"/>
    <row r="88957" customHeight="1"/>
    <row r="88959" customHeight="1"/>
    <row r="88961" customHeight="1"/>
    <row r="88963" customHeight="1"/>
    <row r="88965" customHeight="1"/>
    <row r="88967" customHeight="1"/>
    <row r="88969" customHeight="1"/>
    <row r="88971" customHeight="1"/>
    <row r="88973" customHeight="1"/>
    <row r="88975" customHeight="1"/>
    <row r="88977" customHeight="1"/>
    <row r="88979" customHeight="1"/>
    <row r="88981" customHeight="1"/>
    <row r="88983" customHeight="1"/>
    <row r="88985" customHeight="1"/>
    <row r="88987" customHeight="1"/>
    <row r="88989" customHeight="1"/>
    <row r="88991" customHeight="1"/>
    <row r="88993" customHeight="1"/>
    <row r="88995" customHeight="1"/>
    <row r="88997" customHeight="1"/>
    <row r="88999" customHeight="1"/>
    <row r="89001" customHeight="1"/>
    <row r="89003" customHeight="1"/>
    <row r="89005" customHeight="1"/>
    <row r="89007" customHeight="1"/>
    <row r="89009" customHeight="1"/>
    <row r="89011" customHeight="1"/>
    <row r="89013" customHeight="1"/>
    <row r="89015" customHeight="1"/>
    <row r="89017" customHeight="1"/>
    <row r="89019" customHeight="1"/>
    <row r="89021" customHeight="1"/>
    <row r="89023" customHeight="1"/>
    <row r="89025" customHeight="1"/>
    <row r="89027" customHeight="1"/>
    <row r="89029" customHeight="1"/>
    <row r="89031" customHeight="1"/>
    <row r="89033" customHeight="1"/>
    <row r="89035" customHeight="1"/>
    <row r="89037" customHeight="1"/>
    <row r="89039" customHeight="1"/>
    <row r="89041" customHeight="1"/>
    <row r="89043" customHeight="1"/>
    <row r="89045" customHeight="1"/>
    <row r="89047" customHeight="1"/>
    <row r="89049" customHeight="1"/>
    <row r="89051" customHeight="1"/>
    <row r="89053" customHeight="1"/>
    <row r="89055" customHeight="1"/>
    <row r="89057" customHeight="1"/>
    <row r="89059" customHeight="1"/>
    <row r="89061" customHeight="1"/>
    <row r="89063" customHeight="1"/>
    <row r="89065" customHeight="1"/>
    <row r="89067" customHeight="1"/>
    <row r="89069" customHeight="1"/>
    <row r="89071" customHeight="1"/>
    <row r="89073" customHeight="1"/>
    <row r="89075" customHeight="1"/>
    <row r="89077" customHeight="1"/>
    <row r="89079" customHeight="1"/>
    <row r="89081" customHeight="1"/>
    <row r="89083" customHeight="1"/>
    <row r="89085" customHeight="1"/>
    <row r="89087" customHeight="1"/>
    <row r="89089" customHeight="1"/>
    <row r="89091" customHeight="1"/>
    <row r="89093" customHeight="1"/>
    <row r="89095" customHeight="1"/>
    <row r="89097" customHeight="1"/>
    <row r="89099" customHeight="1"/>
    <row r="89101" customHeight="1"/>
    <row r="89103" customHeight="1"/>
    <row r="89105" customHeight="1"/>
    <row r="89107" customHeight="1"/>
    <row r="89109" customHeight="1"/>
    <row r="89111" customHeight="1"/>
    <row r="89113" customHeight="1"/>
    <row r="89115" customHeight="1"/>
    <row r="89117" customHeight="1"/>
    <row r="89119" customHeight="1"/>
    <row r="89121" customHeight="1"/>
    <row r="89123" customHeight="1"/>
    <row r="89125" customHeight="1"/>
    <row r="89127" customHeight="1"/>
    <row r="89129" customHeight="1"/>
    <row r="89131" customHeight="1"/>
    <row r="89133" customHeight="1"/>
    <row r="89135" customHeight="1"/>
    <row r="89137" customHeight="1"/>
    <row r="89139" customHeight="1"/>
    <row r="89141" customHeight="1"/>
    <row r="89143" customHeight="1"/>
    <row r="89145" customHeight="1"/>
    <row r="89147" customHeight="1"/>
    <row r="89149" customHeight="1"/>
    <row r="89151" customHeight="1"/>
    <row r="89153" customHeight="1"/>
    <row r="89155" customHeight="1"/>
    <row r="89157" customHeight="1"/>
    <row r="89159" customHeight="1"/>
    <row r="89161" customHeight="1"/>
    <row r="89163" customHeight="1"/>
    <row r="89165" customHeight="1"/>
    <row r="89167" customHeight="1"/>
    <row r="89169" customHeight="1"/>
    <row r="89171" customHeight="1"/>
    <row r="89173" customHeight="1"/>
    <row r="89175" customHeight="1"/>
    <row r="89177" customHeight="1"/>
    <row r="89179" customHeight="1"/>
    <row r="89181" customHeight="1"/>
    <row r="89183" customHeight="1"/>
    <row r="89185" customHeight="1"/>
    <row r="89187" customHeight="1"/>
    <row r="89189" customHeight="1"/>
    <row r="89191" customHeight="1"/>
    <row r="89193" customHeight="1"/>
    <row r="89195" customHeight="1"/>
    <row r="89197" customHeight="1"/>
    <row r="89199" customHeight="1"/>
    <row r="89201" customHeight="1"/>
    <row r="89203" customHeight="1"/>
    <row r="89205" customHeight="1"/>
    <row r="89207" customHeight="1"/>
    <row r="89209" customHeight="1"/>
    <row r="89211" customHeight="1"/>
    <row r="89213" customHeight="1"/>
    <row r="89215" customHeight="1"/>
    <row r="89217" customHeight="1"/>
    <row r="89219" customHeight="1"/>
    <row r="89221" customHeight="1"/>
    <row r="89223" customHeight="1"/>
    <row r="89225" customHeight="1"/>
    <row r="89227" customHeight="1"/>
    <row r="89229" customHeight="1"/>
    <row r="89231" customHeight="1"/>
    <row r="89233" customHeight="1"/>
    <row r="89235" customHeight="1"/>
    <row r="89237" customHeight="1"/>
    <row r="89239" customHeight="1"/>
    <row r="89241" customHeight="1"/>
    <row r="89243" customHeight="1"/>
    <row r="89245" customHeight="1"/>
    <row r="89247" customHeight="1"/>
    <row r="89249" customHeight="1"/>
    <row r="89251" customHeight="1"/>
    <row r="89253" customHeight="1"/>
    <row r="89255" customHeight="1"/>
    <row r="89257" customHeight="1"/>
    <row r="89259" customHeight="1"/>
    <row r="89261" customHeight="1"/>
    <row r="89263" customHeight="1"/>
    <row r="89265" customHeight="1"/>
    <row r="89267" customHeight="1"/>
    <row r="89269" customHeight="1"/>
    <row r="89271" customHeight="1"/>
    <row r="89273" customHeight="1"/>
    <row r="89275" customHeight="1"/>
    <row r="89277" customHeight="1"/>
    <row r="89279" customHeight="1"/>
    <row r="89281" customHeight="1"/>
    <row r="89283" customHeight="1"/>
    <row r="89285" customHeight="1"/>
    <row r="89287" customHeight="1"/>
    <row r="89289" customHeight="1"/>
    <row r="89291" customHeight="1"/>
    <row r="89293" customHeight="1"/>
    <row r="89295" customHeight="1"/>
    <row r="89297" customHeight="1"/>
    <row r="89299" customHeight="1"/>
    <row r="89301" customHeight="1"/>
    <row r="89303" customHeight="1"/>
    <row r="89305" customHeight="1"/>
    <row r="89307" customHeight="1"/>
    <row r="89309" customHeight="1"/>
    <row r="89311" customHeight="1"/>
    <row r="89313" customHeight="1"/>
    <row r="89315" customHeight="1"/>
    <row r="89317" customHeight="1"/>
    <row r="89319" customHeight="1"/>
    <row r="89321" customHeight="1"/>
    <row r="89323" customHeight="1"/>
    <row r="89325" customHeight="1"/>
    <row r="89327" customHeight="1"/>
    <row r="89329" customHeight="1"/>
    <row r="89331" customHeight="1"/>
    <row r="89333" customHeight="1"/>
    <row r="89335" customHeight="1"/>
    <row r="89337" customHeight="1"/>
    <row r="89339" customHeight="1"/>
    <row r="89341" customHeight="1"/>
    <row r="89343" customHeight="1"/>
    <row r="89345" customHeight="1"/>
    <row r="89347" customHeight="1"/>
    <row r="89349" customHeight="1"/>
    <row r="89351" customHeight="1"/>
    <row r="89353" customHeight="1"/>
    <row r="89355" customHeight="1"/>
    <row r="89357" customHeight="1"/>
    <row r="89359" customHeight="1"/>
    <row r="89361" customHeight="1"/>
    <row r="89363" customHeight="1"/>
    <row r="89365" customHeight="1"/>
    <row r="89367" customHeight="1"/>
    <row r="89369" customHeight="1"/>
    <row r="89371" customHeight="1"/>
    <row r="89373" customHeight="1"/>
    <row r="89375" customHeight="1"/>
    <row r="89377" customHeight="1"/>
    <row r="89379" customHeight="1"/>
    <row r="89381" customHeight="1"/>
    <row r="89383" customHeight="1"/>
    <row r="89385" customHeight="1"/>
    <row r="89387" customHeight="1"/>
    <row r="89389" customHeight="1"/>
    <row r="89391" customHeight="1"/>
    <row r="89393" customHeight="1"/>
    <row r="89395" customHeight="1"/>
    <row r="89397" customHeight="1"/>
    <row r="89399" customHeight="1"/>
    <row r="89401" customHeight="1"/>
    <row r="89403" customHeight="1"/>
    <row r="89405" customHeight="1"/>
    <row r="89407" customHeight="1"/>
    <row r="89409" customHeight="1"/>
    <row r="89411" customHeight="1"/>
    <row r="89413" customHeight="1"/>
    <row r="89415" customHeight="1"/>
    <row r="89417" customHeight="1"/>
    <row r="89419" customHeight="1"/>
    <row r="89421" customHeight="1"/>
    <row r="89423" customHeight="1"/>
    <row r="89425" customHeight="1"/>
    <row r="89427" customHeight="1"/>
    <row r="89429" customHeight="1"/>
    <row r="89431" customHeight="1"/>
    <row r="89433" customHeight="1"/>
    <row r="89435" customHeight="1"/>
    <row r="89437" customHeight="1"/>
    <row r="89439" customHeight="1"/>
    <row r="89441" customHeight="1"/>
    <row r="89443" customHeight="1"/>
    <row r="89445" customHeight="1"/>
    <row r="89447" customHeight="1"/>
    <row r="89449" customHeight="1"/>
    <row r="89451" customHeight="1"/>
    <row r="89453" customHeight="1"/>
    <row r="89455" customHeight="1"/>
    <row r="89457" customHeight="1"/>
    <row r="89459" customHeight="1"/>
    <row r="89461" customHeight="1"/>
    <row r="89463" customHeight="1"/>
    <row r="89465" customHeight="1"/>
    <row r="89467" customHeight="1"/>
    <row r="89469" customHeight="1"/>
    <row r="89471" customHeight="1"/>
    <row r="89473" customHeight="1"/>
    <row r="89475" customHeight="1"/>
    <row r="89477" customHeight="1"/>
    <row r="89479" customHeight="1"/>
    <row r="89481" customHeight="1"/>
    <row r="89483" customHeight="1"/>
    <row r="89485" customHeight="1"/>
    <row r="89487" customHeight="1"/>
    <row r="89489" customHeight="1"/>
    <row r="89491" customHeight="1"/>
    <row r="89493" customHeight="1"/>
    <row r="89495" customHeight="1"/>
    <row r="89497" customHeight="1"/>
    <row r="89499" customHeight="1"/>
    <row r="89501" customHeight="1"/>
    <row r="89503" customHeight="1"/>
    <row r="89505" customHeight="1"/>
    <row r="89507" customHeight="1"/>
    <row r="89509" customHeight="1"/>
    <row r="89511" customHeight="1"/>
    <row r="89513" customHeight="1"/>
    <row r="89515" customHeight="1"/>
    <row r="89517" customHeight="1"/>
    <row r="89519" customHeight="1"/>
    <row r="89521" customHeight="1"/>
    <row r="89523" customHeight="1"/>
    <row r="89525" customHeight="1"/>
    <row r="89527" customHeight="1"/>
    <row r="89529" customHeight="1"/>
    <row r="89531" customHeight="1"/>
    <row r="89533" customHeight="1"/>
    <row r="89535" customHeight="1"/>
    <row r="89537" customHeight="1"/>
    <row r="89539" customHeight="1"/>
    <row r="89541" customHeight="1"/>
    <row r="89543" customHeight="1"/>
    <row r="89545" customHeight="1"/>
    <row r="89547" customHeight="1"/>
    <row r="89549" customHeight="1"/>
    <row r="89551" customHeight="1"/>
    <row r="89553" customHeight="1"/>
    <row r="89555" customHeight="1"/>
    <row r="89557" customHeight="1"/>
    <row r="89559" customHeight="1"/>
    <row r="89561" customHeight="1"/>
    <row r="89563" customHeight="1"/>
    <row r="89565" customHeight="1"/>
    <row r="89567" customHeight="1"/>
    <row r="89569" customHeight="1"/>
    <row r="89571" customHeight="1"/>
    <row r="89573" customHeight="1"/>
    <row r="89575" customHeight="1"/>
    <row r="89577" customHeight="1"/>
    <row r="89579" customHeight="1"/>
    <row r="89581" customHeight="1"/>
    <row r="89583" customHeight="1"/>
    <row r="89585" customHeight="1"/>
    <row r="89587" customHeight="1"/>
    <row r="89589" customHeight="1"/>
    <row r="89591" customHeight="1"/>
    <row r="89593" customHeight="1"/>
    <row r="89595" customHeight="1"/>
    <row r="89597" customHeight="1"/>
    <row r="89599" customHeight="1"/>
    <row r="89601" customHeight="1"/>
    <row r="89603" customHeight="1"/>
    <row r="89605" customHeight="1"/>
    <row r="89607" customHeight="1"/>
    <row r="89609" customHeight="1"/>
    <row r="89611" customHeight="1"/>
    <row r="89613" customHeight="1"/>
    <row r="89615" customHeight="1"/>
    <row r="89617" customHeight="1"/>
    <row r="89619" customHeight="1"/>
    <row r="89621" customHeight="1"/>
    <row r="89623" customHeight="1"/>
    <row r="89625" customHeight="1"/>
    <row r="89627" customHeight="1"/>
    <row r="89629" customHeight="1"/>
    <row r="89631" customHeight="1"/>
    <row r="89633" customHeight="1"/>
    <row r="89635" customHeight="1"/>
    <row r="89637" customHeight="1"/>
    <row r="89639" customHeight="1"/>
    <row r="89641" customHeight="1"/>
    <row r="89643" customHeight="1"/>
    <row r="89645" customHeight="1"/>
    <row r="89647" customHeight="1"/>
    <row r="89649" customHeight="1"/>
    <row r="89651" customHeight="1"/>
    <row r="89653" customHeight="1"/>
    <row r="89655" customHeight="1"/>
    <row r="89657" customHeight="1"/>
    <row r="89659" customHeight="1"/>
    <row r="89661" customHeight="1"/>
    <row r="89663" customHeight="1"/>
    <row r="89665" customHeight="1"/>
    <row r="89667" customHeight="1"/>
    <row r="89669" customHeight="1"/>
    <row r="89671" customHeight="1"/>
    <row r="89673" customHeight="1"/>
    <row r="89675" customHeight="1"/>
    <row r="89677" customHeight="1"/>
    <row r="89679" customHeight="1"/>
    <row r="89681" customHeight="1"/>
    <row r="89683" customHeight="1"/>
    <row r="89685" customHeight="1"/>
    <row r="89687" customHeight="1"/>
    <row r="89689" customHeight="1"/>
    <row r="89691" customHeight="1"/>
    <row r="89693" customHeight="1"/>
    <row r="89695" customHeight="1"/>
    <row r="89697" customHeight="1"/>
    <row r="89699" customHeight="1"/>
    <row r="89701" customHeight="1"/>
    <row r="89703" customHeight="1"/>
    <row r="89705" customHeight="1"/>
    <row r="89707" customHeight="1"/>
    <row r="89709" customHeight="1"/>
    <row r="89711" customHeight="1"/>
    <row r="89713" customHeight="1"/>
    <row r="89715" customHeight="1"/>
    <row r="89717" customHeight="1"/>
    <row r="89719" customHeight="1"/>
    <row r="89721" customHeight="1"/>
    <row r="89723" customHeight="1"/>
    <row r="89725" customHeight="1"/>
    <row r="89727" customHeight="1"/>
    <row r="89729" customHeight="1"/>
    <row r="89731" customHeight="1"/>
    <row r="89733" customHeight="1"/>
    <row r="89735" customHeight="1"/>
    <row r="89737" customHeight="1"/>
    <row r="89739" customHeight="1"/>
    <row r="89741" customHeight="1"/>
    <row r="89743" customHeight="1"/>
    <row r="89745" customHeight="1"/>
    <row r="89747" customHeight="1"/>
    <row r="89749" customHeight="1"/>
    <row r="89751" customHeight="1"/>
    <row r="89753" customHeight="1"/>
    <row r="89755" customHeight="1"/>
    <row r="89757" customHeight="1"/>
    <row r="89759" customHeight="1"/>
    <row r="89761" customHeight="1"/>
    <row r="89763" customHeight="1"/>
    <row r="89765" customHeight="1"/>
    <row r="89767" customHeight="1"/>
    <row r="89769" customHeight="1"/>
    <row r="89771" customHeight="1"/>
    <row r="89773" customHeight="1"/>
    <row r="89775" customHeight="1"/>
    <row r="89777" customHeight="1"/>
    <row r="89779" customHeight="1"/>
    <row r="89781" customHeight="1"/>
    <row r="89783" customHeight="1"/>
    <row r="89785" customHeight="1"/>
    <row r="89787" customHeight="1"/>
    <row r="89789" customHeight="1"/>
    <row r="89791" customHeight="1"/>
    <row r="89793" customHeight="1"/>
    <row r="89795" customHeight="1"/>
    <row r="89797" customHeight="1"/>
    <row r="89799" customHeight="1"/>
    <row r="89801" customHeight="1"/>
    <row r="89803" customHeight="1"/>
    <row r="89805" customHeight="1"/>
    <row r="89807" customHeight="1"/>
    <row r="89809" customHeight="1"/>
    <row r="89811" customHeight="1"/>
    <row r="89813" customHeight="1"/>
    <row r="89815" customHeight="1"/>
    <row r="89817" customHeight="1"/>
    <row r="89819" customHeight="1"/>
    <row r="89821" customHeight="1"/>
    <row r="89823" customHeight="1"/>
    <row r="89825" customHeight="1"/>
    <row r="89827" customHeight="1"/>
    <row r="89829" customHeight="1"/>
    <row r="89831" customHeight="1"/>
    <row r="89833" customHeight="1"/>
    <row r="89835" customHeight="1"/>
    <row r="89837" customHeight="1"/>
    <row r="89839" customHeight="1"/>
    <row r="89841" customHeight="1"/>
    <row r="89843" customHeight="1"/>
    <row r="89845" customHeight="1"/>
    <row r="89847" customHeight="1"/>
    <row r="89849" customHeight="1"/>
    <row r="89851" customHeight="1"/>
    <row r="89853" customHeight="1"/>
    <row r="89855" customHeight="1"/>
    <row r="89857" customHeight="1"/>
    <row r="89859" customHeight="1"/>
    <row r="89861" customHeight="1"/>
    <row r="89863" customHeight="1"/>
    <row r="89865" customHeight="1"/>
    <row r="89867" customHeight="1"/>
    <row r="89869" customHeight="1"/>
    <row r="89871" customHeight="1"/>
    <row r="89873" customHeight="1"/>
    <row r="89875" customHeight="1"/>
    <row r="89877" customHeight="1"/>
    <row r="89879" customHeight="1"/>
    <row r="89881" customHeight="1"/>
    <row r="89883" customHeight="1"/>
    <row r="89885" customHeight="1"/>
    <row r="89887" customHeight="1"/>
    <row r="89889" customHeight="1"/>
    <row r="89891" customHeight="1"/>
    <row r="89893" customHeight="1"/>
    <row r="89895" customHeight="1"/>
    <row r="89897" customHeight="1"/>
    <row r="89899" customHeight="1"/>
    <row r="89901" customHeight="1"/>
    <row r="89903" customHeight="1"/>
    <row r="89905" customHeight="1"/>
    <row r="89907" customHeight="1"/>
    <row r="89909" customHeight="1"/>
    <row r="89911" customHeight="1"/>
    <row r="89913" customHeight="1"/>
    <row r="89915" customHeight="1"/>
    <row r="89917" customHeight="1"/>
    <row r="89919" customHeight="1"/>
    <row r="89921" customHeight="1"/>
    <row r="89923" customHeight="1"/>
    <row r="89925" customHeight="1"/>
    <row r="89927" customHeight="1"/>
    <row r="89929" customHeight="1"/>
    <row r="89931" customHeight="1"/>
    <row r="89933" customHeight="1"/>
    <row r="89935" customHeight="1"/>
    <row r="89937" customHeight="1"/>
    <row r="89939" customHeight="1"/>
    <row r="89941" customHeight="1"/>
    <row r="89943" customHeight="1"/>
    <row r="89945" customHeight="1"/>
    <row r="89947" customHeight="1"/>
    <row r="89949" customHeight="1"/>
    <row r="89951" customHeight="1"/>
    <row r="89953" customHeight="1"/>
    <row r="89955" customHeight="1"/>
    <row r="89957" customHeight="1"/>
    <row r="89959" customHeight="1"/>
    <row r="89961" customHeight="1"/>
    <row r="89963" customHeight="1"/>
    <row r="89965" customHeight="1"/>
    <row r="89967" customHeight="1"/>
    <row r="89969" customHeight="1"/>
    <row r="89971" customHeight="1"/>
    <row r="89973" customHeight="1"/>
    <row r="89975" customHeight="1"/>
    <row r="89977" customHeight="1"/>
    <row r="89979" customHeight="1"/>
    <row r="89981" customHeight="1"/>
    <row r="89983" customHeight="1"/>
    <row r="89985" customHeight="1"/>
    <row r="89987" customHeight="1"/>
    <row r="89989" customHeight="1"/>
    <row r="89991" customHeight="1"/>
    <row r="89993" customHeight="1"/>
    <row r="89995" customHeight="1"/>
    <row r="89997" customHeight="1"/>
    <row r="89999" customHeight="1"/>
    <row r="90001" customHeight="1"/>
    <row r="90003" customHeight="1"/>
    <row r="90005" customHeight="1"/>
    <row r="90007" customHeight="1"/>
    <row r="90009" customHeight="1"/>
    <row r="90011" customHeight="1"/>
    <row r="90013" customHeight="1"/>
    <row r="90015" customHeight="1"/>
    <row r="90017" customHeight="1"/>
    <row r="90019" customHeight="1"/>
    <row r="90021" customHeight="1"/>
    <row r="90023" customHeight="1"/>
    <row r="90025" customHeight="1"/>
    <row r="90027" customHeight="1"/>
    <row r="90029" customHeight="1"/>
    <row r="90031" customHeight="1"/>
    <row r="90033" customHeight="1"/>
    <row r="90035" customHeight="1"/>
    <row r="90037" customHeight="1"/>
    <row r="90039" customHeight="1"/>
    <row r="90041" customHeight="1"/>
    <row r="90043" customHeight="1"/>
    <row r="90045" customHeight="1"/>
    <row r="90047" customHeight="1"/>
    <row r="90049" customHeight="1"/>
    <row r="90051" customHeight="1"/>
    <row r="90053" customHeight="1"/>
    <row r="90055" customHeight="1"/>
    <row r="90057" customHeight="1"/>
    <row r="90059" customHeight="1"/>
    <row r="90061" customHeight="1"/>
    <row r="90063" customHeight="1"/>
    <row r="90065" customHeight="1"/>
    <row r="90067" customHeight="1"/>
    <row r="90069" customHeight="1"/>
    <row r="90071" customHeight="1"/>
    <row r="90073" customHeight="1"/>
    <row r="90075" customHeight="1"/>
    <row r="90077" customHeight="1"/>
    <row r="90079" customHeight="1"/>
    <row r="90081" customHeight="1"/>
    <row r="90083" customHeight="1"/>
    <row r="90085" customHeight="1"/>
    <row r="90087" customHeight="1"/>
    <row r="90089" customHeight="1"/>
    <row r="90091" customHeight="1"/>
    <row r="90093" customHeight="1"/>
    <row r="90095" customHeight="1"/>
    <row r="90097" customHeight="1"/>
    <row r="90099" customHeight="1"/>
    <row r="90101" customHeight="1"/>
    <row r="90103" customHeight="1"/>
    <row r="90105" customHeight="1"/>
    <row r="90107" customHeight="1"/>
    <row r="90109" customHeight="1"/>
    <row r="90111" customHeight="1"/>
    <row r="90113" customHeight="1"/>
    <row r="90115" customHeight="1"/>
    <row r="90117" customHeight="1"/>
    <row r="90119" customHeight="1"/>
    <row r="90121" customHeight="1"/>
    <row r="90123" customHeight="1"/>
    <row r="90125" customHeight="1"/>
    <row r="90127" customHeight="1"/>
    <row r="90129" customHeight="1"/>
    <row r="90131" customHeight="1"/>
    <row r="90133" customHeight="1"/>
    <row r="90135" customHeight="1"/>
    <row r="90137" customHeight="1"/>
    <row r="90139" customHeight="1"/>
    <row r="90141" customHeight="1"/>
    <row r="90143" customHeight="1"/>
    <row r="90145" customHeight="1"/>
    <row r="90147" customHeight="1"/>
    <row r="90149" customHeight="1"/>
    <row r="90151" customHeight="1"/>
    <row r="90153" customHeight="1"/>
    <row r="90155" customHeight="1"/>
    <row r="90157" customHeight="1"/>
    <row r="90159" customHeight="1"/>
    <row r="90161" customHeight="1"/>
    <row r="90163" customHeight="1"/>
    <row r="90165" customHeight="1"/>
    <row r="90167" customHeight="1"/>
    <row r="90169" customHeight="1"/>
    <row r="90171" customHeight="1"/>
    <row r="90173" customHeight="1"/>
    <row r="90175" customHeight="1"/>
    <row r="90177" customHeight="1"/>
    <row r="90179" customHeight="1"/>
    <row r="90181" customHeight="1"/>
    <row r="90183" customHeight="1"/>
    <row r="90185" customHeight="1"/>
    <row r="90187" customHeight="1"/>
    <row r="90189" customHeight="1"/>
    <row r="90191" customHeight="1"/>
    <row r="90193" customHeight="1"/>
    <row r="90195" customHeight="1"/>
    <row r="90197" customHeight="1"/>
    <row r="90199" customHeight="1"/>
    <row r="90201" customHeight="1"/>
    <row r="90203" customHeight="1"/>
    <row r="90205" customHeight="1"/>
    <row r="90207" customHeight="1"/>
    <row r="90209" customHeight="1"/>
    <row r="90211" customHeight="1"/>
    <row r="90213" customHeight="1"/>
    <row r="90215" customHeight="1"/>
    <row r="90217" customHeight="1"/>
    <row r="90219" customHeight="1"/>
    <row r="90221" customHeight="1"/>
    <row r="90223" customHeight="1"/>
    <row r="90225" customHeight="1"/>
    <row r="90227" customHeight="1"/>
    <row r="90229" customHeight="1"/>
    <row r="90231" customHeight="1"/>
    <row r="90233" customHeight="1"/>
    <row r="90235" customHeight="1"/>
    <row r="90237" customHeight="1"/>
    <row r="90239" customHeight="1"/>
    <row r="90241" customHeight="1"/>
    <row r="90243" customHeight="1"/>
    <row r="90245" customHeight="1"/>
    <row r="90247" customHeight="1"/>
    <row r="90249" customHeight="1"/>
    <row r="90251" customHeight="1"/>
    <row r="90253" customHeight="1"/>
    <row r="90255" customHeight="1"/>
    <row r="90257" customHeight="1"/>
    <row r="90259" customHeight="1"/>
    <row r="90261" customHeight="1"/>
    <row r="90263" customHeight="1"/>
    <row r="90265" customHeight="1"/>
    <row r="90267" customHeight="1"/>
    <row r="90269" customHeight="1"/>
    <row r="90271" customHeight="1"/>
    <row r="90273" customHeight="1"/>
    <row r="90275" customHeight="1"/>
    <row r="90277" customHeight="1"/>
    <row r="90279" customHeight="1"/>
    <row r="90281" customHeight="1"/>
    <row r="90283" customHeight="1"/>
    <row r="90285" customHeight="1"/>
    <row r="90287" customHeight="1"/>
    <row r="90289" customHeight="1"/>
    <row r="90291" customHeight="1"/>
    <row r="90293" customHeight="1"/>
    <row r="90295" customHeight="1"/>
    <row r="90297" customHeight="1"/>
    <row r="90299" customHeight="1"/>
    <row r="90301" customHeight="1"/>
    <row r="90303" customHeight="1"/>
    <row r="90305" customHeight="1"/>
    <row r="90307" customHeight="1"/>
    <row r="90309" customHeight="1"/>
    <row r="90311" customHeight="1"/>
    <row r="90313" customHeight="1"/>
    <row r="90315" customHeight="1"/>
    <row r="90317" customHeight="1"/>
    <row r="90319" customHeight="1"/>
    <row r="90321" customHeight="1"/>
    <row r="90323" customHeight="1"/>
    <row r="90325" customHeight="1"/>
    <row r="90327" customHeight="1"/>
    <row r="90329" customHeight="1"/>
    <row r="90331" customHeight="1"/>
    <row r="90333" customHeight="1"/>
    <row r="90335" customHeight="1"/>
    <row r="90337" customHeight="1"/>
    <row r="90339" customHeight="1"/>
    <row r="90341" customHeight="1"/>
    <row r="90343" customHeight="1"/>
    <row r="90345" customHeight="1"/>
    <row r="90347" customHeight="1"/>
    <row r="90349" customHeight="1"/>
    <row r="90351" customHeight="1"/>
    <row r="90353" customHeight="1"/>
    <row r="90355" customHeight="1"/>
    <row r="90357" customHeight="1"/>
    <row r="90359" customHeight="1"/>
    <row r="90361" customHeight="1"/>
    <row r="90363" customHeight="1"/>
    <row r="90365" customHeight="1"/>
    <row r="90367" customHeight="1"/>
    <row r="90369" customHeight="1"/>
    <row r="90371" customHeight="1"/>
    <row r="90373" customHeight="1"/>
    <row r="90375" customHeight="1"/>
    <row r="90377" customHeight="1"/>
    <row r="90379" customHeight="1"/>
    <row r="90381" customHeight="1"/>
    <row r="90383" customHeight="1"/>
    <row r="90385" customHeight="1"/>
    <row r="90387" customHeight="1"/>
    <row r="90389" customHeight="1"/>
    <row r="90391" customHeight="1"/>
    <row r="90393" customHeight="1"/>
    <row r="90395" customHeight="1"/>
    <row r="90397" customHeight="1"/>
    <row r="90399" customHeight="1"/>
    <row r="90401" customHeight="1"/>
    <row r="90403" customHeight="1"/>
    <row r="90405" customHeight="1"/>
    <row r="90407" customHeight="1"/>
    <row r="90409" customHeight="1"/>
    <row r="90411" customHeight="1"/>
    <row r="90413" customHeight="1"/>
    <row r="90415" customHeight="1"/>
    <row r="90417" customHeight="1"/>
    <row r="90419" customHeight="1"/>
    <row r="90421" customHeight="1"/>
    <row r="90423" customHeight="1"/>
    <row r="90425" customHeight="1"/>
    <row r="90427" customHeight="1"/>
    <row r="90429" customHeight="1"/>
    <row r="90431" customHeight="1"/>
    <row r="90433" customHeight="1"/>
    <row r="90435" customHeight="1"/>
    <row r="90437" customHeight="1"/>
    <row r="90439" customHeight="1"/>
    <row r="90441" customHeight="1"/>
    <row r="90443" customHeight="1"/>
    <row r="90445" customHeight="1"/>
    <row r="90447" customHeight="1"/>
    <row r="90449" customHeight="1"/>
    <row r="90451" customHeight="1"/>
    <row r="90453" customHeight="1"/>
    <row r="90455" customHeight="1"/>
    <row r="90457" customHeight="1"/>
    <row r="90459" customHeight="1"/>
    <row r="90461" customHeight="1"/>
    <row r="90463" customHeight="1"/>
    <row r="90465" customHeight="1"/>
    <row r="90467" customHeight="1"/>
    <row r="90469" customHeight="1"/>
    <row r="90471" customHeight="1"/>
    <row r="90473" customHeight="1"/>
    <row r="90475" customHeight="1"/>
    <row r="90477" customHeight="1"/>
    <row r="90479" customHeight="1"/>
    <row r="90481" customHeight="1"/>
    <row r="90483" customHeight="1"/>
    <row r="90485" customHeight="1"/>
    <row r="90487" customHeight="1"/>
    <row r="90489" customHeight="1"/>
    <row r="90491" customHeight="1"/>
    <row r="90493" customHeight="1"/>
    <row r="90495" customHeight="1"/>
    <row r="90497" customHeight="1"/>
    <row r="90499" customHeight="1"/>
    <row r="90501" customHeight="1"/>
    <row r="90503" customHeight="1"/>
    <row r="90505" customHeight="1"/>
    <row r="90507" customHeight="1"/>
    <row r="90509" customHeight="1"/>
    <row r="90511" customHeight="1"/>
    <row r="90513" customHeight="1"/>
    <row r="90515" customHeight="1"/>
    <row r="90517" customHeight="1"/>
    <row r="90519" customHeight="1"/>
    <row r="90521" customHeight="1"/>
    <row r="90523" customHeight="1"/>
    <row r="90525" customHeight="1"/>
    <row r="90527" customHeight="1"/>
    <row r="90529" customHeight="1"/>
    <row r="90531" customHeight="1"/>
    <row r="90533" customHeight="1"/>
    <row r="90535" customHeight="1"/>
    <row r="90537" customHeight="1"/>
    <row r="90539" customHeight="1"/>
    <row r="90541" customHeight="1"/>
    <row r="90543" customHeight="1"/>
    <row r="90545" customHeight="1"/>
    <row r="90547" customHeight="1"/>
    <row r="90549" customHeight="1"/>
    <row r="90551" customHeight="1"/>
    <row r="90553" customHeight="1"/>
    <row r="90555" customHeight="1"/>
    <row r="90557" customHeight="1"/>
    <row r="90559" customHeight="1"/>
    <row r="90561" customHeight="1"/>
    <row r="90563" customHeight="1"/>
    <row r="90565" customHeight="1"/>
    <row r="90567" customHeight="1"/>
    <row r="90569" customHeight="1"/>
    <row r="90571" customHeight="1"/>
    <row r="90573" customHeight="1"/>
    <row r="90575" customHeight="1"/>
    <row r="90577" customHeight="1"/>
    <row r="90579" customHeight="1"/>
    <row r="90581" customHeight="1"/>
    <row r="90583" customHeight="1"/>
    <row r="90585" customHeight="1"/>
    <row r="90587" customHeight="1"/>
    <row r="90589" customHeight="1"/>
    <row r="90591" customHeight="1"/>
    <row r="90593" customHeight="1"/>
    <row r="90595" customHeight="1"/>
    <row r="90597" customHeight="1"/>
    <row r="90599" customHeight="1"/>
    <row r="90601" customHeight="1"/>
    <row r="90603" customHeight="1"/>
    <row r="90605" customHeight="1"/>
    <row r="90607" customHeight="1"/>
    <row r="90609" customHeight="1"/>
    <row r="90611" customHeight="1"/>
    <row r="90613" customHeight="1"/>
    <row r="90615" customHeight="1"/>
    <row r="90617" customHeight="1"/>
    <row r="90619" customHeight="1"/>
    <row r="90621" customHeight="1"/>
    <row r="90623" customHeight="1"/>
    <row r="90625" customHeight="1"/>
    <row r="90627" customHeight="1"/>
    <row r="90629" customHeight="1"/>
    <row r="90631" customHeight="1"/>
    <row r="90633" customHeight="1"/>
    <row r="90635" customHeight="1"/>
    <row r="90637" customHeight="1"/>
    <row r="90639" customHeight="1"/>
    <row r="90641" customHeight="1"/>
    <row r="90643" customHeight="1"/>
    <row r="90645" customHeight="1"/>
    <row r="90647" customHeight="1"/>
    <row r="90649" customHeight="1"/>
    <row r="90651" customHeight="1"/>
    <row r="90653" customHeight="1"/>
    <row r="90655" customHeight="1"/>
    <row r="90657" customHeight="1"/>
    <row r="90659" customHeight="1"/>
    <row r="90661" customHeight="1"/>
    <row r="90663" customHeight="1"/>
    <row r="90665" customHeight="1"/>
    <row r="90667" customHeight="1"/>
    <row r="90669" customHeight="1"/>
    <row r="90671" customHeight="1"/>
    <row r="90673" customHeight="1"/>
    <row r="90675" customHeight="1"/>
    <row r="90677" customHeight="1"/>
    <row r="90679" customHeight="1"/>
    <row r="90681" customHeight="1"/>
    <row r="90683" customHeight="1"/>
    <row r="90685" customHeight="1"/>
    <row r="90687" customHeight="1"/>
    <row r="90689" customHeight="1"/>
    <row r="90691" customHeight="1"/>
    <row r="90693" customHeight="1"/>
    <row r="90695" customHeight="1"/>
    <row r="90697" customHeight="1"/>
    <row r="90699" customHeight="1"/>
    <row r="90701" customHeight="1"/>
    <row r="90703" customHeight="1"/>
    <row r="90705" customHeight="1"/>
    <row r="90707" customHeight="1"/>
    <row r="90709" customHeight="1"/>
    <row r="90711" customHeight="1"/>
    <row r="90713" customHeight="1"/>
    <row r="90715" customHeight="1"/>
    <row r="90717" customHeight="1"/>
    <row r="90719" customHeight="1"/>
    <row r="90721" customHeight="1"/>
    <row r="90723" customHeight="1"/>
    <row r="90725" customHeight="1"/>
    <row r="90727" customHeight="1"/>
    <row r="90729" customHeight="1"/>
    <row r="90731" customHeight="1"/>
    <row r="90733" customHeight="1"/>
    <row r="90735" customHeight="1"/>
    <row r="90737" customHeight="1"/>
    <row r="90739" customHeight="1"/>
    <row r="90741" customHeight="1"/>
    <row r="90743" customHeight="1"/>
    <row r="90745" customHeight="1"/>
    <row r="90747" customHeight="1"/>
    <row r="90749" customHeight="1"/>
    <row r="90751" customHeight="1"/>
    <row r="90753" customHeight="1"/>
    <row r="90755" customHeight="1"/>
    <row r="90757" customHeight="1"/>
    <row r="90759" customHeight="1"/>
    <row r="90761" customHeight="1"/>
    <row r="90763" customHeight="1"/>
    <row r="90765" customHeight="1"/>
    <row r="90767" customHeight="1"/>
    <row r="90769" customHeight="1"/>
    <row r="90771" customHeight="1"/>
    <row r="90773" customHeight="1"/>
    <row r="90775" customHeight="1"/>
    <row r="90777" customHeight="1"/>
    <row r="90779" customHeight="1"/>
    <row r="90781" customHeight="1"/>
    <row r="90783" customHeight="1"/>
    <row r="90785" customHeight="1"/>
    <row r="90787" customHeight="1"/>
    <row r="90789" customHeight="1"/>
    <row r="90791" customHeight="1"/>
    <row r="90793" customHeight="1"/>
    <row r="90795" customHeight="1"/>
    <row r="90797" customHeight="1"/>
    <row r="90799" customHeight="1"/>
    <row r="90801" customHeight="1"/>
    <row r="90803" customHeight="1"/>
    <row r="90805" customHeight="1"/>
    <row r="90807" customHeight="1"/>
    <row r="90809" customHeight="1"/>
    <row r="90811" customHeight="1"/>
    <row r="90813" customHeight="1"/>
    <row r="90815" customHeight="1"/>
    <row r="90817" customHeight="1"/>
    <row r="90819" customHeight="1"/>
    <row r="90821" customHeight="1"/>
    <row r="90823" customHeight="1"/>
    <row r="90825" customHeight="1"/>
    <row r="90827" customHeight="1"/>
    <row r="90829" customHeight="1"/>
    <row r="90831" customHeight="1"/>
    <row r="90833" customHeight="1"/>
    <row r="90835" customHeight="1"/>
    <row r="90837" customHeight="1"/>
    <row r="90839" customHeight="1"/>
    <row r="90841" customHeight="1"/>
    <row r="90843" customHeight="1"/>
    <row r="90845" customHeight="1"/>
    <row r="90847" customHeight="1"/>
    <row r="90849" customHeight="1"/>
    <row r="90851" customHeight="1"/>
    <row r="90853" customHeight="1"/>
    <row r="90855" customHeight="1"/>
    <row r="90857" customHeight="1"/>
    <row r="90859" customHeight="1"/>
    <row r="90861" customHeight="1"/>
    <row r="90863" customHeight="1"/>
    <row r="90865" customHeight="1"/>
    <row r="90867" customHeight="1"/>
    <row r="90869" customHeight="1"/>
    <row r="90871" customHeight="1"/>
    <row r="90873" customHeight="1"/>
    <row r="90875" customHeight="1"/>
    <row r="90877" customHeight="1"/>
    <row r="90879" customHeight="1"/>
    <row r="90881" customHeight="1"/>
    <row r="90883" customHeight="1"/>
    <row r="90885" customHeight="1"/>
    <row r="90887" customHeight="1"/>
    <row r="90889" customHeight="1"/>
    <row r="90891" customHeight="1"/>
    <row r="90893" customHeight="1"/>
    <row r="90895" customHeight="1"/>
    <row r="90897" customHeight="1"/>
    <row r="90899" customHeight="1"/>
    <row r="90901" customHeight="1"/>
    <row r="90903" customHeight="1"/>
    <row r="90905" customHeight="1"/>
    <row r="90907" customHeight="1"/>
    <row r="90909" customHeight="1"/>
    <row r="90911" customHeight="1"/>
    <row r="90913" customHeight="1"/>
    <row r="90915" customHeight="1"/>
    <row r="90917" customHeight="1"/>
    <row r="90919" customHeight="1"/>
    <row r="90921" customHeight="1"/>
    <row r="90923" customHeight="1"/>
    <row r="90925" customHeight="1"/>
    <row r="90927" customHeight="1"/>
    <row r="90929" customHeight="1"/>
    <row r="90931" customHeight="1"/>
    <row r="90933" customHeight="1"/>
    <row r="90935" customHeight="1"/>
    <row r="90937" customHeight="1"/>
    <row r="90939" customHeight="1"/>
    <row r="90941" customHeight="1"/>
    <row r="90943" customHeight="1"/>
    <row r="90945" customHeight="1"/>
    <row r="90947" customHeight="1"/>
    <row r="90949" customHeight="1"/>
    <row r="90951" customHeight="1"/>
    <row r="90953" customHeight="1"/>
    <row r="90955" customHeight="1"/>
    <row r="90957" customHeight="1"/>
    <row r="90959" customHeight="1"/>
    <row r="90961" customHeight="1"/>
    <row r="90963" customHeight="1"/>
    <row r="90965" customHeight="1"/>
    <row r="90967" customHeight="1"/>
    <row r="90969" customHeight="1"/>
    <row r="90971" customHeight="1"/>
    <row r="90973" customHeight="1"/>
    <row r="90975" customHeight="1"/>
    <row r="90977" customHeight="1"/>
    <row r="90979" customHeight="1"/>
    <row r="90981" customHeight="1"/>
    <row r="90983" customHeight="1"/>
    <row r="90985" customHeight="1"/>
    <row r="90987" customHeight="1"/>
    <row r="90989" customHeight="1"/>
    <row r="90991" customHeight="1"/>
    <row r="90993" customHeight="1"/>
    <row r="90995" customHeight="1"/>
    <row r="90997" customHeight="1"/>
    <row r="90999" customHeight="1"/>
    <row r="91001" customHeight="1"/>
    <row r="91003" customHeight="1"/>
    <row r="91005" customHeight="1"/>
    <row r="91007" customHeight="1"/>
    <row r="91009" customHeight="1"/>
    <row r="91011" customHeight="1"/>
    <row r="91013" customHeight="1"/>
    <row r="91015" customHeight="1"/>
    <row r="91017" customHeight="1"/>
    <row r="91019" customHeight="1"/>
    <row r="91021" customHeight="1"/>
    <row r="91023" customHeight="1"/>
    <row r="91025" customHeight="1"/>
    <row r="91027" customHeight="1"/>
    <row r="91029" customHeight="1"/>
    <row r="91031" customHeight="1"/>
    <row r="91033" customHeight="1"/>
    <row r="91035" customHeight="1"/>
    <row r="91037" customHeight="1"/>
    <row r="91039" customHeight="1"/>
    <row r="91041" customHeight="1"/>
    <row r="91043" customHeight="1"/>
    <row r="91045" customHeight="1"/>
    <row r="91047" customHeight="1"/>
    <row r="91049" customHeight="1"/>
    <row r="91051" customHeight="1"/>
    <row r="91053" customHeight="1"/>
    <row r="91055" customHeight="1"/>
    <row r="91057" customHeight="1"/>
    <row r="91059" customHeight="1"/>
    <row r="91061" customHeight="1"/>
    <row r="91063" customHeight="1"/>
    <row r="91065" customHeight="1"/>
    <row r="91067" customHeight="1"/>
    <row r="91069" customHeight="1"/>
    <row r="91071" customHeight="1"/>
    <row r="91073" customHeight="1"/>
    <row r="91075" customHeight="1"/>
    <row r="91077" customHeight="1"/>
    <row r="91079" customHeight="1"/>
    <row r="91081" customHeight="1"/>
    <row r="91083" customHeight="1"/>
    <row r="91085" customHeight="1"/>
    <row r="91087" customHeight="1"/>
    <row r="91089" customHeight="1"/>
    <row r="91091" customHeight="1"/>
    <row r="91093" customHeight="1"/>
    <row r="91095" customHeight="1"/>
    <row r="91097" customHeight="1"/>
    <row r="91099" customHeight="1"/>
    <row r="91101" customHeight="1"/>
    <row r="91103" customHeight="1"/>
    <row r="91105" customHeight="1"/>
    <row r="91107" customHeight="1"/>
    <row r="91109" customHeight="1"/>
    <row r="91111" customHeight="1"/>
    <row r="91113" customHeight="1"/>
    <row r="91115" customHeight="1"/>
    <row r="91117" customHeight="1"/>
    <row r="91119" customHeight="1"/>
    <row r="91121" customHeight="1"/>
    <row r="91123" customHeight="1"/>
    <row r="91125" customHeight="1"/>
    <row r="91127" customHeight="1"/>
    <row r="91129" customHeight="1"/>
    <row r="91131" customHeight="1"/>
    <row r="91133" customHeight="1"/>
    <row r="91135" customHeight="1"/>
    <row r="91137" customHeight="1"/>
    <row r="91139" customHeight="1"/>
    <row r="91141" customHeight="1"/>
    <row r="91143" customHeight="1"/>
    <row r="91145" customHeight="1"/>
    <row r="91147" customHeight="1"/>
    <row r="91149" customHeight="1"/>
    <row r="91151" customHeight="1"/>
    <row r="91153" customHeight="1"/>
    <row r="91155" customHeight="1"/>
    <row r="91157" customHeight="1"/>
    <row r="91159" customHeight="1"/>
    <row r="91161" customHeight="1"/>
    <row r="91163" customHeight="1"/>
    <row r="91165" customHeight="1"/>
    <row r="91167" customHeight="1"/>
    <row r="91169" customHeight="1"/>
    <row r="91171" customHeight="1"/>
    <row r="91173" customHeight="1"/>
    <row r="91175" customHeight="1"/>
    <row r="91177" customHeight="1"/>
    <row r="91179" customHeight="1"/>
    <row r="91181" customHeight="1"/>
    <row r="91183" customHeight="1"/>
    <row r="91185" customHeight="1"/>
    <row r="91187" customHeight="1"/>
    <row r="91189" customHeight="1"/>
    <row r="91191" customHeight="1"/>
    <row r="91193" customHeight="1"/>
    <row r="91195" customHeight="1"/>
    <row r="91197" customHeight="1"/>
    <row r="91199" customHeight="1"/>
    <row r="91201" customHeight="1"/>
    <row r="91203" customHeight="1"/>
    <row r="91205" customHeight="1"/>
    <row r="91207" customHeight="1"/>
    <row r="91209" customHeight="1"/>
    <row r="91211" customHeight="1"/>
    <row r="91213" customHeight="1"/>
    <row r="91215" customHeight="1"/>
    <row r="91217" customHeight="1"/>
    <row r="91219" customHeight="1"/>
    <row r="91221" customHeight="1"/>
    <row r="91223" customHeight="1"/>
    <row r="91225" customHeight="1"/>
    <row r="91227" customHeight="1"/>
    <row r="91229" customHeight="1"/>
    <row r="91231" customHeight="1"/>
    <row r="91233" customHeight="1"/>
    <row r="91235" customHeight="1"/>
    <row r="91237" customHeight="1"/>
    <row r="91239" customHeight="1"/>
    <row r="91241" customHeight="1"/>
    <row r="91243" customHeight="1"/>
    <row r="91245" customHeight="1"/>
    <row r="91247" customHeight="1"/>
    <row r="91249" customHeight="1"/>
    <row r="91251" customHeight="1"/>
    <row r="91253" customHeight="1"/>
    <row r="91255" customHeight="1"/>
    <row r="91257" customHeight="1"/>
    <row r="91259" customHeight="1"/>
    <row r="91261" customHeight="1"/>
    <row r="91263" customHeight="1"/>
    <row r="91265" customHeight="1"/>
    <row r="91267" customHeight="1"/>
    <row r="91269" customHeight="1"/>
    <row r="91271" customHeight="1"/>
    <row r="91273" customHeight="1"/>
    <row r="91275" customHeight="1"/>
    <row r="91277" customHeight="1"/>
    <row r="91279" customHeight="1"/>
    <row r="91281" customHeight="1"/>
    <row r="91283" customHeight="1"/>
    <row r="91285" customHeight="1"/>
    <row r="91287" customHeight="1"/>
    <row r="91289" customHeight="1"/>
    <row r="91291" customHeight="1"/>
    <row r="91293" customHeight="1"/>
    <row r="91295" customHeight="1"/>
    <row r="91297" customHeight="1"/>
    <row r="91299" customHeight="1"/>
    <row r="91301" customHeight="1"/>
    <row r="91303" customHeight="1"/>
    <row r="91305" customHeight="1"/>
    <row r="91307" customHeight="1"/>
    <row r="91309" customHeight="1"/>
    <row r="91311" customHeight="1"/>
    <row r="91313" customHeight="1"/>
    <row r="91315" customHeight="1"/>
    <row r="91317" customHeight="1"/>
    <row r="91319" customHeight="1"/>
    <row r="91321" customHeight="1"/>
    <row r="91323" customHeight="1"/>
    <row r="91325" customHeight="1"/>
    <row r="91327" customHeight="1"/>
    <row r="91329" customHeight="1"/>
    <row r="91331" customHeight="1"/>
    <row r="91333" customHeight="1"/>
    <row r="91335" customHeight="1"/>
    <row r="91337" customHeight="1"/>
    <row r="91339" customHeight="1"/>
    <row r="91341" customHeight="1"/>
    <row r="91343" customHeight="1"/>
    <row r="91345" customHeight="1"/>
    <row r="91347" customHeight="1"/>
    <row r="91349" customHeight="1"/>
    <row r="91351" customHeight="1"/>
    <row r="91353" customHeight="1"/>
    <row r="91355" customHeight="1"/>
    <row r="91357" customHeight="1"/>
    <row r="91359" customHeight="1"/>
    <row r="91361" customHeight="1"/>
    <row r="91363" customHeight="1"/>
    <row r="91365" customHeight="1"/>
    <row r="91367" customHeight="1"/>
    <row r="91369" customHeight="1"/>
    <row r="91371" customHeight="1"/>
    <row r="91373" customHeight="1"/>
    <row r="91375" customHeight="1"/>
    <row r="91377" customHeight="1"/>
    <row r="91379" customHeight="1"/>
    <row r="91381" customHeight="1"/>
    <row r="91383" customHeight="1"/>
    <row r="91385" customHeight="1"/>
    <row r="91387" customHeight="1"/>
    <row r="91389" customHeight="1"/>
    <row r="91391" customHeight="1"/>
    <row r="91393" customHeight="1"/>
    <row r="91395" customHeight="1"/>
    <row r="91397" customHeight="1"/>
    <row r="91399" customHeight="1"/>
    <row r="91401" customHeight="1"/>
    <row r="91403" customHeight="1"/>
    <row r="91405" customHeight="1"/>
    <row r="91407" customHeight="1"/>
    <row r="91409" customHeight="1"/>
    <row r="91411" customHeight="1"/>
    <row r="91413" customHeight="1"/>
    <row r="91415" customHeight="1"/>
    <row r="91417" customHeight="1"/>
    <row r="91419" customHeight="1"/>
    <row r="91421" customHeight="1"/>
    <row r="91423" customHeight="1"/>
    <row r="91425" customHeight="1"/>
    <row r="91427" customHeight="1"/>
    <row r="91429" customHeight="1"/>
    <row r="91431" customHeight="1"/>
    <row r="91433" customHeight="1"/>
    <row r="91435" customHeight="1"/>
    <row r="91437" customHeight="1"/>
    <row r="91439" customHeight="1"/>
    <row r="91441" customHeight="1"/>
    <row r="91443" customHeight="1"/>
    <row r="91445" customHeight="1"/>
    <row r="91447" customHeight="1"/>
    <row r="91449" customHeight="1"/>
    <row r="91451" customHeight="1"/>
    <row r="91453" customHeight="1"/>
    <row r="91455" customHeight="1"/>
    <row r="91457" customHeight="1"/>
    <row r="91459" customHeight="1"/>
    <row r="91461" customHeight="1"/>
    <row r="91463" customHeight="1"/>
    <row r="91465" customHeight="1"/>
    <row r="91467" customHeight="1"/>
    <row r="91469" customHeight="1"/>
    <row r="91471" customHeight="1"/>
    <row r="91473" customHeight="1"/>
    <row r="91475" customHeight="1"/>
    <row r="91477" customHeight="1"/>
    <row r="91479" customHeight="1"/>
    <row r="91481" customHeight="1"/>
    <row r="91483" customHeight="1"/>
    <row r="91485" customHeight="1"/>
    <row r="91487" customHeight="1"/>
    <row r="91489" customHeight="1"/>
    <row r="91491" customHeight="1"/>
    <row r="91493" customHeight="1"/>
    <row r="91495" customHeight="1"/>
    <row r="91497" customHeight="1"/>
    <row r="91499" customHeight="1"/>
    <row r="91501" customHeight="1"/>
    <row r="91503" customHeight="1"/>
    <row r="91505" customHeight="1"/>
    <row r="91507" customHeight="1"/>
    <row r="91509" customHeight="1"/>
    <row r="91511" customHeight="1"/>
    <row r="91513" customHeight="1"/>
    <row r="91515" customHeight="1"/>
    <row r="91517" customHeight="1"/>
    <row r="91519" customHeight="1"/>
    <row r="91521" customHeight="1"/>
    <row r="91523" customHeight="1"/>
    <row r="91525" customHeight="1"/>
    <row r="91527" customHeight="1"/>
    <row r="91529" customHeight="1"/>
    <row r="91531" customHeight="1"/>
    <row r="91533" customHeight="1"/>
    <row r="91535" customHeight="1"/>
    <row r="91537" customHeight="1"/>
    <row r="91539" customHeight="1"/>
    <row r="91541" customHeight="1"/>
    <row r="91543" customHeight="1"/>
    <row r="91545" customHeight="1"/>
    <row r="91547" customHeight="1"/>
    <row r="91549" customHeight="1"/>
    <row r="91551" customHeight="1"/>
    <row r="91553" customHeight="1"/>
    <row r="91555" customHeight="1"/>
    <row r="91557" customHeight="1"/>
    <row r="91559" customHeight="1"/>
    <row r="91561" customHeight="1"/>
    <row r="91563" customHeight="1"/>
    <row r="91565" customHeight="1"/>
    <row r="91567" customHeight="1"/>
    <row r="91569" customHeight="1"/>
    <row r="91571" customHeight="1"/>
    <row r="91573" customHeight="1"/>
    <row r="91575" customHeight="1"/>
    <row r="91577" customHeight="1"/>
    <row r="91579" customHeight="1"/>
    <row r="91581" customHeight="1"/>
    <row r="91583" customHeight="1"/>
    <row r="91585" customHeight="1"/>
    <row r="91587" customHeight="1"/>
    <row r="91589" customHeight="1"/>
    <row r="91591" customHeight="1"/>
    <row r="91593" customHeight="1"/>
    <row r="91595" customHeight="1"/>
    <row r="91597" customHeight="1"/>
    <row r="91599" customHeight="1"/>
    <row r="91601" customHeight="1"/>
    <row r="91603" customHeight="1"/>
    <row r="91605" customHeight="1"/>
    <row r="91607" customHeight="1"/>
    <row r="91609" customHeight="1"/>
    <row r="91611" customHeight="1"/>
    <row r="91613" customHeight="1"/>
    <row r="91615" customHeight="1"/>
    <row r="91617" customHeight="1"/>
    <row r="91619" customHeight="1"/>
    <row r="91621" customHeight="1"/>
    <row r="91623" customHeight="1"/>
    <row r="91625" customHeight="1"/>
    <row r="91627" customHeight="1"/>
    <row r="91629" customHeight="1"/>
    <row r="91631" customHeight="1"/>
    <row r="91633" customHeight="1"/>
    <row r="91635" customHeight="1"/>
    <row r="91637" customHeight="1"/>
    <row r="91639" customHeight="1"/>
    <row r="91641" customHeight="1"/>
    <row r="91643" customHeight="1"/>
    <row r="91645" customHeight="1"/>
    <row r="91647" customHeight="1"/>
    <row r="91649" customHeight="1"/>
    <row r="91651" customHeight="1"/>
    <row r="91653" customHeight="1"/>
    <row r="91655" customHeight="1"/>
    <row r="91657" customHeight="1"/>
    <row r="91659" customHeight="1"/>
    <row r="91661" customHeight="1"/>
    <row r="91663" customHeight="1"/>
    <row r="91665" customHeight="1"/>
    <row r="91667" customHeight="1"/>
    <row r="91669" customHeight="1"/>
    <row r="91671" customHeight="1"/>
    <row r="91673" customHeight="1"/>
    <row r="91675" customHeight="1"/>
    <row r="91677" customHeight="1"/>
    <row r="91679" customHeight="1"/>
    <row r="91681" customHeight="1"/>
    <row r="91683" customHeight="1"/>
    <row r="91685" customHeight="1"/>
    <row r="91687" customHeight="1"/>
    <row r="91689" customHeight="1"/>
    <row r="91691" customHeight="1"/>
    <row r="91693" customHeight="1"/>
    <row r="91695" customHeight="1"/>
    <row r="91697" customHeight="1"/>
    <row r="91699" customHeight="1"/>
    <row r="91701" customHeight="1"/>
    <row r="91703" customHeight="1"/>
    <row r="91705" customHeight="1"/>
    <row r="91707" customHeight="1"/>
    <row r="91709" customHeight="1"/>
    <row r="91711" customHeight="1"/>
    <row r="91713" customHeight="1"/>
    <row r="91715" customHeight="1"/>
    <row r="91717" customHeight="1"/>
    <row r="91719" customHeight="1"/>
    <row r="91721" customHeight="1"/>
    <row r="91723" customHeight="1"/>
    <row r="91725" customHeight="1"/>
    <row r="91727" customHeight="1"/>
    <row r="91729" customHeight="1"/>
    <row r="91731" customHeight="1"/>
    <row r="91733" customHeight="1"/>
    <row r="91735" customHeight="1"/>
    <row r="91737" customHeight="1"/>
    <row r="91739" customHeight="1"/>
    <row r="91741" customHeight="1"/>
    <row r="91743" customHeight="1"/>
    <row r="91745" customHeight="1"/>
    <row r="91747" customHeight="1"/>
    <row r="91749" customHeight="1"/>
    <row r="91751" customHeight="1"/>
    <row r="91753" customHeight="1"/>
    <row r="91755" customHeight="1"/>
    <row r="91757" customHeight="1"/>
    <row r="91759" customHeight="1"/>
    <row r="91761" customHeight="1"/>
    <row r="91763" customHeight="1"/>
    <row r="91765" customHeight="1"/>
    <row r="91767" customHeight="1"/>
    <row r="91769" customHeight="1"/>
    <row r="91771" customHeight="1"/>
    <row r="91773" customHeight="1"/>
    <row r="91775" customHeight="1"/>
    <row r="91777" customHeight="1"/>
    <row r="91779" customHeight="1"/>
    <row r="91781" customHeight="1"/>
    <row r="91783" customHeight="1"/>
    <row r="91785" customHeight="1"/>
    <row r="91787" customHeight="1"/>
    <row r="91789" customHeight="1"/>
    <row r="91791" customHeight="1"/>
    <row r="91793" customHeight="1"/>
    <row r="91795" customHeight="1"/>
    <row r="91797" customHeight="1"/>
    <row r="91799" customHeight="1"/>
    <row r="91801" customHeight="1"/>
    <row r="91803" customHeight="1"/>
    <row r="91805" customHeight="1"/>
    <row r="91807" customHeight="1"/>
    <row r="91809" customHeight="1"/>
    <row r="91811" customHeight="1"/>
    <row r="91813" customHeight="1"/>
    <row r="91815" customHeight="1"/>
    <row r="91817" customHeight="1"/>
    <row r="91819" customHeight="1"/>
    <row r="91821" customHeight="1"/>
    <row r="91823" customHeight="1"/>
    <row r="91825" customHeight="1"/>
    <row r="91827" customHeight="1"/>
    <row r="91829" customHeight="1"/>
    <row r="91831" customHeight="1"/>
    <row r="91833" customHeight="1"/>
    <row r="91835" customHeight="1"/>
    <row r="91837" customHeight="1"/>
    <row r="91839" customHeight="1"/>
    <row r="91841" customHeight="1"/>
    <row r="91843" customHeight="1"/>
    <row r="91845" customHeight="1"/>
    <row r="91847" customHeight="1"/>
    <row r="91849" customHeight="1"/>
    <row r="91851" customHeight="1"/>
    <row r="91853" customHeight="1"/>
    <row r="91855" customHeight="1"/>
    <row r="91857" customHeight="1"/>
    <row r="91859" customHeight="1"/>
    <row r="91861" customHeight="1"/>
    <row r="91863" customHeight="1"/>
    <row r="91865" customHeight="1"/>
    <row r="91867" customHeight="1"/>
    <row r="91869" customHeight="1"/>
    <row r="91871" customHeight="1"/>
    <row r="91873" customHeight="1"/>
    <row r="91875" customHeight="1"/>
    <row r="91877" customHeight="1"/>
    <row r="91879" customHeight="1"/>
    <row r="91881" customHeight="1"/>
    <row r="91883" customHeight="1"/>
    <row r="91885" customHeight="1"/>
    <row r="91887" customHeight="1"/>
    <row r="91889" customHeight="1"/>
    <row r="91891" customHeight="1"/>
    <row r="91893" customHeight="1"/>
    <row r="91895" customHeight="1"/>
    <row r="91897" customHeight="1"/>
    <row r="91899" customHeight="1"/>
    <row r="91901" customHeight="1"/>
    <row r="91903" customHeight="1"/>
    <row r="91905" customHeight="1"/>
    <row r="91907" customHeight="1"/>
    <row r="91909" customHeight="1"/>
    <row r="91911" customHeight="1"/>
    <row r="91913" customHeight="1"/>
    <row r="91915" customHeight="1"/>
    <row r="91917" customHeight="1"/>
    <row r="91919" customHeight="1"/>
    <row r="91921" customHeight="1"/>
    <row r="91923" customHeight="1"/>
    <row r="91925" customHeight="1"/>
    <row r="91927" customHeight="1"/>
    <row r="91929" customHeight="1"/>
    <row r="91931" customHeight="1"/>
    <row r="91933" customHeight="1"/>
    <row r="91935" customHeight="1"/>
    <row r="91937" customHeight="1"/>
    <row r="91939" customHeight="1"/>
    <row r="91941" customHeight="1"/>
    <row r="91943" customHeight="1"/>
    <row r="91945" customHeight="1"/>
    <row r="91947" customHeight="1"/>
    <row r="91949" customHeight="1"/>
    <row r="91951" customHeight="1"/>
    <row r="91953" customHeight="1"/>
    <row r="91955" customHeight="1"/>
    <row r="91957" customHeight="1"/>
    <row r="91959" customHeight="1"/>
    <row r="91961" customHeight="1"/>
    <row r="91963" customHeight="1"/>
    <row r="91965" customHeight="1"/>
    <row r="91967" customHeight="1"/>
    <row r="91969" customHeight="1"/>
    <row r="91971" customHeight="1"/>
    <row r="91973" customHeight="1"/>
    <row r="91975" customHeight="1"/>
    <row r="91977" customHeight="1"/>
    <row r="91979" customHeight="1"/>
    <row r="91981" customHeight="1"/>
    <row r="91983" customHeight="1"/>
    <row r="91985" customHeight="1"/>
    <row r="91987" customHeight="1"/>
    <row r="91989" customHeight="1"/>
    <row r="91991" customHeight="1"/>
    <row r="91993" customHeight="1"/>
    <row r="91995" customHeight="1"/>
    <row r="91997" customHeight="1"/>
    <row r="91999" customHeight="1"/>
    <row r="92001" customHeight="1"/>
    <row r="92003" customHeight="1"/>
    <row r="92005" customHeight="1"/>
    <row r="92007" customHeight="1"/>
    <row r="92009" customHeight="1"/>
    <row r="92011" customHeight="1"/>
    <row r="92013" customHeight="1"/>
    <row r="92015" customHeight="1"/>
    <row r="92017" customHeight="1"/>
    <row r="92019" customHeight="1"/>
    <row r="92021" customHeight="1"/>
    <row r="92023" customHeight="1"/>
    <row r="92025" customHeight="1"/>
    <row r="92027" customHeight="1"/>
    <row r="92029" customHeight="1"/>
    <row r="92031" customHeight="1"/>
    <row r="92033" customHeight="1"/>
    <row r="92035" customHeight="1"/>
    <row r="92037" customHeight="1"/>
    <row r="92039" customHeight="1"/>
    <row r="92041" customHeight="1"/>
    <row r="92043" customHeight="1"/>
    <row r="92045" customHeight="1"/>
    <row r="92047" customHeight="1"/>
    <row r="92049" customHeight="1"/>
    <row r="92051" customHeight="1"/>
    <row r="92053" customHeight="1"/>
    <row r="92055" customHeight="1"/>
    <row r="92057" customHeight="1"/>
    <row r="92059" customHeight="1"/>
    <row r="92061" customHeight="1"/>
    <row r="92063" customHeight="1"/>
    <row r="92065" customHeight="1"/>
    <row r="92067" customHeight="1"/>
    <row r="92069" customHeight="1"/>
    <row r="92071" customHeight="1"/>
    <row r="92073" customHeight="1"/>
    <row r="92075" customHeight="1"/>
    <row r="92077" customHeight="1"/>
    <row r="92079" customHeight="1"/>
    <row r="92081" customHeight="1"/>
    <row r="92083" customHeight="1"/>
    <row r="92085" customHeight="1"/>
    <row r="92087" customHeight="1"/>
    <row r="92089" customHeight="1"/>
    <row r="92091" customHeight="1"/>
    <row r="92093" customHeight="1"/>
    <row r="92095" customHeight="1"/>
    <row r="92097" customHeight="1"/>
    <row r="92099" customHeight="1"/>
    <row r="92101" customHeight="1"/>
    <row r="92103" customHeight="1"/>
    <row r="92105" customHeight="1"/>
    <row r="92107" customHeight="1"/>
    <row r="92109" customHeight="1"/>
    <row r="92111" customHeight="1"/>
    <row r="92113" customHeight="1"/>
    <row r="92115" customHeight="1"/>
    <row r="92117" customHeight="1"/>
    <row r="92119" customHeight="1"/>
    <row r="92121" customHeight="1"/>
    <row r="92123" customHeight="1"/>
    <row r="92125" customHeight="1"/>
    <row r="92127" customHeight="1"/>
    <row r="92129" customHeight="1"/>
    <row r="92131" customHeight="1"/>
    <row r="92133" customHeight="1"/>
    <row r="92135" customHeight="1"/>
    <row r="92137" customHeight="1"/>
    <row r="92139" customHeight="1"/>
    <row r="92141" customHeight="1"/>
    <row r="92143" customHeight="1"/>
    <row r="92145" customHeight="1"/>
    <row r="92147" customHeight="1"/>
    <row r="92149" customHeight="1"/>
    <row r="92151" customHeight="1"/>
    <row r="92153" customHeight="1"/>
    <row r="92155" customHeight="1"/>
    <row r="92157" customHeight="1"/>
    <row r="92159" customHeight="1"/>
    <row r="92161" customHeight="1"/>
    <row r="92163" customHeight="1"/>
    <row r="92165" customHeight="1"/>
    <row r="92167" customHeight="1"/>
    <row r="92169" customHeight="1"/>
    <row r="92171" customHeight="1"/>
    <row r="92173" customHeight="1"/>
    <row r="92175" customHeight="1"/>
    <row r="92177" customHeight="1"/>
    <row r="92179" customHeight="1"/>
    <row r="92181" customHeight="1"/>
    <row r="92183" customHeight="1"/>
    <row r="92185" customHeight="1"/>
    <row r="92187" customHeight="1"/>
    <row r="92189" customHeight="1"/>
    <row r="92191" customHeight="1"/>
    <row r="92193" customHeight="1"/>
    <row r="92195" customHeight="1"/>
    <row r="92197" customHeight="1"/>
    <row r="92199" customHeight="1"/>
    <row r="92201" customHeight="1"/>
    <row r="92203" customHeight="1"/>
    <row r="92205" customHeight="1"/>
    <row r="92207" customHeight="1"/>
    <row r="92209" customHeight="1"/>
    <row r="92211" customHeight="1"/>
    <row r="92213" customHeight="1"/>
    <row r="92215" customHeight="1"/>
    <row r="92217" customHeight="1"/>
    <row r="92219" customHeight="1"/>
    <row r="92221" customHeight="1"/>
    <row r="92223" customHeight="1"/>
    <row r="92225" customHeight="1"/>
    <row r="92227" customHeight="1"/>
    <row r="92229" customHeight="1"/>
    <row r="92231" customHeight="1"/>
    <row r="92233" customHeight="1"/>
    <row r="92235" customHeight="1"/>
    <row r="92237" customHeight="1"/>
    <row r="92239" customHeight="1"/>
    <row r="92241" customHeight="1"/>
    <row r="92243" customHeight="1"/>
    <row r="92245" customHeight="1"/>
    <row r="92247" customHeight="1"/>
    <row r="92249" customHeight="1"/>
    <row r="92251" customHeight="1"/>
    <row r="92253" customHeight="1"/>
    <row r="92255" customHeight="1"/>
    <row r="92257" customHeight="1"/>
    <row r="92259" customHeight="1"/>
    <row r="92261" customHeight="1"/>
    <row r="92263" customHeight="1"/>
    <row r="92265" customHeight="1"/>
    <row r="92267" customHeight="1"/>
    <row r="92269" customHeight="1"/>
    <row r="92271" customHeight="1"/>
    <row r="92273" customHeight="1"/>
    <row r="92275" customHeight="1"/>
    <row r="92277" customHeight="1"/>
    <row r="92279" customHeight="1"/>
    <row r="92281" customHeight="1"/>
    <row r="92283" customHeight="1"/>
    <row r="92285" customHeight="1"/>
    <row r="92287" customHeight="1"/>
    <row r="92289" customHeight="1"/>
    <row r="92291" customHeight="1"/>
    <row r="92293" customHeight="1"/>
    <row r="92295" customHeight="1"/>
    <row r="92297" customHeight="1"/>
    <row r="92299" customHeight="1"/>
    <row r="92301" customHeight="1"/>
    <row r="92303" customHeight="1"/>
    <row r="92305" customHeight="1"/>
    <row r="92307" customHeight="1"/>
    <row r="92309" customHeight="1"/>
    <row r="92311" customHeight="1"/>
    <row r="92313" customHeight="1"/>
    <row r="92315" customHeight="1"/>
    <row r="92317" customHeight="1"/>
    <row r="92319" customHeight="1"/>
    <row r="92321" customHeight="1"/>
    <row r="92323" customHeight="1"/>
    <row r="92325" customHeight="1"/>
    <row r="92327" customHeight="1"/>
    <row r="92329" customHeight="1"/>
    <row r="92331" customHeight="1"/>
    <row r="92333" customHeight="1"/>
    <row r="92335" customHeight="1"/>
    <row r="92337" customHeight="1"/>
    <row r="92339" customHeight="1"/>
    <row r="92341" customHeight="1"/>
    <row r="92343" customHeight="1"/>
    <row r="92345" customHeight="1"/>
    <row r="92347" customHeight="1"/>
    <row r="92349" customHeight="1"/>
    <row r="92351" customHeight="1"/>
    <row r="92353" customHeight="1"/>
    <row r="92355" customHeight="1"/>
    <row r="92357" customHeight="1"/>
    <row r="92359" customHeight="1"/>
    <row r="92361" customHeight="1"/>
    <row r="92363" customHeight="1"/>
    <row r="92365" customHeight="1"/>
    <row r="92367" customHeight="1"/>
    <row r="92369" customHeight="1"/>
    <row r="92371" customHeight="1"/>
    <row r="92373" customHeight="1"/>
    <row r="92375" customHeight="1"/>
    <row r="92377" customHeight="1"/>
    <row r="92379" customHeight="1"/>
    <row r="92381" customHeight="1"/>
    <row r="92383" customHeight="1"/>
    <row r="92385" customHeight="1"/>
    <row r="92387" customHeight="1"/>
    <row r="92389" customHeight="1"/>
    <row r="92391" customHeight="1"/>
    <row r="92393" customHeight="1"/>
    <row r="92395" customHeight="1"/>
    <row r="92397" customHeight="1"/>
    <row r="92399" customHeight="1"/>
    <row r="92401" customHeight="1"/>
    <row r="92403" customHeight="1"/>
    <row r="92405" customHeight="1"/>
    <row r="92407" customHeight="1"/>
    <row r="92409" customHeight="1"/>
    <row r="92411" customHeight="1"/>
    <row r="92413" customHeight="1"/>
    <row r="92415" customHeight="1"/>
    <row r="92417" customHeight="1"/>
    <row r="92419" customHeight="1"/>
    <row r="92421" customHeight="1"/>
    <row r="92423" customHeight="1"/>
    <row r="92425" customHeight="1"/>
    <row r="92427" customHeight="1"/>
    <row r="92429" customHeight="1"/>
    <row r="92431" customHeight="1"/>
    <row r="92433" customHeight="1"/>
    <row r="92435" customHeight="1"/>
    <row r="92437" customHeight="1"/>
    <row r="92439" customHeight="1"/>
    <row r="92441" customHeight="1"/>
    <row r="92443" customHeight="1"/>
    <row r="92445" customHeight="1"/>
    <row r="92447" customHeight="1"/>
    <row r="92449" customHeight="1"/>
    <row r="92451" customHeight="1"/>
    <row r="92453" customHeight="1"/>
    <row r="92455" customHeight="1"/>
    <row r="92457" customHeight="1"/>
    <row r="92459" customHeight="1"/>
    <row r="92461" customHeight="1"/>
    <row r="92463" customHeight="1"/>
    <row r="92465" customHeight="1"/>
    <row r="92467" customHeight="1"/>
    <row r="92469" customHeight="1"/>
    <row r="92471" customHeight="1"/>
    <row r="92473" customHeight="1"/>
    <row r="92475" customHeight="1"/>
    <row r="92477" customHeight="1"/>
    <row r="92479" customHeight="1"/>
    <row r="92481" customHeight="1"/>
    <row r="92483" customHeight="1"/>
    <row r="92485" customHeight="1"/>
    <row r="92487" customHeight="1"/>
    <row r="92489" customHeight="1"/>
    <row r="92491" customHeight="1"/>
    <row r="92493" customHeight="1"/>
    <row r="92495" customHeight="1"/>
    <row r="92497" customHeight="1"/>
    <row r="92499" customHeight="1"/>
    <row r="92501" customHeight="1"/>
    <row r="92503" customHeight="1"/>
    <row r="92505" customHeight="1"/>
    <row r="92507" customHeight="1"/>
    <row r="92509" customHeight="1"/>
    <row r="92511" customHeight="1"/>
    <row r="92513" customHeight="1"/>
    <row r="92515" customHeight="1"/>
    <row r="92517" customHeight="1"/>
    <row r="92519" customHeight="1"/>
    <row r="92521" customHeight="1"/>
    <row r="92523" customHeight="1"/>
    <row r="92525" customHeight="1"/>
    <row r="92527" customHeight="1"/>
    <row r="92529" customHeight="1"/>
    <row r="92531" customHeight="1"/>
    <row r="92533" customHeight="1"/>
    <row r="92535" customHeight="1"/>
    <row r="92537" customHeight="1"/>
    <row r="92539" customHeight="1"/>
    <row r="92541" customHeight="1"/>
    <row r="92543" customHeight="1"/>
    <row r="92545" customHeight="1"/>
    <row r="92547" customHeight="1"/>
    <row r="92549" customHeight="1"/>
    <row r="92551" customHeight="1"/>
    <row r="92553" customHeight="1"/>
    <row r="92555" customHeight="1"/>
    <row r="92557" customHeight="1"/>
    <row r="92559" customHeight="1"/>
    <row r="92561" customHeight="1"/>
    <row r="92563" customHeight="1"/>
    <row r="92565" customHeight="1"/>
    <row r="92567" customHeight="1"/>
    <row r="92569" customHeight="1"/>
    <row r="92571" customHeight="1"/>
    <row r="92573" customHeight="1"/>
    <row r="92575" customHeight="1"/>
    <row r="92577" customHeight="1"/>
    <row r="92579" customHeight="1"/>
    <row r="92581" customHeight="1"/>
    <row r="92583" customHeight="1"/>
    <row r="92585" customHeight="1"/>
    <row r="92587" customHeight="1"/>
    <row r="92589" customHeight="1"/>
    <row r="92591" customHeight="1"/>
    <row r="92593" customHeight="1"/>
    <row r="92595" customHeight="1"/>
    <row r="92597" customHeight="1"/>
    <row r="92599" customHeight="1"/>
    <row r="92601" customHeight="1"/>
    <row r="92603" customHeight="1"/>
    <row r="92605" customHeight="1"/>
    <row r="92607" customHeight="1"/>
    <row r="92609" customHeight="1"/>
    <row r="92611" customHeight="1"/>
    <row r="92613" customHeight="1"/>
    <row r="92615" customHeight="1"/>
    <row r="92617" customHeight="1"/>
    <row r="92619" customHeight="1"/>
    <row r="92621" customHeight="1"/>
    <row r="92623" customHeight="1"/>
    <row r="92625" customHeight="1"/>
    <row r="92627" customHeight="1"/>
    <row r="92629" customHeight="1"/>
    <row r="92631" customHeight="1"/>
    <row r="92633" customHeight="1"/>
    <row r="92635" customHeight="1"/>
    <row r="92637" customHeight="1"/>
    <row r="92639" customHeight="1"/>
    <row r="92641" customHeight="1"/>
    <row r="92643" customHeight="1"/>
    <row r="92645" customHeight="1"/>
    <row r="92647" customHeight="1"/>
    <row r="92649" customHeight="1"/>
    <row r="92651" customHeight="1"/>
    <row r="92653" customHeight="1"/>
    <row r="92655" customHeight="1"/>
    <row r="92657" customHeight="1"/>
    <row r="92659" customHeight="1"/>
    <row r="92661" customHeight="1"/>
    <row r="92663" customHeight="1"/>
    <row r="92665" customHeight="1"/>
    <row r="92667" customHeight="1"/>
    <row r="92669" customHeight="1"/>
    <row r="92671" customHeight="1"/>
    <row r="92673" customHeight="1"/>
    <row r="92675" customHeight="1"/>
    <row r="92677" customHeight="1"/>
    <row r="92679" customHeight="1"/>
    <row r="92681" customHeight="1"/>
    <row r="92683" customHeight="1"/>
    <row r="92685" customHeight="1"/>
    <row r="92687" customHeight="1"/>
    <row r="92689" customHeight="1"/>
    <row r="92691" customHeight="1"/>
    <row r="92693" customHeight="1"/>
    <row r="92695" customHeight="1"/>
    <row r="92697" customHeight="1"/>
    <row r="92699" customHeight="1"/>
    <row r="92701" customHeight="1"/>
    <row r="92703" customHeight="1"/>
    <row r="92705" customHeight="1"/>
    <row r="92707" customHeight="1"/>
    <row r="92709" customHeight="1"/>
    <row r="92711" customHeight="1"/>
    <row r="92713" customHeight="1"/>
    <row r="92715" customHeight="1"/>
    <row r="92717" customHeight="1"/>
    <row r="92719" customHeight="1"/>
    <row r="92721" customHeight="1"/>
    <row r="92723" customHeight="1"/>
    <row r="92725" customHeight="1"/>
    <row r="92727" customHeight="1"/>
    <row r="92729" customHeight="1"/>
    <row r="92731" customHeight="1"/>
    <row r="92733" customHeight="1"/>
    <row r="92735" customHeight="1"/>
    <row r="92737" customHeight="1"/>
    <row r="92739" customHeight="1"/>
    <row r="92741" customHeight="1"/>
    <row r="92743" customHeight="1"/>
    <row r="92745" customHeight="1"/>
    <row r="92747" customHeight="1"/>
    <row r="92749" customHeight="1"/>
    <row r="92751" customHeight="1"/>
    <row r="92753" customHeight="1"/>
    <row r="92755" customHeight="1"/>
    <row r="92757" customHeight="1"/>
    <row r="92759" customHeight="1"/>
    <row r="92761" customHeight="1"/>
    <row r="92763" customHeight="1"/>
    <row r="92765" customHeight="1"/>
    <row r="92767" customHeight="1"/>
    <row r="92769" customHeight="1"/>
    <row r="92771" customHeight="1"/>
    <row r="92773" customHeight="1"/>
    <row r="92775" customHeight="1"/>
    <row r="92777" customHeight="1"/>
    <row r="92779" customHeight="1"/>
    <row r="92781" customHeight="1"/>
    <row r="92783" customHeight="1"/>
    <row r="92785" customHeight="1"/>
    <row r="92787" customHeight="1"/>
    <row r="92789" customHeight="1"/>
    <row r="92791" customHeight="1"/>
    <row r="92793" customHeight="1"/>
    <row r="92795" customHeight="1"/>
    <row r="92797" customHeight="1"/>
    <row r="92799" customHeight="1"/>
    <row r="92801" customHeight="1"/>
    <row r="92803" customHeight="1"/>
    <row r="92805" customHeight="1"/>
    <row r="92807" customHeight="1"/>
    <row r="92809" customHeight="1"/>
    <row r="92811" customHeight="1"/>
    <row r="92813" customHeight="1"/>
    <row r="92815" customHeight="1"/>
    <row r="92817" customHeight="1"/>
    <row r="92819" customHeight="1"/>
    <row r="92821" customHeight="1"/>
    <row r="92823" customHeight="1"/>
    <row r="92825" customHeight="1"/>
    <row r="92827" customHeight="1"/>
    <row r="92829" customHeight="1"/>
    <row r="92831" customHeight="1"/>
    <row r="92833" customHeight="1"/>
    <row r="92835" customHeight="1"/>
    <row r="92837" customHeight="1"/>
    <row r="92839" customHeight="1"/>
    <row r="92841" customHeight="1"/>
    <row r="92843" customHeight="1"/>
    <row r="92845" customHeight="1"/>
    <row r="92847" customHeight="1"/>
    <row r="92849" customHeight="1"/>
    <row r="92851" customHeight="1"/>
    <row r="92853" customHeight="1"/>
    <row r="92855" customHeight="1"/>
    <row r="92857" customHeight="1"/>
    <row r="92859" customHeight="1"/>
    <row r="92861" customHeight="1"/>
    <row r="92863" customHeight="1"/>
    <row r="92865" customHeight="1"/>
    <row r="92867" customHeight="1"/>
    <row r="92869" customHeight="1"/>
    <row r="92871" customHeight="1"/>
    <row r="92873" customHeight="1"/>
    <row r="92875" customHeight="1"/>
    <row r="92877" customHeight="1"/>
    <row r="92879" customHeight="1"/>
    <row r="92881" customHeight="1"/>
    <row r="92883" customHeight="1"/>
    <row r="92885" customHeight="1"/>
    <row r="92887" customHeight="1"/>
    <row r="92889" customHeight="1"/>
    <row r="92891" customHeight="1"/>
    <row r="92893" customHeight="1"/>
    <row r="92895" customHeight="1"/>
    <row r="92897" customHeight="1"/>
    <row r="92899" customHeight="1"/>
    <row r="92901" customHeight="1"/>
    <row r="92903" customHeight="1"/>
    <row r="92905" customHeight="1"/>
    <row r="92907" customHeight="1"/>
    <row r="92909" customHeight="1"/>
    <row r="92911" customHeight="1"/>
    <row r="92913" customHeight="1"/>
    <row r="92915" customHeight="1"/>
    <row r="92917" customHeight="1"/>
    <row r="92919" customHeight="1"/>
    <row r="92921" customHeight="1"/>
    <row r="92923" customHeight="1"/>
    <row r="92925" customHeight="1"/>
    <row r="92927" customHeight="1"/>
    <row r="92929" customHeight="1"/>
    <row r="92931" customHeight="1"/>
    <row r="92933" customHeight="1"/>
    <row r="92935" customHeight="1"/>
    <row r="92937" customHeight="1"/>
    <row r="92939" customHeight="1"/>
    <row r="92941" customHeight="1"/>
    <row r="92943" customHeight="1"/>
    <row r="92945" customHeight="1"/>
    <row r="92947" customHeight="1"/>
    <row r="92949" customHeight="1"/>
    <row r="92951" customHeight="1"/>
    <row r="92953" customHeight="1"/>
    <row r="92955" customHeight="1"/>
    <row r="92957" customHeight="1"/>
    <row r="92959" customHeight="1"/>
    <row r="92961" customHeight="1"/>
    <row r="92963" customHeight="1"/>
    <row r="92965" customHeight="1"/>
    <row r="92967" customHeight="1"/>
    <row r="92969" customHeight="1"/>
    <row r="92971" customHeight="1"/>
    <row r="92973" customHeight="1"/>
    <row r="92975" customHeight="1"/>
    <row r="92977" customHeight="1"/>
    <row r="92979" customHeight="1"/>
    <row r="92981" customHeight="1"/>
    <row r="92983" customHeight="1"/>
    <row r="92985" customHeight="1"/>
    <row r="92987" customHeight="1"/>
    <row r="92989" customHeight="1"/>
    <row r="92991" customHeight="1"/>
    <row r="92993" customHeight="1"/>
    <row r="92995" customHeight="1"/>
    <row r="92997" customHeight="1"/>
    <row r="92999" customHeight="1"/>
    <row r="93001" customHeight="1"/>
    <row r="93003" customHeight="1"/>
    <row r="93005" customHeight="1"/>
    <row r="93007" customHeight="1"/>
    <row r="93009" customHeight="1"/>
    <row r="93011" customHeight="1"/>
    <row r="93013" customHeight="1"/>
    <row r="93015" customHeight="1"/>
    <row r="93017" customHeight="1"/>
    <row r="93019" customHeight="1"/>
    <row r="93021" customHeight="1"/>
    <row r="93023" customHeight="1"/>
    <row r="93025" customHeight="1"/>
    <row r="93027" customHeight="1"/>
    <row r="93029" customHeight="1"/>
    <row r="93031" customHeight="1"/>
    <row r="93033" customHeight="1"/>
    <row r="93035" customHeight="1"/>
    <row r="93037" customHeight="1"/>
    <row r="93039" customHeight="1"/>
    <row r="93041" customHeight="1"/>
    <row r="93043" customHeight="1"/>
    <row r="93045" customHeight="1"/>
    <row r="93047" customHeight="1"/>
    <row r="93049" customHeight="1"/>
    <row r="93051" customHeight="1"/>
    <row r="93053" customHeight="1"/>
    <row r="93055" customHeight="1"/>
    <row r="93057" customHeight="1"/>
    <row r="93059" customHeight="1"/>
    <row r="93061" customHeight="1"/>
    <row r="93063" customHeight="1"/>
    <row r="93065" customHeight="1"/>
    <row r="93067" customHeight="1"/>
    <row r="93069" customHeight="1"/>
    <row r="93071" customHeight="1"/>
    <row r="93073" customHeight="1"/>
    <row r="93075" customHeight="1"/>
    <row r="93077" customHeight="1"/>
    <row r="93079" customHeight="1"/>
    <row r="93081" customHeight="1"/>
    <row r="93083" customHeight="1"/>
    <row r="93085" customHeight="1"/>
    <row r="93087" customHeight="1"/>
    <row r="93089" customHeight="1"/>
    <row r="93091" customHeight="1"/>
    <row r="93093" customHeight="1"/>
    <row r="93095" customHeight="1"/>
    <row r="93097" customHeight="1"/>
    <row r="93099" customHeight="1"/>
    <row r="93101" customHeight="1"/>
    <row r="93103" customHeight="1"/>
    <row r="93105" customHeight="1"/>
    <row r="93107" customHeight="1"/>
    <row r="93109" customHeight="1"/>
    <row r="93111" customHeight="1"/>
    <row r="93113" customHeight="1"/>
    <row r="93115" customHeight="1"/>
    <row r="93117" customHeight="1"/>
    <row r="93119" customHeight="1"/>
    <row r="93121" customHeight="1"/>
    <row r="93123" customHeight="1"/>
    <row r="93125" customHeight="1"/>
    <row r="93127" customHeight="1"/>
    <row r="93129" customHeight="1"/>
    <row r="93131" customHeight="1"/>
    <row r="93133" customHeight="1"/>
    <row r="93135" customHeight="1"/>
    <row r="93137" customHeight="1"/>
    <row r="93139" customHeight="1"/>
    <row r="93141" customHeight="1"/>
    <row r="93143" customHeight="1"/>
    <row r="93145" customHeight="1"/>
    <row r="93147" customHeight="1"/>
    <row r="93149" customHeight="1"/>
    <row r="93151" customHeight="1"/>
    <row r="93153" customHeight="1"/>
    <row r="93155" customHeight="1"/>
    <row r="93157" customHeight="1"/>
    <row r="93159" customHeight="1"/>
    <row r="93161" customHeight="1"/>
    <row r="93163" customHeight="1"/>
    <row r="93165" customHeight="1"/>
    <row r="93167" customHeight="1"/>
    <row r="93169" customHeight="1"/>
    <row r="93171" customHeight="1"/>
    <row r="93173" customHeight="1"/>
    <row r="93175" customHeight="1"/>
    <row r="93177" customHeight="1"/>
    <row r="93179" customHeight="1"/>
    <row r="93181" customHeight="1"/>
    <row r="93183" customHeight="1"/>
    <row r="93185" customHeight="1"/>
    <row r="93187" customHeight="1"/>
    <row r="93189" customHeight="1"/>
    <row r="93191" customHeight="1"/>
    <row r="93193" customHeight="1"/>
    <row r="93195" customHeight="1"/>
    <row r="93197" customHeight="1"/>
    <row r="93199" customHeight="1"/>
    <row r="93201" customHeight="1"/>
    <row r="93203" customHeight="1"/>
    <row r="93205" customHeight="1"/>
    <row r="93207" customHeight="1"/>
    <row r="93209" customHeight="1"/>
    <row r="93211" customHeight="1"/>
    <row r="93213" customHeight="1"/>
    <row r="93215" customHeight="1"/>
    <row r="93217" customHeight="1"/>
    <row r="93219" customHeight="1"/>
    <row r="93221" customHeight="1"/>
    <row r="93223" customHeight="1"/>
    <row r="93225" customHeight="1"/>
    <row r="93227" customHeight="1"/>
    <row r="93229" customHeight="1"/>
    <row r="93231" customHeight="1"/>
    <row r="93233" customHeight="1"/>
    <row r="93235" customHeight="1"/>
    <row r="93237" customHeight="1"/>
    <row r="93239" customHeight="1"/>
    <row r="93241" customHeight="1"/>
    <row r="93243" customHeight="1"/>
    <row r="93245" customHeight="1"/>
    <row r="93247" customHeight="1"/>
    <row r="93249" customHeight="1"/>
    <row r="93251" customHeight="1"/>
    <row r="93253" customHeight="1"/>
    <row r="93255" customHeight="1"/>
    <row r="93257" customHeight="1"/>
    <row r="93259" customHeight="1"/>
    <row r="93261" customHeight="1"/>
    <row r="93263" customHeight="1"/>
    <row r="93265" customHeight="1"/>
    <row r="93267" customHeight="1"/>
    <row r="93269" customHeight="1"/>
    <row r="93271" customHeight="1"/>
    <row r="93273" customHeight="1"/>
    <row r="93275" customHeight="1"/>
    <row r="93277" customHeight="1"/>
    <row r="93279" customHeight="1"/>
    <row r="93281" customHeight="1"/>
    <row r="93283" customHeight="1"/>
    <row r="93285" customHeight="1"/>
    <row r="93287" customHeight="1"/>
    <row r="93289" customHeight="1"/>
    <row r="93291" customHeight="1"/>
    <row r="93293" customHeight="1"/>
    <row r="93295" customHeight="1"/>
    <row r="93297" customHeight="1"/>
    <row r="93299" customHeight="1"/>
    <row r="93301" customHeight="1"/>
    <row r="93303" customHeight="1"/>
    <row r="93305" customHeight="1"/>
    <row r="93307" customHeight="1"/>
    <row r="93309" customHeight="1"/>
    <row r="93311" customHeight="1"/>
    <row r="93313" customHeight="1"/>
    <row r="93315" customHeight="1"/>
    <row r="93317" customHeight="1"/>
    <row r="93319" customHeight="1"/>
    <row r="93321" customHeight="1"/>
    <row r="93323" customHeight="1"/>
    <row r="93325" customHeight="1"/>
    <row r="93327" customHeight="1"/>
    <row r="93329" customHeight="1"/>
    <row r="93331" customHeight="1"/>
    <row r="93333" customHeight="1"/>
    <row r="93335" customHeight="1"/>
    <row r="93337" customHeight="1"/>
    <row r="93339" customHeight="1"/>
    <row r="93341" customHeight="1"/>
    <row r="93343" customHeight="1"/>
    <row r="93345" customHeight="1"/>
    <row r="93347" customHeight="1"/>
    <row r="93349" customHeight="1"/>
    <row r="93351" customHeight="1"/>
    <row r="93353" customHeight="1"/>
    <row r="93355" customHeight="1"/>
    <row r="93357" customHeight="1"/>
    <row r="93359" customHeight="1"/>
    <row r="93361" customHeight="1"/>
    <row r="93363" customHeight="1"/>
    <row r="93365" customHeight="1"/>
    <row r="93367" customHeight="1"/>
    <row r="93369" customHeight="1"/>
    <row r="93371" customHeight="1"/>
    <row r="93373" customHeight="1"/>
    <row r="93375" customHeight="1"/>
    <row r="93377" customHeight="1"/>
    <row r="93379" customHeight="1"/>
    <row r="93381" customHeight="1"/>
    <row r="93383" customHeight="1"/>
    <row r="93385" customHeight="1"/>
    <row r="93387" customHeight="1"/>
    <row r="93389" customHeight="1"/>
    <row r="93391" customHeight="1"/>
    <row r="93393" customHeight="1"/>
    <row r="93395" customHeight="1"/>
    <row r="93397" customHeight="1"/>
    <row r="93399" customHeight="1"/>
    <row r="93401" customHeight="1"/>
    <row r="93403" customHeight="1"/>
    <row r="93405" customHeight="1"/>
    <row r="93407" customHeight="1"/>
    <row r="93409" customHeight="1"/>
    <row r="93411" customHeight="1"/>
    <row r="93413" customHeight="1"/>
    <row r="93415" customHeight="1"/>
    <row r="93417" customHeight="1"/>
    <row r="93419" customHeight="1"/>
    <row r="93421" customHeight="1"/>
    <row r="93423" customHeight="1"/>
    <row r="93425" customHeight="1"/>
    <row r="93427" customHeight="1"/>
    <row r="93429" customHeight="1"/>
    <row r="93431" customHeight="1"/>
    <row r="93433" customHeight="1"/>
    <row r="93435" customHeight="1"/>
    <row r="93437" customHeight="1"/>
    <row r="93439" customHeight="1"/>
    <row r="93441" customHeight="1"/>
    <row r="93443" customHeight="1"/>
    <row r="93445" customHeight="1"/>
    <row r="93447" customHeight="1"/>
    <row r="93449" customHeight="1"/>
    <row r="93451" customHeight="1"/>
    <row r="93453" customHeight="1"/>
    <row r="93455" customHeight="1"/>
    <row r="93457" customHeight="1"/>
    <row r="93459" customHeight="1"/>
    <row r="93461" customHeight="1"/>
    <row r="93463" customHeight="1"/>
    <row r="93465" customHeight="1"/>
    <row r="93467" customHeight="1"/>
    <row r="93469" customHeight="1"/>
    <row r="93471" customHeight="1"/>
    <row r="93473" customHeight="1"/>
    <row r="93475" customHeight="1"/>
    <row r="93477" customHeight="1"/>
    <row r="93479" customHeight="1"/>
    <row r="93481" customHeight="1"/>
    <row r="93483" customHeight="1"/>
    <row r="93485" customHeight="1"/>
    <row r="93487" customHeight="1"/>
    <row r="93489" customHeight="1"/>
    <row r="93491" customHeight="1"/>
    <row r="93493" customHeight="1"/>
    <row r="93495" customHeight="1"/>
    <row r="93497" customHeight="1"/>
    <row r="93499" customHeight="1"/>
    <row r="93501" customHeight="1"/>
    <row r="93503" customHeight="1"/>
    <row r="93505" customHeight="1"/>
    <row r="93507" customHeight="1"/>
    <row r="93509" customHeight="1"/>
    <row r="93511" customHeight="1"/>
    <row r="93513" customHeight="1"/>
    <row r="93515" customHeight="1"/>
    <row r="93517" customHeight="1"/>
    <row r="93519" customHeight="1"/>
    <row r="93521" customHeight="1"/>
    <row r="93523" customHeight="1"/>
    <row r="93525" customHeight="1"/>
    <row r="93527" customHeight="1"/>
    <row r="93529" customHeight="1"/>
    <row r="93531" customHeight="1"/>
    <row r="93533" customHeight="1"/>
    <row r="93535" customHeight="1"/>
    <row r="93537" customHeight="1"/>
    <row r="93539" customHeight="1"/>
    <row r="93541" customHeight="1"/>
    <row r="93543" customHeight="1"/>
    <row r="93545" customHeight="1"/>
    <row r="93547" customHeight="1"/>
    <row r="93549" customHeight="1"/>
    <row r="93551" customHeight="1"/>
    <row r="93553" customHeight="1"/>
    <row r="93555" customHeight="1"/>
    <row r="93557" customHeight="1"/>
    <row r="93559" customHeight="1"/>
    <row r="93561" customHeight="1"/>
    <row r="93563" customHeight="1"/>
    <row r="93565" customHeight="1"/>
    <row r="93567" customHeight="1"/>
    <row r="93569" customHeight="1"/>
    <row r="93571" customHeight="1"/>
    <row r="93573" customHeight="1"/>
    <row r="93575" customHeight="1"/>
    <row r="93577" customHeight="1"/>
    <row r="93579" customHeight="1"/>
    <row r="93581" customHeight="1"/>
    <row r="93583" customHeight="1"/>
    <row r="93585" customHeight="1"/>
    <row r="93587" customHeight="1"/>
    <row r="93589" customHeight="1"/>
    <row r="93591" customHeight="1"/>
    <row r="93593" customHeight="1"/>
    <row r="93595" customHeight="1"/>
    <row r="93597" customHeight="1"/>
    <row r="93599" customHeight="1"/>
    <row r="93601" customHeight="1"/>
    <row r="93603" customHeight="1"/>
    <row r="93605" customHeight="1"/>
    <row r="93607" customHeight="1"/>
    <row r="93609" customHeight="1"/>
    <row r="93611" customHeight="1"/>
    <row r="93613" customHeight="1"/>
    <row r="93615" customHeight="1"/>
    <row r="93617" customHeight="1"/>
    <row r="93619" customHeight="1"/>
    <row r="93621" customHeight="1"/>
    <row r="93623" customHeight="1"/>
    <row r="93625" customHeight="1"/>
    <row r="93627" customHeight="1"/>
    <row r="93629" customHeight="1"/>
    <row r="93631" customHeight="1"/>
    <row r="93633" customHeight="1"/>
    <row r="93635" customHeight="1"/>
    <row r="93637" customHeight="1"/>
    <row r="93639" customHeight="1"/>
    <row r="93641" customHeight="1"/>
    <row r="93643" customHeight="1"/>
    <row r="93645" customHeight="1"/>
    <row r="93647" customHeight="1"/>
    <row r="93649" customHeight="1"/>
    <row r="93651" customHeight="1"/>
    <row r="93653" customHeight="1"/>
    <row r="93655" customHeight="1"/>
    <row r="93657" customHeight="1"/>
    <row r="93659" customHeight="1"/>
    <row r="93661" customHeight="1"/>
    <row r="93663" customHeight="1"/>
    <row r="93665" customHeight="1"/>
    <row r="93667" customHeight="1"/>
    <row r="93669" customHeight="1"/>
    <row r="93671" customHeight="1"/>
    <row r="93673" customHeight="1"/>
    <row r="93675" customHeight="1"/>
    <row r="93677" customHeight="1"/>
    <row r="93679" customHeight="1"/>
    <row r="93681" customHeight="1"/>
    <row r="93683" customHeight="1"/>
    <row r="93685" customHeight="1"/>
    <row r="93687" customHeight="1"/>
    <row r="93689" customHeight="1"/>
    <row r="93691" customHeight="1"/>
    <row r="93693" customHeight="1"/>
    <row r="93695" customHeight="1"/>
    <row r="93697" customHeight="1"/>
    <row r="93699" customHeight="1"/>
    <row r="93701" customHeight="1"/>
    <row r="93703" customHeight="1"/>
    <row r="93705" customHeight="1"/>
    <row r="93707" customHeight="1"/>
    <row r="93709" customHeight="1"/>
    <row r="93711" customHeight="1"/>
    <row r="93713" customHeight="1"/>
    <row r="93715" customHeight="1"/>
    <row r="93717" customHeight="1"/>
    <row r="93719" customHeight="1"/>
    <row r="93721" customHeight="1"/>
    <row r="93723" customHeight="1"/>
    <row r="93725" customHeight="1"/>
    <row r="93727" customHeight="1"/>
    <row r="93729" customHeight="1"/>
    <row r="93731" customHeight="1"/>
    <row r="93733" customHeight="1"/>
    <row r="93735" customHeight="1"/>
    <row r="93737" customHeight="1"/>
    <row r="93739" customHeight="1"/>
    <row r="93741" customHeight="1"/>
    <row r="93743" customHeight="1"/>
    <row r="93745" customHeight="1"/>
    <row r="93747" customHeight="1"/>
    <row r="93749" customHeight="1"/>
    <row r="93751" customHeight="1"/>
    <row r="93753" customHeight="1"/>
    <row r="93755" customHeight="1"/>
    <row r="93757" customHeight="1"/>
    <row r="93759" customHeight="1"/>
    <row r="93761" customHeight="1"/>
    <row r="93763" customHeight="1"/>
    <row r="93765" customHeight="1"/>
    <row r="93767" customHeight="1"/>
    <row r="93769" customHeight="1"/>
    <row r="93771" customHeight="1"/>
    <row r="93773" customHeight="1"/>
    <row r="93775" customHeight="1"/>
    <row r="93777" customHeight="1"/>
    <row r="93779" customHeight="1"/>
    <row r="93781" customHeight="1"/>
    <row r="93783" customHeight="1"/>
    <row r="93785" customHeight="1"/>
    <row r="93787" customHeight="1"/>
    <row r="93789" customHeight="1"/>
    <row r="93791" customHeight="1"/>
    <row r="93793" customHeight="1"/>
    <row r="93795" customHeight="1"/>
    <row r="93797" customHeight="1"/>
    <row r="93799" customHeight="1"/>
    <row r="93801" customHeight="1"/>
    <row r="93803" customHeight="1"/>
    <row r="93805" customHeight="1"/>
    <row r="93807" customHeight="1"/>
    <row r="93809" customHeight="1"/>
    <row r="93811" customHeight="1"/>
    <row r="93813" customHeight="1"/>
    <row r="93815" customHeight="1"/>
    <row r="93817" customHeight="1"/>
    <row r="93819" customHeight="1"/>
    <row r="93821" customHeight="1"/>
    <row r="93823" customHeight="1"/>
    <row r="93825" customHeight="1"/>
    <row r="93827" customHeight="1"/>
    <row r="93829" customHeight="1"/>
    <row r="93831" customHeight="1"/>
    <row r="93833" customHeight="1"/>
    <row r="93835" customHeight="1"/>
    <row r="93837" customHeight="1"/>
    <row r="93839" customHeight="1"/>
    <row r="93841" customHeight="1"/>
    <row r="93843" customHeight="1"/>
    <row r="93845" customHeight="1"/>
    <row r="93847" customHeight="1"/>
    <row r="93849" customHeight="1"/>
    <row r="93851" customHeight="1"/>
    <row r="93853" customHeight="1"/>
    <row r="93855" customHeight="1"/>
    <row r="93857" customHeight="1"/>
    <row r="93859" customHeight="1"/>
    <row r="93861" customHeight="1"/>
    <row r="93863" customHeight="1"/>
    <row r="93865" customHeight="1"/>
    <row r="93867" customHeight="1"/>
    <row r="93869" customHeight="1"/>
    <row r="93871" customHeight="1"/>
    <row r="93873" customHeight="1"/>
    <row r="93875" customHeight="1"/>
    <row r="93877" customHeight="1"/>
    <row r="93879" customHeight="1"/>
    <row r="93881" customHeight="1"/>
    <row r="93883" customHeight="1"/>
    <row r="93885" customHeight="1"/>
    <row r="93887" customHeight="1"/>
    <row r="93889" customHeight="1"/>
    <row r="93891" customHeight="1"/>
    <row r="93893" customHeight="1"/>
    <row r="93895" customHeight="1"/>
    <row r="93897" customHeight="1"/>
    <row r="93899" customHeight="1"/>
    <row r="93901" customHeight="1"/>
    <row r="93903" customHeight="1"/>
    <row r="93905" customHeight="1"/>
    <row r="93907" customHeight="1"/>
    <row r="93909" customHeight="1"/>
    <row r="93911" customHeight="1"/>
    <row r="93913" customHeight="1"/>
    <row r="93915" customHeight="1"/>
    <row r="93917" customHeight="1"/>
    <row r="93919" customHeight="1"/>
    <row r="93921" customHeight="1"/>
    <row r="93923" customHeight="1"/>
    <row r="93925" customHeight="1"/>
    <row r="93927" customHeight="1"/>
    <row r="93929" customHeight="1"/>
    <row r="93931" customHeight="1"/>
    <row r="93933" customHeight="1"/>
    <row r="93935" customHeight="1"/>
    <row r="93937" customHeight="1"/>
    <row r="93939" customHeight="1"/>
    <row r="93941" customHeight="1"/>
    <row r="93943" customHeight="1"/>
    <row r="93945" customHeight="1"/>
    <row r="93947" customHeight="1"/>
    <row r="93949" customHeight="1"/>
    <row r="93951" customHeight="1"/>
    <row r="93953" customHeight="1"/>
    <row r="93955" customHeight="1"/>
    <row r="93957" customHeight="1"/>
    <row r="93959" customHeight="1"/>
    <row r="93961" customHeight="1"/>
    <row r="93963" customHeight="1"/>
    <row r="93965" customHeight="1"/>
    <row r="93967" customHeight="1"/>
    <row r="93969" customHeight="1"/>
    <row r="93971" customHeight="1"/>
    <row r="93973" customHeight="1"/>
    <row r="93975" customHeight="1"/>
    <row r="93977" customHeight="1"/>
    <row r="93979" customHeight="1"/>
    <row r="93981" customHeight="1"/>
    <row r="93983" customHeight="1"/>
    <row r="93985" customHeight="1"/>
    <row r="93987" customHeight="1"/>
    <row r="93989" customHeight="1"/>
    <row r="93991" customHeight="1"/>
    <row r="93993" customHeight="1"/>
    <row r="93995" customHeight="1"/>
    <row r="93997" customHeight="1"/>
    <row r="93999" customHeight="1"/>
    <row r="94001" customHeight="1"/>
    <row r="94003" customHeight="1"/>
    <row r="94005" customHeight="1"/>
    <row r="94007" customHeight="1"/>
    <row r="94009" customHeight="1"/>
    <row r="94011" customHeight="1"/>
    <row r="94013" customHeight="1"/>
    <row r="94015" customHeight="1"/>
    <row r="94017" customHeight="1"/>
    <row r="94019" customHeight="1"/>
    <row r="94021" customHeight="1"/>
    <row r="94023" customHeight="1"/>
    <row r="94025" customHeight="1"/>
    <row r="94027" customHeight="1"/>
    <row r="94029" customHeight="1"/>
    <row r="94031" customHeight="1"/>
    <row r="94033" customHeight="1"/>
    <row r="94035" customHeight="1"/>
    <row r="94037" customHeight="1"/>
    <row r="94039" customHeight="1"/>
    <row r="94041" customHeight="1"/>
    <row r="94043" customHeight="1"/>
    <row r="94045" customHeight="1"/>
    <row r="94047" customHeight="1"/>
    <row r="94049" customHeight="1"/>
    <row r="94051" customHeight="1"/>
    <row r="94053" customHeight="1"/>
    <row r="94055" customHeight="1"/>
    <row r="94057" customHeight="1"/>
    <row r="94059" customHeight="1"/>
    <row r="94061" customHeight="1"/>
    <row r="94063" customHeight="1"/>
    <row r="94065" customHeight="1"/>
    <row r="94067" customHeight="1"/>
    <row r="94069" customHeight="1"/>
    <row r="94071" customHeight="1"/>
    <row r="94073" customHeight="1"/>
    <row r="94075" customHeight="1"/>
    <row r="94077" customHeight="1"/>
    <row r="94079" customHeight="1"/>
    <row r="94081" customHeight="1"/>
    <row r="94083" customHeight="1"/>
    <row r="94085" customHeight="1"/>
    <row r="94087" customHeight="1"/>
    <row r="94089" customHeight="1"/>
    <row r="94091" customHeight="1"/>
    <row r="94093" customHeight="1"/>
    <row r="94095" customHeight="1"/>
    <row r="94097" customHeight="1"/>
    <row r="94099" customHeight="1"/>
    <row r="94101" customHeight="1"/>
    <row r="94103" customHeight="1"/>
    <row r="94105" customHeight="1"/>
    <row r="94107" customHeight="1"/>
    <row r="94109" customHeight="1"/>
    <row r="94111" customHeight="1"/>
    <row r="94113" customHeight="1"/>
    <row r="94115" customHeight="1"/>
    <row r="94117" customHeight="1"/>
    <row r="94119" customHeight="1"/>
    <row r="94121" customHeight="1"/>
    <row r="94123" customHeight="1"/>
    <row r="94125" customHeight="1"/>
    <row r="94127" customHeight="1"/>
    <row r="94129" customHeight="1"/>
    <row r="94131" customHeight="1"/>
    <row r="94133" customHeight="1"/>
    <row r="94135" customHeight="1"/>
    <row r="94137" customHeight="1"/>
    <row r="94139" customHeight="1"/>
    <row r="94141" customHeight="1"/>
    <row r="94143" customHeight="1"/>
    <row r="94145" customHeight="1"/>
    <row r="94147" customHeight="1"/>
    <row r="94149" customHeight="1"/>
    <row r="94151" customHeight="1"/>
    <row r="94153" customHeight="1"/>
    <row r="94155" customHeight="1"/>
    <row r="94157" customHeight="1"/>
    <row r="94159" customHeight="1"/>
    <row r="94161" customHeight="1"/>
    <row r="94163" customHeight="1"/>
    <row r="94165" customHeight="1"/>
    <row r="94167" customHeight="1"/>
    <row r="94169" customHeight="1"/>
    <row r="94171" customHeight="1"/>
    <row r="94173" customHeight="1"/>
    <row r="94175" customHeight="1"/>
    <row r="94177" customHeight="1"/>
    <row r="94179" customHeight="1"/>
    <row r="94181" customHeight="1"/>
    <row r="94183" customHeight="1"/>
    <row r="94185" customHeight="1"/>
    <row r="94187" customHeight="1"/>
    <row r="94189" customHeight="1"/>
    <row r="94191" customHeight="1"/>
    <row r="94193" customHeight="1"/>
    <row r="94195" customHeight="1"/>
    <row r="94197" customHeight="1"/>
    <row r="94199" customHeight="1"/>
    <row r="94201" customHeight="1"/>
    <row r="94203" customHeight="1"/>
    <row r="94205" customHeight="1"/>
    <row r="94207" customHeight="1"/>
    <row r="94209" customHeight="1"/>
    <row r="94211" customHeight="1"/>
    <row r="94213" customHeight="1"/>
    <row r="94215" customHeight="1"/>
    <row r="94217" customHeight="1"/>
    <row r="94219" customHeight="1"/>
    <row r="94221" customHeight="1"/>
    <row r="94223" customHeight="1"/>
    <row r="94225" customHeight="1"/>
    <row r="94227" customHeight="1"/>
    <row r="94229" customHeight="1"/>
    <row r="94231" customHeight="1"/>
    <row r="94233" customHeight="1"/>
    <row r="94235" customHeight="1"/>
    <row r="94237" customHeight="1"/>
    <row r="94239" customHeight="1"/>
    <row r="94241" customHeight="1"/>
    <row r="94243" customHeight="1"/>
    <row r="94245" customHeight="1"/>
    <row r="94247" customHeight="1"/>
    <row r="94249" customHeight="1"/>
    <row r="94251" customHeight="1"/>
    <row r="94253" customHeight="1"/>
    <row r="94255" customHeight="1"/>
    <row r="94257" customHeight="1"/>
    <row r="94259" customHeight="1"/>
    <row r="94261" customHeight="1"/>
    <row r="94263" customHeight="1"/>
    <row r="94265" customHeight="1"/>
    <row r="94267" customHeight="1"/>
    <row r="94269" customHeight="1"/>
    <row r="94271" customHeight="1"/>
    <row r="94273" customHeight="1"/>
    <row r="94275" customHeight="1"/>
    <row r="94277" customHeight="1"/>
    <row r="94279" customHeight="1"/>
    <row r="94281" customHeight="1"/>
    <row r="94283" customHeight="1"/>
    <row r="94285" customHeight="1"/>
    <row r="94287" customHeight="1"/>
    <row r="94289" customHeight="1"/>
    <row r="94291" customHeight="1"/>
    <row r="94293" customHeight="1"/>
    <row r="94295" customHeight="1"/>
    <row r="94297" customHeight="1"/>
    <row r="94299" customHeight="1"/>
    <row r="94301" customHeight="1"/>
    <row r="94303" customHeight="1"/>
    <row r="94305" customHeight="1"/>
    <row r="94307" customHeight="1"/>
    <row r="94309" customHeight="1"/>
    <row r="94311" customHeight="1"/>
    <row r="94313" customHeight="1"/>
    <row r="94315" customHeight="1"/>
    <row r="94317" customHeight="1"/>
    <row r="94319" customHeight="1"/>
    <row r="94321" customHeight="1"/>
    <row r="94323" customHeight="1"/>
    <row r="94325" customHeight="1"/>
    <row r="94327" customHeight="1"/>
    <row r="94329" customHeight="1"/>
    <row r="94331" customHeight="1"/>
    <row r="94333" customHeight="1"/>
    <row r="94335" customHeight="1"/>
    <row r="94337" customHeight="1"/>
    <row r="94339" customHeight="1"/>
    <row r="94341" customHeight="1"/>
    <row r="94343" customHeight="1"/>
    <row r="94345" customHeight="1"/>
    <row r="94347" customHeight="1"/>
    <row r="94349" customHeight="1"/>
    <row r="94351" customHeight="1"/>
    <row r="94353" customHeight="1"/>
    <row r="94355" customHeight="1"/>
    <row r="94357" customHeight="1"/>
    <row r="94359" customHeight="1"/>
    <row r="94361" customHeight="1"/>
    <row r="94363" customHeight="1"/>
    <row r="94365" customHeight="1"/>
    <row r="94367" customHeight="1"/>
    <row r="94369" customHeight="1"/>
    <row r="94371" customHeight="1"/>
    <row r="94373" customHeight="1"/>
    <row r="94375" customHeight="1"/>
    <row r="94377" customHeight="1"/>
    <row r="94379" customHeight="1"/>
    <row r="94381" customHeight="1"/>
    <row r="94383" customHeight="1"/>
    <row r="94385" customHeight="1"/>
    <row r="94387" customHeight="1"/>
    <row r="94389" customHeight="1"/>
    <row r="94391" customHeight="1"/>
    <row r="94393" customHeight="1"/>
    <row r="94395" customHeight="1"/>
    <row r="94397" customHeight="1"/>
    <row r="94399" customHeight="1"/>
    <row r="94401" customHeight="1"/>
    <row r="94403" customHeight="1"/>
    <row r="94405" customHeight="1"/>
    <row r="94407" customHeight="1"/>
    <row r="94409" customHeight="1"/>
    <row r="94411" customHeight="1"/>
    <row r="94413" customHeight="1"/>
    <row r="94415" customHeight="1"/>
    <row r="94417" customHeight="1"/>
    <row r="94419" customHeight="1"/>
    <row r="94421" customHeight="1"/>
    <row r="94423" customHeight="1"/>
    <row r="94425" customHeight="1"/>
    <row r="94427" customHeight="1"/>
    <row r="94429" customHeight="1"/>
    <row r="94431" customHeight="1"/>
    <row r="94433" customHeight="1"/>
    <row r="94435" customHeight="1"/>
    <row r="94437" customHeight="1"/>
    <row r="94439" customHeight="1"/>
    <row r="94441" customHeight="1"/>
    <row r="94443" customHeight="1"/>
    <row r="94445" customHeight="1"/>
    <row r="94447" customHeight="1"/>
    <row r="94449" customHeight="1"/>
    <row r="94451" customHeight="1"/>
    <row r="94453" customHeight="1"/>
    <row r="94455" customHeight="1"/>
    <row r="94457" customHeight="1"/>
    <row r="94459" customHeight="1"/>
    <row r="94461" customHeight="1"/>
    <row r="94463" customHeight="1"/>
    <row r="94465" customHeight="1"/>
    <row r="94467" customHeight="1"/>
    <row r="94469" customHeight="1"/>
    <row r="94471" customHeight="1"/>
    <row r="94473" customHeight="1"/>
    <row r="94475" customHeight="1"/>
    <row r="94477" customHeight="1"/>
    <row r="94479" customHeight="1"/>
    <row r="94481" customHeight="1"/>
    <row r="94483" customHeight="1"/>
    <row r="94485" customHeight="1"/>
    <row r="94487" customHeight="1"/>
    <row r="94489" customHeight="1"/>
    <row r="94491" customHeight="1"/>
    <row r="94493" customHeight="1"/>
    <row r="94495" customHeight="1"/>
    <row r="94497" customHeight="1"/>
    <row r="94499" customHeight="1"/>
    <row r="94501" customHeight="1"/>
    <row r="94503" customHeight="1"/>
    <row r="94505" customHeight="1"/>
    <row r="94507" customHeight="1"/>
    <row r="94509" customHeight="1"/>
    <row r="94511" customHeight="1"/>
    <row r="94513" customHeight="1"/>
    <row r="94515" customHeight="1"/>
    <row r="94517" customHeight="1"/>
    <row r="94519" customHeight="1"/>
    <row r="94521" customHeight="1"/>
    <row r="94523" customHeight="1"/>
    <row r="94525" customHeight="1"/>
    <row r="94527" customHeight="1"/>
    <row r="94529" customHeight="1"/>
    <row r="94531" customHeight="1"/>
    <row r="94533" customHeight="1"/>
    <row r="94535" customHeight="1"/>
    <row r="94537" customHeight="1"/>
    <row r="94539" customHeight="1"/>
    <row r="94541" customHeight="1"/>
    <row r="94543" customHeight="1"/>
    <row r="94545" customHeight="1"/>
    <row r="94547" customHeight="1"/>
    <row r="94549" customHeight="1"/>
    <row r="94551" customHeight="1"/>
    <row r="94553" customHeight="1"/>
    <row r="94555" customHeight="1"/>
    <row r="94557" customHeight="1"/>
    <row r="94559" customHeight="1"/>
    <row r="94561" customHeight="1"/>
    <row r="94563" customHeight="1"/>
    <row r="94565" customHeight="1"/>
    <row r="94567" customHeight="1"/>
    <row r="94569" customHeight="1"/>
    <row r="94571" customHeight="1"/>
    <row r="94573" customHeight="1"/>
    <row r="94575" customHeight="1"/>
    <row r="94577" customHeight="1"/>
    <row r="94579" customHeight="1"/>
    <row r="94581" customHeight="1"/>
    <row r="94583" customHeight="1"/>
    <row r="94585" customHeight="1"/>
    <row r="94587" customHeight="1"/>
    <row r="94589" customHeight="1"/>
    <row r="94591" customHeight="1"/>
    <row r="94593" customHeight="1"/>
    <row r="94595" customHeight="1"/>
    <row r="94597" customHeight="1"/>
    <row r="94599" customHeight="1"/>
    <row r="94601" customHeight="1"/>
    <row r="94603" customHeight="1"/>
    <row r="94605" customHeight="1"/>
    <row r="94607" customHeight="1"/>
    <row r="94609" customHeight="1"/>
    <row r="94611" customHeight="1"/>
    <row r="94613" customHeight="1"/>
    <row r="94615" customHeight="1"/>
    <row r="94617" customHeight="1"/>
    <row r="94619" customHeight="1"/>
    <row r="94621" customHeight="1"/>
    <row r="94623" customHeight="1"/>
    <row r="94625" customHeight="1"/>
    <row r="94627" customHeight="1"/>
    <row r="94629" customHeight="1"/>
    <row r="94631" customHeight="1"/>
    <row r="94633" customHeight="1"/>
    <row r="94635" customHeight="1"/>
    <row r="94637" customHeight="1"/>
    <row r="94639" customHeight="1"/>
    <row r="94641" customHeight="1"/>
    <row r="94643" customHeight="1"/>
    <row r="94645" customHeight="1"/>
    <row r="94647" customHeight="1"/>
    <row r="94649" customHeight="1"/>
    <row r="94651" customHeight="1"/>
    <row r="94653" customHeight="1"/>
    <row r="94655" customHeight="1"/>
    <row r="94657" customHeight="1"/>
    <row r="94659" customHeight="1"/>
    <row r="94661" customHeight="1"/>
    <row r="94663" customHeight="1"/>
    <row r="94665" customHeight="1"/>
    <row r="94667" customHeight="1"/>
    <row r="94669" customHeight="1"/>
    <row r="94671" customHeight="1"/>
    <row r="94673" customHeight="1"/>
    <row r="94675" customHeight="1"/>
    <row r="94677" customHeight="1"/>
    <row r="94679" customHeight="1"/>
    <row r="94681" customHeight="1"/>
    <row r="94683" customHeight="1"/>
    <row r="94685" customHeight="1"/>
    <row r="94687" customHeight="1"/>
    <row r="94689" customHeight="1"/>
    <row r="94691" customHeight="1"/>
    <row r="94693" customHeight="1"/>
    <row r="94695" customHeight="1"/>
    <row r="94697" customHeight="1"/>
    <row r="94699" customHeight="1"/>
    <row r="94701" customHeight="1"/>
    <row r="94703" customHeight="1"/>
    <row r="94705" customHeight="1"/>
    <row r="94707" customHeight="1"/>
    <row r="94709" customHeight="1"/>
    <row r="94711" customHeight="1"/>
    <row r="94713" customHeight="1"/>
    <row r="94715" customHeight="1"/>
    <row r="94717" customHeight="1"/>
    <row r="94719" customHeight="1"/>
    <row r="94721" customHeight="1"/>
    <row r="94723" customHeight="1"/>
    <row r="94725" customHeight="1"/>
    <row r="94727" customHeight="1"/>
    <row r="94729" customHeight="1"/>
    <row r="94731" customHeight="1"/>
    <row r="94733" customHeight="1"/>
    <row r="94735" customHeight="1"/>
    <row r="94737" customHeight="1"/>
    <row r="94739" customHeight="1"/>
    <row r="94741" customHeight="1"/>
    <row r="94743" customHeight="1"/>
    <row r="94745" customHeight="1"/>
    <row r="94747" customHeight="1"/>
    <row r="94749" customHeight="1"/>
    <row r="94751" customHeight="1"/>
    <row r="94753" customHeight="1"/>
    <row r="94755" customHeight="1"/>
    <row r="94757" customHeight="1"/>
    <row r="94759" customHeight="1"/>
    <row r="94761" customHeight="1"/>
    <row r="94763" customHeight="1"/>
    <row r="94765" customHeight="1"/>
    <row r="94767" customHeight="1"/>
    <row r="94769" customHeight="1"/>
    <row r="94771" customHeight="1"/>
    <row r="94773" customHeight="1"/>
    <row r="94775" customHeight="1"/>
    <row r="94777" customHeight="1"/>
    <row r="94779" customHeight="1"/>
    <row r="94781" customHeight="1"/>
    <row r="94783" customHeight="1"/>
    <row r="94785" customHeight="1"/>
    <row r="94787" customHeight="1"/>
    <row r="94789" customHeight="1"/>
    <row r="94791" customHeight="1"/>
    <row r="94793" customHeight="1"/>
    <row r="94795" customHeight="1"/>
    <row r="94797" customHeight="1"/>
    <row r="94799" customHeight="1"/>
    <row r="94801" customHeight="1"/>
    <row r="94803" customHeight="1"/>
    <row r="94805" customHeight="1"/>
    <row r="94807" customHeight="1"/>
    <row r="94809" customHeight="1"/>
    <row r="94811" customHeight="1"/>
    <row r="94813" customHeight="1"/>
    <row r="94815" customHeight="1"/>
    <row r="94817" customHeight="1"/>
    <row r="94819" customHeight="1"/>
    <row r="94821" customHeight="1"/>
    <row r="94823" customHeight="1"/>
    <row r="94825" customHeight="1"/>
    <row r="94827" customHeight="1"/>
    <row r="94829" customHeight="1"/>
    <row r="94831" customHeight="1"/>
    <row r="94833" customHeight="1"/>
    <row r="94835" customHeight="1"/>
    <row r="94837" customHeight="1"/>
    <row r="94839" customHeight="1"/>
    <row r="94841" customHeight="1"/>
    <row r="94843" customHeight="1"/>
    <row r="94845" customHeight="1"/>
    <row r="94847" customHeight="1"/>
    <row r="94849" customHeight="1"/>
    <row r="94851" customHeight="1"/>
    <row r="94853" customHeight="1"/>
    <row r="94855" customHeight="1"/>
    <row r="94857" customHeight="1"/>
    <row r="94859" customHeight="1"/>
    <row r="94861" customHeight="1"/>
    <row r="94863" customHeight="1"/>
    <row r="94865" customHeight="1"/>
    <row r="94867" customHeight="1"/>
    <row r="94869" customHeight="1"/>
    <row r="94871" customHeight="1"/>
    <row r="94873" customHeight="1"/>
    <row r="94875" customHeight="1"/>
    <row r="94877" customHeight="1"/>
    <row r="94879" customHeight="1"/>
    <row r="94881" customHeight="1"/>
    <row r="94883" customHeight="1"/>
    <row r="94885" customHeight="1"/>
    <row r="94887" customHeight="1"/>
    <row r="94889" customHeight="1"/>
    <row r="94891" customHeight="1"/>
    <row r="94893" customHeight="1"/>
    <row r="94895" customHeight="1"/>
    <row r="94897" customHeight="1"/>
    <row r="94899" customHeight="1"/>
    <row r="94901" customHeight="1"/>
    <row r="94903" customHeight="1"/>
    <row r="94905" customHeight="1"/>
    <row r="94907" customHeight="1"/>
    <row r="94909" customHeight="1"/>
    <row r="94911" customHeight="1"/>
    <row r="94913" customHeight="1"/>
    <row r="94915" customHeight="1"/>
    <row r="94917" customHeight="1"/>
    <row r="94919" customHeight="1"/>
    <row r="94921" customHeight="1"/>
    <row r="94923" customHeight="1"/>
    <row r="94925" customHeight="1"/>
    <row r="94927" customHeight="1"/>
    <row r="94929" customHeight="1"/>
    <row r="94931" customHeight="1"/>
    <row r="94933" customHeight="1"/>
    <row r="94935" customHeight="1"/>
    <row r="94937" customHeight="1"/>
    <row r="94939" customHeight="1"/>
    <row r="94941" customHeight="1"/>
    <row r="94943" customHeight="1"/>
    <row r="94945" customHeight="1"/>
    <row r="94947" customHeight="1"/>
    <row r="94949" customHeight="1"/>
    <row r="94951" customHeight="1"/>
    <row r="94953" customHeight="1"/>
    <row r="94955" customHeight="1"/>
    <row r="94957" customHeight="1"/>
    <row r="94959" customHeight="1"/>
    <row r="94961" customHeight="1"/>
    <row r="94963" customHeight="1"/>
    <row r="94965" customHeight="1"/>
    <row r="94967" customHeight="1"/>
    <row r="94969" customHeight="1"/>
    <row r="94971" customHeight="1"/>
    <row r="94973" customHeight="1"/>
    <row r="94975" customHeight="1"/>
    <row r="94977" customHeight="1"/>
    <row r="94979" customHeight="1"/>
    <row r="94981" customHeight="1"/>
    <row r="94983" customHeight="1"/>
    <row r="94985" customHeight="1"/>
    <row r="94987" customHeight="1"/>
    <row r="94989" customHeight="1"/>
    <row r="94991" customHeight="1"/>
    <row r="94993" customHeight="1"/>
    <row r="94995" customHeight="1"/>
    <row r="94997" customHeight="1"/>
    <row r="94999" customHeight="1"/>
    <row r="95001" customHeight="1"/>
    <row r="95003" customHeight="1"/>
    <row r="95005" customHeight="1"/>
    <row r="95007" customHeight="1"/>
    <row r="95009" customHeight="1"/>
    <row r="95011" customHeight="1"/>
    <row r="95013" customHeight="1"/>
    <row r="95015" customHeight="1"/>
    <row r="95017" customHeight="1"/>
    <row r="95019" customHeight="1"/>
    <row r="95021" customHeight="1"/>
    <row r="95023" customHeight="1"/>
    <row r="95025" customHeight="1"/>
    <row r="95027" customHeight="1"/>
    <row r="95029" customHeight="1"/>
    <row r="95031" customHeight="1"/>
    <row r="95033" customHeight="1"/>
    <row r="95035" customHeight="1"/>
    <row r="95037" customHeight="1"/>
    <row r="95039" customHeight="1"/>
    <row r="95041" customHeight="1"/>
    <row r="95043" customHeight="1"/>
    <row r="95045" customHeight="1"/>
    <row r="95047" customHeight="1"/>
    <row r="95049" customHeight="1"/>
    <row r="95051" customHeight="1"/>
    <row r="95053" customHeight="1"/>
    <row r="95055" customHeight="1"/>
    <row r="95057" customHeight="1"/>
    <row r="95059" customHeight="1"/>
    <row r="95061" customHeight="1"/>
    <row r="95063" customHeight="1"/>
    <row r="95065" customHeight="1"/>
    <row r="95067" customHeight="1"/>
    <row r="95069" customHeight="1"/>
    <row r="95071" customHeight="1"/>
    <row r="95073" customHeight="1"/>
    <row r="95075" customHeight="1"/>
    <row r="95077" customHeight="1"/>
    <row r="95079" customHeight="1"/>
    <row r="95081" customHeight="1"/>
    <row r="95083" customHeight="1"/>
    <row r="95085" customHeight="1"/>
    <row r="95087" customHeight="1"/>
    <row r="95089" customHeight="1"/>
    <row r="95091" customHeight="1"/>
    <row r="95093" customHeight="1"/>
    <row r="95095" customHeight="1"/>
    <row r="95097" customHeight="1"/>
    <row r="95099" customHeight="1"/>
    <row r="95101" customHeight="1"/>
    <row r="95103" customHeight="1"/>
    <row r="95105" customHeight="1"/>
    <row r="95107" customHeight="1"/>
    <row r="95109" customHeight="1"/>
    <row r="95111" customHeight="1"/>
    <row r="95113" customHeight="1"/>
    <row r="95115" customHeight="1"/>
    <row r="95117" customHeight="1"/>
    <row r="95119" customHeight="1"/>
    <row r="95121" customHeight="1"/>
    <row r="95123" customHeight="1"/>
    <row r="95125" customHeight="1"/>
    <row r="95127" customHeight="1"/>
    <row r="95129" customHeight="1"/>
    <row r="95131" customHeight="1"/>
    <row r="95133" customHeight="1"/>
    <row r="95135" customHeight="1"/>
    <row r="95137" customHeight="1"/>
    <row r="95139" customHeight="1"/>
    <row r="95141" customHeight="1"/>
    <row r="95143" customHeight="1"/>
    <row r="95145" customHeight="1"/>
    <row r="95147" customHeight="1"/>
    <row r="95149" customHeight="1"/>
    <row r="95151" customHeight="1"/>
    <row r="95153" customHeight="1"/>
    <row r="95155" customHeight="1"/>
    <row r="95157" customHeight="1"/>
    <row r="95159" customHeight="1"/>
    <row r="95161" customHeight="1"/>
    <row r="95163" customHeight="1"/>
    <row r="95165" customHeight="1"/>
    <row r="95167" customHeight="1"/>
    <row r="95169" customHeight="1"/>
    <row r="95171" customHeight="1"/>
    <row r="95173" customHeight="1"/>
    <row r="95175" customHeight="1"/>
    <row r="95177" customHeight="1"/>
    <row r="95179" customHeight="1"/>
    <row r="95181" customHeight="1"/>
    <row r="95183" customHeight="1"/>
    <row r="95185" customHeight="1"/>
    <row r="95187" customHeight="1"/>
    <row r="95189" customHeight="1"/>
    <row r="95191" customHeight="1"/>
    <row r="95193" customHeight="1"/>
    <row r="95195" customHeight="1"/>
    <row r="95197" customHeight="1"/>
    <row r="95199" customHeight="1"/>
    <row r="95201" customHeight="1"/>
    <row r="95203" customHeight="1"/>
    <row r="95205" customHeight="1"/>
    <row r="95207" customHeight="1"/>
    <row r="95209" customHeight="1"/>
    <row r="95211" customHeight="1"/>
    <row r="95213" customHeight="1"/>
    <row r="95215" customHeight="1"/>
    <row r="95217" customHeight="1"/>
    <row r="95219" customHeight="1"/>
    <row r="95221" customHeight="1"/>
    <row r="95223" customHeight="1"/>
    <row r="95225" customHeight="1"/>
    <row r="95227" customHeight="1"/>
    <row r="95229" customHeight="1"/>
    <row r="95231" customHeight="1"/>
    <row r="95233" customHeight="1"/>
    <row r="95235" customHeight="1"/>
    <row r="95237" customHeight="1"/>
    <row r="95239" customHeight="1"/>
    <row r="95241" customHeight="1"/>
    <row r="95243" customHeight="1"/>
    <row r="95245" customHeight="1"/>
    <row r="95247" customHeight="1"/>
    <row r="95249" customHeight="1"/>
    <row r="95251" customHeight="1"/>
    <row r="95253" customHeight="1"/>
    <row r="95255" customHeight="1"/>
    <row r="95257" customHeight="1"/>
    <row r="95259" customHeight="1"/>
    <row r="95261" customHeight="1"/>
    <row r="95263" customHeight="1"/>
    <row r="95265" customHeight="1"/>
    <row r="95267" customHeight="1"/>
    <row r="95269" customHeight="1"/>
    <row r="95271" customHeight="1"/>
    <row r="95273" customHeight="1"/>
    <row r="95275" customHeight="1"/>
    <row r="95277" customHeight="1"/>
    <row r="95279" customHeight="1"/>
    <row r="95281" customHeight="1"/>
    <row r="95283" customHeight="1"/>
    <row r="95285" customHeight="1"/>
    <row r="95287" customHeight="1"/>
    <row r="95289" customHeight="1"/>
    <row r="95291" customHeight="1"/>
    <row r="95293" customHeight="1"/>
    <row r="95295" customHeight="1"/>
    <row r="95297" customHeight="1"/>
    <row r="95299" customHeight="1"/>
    <row r="95301" customHeight="1"/>
    <row r="95303" customHeight="1"/>
    <row r="95305" customHeight="1"/>
    <row r="95307" customHeight="1"/>
    <row r="95309" customHeight="1"/>
    <row r="95311" customHeight="1"/>
    <row r="95313" customHeight="1"/>
    <row r="95315" customHeight="1"/>
    <row r="95317" customHeight="1"/>
    <row r="95319" customHeight="1"/>
    <row r="95321" customHeight="1"/>
    <row r="95323" customHeight="1"/>
    <row r="95325" customHeight="1"/>
    <row r="95327" customHeight="1"/>
    <row r="95329" customHeight="1"/>
    <row r="95331" customHeight="1"/>
    <row r="95333" customHeight="1"/>
    <row r="95335" customHeight="1"/>
    <row r="95337" customHeight="1"/>
    <row r="95339" customHeight="1"/>
    <row r="95341" customHeight="1"/>
    <row r="95343" customHeight="1"/>
    <row r="95345" customHeight="1"/>
    <row r="95347" customHeight="1"/>
    <row r="95349" customHeight="1"/>
    <row r="95351" customHeight="1"/>
    <row r="95353" customHeight="1"/>
    <row r="95355" customHeight="1"/>
    <row r="95357" customHeight="1"/>
    <row r="95359" customHeight="1"/>
    <row r="95361" customHeight="1"/>
    <row r="95363" customHeight="1"/>
    <row r="95365" customHeight="1"/>
    <row r="95367" customHeight="1"/>
    <row r="95369" customHeight="1"/>
    <row r="95371" customHeight="1"/>
    <row r="95373" customHeight="1"/>
    <row r="95375" customHeight="1"/>
    <row r="95377" customHeight="1"/>
    <row r="95379" customHeight="1"/>
    <row r="95381" customHeight="1"/>
    <row r="95383" customHeight="1"/>
    <row r="95385" customHeight="1"/>
    <row r="95387" customHeight="1"/>
    <row r="95389" customHeight="1"/>
    <row r="95391" customHeight="1"/>
    <row r="95393" customHeight="1"/>
    <row r="95395" customHeight="1"/>
    <row r="95397" customHeight="1"/>
    <row r="95399" customHeight="1"/>
    <row r="95401" customHeight="1"/>
    <row r="95403" customHeight="1"/>
    <row r="95405" customHeight="1"/>
    <row r="95407" customHeight="1"/>
    <row r="95409" customHeight="1"/>
    <row r="95411" customHeight="1"/>
    <row r="95413" customHeight="1"/>
    <row r="95415" customHeight="1"/>
    <row r="95417" customHeight="1"/>
    <row r="95419" customHeight="1"/>
    <row r="95421" customHeight="1"/>
    <row r="95423" customHeight="1"/>
    <row r="95425" customHeight="1"/>
    <row r="95427" customHeight="1"/>
    <row r="95429" customHeight="1"/>
    <row r="95431" customHeight="1"/>
    <row r="95433" customHeight="1"/>
    <row r="95435" customHeight="1"/>
    <row r="95437" customHeight="1"/>
    <row r="95439" customHeight="1"/>
    <row r="95441" customHeight="1"/>
    <row r="95443" customHeight="1"/>
    <row r="95445" customHeight="1"/>
    <row r="95447" customHeight="1"/>
    <row r="95449" customHeight="1"/>
    <row r="95451" customHeight="1"/>
    <row r="95453" customHeight="1"/>
    <row r="95455" customHeight="1"/>
    <row r="95457" customHeight="1"/>
    <row r="95459" customHeight="1"/>
    <row r="95461" customHeight="1"/>
    <row r="95463" customHeight="1"/>
    <row r="95465" customHeight="1"/>
    <row r="95467" customHeight="1"/>
    <row r="95469" customHeight="1"/>
    <row r="95471" customHeight="1"/>
    <row r="95473" customHeight="1"/>
    <row r="95475" customHeight="1"/>
    <row r="95477" customHeight="1"/>
    <row r="95479" customHeight="1"/>
    <row r="95481" customHeight="1"/>
    <row r="95483" customHeight="1"/>
    <row r="95485" customHeight="1"/>
    <row r="95487" customHeight="1"/>
    <row r="95489" customHeight="1"/>
    <row r="95491" customHeight="1"/>
    <row r="95493" customHeight="1"/>
    <row r="95495" customHeight="1"/>
    <row r="95497" customHeight="1"/>
    <row r="95499" customHeight="1"/>
    <row r="95501" customHeight="1"/>
    <row r="95503" customHeight="1"/>
    <row r="95505" customHeight="1"/>
    <row r="95507" customHeight="1"/>
    <row r="95509" customHeight="1"/>
    <row r="95511" customHeight="1"/>
    <row r="95513" customHeight="1"/>
    <row r="95515" customHeight="1"/>
    <row r="95517" customHeight="1"/>
    <row r="95519" customHeight="1"/>
    <row r="95521" customHeight="1"/>
    <row r="95523" customHeight="1"/>
    <row r="95525" customHeight="1"/>
    <row r="95527" customHeight="1"/>
    <row r="95529" customHeight="1"/>
    <row r="95531" customHeight="1"/>
    <row r="95533" customHeight="1"/>
    <row r="95535" customHeight="1"/>
    <row r="95537" customHeight="1"/>
    <row r="95539" customHeight="1"/>
    <row r="95541" customHeight="1"/>
    <row r="95543" customHeight="1"/>
    <row r="95545" customHeight="1"/>
    <row r="95547" customHeight="1"/>
    <row r="95549" customHeight="1"/>
    <row r="95551" customHeight="1"/>
    <row r="95553" customHeight="1"/>
    <row r="95555" customHeight="1"/>
    <row r="95557" customHeight="1"/>
    <row r="95559" customHeight="1"/>
    <row r="95561" customHeight="1"/>
    <row r="95563" customHeight="1"/>
    <row r="95565" customHeight="1"/>
    <row r="95567" customHeight="1"/>
    <row r="95569" customHeight="1"/>
    <row r="95571" customHeight="1"/>
    <row r="95573" customHeight="1"/>
    <row r="95575" customHeight="1"/>
    <row r="95577" customHeight="1"/>
    <row r="95579" customHeight="1"/>
    <row r="95581" customHeight="1"/>
    <row r="95583" customHeight="1"/>
    <row r="95585" customHeight="1"/>
    <row r="95587" customHeight="1"/>
    <row r="95589" customHeight="1"/>
    <row r="95591" customHeight="1"/>
    <row r="95593" customHeight="1"/>
    <row r="95595" customHeight="1"/>
    <row r="95597" customHeight="1"/>
    <row r="95599" customHeight="1"/>
    <row r="95601" customHeight="1"/>
    <row r="95603" customHeight="1"/>
    <row r="95605" customHeight="1"/>
    <row r="95607" customHeight="1"/>
    <row r="95609" customHeight="1"/>
    <row r="95611" customHeight="1"/>
    <row r="95613" customHeight="1"/>
    <row r="95615" customHeight="1"/>
    <row r="95617" customHeight="1"/>
    <row r="95619" customHeight="1"/>
    <row r="95621" customHeight="1"/>
    <row r="95623" customHeight="1"/>
    <row r="95625" customHeight="1"/>
    <row r="95627" customHeight="1"/>
    <row r="95629" customHeight="1"/>
    <row r="95631" customHeight="1"/>
    <row r="95633" customHeight="1"/>
    <row r="95635" customHeight="1"/>
    <row r="95637" customHeight="1"/>
    <row r="95639" customHeight="1"/>
    <row r="95641" customHeight="1"/>
    <row r="95643" customHeight="1"/>
    <row r="95645" customHeight="1"/>
    <row r="95647" customHeight="1"/>
    <row r="95649" customHeight="1"/>
    <row r="95651" customHeight="1"/>
    <row r="95653" customHeight="1"/>
    <row r="95655" customHeight="1"/>
    <row r="95657" customHeight="1"/>
    <row r="95659" customHeight="1"/>
    <row r="95661" customHeight="1"/>
    <row r="95663" customHeight="1"/>
    <row r="95665" customHeight="1"/>
    <row r="95667" customHeight="1"/>
    <row r="95669" customHeight="1"/>
    <row r="95671" customHeight="1"/>
    <row r="95673" customHeight="1"/>
    <row r="95675" customHeight="1"/>
    <row r="95677" customHeight="1"/>
    <row r="95679" customHeight="1"/>
    <row r="95681" customHeight="1"/>
    <row r="95683" customHeight="1"/>
    <row r="95685" customHeight="1"/>
    <row r="95687" customHeight="1"/>
    <row r="95689" customHeight="1"/>
    <row r="95691" customHeight="1"/>
    <row r="95693" customHeight="1"/>
    <row r="95695" customHeight="1"/>
    <row r="95697" customHeight="1"/>
    <row r="95699" customHeight="1"/>
    <row r="95701" customHeight="1"/>
    <row r="95703" customHeight="1"/>
    <row r="95705" customHeight="1"/>
    <row r="95707" customHeight="1"/>
    <row r="95709" customHeight="1"/>
    <row r="95711" customHeight="1"/>
    <row r="95713" customHeight="1"/>
    <row r="95715" customHeight="1"/>
    <row r="95717" customHeight="1"/>
    <row r="95719" customHeight="1"/>
    <row r="95721" customHeight="1"/>
    <row r="95723" customHeight="1"/>
    <row r="95725" customHeight="1"/>
    <row r="95727" customHeight="1"/>
    <row r="95729" customHeight="1"/>
    <row r="95731" customHeight="1"/>
    <row r="95733" customHeight="1"/>
    <row r="95735" customHeight="1"/>
    <row r="95737" customHeight="1"/>
    <row r="95739" customHeight="1"/>
    <row r="95741" customHeight="1"/>
    <row r="95743" customHeight="1"/>
    <row r="95745" customHeight="1"/>
    <row r="95747" customHeight="1"/>
    <row r="95749" customHeight="1"/>
    <row r="95751" customHeight="1"/>
    <row r="95753" customHeight="1"/>
    <row r="95755" customHeight="1"/>
    <row r="95757" customHeight="1"/>
    <row r="95759" customHeight="1"/>
    <row r="95761" customHeight="1"/>
    <row r="95763" customHeight="1"/>
    <row r="95765" customHeight="1"/>
    <row r="95767" customHeight="1"/>
    <row r="95769" customHeight="1"/>
    <row r="95771" customHeight="1"/>
    <row r="95773" customHeight="1"/>
    <row r="95775" customHeight="1"/>
    <row r="95777" customHeight="1"/>
    <row r="95779" customHeight="1"/>
    <row r="95781" customHeight="1"/>
    <row r="95783" customHeight="1"/>
    <row r="95785" customHeight="1"/>
    <row r="95787" customHeight="1"/>
    <row r="95789" customHeight="1"/>
    <row r="95791" customHeight="1"/>
    <row r="95793" customHeight="1"/>
    <row r="95795" customHeight="1"/>
    <row r="95797" customHeight="1"/>
    <row r="95799" customHeight="1"/>
    <row r="95801" customHeight="1"/>
    <row r="95803" customHeight="1"/>
    <row r="95805" customHeight="1"/>
    <row r="95807" customHeight="1"/>
    <row r="95809" customHeight="1"/>
    <row r="95811" customHeight="1"/>
    <row r="95813" customHeight="1"/>
    <row r="95815" customHeight="1"/>
    <row r="95817" customHeight="1"/>
    <row r="95819" customHeight="1"/>
    <row r="95821" customHeight="1"/>
    <row r="95823" customHeight="1"/>
    <row r="95825" customHeight="1"/>
    <row r="95827" customHeight="1"/>
    <row r="95829" customHeight="1"/>
    <row r="95831" customHeight="1"/>
    <row r="95833" customHeight="1"/>
    <row r="95835" customHeight="1"/>
    <row r="95837" customHeight="1"/>
    <row r="95839" customHeight="1"/>
    <row r="95841" customHeight="1"/>
    <row r="95843" customHeight="1"/>
    <row r="95845" customHeight="1"/>
    <row r="95847" customHeight="1"/>
    <row r="95849" customHeight="1"/>
    <row r="95851" customHeight="1"/>
    <row r="95853" customHeight="1"/>
    <row r="95855" customHeight="1"/>
    <row r="95857" customHeight="1"/>
    <row r="95859" customHeight="1"/>
    <row r="95861" customHeight="1"/>
    <row r="95863" customHeight="1"/>
    <row r="95865" customHeight="1"/>
    <row r="95867" customHeight="1"/>
    <row r="95869" customHeight="1"/>
    <row r="95871" customHeight="1"/>
    <row r="95873" customHeight="1"/>
    <row r="95875" customHeight="1"/>
    <row r="95877" customHeight="1"/>
    <row r="95879" customHeight="1"/>
    <row r="95881" customHeight="1"/>
    <row r="95883" customHeight="1"/>
    <row r="95885" customHeight="1"/>
    <row r="95887" customHeight="1"/>
    <row r="95889" customHeight="1"/>
    <row r="95891" customHeight="1"/>
    <row r="95893" customHeight="1"/>
    <row r="95895" customHeight="1"/>
    <row r="95897" customHeight="1"/>
    <row r="95899" customHeight="1"/>
    <row r="95901" customHeight="1"/>
    <row r="95903" customHeight="1"/>
    <row r="95905" customHeight="1"/>
    <row r="95907" customHeight="1"/>
    <row r="95909" customHeight="1"/>
    <row r="95911" customHeight="1"/>
    <row r="95913" customHeight="1"/>
    <row r="95915" customHeight="1"/>
    <row r="95917" customHeight="1"/>
    <row r="95919" customHeight="1"/>
    <row r="95921" customHeight="1"/>
    <row r="95923" customHeight="1"/>
    <row r="95925" customHeight="1"/>
    <row r="95927" customHeight="1"/>
    <row r="95929" customHeight="1"/>
    <row r="95931" customHeight="1"/>
    <row r="95933" customHeight="1"/>
    <row r="95935" customHeight="1"/>
    <row r="95937" customHeight="1"/>
    <row r="95939" customHeight="1"/>
    <row r="95941" customHeight="1"/>
    <row r="95943" customHeight="1"/>
    <row r="95945" customHeight="1"/>
    <row r="95947" customHeight="1"/>
    <row r="95949" customHeight="1"/>
    <row r="95951" customHeight="1"/>
    <row r="95953" customHeight="1"/>
    <row r="95955" customHeight="1"/>
    <row r="95957" customHeight="1"/>
    <row r="95959" customHeight="1"/>
    <row r="95961" customHeight="1"/>
    <row r="95963" customHeight="1"/>
    <row r="95965" customHeight="1"/>
    <row r="95967" customHeight="1"/>
    <row r="95969" customHeight="1"/>
    <row r="95971" customHeight="1"/>
    <row r="95973" customHeight="1"/>
    <row r="95975" customHeight="1"/>
    <row r="95977" customHeight="1"/>
    <row r="95979" customHeight="1"/>
    <row r="95981" customHeight="1"/>
    <row r="95983" customHeight="1"/>
    <row r="95985" customHeight="1"/>
    <row r="95987" customHeight="1"/>
    <row r="95989" customHeight="1"/>
    <row r="95991" customHeight="1"/>
    <row r="95993" customHeight="1"/>
    <row r="95995" customHeight="1"/>
    <row r="95997" customHeight="1"/>
    <row r="95999" customHeight="1"/>
    <row r="96001" customHeight="1"/>
    <row r="96003" customHeight="1"/>
    <row r="96005" customHeight="1"/>
    <row r="96007" customHeight="1"/>
    <row r="96009" customHeight="1"/>
    <row r="96011" customHeight="1"/>
    <row r="96013" customHeight="1"/>
    <row r="96015" customHeight="1"/>
    <row r="96017" customHeight="1"/>
    <row r="96019" customHeight="1"/>
    <row r="96021" customHeight="1"/>
    <row r="96023" customHeight="1"/>
    <row r="96025" customHeight="1"/>
    <row r="96027" customHeight="1"/>
    <row r="96029" customHeight="1"/>
    <row r="96031" customHeight="1"/>
    <row r="96033" customHeight="1"/>
    <row r="96035" customHeight="1"/>
    <row r="96037" customHeight="1"/>
    <row r="96039" customHeight="1"/>
    <row r="96041" customHeight="1"/>
    <row r="96043" customHeight="1"/>
    <row r="96045" customHeight="1"/>
    <row r="96047" customHeight="1"/>
    <row r="96049" customHeight="1"/>
    <row r="96051" customHeight="1"/>
    <row r="96053" customHeight="1"/>
    <row r="96055" customHeight="1"/>
    <row r="96057" customHeight="1"/>
    <row r="96059" customHeight="1"/>
    <row r="96061" customHeight="1"/>
    <row r="96063" customHeight="1"/>
    <row r="96065" customHeight="1"/>
    <row r="96067" customHeight="1"/>
    <row r="96069" customHeight="1"/>
    <row r="96071" customHeight="1"/>
    <row r="96073" customHeight="1"/>
    <row r="96075" customHeight="1"/>
    <row r="96077" customHeight="1"/>
    <row r="96079" customHeight="1"/>
    <row r="96081" customHeight="1"/>
    <row r="96083" customHeight="1"/>
    <row r="96085" customHeight="1"/>
    <row r="96087" customHeight="1"/>
    <row r="96089" customHeight="1"/>
    <row r="96091" customHeight="1"/>
    <row r="96093" customHeight="1"/>
    <row r="96095" customHeight="1"/>
    <row r="96097" customHeight="1"/>
    <row r="96099" customHeight="1"/>
    <row r="96101" customHeight="1"/>
    <row r="96103" customHeight="1"/>
    <row r="96105" customHeight="1"/>
    <row r="96107" customHeight="1"/>
    <row r="96109" customHeight="1"/>
    <row r="96111" customHeight="1"/>
    <row r="96113" customHeight="1"/>
    <row r="96115" customHeight="1"/>
    <row r="96117" customHeight="1"/>
    <row r="96119" customHeight="1"/>
    <row r="96121" customHeight="1"/>
    <row r="96123" customHeight="1"/>
    <row r="96125" customHeight="1"/>
    <row r="96127" customHeight="1"/>
    <row r="96129" customHeight="1"/>
    <row r="96131" customHeight="1"/>
    <row r="96133" customHeight="1"/>
    <row r="96135" customHeight="1"/>
    <row r="96137" customHeight="1"/>
    <row r="96139" customHeight="1"/>
    <row r="96141" customHeight="1"/>
    <row r="96143" customHeight="1"/>
    <row r="96145" customHeight="1"/>
    <row r="96147" customHeight="1"/>
    <row r="96149" customHeight="1"/>
    <row r="96151" customHeight="1"/>
    <row r="96153" customHeight="1"/>
    <row r="96155" customHeight="1"/>
    <row r="96157" customHeight="1"/>
    <row r="96159" customHeight="1"/>
    <row r="96161" customHeight="1"/>
    <row r="96163" customHeight="1"/>
    <row r="96165" customHeight="1"/>
    <row r="96167" customHeight="1"/>
    <row r="96169" customHeight="1"/>
    <row r="96171" customHeight="1"/>
    <row r="96173" customHeight="1"/>
    <row r="96175" customHeight="1"/>
    <row r="96177" customHeight="1"/>
    <row r="96179" customHeight="1"/>
    <row r="96181" customHeight="1"/>
    <row r="96183" customHeight="1"/>
    <row r="96185" customHeight="1"/>
    <row r="96187" customHeight="1"/>
    <row r="96189" customHeight="1"/>
    <row r="96191" customHeight="1"/>
    <row r="96193" customHeight="1"/>
    <row r="96195" customHeight="1"/>
    <row r="96197" customHeight="1"/>
    <row r="96199" customHeight="1"/>
    <row r="96201" customHeight="1"/>
    <row r="96203" customHeight="1"/>
    <row r="96205" customHeight="1"/>
    <row r="96207" customHeight="1"/>
    <row r="96209" customHeight="1"/>
    <row r="96211" customHeight="1"/>
    <row r="96213" customHeight="1"/>
    <row r="96215" customHeight="1"/>
    <row r="96217" customHeight="1"/>
    <row r="96219" customHeight="1"/>
    <row r="96221" customHeight="1"/>
    <row r="96223" customHeight="1"/>
    <row r="96225" customHeight="1"/>
    <row r="96227" customHeight="1"/>
    <row r="96229" customHeight="1"/>
    <row r="96231" customHeight="1"/>
    <row r="96233" customHeight="1"/>
    <row r="96235" customHeight="1"/>
    <row r="96237" customHeight="1"/>
    <row r="96239" customHeight="1"/>
    <row r="96241" customHeight="1"/>
    <row r="96243" customHeight="1"/>
    <row r="96245" customHeight="1"/>
    <row r="96247" customHeight="1"/>
    <row r="96249" customHeight="1"/>
    <row r="96251" customHeight="1"/>
    <row r="96253" customHeight="1"/>
    <row r="96255" customHeight="1"/>
    <row r="96257" customHeight="1"/>
    <row r="96259" customHeight="1"/>
    <row r="96261" customHeight="1"/>
    <row r="96263" customHeight="1"/>
    <row r="96265" customHeight="1"/>
    <row r="96267" customHeight="1"/>
    <row r="96269" customHeight="1"/>
    <row r="96271" customHeight="1"/>
    <row r="96273" customHeight="1"/>
    <row r="96275" customHeight="1"/>
    <row r="96277" customHeight="1"/>
    <row r="96279" customHeight="1"/>
    <row r="96281" customHeight="1"/>
    <row r="96283" customHeight="1"/>
    <row r="96285" customHeight="1"/>
    <row r="96287" customHeight="1"/>
    <row r="96289" customHeight="1"/>
    <row r="96291" customHeight="1"/>
    <row r="96293" customHeight="1"/>
    <row r="96295" customHeight="1"/>
    <row r="96297" customHeight="1"/>
    <row r="96299" customHeight="1"/>
    <row r="96301" customHeight="1"/>
    <row r="96303" customHeight="1"/>
    <row r="96305" customHeight="1"/>
    <row r="96307" customHeight="1"/>
    <row r="96309" customHeight="1"/>
    <row r="96311" customHeight="1"/>
    <row r="96313" customHeight="1"/>
    <row r="96315" customHeight="1"/>
    <row r="96317" customHeight="1"/>
    <row r="96319" customHeight="1"/>
    <row r="96321" customHeight="1"/>
    <row r="96323" customHeight="1"/>
    <row r="96325" customHeight="1"/>
    <row r="96327" customHeight="1"/>
    <row r="96329" customHeight="1"/>
    <row r="96331" customHeight="1"/>
    <row r="96333" customHeight="1"/>
    <row r="96335" customHeight="1"/>
    <row r="96337" customHeight="1"/>
    <row r="96339" customHeight="1"/>
    <row r="96341" customHeight="1"/>
    <row r="96343" customHeight="1"/>
    <row r="96345" customHeight="1"/>
    <row r="96347" customHeight="1"/>
    <row r="96349" customHeight="1"/>
    <row r="96351" customHeight="1"/>
    <row r="96353" customHeight="1"/>
    <row r="96355" customHeight="1"/>
    <row r="96357" customHeight="1"/>
    <row r="96359" customHeight="1"/>
    <row r="96361" customHeight="1"/>
    <row r="96363" customHeight="1"/>
    <row r="96365" customHeight="1"/>
    <row r="96367" customHeight="1"/>
    <row r="96369" customHeight="1"/>
    <row r="96371" customHeight="1"/>
    <row r="96373" customHeight="1"/>
    <row r="96375" customHeight="1"/>
    <row r="96377" customHeight="1"/>
    <row r="96379" customHeight="1"/>
    <row r="96381" customHeight="1"/>
    <row r="96383" customHeight="1"/>
    <row r="96385" customHeight="1"/>
    <row r="96387" customHeight="1"/>
    <row r="96389" customHeight="1"/>
    <row r="96391" customHeight="1"/>
    <row r="96393" customHeight="1"/>
    <row r="96395" customHeight="1"/>
    <row r="96397" customHeight="1"/>
    <row r="96399" customHeight="1"/>
    <row r="96401" customHeight="1"/>
    <row r="96403" customHeight="1"/>
    <row r="96405" customHeight="1"/>
    <row r="96407" customHeight="1"/>
    <row r="96409" customHeight="1"/>
    <row r="96411" customHeight="1"/>
    <row r="96413" customHeight="1"/>
    <row r="96415" customHeight="1"/>
    <row r="96417" customHeight="1"/>
    <row r="96419" customHeight="1"/>
    <row r="96421" customHeight="1"/>
    <row r="96423" customHeight="1"/>
    <row r="96425" customHeight="1"/>
    <row r="96427" customHeight="1"/>
    <row r="96429" customHeight="1"/>
    <row r="96431" customHeight="1"/>
    <row r="96433" customHeight="1"/>
    <row r="96435" customHeight="1"/>
    <row r="96437" customHeight="1"/>
    <row r="96439" customHeight="1"/>
    <row r="96441" customHeight="1"/>
    <row r="96443" customHeight="1"/>
    <row r="96445" customHeight="1"/>
    <row r="96447" customHeight="1"/>
    <row r="96449" customHeight="1"/>
    <row r="96451" customHeight="1"/>
    <row r="96453" customHeight="1"/>
    <row r="96455" customHeight="1"/>
    <row r="96457" customHeight="1"/>
    <row r="96459" customHeight="1"/>
    <row r="96461" customHeight="1"/>
    <row r="96463" customHeight="1"/>
    <row r="96465" customHeight="1"/>
    <row r="96467" customHeight="1"/>
    <row r="96469" customHeight="1"/>
    <row r="96471" customHeight="1"/>
    <row r="96473" customHeight="1"/>
    <row r="96475" customHeight="1"/>
    <row r="96477" customHeight="1"/>
    <row r="96479" customHeight="1"/>
    <row r="96481" customHeight="1"/>
    <row r="96483" customHeight="1"/>
    <row r="96485" customHeight="1"/>
    <row r="96487" customHeight="1"/>
    <row r="96489" customHeight="1"/>
    <row r="96491" customHeight="1"/>
    <row r="96493" customHeight="1"/>
    <row r="96495" customHeight="1"/>
    <row r="96497" customHeight="1"/>
    <row r="96499" customHeight="1"/>
    <row r="96501" customHeight="1"/>
    <row r="96503" customHeight="1"/>
    <row r="96505" customHeight="1"/>
    <row r="96507" customHeight="1"/>
    <row r="96509" customHeight="1"/>
    <row r="96511" customHeight="1"/>
    <row r="96513" customHeight="1"/>
    <row r="96515" customHeight="1"/>
    <row r="96517" customHeight="1"/>
    <row r="96519" customHeight="1"/>
    <row r="96521" customHeight="1"/>
    <row r="96523" customHeight="1"/>
    <row r="96525" customHeight="1"/>
    <row r="96527" customHeight="1"/>
    <row r="96529" customHeight="1"/>
    <row r="96531" customHeight="1"/>
    <row r="96533" customHeight="1"/>
    <row r="96535" customHeight="1"/>
    <row r="96537" customHeight="1"/>
    <row r="96539" customHeight="1"/>
    <row r="96541" customHeight="1"/>
    <row r="96543" customHeight="1"/>
    <row r="96545" customHeight="1"/>
    <row r="96547" customHeight="1"/>
    <row r="96549" customHeight="1"/>
    <row r="96551" customHeight="1"/>
    <row r="96553" customHeight="1"/>
    <row r="96555" customHeight="1"/>
    <row r="96557" customHeight="1"/>
    <row r="96559" customHeight="1"/>
    <row r="96561" customHeight="1"/>
    <row r="96563" customHeight="1"/>
    <row r="96565" customHeight="1"/>
    <row r="96567" customHeight="1"/>
    <row r="96569" customHeight="1"/>
    <row r="96571" customHeight="1"/>
    <row r="96573" customHeight="1"/>
    <row r="96575" customHeight="1"/>
    <row r="96577" customHeight="1"/>
    <row r="96579" customHeight="1"/>
    <row r="96581" customHeight="1"/>
    <row r="96583" customHeight="1"/>
    <row r="96585" customHeight="1"/>
    <row r="96587" customHeight="1"/>
    <row r="96589" customHeight="1"/>
    <row r="96591" customHeight="1"/>
    <row r="96593" customHeight="1"/>
    <row r="96595" customHeight="1"/>
    <row r="96597" customHeight="1"/>
    <row r="96599" customHeight="1"/>
    <row r="96601" customHeight="1"/>
    <row r="96603" customHeight="1"/>
    <row r="96605" customHeight="1"/>
    <row r="96607" customHeight="1"/>
    <row r="96609" customHeight="1"/>
    <row r="96611" customHeight="1"/>
    <row r="96613" customHeight="1"/>
    <row r="96615" customHeight="1"/>
    <row r="96617" customHeight="1"/>
    <row r="96619" customHeight="1"/>
    <row r="96621" customHeight="1"/>
    <row r="96623" customHeight="1"/>
    <row r="96625" customHeight="1"/>
    <row r="96627" customHeight="1"/>
    <row r="96629" customHeight="1"/>
    <row r="96631" customHeight="1"/>
    <row r="96633" customHeight="1"/>
    <row r="96635" customHeight="1"/>
    <row r="96637" customHeight="1"/>
    <row r="96639" customHeight="1"/>
    <row r="96641" customHeight="1"/>
    <row r="96643" customHeight="1"/>
    <row r="96645" customHeight="1"/>
    <row r="96647" customHeight="1"/>
    <row r="96649" customHeight="1"/>
    <row r="96651" customHeight="1"/>
    <row r="96653" customHeight="1"/>
    <row r="96655" customHeight="1"/>
    <row r="96657" customHeight="1"/>
    <row r="96659" customHeight="1"/>
    <row r="96661" customHeight="1"/>
    <row r="96663" customHeight="1"/>
    <row r="96665" customHeight="1"/>
    <row r="96667" customHeight="1"/>
    <row r="96669" customHeight="1"/>
    <row r="96671" customHeight="1"/>
    <row r="96673" customHeight="1"/>
    <row r="96675" customHeight="1"/>
    <row r="96677" customHeight="1"/>
    <row r="96679" customHeight="1"/>
    <row r="96681" customHeight="1"/>
    <row r="96683" customHeight="1"/>
    <row r="96685" customHeight="1"/>
    <row r="96687" customHeight="1"/>
    <row r="96689" customHeight="1"/>
    <row r="96691" customHeight="1"/>
    <row r="96693" customHeight="1"/>
    <row r="96695" customHeight="1"/>
    <row r="96697" customHeight="1"/>
    <row r="96699" customHeight="1"/>
    <row r="96701" customHeight="1"/>
    <row r="96703" customHeight="1"/>
    <row r="96705" customHeight="1"/>
    <row r="96707" customHeight="1"/>
    <row r="96709" customHeight="1"/>
    <row r="96711" customHeight="1"/>
    <row r="96713" customHeight="1"/>
    <row r="96715" customHeight="1"/>
    <row r="96717" customHeight="1"/>
    <row r="96719" customHeight="1"/>
    <row r="96721" customHeight="1"/>
    <row r="96723" customHeight="1"/>
    <row r="96725" customHeight="1"/>
    <row r="96727" customHeight="1"/>
    <row r="96729" customHeight="1"/>
    <row r="96731" customHeight="1"/>
    <row r="96733" customHeight="1"/>
    <row r="96735" customHeight="1"/>
    <row r="96737" customHeight="1"/>
    <row r="96739" customHeight="1"/>
    <row r="96741" customHeight="1"/>
    <row r="96743" customHeight="1"/>
    <row r="96745" customHeight="1"/>
    <row r="96747" customHeight="1"/>
    <row r="96749" customHeight="1"/>
    <row r="96751" customHeight="1"/>
    <row r="96753" customHeight="1"/>
    <row r="96755" customHeight="1"/>
    <row r="96757" customHeight="1"/>
    <row r="96759" customHeight="1"/>
    <row r="96761" customHeight="1"/>
    <row r="96763" customHeight="1"/>
    <row r="96765" customHeight="1"/>
    <row r="96767" customHeight="1"/>
    <row r="96769" customHeight="1"/>
    <row r="96771" customHeight="1"/>
    <row r="96773" customHeight="1"/>
    <row r="96775" customHeight="1"/>
    <row r="96777" customHeight="1"/>
    <row r="96779" customHeight="1"/>
    <row r="96781" customHeight="1"/>
    <row r="96783" customHeight="1"/>
    <row r="96785" customHeight="1"/>
    <row r="96787" customHeight="1"/>
    <row r="96789" customHeight="1"/>
    <row r="96791" customHeight="1"/>
    <row r="96793" customHeight="1"/>
    <row r="96795" customHeight="1"/>
    <row r="96797" customHeight="1"/>
    <row r="96799" customHeight="1"/>
    <row r="96801" customHeight="1"/>
    <row r="96803" customHeight="1"/>
    <row r="96805" customHeight="1"/>
    <row r="96807" customHeight="1"/>
    <row r="96809" customHeight="1"/>
    <row r="96811" customHeight="1"/>
    <row r="96813" customHeight="1"/>
    <row r="96815" customHeight="1"/>
    <row r="96817" customHeight="1"/>
    <row r="96819" customHeight="1"/>
    <row r="96821" customHeight="1"/>
    <row r="96823" customHeight="1"/>
    <row r="96825" customHeight="1"/>
    <row r="96827" customHeight="1"/>
    <row r="96829" customHeight="1"/>
    <row r="96831" customHeight="1"/>
    <row r="96833" customHeight="1"/>
    <row r="96835" customHeight="1"/>
    <row r="96837" customHeight="1"/>
    <row r="96839" customHeight="1"/>
    <row r="96841" customHeight="1"/>
    <row r="96843" customHeight="1"/>
    <row r="96845" customHeight="1"/>
    <row r="96847" customHeight="1"/>
    <row r="96849" customHeight="1"/>
    <row r="96851" customHeight="1"/>
    <row r="96853" customHeight="1"/>
    <row r="96855" customHeight="1"/>
    <row r="96857" customHeight="1"/>
    <row r="96859" customHeight="1"/>
    <row r="96861" customHeight="1"/>
    <row r="96863" customHeight="1"/>
    <row r="96865" customHeight="1"/>
    <row r="96867" customHeight="1"/>
    <row r="96869" customHeight="1"/>
    <row r="96871" customHeight="1"/>
    <row r="96873" customHeight="1"/>
    <row r="96875" customHeight="1"/>
    <row r="96877" customHeight="1"/>
    <row r="96879" customHeight="1"/>
    <row r="96881" customHeight="1"/>
    <row r="96883" customHeight="1"/>
    <row r="96885" customHeight="1"/>
    <row r="96887" customHeight="1"/>
    <row r="96889" customHeight="1"/>
    <row r="96891" customHeight="1"/>
    <row r="96893" customHeight="1"/>
    <row r="96895" customHeight="1"/>
    <row r="96897" customHeight="1"/>
    <row r="96899" customHeight="1"/>
    <row r="96901" customHeight="1"/>
    <row r="96903" customHeight="1"/>
    <row r="96905" customHeight="1"/>
    <row r="96907" customHeight="1"/>
    <row r="96909" customHeight="1"/>
    <row r="96911" customHeight="1"/>
    <row r="96913" customHeight="1"/>
    <row r="96915" customHeight="1"/>
    <row r="96917" customHeight="1"/>
    <row r="96919" customHeight="1"/>
    <row r="96921" customHeight="1"/>
    <row r="96923" customHeight="1"/>
    <row r="96925" customHeight="1"/>
    <row r="96927" customHeight="1"/>
    <row r="96929" customHeight="1"/>
    <row r="96931" customHeight="1"/>
    <row r="96933" customHeight="1"/>
    <row r="96935" customHeight="1"/>
    <row r="96937" customHeight="1"/>
    <row r="96939" customHeight="1"/>
    <row r="96941" customHeight="1"/>
    <row r="96943" customHeight="1"/>
    <row r="96945" customHeight="1"/>
    <row r="96947" customHeight="1"/>
    <row r="96949" customHeight="1"/>
    <row r="96951" customHeight="1"/>
    <row r="96953" customHeight="1"/>
    <row r="96955" customHeight="1"/>
    <row r="96957" customHeight="1"/>
    <row r="96959" customHeight="1"/>
    <row r="96961" customHeight="1"/>
    <row r="96963" customHeight="1"/>
    <row r="96965" customHeight="1"/>
    <row r="96967" customHeight="1"/>
    <row r="96969" customHeight="1"/>
    <row r="96971" customHeight="1"/>
    <row r="96973" customHeight="1"/>
    <row r="96975" customHeight="1"/>
    <row r="96977" customHeight="1"/>
    <row r="96979" customHeight="1"/>
    <row r="96981" customHeight="1"/>
    <row r="96983" customHeight="1"/>
    <row r="96985" customHeight="1"/>
    <row r="96987" customHeight="1"/>
    <row r="96989" customHeight="1"/>
    <row r="96991" customHeight="1"/>
    <row r="96993" customHeight="1"/>
    <row r="96995" customHeight="1"/>
    <row r="96997" customHeight="1"/>
    <row r="96999" customHeight="1"/>
    <row r="97001" customHeight="1"/>
    <row r="97003" customHeight="1"/>
    <row r="97005" customHeight="1"/>
    <row r="97007" customHeight="1"/>
    <row r="97009" customHeight="1"/>
    <row r="97011" customHeight="1"/>
    <row r="97013" customHeight="1"/>
    <row r="97015" customHeight="1"/>
    <row r="97017" customHeight="1"/>
    <row r="97019" customHeight="1"/>
    <row r="97021" customHeight="1"/>
    <row r="97023" customHeight="1"/>
    <row r="97025" customHeight="1"/>
    <row r="97027" customHeight="1"/>
    <row r="97029" customHeight="1"/>
    <row r="97031" customHeight="1"/>
    <row r="97033" customHeight="1"/>
    <row r="97035" customHeight="1"/>
    <row r="97037" customHeight="1"/>
    <row r="97039" customHeight="1"/>
    <row r="97041" customHeight="1"/>
    <row r="97043" customHeight="1"/>
    <row r="97045" customHeight="1"/>
    <row r="97047" customHeight="1"/>
    <row r="97049" customHeight="1"/>
    <row r="97051" customHeight="1"/>
    <row r="97053" customHeight="1"/>
    <row r="97055" customHeight="1"/>
    <row r="97057" customHeight="1"/>
    <row r="97059" customHeight="1"/>
    <row r="97061" customHeight="1"/>
    <row r="97063" customHeight="1"/>
    <row r="97065" customHeight="1"/>
    <row r="97067" customHeight="1"/>
    <row r="97069" customHeight="1"/>
    <row r="97071" customHeight="1"/>
    <row r="97073" customHeight="1"/>
    <row r="97075" customHeight="1"/>
    <row r="97077" customHeight="1"/>
    <row r="97079" customHeight="1"/>
    <row r="97081" customHeight="1"/>
    <row r="97083" customHeight="1"/>
    <row r="97085" customHeight="1"/>
    <row r="97087" customHeight="1"/>
    <row r="97089" customHeight="1"/>
    <row r="97091" customHeight="1"/>
    <row r="97093" customHeight="1"/>
    <row r="97095" customHeight="1"/>
    <row r="97097" customHeight="1"/>
    <row r="97099" customHeight="1"/>
    <row r="97101" customHeight="1"/>
    <row r="97103" customHeight="1"/>
    <row r="97105" customHeight="1"/>
    <row r="97107" customHeight="1"/>
    <row r="97109" customHeight="1"/>
    <row r="97111" customHeight="1"/>
    <row r="97113" customHeight="1"/>
    <row r="97115" customHeight="1"/>
    <row r="97117" customHeight="1"/>
    <row r="97119" customHeight="1"/>
    <row r="97121" customHeight="1"/>
    <row r="97123" customHeight="1"/>
    <row r="97125" customHeight="1"/>
    <row r="97127" customHeight="1"/>
    <row r="97129" customHeight="1"/>
    <row r="97131" customHeight="1"/>
    <row r="97133" customHeight="1"/>
    <row r="97135" customHeight="1"/>
    <row r="97137" customHeight="1"/>
    <row r="97139" customHeight="1"/>
    <row r="97141" customHeight="1"/>
    <row r="97143" customHeight="1"/>
    <row r="97145" customHeight="1"/>
    <row r="97147" customHeight="1"/>
    <row r="97149" customHeight="1"/>
    <row r="97151" customHeight="1"/>
    <row r="97153" customHeight="1"/>
    <row r="97155" customHeight="1"/>
    <row r="97157" customHeight="1"/>
    <row r="97159" customHeight="1"/>
    <row r="97161" customHeight="1"/>
    <row r="97163" customHeight="1"/>
    <row r="97165" customHeight="1"/>
    <row r="97167" customHeight="1"/>
    <row r="97169" customHeight="1"/>
    <row r="97171" customHeight="1"/>
    <row r="97173" customHeight="1"/>
    <row r="97175" customHeight="1"/>
    <row r="97177" customHeight="1"/>
    <row r="97179" customHeight="1"/>
    <row r="97181" customHeight="1"/>
    <row r="97183" customHeight="1"/>
    <row r="97185" customHeight="1"/>
    <row r="97187" customHeight="1"/>
    <row r="97189" customHeight="1"/>
    <row r="97191" customHeight="1"/>
    <row r="97193" customHeight="1"/>
    <row r="97195" customHeight="1"/>
    <row r="97197" customHeight="1"/>
    <row r="97199" customHeight="1"/>
    <row r="97201" customHeight="1"/>
    <row r="97203" customHeight="1"/>
    <row r="97205" customHeight="1"/>
    <row r="97207" customHeight="1"/>
    <row r="97209" customHeight="1"/>
    <row r="97211" customHeight="1"/>
    <row r="97213" customHeight="1"/>
    <row r="97215" customHeight="1"/>
    <row r="97217" customHeight="1"/>
    <row r="97219" customHeight="1"/>
    <row r="97221" customHeight="1"/>
    <row r="97223" customHeight="1"/>
    <row r="97225" customHeight="1"/>
    <row r="97227" customHeight="1"/>
    <row r="97229" customHeight="1"/>
    <row r="97231" customHeight="1"/>
    <row r="97233" customHeight="1"/>
    <row r="97235" customHeight="1"/>
    <row r="97237" customHeight="1"/>
    <row r="97239" customHeight="1"/>
    <row r="97241" customHeight="1"/>
    <row r="97243" customHeight="1"/>
    <row r="97245" customHeight="1"/>
    <row r="97247" customHeight="1"/>
    <row r="97249" customHeight="1"/>
    <row r="97251" customHeight="1"/>
    <row r="97253" customHeight="1"/>
    <row r="97255" customHeight="1"/>
    <row r="97257" customHeight="1"/>
    <row r="97259" customHeight="1"/>
    <row r="97261" customHeight="1"/>
    <row r="97263" customHeight="1"/>
    <row r="97265" customHeight="1"/>
    <row r="97267" customHeight="1"/>
    <row r="97269" customHeight="1"/>
    <row r="97271" customHeight="1"/>
    <row r="97273" customHeight="1"/>
    <row r="97275" customHeight="1"/>
    <row r="97277" customHeight="1"/>
    <row r="97279" customHeight="1"/>
    <row r="97281" customHeight="1"/>
    <row r="97283" customHeight="1"/>
    <row r="97285" customHeight="1"/>
    <row r="97287" customHeight="1"/>
    <row r="97289" customHeight="1"/>
    <row r="97291" customHeight="1"/>
    <row r="97293" customHeight="1"/>
    <row r="97295" customHeight="1"/>
    <row r="97297" customHeight="1"/>
    <row r="97299" customHeight="1"/>
    <row r="97301" customHeight="1"/>
    <row r="97303" customHeight="1"/>
    <row r="97305" customHeight="1"/>
    <row r="97307" customHeight="1"/>
    <row r="97309" customHeight="1"/>
    <row r="97311" customHeight="1"/>
    <row r="97313" customHeight="1"/>
    <row r="97315" customHeight="1"/>
    <row r="97317" customHeight="1"/>
    <row r="97319" customHeight="1"/>
    <row r="97321" customHeight="1"/>
    <row r="97323" customHeight="1"/>
    <row r="97325" customHeight="1"/>
    <row r="97327" customHeight="1"/>
    <row r="97329" customHeight="1"/>
    <row r="97331" customHeight="1"/>
    <row r="97333" customHeight="1"/>
    <row r="97335" customHeight="1"/>
    <row r="97337" customHeight="1"/>
    <row r="97339" customHeight="1"/>
    <row r="97341" customHeight="1"/>
    <row r="97343" customHeight="1"/>
    <row r="97345" customHeight="1"/>
    <row r="97347" customHeight="1"/>
    <row r="97349" customHeight="1"/>
    <row r="97351" customHeight="1"/>
    <row r="97353" customHeight="1"/>
    <row r="97355" customHeight="1"/>
    <row r="97357" customHeight="1"/>
    <row r="97359" customHeight="1"/>
    <row r="97361" customHeight="1"/>
    <row r="97363" customHeight="1"/>
    <row r="97365" customHeight="1"/>
    <row r="97367" customHeight="1"/>
    <row r="97369" customHeight="1"/>
    <row r="97371" customHeight="1"/>
    <row r="97373" customHeight="1"/>
    <row r="97375" customHeight="1"/>
    <row r="97377" customHeight="1"/>
    <row r="97379" customHeight="1"/>
    <row r="97381" customHeight="1"/>
    <row r="97383" customHeight="1"/>
    <row r="97385" customHeight="1"/>
    <row r="97387" customHeight="1"/>
    <row r="97389" customHeight="1"/>
    <row r="97391" customHeight="1"/>
    <row r="97393" customHeight="1"/>
    <row r="97395" customHeight="1"/>
    <row r="97397" customHeight="1"/>
    <row r="97399" customHeight="1"/>
    <row r="97401" customHeight="1"/>
    <row r="97403" customHeight="1"/>
    <row r="97405" customHeight="1"/>
    <row r="97407" customHeight="1"/>
    <row r="97409" customHeight="1"/>
    <row r="97411" customHeight="1"/>
    <row r="97413" customHeight="1"/>
    <row r="97415" customHeight="1"/>
    <row r="97417" customHeight="1"/>
    <row r="97419" customHeight="1"/>
    <row r="97421" customHeight="1"/>
    <row r="97423" customHeight="1"/>
    <row r="97425" customHeight="1"/>
    <row r="97427" customHeight="1"/>
    <row r="97429" customHeight="1"/>
    <row r="97431" customHeight="1"/>
    <row r="97433" customHeight="1"/>
    <row r="97435" customHeight="1"/>
    <row r="97437" customHeight="1"/>
    <row r="97439" customHeight="1"/>
    <row r="97441" customHeight="1"/>
    <row r="97443" customHeight="1"/>
    <row r="97445" customHeight="1"/>
    <row r="97447" customHeight="1"/>
    <row r="97449" customHeight="1"/>
    <row r="97451" customHeight="1"/>
    <row r="97453" customHeight="1"/>
    <row r="97455" customHeight="1"/>
    <row r="97457" customHeight="1"/>
    <row r="97459" customHeight="1"/>
    <row r="97461" customHeight="1"/>
    <row r="97463" customHeight="1"/>
    <row r="97465" customHeight="1"/>
    <row r="97467" customHeight="1"/>
    <row r="97469" customHeight="1"/>
    <row r="97471" customHeight="1"/>
    <row r="97473" customHeight="1"/>
    <row r="97475" customHeight="1"/>
    <row r="97477" customHeight="1"/>
    <row r="97479" customHeight="1"/>
    <row r="97481" customHeight="1"/>
    <row r="97483" customHeight="1"/>
    <row r="97485" customHeight="1"/>
    <row r="97487" customHeight="1"/>
    <row r="97489" customHeight="1"/>
    <row r="97491" customHeight="1"/>
    <row r="97493" customHeight="1"/>
    <row r="97495" customHeight="1"/>
    <row r="97497" customHeight="1"/>
    <row r="97499" customHeight="1"/>
    <row r="97501" customHeight="1"/>
    <row r="97503" customHeight="1"/>
    <row r="97505" customHeight="1"/>
    <row r="97507" customHeight="1"/>
    <row r="97509" customHeight="1"/>
    <row r="97511" customHeight="1"/>
    <row r="97513" customHeight="1"/>
    <row r="97515" customHeight="1"/>
    <row r="97517" customHeight="1"/>
    <row r="97519" customHeight="1"/>
    <row r="97521" customHeight="1"/>
    <row r="97523" customHeight="1"/>
    <row r="97525" customHeight="1"/>
    <row r="97527" customHeight="1"/>
    <row r="97529" customHeight="1"/>
    <row r="97531" customHeight="1"/>
    <row r="97533" customHeight="1"/>
    <row r="97535" customHeight="1"/>
    <row r="97537" customHeight="1"/>
    <row r="97539" customHeight="1"/>
    <row r="97541" customHeight="1"/>
    <row r="97543" customHeight="1"/>
    <row r="97545" customHeight="1"/>
    <row r="97547" customHeight="1"/>
    <row r="97549" customHeight="1"/>
    <row r="97551" customHeight="1"/>
    <row r="97553" customHeight="1"/>
    <row r="97555" customHeight="1"/>
    <row r="97557" customHeight="1"/>
    <row r="97559" customHeight="1"/>
    <row r="97561" customHeight="1"/>
    <row r="97563" customHeight="1"/>
    <row r="97565" customHeight="1"/>
    <row r="97567" customHeight="1"/>
    <row r="97569" customHeight="1"/>
    <row r="97571" customHeight="1"/>
    <row r="97573" customHeight="1"/>
    <row r="97575" customHeight="1"/>
    <row r="97577" customHeight="1"/>
    <row r="97579" customHeight="1"/>
    <row r="97581" customHeight="1"/>
    <row r="97583" customHeight="1"/>
    <row r="97585" customHeight="1"/>
    <row r="97587" customHeight="1"/>
    <row r="97589" customHeight="1"/>
    <row r="97591" customHeight="1"/>
    <row r="97593" customHeight="1"/>
    <row r="97595" customHeight="1"/>
    <row r="97597" customHeight="1"/>
    <row r="97599" customHeight="1"/>
    <row r="97601" customHeight="1"/>
    <row r="97603" customHeight="1"/>
    <row r="97605" customHeight="1"/>
    <row r="97607" customHeight="1"/>
    <row r="97609" customHeight="1"/>
    <row r="97611" customHeight="1"/>
    <row r="97613" customHeight="1"/>
    <row r="97615" customHeight="1"/>
    <row r="97617" customHeight="1"/>
    <row r="97619" customHeight="1"/>
    <row r="97621" customHeight="1"/>
    <row r="97623" customHeight="1"/>
    <row r="97625" customHeight="1"/>
    <row r="97627" customHeight="1"/>
    <row r="97629" customHeight="1"/>
    <row r="97631" customHeight="1"/>
    <row r="97633" customHeight="1"/>
    <row r="97635" customHeight="1"/>
    <row r="97637" customHeight="1"/>
    <row r="97639" customHeight="1"/>
    <row r="97641" customHeight="1"/>
    <row r="97643" customHeight="1"/>
    <row r="97645" customHeight="1"/>
    <row r="97647" customHeight="1"/>
    <row r="97649" customHeight="1"/>
    <row r="97651" customHeight="1"/>
    <row r="97653" customHeight="1"/>
    <row r="97655" customHeight="1"/>
    <row r="97657" customHeight="1"/>
    <row r="97659" customHeight="1"/>
    <row r="97661" customHeight="1"/>
    <row r="97663" customHeight="1"/>
    <row r="97665" customHeight="1"/>
    <row r="97667" customHeight="1"/>
    <row r="97669" customHeight="1"/>
    <row r="97671" customHeight="1"/>
    <row r="97673" customHeight="1"/>
    <row r="97675" customHeight="1"/>
    <row r="97677" customHeight="1"/>
    <row r="97679" customHeight="1"/>
    <row r="97681" customHeight="1"/>
    <row r="97683" customHeight="1"/>
    <row r="97685" customHeight="1"/>
    <row r="97687" customHeight="1"/>
    <row r="97689" customHeight="1"/>
    <row r="97691" customHeight="1"/>
    <row r="97693" customHeight="1"/>
    <row r="97695" customHeight="1"/>
    <row r="97697" customHeight="1"/>
    <row r="97699" customHeight="1"/>
    <row r="97701" customHeight="1"/>
    <row r="97703" customHeight="1"/>
    <row r="97705" customHeight="1"/>
    <row r="97707" customHeight="1"/>
    <row r="97709" customHeight="1"/>
    <row r="97711" customHeight="1"/>
    <row r="97713" customHeight="1"/>
    <row r="97715" customHeight="1"/>
    <row r="97717" customHeight="1"/>
    <row r="97719" customHeight="1"/>
    <row r="97721" customHeight="1"/>
    <row r="97723" customHeight="1"/>
    <row r="97725" customHeight="1"/>
    <row r="97727" customHeight="1"/>
    <row r="97729" customHeight="1"/>
    <row r="97731" customHeight="1"/>
    <row r="97733" customHeight="1"/>
    <row r="97735" customHeight="1"/>
    <row r="97737" customHeight="1"/>
    <row r="97739" customHeight="1"/>
    <row r="97741" customHeight="1"/>
    <row r="97743" customHeight="1"/>
    <row r="97745" customHeight="1"/>
    <row r="97747" customHeight="1"/>
    <row r="97749" customHeight="1"/>
    <row r="97751" customHeight="1"/>
    <row r="97753" customHeight="1"/>
    <row r="97755" customHeight="1"/>
    <row r="97757" customHeight="1"/>
    <row r="97759" customHeight="1"/>
    <row r="97761" customHeight="1"/>
    <row r="97763" customHeight="1"/>
    <row r="97765" customHeight="1"/>
    <row r="97767" customHeight="1"/>
    <row r="97769" customHeight="1"/>
    <row r="97771" customHeight="1"/>
    <row r="97773" customHeight="1"/>
    <row r="97775" customHeight="1"/>
    <row r="97777" customHeight="1"/>
    <row r="97779" customHeight="1"/>
    <row r="97781" customHeight="1"/>
    <row r="97783" customHeight="1"/>
    <row r="97785" customHeight="1"/>
    <row r="97787" customHeight="1"/>
    <row r="97789" customHeight="1"/>
    <row r="97791" customHeight="1"/>
    <row r="97793" customHeight="1"/>
    <row r="97795" customHeight="1"/>
    <row r="97797" customHeight="1"/>
    <row r="97799" customHeight="1"/>
    <row r="97801" customHeight="1"/>
    <row r="97803" customHeight="1"/>
    <row r="97805" customHeight="1"/>
    <row r="97807" customHeight="1"/>
    <row r="97809" customHeight="1"/>
    <row r="97811" customHeight="1"/>
    <row r="97813" customHeight="1"/>
    <row r="97815" customHeight="1"/>
    <row r="97817" customHeight="1"/>
    <row r="97819" customHeight="1"/>
    <row r="97821" customHeight="1"/>
    <row r="97823" customHeight="1"/>
    <row r="97825" customHeight="1"/>
    <row r="97827" customHeight="1"/>
    <row r="97829" customHeight="1"/>
    <row r="97831" customHeight="1"/>
    <row r="97833" customHeight="1"/>
    <row r="97835" customHeight="1"/>
    <row r="97837" customHeight="1"/>
    <row r="97839" customHeight="1"/>
    <row r="97841" customHeight="1"/>
    <row r="97843" customHeight="1"/>
    <row r="97845" customHeight="1"/>
    <row r="97847" customHeight="1"/>
    <row r="97849" customHeight="1"/>
    <row r="97851" customHeight="1"/>
    <row r="97853" customHeight="1"/>
    <row r="97855" customHeight="1"/>
    <row r="97857" customHeight="1"/>
    <row r="97859" customHeight="1"/>
    <row r="97861" customHeight="1"/>
    <row r="97863" customHeight="1"/>
    <row r="97865" customHeight="1"/>
    <row r="97867" customHeight="1"/>
    <row r="97869" customHeight="1"/>
    <row r="97871" customHeight="1"/>
    <row r="97873" customHeight="1"/>
    <row r="97875" customHeight="1"/>
    <row r="97877" customHeight="1"/>
    <row r="97879" customHeight="1"/>
    <row r="97881" customHeight="1"/>
    <row r="97883" customHeight="1"/>
    <row r="97885" customHeight="1"/>
    <row r="97887" customHeight="1"/>
    <row r="97889" customHeight="1"/>
    <row r="97891" customHeight="1"/>
    <row r="97893" customHeight="1"/>
    <row r="97895" customHeight="1"/>
    <row r="97897" customHeight="1"/>
    <row r="97899" customHeight="1"/>
    <row r="97901" customHeight="1"/>
    <row r="97903" customHeight="1"/>
    <row r="97905" customHeight="1"/>
    <row r="97907" customHeight="1"/>
    <row r="97909" customHeight="1"/>
    <row r="97911" customHeight="1"/>
    <row r="97913" customHeight="1"/>
    <row r="97915" customHeight="1"/>
    <row r="97917" customHeight="1"/>
    <row r="97919" customHeight="1"/>
    <row r="97921" customHeight="1"/>
    <row r="97923" customHeight="1"/>
    <row r="97925" customHeight="1"/>
    <row r="97927" customHeight="1"/>
    <row r="97929" customHeight="1"/>
    <row r="97931" customHeight="1"/>
    <row r="97933" customHeight="1"/>
    <row r="97935" customHeight="1"/>
    <row r="97937" customHeight="1"/>
    <row r="97939" customHeight="1"/>
    <row r="97941" customHeight="1"/>
    <row r="97943" customHeight="1"/>
    <row r="97945" customHeight="1"/>
    <row r="97947" customHeight="1"/>
    <row r="97949" customHeight="1"/>
    <row r="97951" customHeight="1"/>
    <row r="97953" customHeight="1"/>
    <row r="97955" customHeight="1"/>
    <row r="97957" customHeight="1"/>
    <row r="97959" customHeight="1"/>
    <row r="97961" customHeight="1"/>
    <row r="97963" customHeight="1"/>
    <row r="97965" customHeight="1"/>
    <row r="97967" customHeight="1"/>
    <row r="97969" customHeight="1"/>
    <row r="97971" customHeight="1"/>
    <row r="97973" customHeight="1"/>
    <row r="97975" customHeight="1"/>
    <row r="97977" customHeight="1"/>
    <row r="97979" customHeight="1"/>
    <row r="97981" customHeight="1"/>
    <row r="97983" customHeight="1"/>
    <row r="97985" customHeight="1"/>
    <row r="97987" customHeight="1"/>
    <row r="97989" customHeight="1"/>
    <row r="97991" customHeight="1"/>
    <row r="97993" customHeight="1"/>
    <row r="97995" customHeight="1"/>
    <row r="97997" customHeight="1"/>
    <row r="97999" customHeight="1"/>
    <row r="98001" customHeight="1"/>
    <row r="98003" customHeight="1"/>
    <row r="98005" customHeight="1"/>
    <row r="98007" customHeight="1"/>
    <row r="98009" customHeight="1"/>
    <row r="98011" customHeight="1"/>
    <row r="98013" customHeight="1"/>
    <row r="98015" customHeight="1"/>
    <row r="98017" customHeight="1"/>
    <row r="98019" customHeight="1"/>
    <row r="98021" customHeight="1"/>
    <row r="98023" customHeight="1"/>
    <row r="98025" customHeight="1"/>
    <row r="98027" customHeight="1"/>
    <row r="98029" customHeight="1"/>
    <row r="98031" customHeight="1"/>
    <row r="98033" customHeight="1"/>
    <row r="98035" customHeight="1"/>
    <row r="98037" customHeight="1"/>
    <row r="98039" customHeight="1"/>
    <row r="98041" customHeight="1"/>
    <row r="98043" customHeight="1"/>
    <row r="98045" customHeight="1"/>
    <row r="98047" customHeight="1"/>
    <row r="98049" customHeight="1"/>
    <row r="98051" customHeight="1"/>
    <row r="98053" customHeight="1"/>
    <row r="98055" customHeight="1"/>
    <row r="98057" customHeight="1"/>
    <row r="98059" customHeight="1"/>
    <row r="98061" customHeight="1"/>
    <row r="98063" customHeight="1"/>
    <row r="98065" customHeight="1"/>
    <row r="98067" customHeight="1"/>
    <row r="98069" customHeight="1"/>
    <row r="98071" customHeight="1"/>
    <row r="98073" customHeight="1"/>
    <row r="98075" customHeight="1"/>
    <row r="98077" customHeight="1"/>
    <row r="98079" customHeight="1"/>
    <row r="98081" customHeight="1"/>
    <row r="98083" customHeight="1"/>
    <row r="98085" customHeight="1"/>
    <row r="98087" customHeight="1"/>
    <row r="98089" customHeight="1"/>
    <row r="98091" customHeight="1"/>
    <row r="98093" customHeight="1"/>
    <row r="98095" customHeight="1"/>
    <row r="98097" customHeight="1"/>
    <row r="98099" customHeight="1"/>
    <row r="98101" customHeight="1"/>
    <row r="98103" customHeight="1"/>
    <row r="98105" customHeight="1"/>
    <row r="98107" customHeight="1"/>
    <row r="98109" customHeight="1"/>
    <row r="98111" customHeight="1"/>
    <row r="98113" customHeight="1"/>
    <row r="98115" customHeight="1"/>
    <row r="98117" customHeight="1"/>
    <row r="98119" customHeight="1"/>
    <row r="98121" customHeight="1"/>
    <row r="98123" customHeight="1"/>
    <row r="98125" customHeight="1"/>
    <row r="98127" customHeight="1"/>
    <row r="98129" customHeight="1"/>
    <row r="98131" customHeight="1"/>
    <row r="98133" customHeight="1"/>
    <row r="98135" customHeight="1"/>
    <row r="98137" customHeight="1"/>
    <row r="98139" customHeight="1"/>
    <row r="98141" customHeight="1"/>
    <row r="98143" customHeight="1"/>
    <row r="98145" customHeight="1"/>
    <row r="98147" customHeight="1"/>
    <row r="98149" customHeight="1"/>
    <row r="98151" customHeight="1"/>
    <row r="98153" customHeight="1"/>
    <row r="98155" customHeight="1"/>
    <row r="98157" customHeight="1"/>
    <row r="98159" customHeight="1"/>
    <row r="98161" customHeight="1"/>
    <row r="98163" customHeight="1"/>
    <row r="98165" customHeight="1"/>
    <row r="98167" customHeight="1"/>
    <row r="98169" customHeight="1"/>
    <row r="98171" customHeight="1"/>
    <row r="98173" customHeight="1"/>
    <row r="98175" customHeight="1"/>
    <row r="98177" customHeight="1"/>
    <row r="98179" customHeight="1"/>
    <row r="98181" customHeight="1"/>
    <row r="98183" customHeight="1"/>
    <row r="98185" customHeight="1"/>
    <row r="98187" customHeight="1"/>
    <row r="98189" customHeight="1"/>
    <row r="98191" customHeight="1"/>
    <row r="98193" customHeight="1"/>
    <row r="98195" customHeight="1"/>
    <row r="98197" customHeight="1"/>
    <row r="98199" customHeight="1"/>
    <row r="98201" customHeight="1"/>
    <row r="98203" customHeight="1"/>
    <row r="98205" customHeight="1"/>
    <row r="98207" customHeight="1"/>
    <row r="98209" customHeight="1"/>
    <row r="98211" customHeight="1"/>
    <row r="98213" customHeight="1"/>
    <row r="98215" customHeight="1"/>
    <row r="98217" customHeight="1"/>
    <row r="98219" customHeight="1"/>
    <row r="98221" customHeight="1"/>
    <row r="98223" customHeight="1"/>
    <row r="98225" customHeight="1"/>
    <row r="98227" customHeight="1"/>
    <row r="98229" customHeight="1"/>
    <row r="98231" customHeight="1"/>
    <row r="98233" customHeight="1"/>
    <row r="98235" customHeight="1"/>
    <row r="98237" customHeight="1"/>
    <row r="98239" customHeight="1"/>
    <row r="98241" customHeight="1"/>
    <row r="98243" customHeight="1"/>
    <row r="98245" customHeight="1"/>
    <row r="98247" customHeight="1"/>
    <row r="98249" customHeight="1"/>
    <row r="98251" customHeight="1"/>
    <row r="98253" customHeight="1"/>
    <row r="98255" customHeight="1"/>
    <row r="98257" customHeight="1"/>
    <row r="98259" customHeight="1"/>
    <row r="98261" customHeight="1"/>
    <row r="98263" customHeight="1"/>
    <row r="98265" customHeight="1"/>
    <row r="98267" customHeight="1"/>
    <row r="98269" customHeight="1"/>
    <row r="98271" customHeight="1"/>
    <row r="98273" customHeight="1"/>
    <row r="98275" customHeight="1"/>
    <row r="98277" customHeight="1"/>
    <row r="98279" customHeight="1"/>
    <row r="98281" customHeight="1"/>
    <row r="98283" customHeight="1"/>
    <row r="98285" customHeight="1"/>
    <row r="98287" customHeight="1"/>
    <row r="98289" customHeight="1"/>
    <row r="98291" customHeight="1"/>
    <row r="98293" customHeight="1"/>
    <row r="98295" customHeight="1"/>
    <row r="98297" customHeight="1"/>
    <row r="98299" customHeight="1"/>
    <row r="98301" customHeight="1"/>
    <row r="98303" customHeight="1"/>
    <row r="98305" customHeight="1"/>
    <row r="98307" customHeight="1"/>
    <row r="98309" customHeight="1"/>
    <row r="98311" customHeight="1"/>
    <row r="98313" customHeight="1"/>
    <row r="98315" customHeight="1"/>
    <row r="98317" customHeight="1"/>
    <row r="98319" customHeight="1"/>
    <row r="98321" customHeight="1"/>
    <row r="98323" customHeight="1"/>
    <row r="98325" customHeight="1"/>
    <row r="98327" customHeight="1"/>
    <row r="98329" customHeight="1"/>
    <row r="98331" customHeight="1"/>
    <row r="98333" customHeight="1"/>
    <row r="98335" customHeight="1"/>
    <row r="98337" customHeight="1"/>
    <row r="98339" customHeight="1"/>
    <row r="98341" customHeight="1"/>
    <row r="98343" customHeight="1"/>
    <row r="98345" customHeight="1"/>
    <row r="98347" customHeight="1"/>
    <row r="98349" customHeight="1"/>
    <row r="98351" customHeight="1"/>
    <row r="98353" customHeight="1"/>
    <row r="98355" customHeight="1"/>
    <row r="98357" customHeight="1"/>
    <row r="98359" customHeight="1"/>
    <row r="98361" customHeight="1"/>
    <row r="98363" customHeight="1"/>
    <row r="98365" customHeight="1"/>
    <row r="98367" customHeight="1"/>
    <row r="98369" customHeight="1"/>
    <row r="98371" customHeight="1"/>
    <row r="98373" customHeight="1"/>
    <row r="98375" customHeight="1"/>
    <row r="98377" customHeight="1"/>
    <row r="98379" customHeight="1"/>
    <row r="98381" customHeight="1"/>
    <row r="98383" customHeight="1"/>
    <row r="98385" customHeight="1"/>
    <row r="98387" customHeight="1"/>
    <row r="98389" customHeight="1"/>
    <row r="98391" customHeight="1"/>
    <row r="98393" customHeight="1"/>
    <row r="98395" customHeight="1"/>
    <row r="98397" customHeight="1"/>
    <row r="98399" customHeight="1"/>
    <row r="98401" customHeight="1"/>
    <row r="98403" customHeight="1"/>
    <row r="98405" customHeight="1"/>
    <row r="98407" customHeight="1"/>
    <row r="98409" customHeight="1"/>
    <row r="98411" customHeight="1"/>
    <row r="98413" customHeight="1"/>
    <row r="98415" customHeight="1"/>
    <row r="98417" customHeight="1"/>
    <row r="98419" customHeight="1"/>
    <row r="98421" customHeight="1"/>
    <row r="98423" customHeight="1"/>
    <row r="98425" customHeight="1"/>
    <row r="98427" customHeight="1"/>
    <row r="98429" customHeight="1"/>
    <row r="98431" customHeight="1"/>
    <row r="98433" customHeight="1"/>
    <row r="98435" customHeight="1"/>
    <row r="98437" customHeight="1"/>
    <row r="98439" customHeight="1"/>
    <row r="98441" customHeight="1"/>
    <row r="98443" customHeight="1"/>
    <row r="98445" customHeight="1"/>
    <row r="98447" customHeight="1"/>
    <row r="98449" customHeight="1"/>
    <row r="98451" customHeight="1"/>
    <row r="98453" customHeight="1"/>
    <row r="98455" customHeight="1"/>
    <row r="98457" customHeight="1"/>
    <row r="98459" customHeight="1"/>
    <row r="98461" customHeight="1"/>
    <row r="98463" customHeight="1"/>
    <row r="98465" customHeight="1"/>
    <row r="98467" customHeight="1"/>
    <row r="98469" customHeight="1"/>
    <row r="98471" customHeight="1"/>
    <row r="98473" customHeight="1"/>
    <row r="98475" customHeight="1"/>
    <row r="98477" customHeight="1"/>
    <row r="98479" customHeight="1"/>
    <row r="98481" customHeight="1"/>
    <row r="98483" customHeight="1"/>
    <row r="98485" customHeight="1"/>
    <row r="98487" customHeight="1"/>
    <row r="98489" customHeight="1"/>
    <row r="98491" customHeight="1"/>
    <row r="98493" customHeight="1"/>
    <row r="98495" customHeight="1"/>
    <row r="98497" customHeight="1"/>
    <row r="98499" customHeight="1"/>
    <row r="98501" customHeight="1"/>
    <row r="98503" customHeight="1"/>
    <row r="98505" customHeight="1"/>
    <row r="98507" customHeight="1"/>
    <row r="98509" customHeight="1"/>
    <row r="98511" customHeight="1"/>
    <row r="98513" customHeight="1"/>
    <row r="98515" customHeight="1"/>
    <row r="98517" customHeight="1"/>
    <row r="98519" customHeight="1"/>
    <row r="98521" customHeight="1"/>
    <row r="98523" customHeight="1"/>
    <row r="98525" customHeight="1"/>
    <row r="98527" customHeight="1"/>
    <row r="98529" customHeight="1"/>
    <row r="98531" customHeight="1"/>
    <row r="98533" customHeight="1"/>
    <row r="98535" customHeight="1"/>
    <row r="98537" customHeight="1"/>
    <row r="98539" customHeight="1"/>
    <row r="98541" customHeight="1"/>
    <row r="98543" customHeight="1"/>
    <row r="98545" customHeight="1"/>
    <row r="98547" customHeight="1"/>
    <row r="98549" customHeight="1"/>
    <row r="98551" customHeight="1"/>
    <row r="98553" customHeight="1"/>
    <row r="98555" customHeight="1"/>
    <row r="98557" customHeight="1"/>
    <row r="98559" customHeight="1"/>
    <row r="98561" customHeight="1"/>
    <row r="98563" customHeight="1"/>
    <row r="98565" customHeight="1"/>
    <row r="98567" customHeight="1"/>
    <row r="98569" customHeight="1"/>
    <row r="98571" customHeight="1"/>
    <row r="98573" customHeight="1"/>
    <row r="98575" customHeight="1"/>
    <row r="98577" customHeight="1"/>
    <row r="98579" customHeight="1"/>
    <row r="98581" customHeight="1"/>
    <row r="98583" customHeight="1"/>
    <row r="98585" customHeight="1"/>
    <row r="98587" customHeight="1"/>
    <row r="98589" customHeight="1"/>
    <row r="98591" customHeight="1"/>
    <row r="98593" customHeight="1"/>
    <row r="98595" customHeight="1"/>
    <row r="98597" customHeight="1"/>
    <row r="98599" customHeight="1"/>
    <row r="98601" customHeight="1"/>
    <row r="98603" customHeight="1"/>
    <row r="98605" customHeight="1"/>
    <row r="98607" customHeight="1"/>
    <row r="98609" customHeight="1"/>
    <row r="98611" customHeight="1"/>
    <row r="98613" customHeight="1"/>
    <row r="98615" customHeight="1"/>
    <row r="98617" customHeight="1"/>
    <row r="98619" customHeight="1"/>
    <row r="98621" customHeight="1"/>
    <row r="98623" customHeight="1"/>
    <row r="98625" customHeight="1"/>
    <row r="98627" customHeight="1"/>
    <row r="98629" customHeight="1"/>
    <row r="98631" customHeight="1"/>
    <row r="98633" customHeight="1"/>
    <row r="98635" customHeight="1"/>
    <row r="98637" customHeight="1"/>
    <row r="98639" customHeight="1"/>
    <row r="98641" customHeight="1"/>
    <row r="98643" customHeight="1"/>
    <row r="98645" customHeight="1"/>
    <row r="98647" customHeight="1"/>
    <row r="98649" customHeight="1"/>
    <row r="98651" customHeight="1"/>
    <row r="98653" customHeight="1"/>
    <row r="98655" customHeight="1"/>
    <row r="98657" customHeight="1"/>
    <row r="98659" customHeight="1"/>
    <row r="98661" customHeight="1"/>
    <row r="98663" customHeight="1"/>
    <row r="98665" customHeight="1"/>
    <row r="98667" customHeight="1"/>
    <row r="98669" customHeight="1"/>
    <row r="98671" customHeight="1"/>
    <row r="98673" customHeight="1"/>
    <row r="98675" customHeight="1"/>
    <row r="98677" customHeight="1"/>
    <row r="98679" customHeight="1"/>
    <row r="98681" customHeight="1"/>
    <row r="98683" customHeight="1"/>
    <row r="98685" customHeight="1"/>
    <row r="98687" customHeight="1"/>
    <row r="98689" customHeight="1"/>
    <row r="98691" customHeight="1"/>
    <row r="98693" customHeight="1"/>
    <row r="98695" customHeight="1"/>
    <row r="98697" customHeight="1"/>
    <row r="98699" customHeight="1"/>
    <row r="98701" customHeight="1"/>
    <row r="98703" customHeight="1"/>
    <row r="98705" customHeight="1"/>
    <row r="98707" customHeight="1"/>
    <row r="98709" customHeight="1"/>
    <row r="98711" customHeight="1"/>
    <row r="98713" customHeight="1"/>
    <row r="98715" customHeight="1"/>
    <row r="98717" customHeight="1"/>
    <row r="98719" customHeight="1"/>
    <row r="98721" customHeight="1"/>
    <row r="98723" customHeight="1"/>
    <row r="98725" customHeight="1"/>
    <row r="98727" customHeight="1"/>
    <row r="98729" customHeight="1"/>
    <row r="98731" customHeight="1"/>
    <row r="98733" customHeight="1"/>
    <row r="98735" customHeight="1"/>
    <row r="98737" customHeight="1"/>
    <row r="98739" customHeight="1"/>
    <row r="98741" customHeight="1"/>
    <row r="98743" customHeight="1"/>
    <row r="98745" customHeight="1"/>
    <row r="98747" customHeight="1"/>
    <row r="98749" customHeight="1"/>
    <row r="98751" customHeight="1"/>
    <row r="98753" customHeight="1"/>
    <row r="98755" customHeight="1"/>
    <row r="98757" customHeight="1"/>
    <row r="98759" customHeight="1"/>
    <row r="98761" customHeight="1"/>
    <row r="98763" customHeight="1"/>
    <row r="98765" customHeight="1"/>
    <row r="98767" customHeight="1"/>
    <row r="98769" customHeight="1"/>
    <row r="98771" customHeight="1"/>
    <row r="98773" customHeight="1"/>
    <row r="98775" customHeight="1"/>
    <row r="98777" customHeight="1"/>
    <row r="98779" customHeight="1"/>
    <row r="98781" customHeight="1"/>
    <row r="98783" customHeight="1"/>
    <row r="98785" customHeight="1"/>
    <row r="98787" customHeight="1"/>
    <row r="98789" customHeight="1"/>
    <row r="98791" customHeight="1"/>
    <row r="98793" customHeight="1"/>
    <row r="98795" customHeight="1"/>
    <row r="98797" customHeight="1"/>
    <row r="98799" customHeight="1"/>
    <row r="98801" customHeight="1"/>
    <row r="98803" customHeight="1"/>
    <row r="98805" customHeight="1"/>
    <row r="98807" customHeight="1"/>
    <row r="98809" customHeight="1"/>
    <row r="98811" customHeight="1"/>
    <row r="98813" customHeight="1"/>
    <row r="98815" customHeight="1"/>
    <row r="98817" customHeight="1"/>
    <row r="98819" customHeight="1"/>
    <row r="98821" customHeight="1"/>
    <row r="98823" customHeight="1"/>
    <row r="98825" customHeight="1"/>
    <row r="98827" customHeight="1"/>
    <row r="98829" customHeight="1"/>
    <row r="98831" customHeight="1"/>
    <row r="98833" customHeight="1"/>
    <row r="98835" customHeight="1"/>
    <row r="98837" customHeight="1"/>
    <row r="98839" customHeight="1"/>
    <row r="98841" customHeight="1"/>
    <row r="98843" customHeight="1"/>
    <row r="98845" customHeight="1"/>
    <row r="98847" customHeight="1"/>
    <row r="98849" customHeight="1"/>
    <row r="98851" customHeight="1"/>
    <row r="98853" customHeight="1"/>
    <row r="98855" customHeight="1"/>
    <row r="98857" customHeight="1"/>
    <row r="98859" customHeight="1"/>
    <row r="98861" customHeight="1"/>
    <row r="98863" customHeight="1"/>
    <row r="98865" customHeight="1"/>
    <row r="98867" customHeight="1"/>
    <row r="98869" customHeight="1"/>
    <row r="98871" customHeight="1"/>
    <row r="98873" customHeight="1"/>
    <row r="98875" customHeight="1"/>
    <row r="98877" customHeight="1"/>
    <row r="98879" customHeight="1"/>
    <row r="98881" customHeight="1"/>
    <row r="98883" customHeight="1"/>
    <row r="98885" customHeight="1"/>
    <row r="98887" customHeight="1"/>
    <row r="98889" customHeight="1"/>
    <row r="98891" customHeight="1"/>
    <row r="98893" customHeight="1"/>
    <row r="98895" customHeight="1"/>
    <row r="98897" customHeight="1"/>
    <row r="98899" customHeight="1"/>
    <row r="98901" customHeight="1"/>
    <row r="98903" customHeight="1"/>
    <row r="98905" customHeight="1"/>
    <row r="98907" customHeight="1"/>
    <row r="98909" customHeight="1"/>
    <row r="98911" customHeight="1"/>
    <row r="98913" customHeight="1"/>
    <row r="98915" customHeight="1"/>
    <row r="98917" customHeight="1"/>
    <row r="98919" customHeight="1"/>
    <row r="98921" customHeight="1"/>
    <row r="98923" customHeight="1"/>
    <row r="98925" customHeight="1"/>
    <row r="98927" customHeight="1"/>
    <row r="98929" customHeight="1"/>
    <row r="98931" customHeight="1"/>
    <row r="98933" customHeight="1"/>
    <row r="98935" customHeight="1"/>
    <row r="98937" customHeight="1"/>
    <row r="98939" customHeight="1"/>
    <row r="98941" customHeight="1"/>
    <row r="98943" customHeight="1"/>
    <row r="98945" customHeight="1"/>
    <row r="98947" customHeight="1"/>
    <row r="98949" customHeight="1"/>
    <row r="98951" customHeight="1"/>
    <row r="98953" customHeight="1"/>
    <row r="98955" customHeight="1"/>
    <row r="98957" customHeight="1"/>
    <row r="98959" customHeight="1"/>
    <row r="98961" customHeight="1"/>
    <row r="98963" customHeight="1"/>
    <row r="98965" customHeight="1"/>
    <row r="98967" customHeight="1"/>
    <row r="98969" customHeight="1"/>
    <row r="98971" customHeight="1"/>
    <row r="98973" customHeight="1"/>
    <row r="98975" customHeight="1"/>
    <row r="98977" customHeight="1"/>
    <row r="98979" customHeight="1"/>
    <row r="98981" customHeight="1"/>
    <row r="98983" customHeight="1"/>
    <row r="98985" customHeight="1"/>
    <row r="98987" customHeight="1"/>
    <row r="98989" customHeight="1"/>
    <row r="98991" customHeight="1"/>
    <row r="98993" customHeight="1"/>
    <row r="98995" customHeight="1"/>
    <row r="98997" customHeight="1"/>
    <row r="98999" customHeight="1"/>
    <row r="99001" customHeight="1"/>
    <row r="99003" customHeight="1"/>
    <row r="99005" customHeight="1"/>
    <row r="99007" customHeight="1"/>
    <row r="99009" customHeight="1"/>
    <row r="99011" customHeight="1"/>
    <row r="99013" customHeight="1"/>
    <row r="99015" customHeight="1"/>
    <row r="99017" customHeight="1"/>
    <row r="99019" customHeight="1"/>
    <row r="99021" customHeight="1"/>
    <row r="99023" customHeight="1"/>
    <row r="99025" customHeight="1"/>
    <row r="99027" customHeight="1"/>
    <row r="99029" customHeight="1"/>
    <row r="99031" customHeight="1"/>
    <row r="99033" customHeight="1"/>
    <row r="99035" customHeight="1"/>
    <row r="99037" customHeight="1"/>
    <row r="99039" customHeight="1"/>
    <row r="99041" customHeight="1"/>
    <row r="99043" customHeight="1"/>
    <row r="99045" customHeight="1"/>
    <row r="99047" customHeight="1"/>
    <row r="99049" customHeight="1"/>
    <row r="99051" customHeight="1"/>
    <row r="99053" customHeight="1"/>
    <row r="99055" customHeight="1"/>
    <row r="99057" customHeight="1"/>
    <row r="99059" customHeight="1"/>
    <row r="99061" customHeight="1"/>
    <row r="99063" customHeight="1"/>
    <row r="99065" customHeight="1"/>
    <row r="99067" customHeight="1"/>
    <row r="99069" customHeight="1"/>
    <row r="99071" customHeight="1"/>
    <row r="99073" customHeight="1"/>
    <row r="99075" customHeight="1"/>
    <row r="99077" customHeight="1"/>
    <row r="99079" customHeight="1"/>
    <row r="99081" customHeight="1"/>
    <row r="99083" customHeight="1"/>
    <row r="99085" customHeight="1"/>
    <row r="99087" customHeight="1"/>
    <row r="99089" customHeight="1"/>
    <row r="99091" customHeight="1"/>
    <row r="99093" customHeight="1"/>
    <row r="99095" customHeight="1"/>
    <row r="99097" customHeight="1"/>
    <row r="99099" customHeight="1"/>
    <row r="99101" customHeight="1"/>
    <row r="99103" customHeight="1"/>
    <row r="99105" customHeight="1"/>
    <row r="99107" customHeight="1"/>
    <row r="99109" customHeight="1"/>
    <row r="99111" customHeight="1"/>
    <row r="99113" customHeight="1"/>
    <row r="99115" customHeight="1"/>
    <row r="99117" customHeight="1"/>
    <row r="99119" customHeight="1"/>
    <row r="99121" customHeight="1"/>
    <row r="99123" customHeight="1"/>
    <row r="99125" customHeight="1"/>
    <row r="99127" customHeight="1"/>
    <row r="99129" customHeight="1"/>
    <row r="99131" customHeight="1"/>
    <row r="99133" customHeight="1"/>
    <row r="99135" customHeight="1"/>
    <row r="99137" customHeight="1"/>
    <row r="99139" customHeight="1"/>
    <row r="99141" customHeight="1"/>
    <row r="99143" customHeight="1"/>
    <row r="99145" customHeight="1"/>
    <row r="99147" customHeight="1"/>
    <row r="99149" customHeight="1"/>
    <row r="99151" customHeight="1"/>
    <row r="99153" customHeight="1"/>
    <row r="99155" customHeight="1"/>
    <row r="99157" customHeight="1"/>
    <row r="99159" customHeight="1"/>
    <row r="99161" customHeight="1"/>
    <row r="99163" customHeight="1"/>
    <row r="99165" customHeight="1"/>
    <row r="99167" customHeight="1"/>
    <row r="99169" customHeight="1"/>
    <row r="99171" customHeight="1"/>
    <row r="99173" customHeight="1"/>
    <row r="99175" customHeight="1"/>
    <row r="99177" customHeight="1"/>
    <row r="99179" customHeight="1"/>
    <row r="99181" customHeight="1"/>
    <row r="99183" customHeight="1"/>
    <row r="99185" customHeight="1"/>
    <row r="99187" customHeight="1"/>
    <row r="99189" customHeight="1"/>
    <row r="99191" customHeight="1"/>
    <row r="99193" customHeight="1"/>
    <row r="99195" customHeight="1"/>
    <row r="99197" customHeight="1"/>
    <row r="99199" customHeight="1"/>
    <row r="99201" customHeight="1"/>
    <row r="99203" customHeight="1"/>
    <row r="99205" customHeight="1"/>
    <row r="99207" customHeight="1"/>
    <row r="99209" customHeight="1"/>
    <row r="99211" customHeight="1"/>
    <row r="99213" customHeight="1"/>
    <row r="99215" customHeight="1"/>
    <row r="99217" customHeight="1"/>
    <row r="99219" customHeight="1"/>
    <row r="99221" customHeight="1"/>
    <row r="99223" customHeight="1"/>
    <row r="99225" customHeight="1"/>
    <row r="99227" customHeight="1"/>
    <row r="99229" customHeight="1"/>
    <row r="99231" customHeight="1"/>
    <row r="99233" customHeight="1"/>
    <row r="99235" customHeight="1"/>
    <row r="99237" customHeight="1"/>
    <row r="99239" customHeight="1"/>
    <row r="99241" customHeight="1"/>
    <row r="99243" customHeight="1"/>
    <row r="99245" customHeight="1"/>
    <row r="99247" customHeight="1"/>
    <row r="99249" customHeight="1"/>
    <row r="99251" customHeight="1"/>
    <row r="99253" customHeight="1"/>
    <row r="99255" customHeight="1"/>
    <row r="99257" customHeight="1"/>
    <row r="99259" customHeight="1"/>
    <row r="99261" customHeight="1"/>
    <row r="99263" customHeight="1"/>
    <row r="99265" customHeight="1"/>
    <row r="99267" customHeight="1"/>
    <row r="99269" customHeight="1"/>
    <row r="99271" customHeight="1"/>
    <row r="99273" customHeight="1"/>
    <row r="99275" customHeight="1"/>
    <row r="99277" customHeight="1"/>
    <row r="99279" customHeight="1"/>
    <row r="99281" customHeight="1"/>
    <row r="99283" customHeight="1"/>
    <row r="99285" customHeight="1"/>
    <row r="99287" customHeight="1"/>
    <row r="99289" customHeight="1"/>
    <row r="99291" customHeight="1"/>
    <row r="99293" customHeight="1"/>
    <row r="99295" customHeight="1"/>
    <row r="99297" customHeight="1"/>
    <row r="99299" customHeight="1"/>
    <row r="99301" customHeight="1"/>
    <row r="99303" customHeight="1"/>
    <row r="99305" customHeight="1"/>
    <row r="99307" customHeight="1"/>
    <row r="99309" customHeight="1"/>
    <row r="99311" customHeight="1"/>
    <row r="99313" customHeight="1"/>
    <row r="99315" customHeight="1"/>
    <row r="99317" customHeight="1"/>
    <row r="99319" customHeight="1"/>
    <row r="99321" customHeight="1"/>
    <row r="99323" customHeight="1"/>
    <row r="99325" customHeight="1"/>
    <row r="99327" customHeight="1"/>
    <row r="99329" customHeight="1"/>
    <row r="99331" customHeight="1"/>
    <row r="99333" customHeight="1"/>
    <row r="99335" customHeight="1"/>
    <row r="99337" customHeight="1"/>
    <row r="99339" customHeight="1"/>
    <row r="99341" customHeight="1"/>
    <row r="99343" customHeight="1"/>
    <row r="99345" customHeight="1"/>
    <row r="99347" customHeight="1"/>
    <row r="99349" customHeight="1"/>
    <row r="99351" customHeight="1"/>
    <row r="99353" customHeight="1"/>
    <row r="99355" customHeight="1"/>
    <row r="99357" customHeight="1"/>
    <row r="99359" customHeight="1"/>
    <row r="99361" customHeight="1"/>
    <row r="99363" customHeight="1"/>
    <row r="99365" customHeight="1"/>
    <row r="99367" customHeight="1"/>
    <row r="99369" customHeight="1"/>
    <row r="99371" customHeight="1"/>
    <row r="99373" customHeight="1"/>
    <row r="99375" customHeight="1"/>
    <row r="99377" customHeight="1"/>
    <row r="99379" customHeight="1"/>
    <row r="99381" customHeight="1"/>
    <row r="99383" customHeight="1"/>
    <row r="99385" customHeight="1"/>
    <row r="99387" customHeight="1"/>
    <row r="99389" customHeight="1"/>
    <row r="99391" customHeight="1"/>
    <row r="99393" customHeight="1"/>
    <row r="99395" customHeight="1"/>
    <row r="99397" customHeight="1"/>
    <row r="99399" customHeight="1"/>
    <row r="99401" customHeight="1"/>
    <row r="99403" customHeight="1"/>
    <row r="99405" customHeight="1"/>
    <row r="99407" customHeight="1"/>
    <row r="99409" customHeight="1"/>
    <row r="99411" customHeight="1"/>
    <row r="99413" customHeight="1"/>
    <row r="99415" customHeight="1"/>
    <row r="99417" customHeight="1"/>
    <row r="99419" customHeight="1"/>
    <row r="99421" customHeight="1"/>
    <row r="99423" customHeight="1"/>
    <row r="99425" customHeight="1"/>
    <row r="99427" customHeight="1"/>
    <row r="99429" customHeight="1"/>
    <row r="99431" customHeight="1"/>
    <row r="99433" customHeight="1"/>
    <row r="99435" customHeight="1"/>
    <row r="99437" customHeight="1"/>
    <row r="99439" customHeight="1"/>
    <row r="99441" customHeight="1"/>
    <row r="99443" customHeight="1"/>
    <row r="99445" customHeight="1"/>
    <row r="99447" customHeight="1"/>
    <row r="99449" customHeight="1"/>
    <row r="99451" customHeight="1"/>
    <row r="99453" customHeight="1"/>
    <row r="99455" customHeight="1"/>
    <row r="99457" customHeight="1"/>
    <row r="99459" customHeight="1"/>
    <row r="99461" customHeight="1"/>
    <row r="99463" customHeight="1"/>
    <row r="99465" customHeight="1"/>
    <row r="99467" customHeight="1"/>
    <row r="99469" customHeight="1"/>
    <row r="99471" customHeight="1"/>
    <row r="99473" customHeight="1"/>
    <row r="99475" customHeight="1"/>
    <row r="99477" customHeight="1"/>
    <row r="99479" customHeight="1"/>
    <row r="99481" customHeight="1"/>
    <row r="99483" customHeight="1"/>
    <row r="99485" customHeight="1"/>
    <row r="99487" customHeight="1"/>
    <row r="99489" customHeight="1"/>
    <row r="99491" customHeight="1"/>
    <row r="99493" customHeight="1"/>
    <row r="99495" customHeight="1"/>
    <row r="99497" customHeight="1"/>
    <row r="99499" customHeight="1"/>
    <row r="99501" customHeight="1"/>
    <row r="99503" customHeight="1"/>
    <row r="99505" customHeight="1"/>
    <row r="99507" customHeight="1"/>
    <row r="99509" customHeight="1"/>
    <row r="99511" customHeight="1"/>
    <row r="99513" customHeight="1"/>
    <row r="99515" customHeight="1"/>
    <row r="99517" customHeight="1"/>
    <row r="99519" customHeight="1"/>
    <row r="99521" customHeight="1"/>
    <row r="99523" customHeight="1"/>
    <row r="99525" customHeight="1"/>
    <row r="99527" customHeight="1"/>
    <row r="99529" customHeight="1"/>
    <row r="99531" customHeight="1"/>
    <row r="99533" customHeight="1"/>
    <row r="99535" customHeight="1"/>
    <row r="99537" customHeight="1"/>
    <row r="99539" customHeight="1"/>
    <row r="99541" customHeight="1"/>
    <row r="99543" customHeight="1"/>
    <row r="99545" customHeight="1"/>
    <row r="99547" customHeight="1"/>
    <row r="99549" customHeight="1"/>
    <row r="99551" customHeight="1"/>
    <row r="99553" customHeight="1"/>
    <row r="99555" customHeight="1"/>
    <row r="99557" customHeight="1"/>
    <row r="99559" customHeight="1"/>
    <row r="99561" customHeight="1"/>
    <row r="99563" customHeight="1"/>
    <row r="99565" customHeight="1"/>
    <row r="99567" customHeight="1"/>
    <row r="99569" customHeight="1"/>
    <row r="99571" customHeight="1"/>
    <row r="99573" customHeight="1"/>
    <row r="99575" customHeight="1"/>
    <row r="99577" customHeight="1"/>
    <row r="99579" customHeight="1"/>
    <row r="99581" customHeight="1"/>
    <row r="99583" customHeight="1"/>
    <row r="99585" customHeight="1"/>
    <row r="99587" customHeight="1"/>
    <row r="99589" customHeight="1"/>
    <row r="99591" customHeight="1"/>
    <row r="99593" customHeight="1"/>
    <row r="99595" customHeight="1"/>
    <row r="99597" customHeight="1"/>
    <row r="99599" customHeight="1"/>
    <row r="99601" customHeight="1"/>
    <row r="99603" customHeight="1"/>
    <row r="99605" customHeight="1"/>
    <row r="99607" customHeight="1"/>
    <row r="99609" customHeight="1"/>
    <row r="99611" customHeight="1"/>
    <row r="99613" customHeight="1"/>
    <row r="99615" customHeight="1"/>
    <row r="99617" customHeight="1"/>
    <row r="99619" customHeight="1"/>
    <row r="99621" customHeight="1"/>
    <row r="99623" customHeight="1"/>
    <row r="99625" customHeight="1"/>
    <row r="99627" customHeight="1"/>
    <row r="99629" customHeight="1"/>
    <row r="99631" customHeight="1"/>
    <row r="99633" customHeight="1"/>
    <row r="99635" customHeight="1"/>
    <row r="99637" customHeight="1"/>
    <row r="99639" customHeight="1"/>
    <row r="99641" customHeight="1"/>
    <row r="99643" customHeight="1"/>
    <row r="99645" customHeight="1"/>
    <row r="99647" customHeight="1"/>
    <row r="99649" customHeight="1"/>
    <row r="99651" customHeight="1"/>
    <row r="99653" customHeight="1"/>
    <row r="99655" customHeight="1"/>
    <row r="99657" customHeight="1"/>
    <row r="99659" customHeight="1"/>
    <row r="99661" customHeight="1"/>
    <row r="99663" customHeight="1"/>
    <row r="99665" customHeight="1"/>
    <row r="99667" customHeight="1"/>
    <row r="99669" customHeight="1"/>
    <row r="99671" customHeight="1"/>
    <row r="99673" customHeight="1"/>
    <row r="99675" customHeight="1"/>
    <row r="99677" customHeight="1"/>
    <row r="99679" customHeight="1"/>
    <row r="99681" customHeight="1"/>
    <row r="99683" customHeight="1"/>
    <row r="99685" customHeight="1"/>
    <row r="99687" customHeight="1"/>
    <row r="99689" customHeight="1"/>
    <row r="99691" customHeight="1"/>
    <row r="99693" customHeight="1"/>
    <row r="99695" customHeight="1"/>
    <row r="99697" customHeight="1"/>
    <row r="99699" customHeight="1"/>
    <row r="99701" customHeight="1"/>
    <row r="99703" customHeight="1"/>
    <row r="99705" customHeight="1"/>
    <row r="99707" customHeight="1"/>
    <row r="99709" customHeight="1"/>
    <row r="99711" customHeight="1"/>
    <row r="99713" customHeight="1"/>
    <row r="99715" customHeight="1"/>
    <row r="99717" customHeight="1"/>
    <row r="99719" customHeight="1"/>
    <row r="99721" customHeight="1"/>
    <row r="99723" customHeight="1"/>
    <row r="99725" customHeight="1"/>
    <row r="99727" customHeight="1"/>
    <row r="99729" customHeight="1"/>
    <row r="99731" customHeight="1"/>
    <row r="99733" customHeight="1"/>
    <row r="99735" customHeight="1"/>
    <row r="99737" customHeight="1"/>
    <row r="99739" customHeight="1"/>
    <row r="99741" customHeight="1"/>
    <row r="99743" customHeight="1"/>
    <row r="99745" customHeight="1"/>
    <row r="99747" customHeight="1"/>
    <row r="99749" customHeight="1"/>
    <row r="99751" customHeight="1"/>
    <row r="99753" customHeight="1"/>
    <row r="99755" customHeight="1"/>
    <row r="99757" customHeight="1"/>
    <row r="99759" customHeight="1"/>
    <row r="99761" customHeight="1"/>
    <row r="99763" customHeight="1"/>
    <row r="99765" customHeight="1"/>
    <row r="99767" customHeight="1"/>
    <row r="99769" customHeight="1"/>
    <row r="99771" customHeight="1"/>
    <row r="99773" customHeight="1"/>
    <row r="99775" customHeight="1"/>
    <row r="99777" customHeight="1"/>
    <row r="99779" customHeight="1"/>
    <row r="99781" customHeight="1"/>
    <row r="99783" customHeight="1"/>
    <row r="99785" customHeight="1"/>
    <row r="99787" customHeight="1"/>
    <row r="99789" customHeight="1"/>
    <row r="99791" customHeight="1"/>
    <row r="99793" customHeight="1"/>
    <row r="99795" customHeight="1"/>
    <row r="99797" customHeight="1"/>
    <row r="99799" customHeight="1"/>
    <row r="99801" customHeight="1"/>
    <row r="99803" customHeight="1"/>
    <row r="99805" customHeight="1"/>
    <row r="99807" customHeight="1"/>
    <row r="99809" customHeight="1"/>
    <row r="99811" customHeight="1"/>
    <row r="99813" customHeight="1"/>
    <row r="99815" customHeight="1"/>
    <row r="99817" customHeight="1"/>
    <row r="99819" customHeight="1"/>
    <row r="99821" customHeight="1"/>
    <row r="99823" customHeight="1"/>
    <row r="99825" customHeight="1"/>
    <row r="99827" customHeight="1"/>
    <row r="99829" customHeight="1"/>
    <row r="99831" customHeight="1"/>
    <row r="99833" customHeight="1"/>
    <row r="99835" customHeight="1"/>
    <row r="99837" customHeight="1"/>
    <row r="99839" customHeight="1"/>
    <row r="99841" customHeight="1"/>
    <row r="99843" customHeight="1"/>
    <row r="99845" customHeight="1"/>
    <row r="99847" customHeight="1"/>
    <row r="99849" customHeight="1"/>
    <row r="99851" customHeight="1"/>
    <row r="99853" customHeight="1"/>
    <row r="99855" customHeight="1"/>
    <row r="99857" customHeight="1"/>
    <row r="99859" customHeight="1"/>
    <row r="99861" customHeight="1"/>
    <row r="99863" customHeight="1"/>
    <row r="99865" customHeight="1"/>
    <row r="99867" customHeight="1"/>
    <row r="99869" customHeight="1"/>
    <row r="99871" customHeight="1"/>
    <row r="99873" customHeight="1"/>
    <row r="99875" customHeight="1"/>
    <row r="99877" customHeight="1"/>
    <row r="99879" customHeight="1"/>
    <row r="99881" customHeight="1"/>
    <row r="99883" customHeight="1"/>
    <row r="99885" customHeight="1"/>
    <row r="99887" customHeight="1"/>
    <row r="99889" customHeight="1"/>
    <row r="99891" customHeight="1"/>
    <row r="99893" customHeight="1"/>
    <row r="99895" customHeight="1"/>
    <row r="99897" customHeight="1"/>
    <row r="99899" customHeight="1"/>
    <row r="99901" customHeight="1"/>
    <row r="99903" customHeight="1"/>
    <row r="99905" customHeight="1"/>
    <row r="99907" customHeight="1"/>
    <row r="99909" customHeight="1"/>
    <row r="99911" customHeight="1"/>
    <row r="99913" customHeight="1"/>
    <row r="99915" customHeight="1"/>
    <row r="99917" customHeight="1"/>
    <row r="99919" customHeight="1"/>
    <row r="99921" customHeight="1"/>
    <row r="99923" customHeight="1"/>
    <row r="99925" customHeight="1"/>
    <row r="99927" customHeight="1"/>
    <row r="99929" customHeight="1"/>
    <row r="99931" customHeight="1"/>
    <row r="99933" customHeight="1"/>
    <row r="99935" customHeight="1"/>
    <row r="99937" customHeight="1"/>
    <row r="99939" customHeight="1"/>
    <row r="99941" customHeight="1"/>
    <row r="99943" customHeight="1"/>
    <row r="99945" customHeight="1"/>
    <row r="99947" customHeight="1"/>
    <row r="99949" customHeight="1"/>
    <row r="99951" customHeight="1"/>
    <row r="99953" customHeight="1"/>
    <row r="99955" customHeight="1"/>
    <row r="99957" customHeight="1"/>
    <row r="99959" customHeight="1"/>
    <row r="99961" customHeight="1"/>
    <row r="99963" customHeight="1"/>
    <row r="99965" customHeight="1"/>
    <row r="99967" customHeight="1"/>
    <row r="99969" customHeight="1"/>
    <row r="99971" customHeight="1"/>
    <row r="99973" customHeight="1"/>
    <row r="99975" customHeight="1"/>
    <row r="99977" customHeight="1"/>
    <row r="99979" customHeight="1"/>
    <row r="99981" customHeight="1"/>
    <row r="99983" customHeight="1"/>
    <row r="99985" customHeight="1"/>
    <row r="99987" customHeight="1"/>
    <row r="99989" customHeight="1"/>
    <row r="99991" customHeight="1"/>
    <row r="99993" customHeight="1"/>
    <row r="99995" customHeight="1"/>
    <row r="99997" customHeight="1"/>
    <row r="99999" customHeight="1"/>
    <row r="100001" customHeight="1"/>
    <row r="100003" customHeight="1"/>
    <row r="100005" customHeight="1"/>
    <row r="100007" customHeight="1"/>
    <row r="100009" customHeight="1"/>
    <row r="100011" customHeight="1"/>
    <row r="100013" customHeight="1"/>
    <row r="100015" customHeight="1"/>
    <row r="100017" customHeight="1"/>
    <row r="100019" customHeight="1"/>
    <row r="100021" customHeight="1"/>
    <row r="100023" customHeight="1"/>
    <row r="100025" customHeight="1"/>
    <row r="100027" customHeight="1"/>
    <row r="100029" customHeight="1"/>
    <row r="100031" customHeight="1"/>
    <row r="100033" customHeight="1"/>
    <row r="100035" customHeight="1"/>
    <row r="100037" customHeight="1"/>
    <row r="100039" customHeight="1"/>
    <row r="100041" customHeight="1"/>
    <row r="100043" customHeight="1"/>
    <row r="100045" customHeight="1"/>
    <row r="100047" customHeight="1"/>
    <row r="100049" customHeight="1"/>
    <row r="100051" customHeight="1"/>
    <row r="100053" customHeight="1"/>
    <row r="100055" customHeight="1"/>
    <row r="100057" customHeight="1"/>
    <row r="100059" customHeight="1"/>
    <row r="100061" customHeight="1"/>
    <row r="100063" customHeight="1"/>
    <row r="100065" customHeight="1"/>
    <row r="100067" customHeight="1"/>
    <row r="100069" customHeight="1"/>
    <row r="100071" customHeight="1"/>
    <row r="100073" customHeight="1"/>
    <row r="100075" customHeight="1"/>
    <row r="100077" customHeight="1"/>
    <row r="100079" customHeight="1"/>
    <row r="100081" customHeight="1"/>
    <row r="100083" customHeight="1"/>
    <row r="100085" customHeight="1"/>
    <row r="100087" customHeight="1"/>
    <row r="100089" customHeight="1"/>
    <row r="100091" customHeight="1"/>
    <row r="100093" customHeight="1"/>
    <row r="100095" customHeight="1"/>
    <row r="100097" customHeight="1"/>
    <row r="100099" customHeight="1"/>
    <row r="100101" customHeight="1"/>
    <row r="100103" customHeight="1"/>
    <row r="100105" customHeight="1"/>
    <row r="100107" customHeight="1"/>
    <row r="100109" customHeight="1"/>
    <row r="100111" customHeight="1"/>
    <row r="100113" customHeight="1"/>
    <row r="100115" customHeight="1"/>
    <row r="100117" customHeight="1"/>
    <row r="100119" customHeight="1"/>
    <row r="100121" customHeight="1"/>
    <row r="100123" customHeight="1"/>
    <row r="100125" customHeight="1"/>
    <row r="100127" customHeight="1"/>
    <row r="100129" customHeight="1"/>
    <row r="100131" customHeight="1"/>
    <row r="100133" customHeight="1"/>
    <row r="100135" customHeight="1"/>
    <row r="100137" customHeight="1"/>
    <row r="100139" customHeight="1"/>
    <row r="100141" customHeight="1"/>
    <row r="100143" customHeight="1"/>
    <row r="100145" customHeight="1"/>
    <row r="100147" customHeight="1"/>
    <row r="100149" customHeight="1"/>
    <row r="100151" customHeight="1"/>
    <row r="100153" customHeight="1"/>
    <row r="100155" customHeight="1"/>
    <row r="100157" customHeight="1"/>
    <row r="100159" customHeight="1"/>
    <row r="100161" customHeight="1"/>
    <row r="100163" customHeight="1"/>
    <row r="100165" customHeight="1"/>
    <row r="100167" customHeight="1"/>
    <row r="100169" customHeight="1"/>
    <row r="100171" customHeight="1"/>
    <row r="100173" customHeight="1"/>
    <row r="100175" customHeight="1"/>
    <row r="100177" customHeight="1"/>
    <row r="100179" customHeight="1"/>
    <row r="100181" customHeight="1"/>
    <row r="100183" customHeight="1"/>
    <row r="100185" customHeight="1"/>
    <row r="100187" customHeight="1"/>
    <row r="100189" customHeight="1"/>
    <row r="100191" customHeight="1"/>
    <row r="100193" customHeight="1"/>
    <row r="100195" customHeight="1"/>
    <row r="100197" customHeight="1"/>
    <row r="100199" customHeight="1"/>
    <row r="100201" customHeight="1"/>
    <row r="100203" customHeight="1"/>
    <row r="100205" customHeight="1"/>
    <row r="100207" customHeight="1"/>
    <row r="100209" customHeight="1"/>
    <row r="100211" customHeight="1"/>
    <row r="100213" customHeight="1"/>
    <row r="100215" customHeight="1"/>
    <row r="100217" customHeight="1"/>
    <row r="100219" customHeight="1"/>
    <row r="100221" customHeight="1"/>
    <row r="100223" customHeight="1"/>
    <row r="100225" customHeight="1"/>
    <row r="100227" customHeight="1"/>
    <row r="100229" customHeight="1"/>
    <row r="100231" customHeight="1"/>
    <row r="100233" customHeight="1"/>
    <row r="100235" customHeight="1"/>
    <row r="100237" customHeight="1"/>
    <row r="100239" customHeight="1"/>
    <row r="100241" customHeight="1"/>
    <row r="100243" customHeight="1"/>
    <row r="100245" customHeight="1"/>
    <row r="100247" customHeight="1"/>
    <row r="100249" customHeight="1"/>
    <row r="100251" customHeight="1"/>
    <row r="100253" customHeight="1"/>
    <row r="100255" customHeight="1"/>
    <row r="100257" customHeight="1"/>
    <row r="100259" customHeight="1"/>
    <row r="100261" customHeight="1"/>
    <row r="100263" customHeight="1"/>
    <row r="100265" customHeight="1"/>
    <row r="100267" customHeight="1"/>
    <row r="100269" customHeight="1"/>
    <row r="100271" customHeight="1"/>
    <row r="100273" customHeight="1"/>
    <row r="100275" customHeight="1"/>
    <row r="100277" customHeight="1"/>
    <row r="100279" customHeight="1"/>
    <row r="100281" customHeight="1"/>
    <row r="100283" customHeight="1"/>
    <row r="100285" customHeight="1"/>
    <row r="100287" customHeight="1"/>
    <row r="100289" customHeight="1"/>
    <row r="100291" customHeight="1"/>
    <row r="100293" customHeight="1"/>
    <row r="100295" customHeight="1"/>
    <row r="100297" customHeight="1"/>
    <row r="100299" customHeight="1"/>
    <row r="100301" customHeight="1"/>
    <row r="100303" customHeight="1"/>
    <row r="100305" customHeight="1"/>
    <row r="100307" customHeight="1"/>
    <row r="100309" customHeight="1"/>
    <row r="100311" customHeight="1"/>
    <row r="100313" customHeight="1"/>
    <row r="100315" customHeight="1"/>
    <row r="100317" customHeight="1"/>
    <row r="100319" customHeight="1"/>
    <row r="100321" customHeight="1"/>
    <row r="100323" customHeight="1"/>
    <row r="100325" customHeight="1"/>
    <row r="100327" customHeight="1"/>
    <row r="100329" customHeight="1"/>
    <row r="100331" customHeight="1"/>
    <row r="100333" customHeight="1"/>
    <row r="100335" customHeight="1"/>
    <row r="100337" customHeight="1"/>
    <row r="100339" customHeight="1"/>
    <row r="100341" customHeight="1"/>
    <row r="100343" customHeight="1"/>
    <row r="100345" customHeight="1"/>
    <row r="100347" customHeight="1"/>
    <row r="100349" customHeight="1"/>
    <row r="100351" customHeight="1"/>
    <row r="100353" customHeight="1"/>
    <row r="100355" customHeight="1"/>
    <row r="100357" customHeight="1"/>
    <row r="100359" customHeight="1"/>
    <row r="100361" customHeight="1"/>
    <row r="100363" customHeight="1"/>
    <row r="100365" customHeight="1"/>
    <row r="100367" customHeight="1"/>
    <row r="100369" customHeight="1"/>
    <row r="100371" customHeight="1"/>
    <row r="100373" customHeight="1"/>
    <row r="100375" customHeight="1"/>
    <row r="100377" customHeight="1"/>
    <row r="100379" customHeight="1"/>
    <row r="100381" customHeight="1"/>
    <row r="100383" customHeight="1"/>
    <row r="100385" customHeight="1"/>
    <row r="100387" customHeight="1"/>
    <row r="100389" customHeight="1"/>
    <row r="100391" customHeight="1"/>
    <row r="100393" customHeight="1"/>
    <row r="100395" customHeight="1"/>
    <row r="100397" customHeight="1"/>
    <row r="100399" customHeight="1"/>
    <row r="100401" customHeight="1"/>
    <row r="100403" customHeight="1"/>
    <row r="100405" customHeight="1"/>
    <row r="100407" customHeight="1"/>
    <row r="100409" customHeight="1"/>
    <row r="100411" customHeight="1"/>
    <row r="100413" customHeight="1"/>
    <row r="100415" customHeight="1"/>
    <row r="100417" customHeight="1"/>
    <row r="100419" customHeight="1"/>
    <row r="100421" customHeight="1"/>
    <row r="100423" customHeight="1"/>
    <row r="100425" customHeight="1"/>
    <row r="100427" customHeight="1"/>
    <row r="100429" customHeight="1"/>
    <row r="100431" customHeight="1"/>
    <row r="100433" customHeight="1"/>
    <row r="100435" customHeight="1"/>
    <row r="100437" customHeight="1"/>
    <row r="100439" customHeight="1"/>
    <row r="100441" customHeight="1"/>
    <row r="100443" customHeight="1"/>
    <row r="100445" customHeight="1"/>
    <row r="100447" customHeight="1"/>
    <row r="100449" customHeight="1"/>
    <row r="100451" customHeight="1"/>
    <row r="100453" customHeight="1"/>
    <row r="100455" customHeight="1"/>
    <row r="100457" customHeight="1"/>
    <row r="100459" customHeight="1"/>
    <row r="100461" customHeight="1"/>
    <row r="100463" customHeight="1"/>
    <row r="100465" customHeight="1"/>
    <row r="100467" customHeight="1"/>
    <row r="100469" customHeight="1"/>
    <row r="100471" customHeight="1"/>
    <row r="100473" customHeight="1"/>
    <row r="100475" customHeight="1"/>
    <row r="100477" customHeight="1"/>
    <row r="100479" customHeight="1"/>
    <row r="100481" customHeight="1"/>
    <row r="100483" customHeight="1"/>
    <row r="100485" customHeight="1"/>
    <row r="100487" customHeight="1"/>
    <row r="100489" customHeight="1"/>
    <row r="100491" customHeight="1"/>
    <row r="100493" customHeight="1"/>
    <row r="100495" customHeight="1"/>
    <row r="100497" customHeight="1"/>
    <row r="100499" customHeight="1"/>
    <row r="100501" customHeight="1"/>
    <row r="100503" customHeight="1"/>
    <row r="100505" customHeight="1"/>
    <row r="100507" customHeight="1"/>
    <row r="100509" customHeight="1"/>
    <row r="100511" customHeight="1"/>
    <row r="100513" customHeight="1"/>
    <row r="100515" customHeight="1"/>
    <row r="100517" customHeight="1"/>
    <row r="100519" customHeight="1"/>
    <row r="100521" customHeight="1"/>
    <row r="100523" customHeight="1"/>
    <row r="100525" customHeight="1"/>
    <row r="100527" customHeight="1"/>
    <row r="100529" customHeight="1"/>
    <row r="100531" customHeight="1"/>
    <row r="100533" customHeight="1"/>
    <row r="100535" customHeight="1"/>
    <row r="100537" customHeight="1"/>
    <row r="100539" customHeight="1"/>
    <row r="100541" customHeight="1"/>
    <row r="100543" customHeight="1"/>
    <row r="100545" customHeight="1"/>
    <row r="100547" customHeight="1"/>
    <row r="100549" customHeight="1"/>
    <row r="100551" customHeight="1"/>
    <row r="100553" customHeight="1"/>
    <row r="100555" customHeight="1"/>
    <row r="100557" customHeight="1"/>
    <row r="100559" customHeight="1"/>
    <row r="100561" customHeight="1"/>
    <row r="100563" customHeight="1"/>
    <row r="100565" customHeight="1"/>
    <row r="100567" customHeight="1"/>
    <row r="100569" customHeight="1"/>
    <row r="100571" customHeight="1"/>
    <row r="100573" customHeight="1"/>
    <row r="100575" customHeight="1"/>
    <row r="100577" customHeight="1"/>
    <row r="100579" customHeight="1"/>
    <row r="100581" customHeight="1"/>
    <row r="100583" customHeight="1"/>
    <row r="100585" customHeight="1"/>
    <row r="100587" customHeight="1"/>
    <row r="100589" customHeight="1"/>
    <row r="100591" customHeight="1"/>
    <row r="100593" customHeight="1"/>
    <row r="100595" customHeight="1"/>
    <row r="100597" customHeight="1"/>
    <row r="100599" customHeight="1"/>
    <row r="100601" customHeight="1"/>
    <row r="100603" customHeight="1"/>
    <row r="100605" customHeight="1"/>
    <row r="100607" customHeight="1"/>
    <row r="100609" customHeight="1"/>
    <row r="100611" customHeight="1"/>
    <row r="100613" customHeight="1"/>
    <row r="100615" customHeight="1"/>
    <row r="100617" customHeight="1"/>
    <row r="100619" customHeight="1"/>
    <row r="100621" customHeight="1"/>
    <row r="100623" customHeight="1"/>
    <row r="100625" customHeight="1"/>
    <row r="100627" customHeight="1"/>
    <row r="100629" customHeight="1"/>
    <row r="100631" customHeight="1"/>
    <row r="100633" customHeight="1"/>
    <row r="100635" customHeight="1"/>
    <row r="100637" customHeight="1"/>
    <row r="100639" customHeight="1"/>
    <row r="100641" customHeight="1"/>
    <row r="100643" customHeight="1"/>
    <row r="100645" customHeight="1"/>
    <row r="100647" customHeight="1"/>
    <row r="100649" customHeight="1"/>
    <row r="100651" customHeight="1"/>
    <row r="100653" customHeight="1"/>
    <row r="100655" customHeight="1"/>
    <row r="100657" customHeight="1"/>
    <row r="100659" customHeight="1"/>
    <row r="100661" customHeight="1"/>
    <row r="100663" customHeight="1"/>
    <row r="100665" customHeight="1"/>
    <row r="100667" customHeight="1"/>
    <row r="100669" customHeight="1"/>
    <row r="100671" customHeight="1"/>
    <row r="100673" customHeight="1"/>
    <row r="100675" customHeight="1"/>
    <row r="100677" customHeight="1"/>
    <row r="100679" customHeight="1"/>
    <row r="100681" customHeight="1"/>
    <row r="100683" customHeight="1"/>
    <row r="100685" customHeight="1"/>
    <row r="100687" customHeight="1"/>
    <row r="100689" customHeight="1"/>
    <row r="100691" customHeight="1"/>
    <row r="100693" customHeight="1"/>
    <row r="100695" customHeight="1"/>
    <row r="100697" customHeight="1"/>
    <row r="100699" customHeight="1"/>
    <row r="100701" customHeight="1"/>
    <row r="100703" customHeight="1"/>
    <row r="100705" customHeight="1"/>
    <row r="100707" customHeight="1"/>
    <row r="100709" customHeight="1"/>
    <row r="100711" customHeight="1"/>
    <row r="100713" customHeight="1"/>
    <row r="100715" customHeight="1"/>
    <row r="100717" customHeight="1"/>
    <row r="100719" customHeight="1"/>
    <row r="100721" customHeight="1"/>
    <row r="100723" customHeight="1"/>
    <row r="100725" customHeight="1"/>
    <row r="100727" customHeight="1"/>
    <row r="100729" customHeight="1"/>
    <row r="100731" customHeight="1"/>
    <row r="100733" customHeight="1"/>
    <row r="100735" customHeight="1"/>
    <row r="100737" customHeight="1"/>
    <row r="100739" customHeight="1"/>
    <row r="100741" customHeight="1"/>
    <row r="100743" customHeight="1"/>
    <row r="100745" customHeight="1"/>
    <row r="100747" customHeight="1"/>
    <row r="100749" customHeight="1"/>
    <row r="100751" customHeight="1"/>
    <row r="100753" customHeight="1"/>
    <row r="100755" customHeight="1"/>
    <row r="100757" customHeight="1"/>
    <row r="100759" customHeight="1"/>
    <row r="100761" customHeight="1"/>
    <row r="100763" customHeight="1"/>
    <row r="100765" customHeight="1"/>
    <row r="100767" customHeight="1"/>
    <row r="100769" customHeight="1"/>
    <row r="100771" customHeight="1"/>
    <row r="100773" customHeight="1"/>
    <row r="100775" customHeight="1"/>
    <row r="100777" customHeight="1"/>
    <row r="100779" customHeight="1"/>
    <row r="100781" customHeight="1"/>
    <row r="100783" customHeight="1"/>
    <row r="100785" customHeight="1"/>
    <row r="100787" customHeight="1"/>
    <row r="100789" customHeight="1"/>
    <row r="100791" customHeight="1"/>
    <row r="100793" customHeight="1"/>
    <row r="100795" customHeight="1"/>
    <row r="100797" customHeight="1"/>
    <row r="100799" customHeight="1"/>
    <row r="100801" customHeight="1"/>
    <row r="100803" customHeight="1"/>
    <row r="100805" customHeight="1"/>
    <row r="100807" customHeight="1"/>
    <row r="100809" customHeight="1"/>
    <row r="100811" customHeight="1"/>
    <row r="100813" customHeight="1"/>
    <row r="100815" customHeight="1"/>
    <row r="100817" customHeight="1"/>
    <row r="100819" customHeight="1"/>
    <row r="100821" customHeight="1"/>
    <row r="100823" customHeight="1"/>
    <row r="100825" customHeight="1"/>
    <row r="100827" customHeight="1"/>
    <row r="100829" customHeight="1"/>
    <row r="100831" customHeight="1"/>
    <row r="100833" customHeight="1"/>
    <row r="100835" customHeight="1"/>
    <row r="100837" customHeight="1"/>
    <row r="100839" customHeight="1"/>
    <row r="100841" customHeight="1"/>
    <row r="100843" customHeight="1"/>
    <row r="100845" customHeight="1"/>
    <row r="100847" customHeight="1"/>
    <row r="100849" customHeight="1"/>
    <row r="100851" customHeight="1"/>
    <row r="100853" customHeight="1"/>
    <row r="100855" customHeight="1"/>
    <row r="100857" customHeight="1"/>
    <row r="100859" customHeight="1"/>
    <row r="100861" customHeight="1"/>
    <row r="100863" customHeight="1"/>
    <row r="100865" customHeight="1"/>
    <row r="100867" customHeight="1"/>
    <row r="100869" customHeight="1"/>
    <row r="100871" customHeight="1"/>
    <row r="100873" customHeight="1"/>
    <row r="100875" customHeight="1"/>
    <row r="100877" customHeight="1"/>
    <row r="100879" customHeight="1"/>
    <row r="100881" customHeight="1"/>
    <row r="100883" customHeight="1"/>
    <row r="100885" customHeight="1"/>
    <row r="100887" customHeight="1"/>
    <row r="100889" customHeight="1"/>
    <row r="100891" customHeight="1"/>
    <row r="100893" customHeight="1"/>
    <row r="100895" customHeight="1"/>
    <row r="100897" customHeight="1"/>
    <row r="100899" customHeight="1"/>
    <row r="100901" customHeight="1"/>
    <row r="100903" customHeight="1"/>
    <row r="100905" customHeight="1"/>
    <row r="100907" customHeight="1"/>
    <row r="100909" customHeight="1"/>
    <row r="100911" customHeight="1"/>
    <row r="100913" customHeight="1"/>
    <row r="100915" customHeight="1"/>
    <row r="100917" customHeight="1"/>
    <row r="100919" customHeight="1"/>
    <row r="100921" customHeight="1"/>
    <row r="100923" customHeight="1"/>
    <row r="100925" customHeight="1"/>
    <row r="100927" customHeight="1"/>
    <row r="100929" customHeight="1"/>
    <row r="100931" customHeight="1"/>
    <row r="100933" customHeight="1"/>
    <row r="100935" customHeight="1"/>
    <row r="100937" customHeight="1"/>
    <row r="100939" customHeight="1"/>
    <row r="100941" customHeight="1"/>
    <row r="100943" customHeight="1"/>
    <row r="100945" customHeight="1"/>
    <row r="100947" customHeight="1"/>
    <row r="100949" customHeight="1"/>
    <row r="100951" customHeight="1"/>
    <row r="100953" customHeight="1"/>
    <row r="100955" customHeight="1"/>
    <row r="100957" customHeight="1"/>
    <row r="100959" customHeight="1"/>
    <row r="100961" customHeight="1"/>
    <row r="100963" customHeight="1"/>
    <row r="100965" customHeight="1"/>
    <row r="100967" customHeight="1"/>
    <row r="100969" customHeight="1"/>
    <row r="100971" customHeight="1"/>
    <row r="100973" customHeight="1"/>
    <row r="100975" customHeight="1"/>
    <row r="100977" customHeight="1"/>
    <row r="100979" customHeight="1"/>
    <row r="100981" customHeight="1"/>
    <row r="100983" customHeight="1"/>
    <row r="100985" customHeight="1"/>
    <row r="100987" customHeight="1"/>
    <row r="100989" customHeight="1"/>
    <row r="100991" customHeight="1"/>
    <row r="100993" customHeight="1"/>
    <row r="100995" customHeight="1"/>
    <row r="100997" customHeight="1"/>
    <row r="100999" customHeight="1"/>
    <row r="101001" customHeight="1"/>
    <row r="101003" customHeight="1"/>
    <row r="101005" customHeight="1"/>
    <row r="101007" customHeight="1"/>
    <row r="101009" customHeight="1"/>
    <row r="101011" customHeight="1"/>
    <row r="101013" customHeight="1"/>
    <row r="101015" customHeight="1"/>
    <row r="101017" customHeight="1"/>
    <row r="101019" customHeight="1"/>
    <row r="101021" customHeight="1"/>
    <row r="101023" customHeight="1"/>
    <row r="101025" customHeight="1"/>
    <row r="101027" customHeight="1"/>
    <row r="101029" customHeight="1"/>
    <row r="101031" customHeight="1"/>
    <row r="101033" customHeight="1"/>
    <row r="101035" customHeight="1"/>
    <row r="101037" customHeight="1"/>
    <row r="101039" customHeight="1"/>
    <row r="101041" customHeight="1"/>
    <row r="101043" customHeight="1"/>
    <row r="101045" customHeight="1"/>
    <row r="101047" customHeight="1"/>
    <row r="101049" customHeight="1"/>
    <row r="101051" customHeight="1"/>
    <row r="101053" customHeight="1"/>
    <row r="101055" customHeight="1"/>
    <row r="101057" customHeight="1"/>
    <row r="101059" customHeight="1"/>
    <row r="101061" customHeight="1"/>
    <row r="101063" customHeight="1"/>
    <row r="101065" customHeight="1"/>
    <row r="101067" customHeight="1"/>
    <row r="101069" customHeight="1"/>
    <row r="101071" customHeight="1"/>
    <row r="101073" customHeight="1"/>
    <row r="101075" customHeight="1"/>
    <row r="101077" customHeight="1"/>
    <row r="101079" customHeight="1"/>
    <row r="101081" customHeight="1"/>
    <row r="101083" customHeight="1"/>
    <row r="101085" customHeight="1"/>
    <row r="101087" customHeight="1"/>
    <row r="101089" customHeight="1"/>
    <row r="101091" customHeight="1"/>
    <row r="101093" customHeight="1"/>
    <row r="101095" customHeight="1"/>
    <row r="101097" customHeight="1"/>
    <row r="101099" customHeight="1"/>
    <row r="101101" customHeight="1"/>
    <row r="101103" customHeight="1"/>
    <row r="101105" customHeight="1"/>
    <row r="101107" customHeight="1"/>
    <row r="101109" customHeight="1"/>
    <row r="101111" customHeight="1"/>
    <row r="101113" customHeight="1"/>
    <row r="101115" customHeight="1"/>
    <row r="101117" customHeight="1"/>
    <row r="101119" customHeight="1"/>
    <row r="101121" customHeight="1"/>
    <row r="101123" customHeight="1"/>
    <row r="101125" customHeight="1"/>
    <row r="101127" customHeight="1"/>
    <row r="101129" customHeight="1"/>
    <row r="101131" customHeight="1"/>
    <row r="101133" customHeight="1"/>
    <row r="101135" customHeight="1"/>
    <row r="101137" customHeight="1"/>
    <row r="101139" customHeight="1"/>
    <row r="101141" customHeight="1"/>
    <row r="101143" customHeight="1"/>
    <row r="101145" customHeight="1"/>
    <row r="101147" customHeight="1"/>
    <row r="101149" customHeight="1"/>
    <row r="101151" customHeight="1"/>
    <row r="101153" customHeight="1"/>
    <row r="101155" customHeight="1"/>
    <row r="101157" customHeight="1"/>
    <row r="101159" customHeight="1"/>
    <row r="101161" customHeight="1"/>
    <row r="101163" customHeight="1"/>
    <row r="101165" customHeight="1"/>
    <row r="101167" customHeight="1"/>
    <row r="101169" customHeight="1"/>
    <row r="101171" customHeight="1"/>
    <row r="101173" customHeight="1"/>
    <row r="101175" customHeight="1"/>
    <row r="101177" customHeight="1"/>
    <row r="101179" customHeight="1"/>
    <row r="101181" customHeight="1"/>
    <row r="101183" customHeight="1"/>
    <row r="101185" customHeight="1"/>
    <row r="101187" customHeight="1"/>
    <row r="101189" customHeight="1"/>
    <row r="101191" customHeight="1"/>
    <row r="101193" customHeight="1"/>
    <row r="101195" customHeight="1"/>
    <row r="101197" customHeight="1"/>
    <row r="101199" customHeight="1"/>
    <row r="101201" customHeight="1"/>
    <row r="101203" customHeight="1"/>
    <row r="101205" customHeight="1"/>
    <row r="101207" customHeight="1"/>
    <row r="101209" customHeight="1"/>
    <row r="101211" customHeight="1"/>
    <row r="101213" customHeight="1"/>
    <row r="101215" customHeight="1"/>
    <row r="101217" customHeight="1"/>
    <row r="101219" customHeight="1"/>
    <row r="101221" customHeight="1"/>
    <row r="101223" customHeight="1"/>
    <row r="101225" customHeight="1"/>
    <row r="101227" customHeight="1"/>
    <row r="101229" customHeight="1"/>
    <row r="101231" customHeight="1"/>
    <row r="101233" customHeight="1"/>
    <row r="101235" customHeight="1"/>
    <row r="101237" customHeight="1"/>
    <row r="101239" customHeight="1"/>
    <row r="101241" customHeight="1"/>
    <row r="101243" customHeight="1"/>
    <row r="101245" customHeight="1"/>
    <row r="101247" customHeight="1"/>
    <row r="101249" customHeight="1"/>
    <row r="101251" customHeight="1"/>
    <row r="101253" customHeight="1"/>
    <row r="101255" customHeight="1"/>
    <row r="101257" customHeight="1"/>
    <row r="101259" customHeight="1"/>
    <row r="101261" customHeight="1"/>
    <row r="101263" customHeight="1"/>
    <row r="101265" customHeight="1"/>
    <row r="101267" customHeight="1"/>
    <row r="101269" customHeight="1"/>
    <row r="101271" customHeight="1"/>
    <row r="101273" customHeight="1"/>
    <row r="101275" customHeight="1"/>
    <row r="101277" customHeight="1"/>
    <row r="101279" customHeight="1"/>
    <row r="101281" customHeight="1"/>
    <row r="101283" customHeight="1"/>
    <row r="101285" customHeight="1"/>
    <row r="101287" customHeight="1"/>
    <row r="101289" customHeight="1"/>
    <row r="101291" customHeight="1"/>
    <row r="101293" customHeight="1"/>
    <row r="101295" customHeight="1"/>
    <row r="101297" customHeight="1"/>
    <row r="101299" customHeight="1"/>
    <row r="101301" customHeight="1"/>
    <row r="101303" customHeight="1"/>
    <row r="101305" customHeight="1"/>
    <row r="101307" customHeight="1"/>
    <row r="101309" customHeight="1"/>
    <row r="101311" customHeight="1"/>
    <row r="101313" customHeight="1"/>
    <row r="101315" customHeight="1"/>
    <row r="101317" customHeight="1"/>
    <row r="101319" customHeight="1"/>
    <row r="101321" customHeight="1"/>
    <row r="101323" customHeight="1"/>
    <row r="101325" customHeight="1"/>
    <row r="101327" customHeight="1"/>
    <row r="101329" customHeight="1"/>
    <row r="101331" customHeight="1"/>
    <row r="101333" customHeight="1"/>
    <row r="101335" customHeight="1"/>
    <row r="101337" customHeight="1"/>
    <row r="101339" customHeight="1"/>
    <row r="101341" customHeight="1"/>
    <row r="101343" customHeight="1"/>
    <row r="101345" customHeight="1"/>
    <row r="101347" customHeight="1"/>
    <row r="101349" customHeight="1"/>
    <row r="101351" customHeight="1"/>
    <row r="101353" customHeight="1"/>
    <row r="101355" customHeight="1"/>
    <row r="101357" customHeight="1"/>
    <row r="101359" customHeight="1"/>
    <row r="101361" customHeight="1"/>
    <row r="101363" customHeight="1"/>
    <row r="101365" customHeight="1"/>
    <row r="101367" customHeight="1"/>
    <row r="101369" customHeight="1"/>
    <row r="101371" customHeight="1"/>
    <row r="101373" customHeight="1"/>
    <row r="101375" customHeight="1"/>
    <row r="101377" customHeight="1"/>
    <row r="101379" customHeight="1"/>
    <row r="101381" customHeight="1"/>
    <row r="101383" customHeight="1"/>
    <row r="101385" customHeight="1"/>
    <row r="101387" customHeight="1"/>
    <row r="101389" customHeight="1"/>
    <row r="101391" customHeight="1"/>
    <row r="101393" customHeight="1"/>
    <row r="101395" customHeight="1"/>
    <row r="101397" customHeight="1"/>
    <row r="101399" customHeight="1"/>
    <row r="101401" customHeight="1"/>
    <row r="101403" customHeight="1"/>
    <row r="101405" customHeight="1"/>
    <row r="101407" customHeight="1"/>
    <row r="101409" customHeight="1"/>
    <row r="101411" customHeight="1"/>
    <row r="101413" customHeight="1"/>
    <row r="101415" customHeight="1"/>
    <row r="101417" customHeight="1"/>
    <row r="101419" customHeight="1"/>
    <row r="101421" customHeight="1"/>
    <row r="101423" customHeight="1"/>
    <row r="101425" customHeight="1"/>
    <row r="101427" customHeight="1"/>
    <row r="101429" customHeight="1"/>
    <row r="101431" customHeight="1"/>
    <row r="101433" customHeight="1"/>
    <row r="101435" customHeight="1"/>
    <row r="101437" customHeight="1"/>
    <row r="101439" customHeight="1"/>
    <row r="101441" customHeight="1"/>
    <row r="101443" customHeight="1"/>
    <row r="101445" customHeight="1"/>
    <row r="101447" customHeight="1"/>
    <row r="101449" customHeight="1"/>
    <row r="101451" customHeight="1"/>
    <row r="101453" customHeight="1"/>
    <row r="101455" customHeight="1"/>
    <row r="101457" customHeight="1"/>
    <row r="101459" customHeight="1"/>
    <row r="101461" customHeight="1"/>
    <row r="101463" customHeight="1"/>
    <row r="101465" customHeight="1"/>
    <row r="101467" customHeight="1"/>
    <row r="101469" customHeight="1"/>
    <row r="101471" customHeight="1"/>
    <row r="101473" customHeight="1"/>
    <row r="101475" customHeight="1"/>
    <row r="101477" customHeight="1"/>
    <row r="101479" customHeight="1"/>
    <row r="101481" customHeight="1"/>
    <row r="101483" customHeight="1"/>
    <row r="101485" customHeight="1"/>
    <row r="101487" customHeight="1"/>
    <row r="101489" customHeight="1"/>
    <row r="101491" customHeight="1"/>
    <row r="101493" customHeight="1"/>
    <row r="101495" customHeight="1"/>
    <row r="101497" customHeight="1"/>
    <row r="101499" customHeight="1"/>
    <row r="101501" customHeight="1"/>
    <row r="101503" customHeight="1"/>
    <row r="101505" customHeight="1"/>
    <row r="101507" customHeight="1"/>
    <row r="101509" customHeight="1"/>
    <row r="101511" customHeight="1"/>
    <row r="101513" customHeight="1"/>
    <row r="101515" customHeight="1"/>
    <row r="101517" customHeight="1"/>
    <row r="101519" customHeight="1"/>
    <row r="101521" customHeight="1"/>
    <row r="101523" customHeight="1"/>
    <row r="101525" customHeight="1"/>
    <row r="101527" customHeight="1"/>
    <row r="101529" customHeight="1"/>
    <row r="101531" customHeight="1"/>
    <row r="101533" customHeight="1"/>
    <row r="101535" customHeight="1"/>
    <row r="101537" customHeight="1"/>
    <row r="101539" customHeight="1"/>
    <row r="101541" customHeight="1"/>
    <row r="101543" customHeight="1"/>
    <row r="101545" customHeight="1"/>
    <row r="101547" customHeight="1"/>
    <row r="101549" customHeight="1"/>
    <row r="101551" customHeight="1"/>
    <row r="101553" customHeight="1"/>
    <row r="101555" customHeight="1"/>
    <row r="101557" customHeight="1"/>
    <row r="101559" customHeight="1"/>
    <row r="101561" customHeight="1"/>
    <row r="101563" customHeight="1"/>
    <row r="101565" customHeight="1"/>
    <row r="101567" customHeight="1"/>
    <row r="101569" customHeight="1"/>
    <row r="101571" customHeight="1"/>
    <row r="101573" customHeight="1"/>
    <row r="101575" customHeight="1"/>
    <row r="101577" customHeight="1"/>
    <row r="101579" customHeight="1"/>
    <row r="101581" customHeight="1"/>
    <row r="101583" customHeight="1"/>
    <row r="101585" customHeight="1"/>
    <row r="101587" customHeight="1"/>
    <row r="101589" customHeight="1"/>
    <row r="101591" customHeight="1"/>
    <row r="101593" customHeight="1"/>
    <row r="101595" customHeight="1"/>
    <row r="101597" customHeight="1"/>
    <row r="101599" customHeight="1"/>
    <row r="101601" customHeight="1"/>
    <row r="101603" customHeight="1"/>
    <row r="101605" customHeight="1"/>
    <row r="101607" customHeight="1"/>
    <row r="101609" customHeight="1"/>
    <row r="101611" customHeight="1"/>
    <row r="101613" customHeight="1"/>
    <row r="101615" customHeight="1"/>
    <row r="101617" customHeight="1"/>
    <row r="101619" customHeight="1"/>
    <row r="101621" customHeight="1"/>
    <row r="101623" customHeight="1"/>
    <row r="101625" customHeight="1"/>
    <row r="101627" customHeight="1"/>
    <row r="101629" customHeight="1"/>
    <row r="101631" customHeight="1"/>
    <row r="101633" customHeight="1"/>
    <row r="101635" customHeight="1"/>
    <row r="101637" customHeight="1"/>
    <row r="101639" customHeight="1"/>
    <row r="101641" customHeight="1"/>
    <row r="101643" customHeight="1"/>
    <row r="101645" customHeight="1"/>
    <row r="101647" customHeight="1"/>
    <row r="101649" customHeight="1"/>
    <row r="101651" customHeight="1"/>
    <row r="101653" customHeight="1"/>
    <row r="101655" customHeight="1"/>
    <row r="101657" customHeight="1"/>
    <row r="101659" customHeight="1"/>
    <row r="101661" customHeight="1"/>
    <row r="101663" customHeight="1"/>
    <row r="101665" customHeight="1"/>
    <row r="101667" customHeight="1"/>
    <row r="101669" customHeight="1"/>
    <row r="101671" customHeight="1"/>
    <row r="101673" customHeight="1"/>
    <row r="101675" customHeight="1"/>
    <row r="101677" customHeight="1"/>
    <row r="101679" customHeight="1"/>
    <row r="101681" customHeight="1"/>
    <row r="101683" customHeight="1"/>
    <row r="101685" customHeight="1"/>
    <row r="101687" customHeight="1"/>
    <row r="101689" customHeight="1"/>
    <row r="101691" customHeight="1"/>
    <row r="101693" customHeight="1"/>
    <row r="101695" customHeight="1"/>
    <row r="101697" customHeight="1"/>
    <row r="101699" customHeight="1"/>
    <row r="101701" customHeight="1"/>
    <row r="101703" customHeight="1"/>
    <row r="101705" customHeight="1"/>
    <row r="101707" customHeight="1"/>
    <row r="101709" customHeight="1"/>
    <row r="101711" customHeight="1"/>
    <row r="101713" customHeight="1"/>
    <row r="101715" customHeight="1"/>
    <row r="101717" customHeight="1"/>
    <row r="101719" customHeight="1"/>
    <row r="101721" customHeight="1"/>
    <row r="101723" customHeight="1"/>
    <row r="101725" customHeight="1"/>
    <row r="101727" customHeight="1"/>
    <row r="101729" customHeight="1"/>
    <row r="101731" customHeight="1"/>
    <row r="101733" customHeight="1"/>
    <row r="101735" customHeight="1"/>
    <row r="101737" customHeight="1"/>
    <row r="101739" customHeight="1"/>
    <row r="101741" customHeight="1"/>
    <row r="101743" customHeight="1"/>
    <row r="101745" customHeight="1"/>
    <row r="101747" customHeight="1"/>
    <row r="101749" customHeight="1"/>
    <row r="101751" customHeight="1"/>
    <row r="101753" customHeight="1"/>
    <row r="101755" customHeight="1"/>
    <row r="101757" customHeight="1"/>
    <row r="101759" customHeight="1"/>
    <row r="101761" customHeight="1"/>
    <row r="101763" customHeight="1"/>
    <row r="101765" customHeight="1"/>
    <row r="101767" customHeight="1"/>
    <row r="101769" customHeight="1"/>
    <row r="101771" customHeight="1"/>
    <row r="101773" customHeight="1"/>
    <row r="101775" customHeight="1"/>
    <row r="101777" customHeight="1"/>
    <row r="101779" customHeight="1"/>
    <row r="101781" customHeight="1"/>
    <row r="101783" customHeight="1"/>
    <row r="101785" customHeight="1"/>
    <row r="101787" customHeight="1"/>
    <row r="101789" customHeight="1"/>
    <row r="101791" customHeight="1"/>
    <row r="101793" customHeight="1"/>
    <row r="101795" customHeight="1"/>
    <row r="101797" customHeight="1"/>
    <row r="101799" customHeight="1"/>
    <row r="101801" customHeight="1"/>
    <row r="101803" customHeight="1"/>
    <row r="101805" customHeight="1"/>
    <row r="101807" customHeight="1"/>
    <row r="101809" customHeight="1"/>
    <row r="101811" customHeight="1"/>
    <row r="101813" customHeight="1"/>
    <row r="101815" customHeight="1"/>
    <row r="101817" customHeight="1"/>
    <row r="101819" customHeight="1"/>
    <row r="101821" customHeight="1"/>
    <row r="101823" customHeight="1"/>
    <row r="101825" customHeight="1"/>
    <row r="101827" customHeight="1"/>
    <row r="101829" customHeight="1"/>
    <row r="101831" customHeight="1"/>
    <row r="101833" customHeight="1"/>
    <row r="101835" customHeight="1"/>
    <row r="101837" customHeight="1"/>
    <row r="101839" customHeight="1"/>
    <row r="101841" customHeight="1"/>
    <row r="101843" customHeight="1"/>
    <row r="101845" customHeight="1"/>
    <row r="101847" customHeight="1"/>
    <row r="101849" customHeight="1"/>
    <row r="101851" customHeight="1"/>
    <row r="101853" customHeight="1"/>
    <row r="101855" customHeight="1"/>
    <row r="101857" customHeight="1"/>
    <row r="101859" customHeight="1"/>
    <row r="101861" customHeight="1"/>
    <row r="101863" customHeight="1"/>
    <row r="101865" customHeight="1"/>
    <row r="101867" customHeight="1"/>
    <row r="101869" customHeight="1"/>
    <row r="101871" customHeight="1"/>
    <row r="101873" customHeight="1"/>
    <row r="101875" customHeight="1"/>
    <row r="101877" customHeight="1"/>
    <row r="101879" customHeight="1"/>
    <row r="101881" customHeight="1"/>
    <row r="101883" customHeight="1"/>
    <row r="101885" customHeight="1"/>
    <row r="101887" customHeight="1"/>
    <row r="101889" customHeight="1"/>
    <row r="101891" customHeight="1"/>
    <row r="101893" customHeight="1"/>
    <row r="101895" customHeight="1"/>
    <row r="101897" customHeight="1"/>
    <row r="101899" customHeight="1"/>
    <row r="101901" customHeight="1"/>
    <row r="101903" customHeight="1"/>
    <row r="101905" customHeight="1"/>
    <row r="101907" customHeight="1"/>
    <row r="101909" customHeight="1"/>
    <row r="101911" customHeight="1"/>
    <row r="101913" customHeight="1"/>
    <row r="101915" customHeight="1"/>
    <row r="101917" customHeight="1"/>
    <row r="101919" customHeight="1"/>
    <row r="101921" customHeight="1"/>
    <row r="101923" customHeight="1"/>
    <row r="101925" customHeight="1"/>
    <row r="101927" customHeight="1"/>
    <row r="101929" customHeight="1"/>
    <row r="101931" customHeight="1"/>
    <row r="101933" customHeight="1"/>
    <row r="101935" customHeight="1"/>
    <row r="101937" customHeight="1"/>
    <row r="101939" customHeight="1"/>
    <row r="101941" customHeight="1"/>
    <row r="101943" customHeight="1"/>
    <row r="101945" customHeight="1"/>
    <row r="101947" customHeight="1"/>
    <row r="101949" customHeight="1"/>
    <row r="101951" customHeight="1"/>
    <row r="101953" customHeight="1"/>
    <row r="101955" customHeight="1"/>
    <row r="101957" customHeight="1"/>
    <row r="101959" customHeight="1"/>
    <row r="101961" customHeight="1"/>
    <row r="101963" customHeight="1"/>
    <row r="101965" customHeight="1"/>
    <row r="101967" customHeight="1"/>
    <row r="101969" customHeight="1"/>
    <row r="101971" customHeight="1"/>
    <row r="101973" customHeight="1"/>
    <row r="101975" customHeight="1"/>
    <row r="101977" customHeight="1"/>
    <row r="101979" customHeight="1"/>
    <row r="101981" customHeight="1"/>
    <row r="101983" customHeight="1"/>
    <row r="101985" customHeight="1"/>
    <row r="101987" customHeight="1"/>
    <row r="101989" customHeight="1"/>
    <row r="101991" customHeight="1"/>
    <row r="101993" customHeight="1"/>
    <row r="101995" customHeight="1"/>
    <row r="101997" customHeight="1"/>
    <row r="101999" customHeight="1"/>
    <row r="102001" customHeight="1"/>
    <row r="102003" customHeight="1"/>
    <row r="102005" customHeight="1"/>
    <row r="102007" customHeight="1"/>
    <row r="102009" customHeight="1"/>
    <row r="102011" customHeight="1"/>
    <row r="102013" customHeight="1"/>
    <row r="102015" customHeight="1"/>
    <row r="102017" customHeight="1"/>
    <row r="102019" customHeight="1"/>
    <row r="102021" customHeight="1"/>
    <row r="102023" customHeight="1"/>
    <row r="102025" customHeight="1"/>
    <row r="102027" customHeight="1"/>
    <row r="102029" customHeight="1"/>
    <row r="102031" customHeight="1"/>
    <row r="102033" customHeight="1"/>
    <row r="102035" customHeight="1"/>
    <row r="102037" customHeight="1"/>
    <row r="102039" customHeight="1"/>
    <row r="102041" customHeight="1"/>
    <row r="102043" customHeight="1"/>
    <row r="102045" customHeight="1"/>
    <row r="102047" customHeight="1"/>
    <row r="102049" customHeight="1"/>
    <row r="102051" customHeight="1"/>
    <row r="102053" customHeight="1"/>
    <row r="102055" customHeight="1"/>
    <row r="102057" customHeight="1"/>
    <row r="102059" customHeight="1"/>
    <row r="102061" customHeight="1"/>
    <row r="102063" customHeight="1"/>
    <row r="102065" customHeight="1"/>
    <row r="102067" customHeight="1"/>
    <row r="102069" customHeight="1"/>
    <row r="102071" customHeight="1"/>
    <row r="102073" customHeight="1"/>
    <row r="102075" customHeight="1"/>
    <row r="102077" customHeight="1"/>
    <row r="102079" customHeight="1"/>
    <row r="102081" customHeight="1"/>
    <row r="102083" customHeight="1"/>
    <row r="102085" customHeight="1"/>
    <row r="102087" customHeight="1"/>
    <row r="102089" customHeight="1"/>
    <row r="102091" customHeight="1"/>
    <row r="102093" customHeight="1"/>
    <row r="102095" customHeight="1"/>
    <row r="102097" customHeight="1"/>
    <row r="102099" customHeight="1"/>
    <row r="102101" customHeight="1"/>
    <row r="102103" customHeight="1"/>
    <row r="102105" customHeight="1"/>
    <row r="102107" customHeight="1"/>
    <row r="102109" customHeight="1"/>
    <row r="102111" customHeight="1"/>
    <row r="102113" customHeight="1"/>
    <row r="102115" customHeight="1"/>
    <row r="102117" customHeight="1"/>
    <row r="102119" customHeight="1"/>
    <row r="102121" customHeight="1"/>
    <row r="102123" customHeight="1"/>
    <row r="102125" customHeight="1"/>
    <row r="102127" customHeight="1"/>
    <row r="102129" customHeight="1"/>
    <row r="102131" customHeight="1"/>
    <row r="102133" customHeight="1"/>
    <row r="102135" customHeight="1"/>
    <row r="102137" customHeight="1"/>
    <row r="102139" customHeight="1"/>
    <row r="102141" customHeight="1"/>
    <row r="102143" customHeight="1"/>
    <row r="102145" customHeight="1"/>
    <row r="102147" customHeight="1"/>
    <row r="102149" customHeight="1"/>
    <row r="102151" customHeight="1"/>
    <row r="102153" customHeight="1"/>
    <row r="102155" customHeight="1"/>
    <row r="102157" customHeight="1"/>
    <row r="102159" customHeight="1"/>
    <row r="102161" customHeight="1"/>
    <row r="102163" customHeight="1"/>
    <row r="102165" customHeight="1"/>
    <row r="102167" customHeight="1"/>
    <row r="102169" customHeight="1"/>
    <row r="102171" customHeight="1"/>
    <row r="102173" customHeight="1"/>
    <row r="102175" customHeight="1"/>
    <row r="102177" customHeight="1"/>
    <row r="102179" customHeight="1"/>
    <row r="102181" customHeight="1"/>
    <row r="102183" customHeight="1"/>
    <row r="102185" customHeight="1"/>
    <row r="102187" customHeight="1"/>
    <row r="102189" customHeight="1"/>
    <row r="102191" customHeight="1"/>
    <row r="102193" customHeight="1"/>
    <row r="102195" customHeight="1"/>
    <row r="102197" customHeight="1"/>
    <row r="102199" customHeight="1"/>
    <row r="102201" customHeight="1"/>
    <row r="102203" customHeight="1"/>
    <row r="102205" customHeight="1"/>
    <row r="102207" customHeight="1"/>
    <row r="102209" customHeight="1"/>
    <row r="102211" customHeight="1"/>
    <row r="102213" customHeight="1"/>
    <row r="102215" customHeight="1"/>
    <row r="102217" customHeight="1"/>
    <row r="102219" customHeight="1"/>
    <row r="102221" customHeight="1"/>
    <row r="102223" customHeight="1"/>
    <row r="102225" customHeight="1"/>
    <row r="102227" customHeight="1"/>
    <row r="102229" customHeight="1"/>
    <row r="102231" customHeight="1"/>
    <row r="102233" customHeight="1"/>
    <row r="102235" customHeight="1"/>
    <row r="102237" customHeight="1"/>
    <row r="102239" customHeight="1"/>
    <row r="102241" customHeight="1"/>
    <row r="102243" customHeight="1"/>
    <row r="102245" customHeight="1"/>
    <row r="102247" customHeight="1"/>
    <row r="102249" customHeight="1"/>
    <row r="102251" customHeight="1"/>
    <row r="102253" customHeight="1"/>
    <row r="102255" customHeight="1"/>
    <row r="102257" customHeight="1"/>
    <row r="102259" customHeight="1"/>
    <row r="102261" customHeight="1"/>
    <row r="102263" customHeight="1"/>
    <row r="102265" customHeight="1"/>
    <row r="102267" customHeight="1"/>
    <row r="102269" customHeight="1"/>
    <row r="102271" customHeight="1"/>
    <row r="102273" customHeight="1"/>
    <row r="102275" customHeight="1"/>
    <row r="102277" customHeight="1"/>
    <row r="102279" customHeight="1"/>
    <row r="102281" customHeight="1"/>
    <row r="102283" customHeight="1"/>
    <row r="102285" customHeight="1"/>
    <row r="102287" customHeight="1"/>
    <row r="102289" customHeight="1"/>
    <row r="102291" customHeight="1"/>
    <row r="102293" customHeight="1"/>
    <row r="102295" customHeight="1"/>
    <row r="102297" customHeight="1"/>
    <row r="102299" customHeight="1"/>
    <row r="102301" customHeight="1"/>
    <row r="102303" customHeight="1"/>
    <row r="102305" customHeight="1"/>
    <row r="102307" customHeight="1"/>
    <row r="102309" customHeight="1"/>
    <row r="102311" customHeight="1"/>
    <row r="102313" customHeight="1"/>
    <row r="102315" customHeight="1"/>
    <row r="102317" customHeight="1"/>
    <row r="102319" customHeight="1"/>
    <row r="102321" customHeight="1"/>
    <row r="102323" customHeight="1"/>
    <row r="102325" customHeight="1"/>
    <row r="102327" customHeight="1"/>
    <row r="102329" customHeight="1"/>
    <row r="102331" customHeight="1"/>
    <row r="102333" customHeight="1"/>
    <row r="102335" customHeight="1"/>
    <row r="102337" customHeight="1"/>
    <row r="102339" customHeight="1"/>
    <row r="102341" customHeight="1"/>
    <row r="102343" customHeight="1"/>
    <row r="102345" customHeight="1"/>
    <row r="102347" customHeight="1"/>
    <row r="102349" customHeight="1"/>
    <row r="102351" customHeight="1"/>
    <row r="102353" customHeight="1"/>
    <row r="102355" customHeight="1"/>
    <row r="102357" customHeight="1"/>
    <row r="102359" customHeight="1"/>
    <row r="102361" customHeight="1"/>
    <row r="102363" customHeight="1"/>
    <row r="102365" customHeight="1"/>
    <row r="102367" customHeight="1"/>
    <row r="102369" customHeight="1"/>
    <row r="102371" customHeight="1"/>
    <row r="102373" customHeight="1"/>
    <row r="102375" customHeight="1"/>
    <row r="102377" customHeight="1"/>
    <row r="102379" customHeight="1"/>
    <row r="102381" customHeight="1"/>
    <row r="102383" customHeight="1"/>
    <row r="102385" customHeight="1"/>
    <row r="102387" customHeight="1"/>
    <row r="102389" customHeight="1"/>
    <row r="102391" customHeight="1"/>
    <row r="102393" customHeight="1"/>
    <row r="102395" customHeight="1"/>
    <row r="102397" customHeight="1"/>
    <row r="102399" customHeight="1"/>
    <row r="102401" customHeight="1"/>
    <row r="102403" customHeight="1"/>
    <row r="102405" customHeight="1"/>
    <row r="102407" customHeight="1"/>
    <row r="102409" customHeight="1"/>
    <row r="102411" customHeight="1"/>
    <row r="102413" customHeight="1"/>
    <row r="102415" customHeight="1"/>
    <row r="102417" customHeight="1"/>
    <row r="102419" customHeight="1"/>
    <row r="102421" customHeight="1"/>
    <row r="102423" customHeight="1"/>
    <row r="102425" customHeight="1"/>
    <row r="102427" customHeight="1"/>
    <row r="102429" customHeight="1"/>
    <row r="102431" customHeight="1"/>
    <row r="102433" customHeight="1"/>
    <row r="102435" customHeight="1"/>
    <row r="102437" customHeight="1"/>
    <row r="102439" customHeight="1"/>
    <row r="102441" customHeight="1"/>
    <row r="102443" customHeight="1"/>
    <row r="102445" customHeight="1"/>
    <row r="102447" customHeight="1"/>
    <row r="102449" customHeight="1"/>
    <row r="102451" customHeight="1"/>
    <row r="102453" customHeight="1"/>
    <row r="102455" customHeight="1"/>
    <row r="102457" customHeight="1"/>
    <row r="102459" customHeight="1"/>
    <row r="102461" customHeight="1"/>
    <row r="102463" customHeight="1"/>
    <row r="102465" customHeight="1"/>
    <row r="102467" customHeight="1"/>
    <row r="102469" customHeight="1"/>
    <row r="102471" customHeight="1"/>
    <row r="102473" customHeight="1"/>
    <row r="102475" customHeight="1"/>
    <row r="102477" customHeight="1"/>
    <row r="102479" customHeight="1"/>
    <row r="102481" customHeight="1"/>
    <row r="102483" customHeight="1"/>
    <row r="102485" customHeight="1"/>
    <row r="102487" customHeight="1"/>
    <row r="102489" customHeight="1"/>
    <row r="102491" customHeight="1"/>
    <row r="102493" customHeight="1"/>
    <row r="102495" customHeight="1"/>
    <row r="102497" customHeight="1"/>
    <row r="102499" customHeight="1"/>
    <row r="102501" customHeight="1"/>
    <row r="102503" customHeight="1"/>
    <row r="102505" customHeight="1"/>
    <row r="102507" customHeight="1"/>
    <row r="102509" customHeight="1"/>
    <row r="102511" customHeight="1"/>
    <row r="102513" customHeight="1"/>
    <row r="102515" customHeight="1"/>
    <row r="102517" customHeight="1"/>
    <row r="102519" customHeight="1"/>
    <row r="102521" customHeight="1"/>
    <row r="102523" customHeight="1"/>
    <row r="102525" customHeight="1"/>
    <row r="102527" customHeight="1"/>
    <row r="102529" customHeight="1"/>
    <row r="102531" customHeight="1"/>
    <row r="102533" customHeight="1"/>
    <row r="102535" customHeight="1"/>
    <row r="102537" customHeight="1"/>
    <row r="102539" customHeight="1"/>
    <row r="102541" customHeight="1"/>
    <row r="102543" customHeight="1"/>
    <row r="102545" customHeight="1"/>
    <row r="102547" customHeight="1"/>
    <row r="102549" customHeight="1"/>
    <row r="102551" customHeight="1"/>
    <row r="102553" customHeight="1"/>
    <row r="102555" customHeight="1"/>
    <row r="102557" customHeight="1"/>
    <row r="102559" customHeight="1"/>
    <row r="102561" customHeight="1"/>
    <row r="102563" customHeight="1"/>
    <row r="102565" customHeight="1"/>
    <row r="102567" customHeight="1"/>
    <row r="102569" customHeight="1"/>
    <row r="102571" customHeight="1"/>
    <row r="102573" customHeight="1"/>
    <row r="102575" customHeight="1"/>
    <row r="102577" customHeight="1"/>
    <row r="102579" customHeight="1"/>
    <row r="102581" customHeight="1"/>
    <row r="102583" customHeight="1"/>
    <row r="102585" customHeight="1"/>
    <row r="102587" customHeight="1"/>
    <row r="102589" customHeight="1"/>
    <row r="102591" customHeight="1"/>
    <row r="102593" customHeight="1"/>
    <row r="102595" customHeight="1"/>
    <row r="102597" customHeight="1"/>
    <row r="102599" customHeight="1"/>
    <row r="102601" customHeight="1"/>
    <row r="102603" customHeight="1"/>
    <row r="102605" customHeight="1"/>
    <row r="102607" customHeight="1"/>
    <row r="102609" customHeight="1"/>
    <row r="102611" customHeight="1"/>
    <row r="102613" customHeight="1"/>
    <row r="102615" customHeight="1"/>
    <row r="102617" customHeight="1"/>
    <row r="102619" customHeight="1"/>
    <row r="102621" customHeight="1"/>
    <row r="102623" customHeight="1"/>
    <row r="102625" customHeight="1"/>
    <row r="102627" customHeight="1"/>
    <row r="102629" customHeight="1"/>
    <row r="102631" customHeight="1"/>
    <row r="102633" customHeight="1"/>
    <row r="102635" customHeight="1"/>
    <row r="102637" customHeight="1"/>
    <row r="102639" customHeight="1"/>
    <row r="102641" customHeight="1"/>
    <row r="102643" customHeight="1"/>
    <row r="102645" customHeight="1"/>
    <row r="102647" customHeight="1"/>
    <row r="102649" customHeight="1"/>
    <row r="102651" customHeight="1"/>
    <row r="102653" customHeight="1"/>
    <row r="102655" customHeight="1"/>
    <row r="102657" customHeight="1"/>
    <row r="102659" customHeight="1"/>
    <row r="102661" customHeight="1"/>
    <row r="102663" customHeight="1"/>
    <row r="102665" customHeight="1"/>
    <row r="102667" customHeight="1"/>
    <row r="102669" customHeight="1"/>
    <row r="102671" customHeight="1"/>
    <row r="102673" customHeight="1"/>
    <row r="102675" customHeight="1"/>
    <row r="102677" customHeight="1"/>
    <row r="102679" customHeight="1"/>
    <row r="102681" customHeight="1"/>
    <row r="102683" customHeight="1"/>
    <row r="102685" customHeight="1"/>
    <row r="102687" customHeight="1"/>
    <row r="102689" customHeight="1"/>
    <row r="102691" customHeight="1"/>
    <row r="102693" customHeight="1"/>
    <row r="102695" customHeight="1"/>
    <row r="102697" customHeight="1"/>
    <row r="102699" customHeight="1"/>
    <row r="102701" customHeight="1"/>
    <row r="102703" customHeight="1"/>
    <row r="102705" customHeight="1"/>
    <row r="102707" customHeight="1"/>
    <row r="102709" customHeight="1"/>
    <row r="102711" customHeight="1"/>
    <row r="102713" customHeight="1"/>
    <row r="102715" customHeight="1"/>
    <row r="102717" customHeight="1"/>
    <row r="102719" customHeight="1"/>
    <row r="102721" customHeight="1"/>
    <row r="102723" customHeight="1"/>
    <row r="102725" customHeight="1"/>
    <row r="102727" customHeight="1"/>
    <row r="102729" customHeight="1"/>
    <row r="102731" customHeight="1"/>
    <row r="102733" customHeight="1"/>
    <row r="102735" customHeight="1"/>
    <row r="102737" customHeight="1"/>
    <row r="102739" customHeight="1"/>
    <row r="102741" customHeight="1"/>
    <row r="102743" customHeight="1"/>
    <row r="102745" customHeight="1"/>
    <row r="102747" customHeight="1"/>
    <row r="102749" customHeight="1"/>
    <row r="102751" customHeight="1"/>
    <row r="102753" customHeight="1"/>
    <row r="102755" customHeight="1"/>
    <row r="102757" customHeight="1"/>
    <row r="102759" customHeight="1"/>
    <row r="102761" customHeight="1"/>
    <row r="102763" customHeight="1"/>
    <row r="102765" customHeight="1"/>
    <row r="102767" customHeight="1"/>
    <row r="102769" customHeight="1"/>
    <row r="102771" customHeight="1"/>
    <row r="102773" customHeight="1"/>
    <row r="102775" customHeight="1"/>
    <row r="102777" customHeight="1"/>
    <row r="102779" customHeight="1"/>
    <row r="102781" customHeight="1"/>
    <row r="102783" customHeight="1"/>
    <row r="102785" customHeight="1"/>
    <row r="102787" customHeight="1"/>
    <row r="102789" customHeight="1"/>
    <row r="102791" customHeight="1"/>
    <row r="102793" customHeight="1"/>
    <row r="102795" customHeight="1"/>
    <row r="102797" customHeight="1"/>
    <row r="102799" customHeight="1"/>
    <row r="102801" customHeight="1"/>
    <row r="102803" customHeight="1"/>
    <row r="102805" customHeight="1"/>
    <row r="102807" customHeight="1"/>
    <row r="102809" customHeight="1"/>
    <row r="102811" customHeight="1"/>
    <row r="102813" customHeight="1"/>
    <row r="102815" customHeight="1"/>
    <row r="102817" customHeight="1"/>
    <row r="102819" customHeight="1"/>
    <row r="102821" customHeight="1"/>
    <row r="102823" customHeight="1"/>
    <row r="102825" customHeight="1"/>
    <row r="102827" customHeight="1"/>
    <row r="102829" customHeight="1"/>
    <row r="102831" customHeight="1"/>
    <row r="102833" customHeight="1"/>
    <row r="102835" customHeight="1"/>
    <row r="102837" customHeight="1"/>
    <row r="102839" customHeight="1"/>
    <row r="102841" customHeight="1"/>
    <row r="102843" customHeight="1"/>
    <row r="102845" customHeight="1"/>
    <row r="102847" customHeight="1"/>
    <row r="102849" customHeight="1"/>
    <row r="102851" customHeight="1"/>
    <row r="102853" customHeight="1"/>
    <row r="102855" customHeight="1"/>
    <row r="102857" customHeight="1"/>
    <row r="102859" customHeight="1"/>
    <row r="102861" customHeight="1"/>
    <row r="102863" customHeight="1"/>
    <row r="102865" customHeight="1"/>
    <row r="102867" customHeight="1"/>
    <row r="102869" customHeight="1"/>
    <row r="102871" customHeight="1"/>
    <row r="102873" customHeight="1"/>
    <row r="102875" customHeight="1"/>
    <row r="102877" customHeight="1"/>
    <row r="102879" customHeight="1"/>
    <row r="102881" customHeight="1"/>
    <row r="102883" customHeight="1"/>
    <row r="102885" customHeight="1"/>
    <row r="102887" customHeight="1"/>
    <row r="102889" customHeight="1"/>
    <row r="102891" customHeight="1"/>
    <row r="102893" customHeight="1"/>
    <row r="102895" customHeight="1"/>
    <row r="102897" customHeight="1"/>
    <row r="102899" customHeight="1"/>
    <row r="102901" customHeight="1"/>
    <row r="102903" customHeight="1"/>
    <row r="102905" customHeight="1"/>
    <row r="102907" customHeight="1"/>
    <row r="102909" customHeight="1"/>
    <row r="102911" customHeight="1"/>
    <row r="102913" customHeight="1"/>
    <row r="102915" customHeight="1"/>
    <row r="102917" customHeight="1"/>
    <row r="102919" customHeight="1"/>
    <row r="102921" customHeight="1"/>
    <row r="102923" customHeight="1"/>
    <row r="102925" customHeight="1"/>
    <row r="102927" customHeight="1"/>
    <row r="102929" customHeight="1"/>
    <row r="102931" customHeight="1"/>
    <row r="102933" customHeight="1"/>
    <row r="102935" customHeight="1"/>
    <row r="102937" customHeight="1"/>
    <row r="102939" customHeight="1"/>
    <row r="102941" customHeight="1"/>
    <row r="102943" customHeight="1"/>
    <row r="102945" customHeight="1"/>
    <row r="102947" customHeight="1"/>
    <row r="102949" customHeight="1"/>
    <row r="102951" customHeight="1"/>
    <row r="102953" customHeight="1"/>
    <row r="102955" customHeight="1"/>
    <row r="102957" customHeight="1"/>
    <row r="102959" customHeight="1"/>
    <row r="102961" customHeight="1"/>
    <row r="102963" customHeight="1"/>
    <row r="102965" customHeight="1"/>
    <row r="102967" customHeight="1"/>
    <row r="102969" customHeight="1"/>
    <row r="102971" customHeight="1"/>
    <row r="102973" customHeight="1"/>
    <row r="102975" customHeight="1"/>
    <row r="102977" customHeight="1"/>
    <row r="102979" customHeight="1"/>
    <row r="102981" customHeight="1"/>
    <row r="102983" customHeight="1"/>
    <row r="102985" customHeight="1"/>
    <row r="102987" customHeight="1"/>
    <row r="102989" customHeight="1"/>
    <row r="102991" customHeight="1"/>
    <row r="102993" customHeight="1"/>
    <row r="102995" customHeight="1"/>
    <row r="102997" customHeight="1"/>
    <row r="102999" customHeight="1"/>
    <row r="103001" customHeight="1"/>
    <row r="103003" customHeight="1"/>
    <row r="103005" customHeight="1"/>
    <row r="103007" customHeight="1"/>
    <row r="103009" customHeight="1"/>
    <row r="103011" customHeight="1"/>
    <row r="103013" customHeight="1"/>
    <row r="103015" customHeight="1"/>
    <row r="103017" customHeight="1"/>
    <row r="103019" customHeight="1"/>
    <row r="103021" customHeight="1"/>
    <row r="103023" customHeight="1"/>
    <row r="103025" customHeight="1"/>
    <row r="103027" customHeight="1"/>
    <row r="103029" customHeight="1"/>
    <row r="103031" customHeight="1"/>
    <row r="103033" customHeight="1"/>
    <row r="103035" customHeight="1"/>
    <row r="103037" customHeight="1"/>
    <row r="103039" customHeight="1"/>
    <row r="103041" customHeight="1"/>
    <row r="103043" customHeight="1"/>
    <row r="103045" customHeight="1"/>
    <row r="103047" customHeight="1"/>
    <row r="103049" customHeight="1"/>
    <row r="103051" customHeight="1"/>
    <row r="103053" customHeight="1"/>
    <row r="103055" customHeight="1"/>
    <row r="103057" customHeight="1"/>
    <row r="103059" customHeight="1"/>
    <row r="103061" customHeight="1"/>
    <row r="103063" customHeight="1"/>
    <row r="103065" customHeight="1"/>
    <row r="103067" customHeight="1"/>
    <row r="103069" customHeight="1"/>
    <row r="103071" customHeight="1"/>
    <row r="103073" customHeight="1"/>
    <row r="103075" customHeight="1"/>
    <row r="103077" customHeight="1"/>
    <row r="103079" customHeight="1"/>
    <row r="103081" customHeight="1"/>
    <row r="103083" customHeight="1"/>
    <row r="103085" customHeight="1"/>
    <row r="103087" customHeight="1"/>
    <row r="103089" customHeight="1"/>
    <row r="103091" customHeight="1"/>
    <row r="103093" customHeight="1"/>
    <row r="103095" customHeight="1"/>
    <row r="103097" customHeight="1"/>
    <row r="103099" customHeight="1"/>
    <row r="103101" customHeight="1"/>
    <row r="103103" customHeight="1"/>
    <row r="103105" customHeight="1"/>
    <row r="103107" customHeight="1"/>
    <row r="103109" customHeight="1"/>
    <row r="103111" customHeight="1"/>
    <row r="103113" customHeight="1"/>
    <row r="103115" customHeight="1"/>
    <row r="103117" customHeight="1"/>
    <row r="103119" customHeight="1"/>
    <row r="103121" customHeight="1"/>
    <row r="103123" customHeight="1"/>
    <row r="103125" customHeight="1"/>
    <row r="103127" customHeight="1"/>
    <row r="103129" customHeight="1"/>
    <row r="103131" customHeight="1"/>
    <row r="103133" customHeight="1"/>
    <row r="103135" customHeight="1"/>
    <row r="103137" customHeight="1"/>
    <row r="103139" customHeight="1"/>
    <row r="103141" customHeight="1"/>
    <row r="103143" customHeight="1"/>
    <row r="103145" customHeight="1"/>
    <row r="103147" customHeight="1"/>
    <row r="103149" customHeight="1"/>
    <row r="103151" customHeight="1"/>
    <row r="103153" customHeight="1"/>
    <row r="103155" customHeight="1"/>
    <row r="103157" customHeight="1"/>
    <row r="103159" customHeight="1"/>
    <row r="103161" customHeight="1"/>
    <row r="103163" customHeight="1"/>
    <row r="103165" customHeight="1"/>
    <row r="103167" customHeight="1"/>
    <row r="103169" customHeight="1"/>
    <row r="103171" customHeight="1"/>
    <row r="103173" customHeight="1"/>
    <row r="103175" customHeight="1"/>
    <row r="103177" customHeight="1"/>
    <row r="103179" customHeight="1"/>
    <row r="103181" customHeight="1"/>
    <row r="103183" customHeight="1"/>
    <row r="103185" customHeight="1"/>
    <row r="103187" customHeight="1"/>
    <row r="103189" customHeight="1"/>
    <row r="103191" customHeight="1"/>
    <row r="103193" customHeight="1"/>
    <row r="103195" customHeight="1"/>
    <row r="103197" customHeight="1"/>
    <row r="103199" customHeight="1"/>
    <row r="103201" customHeight="1"/>
    <row r="103203" customHeight="1"/>
    <row r="103205" customHeight="1"/>
    <row r="103207" customHeight="1"/>
    <row r="103209" customHeight="1"/>
    <row r="103211" customHeight="1"/>
    <row r="103213" customHeight="1"/>
    <row r="103215" customHeight="1"/>
    <row r="103217" customHeight="1"/>
    <row r="103219" customHeight="1"/>
    <row r="103221" customHeight="1"/>
    <row r="103223" customHeight="1"/>
    <row r="103225" customHeight="1"/>
    <row r="103227" customHeight="1"/>
    <row r="103229" customHeight="1"/>
    <row r="103231" customHeight="1"/>
    <row r="103233" customHeight="1"/>
    <row r="103235" customHeight="1"/>
    <row r="103237" customHeight="1"/>
    <row r="103239" customHeight="1"/>
    <row r="103241" customHeight="1"/>
    <row r="103243" customHeight="1"/>
    <row r="103245" customHeight="1"/>
    <row r="103247" customHeight="1"/>
    <row r="103249" customHeight="1"/>
    <row r="103251" customHeight="1"/>
    <row r="103253" customHeight="1"/>
    <row r="103255" customHeight="1"/>
    <row r="103257" customHeight="1"/>
    <row r="103259" customHeight="1"/>
    <row r="103261" customHeight="1"/>
    <row r="103263" customHeight="1"/>
    <row r="103265" customHeight="1"/>
    <row r="103267" customHeight="1"/>
    <row r="103269" customHeight="1"/>
    <row r="103271" customHeight="1"/>
    <row r="103273" customHeight="1"/>
    <row r="103275" customHeight="1"/>
    <row r="103277" customHeight="1"/>
    <row r="103279" customHeight="1"/>
    <row r="103281" customHeight="1"/>
    <row r="103283" customHeight="1"/>
    <row r="103285" customHeight="1"/>
    <row r="103287" customHeight="1"/>
    <row r="103289" customHeight="1"/>
    <row r="103291" customHeight="1"/>
    <row r="103293" customHeight="1"/>
    <row r="103295" customHeight="1"/>
    <row r="103297" customHeight="1"/>
    <row r="103299" customHeight="1"/>
    <row r="103301" customHeight="1"/>
    <row r="103303" customHeight="1"/>
    <row r="103305" customHeight="1"/>
    <row r="103307" customHeight="1"/>
    <row r="103309" customHeight="1"/>
    <row r="103311" customHeight="1"/>
    <row r="103313" customHeight="1"/>
    <row r="103315" customHeight="1"/>
    <row r="103317" customHeight="1"/>
    <row r="103319" customHeight="1"/>
    <row r="103321" customHeight="1"/>
    <row r="103323" customHeight="1"/>
    <row r="103325" customHeight="1"/>
    <row r="103327" customHeight="1"/>
    <row r="103329" customHeight="1"/>
    <row r="103331" customHeight="1"/>
    <row r="103333" customHeight="1"/>
    <row r="103335" customHeight="1"/>
    <row r="103337" customHeight="1"/>
    <row r="103339" customHeight="1"/>
    <row r="103341" customHeight="1"/>
    <row r="103343" customHeight="1"/>
    <row r="103345" customHeight="1"/>
    <row r="103347" customHeight="1"/>
    <row r="103349" customHeight="1"/>
    <row r="103351" customHeight="1"/>
    <row r="103353" customHeight="1"/>
    <row r="103355" customHeight="1"/>
    <row r="103357" customHeight="1"/>
    <row r="103359" customHeight="1"/>
    <row r="103361" customHeight="1"/>
    <row r="103363" customHeight="1"/>
    <row r="103365" customHeight="1"/>
    <row r="103367" customHeight="1"/>
    <row r="103369" customHeight="1"/>
    <row r="103371" customHeight="1"/>
    <row r="103373" customHeight="1"/>
    <row r="103375" customHeight="1"/>
    <row r="103377" customHeight="1"/>
    <row r="103379" customHeight="1"/>
    <row r="103381" customHeight="1"/>
    <row r="103383" customHeight="1"/>
    <row r="103385" customHeight="1"/>
    <row r="103387" customHeight="1"/>
    <row r="103389" customHeight="1"/>
    <row r="103391" customHeight="1"/>
    <row r="103393" customHeight="1"/>
    <row r="103395" customHeight="1"/>
    <row r="103397" customHeight="1"/>
    <row r="103399" customHeight="1"/>
    <row r="103401" customHeight="1"/>
    <row r="103403" customHeight="1"/>
    <row r="103405" customHeight="1"/>
    <row r="103407" customHeight="1"/>
    <row r="103409" customHeight="1"/>
    <row r="103411" customHeight="1"/>
    <row r="103413" customHeight="1"/>
    <row r="103415" customHeight="1"/>
    <row r="103417" customHeight="1"/>
    <row r="103419" customHeight="1"/>
    <row r="103421" customHeight="1"/>
    <row r="103423" customHeight="1"/>
    <row r="103425" customHeight="1"/>
    <row r="103427" customHeight="1"/>
    <row r="103429" customHeight="1"/>
    <row r="103431" customHeight="1"/>
    <row r="103433" customHeight="1"/>
    <row r="103435" customHeight="1"/>
    <row r="103437" customHeight="1"/>
    <row r="103439" customHeight="1"/>
    <row r="103441" customHeight="1"/>
    <row r="103443" customHeight="1"/>
    <row r="103445" customHeight="1"/>
    <row r="103447" customHeight="1"/>
    <row r="103449" customHeight="1"/>
    <row r="103451" customHeight="1"/>
    <row r="103453" customHeight="1"/>
    <row r="103455" customHeight="1"/>
    <row r="103457" customHeight="1"/>
    <row r="103459" customHeight="1"/>
    <row r="103461" customHeight="1"/>
    <row r="103463" customHeight="1"/>
    <row r="103465" customHeight="1"/>
    <row r="103467" customHeight="1"/>
    <row r="103469" customHeight="1"/>
    <row r="103471" customHeight="1"/>
    <row r="103473" customHeight="1"/>
    <row r="103475" customHeight="1"/>
    <row r="103477" customHeight="1"/>
    <row r="103479" customHeight="1"/>
    <row r="103481" customHeight="1"/>
    <row r="103483" customHeight="1"/>
    <row r="103485" customHeight="1"/>
    <row r="103487" customHeight="1"/>
    <row r="103489" customHeight="1"/>
    <row r="103491" customHeight="1"/>
    <row r="103493" customHeight="1"/>
    <row r="103495" customHeight="1"/>
    <row r="103497" customHeight="1"/>
    <row r="103499" customHeight="1"/>
    <row r="103501" customHeight="1"/>
    <row r="103503" customHeight="1"/>
    <row r="103505" customHeight="1"/>
    <row r="103507" customHeight="1"/>
    <row r="103509" customHeight="1"/>
    <row r="103511" customHeight="1"/>
    <row r="103513" customHeight="1"/>
    <row r="103515" customHeight="1"/>
    <row r="103517" customHeight="1"/>
    <row r="103519" customHeight="1"/>
    <row r="103521" customHeight="1"/>
    <row r="103523" customHeight="1"/>
    <row r="103525" customHeight="1"/>
    <row r="103527" customHeight="1"/>
    <row r="103529" customHeight="1"/>
    <row r="103531" customHeight="1"/>
    <row r="103533" customHeight="1"/>
    <row r="103535" customHeight="1"/>
    <row r="103537" customHeight="1"/>
    <row r="103539" customHeight="1"/>
    <row r="103541" customHeight="1"/>
    <row r="103543" customHeight="1"/>
    <row r="103545" customHeight="1"/>
    <row r="103547" customHeight="1"/>
    <row r="103549" customHeight="1"/>
    <row r="103551" customHeight="1"/>
    <row r="103553" customHeight="1"/>
    <row r="103555" customHeight="1"/>
    <row r="103557" customHeight="1"/>
    <row r="103559" customHeight="1"/>
    <row r="103561" customHeight="1"/>
    <row r="103563" customHeight="1"/>
    <row r="103565" customHeight="1"/>
    <row r="103567" customHeight="1"/>
    <row r="103569" customHeight="1"/>
    <row r="103571" customHeight="1"/>
    <row r="103573" customHeight="1"/>
    <row r="103575" customHeight="1"/>
    <row r="103577" customHeight="1"/>
    <row r="103579" customHeight="1"/>
    <row r="103581" customHeight="1"/>
    <row r="103583" customHeight="1"/>
    <row r="103585" customHeight="1"/>
    <row r="103587" customHeight="1"/>
    <row r="103589" customHeight="1"/>
    <row r="103591" customHeight="1"/>
    <row r="103593" customHeight="1"/>
    <row r="103595" customHeight="1"/>
    <row r="103597" customHeight="1"/>
    <row r="103599" customHeight="1"/>
    <row r="103601" customHeight="1"/>
    <row r="103603" customHeight="1"/>
    <row r="103605" customHeight="1"/>
    <row r="103607" customHeight="1"/>
    <row r="103609" customHeight="1"/>
    <row r="103611" customHeight="1"/>
    <row r="103613" customHeight="1"/>
    <row r="103615" customHeight="1"/>
    <row r="103617" customHeight="1"/>
    <row r="103619" customHeight="1"/>
    <row r="103621" customHeight="1"/>
    <row r="103623" customHeight="1"/>
    <row r="103625" customHeight="1"/>
    <row r="103627" customHeight="1"/>
    <row r="103629" customHeight="1"/>
    <row r="103631" customHeight="1"/>
    <row r="103633" customHeight="1"/>
    <row r="103635" customHeight="1"/>
    <row r="103637" customHeight="1"/>
    <row r="103639" customHeight="1"/>
    <row r="103641" customHeight="1"/>
    <row r="103643" customHeight="1"/>
    <row r="103645" customHeight="1"/>
    <row r="103647" customHeight="1"/>
    <row r="103649" customHeight="1"/>
    <row r="103651" customHeight="1"/>
    <row r="103653" customHeight="1"/>
    <row r="103655" customHeight="1"/>
    <row r="103657" customHeight="1"/>
    <row r="103659" customHeight="1"/>
    <row r="103661" customHeight="1"/>
    <row r="103663" customHeight="1"/>
    <row r="103665" customHeight="1"/>
    <row r="103667" customHeight="1"/>
    <row r="103669" customHeight="1"/>
    <row r="103671" customHeight="1"/>
    <row r="103673" customHeight="1"/>
    <row r="103675" customHeight="1"/>
    <row r="103677" customHeight="1"/>
    <row r="103679" customHeight="1"/>
    <row r="103681" customHeight="1"/>
    <row r="103683" customHeight="1"/>
    <row r="103685" customHeight="1"/>
    <row r="103687" customHeight="1"/>
    <row r="103689" customHeight="1"/>
    <row r="103691" customHeight="1"/>
    <row r="103693" customHeight="1"/>
    <row r="103695" customHeight="1"/>
    <row r="103697" customHeight="1"/>
    <row r="103699" customHeight="1"/>
    <row r="103701" customHeight="1"/>
    <row r="103703" customHeight="1"/>
    <row r="103705" customHeight="1"/>
    <row r="103707" customHeight="1"/>
    <row r="103709" customHeight="1"/>
    <row r="103711" customHeight="1"/>
    <row r="103713" customHeight="1"/>
    <row r="103715" customHeight="1"/>
    <row r="103717" customHeight="1"/>
    <row r="103719" customHeight="1"/>
    <row r="103721" customHeight="1"/>
    <row r="103723" customHeight="1"/>
    <row r="103725" customHeight="1"/>
    <row r="103727" customHeight="1"/>
    <row r="103729" customHeight="1"/>
    <row r="103731" customHeight="1"/>
    <row r="103733" customHeight="1"/>
    <row r="103735" customHeight="1"/>
    <row r="103737" customHeight="1"/>
    <row r="103739" customHeight="1"/>
    <row r="103741" customHeight="1"/>
    <row r="103743" customHeight="1"/>
    <row r="103745" customHeight="1"/>
    <row r="103747" customHeight="1"/>
    <row r="103749" customHeight="1"/>
    <row r="103751" customHeight="1"/>
    <row r="103753" customHeight="1"/>
    <row r="103755" customHeight="1"/>
    <row r="103757" customHeight="1"/>
    <row r="103759" customHeight="1"/>
    <row r="103761" customHeight="1"/>
    <row r="103763" customHeight="1"/>
    <row r="103765" customHeight="1"/>
    <row r="103767" customHeight="1"/>
    <row r="103769" customHeight="1"/>
    <row r="103771" customHeight="1"/>
    <row r="103773" customHeight="1"/>
    <row r="103775" customHeight="1"/>
    <row r="103777" customHeight="1"/>
    <row r="103779" customHeight="1"/>
    <row r="103781" customHeight="1"/>
    <row r="103783" customHeight="1"/>
    <row r="103785" customHeight="1"/>
    <row r="103787" customHeight="1"/>
    <row r="103789" customHeight="1"/>
    <row r="103791" customHeight="1"/>
    <row r="103793" customHeight="1"/>
    <row r="103795" customHeight="1"/>
    <row r="103797" customHeight="1"/>
    <row r="103799" customHeight="1"/>
    <row r="103801" customHeight="1"/>
    <row r="103803" customHeight="1"/>
    <row r="103805" customHeight="1"/>
    <row r="103807" customHeight="1"/>
    <row r="103809" customHeight="1"/>
    <row r="103811" customHeight="1"/>
    <row r="103813" customHeight="1"/>
    <row r="103815" customHeight="1"/>
    <row r="103817" customHeight="1"/>
    <row r="103819" customHeight="1"/>
    <row r="103821" customHeight="1"/>
    <row r="103823" customHeight="1"/>
    <row r="103825" customHeight="1"/>
    <row r="103827" customHeight="1"/>
    <row r="103829" customHeight="1"/>
    <row r="103831" customHeight="1"/>
    <row r="103833" customHeight="1"/>
    <row r="103835" customHeight="1"/>
    <row r="103837" customHeight="1"/>
    <row r="103839" customHeight="1"/>
    <row r="103841" customHeight="1"/>
    <row r="103843" customHeight="1"/>
    <row r="103845" customHeight="1"/>
    <row r="103847" customHeight="1"/>
    <row r="103849" customHeight="1"/>
    <row r="103851" customHeight="1"/>
    <row r="103853" customHeight="1"/>
    <row r="103855" customHeight="1"/>
    <row r="103857" customHeight="1"/>
    <row r="103859" customHeight="1"/>
    <row r="103861" customHeight="1"/>
    <row r="103863" customHeight="1"/>
    <row r="103865" customHeight="1"/>
    <row r="103867" customHeight="1"/>
    <row r="103869" customHeight="1"/>
    <row r="103871" customHeight="1"/>
    <row r="103873" customHeight="1"/>
    <row r="103875" customHeight="1"/>
    <row r="103877" customHeight="1"/>
    <row r="103879" customHeight="1"/>
    <row r="103881" customHeight="1"/>
    <row r="103883" customHeight="1"/>
    <row r="103885" customHeight="1"/>
    <row r="103887" customHeight="1"/>
    <row r="103889" customHeight="1"/>
    <row r="103891" customHeight="1"/>
    <row r="103893" customHeight="1"/>
    <row r="103895" customHeight="1"/>
    <row r="103897" customHeight="1"/>
    <row r="103899" customHeight="1"/>
    <row r="103901" customHeight="1"/>
    <row r="103903" customHeight="1"/>
    <row r="103905" customHeight="1"/>
    <row r="103907" customHeight="1"/>
    <row r="103909" customHeight="1"/>
    <row r="103911" customHeight="1"/>
    <row r="103913" customHeight="1"/>
    <row r="103915" customHeight="1"/>
    <row r="103917" customHeight="1"/>
    <row r="103919" customHeight="1"/>
    <row r="103921" customHeight="1"/>
    <row r="103923" customHeight="1"/>
    <row r="103925" customHeight="1"/>
    <row r="103927" customHeight="1"/>
    <row r="103929" customHeight="1"/>
    <row r="103931" customHeight="1"/>
    <row r="103933" customHeight="1"/>
    <row r="103935" customHeight="1"/>
    <row r="103937" customHeight="1"/>
    <row r="103939" customHeight="1"/>
    <row r="103941" customHeight="1"/>
    <row r="103943" customHeight="1"/>
    <row r="103945" customHeight="1"/>
    <row r="103947" customHeight="1"/>
    <row r="103949" customHeight="1"/>
    <row r="103951" customHeight="1"/>
    <row r="103953" customHeight="1"/>
    <row r="103955" customHeight="1"/>
    <row r="103957" customHeight="1"/>
    <row r="103959" customHeight="1"/>
    <row r="103961" customHeight="1"/>
    <row r="103963" customHeight="1"/>
    <row r="103965" customHeight="1"/>
    <row r="103967" customHeight="1"/>
    <row r="103969" customHeight="1"/>
    <row r="103971" customHeight="1"/>
    <row r="103973" customHeight="1"/>
    <row r="103975" customHeight="1"/>
    <row r="103977" customHeight="1"/>
    <row r="103979" customHeight="1"/>
    <row r="103981" customHeight="1"/>
    <row r="103983" customHeight="1"/>
    <row r="103985" customHeight="1"/>
    <row r="103987" customHeight="1"/>
    <row r="103989" customHeight="1"/>
    <row r="103991" customHeight="1"/>
    <row r="103993" customHeight="1"/>
    <row r="103995" customHeight="1"/>
    <row r="103997" customHeight="1"/>
    <row r="103999" customHeight="1"/>
    <row r="104001" customHeight="1"/>
    <row r="104003" customHeight="1"/>
    <row r="104005" customHeight="1"/>
    <row r="104007" customHeight="1"/>
    <row r="104009" customHeight="1"/>
    <row r="104011" customHeight="1"/>
    <row r="104013" customHeight="1"/>
    <row r="104015" customHeight="1"/>
    <row r="104017" customHeight="1"/>
    <row r="104019" customHeight="1"/>
    <row r="104021" customHeight="1"/>
    <row r="104023" customHeight="1"/>
    <row r="104025" customHeight="1"/>
    <row r="104027" customHeight="1"/>
    <row r="104029" customHeight="1"/>
    <row r="104031" customHeight="1"/>
    <row r="104033" customHeight="1"/>
    <row r="104035" customHeight="1"/>
    <row r="104037" customHeight="1"/>
    <row r="104039" customHeight="1"/>
    <row r="104041" customHeight="1"/>
    <row r="104043" customHeight="1"/>
    <row r="104045" customHeight="1"/>
    <row r="104047" customHeight="1"/>
    <row r="104049" customHeight="1"/>
    <row r="104051" customHeight="1"/>
    <row r="104053" customHeight="1"/>
    <row r="104055" customHeight="1"/>
    <row r="104057" customHeight="1"/>
    <row r="104059" customHeight="1"/>
    <row r="104061" customHeight="1"/>
    <row r="104063" customHeight="1"/>
    <row r="104065" customHeight="1"/>
    <row r="104067" customHeight="1"/>
    <row r="104069" customHeight="1"/>
    <row r="104071" customHeight="1"/>
    <row r="104073" customHeight="1"/>
    <row r="104075" customHeight="1"/>
    <row r="104077" customHeight="1"/>
    <row r="104079" customHeight="1"/>
    <row r="104081" customHeight="1"/>
    <row r="104083" customHeight="1"/>
    <row r="104085" customHeight="1"/>
    <row r="104087" customHeight="1"/>
    <row r="104089" customHeight="1"/>
    <row r="104091" customHeight="1"/>
    <row r="104093" customHeight="1"/>
    <row r="104095" customHeight="1"/>
    <row r="104097" customHeight="1"/>
    <row r="104099" customHeight="1"/>
    <row r="104101" customHeight="1"/>
    <row r="104103" customHeight="1"/>
    <row r="104105" customHeight="1"/>
    <row r="104107" customHeight="1"/>
    <row r="104109" customHeight="1"/>
    <row r="104111" customHeight="1"/>
    <row r="104113" customHeight="1"/>
    <row r="104115" customHeight="1"/>
    <row r="104117" customHeight="1"/>
    <row r="104119" customHeight="1"/>
    <row r="104121" customHeight="1"/>
    <row r="104123" customHeight="1"/>
    <row r="104125" customHeight="1"/>
    <row r="104127" customHeight="1"/>
    <row r="104129" customHeight="1"/>
    <row r="104131" customHeight="1"/>
    <row r="104133" customHeight="1"/>
    <row r="104135" customHeight="1"/>
    <row r="104137" customHeight="1"/>
    <row r="104139" customHeight="1"/>
    <row r="104141" customHeight="1"/>
    <row r="104143" customHeight="1"/>
    <row r="104145" customHeight="1"/>
    <row r="104147" customHeight="1"/>
    <row r="104149" customHeight="1"/>
    <row r="104151" customHeight="1"/>
    <row r="104153" customHeight="1"/>
    <row r="104155" customHeight="1"/>
    <row r="104157" customHeight="1"/>
    <row r="104159" customHeight="1"/>
    <row r="104161" customHeight="1"/>
    <row r="104163" customHeight="1"/>
    <row r="104165" customHeight="1"/>
    <row r="104167" customHeight="1"/>
    <row r="104169" customHeight="1"/>
    <row r="104171" customHeight="1"/>
    <row r="104173" customHeight="1"/>
    <row r="104175" customHeight="1"/>
    <row r="104177" customHeight="1"/>
    <row r="104179" customHeight="1"/>
    <row r="104181" customHeight="1"/>
    <row r="104183" customHeight="1"/>
    <row r="104185" customHeight="1"/>
    <row r="104187" customHeight="1"/>
    <row r="104189" customHeight="1"/>
    <row r="104191" customHeight="1"/>
    <row r="104193" customHeight="1"/>
    <row r="104195" customHeight="1"/>
    <row r="104197" customHeight="1"/>
    <row r="104199" customHeight="1"/>
    <row r="104201" customHeight="1"/>
    <row r="104203" customHeight="1"/>
    <row r="104205" customHeight="1"/>
    <row r="104207" customHeight="1"/>
    <row r="104209" customHeight="1"/>
    <row r="104211" customHeight="1"/>
    <row r="104213" customHeight="1"/>
    <row r="104215" customHeight="1"/>
    <row r="104217" customHeight="1"/>
    <row r="104219" customHeight="1"/>
    <row r="104221" customHeight="1"/>
    <row r="104223" customHeight="1"/>
    <row r="104225" customHeight="1"/>
    <row r="104227" customHeight="1"/>
    <row r="104229" customHeight="1"/>
    <row r="104231" customHeight="1"/>
    <row r="104233" customHeight="1"/>
    <row r="104235" customHeight="1"/>
    <row r="104237" customHeight="1"/>
    <row r="104239" customHeight="1"/>
    <row r="104241" customHeight="1"/>
    <row r="104243" customHeight="1"/>
    <row r="104245" customHeight="1"/>
    <row r="104247" customHeight="1"/>
    <row r="104249" customHeight="1"/>
    <row r="104251" customHeight="1"/>
    <row r="104253" customHeight="1"/>
    <row r="104255" customHeight="1"/>
    <row r="104257" customHeight="1"/>
    <row r="104259" customHeight="1"/>
    <row r="104261" customHeight="1"/>
    <row r="104263" customHeight="1"/>
    <row r="104265" customHeight="1"/>
    <row r="104267" customHeight="1"/>
    <row r="104269" customHeight="1"/>
    <row r="104271" customHeight="1"/>
    <row r="104273" customHeight="1"/>
    <row r="104275" customHeight="1"/>
    <row r="104277" customHeight="1"/>
    <row r="104279" customHeight="1"/>
    <row r="104281" customHeight="1"/>
    <row r="104283" customHeight="1"/>
    <row r="104285" customHeight="1"/>
    <row r="104287" customHeight="1"/>
    <row r="104289" customHeight="1"/>
    <row r="104291" customHeight="1"/>
    <row r="104293" customHeight="1"/>
    <row r="104295" customHeight="1"/>
    <row r="104297" customHeight="1"/>
    <row r="104299" customHeight="1"/>
    <row r="104301" customHeight="1"/>
    <row r="104303" customHeight="1"/>
    <row r="104305" customHeight="1"/>
    <row r="104307" customHeight="1"/>
    <row r="104309" customHeight="1"/>
    <row r="104311" customHeight="1"/>
    <row r="104313" customHeight="1"/>
    <row r="104315" customHeight="1"/>
    <row r="104317" customHeight="1"/>
    <row r="104319" customHeight="1"/>
    <row r="104321" customHeight="1"/>
    <row r="104323" customHeight="1"/>
    <row r="104325" customHeight="1"/>
    <row r="104327" customHeight="1"/>
    <row r="104329" customHeight="1"/>
    <row r="104331" customHeight="1"/>
    <row r="104333" customHeight="1"/>
    <row r="104335" customHeight="1"/>
    <row r="104337" customHeight="1"/>
    <row r="104339" customHeight="1"/>
    <row r="104341" customHeight="1"/>
    <row r="104343" customHeight="1"/>
    <row r="104345" customHeight="1"/>
    <row r="104347" customHeight="1"/>
    <row r="104349" customHeight="1"/>
    <row r="104351" customHeight="1"/>
    <row r="104353" customHeight="1"/>
    <row r="104355" customHeight="1"/>
    <row r="104357" customHeight="1"/>
    <row r="104359" customHeight="1"/>
    <row r="104361" customHeight="1"/>
    <row r="104363" customHeight="1"/>
    <row r="104365" customHeight="1"/>
    <row r="104367" customHeight="1"/>
    <row r="104369" customHeight="1"/>
    <row r="104371" customHeight="1"/>
    <row r="104373" customHeight="1"/>
    <row r="104375" customHeight="1"/>
    <row r="104377" customHeight="1"/>
    <row r="104379" customHeight="1"/>
    <row r="104381" customHeight="1"/>
    <row r="104383" customHeight="1"/>
    <row r="104385" customHeight="1"/>
    <row r="104387" customHeight="1"/>
    <row r="104389" customHeight="1"/>
    <row r="104391" customHeight="1"/>
    <row r="104393" customHeight="1"/>
    <row r="104395" customHeight="1"/>
    <row r="104397" customHeight="1"/>
    <row r="104399" customHeight="1"/>
    <row r="104401" customHeight="1"/>
    <row r="104403" customHeight="1"/>
    <row r="104405" customHeight="1"/>
    <row r="104407" customHeight="1"/>
    <row r="104409" customHeight="1"/>
    <row r="104411" customHeight="1"/>
    <row r="104413" customHeight="1"/>
    <row r="104415" customHeight="1"/>
    <row r="104417" customHeight="1"/>
    <row r="104419" customHeight="1"/>
    <row r="104421" customHeight="1"/>
    <row r="104423" customHeight="1"/>
    <row r="104425" customHeight="1"/>
    <row r="104427" customHeight="1"/>
    <row r="104429" customHeight="1"/>
    <row r="104431" customHeight="1"/>
    <row r="104433" customHeight="1"/>
    <row r="104435" customHeight="1"/>
    <row r="104437" customHeight="1"/>
    <row r="104439" customHeight="1"/>
    <row r="104441" customHeight="1"/>
    <row r="104443" customHeight="1"/>
    <row r="104445" customHeight="1"/>
    <row r="104447" customHeight="1"/>
    <row r="104449" customHeight="1"/>
    <row r="104451" customHeight="1"/>
    <row r="104453" customHeight="1"/>
    <row r="104455" customHeight="1"/>
    <row r="104457" customHeight="1"/>
    <row r="104459" customHeight="1"/>
    <row r="104461" customHeight="1"/>
    <row r="104463" customHeight="1"/>
    <row r="104465" customHeight="1"/>
    <row r="104467" customHeight="1"/>
    <row r="104469" customHeight="1"/>
    <row r="104471" customHeight="1"/>
    <row r="104473" customHeight="1"/>
    <row r="104475" customHeight="1"/>
    <row r="104477" customHeight="1"/>
    <row r="104479" customHeight="1"/>
    <row r="104481" customHeight="1"/>
    <row r="104483" customHeight="1"/>
    <row r="104485" customHeight="1"/>
    <row r="104487" customHeight="1"/>
    <row r="104489" customHeight="1"/>
    <row r="104491" customHeight="1"/>
    <row r="104493" customHeight="1"/>
    <row r="104495" customHeight="1"/>
    <row r="104497" customHeight="1"/>
    <row r="104499" customHeight="1"/>
    <row r="104501" customHeight="1"/>
    <row r="104503" customHeight="1"/>
    <row r="104505" customHeight="1"/>
    <row r="104507" customHeight="1"/>
    <row r="104509" customHeight="1"/>
    <row r="104511" customHeight="1"/>
    <row r="104513" customHeight="1"/>
    <row r="104515" customHeight="1"/>
    <row r="104517" customHeight="1"/>
    <row r="104519" customHeight="1"/>
    <row r="104521" customHeight="1"/>
    <row r="104523" customHeight="1"/>
    <row r="104525" customHeight="1"/>
    <row r="104527" customHeight="1"/>
    <row r="104529" customHeight="1"/>
    <row r="104531" customHeight="1"/>
    <row r="104533" customHeight="1"/>
    <row r="104535" customHeight="1"/>
    <row r="104537" customHeight="1"/>
    <row r="104539" customHeight="1"/>
    <row r="104541" customHeight="1"/>
    <row r="104543" customHeight="1"/>
    <row r="104545" customHeight="1"/>
    <row r="104547" customHeight="1"/>
    <row r="104549" customHeight="1"/>
    <row r="104551" customHeight="1"/>
    <row r="104553" customHeight="1"/>
    <row r="104555" customHeight="1"/>
    <row r="104557" customHeight="1"/>
    <row r="104559" customHeight="1"/>
    <row r="104561" customHeight="1"/>
    <row r="104563" customHeight="1"/>
    <row r="104565" customHeight="1"/>
    <row r="104567" customHeight="1"/>
    <row r="104569" customHeight="1"/>
    <row r="104571" customHeight="1"/>
    <row r="104573" customHeight="1"/>
    <row r="104575" customHeight="1"/>
    <row r="104577" customHeight="1"/>
    <row r="104579" customHeight="1"/>
    <row r="104581" customHeight="1"/>
    <row r="104583" customHeight="1"/>
    <row r="104585" customHeight="1"/>
    <row r="104587" customHeight="1"/>
    <row r="104589" customHeight="1"/>
    <row r="104591" customHeight="1"/>
    <row r="104593" customHeight="1"/>
    <row r="104595" customHeight="1"/>
    <row r="104597" customHeight="1"/>
    <row r="104599" customHeight="1"/>
    <row r="104601" customHeight="1"/>
    <row r="104603" customHeight="1"/>
    <row r="104605" customHeight="1"/>
    <row r="104607" customHeight="1"/>
    <row r="104609" customHeight="1"/>
    <row r="104611" customHeight="1"/>
    <row r="104613" customHeight="1"/>
    <row r="104615" customHeight="1"/>
    <row r="104617" customHeight="1"/>
    <row r="104619" customHeight="1"/>
    <row r="104621" customHeight="1"/>
    <row r="104623" customHeight="1"/>
    <row r="104625" customHeight="1"/>
    <row r="104627" customHeight="1"/>
    <row r="104629" customHeight="1"/>
    <row r="104631" customHeight="1"/>
    <row r="104633" customHeight="1"/>
    <row r="104635" customHeight="1"/>
    <row r="104637" customHeight="1"/>
    <row r="104639" customHeight="1"/>
    <row r="104641" customHeight="1"/>
    <row r="104643" customHeight="1"/>
    <row r="104645" customHeight="1"/>
    <row r="104647" customHeight="1"/>
    <row r="104649" customHeight="1"/>
    <row r="104651" customHeight="1"/>
    <row r="104653" customHeight="1"/>
    <row r="104655" customHeight="1"/>
    <row r="104657" customHeight="1"/>
    <row r="104659" customHeight="1"/>
    <row r="104661" customHeight="1"/>
    <row r="104663" customHeight="1"/>
    <row r="104665" customHeight="1"/>
    <row r="104667" customHeight="1"/>
    <row r="104669" customHeight="1"/>
    <row r="104671" customHeight="1"/>
    <row r="104673" customHeight="1"/>
    <row r="104675" customHeight="1"/>
    <row r="104677" customHeight="1"/>
    <row r="104679" customHeight="1"/>
    <row r="104681" customHeight="1"/>
    <row r="104683" customHeight="1"/>
    <row r="104685" customHeight="1"/>
    <row r="104687" customHeight="1"/>
    <row r="104689" customHeight="1"/>
    <row r="104691" customHeight="1"/>
    <row r="104693" customHeight="1"/>
    <row r="104695" customHeight="1"/>
    <row r="104697" customHeight="1"/>
    <row r="104699" customHeight="1"/>
    <row r="104701" customHeight="1"/>
    <row r="104703" customHeight="1"/>
    <row r="104705" customHeight="1"/>
    <row r="104707" customHeight="1"/>
    <row r="104709" customHeight="1"/>
    <row r="104711" customHeight="1"/>
    <row r="104713" customHeight="1"/>
    <row r="104715" customHeight="1"/>
    <row r="104717" customHeight="1"/>
    <row r="104719" customHeight="1"/>
    <row r="104721" customHeight="1"/>
    <row r="104723" customHeight="1"/>
    <row r="104725" customHeight="1"/>
    <row r="104727" customHeight="1"/>
    <row r="104729" customHeight="1"/>
    <row r="104731" customHeight="1"/>
    <row r="104733" customHeight="1"/>
    <row r="104735" customHeight="1"/>
    <row r="104737" customHeight="1"/>
    <row r="104739" customHeight="1"/>
    <row r="104741" customHeight="1"/>
    <row r="104743" customHeight="1"/>
    <row r="104745" customHeight="1"/>
    <row r="104747" customHeight="1"/>
    <row r="104749" customHeight="1"/>
    <row r="104751" customHeight="1"/>
    <row r="104753" customHeight="1"/>
    <row r="104755" customHeight="1"/>
    <row r="104757" customHeight="1"/>
    <row r="104759" customHeight="1"/>
    <row r="104761" customHeight="1"/>
    <row r="104763" customHeight="1"/>
    <row r="104765" customHeight="1"/>
    <row r="104767" customHeight="1"/>
    <row r="104769" customHeight="1"/>
    <row r="104771" customHeight="1"/>
    <row r="104773" customHeight="1"/>
    <row r="104775" customHeight="1"/>
    <row r="104777" customHeight="1"/>
    <row r="104779" customHeight="1"/>
    <row r="104781" customHeight="1"/>
    <row r="104783" customHeight="1"/>
    <row r="104785" customHeight="1"/>
    <row r="104787" customHeight="1"/>
    <row r="104789" customHeight="1"/>
    <row r="104791" customHeight="1"/>
    <row r="104793" customHeight="1"/>
    <row r="104795" customHeight="1"/>
    <row r="104797" customHeight="1"/>
    <row r="104799" customHeight="1"/>
    <row r="104801" customHeight="1"/>
    <row r="104803" customHeight="1"/>
    <row r="104805" customHeight="1"/>
    <row r="104807" customHeight="1"/>
    <row r="104809" customHeight="1"/>
    <row r="104811" customHeight="1"/>
    <row r="104813" customHeight="1"/>
    <row r="104815" customHeight="1"/>
    <row r="104817" customHeight="1"/>
    <row r="104819" customHeight="1"/>
    <row r="104821" customHeight="1"/>
    <row r="104823" customHeight="1"/>
    <row r="104825" customHeight="1"/>
    <row r="104827" customHeight="1"/>
    <row r="104829" customHeight="1"/>
    <row r="104831" customHeight="1"/>
    <row r="104833" customHeight="1"/>
    <row r="104835" customHeight="1"/>
    <row r="104837" customHeight="1"/>
    <row r="104839" customHeight="1"/>
    <row r="104841" customHeight="1"/>
    <row r="104843" customHeight="1"/>
    <row r="104845" customHeight="1"/>
    <row r="104847" customHeight="1"/>
    <row r="104849" customHeight="1"/>
    <row r="104851" customHeight="1"/>
    <row r="104853" customHeight="1"/>
    <row r="104855" customHeight="1"/>
    <row r="104857" customHeight="1"/>
    <row r="104859" customHeight="1"/>
    <row r="104861" customHeight="1"/>
    <row r="104863" customHeight="1"/>
    <row r="104865" customHeight="1"/>
    <row r="104867" customHeight="1"/>
    <row r="104869" customHeight="1"/>
    <row r="104871" customHeight="1"/>
    <row r="104873" customHeight="1"/>
    <row r="104875" customHeight="1"/>
    <row r="104877" customHeight="1"/>
    <row r="104879" customHeight="1"/>
    <row r="104881" customHeight="1"/>
    <row r="104883" customHeight="1"/>
    <row r="104885" customHeight="1"/>
    <row r="104887" customHeight="1"/>
    <row r="104889" customHeight="1"/>
    <row r="104891" customHeight="1"/>
    <row r="104893" customHeight="1"/>
    <row r="104895" customHeight="1"/>
    <row r="104897" customHeight="1"/>
    <row r="104899" customHeight="1"/>
    <row r="104901" customHeight="1"/>
    <row r="104903" customHeight="1"/>
    <row r="104905" customHeight="1"/>
    <row r="104907" customHeight="1"/>
    <row r="104909" customHeight="1"/>
    <row r="104911" customHeight="1"/>
    <row r="104913" customHeight="1"/>
    <row r="104915" customHeight="1"/>
    <row r="104917" customHeight="1"/>
    <row r="104919" customHeight="1"/>
    <row r="104921" customHeight="1"/>
    <row r="104923" customHeight="1"/>
    <row r="104925" customHeight="1"/>
    <row r="104927" customHeight="1"/>
    <row r="104929" customHeight="1"/>
    <row r="104931" customHeight="1"/>
    <row r="104933" customHeight="1"/>
    <row r="104935" customHeight="1"/>
    <row r="104937" customHeight="1"/>
    <row r="104939" customHeight="1"/>
    <row r="104941" customHeight="1"/>
    <row r="104943" customHeight="1"/>
    <row r="104945" customHeight="1"/>
    <row r="104947" customHeight="1"/>
    <row r="104949" customHeight="1"/>
    <row r="104951" customHeight="1"/>
    <row r="104953" customHeight="1"/>
    <row r="104955" customHeight="1"/>
    <row r="104957" customHeight="1"/>
    <row r="104959" customHeight="1"/>
    <row r="104961" customHeight="1"/>
    <row r="104963" customHeight="1"/>
    <row r="104965" customHeight="1"/>
    <row r="104967" customHeight="1"/>
    <row r="104969" customHeight="1"/>
    <row r="104971" customHeight="1"/>
    <row r="104973" customHeight="1"/>
    <row r="104975" customHeight="1"/>
    <row r="104977" customHeight="1"/>
    <row r="104979" customHeight="1"/>
    <row r="104981" customHeight="1"/>
    <row r="104983" customHeight="1"/>
    <row r="104985" customHeight="1"/>
    <row r="104987" customHeight="1"/>
    <row r="104989" customHeight="1"/>
    <row r="104991" customHeight="1"/>
    <row r="104993" customHeight="1"/>
    <row r="104995" customHeight="1"/>
    <row r="104997" customHeight="1"/>
    <row r="104999" customHeight="1"/>
    <row r="105001" customHeight="1"/>
    <row r="105003" customHeight="1"/>
    <row r="105005" customHeight="1"/>
    <row r="105007" customHeight="1"/>
    <row r="105009" customHeight="1"/>
    <row r="105011" customHeight="1"/>
    <row r="105013" customHeight="1"/>
    <row r="105015" customHeight="1"/>
    <row r="105017" customHeight="1"/>
    <row r="105019" customHeight="1"/>
    <row r="105021" customHeight="1"/>
    <row r="105023" customHeight="1"/>
    <row r="105025" customHeight="1"/>
    <row r="105027" customHeight="1"/>
    <row r="105029" customHeight="1"/>
    <row r="105031" customHeight="1"/>
    <row r="105033" customHeight="1"/>
    <row r="105035" customHeight="1"/>
    <row r="105037" customHeight="1"/>
    <row r="105039" customHeight="1"/>
    <row r="105041" customHeight="1"/>
    <row r="105043" customHeight="1"/>
    <row r="105045" customHeight="1"/>
    <row r="105047" customHeight="1"/>
    <row r="105049" customHeight="1"/>
    <row r="105051" customHeight="1"/>
    <row r="105053" customHeight="1"/>
    <row r="105055" customHeight="1"/>
    <row r="105057" customHeight="1"/>
    <row r="105059" customHeight="1"/>
    <row r="105061" customHeight="1"/>
    <row r="105063" customHeight="1"/>
    <row r="105065" customHeight="1"/>
    <row r="105067" customHeight="1"/>
    <row r="105069" customHeight="1"/>
    <row r="105071" customHeight="1"/>
    <row r="105073" customHeight="1"/>
    <row r="105075" customHeight="1"/>
    <row r="105077" customHeight="1"/>
    <row r="105079" customHeight="1"/>
    <row r="105081" customHeight="1"/>
    <row r="105083" customHeight="1"/>
    <row r="105085" customHeight="1"/>
    <row r="105087" customHeight="1"/>
    <row r="105089" customHeight="1"/>
    <row r="105091" customHeight="1"/>
    <row r="105093" customHeight="1"/>
    <row r="105095" customHeight="1"/>
    <row r="105097" customHeight="1"/>
    <row r="105099" customHeight="1"/>
    <row r="105101" customHeight="1"/>
    <row r="105103" customHeight="1"/>
    <row r="105105" customHeight="1"/>
    <row r="105107" customHeight="1"/>
    <row r="105109" customHeight="1"/>
    <row r="105111" customHeight="1"/>
    <row r="105113" customHeight="1"/>
    <row r="105115" customHeight="1"/>
    <row r="105117" customHeight="1"/>
    <row r="105119" customHeight="1"/>
    <row r="105121" customHeight="1"/>
    <row r="105123" customHeight="1"/>
    <row r="105125" customHeight="1"/>
    <row r="105127" customHeight="1"/>
    <row r="105129" customHeight="1"/>
    <row r="105131" customHeight="1"/>
    <row r="105133" customHeight="1"/>
    <row r="105135" customHeight="1"/>
    <row r="105137" customHeight="1"/>
    <row r="105139" customHeight="1"/>
    <row r="105141" customHeight="1"/>
    <row r="105143" customHeight="1"/>
    <row r="105145" customHeight="1"/>
    <row r="105147" customHeight="1"/>
    <row r="105149" customHeight="1"/>
    <row r="105151" customHeight="1"/>
    <row r="105153" customHeight="1"/>
    <row r="105155" customHeight="1"/>
    <row r="105157" customHeight="1"/>
    <row r="105159" customHeight="1"/>
    <row r="105161" customHeight="1"/>
    <row r="105163" customHeight="1"/>
    <row r="105165" customHeight="1"/>
    <row r="105167" customHeight="1"/>
    <row r="105169" customHeight="1"/>
    <row r="105171" customHeight="1"/>
    <row r="105173" customHeight="1"/>
    <row r="105175" customHeight="1"/>
    <row r="105177" customHeight="1"/>
    <row r="105179" customHeight="1"/>
    <row r="105181" customHeight="1"/>
    <row r="105183" customHeight="1"/>
    <row r="105185" customHeight="1"/>
    <row r="105187" customHeight="1"/>
    <row r="105189" customHeight="1"/>
    <row r="105191" customHeight="1"/>
    <row r="105193" customHeight="1"/>
    <row r="105195" customHeight="1"/>
    <row r="105197" customHeight="1"/>
    <row r="105199" customHeight="1"/>
    <row r="105201" customHeight="1"/>
    <row r="105203" customHeight="1"/>
    <row r="105205" customHeight="1"/>
    <row r="105207" customHeight="1"/>
    <row r="105209" customHeight="1"/>
    <row r="105211" customHeight="1"/>
    <row r="105213" customHeight="1"/>
    <row r="105215" customHeight="1"/>
    <row r="105217" customHeight="1"/>
    <row r="105219" customHeight="1"/>
    <row r="105221" customHeight="1"/>
    <row r="105223" customHeight="1"/>
    <row r="105225" customHeight="1"/>
    <row r="105227" customHeight="1"/>
    <row r="105229" customHeight="1"/>
    <row r="105231" customHeight="1"/>
    <row r="105233" customHeight="1"/>
    <row r="105235" customHeight="1"/>
    <row r="105237" customHeight="1"/>
    <row r="105239" customHeight="1"/>
    <row r="105241" customHeight="1"/>
    <row r="105243" customHeight="1"/>
    <row r="105245" customHeight="1"/>
    <row r="105247" customHeight="1"/>
    <row r="105249" customHeight="1"/>
    <row r="105251" customHeight="1"/>
    <row r="105253" customHeight="1"/>
    <row r="105255" customHeight="1"/>
    <row r="105257" customHeight="1"/>
    <row r="105259" customHeight="1"/>
    <row r="105261" customHeight="1"/>
    <row r="105263" customHeight="1"/>
    <row r="105265" customHeight="1"/>
    <row r="105267" customHeight="1"/>
    <row r="105269" customHeight="1"/>
    <row r="105271" customHeight="1"/>
    <row r="105273" customHeight="1"/>
    <row r="105275" customHeight="1"/>
    <row r="105277" customHeight="1"/>
    <row r="105279" customHeight="1"/>
    <row r="105281" customHeight="1"/>
    <row r="105283" customHeight="1"/>
    <row r="105285" customHeight="1"/>
    <row r="105287" customHeight="1"/>
    <row r="105289" customHeight="1"/>
    <row r="105291" customHeight="1"/>
    <row r="105293" customHeight="1"/>
    <row r="105295" customHeight="1"/>
    <row r="105297" customHeight="1"/>
    <row r="105299" customHeight="1"/>
    <row r="105301" customHeight="1"/>
    <row r="105303" customHeight="1"/>
    <row r="105305" customHeight="1"/>
    <row r="105307" customHeight="1"/>
    <row r="105309" customHeight="1"/>
    <row r="105311" customHeight="1"/>
    <row r="105313" customHeight="1"/>
    <row r="105315" customHeight="1"/>
    <row r="105317" customHeight="1"/>
    <row r="105319" customHeight="1"/>
    <row r="105321" customHeight="1"/>
    <row r="105323" customHeight="1"/>
    <row r="105325" customHeight="1"/>
    <row r="105327" customHeight="1"/>
    <row r="105329" customHeight="1"/>
    <row r="105331" customHeight="1"/>
    <row r="105333" customHeight="1"/>
    <row r="105335" customHeight="1"/>
    <row r="105337" customHeight="1"/>
    <row r="105339" customHeight="1"/>
    <row r="105341" customHeight="1"/>
    <row r="105343" customHeight="1"/>
    <row r="105345" customHeight="1"/>
    <row r="105347" customHeight="1"/>
    <row r="105349" customHeight="1"/>
    <row r="105351" customHeight="1"/>
    <row r="105353" customHeight="1"/>
    <row r="105355" customHeight="1"/>
    <row r="105357" customHeight="1"/>
    <row r="105359" customHeight="1"/>
    <row r="105361" customHeight="1"/>
    <row r="105363" customHeight="1"/>
    <row r="105365" customHeight="1"/>
    <row r="105367" customHeight="1"/>
    <row r="105369" customHeight="1"/>
    <row r="105371" customHeight="1"/>
    <row r="105373" customHeight="1"/>
    <row r="105375" customHeight="1"/>
    <row r="105377" customHeight="1"/>
    <row r="105379" customHeight="1"/>
    <row r="105381" customHeight="1"/>
    <row r="105383" customHeight="1"/>
    <row r="105385" customHeight="1"/>
    <row r="105387" customHeight="1"/>
    <row r="105389" customHeight="1"/>
    <row r="105391" customHeight="1"/>
    <row r="105393" customHeight="1"/>
    <row r="105395" customHeight="1"/>
    <row r="105397" customHeight="1"/>
    <row r="105399" customHeight="1"/>
    <row r="105401" customHeight="1"/>
    <row r="105403" customHeight="1"/>
    <row r="105405" customHeight="1"/>
    <row r="105407" customHeight="1"/>
    <row r="105409" customHeight="1"/>
    <row r="105411" customHeight="1"/>
    <row r="105413" customHeight="1"/>
    <row r="105415" customHeight="1"/>
    <row r="105417" customHeight="1"/>
    <row r="105419" customHeight="1"/>
    <row r="105421" customHeight="1"/>
    <row r="105423" customHeight="1"/>
    <row r="105425" customHeight="1"/>
    <row r="105427" customHeight="1"/>
    <row r="105429" customHeight="1"/>
    <row r="105431" customHeight="1"/>
    <row r="105433" customHeight="1"/>
    <row r="105435" customHeight="1"/>
    <row r="105437" customHeight="1"/>
    <row r="105439" customHeight="1"/>
    <row r="105441" customHeight="1"/>
    <row r="105443" customHeight="1"/>
    <row r="105445" customHeight="1"/>
    <row r="105447" customHeight="1"/>
    <row r="105449" customHeight="1"/>
    <row r="105451" customHeight="1"/>
    <row r="105453" customHeight="1"/>
    <row r="105455" customHeight="1"/>
    <row r="105457" customHeight="1"/>
    <row r="105459" customHeight="1"/>
    <row r="105461" customHeight="1"/>
    <row r="105463" customHeight="1"/>
    <row r="105465" customHeight="1"/>
    <row r="105467" customHeight="1"/>
    <row r="105469" customHeight="1"/>
    <row r="105471" customHeight="1"/>
    <row r="105473" customHeight="1"/>
    <row r="105475" customHeight="1"/>
    <row r="105477" customHeight="1"/>
    <row r="105479" customHeight="1"/>
    <row r="105481" customHeight="1"/>
    <row r="105483" customHeight="1"/>
    <row r="105485" customHeight="1"/>
    <row r="105487" customHeight="1"/>
    <row r="105489" customHeight="1"/>
    <row r="105491" customHeight="1"/>
    <row r="105493" customHeight="1"/>
    <row r="105495" customHeight="1"/>
    <row r="105497" customHeight="1"/>
    <row r="105499" customHeight="1"/>
    <row r="105501" customHeight="1"/>
    <row r="105503" customHeight="1"/>
    <row r="105505" customHeight="1"/>
    <row r="105507" customHeight="1"/>
    <row r="105509" customHeight="1"/>
    <row r="105511" customHeight="1"/>
    <row r="105513" customHeight="1"/>
    <row r="105515" customHeight="1"/>
    <row r="105517" customHeight="1"/>
    <row r="105519" customHeight="1"/>
    <row r="105521" customHeight="1"/>
    <row r="105523" customHeight="1"/>
    <row r="105525" customHeight="1"/>
    <row r="105527" customHeight="1"/>
    <row r="105529" customHeight="1"/>
    <row r="105531" customHeight="1"/>
    <row r="105533" customHeight="1"/>
    <row r="105535" customHeight="1"/>
    <row r="105537" customHeight="1"/>
    <row r="105539" customHeight="1"/>
    <row r="105541" customHeight="1"/>
    <row r="105543" customHeight="1"/>
    <row r="105545" customHeight="1"/>
    <row r="105547" customHeight="1"/>
    <row r="105549" customHeight="1"/>
    <row r="105551" customHeight="1"/>
    <row r="105553" customHeight="1"/>
    <row r="105555" customHeight="1"/>
    <row r="105557" customHeight="1"/>
    <row r="105559" customHeight="1"/>
    <row r="105561" customHeight="1"/>
    <row r="105563" customHeight="1"/>
    <row r="105565" customHeight="1"/>
    <row r="105567" customHeight="1"/>
    <row r="105569" customHeight="1"/>
    <row r="105571" customHeight="1"/>
    <row r="105573" customHeight="1"/>
    <row r="105575" customHeight="1"/>
    <row r="105577" customHeight="1"/>
    <row r="105579" customHeight="1"/>
    <row r="105581" customHeight="1"/>
    <row r="105583" customHeight="1"/>
    <row r="105585" customHeight="1"/>
    <row r="105587" customHeight="1"/>
    <row r="105589" customHeight="1"/>
    <row r="105591" customHeight="1"/>
    <row r="105593" customHeight="1"/>
    <row r="105595" customHeight="1"/>
    <row r="105597" customHeight="1"/>
    <row r="105599" customHeight="1"/>
    <row r="105601" customHeight="1"/>
    <row r="105603" customHeight="1"/>
    <row r="105605" customHeight="1"/>
    <row r="105607" customHeight="1"/>
    <row r="105609" customHeight="1"/>
    <row r="105611" customHeight="1"/>
    <row r="105613" customHeight="1"/>
    <row r="105615" customHeight="1"/>
    <row r="105617" customHeight="1"/>
    <row r="105619" customHeight="1"/>
    <row r="105621" customHeight="1"/>
    <row r="105623" customHeight="1"/>
    <row r="105625" customHeight="1"/>
    <row r="105627" customHeight="1"/>
    <row r="105629" customHeight="1"/>
    <row r="105631" customHeight="1"/>
    <row r="105633" customHeight="1"/>
    <row r="105635" customHeight="1"/>
    <row r="105637" customHeight="1"/>
    <row r="105639" customHeight="1"/>
    <row r="105641" customHeight="1"/>
    <row r="105643" customHeight="1"/>
    <row r="105645" customHeight="1"/>
    <row r="105647" customHeight="1"/>
    <row r="105649" customHeight="1"/>
    <row r="105651" customHeight="1"/>
    <row r="105653" customHeight="1"/>
    <row r="105655" customHeight="1"/>
    <row r="105657" customHeight="1"/>
    <row r="105659" customHeight="1"/>
    <row r="105661" customHeight="1"/>
    <row r="105663" customHeight="1"/>
    <row r="105665" customHeight="1"/>
    <row r="105667" customHeight="1"/>
    <row r="105669" customHeight="1"/>
    <row r="105671" customHeight="1"/>
    <row r="105673" customHeight="1"/>
    <row r="105675" customHeight="1"/>
    <row r="105677" customHeight="1"/>
    <row r="105679" customHeight="1"/>
    <row r="105681" customHeight="1"/>
    <row r="105683" customHeight="1"/>
    <row r="105685" customHeight="1"/>
    <row r="105687" customHeight="1"/>
    <row r="105689" customHeight="1"/>
    <row r="105691" customHeight="1"/>
    <row r="105693" customHeight="1"/>
    <row r="105695" customHeight="1"/>
    <row r="105697" customHeight="1"/>
    <row r="105699" customHeight="1"/>
    <row r="105701" customHeight="1"/>
    <row r="105703" customHeight="1"/>
    <row r="105705" customHeight="1"/>
    <row r="105707" customHeight="1"/>
    <row r="105709" customHeight="1"/>
    <row r="105711" customHeight="1"/>
    <row r="105713" customHeight="1"/>
    <row r="105715" customHeight="1"/>
    <row r="105717" customHeight="1"/>
    <row r="105719" customHeight="1"/>
    <row r="105721" customHeight="1"/>
    <row r="105723" customHeight="1"/>
    <row r="105725" customHeight="1"/>
    <row r="105727" customHeight="1"/>
    <row r="105729" customHeight="1"/>
    <row r="105731" customHeight="1"/>
    <row r="105733" customHeight="1"/>
    <row r="105735" customHeight="1"/>
    <row r="105737" customHeight="1"/>
    <row r="105739" customHeight="1"/>
    <row r="105741" customHeight="1"/>
    <row r="105743" customHeight="1"/>
    <row r="105745" customHeight="1"/>
    <row r="105747" customHeight="1"/>
    <row r="105749" customHeight="1"/>
    <row r="105751" customHeight="1"/>
    <row r="105753" customHeight="1"/>
    <row r="105755" customHeight="1"/>
    <row r="105757" customHeight="1"/>
    <row r="105759" customHeight="1"/>
    <row r="105761" customHeight="1"/>
    <row r="105763" customHeight="1"/>
    <row r="105765" customHeight="1"/>
    <row r="105767" customHeight="1"/>
    <row r="105769" customHeight="1"/>
    <row r="105771" customHeight="1"/>
    <row r="105773" customHeight="1"/>
    <row r="105775" customHeight="1"/>
    <row r="105777" customHeight="1"/>
    <row r="105779" customHeight="1"/>
    <row r="105781" customHeight="1"/>
    <row r="105783" customHeight="1"/>
    <row r="105785" customHeight="1"/>
    <row r="105787" customHeight="1"/>
    <row r="105789" customHeight="1"/>
    <row r="105791" customHeight="1"/>
    <row r="105793" customHeight="1"/>
    <row r="105795" customHeight="1"/>
    <row r="105797" customHeight="1"/>
    <row r="105799" customHeight="1"/>
    <row r="105801" customHeight="1"/>
    <row r="105803" customHeight="1"/>
    <row r="105805" customHeight="1"/>
    <row r="105807" customHeight="1"/>
    <row r="105809" customHeight="1"/>
    <row r="105811" customHeight="1"/>
    <row r="105813" customHeight="1"/>
    <row r="105815" customHeight="1"/>
    <row r="105817" customHeight="1"/>
    <row r="105819" customHeight="1"/>
    <row r="105821" customHeight="1"/>
    <row r="105823" customHeight="1"/>
    <row r="105825" customHeight="1"/>
    <row r="105827" customHeight="1"/>
    <row r="105829" customHeight="1"/>
    <row r="105831" customHeight="1"/>
    <row r="105833" customHeight="1"/>
    <row r="105835" customHeight="1"/>
    <row r="105837" customHeight="1"/>
    <row r="105839" customHeight="1"/>
    <row r="105841" customHeight="1"/>
    <row r="105843" customHeight="1"/>
    <row r="105845" customHeight="1"/>
    <row r="105847" customHeight="1"/>
    <row r="105849" customHeight="1"/>
    <row r="105851" customHeight="1"/>
    <row r="105853" customHeight="1"/>
    <row r="105855" customHeight="1"/>
    <row r="105857" customHeight="1"/>
    <row r="105859" customHeight="1"/>
    <row r="105861" customHeight="1"/>
    <row r="105863" customHeight="1"/>
    <row r="105865" customHeight="1"/>
    <row r="105867" customHeight="1"/>
    <row r="105869" customHeight="1"/>
    <row r="105871" customHeight="1"/>
    <row r="105873" customHeight="1"/>
    <row r="105875" customHeight="1"/>
    <row r="105877" customHeight="1"/>
    <row r="105879" customHeight="1"/>
    <row r="105881" customHeight="1"/>
    <row r="105883" customHeight="1"/>
    <row r="105885" customHeight="1"/>
    <row r="105887" customHeight="1"/>
    <row r="105889" customHeight="1"/>
    <row r="105891" customHeight="1"/>
    <row r="105893" customHeight="1"/>
    <row r="105895" customHeight="1"/>
    <row r="105897" customHeight="1"/>
    <row r="105899" customHeight="1"/>
    <row r="105901" customHeight="1"/>
    <row r="105903" customHeight="1"/>
    <row r="105905" customHeight="1"/>
    <row r="105907" customHeight="1"/>
    <row r="105909" customHeight="1"/>
    <row r="105911" customHeight="1"/>
    <row r="105913" customHeight="1"/>
    <row r="105915" customHeight="1"/>
    <row r="105917" customHeight="1"/>
    <row r="105919" customHeight="1"/>
    <row r="105921" customHeight="1"/>
    <row r="105923" customHeight="1"/>
    <row r="105925" customHeight="1"/>
    <row r="105927" customHeight="1"/>
    <row r="105929" customHeight="1"/>
    <row r="105931" customHeight="1"/>
    <row r="105933" customHeight="1"/>
    <row r="105935" customHeight="1"/>
    <row r="105937" customHeight="1"/>
    <row r="105939" customHeight="1"/>
    <row r="105941" customHeight="1"/>
    <row r="105943" customHeight="1"/>
    <row r="105945" customHeight="1"/>
    <row r="105947" customHeight="1"/>
    <row r="105949" customHeight="1"/>
    <row r="105951" customHeight="1"/>
    <row r="105953" customHeight="1"/>
    <row r="105955" customHeight="1"/>
    <row r="105957" customHeight="1"/>
    <row r="105959" customHeight="1"/>
    <row r="105961" customHeight="1"/>
    <row r="105963" customHeight="1"/>
    <row r="105965" customHeight="1"/>
    <row r="105967" customHeight="1"/>
    <row r="105969" customHeight="1"/>
    <row r="105971" customHeight="1"/>
    <row r="105973" customHeight="1"/>
    <row r="105975" customHeight="1"/>
    <row r="105977" customHeight="1"/>
    <row r="105979" customHeight="1"/>
    <row r="105981" customHeight="1"/>
    <row r="105983" customHeight="1"/>
    <row r="105985" customHeight="1"/>
    <row r="105987" customHeight="1"/>
    <row r="105989" customHeight="1"/>
    <row r="105991" customHeight="1"/>
    <row r="105993" customHeight="1"/>
    <row r="105995" customHeight="1"/>
    <row r="105997" customHeight="1"/>
    <row r="105999" customHeight="1"/>
    <row r="106001" customHeight="1"/>
    <row r="106003" customHeight="1"/>
    <row r="106005" customHeight="1"/>
    <row r="106007" customHeight="1"/>
    <row r="106009" customHeight="1"/>
    <row r="106011" customHeight="1"/>
    <row r="106013" customHeight="1"/>
    <row r="106015" customHeight="1"/>
    <row r="106017" customHeight="1"/>
    <row r="106019" customHeight="1"/>
    <row r="106021" customHeight="1"/>
    <row r="106023" customHeight="1"/>
    <row r="106025" customHeight="1"/>
    <row r="106027" customHeight="1"/>
    <row r="106029" customHeight="1"/>
    <row r="106031" customHeight="1"/>
    <row r="106033" customHeight="1"/>
    <row r="106035" customHeight="1"/>
    <row r="106037" customHeight="1"/>
    <row r="106039" customHeight="1"/>
    <row r="106041" customHeight="1"/>
    <row r="106043" customHeight="1"/>
    <row r="106045" customHeight="1"/>
    <row r="106047" customHeight="1"/>
    <row r="106049" customHeight="1"/>
    <row r="106051" customHeight="1"/>
    <row r="106053" customHeight="1"/>
    <row r="106055" customHeight="1"/>
    <row r="106057" customHeight="1"/>
    <row r="106059" customHeight="1"/>
    <row r="106061" customHeight="1"/>
    <row r="106063" customHeight="1"/>
    <row r="106065" customHeight="1"/>
    <row r="106067" customHeight="1"/>
    <row r="106069" customHeight="1"/>
    <row r="106071" customHeight="1"/>
    <row r="106073" customHeight="1"/>
    <row r="106075" customHeight="1"/>
    <row r="106077" customHeight="1"/>
    <row r="106079" customHeight="1"/>
    <row r="106081" customHeight="1"/>
    <row r="106083" customHeight="1"/>
    <row r="106085" customHeight="1"/>
    <row r="106087" customHeight="1"/>
    <row r="106089" customHeight="1"/>
    <row r="106091" customHeight="1"/>
    <row r="106093" customHeight="1"/>
    <row r="106095" customHeight="1"/>
    <row r="106097" customHeight="1"/>
    <row r="106099" customHeight="1"/>
    <row r="106101" customHeight="1"/>
    <row r="106103" customHeight="1"/>
    <row r="106105" customHeight="1"/>
    <row r="106107" customHeight="1"/>
    <row r="106109" customHeight="1"/>
    <row r="106111" customHeight="1"/>
    <row r="106113" customHeight="1"/>
    <row r="106115" customHeight="1"/>
    <row r="106117" customHeight="1"/>
    <row r="106119" customHeight="1"/>
    <row r="106121" customHeight="1"/>
    <row r="106123" customHeight="1"/>
    <row r="106125" customHeight="1"/>
    <row r="106127" customHeight="1"/>
    <row r="106129" customHeight="1"/>
    <row r="106131" customHeight="1"/>
    <row r="106133" customHeight="1"/>
    <row r="106135" customHeight="1"/>
    <row r="106137" customHeight="1"/>
    <row r="106139" customHeight="1"/>
    <row r="106141" customHeight="1"/>
    <row r="106143" customHeight="1"/>
    <row r="106145" customHeight="1"/>
    <row r="106147" customHeight="1"/>
    <row r="106149" customHeight="1"/>
    <row r="106151" customHeight="1"/>
    <row r="106153" customHeight="1"/>
    <row r="106155" customHeight="1"/>
    <row r="106157" customHeight="1"/>
    <row r="106159" customHeight="1"/>
    <row r="106161" customHeight="1"/>
    <row r="106163" customHeight="1"/>
    <row r="106165" customHeight="1"/>
    <row r="106167" customHeight="1"/>
    <row r="106169" customHeight="1"/>
    <row r="106171" customHeight="1"/>
    <row r="106173" customHeight="1"/>
    <row r="106175" customHeight="1"/>
    <row r="106177" customHeight="1"/>
    <row r="106179" customHeight="1"/>
    <row r="106181" customHeight="1"/>
    <row r="106183" customHeight="1"/>
    <row r="106185" customHeight="1"/>
    <row r="106187" customHeight="1"/>
    <row r="106189" customHeight="1"/>
    <row r="106191" customHeight="1"/>
    <row r="106193" customHeight="1"/>
    <row r="106195" customHeight="1"/>
    <row r="106197" customHeight="1"/>
    <row r="106199" customHeight="1"/>
    <row r="106201" customHeight="1"/>
    <row r="106203" customHeight="1"/>
    <row r="106205" customHeight="1"/>
    <row r="106207" customHeight="1"/>
    <row r="106209" customHeight="1"/>
    <row r="106211" customHeight="1"/>
    <row r="106213" customHeight="1"/>
    <row r="106215" customHeight="1"/>
    <row r="106217" customHeight="1"/>
    <row r="106219" customHeight="1"/>
    <row r="106221" customHeight="1"/>
    <row r="106223" customHeight="1"/>
    <row r="106225" customHeight="1"/>
    <row r="106227" customHeight="1"/>
    <row r="106229" customHeight="1"/>
    <row r="106231" customHeight="1"/>
    <row r="106233" customHeight="1"/>
    <row r="106235" customHeight="1"/>
    <row r="106237" customHeight="1"/>
    <row r="106239" customHeight="1"/>
    <row r="106241" customHeight="1"/>
    <row r="106243" customHeight="1"/>
    <row r="106245" customHeight="1"/>
    <row r="106247" customHeight="1"/>
    <row r="106249" customHeight="1"/>
    <row r="106251" customHeight="1"/>
    <row r="106253" customHeight="1"/>
    <row r="106255" customHeight="1"/>
    <row r="106257" customHeight="1"/>
    <row r="106259" customHeight="1"/>
    <row r="106261" customHeight="1"/>
    <row r="106263" customHeight="1"/>
    <row r="106265" customHeight="1"/>
    <row r="106267" customHeight="1"/>
    <row r="106269" customHeight="1"/>
    <row r="106271" customHeight="1"/>
    <row r="106273" customHeight="1"/>
    <row r="106275" customHeight="1"/>
    <row r="106277" customHeight="1"/>
    <row r="106279" customHeight="1"/>
    <row r="106281" customHeight="1"/>
    <row r="106283" customHeight="1"/>
    <row r="106285" customHeight="1"/>
    <row r="106287" customHeight="1"/>
    <row r="106289" customHeight="1"/>
    <row r="106291" customHeight="1"/>
    <row r="106293" customHeight="1"/>
    <row r="106295" customHeight="1"/>
    <row r="106297" customHeight="1"/>
    <row r="106299" customHeight="1"/>
    <row r="106301" customHeight="1"/>
    <row r="106303" customHeight="1"/>
    <row r="106305" customHeight="1"/>
    <row r="106307" customHeight="1"/>
    <row r="106309" customHeight="1"/>
    <row r="106311" customHeight="1"/>
    <row r="106313" customHeight="1"/>
    <row r="106315" customHeight="1"/>
    <row r="106317" customHeight="1"/>
    <row r="106319" customHeight="1"/>
    <row r="106321" customHeight="1"/>
    <row r="106323" customHeight="1"/>
    <row r="106325" customHeight="1"/>
    <row r="106327" customHeight="1"/>
    <row r="106329" customHeight="1"/>
    <row r="106331" customHeight="1"/>
    <row r="106333" customHeight="1"/>
    <row r="106335" customHeight="1"/>
    <row r="106337" customHeight="1"/>
    <row r="106339" customHeight="1"/>
    <row r="106341" customHeight="1"/>
    <row r="106343" customHeight="1"/>
    <row r="106345" customHeight="1"/>
    <row r="106347" customHeight="1"/>
    <row r="106349" customHeight="1"/>
    <row r="106351" customHeight="1"/>
    <row r="106353" customHeight="1"/>
    <row r="106355" customHeight="1"/>
    <row r="106357" customHeight="1"/>
    <row r="106359" customHeight="1"/>
    <row r="106361" customHeight="1"/>
    <row r="106363" customHeight="1"/>
    <row r="106365" customHeight="1"/>
    <row r="106367" customHeight="1"/>
    <row r="106369" customHeight="1"/>
    <row r="106371" customHeight="1"/>
    <row r="106373" customHeight="1"/>
    <row r="106375" customHeight="1"/>
    <row r="106377" customHeight="1"/>
    <row r="106379" customHeight="1"/>
    <row r="106381" customHeight="1"/>
    <row r="106383" customHeight="1"/>
    <row r="106385" customHeight="1"/>
    <row r="106387" customHeight="1"/>
    <row r="106389" customHeight="1"/>
    <row r="106391" customHeight="1"/>
    <row r="106393" customHeight="1"/>
    <row r="106395" customHeight="1"/>
    <row r="106397" customHeight="1"/>
    <row r="106399" customHeight="1"/>
    <row r="106401" customHeight="1"/>
    <row r="106403" customHeight="1"/>
    <row r="106405" customHeight="1"/>
    <row r="106407" customHeight="1"/>
    <row r="106409" customHeight="1"/>
    <row r="106411" customHeight="1"/>
    <row r="106413" customHeight="1"/>
    <row r="106415" customHeight="1"/>
    <row r="106417" customHeight="1"/>
    <row r="106419" customHeight="1"/>
    <row r="106421" customHeight="1"/>
    <row r="106423" customHeight="1"/>
    <row r="106425" customHeight="1"/>
    <row r="106427" customHeight="1"/>
    <row r="106429" customHeight="1"/>
    <row r="106431" customHeight="1"/>
    <row r="106433" customHeight="1"/>
    <row r="106435" customHeight="1"/>
    <row r="106437" customHeight="1"/>
    <row r="106439" customHeight="1"/>
    <row r="106441" customHeight="1"/>
    <row r="106443" customHeight="1"/>
    <row r="106445" customHeight="1"/>
    <row r="106447" customHeight="1"/>
    <row r="106449" customHeight="1"/>
    <row r="106451" customHeight="1"/>
    <row r="106453" customHeight="1"/>
    <row r="106455" customHeight="1"/>
    <row r="106457" customHeight="1"/>
    <row r="106459" customHeight="1"/>
    <row r="106461" customHeight="1"/>
    <row r="106463" customHeight="1"/>
    <row r="106465" customHeight="1"/>
    <row r="106467" customHeight="1"/>
    <row r="106469" customHeight="1"/>
    <row r="106471" customHeight="1"/>
    <row r="106473" customHeight="1"/>
    <row r="106475" customHeight="1"/>
    <row r="106477" customHeight="1"/>
    <row r="106479" customHeight="1"/>
    <row r="106481" customHeight="1"/>
    <row r="106483" customHeight="1"/>
    <row r="106485" customHeight="1"/>
    <row r="106487" customHeight="1"/>
    <row r="106489" customHeight="1"/>
    <row r="106491" customHeight="1"/>
    <row r="106493" customHeight="1"/>
    <row r="106495" customHeight="1"/>
    <row r="106497" customHeight="1"/>
    <row r="106499" customHeight="1"/>
    <row r="106501" customHeight="1"/>
    <row r="106503" customHeight="1"/>
    <row r="106505" customHeight="1"/>
    <row r="106507" customHeight="1"/>
    <row r="106509" customHeight="1"/>
    <row r="106511" customHeight="1"/>
    <row r="106513" customHeight="1"/>
    <row r="106515" customHeight="1"/>
    <row r="106517" customHeight="1"/>
    <row r="106519" customHeight="1"/>
    <row r="106521" customHeight="1"/>
    <row r="106523" customHeight="1"/>
    <row r="106525" customHeight="1"/>
    <row r="106527" customHeight="1"/>
    <row r="106529" customHeight="1"/>
    <row r="106531" customHeight="1"/>
    <row r="106533" customHeight="1"/>
    <row r="106535" customHeight="1"/>
    <row r="106537" customHeight="1"/>
    <row r="106539" customHeight="1"/>
    <row r="106541" customHeight="1"/>
    <row r="106543" customHeight="1"/>
    <row r="106545" customHeight="1"/>
    <row r="106547" customHeight="1"/>
    <row r="106549" customHeight="1"/>
    <row r="106551" customHeight="1"/>
    <row r="106553" customHeight="1"/>
    <row r="106555" customHeight="1"/>
    <row r="106557" customHeight="1"/>
    <row r="106559" customHeight="1"/>
    <row r="106561" customHeight="1"/>
    <row r="106563" customHeight="1"/>
    <row r="106565" customHeight="1"/>
    <row r="106567" customHeight="1"/>
    <row r="106569" customHeight="1"/>
    <row r="106571" customHeight="1"/>
    <row r="106573" customHeight="1"/>
    <row r="106575" customHeight="1"/>
    <row r="106577" customHeight="1"/>
    <row r="106579" customHeight="1"/>
    <row r="106581" customHeight="1"/>
    <row r="106583" customHeight="1"/>
    <row r="106585" customHeight="1"/>
    <row r="106587" customHeight="1"/>
    <row r="106589" customHeight="1"/>
    <row r="106591" customHeight="1"/>
    <row r="106593" customHeight="1"/>
    <row r="106595" customHeight="1"/>
    <row r="106597" customHeight="1"/>
    <row r="106599" customHeight="1"/>
    <row r="106601" customHeight="1"/>
    <row r="106603" customHeight="1"/>
    <row r="106605" customHeight="1"/>
    <row r="106607" customHeight="1"/>
    <row r="106609" customHeight="1"/>
    <row r="106611" customHeight="1"/>
    <row r="106613" customHeight="1"/>
    <row r="106615" customHeight="1"/>
    <row r="106617" customHeight="1"/>
    <row r="106619" customHeight="1"/>
    <row r="106621" customHeight="1"/>
    <row r="106623" customHeight="1"/>
    <row r="106625" customHeight="1"/>
    <row r="106627" customHeight="1"/>
    <row r="106629" customHeight="1"/>
    <row r="106631" customHeight="1"/>
    <row r="106633" customHeight="1"/>
    <row r="106635" customHeight="1"/>
    <row r="106637" customHeight="1"/>
    <row r="106639" customHeight="1"/>
    <row r="106641" customHeight="1"/>
    <row r="106643" customHeight="1"/>
    <row r="106645" customHeight="1"/>
    <row r="106647" customHeight="1"/>
    <row r="106649" customHeight="1"/>
    <row r="106651" customHeight="1"/>
    <row r="106653" customHeight="1"/>
    <row r="106655" customHeight="1"/>
    <row r="106657" customHeight="1"/>
    <row r="106659" customHeight="1"/>
    <row r="106661" customHeight="1"/>
    <row r="106663" customHeight="1"/>
    <row r="106665" customHeight="1"/>
    <row r="106667" customHeight="1"/>
    <row r="106669" customHeight="1"/>
    <row r="106671" customHeight="1"/>
    <row r="106673" customHeight="1"/>
    <row r="106675" customHeight="1"/>
    <row r="106677" customHeight="1"/>
    <row r="106679" customHeight="1"/>
    <row r="106681" customHeight="1"/>
    <row r="106683" customHeight="1"/>
    <row r="106685" customHeight="1"/>
    <row r="106687" customHeight="1"/>
    <row r="106689" customHeight="1"/>
    <row r="106691" customHeight="1"/>
    <row r="106693" customHeight="1"/>
    <row r="106695" customHeight="1"/>
    <row r="106697" customHeight="1"/>
    <row r="106699" customHeight="1"/>
    <row r="106701" customHeight="1"/>
    <row r="106703" customHeight="1"/>
    <row r="106705" customHeight="1"/>
    <row r="106707" customHeight="1"/>
    <row r="106709" customHeight="1"/>
    <row r="106711" customHeight="1"/>
    <row r="106713" customHeight="1"/>
    <row r="106715" customHeight="1"/>
    <row r="106717" customHeight="1"/>
    <row r="106719" customHeight="1"/>
    <row r="106721" customHeight="1"/>
    <row r="106723" customHeight="1"/>
    <row r="106725" customHeight="1"/>
    <row r="106727" customHeight="1"/>
    <row r="106729" customHeight="1"/>
    <row r="106731" customHeight="1"/>
    <row r="106733" customHeight="1"/>
    <row r="106735" customHeight="1"/>
    <row r="106737" customHeight="1"/>
    <row r="106739" customHeight="1"/>
    <row r="106741" customHeight="1"/>
    <row r="106743" customHeight="1"/>
    <row r="106745" customHeight="1"/>
    <row r="106747" customHeight="1"/>
    <row r="106749" customHeight="1"/>
    <row r="106751" customHeight="1"/>
    <row r="106753" customHeight="1"/>
    <row r="106755" customHeight="1"/>
    <row r="106757" customHeight="1"/>
    <row r="106759" customHeight="1"/>
    <row r="106761" customHeight="1"/>
    <row r="106763" customHeight="1"/>
    <row r="106765" customHeight="1"/>
    <row r="106767" customHeight="1"/>
    <row r="106769" customHeight="1"/>
    <row r="106771" customHeight="1"/>
    <row r="106773" customHeight="1"/>
    <row r="106775" customHeight="1"/>
    <row r="106777" customHeight="1"/>
    <row r="106779" customHeight="1"/>
    <row r="106781" customHeight="1"/>
    <row r="106783" customHeight="1"/>
    <row r="106785" customHeight="1"/>
    <row r="106787" customHeight="1"/>
    <row r="106789" customHeight="1"/>
    <row r="106791" customHeight="1"/>
    <row r="106793" customHeight="1"/>
    <row r="106795" customHeight="1"/>
    <row r="106797" customHeight="1"/>
    <row r="106799" customHeight="1"/>
    <row r="106801" customHeight="1"/>
    <row r="106803" customHeight="1"/>
    <row r="106805" customHeight="1"/>
    <row r="106807" customHeight="1"/>
    <row r="106809" customHeight="1"/>
    <row r="106811" customHeight="1"/>
    <row r="106813" customHeight="1"/>
    <row r="106815" customHeight="1"/>
    <row r="106817" customHeight="1"/>
    <row r="106819" customHeight="1"/>
    <row r="106821" customHeight="1"/>
    <row r="106823" customHeight="1"/>
    <row r="106825" customHeight="1"/>
    <row r="106827" customHeight="1"/>
    <row r="106829" customHeight="1"/>
    <row r="106831" customHeight="1"/>
    <row r="106833" customHeight="1"/>
    <row r="106835" customHeight="1"/>
    <row r="106837" customHeight="1"/>
    <row r="106839" customHeight="1"/>
    <row r="106841" customHeight="1"/>
    <row r="106843" customHeight="1"/>
    <row r="106845" customHeight="1"/>
    <row r="106847" customHeight="1"/>
    <row r="106849" customHeight="1"/>
    <row r="106851" customHeight="1"/>
    <row r="106853" customHeight="1"/>
    <row r="106855" customHeight="1"/>
    <row r="106857" customHeight="1"/>
    <row r="106859" customHeight="1"/>
    <row r="106861" customHeight="1"/>
    <row r="106863" customHeight="1"/>
    <row r="106865" customHeight="1"/>
    <row r="106867" customHeight="1"/>
    <row r="106869" customHeight="1"/>
    <row r="106871" customHeight="1"/>
    <row r="106873" customHeight="1"/>
    <row r="106875" customHeight="1"/>
    <row r="106877" customHeight="1"/>
    <row r="106879" customHeight="1"/>
    <row r="106881" customHeight="1"/>
    <row r="106883" customHeight="1"/>
    <row r="106885" customHeight="1"/>
    <row r="106887" customHeight="1"/>
    <row r="106889" customHeight="1"/>
    <row r="106891" customHeight="1"/>
    <row r="106893" customHeight="1"/>
    <row r="106895" customHeight="1"/>
    <row r="106897" customHeight="1"/>
    <row r="106899" customHeight="1"/>
    <row r="106901" customHeight="1"/>
    <row r="106903" customHeight="1"/>
    <row r="106905" customHeight="1"/>
    <row r="106907" customHeight="1"/>
    <row r="106909" customHeight="1"/>
    <row r="106911" customHeight="1"/>
    <row r="106913" customHeight="1"/>
    <row r="106915" customHeight="1"/>
    <row r="106917" customHeight="1"/>
    <row r="106919" customHeight="1"/>
    <row r="106921" customHeight="1"/>
    <row r="106923" customHeight="1"/>
    <row r="106925" customHeight="1"/>
    <row r="106927" customHeight="1"/>
    <row r="106929" customHeight="1"/>
    <row r="106931" customHeight="1"/>
    <row r="106933" customHeight="1"/>
    <row r="106935" customHeight="1"/>
    <row r="106937" customHeight="1"/>
    <row r="106939" customHeight="1"/>
    <row r="106941" customHeight="1"/>
    <row r="106943" customHeight="1"/>
    <row r="106945" customHeight="1"/>
    <row r="106947" customHeight="1"/>
    <row r="106949" customHeight="1"/>
    <row r="106951" customHeight="1"/>
    <row r="106953" customHeight="1"/>
    <row r="106955" customHeight="1"/>
    <row r="106957" customHeight="1"/>
    <row r="106959" customHeight="1"/>
    <row r="106961" customHeight="1"/>
    <row r="106963" customHeight="1"/>
    <row r="106965" customHeight="1"/>
    <row r="106967" customHeight="1"/>
    <row r="106969" customHeight="1"/>
    <row r="106971" customHeight="1"/>
    <row r="106973" customHeight="1"/>
    <row r="106975" customHeight="1"/>
    <row r="106977" customHeight="1"/>
    <row r="106979" customHeight="1"/>
    <row r="106981" customHeight="1"/>
    <row r="106983" customHeight="1"/>
    <row r="106985" customHeight="1"/>
    <row r="106987" customHeight="1"/>
    <row r="106989" customHeight="1"/>
    <row r="106991" customHeight="1"/>
    <row r="106993" customHeight="1"/>
    <row r="106995" customHeight="1"/>
    <row r="106997" customHeight="1"/>
    <row r="106999" customHeight="1"/>
    <row r="107001" customHeight="1"/>
    <row r="107003" customHeight="1"/>
    <row r="107005" customHeight="1"/>
    <row r="107007" customHeight="1"/>
    <row r="107009" customHeight="1"/>
    <row r="107011" customHeight="1"/>
    <row r="107013" customHeight="1"/>
    <row r="107015" customHeight="1"/>
    <row r="107017" customHeight="1"/>
    <row r="107019" customHeight="1"/>
    <row r="107021" customHeight="1"/>
    <row r="107023" customHeight="1"/>
    <row r="107025" customHeight="1"/>
    <row r="107027" customHeight="1"/>
    <row r="107029" customHeight="1"/>
    <row r="107031" customHeight="1"/>
    <row r="107033" customHeight="1"/>
    <row r="107035" customHeight="1"/>
    <row r="107037" customHeight="1"/>
    <row r="107039" customHeight="1"/>
    <row r="107041" customHeight="1"/>
    <row r="107043" customHeight="1"/>
    <row r="107045" customHeight="1"/>
    <row r="107047" customHeight="1"/>
    <row r="107049" customHeight="1"/>
    <row r="107051" customHeight="1"/>
    <row r="107053" customHeight="1"/>
    <row r="107055" customHeight="1"/>
    <row r="107057" customHeight="1"/>
    <row r="107059" customHeight="1"/>
    <row r="107061" customHeight="1"/>
    <row r="107063" customHeight="1"/>
    <row r="107065" customHeight="1"/>
    <row r="107067" customHeight="1"/>
    <row r="107069" customHeight="1"/>
    <row r="107071" customHeight="1"/>
    <row r="107073" customHeight="1"/>
    <row r="107075" customHeight="1"/>
    <row r="107077" customHeight="1"/>
    <row r="107079" customHeight="1"/>
    <row r="107081" customHeight="1"/>
    <row r="107083" customHeight="1"/>
    <row r="107085" customHeight="1"/>
    <row r="107087" customHeight="1"/>
    <row r="107089" customHeight="1"/>
    <row r="107091" customHeight="1"/>
    <row r="107093" customHeight="1"/>
    <row r="107095" customHeight="1"/>
    <row r="107097" customHeight="1"/>
    <row r="107099" customHeight="1"/>
    <row r="107101" customHeight="1"/>
    <row r="107103" customHeight="1"/>
    <row r="107105" customHeight="1"/>
    <row r="107107" customHeight="1"/>
    <row r="107109" customHeight="1"/>
    <row r="107111" customHeight="1"/>
    <row r="107113" customHeight="1"/>
    <row r="107115" customHeight="1"/>
    <row r="107117" customHeight="1"/>
    <row r="107119" customHeight="1"/>
    <row r="107121" customHeight="1"/>
    <row r="107123" customHeight="1"/>
    <row r="107125" customHeight="1"/>
    <row r="107127" customHeight="1"/>
    <row r="107129" customHeight="1"/>
    <row r="107131" customHeight="1"/>
    <row r="107133" customHeight="1"/>
    <row r="107135" customHeight="1"/>
    <row r="107137" customHeight="1"/>
    <row r="107139" customHeight="1"/>
    <row r="107141" customHeight="1"/>
    <row r="107143" customHeight="1"/>
    <row r="107145" customHeight="1"/>
    <row r="107147" customHeight="1"/>
    <row r="107149" customHeight="1"/>
    <row r="107151" customHeight="1"/>
    <row r="107153" customHeight="1"/>
    <row r="107155" customHeight="1"/>
    <row r="107157" customHeight="1"/>
    <row r="107159" customHeight="1"/>
    <row r="107161" customHeight="1"/>
    <row r="107163" customHeight="1"/>
    <row r="107165" customHeight="1"/>
    <row r="107167" customHeight="1"/>
    <row r="107169" customHeight="1"/>
    <row r="107171" customHeight="1"/>
    <row r="107173" customHeight="1"/>
    <row r="107175" customHeight="1"/>
    <row r="107177" customHeight="1"/>
    <row r="107179" customHeight="1"/>
    <row r="107181" customHeight="1"/>
    <row r="107183" customHeight="1"/>
    <row r="107185" customHeight="1"/>
    <row r="107187" customHeight="1"/>
    <row r="107189" customHeight="1"/>
    <row r="107191" customHeight="1"/>
    <row r="107193" customHeight="1"/>
    <row r="107195" customHeight="1"/>
    <row r="107197" customHeight="1"/>
    <row r="107199" customHeight="1"/>
    <row r="107201" customHeight="1"/>
    <row r="107203" customHeight="1"/>
    <row r="107205" customHeight="1"/>
    <row r="107207" customHeight="1"/>
    <row r="107209" customHeight="1"/>
    <row r="107211" customHeight="1"/>
    <row r="107213" customHeight="1"/>
    <row r="107215" customHeight="1"/>
    <row r="107217" customHeight="1"/>
    <row r="107219" customHeight="1"/>
    <row r="107221" customHeight="1"/>
    <row r="107223" customHeight="1"/>
    <row r="107225" customHeight="1"/>
    <row r="107227" customHeight="1"/>
    <row r="107229" customHeight="1"/>
    <row r="107231" customHeight="1"/>
    <row r="107233" customHeight="1"/>
    <row r="107235" customHeight="1"/>
    <row r="107237" customHeight="1"/>
    <row r="107239" customHeight="1"/>
    <row r="107241" customHeight="1"/>
    <row r="107243" customHeight="1"/>
    <row r="107245" customHeight="1"/>
    <row r="107247" customHeight="1"/>
    <row r="107249" customHeight="1"/>
    <row r="107251" customHeight="1"/>
    <row r="107253" customHeight="1"/>
    <row r="107255" customHeight="1"/>
    <row r="107257" customHeight="1"/>
    <row r="107259" customHeight="1"/>
    <row r="107261" customHeight="1"/>
    <row r="107263" customHeight="1"/>
    <row r="107265" customHeight="1"/>
    <row r="107267" customHeight="1"/>
    <row r="107269" customHeight="1"/>
    <row r="107271" customHeight="1"/>
    <row r="107273" customHeight="1"/>
    <row r="107275" customHeight="1"/>
    <row r="107277" customHeight="1"/>
    <row r="107279" customHeight="1"/>
    <row r="107281" customHeight="1"/>
    <row r="107283" customHeight="1"/>
    <row r="107285" customHeight="1"/>
    <row r="107287" customHeight="1"/>
    <row r="107289" customHeight="1"/>
    <row r="107291" customHeight="1"/>
    <row r="107293" customHeight="1"/>
    <row r="107295" customHeight="1"/>
    <row r="107297" customHeight="1"/>
    <row r="107299" customHeight="1"/>
    <row r="107301" customHeight="1"/>
    <row r="107303" customHeight="1"/>
    <row r="107305" customHeight="1"/>
    <row r="107307" customHeight="1"/>
    <row r="107309" customHeight="1"/>
    <row r="107311" customHeight="1"/>
    <row r="107313" customHeight="1"/>
    <row r="107315" customHeight="1"/>
    <row r="107317" customHeight="1"/>
    <row r="107319" customHeight="1"/>
    <row r="107321" customHeight="1"/>
    <row r="107323" customHeight="1"/>
    <row r="107325" customHeight="1"/>
    <row r="107327" customHeight="1"/>
    <row r="107329" customHeight="1"/>
    <row r="107331" customHeight="1"/>
    <row r="107333" customHeight="1"/>
    <row r="107335" customHeight="1"/>
    <row r="107337" customHeight="1"/>
    <row r="107339" customHeight="1"/>
    <row r="107341" customHeight="1"/>
    <row r="107343" customHeight="1"/>
    <row r="107345" customHeight="1"/>
    <row r="107347" customHeight="1"/>
    <row r="107349" customHeight="1"/>
    <row r="107351" customHeight="1"/>
    <row r="107353" customHeight="1"/>
    <row r="107355" customHeight="1"/>
    <row r="107357" customHeight="1"/>
    <row r="107359" customHeight="1"/>
    <row r="107361" customHeight="1"/>
    <row r="107363" customHeight="1"/>
    <row r="107365" customHeight="1"/>
    <row r="107367" customHeight="1"/>
    <row r="107369" customHeight="1"/>
    <row r="107371" customHeight="1"/>
    <row r="107373" customHeight="1"/>
    <row r="107375" customHeight="1"/>
    <row r="107377" customHeight="1"/>
    <row r="107379" customHeight="1"/>
    <row r="107381" customHeight="1"/>
    <row r="107383" customHeight="1"/>
    <row r="107385" customHeight="1"/>
    <row r="107387" customHeight="1"/>
    <row r="107389" customHeight="1"/>
    <row r="107391" customHeight="1"/>
    <row r="107393" customHeight="1"/>
    <row r="107395" customHeight="1"/>
    <row r="107397" customHeight="1"/>
    <row r="107399" customHeight="1"/>
    <row r="107401" customHeight="1"/>
    <row r="107403" customHeight="1"/>
    <row r="107405" customHeight="1"/>
    <row r="107407" customHeight="1"/>
    <row r="107409" customHeight="1"/>
    <row r="107411" customHeight="1"/>
    <row r="107413" customHeight="1"/>
    <row r="107415" customHeight="1"/>
    <row r="107417" customHeight="1"/>
    <row r="107419" customHeight="1"/>
    <row r="107421" customHeight="1"/>
    <row r="107423" customHeight="1"/>
    <row r="107425" customHeight="1"/>
    <row r="107427" customHeight="1"/>
    <row r="107429" customHeight="1"/>
    <row r="107431" customHeight="1"/>
    <row r="107433" customHeight="1"/>
    <row r="107435" customHeight="1"/>
    <row r="107437" customHeight="1"/>
    <row r="107439" customHeight="1"/>
    <row r="107441" customHeight="1"/>
    <row r="107443" customHeight="1"/>
    <row r="107445" customHeight="1"/>
    <row r="107447" customHeight="1"/>
    <row r="107449" customHeight="1"/>
    <row r="107451" customHeight="1"/>
    <row r="107453" customHeight="1"/>
    <row r="107455" customHeight="1"/>
    <row r="107457" customHeight="1"/>
    <row r="107459" customHeight="1"/>
    <row r="107461" customHeight="1"/>
    <row r="107463" customHeight="1"/>
    <row r="107465" customHeight="1"/>
    <row r="107467" customHeight="1"/>
    <row r="107469" customHeight="1"/>
    <row r="107471" customHeight="1"/>
    <row r="107473" customHeight="1"/>
    <row r="107475" customHeight="1"/>
    <row r="107477" customHeight="1"/>
    <row r="107479" customHeight="1"/>
    <row r="107481" customHeight="1"/>
    <row r="107483" customHeight="1"/>
    <row r="107485" customHeight="1"/>
    <row r="107487" customHeight="1"/>
    <row r="107489" customHeight="1"/>
    <row r="107491" customHeight="1"/>
    <row r="107493" customHeight="1"/>
    <row r="107495" customHeight="1"/>
    <row r="107497" customHeight="1"/>
    <row r="107499" customHeight="1"/>
    <row r="107501" customHeight="1"/>
    <row r="107503" customHeight="1"/>
    <row r="107505" customHeight="1"/>
    <row r="107507" customHeight="1"/>
    <row r="107509" customHeight="1"/>
    <row r="107511" customHeight="1"/>
    <row r="107513" customHeight="1"/>
    <row r="107515" customHeight="1"/>
    <row r="107517" customHeight="1"/>
    <row r="107519" customHeight="1"/>
    <row r="107521" customHeight="1"/>
    <row r="107523" customHeight="1"/>
    <row r="107525" customHeight="1"/>
    <row r="107527" customHeight="1"/>
    <row r="107529" customHeight="1"/>
    <row r="107531" customHeight="1"/>
    <row r="107533" customHeight="1"/>
    <row r="107535" customHeight="1"/>
    <row r="107537" customHeight="1"/>
    <row r="107539" customHeight="1"/>
    <row r="107541" customHeight="1"/>
    <row r="107543" customHeight="1"/>
    <row r="107545" customHeight="1"/>
    <row r="107547" customHeight="1"/>
    <row r="107549" customHeight="1"/>
    <row r="107551" customHeight="1"/>
    <row r="107553" customHeight="1"/>
    <row r="107555" customHeight="1"/>
    <row r="107557" customHeight="1"/>
    <row r="107559" customHeight="1"/>
    <row r="107561" customHeight="1"/>
    <row r="107563" customHeight="1"/>
    <row r="107565" customHeight="1"/>
    <row r="107567" customHeight="1"/>
    <row r="107569" customHeight="1"/>
    <row r="107571" customHeight="1"/>
    <row r="107573" customHeight="1"/>
    <row r="107575" customHeight="1"/>
    <row r="107577" customHeight="1"/>
    <row r="107579" customHeight="1"/>
    <row r="107581" customHeight="1"/>
    <row r="107583" customHeight="1"/>
    <row r="107585" customHeight="1"/>
    <row r="107587" customHeight="1"/>
    <row r="107589" customHeight="1"/>
    <row r="107591" customHeight="1"/>
    <row r="107593" customHeight="1"/>
    <row r="107595" customHeight="1"/>
    <row r="107597" customHeight="1"/>
    <row r="107599" customHeight="1"/>
    <row r="107601" customHeight="1"/>
    <row r="107603" customHeight="1"/>
    <row r="107605" customHeight="1"/>
    <row r="107607" customHeight="1"/>
    <row r="107609" customHeight="1"/>
    <row r="107611" customHeight="1"/>
    <row r="107613" customHeight="1"/>
    <row r="107615" customHeight="1"/>
    <row r="107617" customHeight="1"/>
    <row r="107619" customHeight="1"/>
    <row r="107621" customHeight="1"/>
    <row r="107623" customHeight="1"/>
    <row r="107625" customHeight="1"/>
    <row r="107627" customHeight="1"/>
    <row r="107629" customHeight="1"/>
    <row r="107631" customHeight="1"/>
    <row r="107633" customHeight="1"/>
    <row r="107635" customHeight="1"/>
    <row r="107637" customHeight="1"/>
    <row r="107639" customHeight="1"/>
    <row r="107641" customHeight="1"/>
    <row r="107643" customHeight="1"/>
    <row r="107645" customHeight="1"/>
    <row r="107647" customHeight="1"/>
    <row r="107649" customHeight="1"/>
    <row r="107651" customHeight="1"/>
    <row r="107653" customHeight="1"/>
    <row r="107655" customHeight="1"/>
    <row r="107657" customHeight="1"/>
    <row r="107659" customHeight="1"/>
    <row r="107661" customHeight="1"/>
    <row r="107663" customHeight="1"/>
    <row r="107665" customHeight="1"/>
    <row r="107667" customHeight="1"/>
    <row r="107669" customHeight="1"/>
    <row r="107671" customHeight="1"/>
    <row r="107673" customHeight="1"/>
    <row r="107675" customHeight="1"/>
    <row r="107677" customHeight="1"/>
    <row r="107679" customHeight="1"/>
    <row r="107681" customHeight="1"/>
    <row r="107683" customHeight="1"/>
    <row r="107685" customHeight="1"/>
    <row r="107687" customHeight="1"/>
    <row r="107689" customHeight="1"/>
    <row r="107691" customHeight="1"/>
    <row r="107693" customHeight="1"/>
    <row r="107695" customHeight="1"/>
    <row r="107697" customHeight="1"/>
    <row r="107699" customHeight="1"/>
    <row r="107701" customHeight="1"/>
    <row r="107703" customHeight="1"/>
    <row r="107705" customHeight="1"/>
    <row r="107707" customHeight="1"/>
    <row r="107709" customHeight="1"/>
    <row r="107711" customHeight="1"/>
    <row r="107713" customHeight="1"/>
    <row r="107715" customHeight="1"/>
    <row r="107717" customHeight="1"/>
    <row r="107719" customHeight="1"/>
    <row r="107721" customHeight="1"/>
    <row r="107723" customHeight="1"/>
    <row r="107725" customHeight="1"/>
    <row r="107727" customHeight="1"/>
    <row r="107729" customHeight="1"/>
    <row r="107731" customHeight="1"/>
    <row r="107733" customHeight="1"/>
    <row r="107735" customHeight="1"/>
    <row r="107737" customHeight="1"/>
    <row r="107739" customHeight="1"/>
    <row r="107741" customHeight="1"/>
    <row r="107743" customHeight="1"/>
    <row r="107745" customHeight="1"/>
    <row r="107747" customHeight="1"/>
    <row r="107749" customHeight="1"/>
    <row r="107751" customHeight="1"/>
    <row r="107753" customHeight="1"/>
    <row r="107755" customHeight="1"/>
    <row r="107757" customHeight="1"/>
    <row r="107759" customHeight="1"/>
    <row r="107761" customHeight="1"/>
    <row r="107763" customHeight="1"/>
    <row r="107765" customHeight="1"/>
    <row r="107767" customHeight="1"/>
    <row r="107769" customHeight="1"/>
    <row r="107771" customHeight="1"/>
    <row r="107773" customHeight="1"/>
    <row r="107775" customHeight="1"/>
    <row r="107777" customHeight="1"/>
    <row r="107779" customHeight="1"/>
    <row r="107781" customHeight="1"/>
    <row r="107783" customHeight="1"/>
    <row r="107785" customHeight="1"/>
    <row r="107787" customHeight="1"/>
    <row r="107789" customHeight="1"/>
    <row r="107791" customHeight="1"/>
    <row r="107793" customHeight="1"/>
    <row r="107795" customHeight="1"/>
    <row r="107797" customHeight="1"/>
    <row r="107799" customHeight="1"/>
    <row r="107801" customHeight="1"/>
    <row r="107803" customHeight="1"/>
    <row r="107805" customHeight="1"/>
    <row r="107807" customHeight="1"/>
    <row r="107809" customHeight="1"/>
    <row r="107811" customHeight="1"/>
    <row r="107813" customHeight="1"/>
    <row r="107815" customHeight="1"/>
    <row r="107817" customHeight="1"/>
    <row r="107819" customHeight="1"/>
    <row r="107821" customHeight="1"/>
    <row r="107823" customHeight="1"/>
    <row r="107825" customHeight="1"/>
    <row r="107827" customHeight="1"/>
    <row r="107829" customHeight="1"/>
    <row r="107831" customHeight="1"/>
    <row r="107833" customHeight="1"/>
    <row r="107835" customHeight="1"/>
    <row r="107837" customHeight="1"/>
    <row r="107839" customHeight="1"/>
    <row r="107841" customHeight="1"/>
    <row r="107843" customHeight="1"/>
    <row r="107845" customHeight="1"/>
    <row r="107847" customHeight="1"/>
    <row r="107849" customHeight="1"/>
    <row r="107851" customHeight="1"/>
    <row r="107853" customHeight="1"/>
    <row r="107855" customHeight="1"/>
    <row r="107857" customHeight="1"/>
    <row r="107859" customHeight="1"/>
    <row r="107861" customHeight="1"/>
    <row r="107863" customHeight="1"/>
    <row r="107865" customHeight="1"/>
    <row r="107867" customHeight="1"/>
    <row r="107869" customHeight="1"/>
    <row r="107871" customHeight="1"/>
    <row r="107873" customHeight="1"/>
    <row r="107875" customHeight="1"/>
    <row r="107877" customHeight="1"/>
    <row r="107879" customHeight="1"/>
    <row r="107881" customHeight="1"/>
    <row r="107883" customHeight="1"/>
    <row r="107885" customHeight="1"/>
    <row r="107887" customHeight="1"/>
    <row r="107889" customHeight="1"/>
    <row r="107891" customHeight="1"/>
    <row r="107893" customHeight="1"/>
    <row r="107895" customHeight="1"/>
    <row r="107897" customHeight="1"/>
    <row r="107899" customHeight="1"/>
    <row r="107901" customHeight="1"/>
    <row r="107903" customHeight="1"/>
    <row r="107905" customHeight="1"/>
    <row r="107907" customHeight="1"/>
    <row r="107909" customHeight="1"/>
    <row r="107911" customHeight="1"/>
    <row r="107913" customHeight="1"/>
    <row r="107915" customHeight="1"/>
    <row r="107917" customHeight="1"/>
    <row r="107919" customHeight="1"/>
    <row r="107921" customHeight="1"/>
    <row r="107923" customHeight="1"/>
    <row r="107925" customHeight="1"/>
    <row r="107927" customHeight="1"/>
    <row r="107929" customHeight="1"/>
    <row r="107931" customHeight="1"/>
    <row r="107933" customHeight="1"/>
    <row r="107935" customHeight="1"/>
    <row r="107937" customHeight="1"/>
    <row r="107939" customHeight="1"/>
    <row r="107941" customHeight="1"/>
    <row r="107943" customHeight="1"/>
    <row r="107945" customHeight="1"/>
    <row r="107947" customHeight="1"/>
    <row r="107949" customHeight="1"/>
    <row r="107951" customHeight="1"/>
    <row r="107953" customHeight="1"/>
    <row r="107955" customHeight="1"/>
    <row r="107957" customHeight="1"/>
    <row r="107959" customHeight="1"/>
    <row r="107961" customHeight="1"/>
    <row r="107963" customHeight="1"/>
    <row r="107965" customHeight="1"/>
    <row r="107967" customHeight="1"/>
    <row r="107969" customHeight="1"/>
    <row r="107971" customHeight="1"/>
    <row r="107973" customHeight="1"/>
    <row r="107975" customHeight="1"/>
    <row r="107977" customHeight="1"/>
    <row r="107979" customHeight="1"/>
    <row r="107981" customHeight="1"/>
    <row r="107983" customHeight="1"/>
    <row r="107985" customHeight="1"/>
    <row r="107987" customHeight="1"/>
    <row r="107989" customHeight="1"/>
    <row r="107991" customHeight="1"/>
    <row r="107993" customHeight="1"/>
    <row r="107995" customHeight="1"/>
    <row r="107997" customHeight="1"/>
    <row r="107999" customHeight="1"/>
    <row r="108001" customHeight="1"/>
    <row r="108003" customHeight="1"/>
    <row r="108005" customHeight="1"/>
    <row r="108007" customHeight="1"/>
    <row r="108009" customHeight="1"/>
    <row r="108011" customHeight="1"/>
    <row r="108013" customHeight="1"/>
    <row r="108015" customHeight="1"/>
    <row r="108017" customHeight="1"/>
    <row r="108019" customHeight="1"/>
    <row r="108021" customHeight="1"/>
    <row r="108023" customHeight="1"/>
    <row r="108025" customHeight="1"/>
    <row r="108027" customHeight="1"/>
    <row r="108029" customHeight="1"/>
    <row r="108031" customHeight="1"/>
    <row r="108033" customHeight="1"/>
    <row r="108035" customHeight="1"/>
    <row r="108037" customHeight="1"/>
    <row r="108039" customHeight="1"/>
    <row r="108041" customHeight="1"/>
    <row r="108043" customHeight="1"/>
    <row r="108045" customHeight="1"/>
    <row r="108047" customHeight="1"/>
    <row r="108049" customHeight="1"/>
    <row r="108051" customHeight="1"/>
    <row r="108053" customHeight="1"/>
    <row r="108055" customHeight="1"/>
    <row r="108057" customHeight="1"/>
    <row r="108059" customHeight="1"/>
    <row r="108061" customHeight="1"/>
    <row r="108063" customHeight="1"/>
    <row r="108065" customHeight="1"/>
    <row r="108067" customHeight="1"/>
    <row r="108069" customHeight="1"/>
    <row r="108071" customHeight="1"/>
    <row r="108073" customHeight="1"/>
    <row r="108075" customHeight="1"/>
    <row r="108077" customHeight="1"/>
    <row r="108079" customHeight="1"/>
    <row r="108081" customHeight="1"/>
    <row r="108083" customHeight="1"/>
    <row r="108085" customHeight="1"/>
    <row r="108087" customHeight="1"/>
    <row r="108089" customHeight="1"/>
    <row r="108091" customHeight="1"/>
    <row r="108093" customHeight="1"/>
    <row r="108095" customHeight="1"/>
    <row r="108097" customHeight="1"/>
    <row r="108099" customHeight="1"/>
    <row r="108101" customHeight="1"/>
    <row r="108103" customHeight="1"/>
    <row r="108105" customHeight="1"/>
    <row r="108107" customHeight="1"/>
    <row r="108109" customHeight="1"/>
    <row r="108111" customHeight="1"/>
    <row r="108113" customHeight="1"/>
    <row r="108115" customHeight="1"/>
    <row r="108117" customHeight="1"/>
    <row r="108119" customHeight="1"/>
    <row r="108121" customHeight="1"/>
    <row r="108123" customHeight="1"/>
    <row r="108125" customHeight="1"/>
    <row r="108127" customHeight="1"/>
    <row r="108129" customHeight="1"/>
    <row r="108131" customHeight="1"/>
    <row r="108133" customHeight="1"/>
    <row r="108135" customHeight="1"/>
    <row r="108137" customHeight="1"/>
    <row r="108139" customHeight="1"/>
    <row r="108141" customHeight="1"/>
    <row r="108143" customHeight="1"/>
    <row r="108145" customHeight="1"/>
    <row r="108147" customHeight="1"/>
    <row r="108149" customHeight="1"/>
    <row r="108151" customHeight="1"/>
    <row r="108153" customHeight="1"/>
    <row r="108155" customHeight="1"/>
    <row r="108157" customHeight="1"/>
    <row r="108159" customHeight="1"/>
    <row r="108161" customHeight="1"/>
    <row r="108163" customHeight="1"/>
    <row r="108165" customHeight="1"/>
    <row r="108167" customHeight="1"/>
    <row r="108169" customHeight="1"/>
    <row r="108171" customHeight="1"/>
    <row r="108173" customHeight="1"/>
    <row r="108175" customHeight="1"/>
    <row r="108177" customHeight="1"/>
    <row r="108179" customHeight="1"/>
    <row r="108181" customHeight="1"/>
    <row r="108183" customHeight="1"/>
    <row r="108185" customHeight="1"/>
    <row r="108187" customHeight="1"/>
    <row r="108189" customHeight="1"/>
    <row r="108191" customHeight="1"/>
    <row r="108193" customHeight="1"/>
    <row r="108195" customHeight="1"/>
    <row r="108197" customHeight="1"/>
    <row r="108199" customHeight="1"/>
    <row r="108201" customHeight="1"/>
    <row r="108203" customHeight="1"/>
    <row r="108205" customHeight="1"/>
    <row r="108207" customHeight="1"/>
    <row r="108209" customHeight="1"/>
    <row r="108211" customHeight="1"/>
    <row r="108213" customHeight="1"/>
    <row r="108215" customHeight="1"/>
    <row r="108217" customHeight="1"/>
    <row r="108219" customHeight="1"/>
    <row r="108221" customHeight="1"/>
    <row r="108223" customHeight="1"/>
    <row r="108225" customHeight="1"/>
    <row r="108227" customHeight="1"/>
    <row r="108229" customHeight="1"/>
    <row r="108231" customHeight="1"/>
    <row r="108233" customHeight="1"/>
    <row r="108235" customHeight="1"/>
    <row r="108237" customHeight="1"/>
    <row r="108239" customHeight="1"/>
    <row r="108241" customHeight="1"/>
    <row r="108243" customHeight="1"/>
    <row r="108245" customHeight="1"/>
    <row r="108247" customHeight="1"/>
    <row r="108249" customHeight="1"/>
    <row r="108251" customHeight="1"/>
    <row r="108253" customHeight="1"/>
    <row r="108255" customHeight="1"/>
    <row r="108257" customHeight="1"/>
    <row r="108259" customHeight="1"/>
    <row r="108261" customHeight="1"/>
    <row r="108263" customHeight="1"/>
    <row r="108265" customHeight="1"/>
    <row r="108267" customHeight="1"/>
    <row r="108269" customHeight="1"/>
    <row r="108271" customHeight="1"/>
    <row r="108273" customHeight="1"/>
    <row r="108275" customHeight="1"/>
    <row r="108277" customHeight="1"/>
    <row r="108279" customHeight="1"/>
    <row r="108281" customHeight="1"/>
    <row r="108283" customHeight="1"/>
    <row r="108285" customHeight="1"/>
    <row r="108287" customHeight="1"/>
    <row r="108289" customHeight="1"/>
    <row r="108291" customHeight="1"/>
    <row r="108293" customHeight="1"/>
    <row r="108295" customHeight="1"/>
    <row r="108297" customHeight="1"/>
    <row r="108299" customHeight="1"/>
    <row r="108301" customHeight="1"/>
    <row r="108303" customHeight="1"/>
    <row r="108305" customHeight="1"/>
    <row r="108307" customHeight="1"/>
    <row r="108309" customHeight="1"/>
    <row r="108311" customHeight="1"/>
    <row r="108313" customHeight="1"/>
    <row r="108315" customHeight="1"/>
    <row r="108317" customHeight="1"/>
    <row r="108319" customHeight="1"/>
    <row r="108321" customHeight="1"/>
    <row r="108323" customHeight="1"/>
    <row r="108325" customHeight="1"/>
    <row r="108327" customHeight="1"/>
    <row r="108329" customHeight="1"/>
    <row r="108331" customHeight="1"/>
    <row r="108333" customHeight="1"/>
    <row r="108335" customHeight="1"/>
    <row r="108337" customHeight="1"/>
    <row r="108339" customHeight="1"/>
    <row r="108341" customHeight="1"/>
    <row r="108343" customHeight="1"/>
    <row r="108345" customHeight="1"/>
    <row r="108347" customHeight="1"/>
    <row r="108349" customHeight="1"/>
    <row r="108351" customHeight="1"/>
    <row r="108353" customHeight="1"/>
    <row r="108355" customHeight="1"/>
    <row r="108357" customHeight="1"/>
    <row r="108359" customHeight="1"/>
    <row r="108361" customHeight="1"/>
    <row r="108363" customHeight="1"/>
    <row r="108365" customHeight="1"/>
    <row r="108367" customHeight="1"/>
    <row r="108369" customHeight="1"/>
    <row r="108371" customHeight="1"/>
    <row r="108373" customHeight="1"/>
    <row r="108375" customHeight="1"/>
    <row r="108377" customHeight="1"/>
    <row r="108379" customHeight="1"/>
    <row r="108381" customHeight="1"/>
    <row r="108383" customHeight="1"/>
    <row r="108385" customHeight="1"/>
    <row r="108387" customHeight="1"/>
    <row r="108389" customHeight="1"/>
    <row r="108391" customHeight="1"/>
    <row r="108393" customHeight="1"/>
    <row r="108395" customHeight="1"/>
    <row r="108397" customHeight="1"/>
    <row r="108399" customHeight="1"/>
    <row r="108401" customHeight="1"/>
    <row r="108403" customHeight="1"/>
    <row r="108405" customHeight="1"/>
    <row r="108407" customHeight="1"/>
    <row r="108409" customHeight="1"/>
    <row r="108411" customHeight="1"/>
    <row r="108413" customHeight="1"/>
    <row r="108415" customHeight="1"/>
    <row r="108417" customHeight="1"/>
    <row r="108419" customHeight="1"/>
    <row r="108421" customHeight="1"/>
    <row r="108423" customHeight="1"/>
    <row r="108425" customHeight="1"/>
    <row r="108427" customHeight="1"/>
    <row r="108429" customHeight="1"/>
    <row r="108431" customHeight="1"/>
    <row r="108433" customHeight="1"/>
    <row r="108435" customHeight="1"/>
    <row r="108437" customHeight="1"/>
    <row r="108439" customHeight="1"/>
    <row r="108441" customHeight="1"/>
    <row r="108443" customHeight="1"/>
    <row r="108445" customHeight="1"/>
    <row r="108447" customHeight="1"/>
    <row r="108449" customHeight="1"/>
    <row r="108451" customHeight="1"/>
    <row r="108453" customHeight="1"/>
    <row r="108455" customHeight="1"/>
    <row r="108457" customHeight="1"/>
    <row r="108459" customHeight="1"/>
    <row r="108461" customHeight="1"/>
    <row r="108463" customHeight="1"/>
    <row r="108465" customHeight="1"/>
    <row r="108467" customHeight="1"/>
    <row r="108469" customHeight="1"/>
    <row r="108471" customHeight="1"/>
    <row r="108473" customHeight="1"/>
    <row r="108475" customHeight="1"/>
    <row r="108477" customHeight="1"/>
    <row r="108479" customHeight="1"/>
    <row r="108481" customHeight="1"/>
    <row r="108483" customHeight="1"/>
    <row r="108485" customHeight="1"/>
    <row r="108487" customHeight="1"/>
    <row r="108489" customHeight="1"/>
    <row r="108491" customHeight="1"/>
    <row r="108493" customHeight="1"/>
    <row r="108495" customHeight="1"/>
    <row r="108497" customHeight="1"/>
    <row r="108499" customHeight="1"/>
    <row r="108501" customHeight="1"/>
    <row r="108503" customHeight="1"/>
    <row r="108505" customHeight="1"/>
    <row r="108507" customHeight="1"/>
    <row r="108509" customHeight="1"/>
    <row r="108511" customHeight="1"/>
    <row r="108513" customHeight="1"/>
    <row r="108515" customHeight="1"/>
    <row r="108517" customHeight="1"/>
    <row r="108519" customHeight="1"/>
    <row r="108521" customHeight="1"/>
    <row r="108523" customHeight="1"/>
    <row r="108525" customHeight="1"/>
    <row r="108527" customHeight="1"/>
    <row r="108529" customHeight="1"/>
    <row r="108531" customHeight="1"/>
    <row r="108533" customHeight="1"/>
    <row r="108535" customHeight="1"/>
    <row r="108537" customHeight="1"/>
    <row r="108539" customHeight="1"/>
    <row r="108541" customHeight="1"/>
    <row r="108543" customHeight="1"/>
    <row r="108545" customHeight="1"/>
    <row r="108547" customHeight="1"/>
    <row r="108549" customHeight="1"/>
    <row r="108551" customHeight="1"/>
    <row r="108553" customHeight="1"/>
    <row r="108555" customHeight="1"/>
    <row r="108557" customHeight="1"/>
    <row r="108559" customHeight="1"/>
    <row r="108561" customHeight="1"/>
    <row r="108563" customHeight="1"/>
    <row r="108565" customHeight="1"/>
    <row r="108567" customHeight="1"/>
    <row r="108569" customHeight="1"/>
    <row r="108571" customHeight="1"/>
    <row r="108573" customHeight="1"/>
    <row r="108575" customHeight="1"/>
    <row r="108577" customHeight="1"/>
    <row r="108579" customHeight="1"/>
    <row r="108581" customHeight="1"/>
    <row r="108583" customHeight="1"/>
    <row r="108585" customHeight="1"/>
    <row r="108587" customHeight="1"/>
    <row r="108589" customHeight="1"/>
    <row r="108591" customHeight="1"/>
    <row r="108593" customHeight="1"/>
    <row r="108595" customHeight="1"/>
    <row r="108597" customHeight="1"/>
    <row r="108599" customHeight="1"/>
    <row r="108601" customHeight="1"/>
    <row r="108603" customHeight="1"/>
    <row r="108605" customHeight="1"/>
    <row r="108607" customHeight="1"/>
    <row r="108609" customHeight="1"/>
    <row r="108611" customHeight="1"/>
    <row r="108613" customHeight="1"/>
    <row r="108615" customHeight="1"/>
    <row r="108617" customHeight="1"/>
    <row r="108619" customHeight="1"/>
    <row r="108621" customHeight="1"/>
    <row r="108623" customHeight="1"/>
    <row r="108625" customHeight="1"/>
    <row r="108627" customHeight="1"/>
    <row r="108629" customHeight="1"/>
    <row r="108631" customHeight="1"/>
    <row r="108633" customHeight="1"/>
    <row r="108635" customHeight="1"/>
    <row r="108637" customHeight="1"/>
    <row r="108639" customHeight="1"/>
    <row r="108641" customHeight="1"/>
    <row r="108643" customHeight="1"/>
    <row r="108645" customHeight="1"/>
    <row r="108647" customHeight="1"/>
    <row r="108649" customHeight="1"/>
    <row r="108651" customHeight="1"/>
    <row r="108653" customHeight="1"/>
    <row r="108655" customHeight="1"/>
    <row r="108657" customHeight="1"/>
    <row r="108659" customHeight="1"/>
    <row r="108661" customHeight="1"/>
    <row r="108663" customHeight="1"/>
    <row r="108665" customHeight="1"/>
    <row r="108667" customHeight="1"/>
    <row r="108669" customHeight="1"/>
    <row r="108671" customHeight="1"/>
    <row r="108673" customHeight="1"/>
    <row r="108675" customHeight="1"/>
    <row r="108677" customHeight="1"/>
    <row r="108679" customHeight="1"/>
    <row r="108681" customHeight="1"/>
    <row r="108683" customHeight="1"/>
    <row r="108685" customHeight="1"/>
    <row r="108687" customHeight="1"/>
    <row r="108689" customHeight="1"/>
    <row r="108691" customHeight="1"/>
    <row r="108693" customHeight="1"/>
    <row r="108695" customHeight="1"/>
    <row r="108697" customHeight="1"/>
    <row r="108699" customHeight="1"/>
    <row r="108701" customHeight="1"/>
    <row r="108703" customHeight="1"/>
    <row r="108705" customHeight="1"/>
    <row r="108707" customHeight="1"/>
    <row r="108709" customHeight="1"/>
    <row r="108711" customHeight="1"/>
    <row r="108713" customHeight="1"/>
    <row r="108715" customHeight="1"/>
    <row r="108717" customHeight="1"/>
    <row r="108719" customHeight="1"/>
    <row r="108721" customHeight="1"/>
    <row r="108723" customHeight="1"/>
    <row r="108725" customHeight="1"/>
    <row r="108727" customHeight="1"/>
    <row r="108729" customHeight="1"/>
    <row r="108731" customHeight="1"/>
    <row r="108733" customHeight="1"/>
    <row r="108735" customHeight="1"/>
    <row r="108737" customHeight="1"/>
    <row r="108739" customHeight="1"/>
    <row r="108741" customHeight="1"/>
    <row r="108743" customHeight="1"/>
    <row r="108745" customHeight="1"/>
    <row r="108747" customHeight="1"/>
    <row r="108749" customHeight="1"/>
    <row r="108751" customHeight="1"/>
    <row r="108753" customHeight="1"/>
    <row r="108755" customHeight="1"/>
    <row r="108757" customHeight="1"/>
    <row r="108759" customHeight="1"/>
    <row r="108761" customHeight="1"/>
    <row r="108763" customHeight="1"/>
    <row r="108765" customHeight="1"/>
    <row r="108767" customHeight="1"/>
    <row r="108769" customHeight="1"/>
    <row r="108771" customHeight="1"/>
    <row r="108773" customHeight="1"/>
    <row r="108775" customHeight="1"/>
    <row r="108777" customHeight="1"/>
    <row r="108779" customHeight="1"/>
    <row r="108781" customHeight="1"/>
    <row r="108783" customHeight="1"/>
    <row r="108785" customHeight="1"/>
    <row r="108787" customHeight="1"/>
    <row r="108789" customHeight="1"/>
    <row r="108791" customHeight="1"/>
    <row r="108793" customHeight="1"/>
    <row r="108795" customHeight="1"/>
    <row r="108797" customHeight="1"/>
    <row r="108799" customHeight="1"/>
    <row r="108801" customHeight="1"/>
    <row r="108803" customHeight="1"/>
    <row r="108805" customHeight="1"/>
    <row r="108807" customHeight="1"/>
    <row r="108809" customHeight="1"/>
    <row r="108811" customHeight="1"/>
    <row r="108813" customHeight="1"/>
    <row r="108815" customHeight="1"/>
    <row r="108817" customHeight="1"/>
    <row r="108819" customHeight="1"/>
    <row r="108821" customHeight="1"/>
    <row r="108823" customHeight="1"/>
    <row r="108825" customHeight="1"/>
    <row r="108827" customHeight="1"/>
    <row r="108829" customHeight="1"/>
    <row r="108831" customHeight="1"/>
    <row r="108833" customHeight="1"/>
    <row r="108835" customHeight="1"/>
    <row r="108837" customHeight="1"/>
    <row r="108839" customHeight="1"/>
    <row r="108841" customHeight="1"/>
    <row r="108843" customHeight="1"/>
    <row r="108845" customHeight="1"/>
    <row r="108847" customHeight="1"/>
    <row r="108849" customHeight="1"/>
    <row r="108851" customHeight="1"/>
    <row r="108853" customHeight="1"/>
    <row r="108855" customHeight="1"/>
    <row r="108857" customHeight="1"/>
    <row r="108859" customHeight="1"/>
    <row r="108861" customHeight="1"/>
    <row r="108863" customHeight="1"/>
    <row r="108865" customHeight="1"/>
    <row r="108867" customHeight="1"/>
    <row r="108869" customHeight="1"/>
    <row r="108871" customHeight="1"/>
    <row r="108873" customHeight="1"/>
    <row r="108875" customHeight="1"/>
    <row r="108877" customHeight="1"/>
    <row r="108879" customHeight="1"/>
    <row r="108881" customHeight="1"/>
    <row r="108883" customHeight="1"/>
    <row r="108885" customHeight="1"/>
    <row r="108887" customHeight="1"/>
    <row r="108889" customHeight="1"/>
    <row r="108891" customHeight="1"/>
    <row r="108893" customHeight="1"/>
    <row r="108895" customHeight="1"/>
    <row r="108897" customHeight="1"/>
    <row r="108899" customHeight="1"/>
    <row r="108901" customHeight="1"/>
    <row r="108903" customHeight="1"/>
    <row r="108905" customHeight="1"/>
    <row r="108907" customHeight="1"/>
    <row r="108909" customHeight="1"/>
    <row r="108911" customHeight="1"/>
    <row r="108913" customHeight="1"/>
    <row r="108915" customHeight="1"/>
    <row r="108917" customHeight="1"/>
    <row r="108919" customHeight="1"/>
    <row r="108921" customHeight="1"/>
    <row r="108923" customHeight="1"/>
    <row r="108925" customHeight="1"/>
    <row r="108927" customHeight="1"/>
    <row r="108929" customHeight="1"/>
    <row r="108931" customHeight="1"/>
    <row r="108933" customHeight="1"/>
    <row r="108935" customHeight="1"/>
    <row r="108937" customHeight="1"/>
    <row r="108939" customHeight="1"/>
    <row r="108941" customHeight="1"/>
    <row r="108943" customHeight="1"/>
    <row r="108945" customHeight="1"/>
    <row r="108947" customHeight="1"/>
    <row r="108949" customHeight="1"/>
    <row r="108951" customHeight="1"/>
    <row r="108953" customHeight="1"/>
    <row r="108955" customHeight="1"/>
    <row r="108957" customHeight="1"/>
    <row r="108959" customHeight="1"/>
    <row r="108961" customHeight="1"/>
    <row r="108963" customHeight="1"/>
    <row r="108965" customHeight="1"/>
    <row r="108967" customHeight="1"/>
    <row r="108969" customHeight="1"/>
    <row r="108971" customHeight="1"/>
    <row r="108973" customHeight="1"/>
    <row r="108975" customHeight="1"/>
    <row r="108977" customHeight="1"/>
    <row r="108979" customHeight="1"/>
    <row r="108981" customHeight="1"/>
    <row r="108983" customHeight="1"/>
    <row r="108985" customHeight="1"/>
    <row r="108987" customHeight="1"/>
    <row r="108989" customHeight="1"/>
    <row r="108991" customHeight="1"/>
    <row r="108993" customHeight="1"/>
    <row r="108995" customHeight="1"/>
    <row r="108997" customHeight="1"/>
    <row r="108999" customHeight="1"/>
    <row r="109001" customHeight="1"/>
    <row r="109003" customHeight="1"/>
    <row r="109005" customHeight="1"/>
    <row r="109007" customHeight="1"/>
    <row r="109009" customHeight="1"/>
    <row r="109011" customHeight="1"/>
    <row r="109013" customHeight="1"/>
    <row r="109015" customHeight="1"/>
    <row r="109017" customHeight="1"/>
    <row r="109019" customHeight="1"/>
    <row r="109021" customHeight="1"/>
    <row r="109023" customHeight="1"/>
    <row r="109025" customHeight="1"/>
    <row r="109027" customHeight="1"/>
    <row r="109029" customHeight="1"/>
    <row r="109031" customHeight="1"/>
    <row r="109033" customHeight="1"/>
    <row r="109035" customHeight="1"/>
    <row r="109037" customHeight="1"/>
    <row r="109039" customHeight="1"/>
    <row r="109041" customHeight="1"/>
    <row r="109043" customHeight="1"/>
    <row r="109045" customHeight="1"/>
    <row r="109047" customHeight="1"/>
    <row r="109049" customHeight="1"/>
    <row r="109051" customHeight="1"/>
    <row r="109053" customHeight="1"/>
    <row r="109055" customHeight="1"/>
    <row r="109057" customHeight="1"/>
    <row r="109059" customHeight="1"/>
    <row r="109061" customHeight="1"/>
    <row r="109063" customHeight="1"/>
    <row r="109065" customHeight="1"/>
    <row r="109067" customHeight="1"/>
    <row r="109069" customHeight="1"/>
    <row r="109071" customHeight="1"/>
    <row r="109073" customHeight="1"/>
    <row r="109075" customHeight="1"/>
    <row r="109077" customHeight="1"/>
    <row r="109079" customHeight="1"/>
    <row r="109081" customHeight="1"/>
    <row r="109083" customHeight="1"/>
    <row r="109085" customHeight="1"/>
    <row r="109087" customHeight="1"/>
    <row r="109089" customHeight="1"/>
    <row r="109091" customHeight="1"/>
    <row r="109093" customHeight="1"/>
    <row r="109095" customHeight="1"/>
    <row r="109097" customHeight="1"/>
    <row r="109099" customHeight="1"/>
    <row r="109101" customHeight="1"/>
    <row r="109103" customHeight="1"/>
    <row r="109105" customHeight="1"/>
    <row r="109107" customHeight="1"/>
    <row r="109109" customHeight="1"/>
    <row r="109111" customHeight="1"/>
    <row r="109113" customHeight="1"/>
    <row r="109115" customHeight="1"/>
    <row r="109117" customHeight="1"/>
    <row r="109119" customHeight="1"/>
    <row r="109121" customHeight="1"/>
    <row r="109123" customHeight="1"/>
    <row r="109125" customHeight="1"/>
    <row r="109127" customHeight="1"/>
    <row r="109129" customHeight="1"/>
    <row r="109131" customHeight="1"/>
    <row r="109133" customHeight="1"/>
    <row r="109135" customHeight="1"/>
    <row r="109137" customHeight="1"/>
    <row r="109139" customHeight="1"/>
    <row r="109141" customHeight="1"/>
    <row r="109143" customHeight="1"/>
    <row r="109145" customHeight="1"/>
    <row r="109147" customHeight="1"/>
    <row r="109149" customHeight="1"/>
    <row r="109151" customHeight="1"/>
    <row r="109153" customHeight="1"/>
    <row r="109155" customHeight="1"/>
    <row r="109157" customHeight="1"/>
    <row r="109159" customHeight="1"/>
    <row r="109161" customHeight="1"/>
    <row r="109163" customHeight="1"/>
    <row r="109165" customHeight="1"/>
    <row r="109167" customHeight="1"/>
    <row r="109169" customHeight="1"/>
    <row r="109171" customHeight="1"/>
    <row r="109173" customHeight="1"/>
    <row r="109175" customHeight="1"/>
    <row r="109177" customHeight="1"/>
    <row r="109179" customHeight="1"/>
    <row r="109181" customHeight="1"/>
    <row r="109183" customHeight="1"/>
    <row r="109185" customHeight="1"/>
    <row r="109187" customHeight="1"/>
    <row r="109189" customHeight="1"/>
    <row r="109191" customHeight="1"/>
    <row r="109193" customHeight="1"/>
    <row r="109195" customHeight="1"/>
    <row r="109197" customHeight="1"/>
    <row r="109199" customHeight="1"/>
    <row r="109201" customHeight="1"/>
    <row r="109203" customHeight="1"/>
    <row r="109205" customHeight="1"/>
    <row r="109207" customHeight="1"/>
    <row r="109209" customHeight="1"/>
    <row r="109211" customHeight="1"/>
    <row r="109213" customHeight="1"/>
    <row r="109215" customHeight="1"/>
    <row r="109217" customHeight="1"/>
    <row r="109219" customHeight="1"/>
    <row r="109221" customHeight="1"/>
    <row r="109223" customHeight="1"/>
    <row r="109225" customHeight="1"/>
    <row r="109227" customHeight="1"/>
    <row r="109229" customHeight="1"/>
    <row r="109231" customHeight="1"/>
    <row r="109233" customHeight="1"/>
    <row r="109235" customHeight="1"/>
    <row r="109237" customHeight="1"/>
    <row r="109239" customHeight="1"/>
    <row r="109241" customHeight="1"/>
    <row r="109243" customHeight="1"/>
    <row r="109245" customHeight="1"/>
    <row r="109247" customHeight="1"/>
    <row r="109249" customHeight="1"/>
    <row r="109251" customHeight="1"/>
    <row r="109253" customHeight="1"/>
    <row r="109255" customHeight="1"/>
    <row r="109257" customHeight="1"/>
    <row r="109259" customHeight="1"/>
    <row r="109261" customHeight="1"/>
    <row r="109263" customHeight="1"/>
    <row r="109265" customHeight="1"/>
    <row r="109267" customHeight="1"/>
    <row r="109269" customHeight="1"/>
    <row r="109271" customHeight="1"/>
    <row r="109273" customHeight="1"/>
    <row r="109275" customHeight="1"/>
    <row r="109277" customHeight="1"/>
    <row r="109279" customHeight="1"/>
    <row r="109281" customHeight="1"/>
    <row r="109283" customHeight="1"/>
    <row r="109285" customHeight="1"/>
    <row r="109287" customHeight="1"/>
    <row r="109289" customHeight="1"/>
    <row r="109291" customHeight="1"/>
    <row r="109293" customHeight="1"/>
    <row r="109295" customHeight="1"/>
    <row r="109297" customHeight="1"/>
    <row r="109299" customHeight="1"/>
    <row r="109301" customHeight="1"/>
    <row r="109303" customHeight="1"/>
    <row r="109305" customHeight="1"/>
    <row r="109307" customHeight="1"/>
    <row r="109309" customHeight="1"/>
    <row r="109311" customHeight="1"/>
    <row r="109313" customHeight="1"/>
    <row r="109315" customHeight="1"/>
    <row r="109317" customHeight="1"/>
    <row r="109319" customHeight="1"/>
    <row r="109321" customHeight="1"/>
    <row r="109323" customHeight="1"/>
    <row r="109325" customHeight="1"/>
    <row r="109327" customHeight="1"/>
    <row r="109329" customHeight="1"/>
    <row r="109331" customHeight="1"/>
    <row r="109333" customHeight="1"/>
    <row r="109335" customHeight="1"/>
    <row r="109337" customHeight="1"/>
    <row r="109339" customHeight="1"/>
    <row r="109341" customHeight="1"/>
    <row r="109343" customHeight="1"/>
    <row r="109345" customHeight="1"/>
    <row r="109347" customHeight="1"/>
    <row r="109349" customHeight="1"/>
    <row r="109351" customHeight="1"/>
    <row r="109353" customHeight="1"/>
    <row r="109355" customHeight="1"/>
    <row r="109357" customHeight="1"/>
    <row r="109359" customHeight="1"/>
    <row r="109361" customHeight="1"/>
    <row r="109363" customHeight="1"/>
    <row r="109365" customHeight="1"/>
    <row r="109367" customHeight="1"/>
    <row r="109369" customHeight="1"/>
    <row r="109371" customHeight="1"/>
    <row r="109373" customHeight="1"/>
    <row r="109375" customHeight="1"/>
    <row r="109377" customHeight="1"/>
    <row r="109379" customHeight="1"/>
    <row r="109381" customHeight="1"/>
    <row r="109383" customHeight="1"/>
    <row r="109385" customHeight="1"/>
    <row r="109387" customHeight="1"/>
    <row r="109389" customHeight="1"/>
    <row r="109391" customHeight="1"/>
    <row r="109393" customHeight="1"/>
    <row r="109395" customHeight="1"/>
    <row r="109397" customHeight="1"/>
    <row r="109399" customHeight="1"/>
    <row r="109401" customHeight="1"/>
    <row r="109403" customHeight="1"/>
    <row r="109405" customHeight="1"/>
    <row r="109407" customHeight="1"/>
    <row r="109409" customHeight="1"/>
    <row r="109411" customHeight="1"/>
    <row r="109413" customHeight="1"/>
    <row r="109415" customHeight="1"/>
    <row r="109417" customHeight="1"/>
    <row r="109419" customHeight="1"/>
    <row r="109421" customHeight="1"/>
    <row r="109423" customHeight="1"/>
    <row r="109425" customHeight="1"/>
    <row r="109427" customHeight="1"/>
    <row r="109429" customHeight="1"/>
    <row r="109431" customHeight="1"/>
    <row r="109433" customHeight="1"/>
    <row r="109435" customHeight="1"/>
    <row r="109437" customHeight="1"/>
    <row r="109439" customHeight="1"/>
    <row r="109441" customHeight="1"/>
    <row r="109443" customHeight="1"/>
    <row r="109445" customHeight="1"/>
    <row r="109447" customHeight="1"/>
    <row r="109449" customHeight="1"/>
    <row r="109451" customHeight="1"/>
    <row r="109453" customHeight="1"/>
    <row r="109455" customHeight="1"/>
    <row r="109457" customHeight="1"/>
    <row r="109459" customHeight="1"/>
    <row r="109461" customHeight="1"/>
    <row r="109463" customHeight="1"/>
    <row r="109465" customHeight="1"/>
    <row r="109467" customHeight="1"/>
    <row r="109469" customHeight="1"/>
    <row r="109471" customHeight="1"/>
    <row r="109473" customHeight="1"/>
    <row r="109475" customHeight="1"/>
    <row r="109477" customHeight="1"/>
    <row r="109479" customHeight="1"/>
    <row r="109481" customHeight="1"/>
    <row r="109483" customHeight="1"/>
    <row r="109485" customHeight="1"/>
    <row r="109487" customHeight="1"/>
    <row r="109489" customHeight="1"/>
    <row r="109491" customHeight="1"/>
    <row r="109493" customHeight="1"/>
    <row r="109495" customHeight="1"/>
    <row r="109497" customHeight="1"/>
    <row r="109499" customHeight="1"/>
    <row r="109501" customHeight="1"/>
    <row r="109503" customHeight="1"/>
    <row r="109505" customHeight="1"/>
    <row r="109507" customHeight="1"/>
    <row r="109509" customHeight="1"/>
    <row r="109511" customHeight="1"/>
    <row r="109513" customHeight="1"/>
    <row r="109515" customHeight="1"/>
    <row r="109517" customHeight="1"/>
    <row r="109519" customHeight="1"/>
    <row r="109521" customHeight="1"/>
    <row r="109523" customHeight="1"/>
    <row r="109525" customHeight="1"/>
    <row r="109527" customHeight="1"/>
    <row r="109529" customHeight="1"/>
    <row r="109531" customHeight="1"/>
    <row r="109533" customHeight="1"/>
    <row r="109535" customHeight="1"/>
    <row r="109537" customHeight="1"/>
    <row r="109539" customHeight="1"/>
    <row r="109541" customHeight="1"/>
    <row r="109543" customHeight="1"/>
    <row r="109545" customHeight="1"/>
    <row r="109547" customHeight="1"/>
    <row r="109549" customHeight="1"/>
    <row r="109551" customHeight="1"/>
    <row r="109553" customHeight="1"/>
    <row r="109555" customHeight="1"/>
    <row r="109557" customHeight="1"/>
    <row r="109559" customHeight="1"/>
    <row r="109561" customHeight="1"/>
    <row r="109563" customHeight="1"/>
    <row r="109565" customHeight="1"/>
    <row r="109567" customHeight="1"/>
    <row r="109569" customHeight="1"/>
    <row r="109571" customHeight="1"/>
    <row r="109573" customHeight="1"/>
    <row r="109575" customHeight="1"/>
    <row r="109577" customHeight="1"/>
    <row r="109579" customHeight="1"/>
    <row r="109581" customHeight="1"/>
    <row r="109583" customHeight="1"/>
    <row r="109585" customHeight="1"/>
    <row r="109587" customHeight="1"/>
    <row r="109589" customHeight="1"/>
    <row r="109591" customHeight="1"/>
    <row r="109593" customHeight="1"/>
    <row r="109595" customHeight="1"/>
    <row r="109597" customHeight="1"/>
    <row r="109599" customHeight="1"/>
    <row r="109601" customHeight="1"/>
    <row r="109603" customHeight="1"/>
    <row r="109605" customHeight="1"/>
    <row r="109607" customHeight="1"/>
    <row r="109609" customHeight="1"/>
    <row r="109611" customHeight="1"/>
    <row r="109613" customHeight="1"/>
    <row r="109615" customHeight="1"/>
    <row r="109617" customHeight="1"/>
    <row r="109619" customHeight="1"/>
    <row r="109621" customHeight="1"/>
    <row r="109623" customHeight="1"/>
    <row r="109625" customHeight="1"/>
    <row r="109627" customHeight="1"/>
    <row r="109629" customHeight="1"/>
    <row r="109631" customHeight="1"/>
    <row r="109633" customHeight="1"/>
    <row r="109635" customHeight="1"/>
    <row r="109637" customHeight="1"/>
    <row r="109639" customHeight="1"/>
    <row r="109641" customHeight="1"/>
    <row r="109643" customHeight="1"/>
    <row r="109645" customHeight="1"/>
    <row r="109647" customHeight="1"/>
    <row r="109649" customHeight="1"/>
    <row r="109651" customHeight="1"/>
    <row r="109653" customHeight="1"/>
    <row r="109655" customHeight="1"/>
    <row r="109657" customHeight="1"/>
    <row r="109659" customHeight="1"/>
    <row r="109661" customHeight="1"/>
    <row r="109663" customHeight="1"/>
    <row r="109665" customHeight="1"/>
    <row r="109667" customHeight="1"/>
    <row r="109669" customHeight="1"/>
    <row r="109671" customHeight="1"/>
    <row r="109673" customHeight="1"/>
    <row r="109675" customHeight="1"/>
    <row r="109677" customHeight="1"/>
    <row r="109679" customHeight="1"/>
    <row r="109681" customHeight="1"/>
    <row r="109683" customHeight="1"/>
    <row r="109685" customHeight="1"/>
    <row r="109687" customHeight="1"/>
    <row r="109689" customHeight="1"/>
    <row r="109691" customHeight="1"/>
    <row r="109693" customHeight="1"/>
    <row r="109695" customHeight="1"/>
    <row r="109697" customHeight="1"/>
    <row r="109699" customHeight="1"/>
    <row r="109701" customHeight="1"/>
    <row r="109703" customHeight="1"/>
    <row r="109705" customHeight="1"/>
    <row r="109707" customHeight="1"/>
    <row r="109709" customHeight="1"/>
    <row r="109711" customHeight="1"/>
    <row r="109713" customHeight="1"/>
    <row r="109715" customHeight="1"/>
    <row r="109717" customHeight="1"/>
    <row r="109719" customHeight="1"/>
    <row r="109721" customHeight="1"/>
    <row r="109723" customHeight="1"/>
    <row r="109725" customHeight="1"/>
    <row r="109727" customHeight="1"/>
    <row r="109729" customHeight="1"/>
    <row r="109731" customHeight="1"/>
    <row r="109733" customHeight="1"/>
    <row r="109735" customHeight="1"/>
    <row r="109737" customHeight="1"/>
    <row r="109739" customHeight="1"/>
    <row r="109741" customHeight="1"/>
    <row r="109743" customHeight="1"/>
    <row r="109745" customHeight="1"/>
    <row r="109747" customHeight="1"/>
    <row r="109749" customHeight="1"/>
    <row r="109751" customHeight="1"/>
    <row r="109753" customHeight="1"/>
    <row r="109755" customHeight="1"/>
    <row r="109757" customHeight="1"/>
    <row r="109759" customHeight="1"/>
    <row r="109761" customHeight="1"/>
    <row r="109763" customHeight="1"/>
    <row r="109765" customHeight="1"/>
    <row r="109767" customHeight="1"/>
    <row r="109769" customHeight="1"/>
    <row r="109771" customHeight="1"/>
    <row r="109773" customHeight="1"/>
    <row r="109775" customHeight="1"/>
    <row r="109777" customHeight="1"/>
    <row r="109779" customHeight="1"/>
    <row r="109781" customHeight="1"/>
    <row r="109783" customHeight="1"/>
    <row r="109785" customHeight="1"/>
    <row r="109787" customHeight="1"/>
    <row r="109789" customHeight="1"/>
    <row r="109791" customHeight="1"/>
    <row r="109793" customHeight="1"/>
    <row r="109795" customHeight="1"/>
    <row r="109797" customHeight="1"/>
    <row r="109799" customHeight="1"/>
    <row r="109801" customHeight="1"/>
    <row r="109803" customHeight="1"/>
    <row r="109805" customHeight="1"/>
    <row r="109807" customHeight="1"/>
    <row r="109809" customHeight="1"/>
    <row r="109811" customHeight="1"/>
    <row r="109813" customHeight="1"/>
    <row r="109815" customHeight="1"/>
    <row r="109817" customHeight="1"/>
    <row r="109819" customHeight="1"/>
    <row r="109821" customHeight="1"/>
    <row r="109823" customHeight="1"/>
    <row r="109825" customHeight="1"/>
    <row r="109827" customHeight="1"/>
    <row r="109829" customHeight="1"/>
    <row r="109831" customHeight="1"/>
    <row r="109833" customHeight="1"/>
    <row r="109835" customHeight="1"/>
    <row r="109837" customHeight="1"/>
    <row r="109839" customHeight="1"/>
    <row r="109841" customHeight="1"/>
    <row r="109843" customHeight="1"/>
    <row r="109845" customHeight="1"/>
    <row r="109847" customHeight="1"/>
    <row r="109849" customHeight="1"/>
    <row r="109851" customHeight="1"/>
    <row r="109853" customHeight="1"/>
    <row r="109855" customHeight="1"/>
    <row r="109857" customHeight="1"/>
    <row r="109859" customHeight="1"/>
    <row r="109861" customHeight="1"/>
    <row r="109863" customHeight="1"/>
    <row r="109865" customHeight="1"/>
    <row r="109867" customHeight="1"/>
    <row r="109869" customHeight="1"/>
    <row r="109871" customHeight="1"/>
    <row r="109873" customHeight="1"/>
    <row r="109875" customHeight="1"/>
    <row r="109877" customHeight="1"/>
    <row r="109879" customHeight="1"/>
    <row r="109881" customHeight="1"/>
    <row r="109883" customHeight="1"/>
    <row r="109885" customHeight="1"/>
    <row r="109887" customHeight="1"/>
    <row r="109889" customHeight="1"/>
    <row r="109891" customHeight="1"/>
    <row r="109893" customHeight="1"/>
    <row r="109895" customHeight="1"/>
    <row r="109897" customHeight="1"/>
    <row r="109899" customHeight="1"/>
    <row r="109901" customHeight="1"/>
    <row r="109903" customHeight="1"/>
    <row r="109905" customHeight="1"/>
    <row r="109907" customHeight="1"/>
    <row r="109909" customHeight="1"/>
    <row r="109911" customHeight="1"/>
    <row r="109913" customHeight="1"/>
    <row r="109915" customHeight="1"/>
    <row r="109917" customHeight="1"/>
    <row r="109919" customHeight="1"/>
    <row r="109921" customHeight="1"/>
    <row r="109923" customHeight="1"/>
    <row r="109925" customHeight="1"/>
    <row r="109927" customHeight="1"/>
    <row r="109929" customHeight="1"/>
    <row r="109931" customHeight="1"/>
    <row r="109933" customHeight="1"/>
    <row r="109935" customHeight="1"/>
    <row r="109937" customHeight="1"/>
    <row r="109939" customHeight="1"/>
    <row r="109941" customHeight="1"/>
    <row r="109943" customHeight="1"/>
    <row r="109945" customHeight="1"/>
    <row r="109947" customHeight="1"/>
    <row r="109949" customHeight="1"/>
    <row r="109951" customHeight="1"/>
    <row r="109953" customHeight="1"/>
    <row r="109955" customHeight="1"/>
    <row r="109957" customHeight="1"/>
    <row r="109959" customHeight="1"/>
    <row r="109961" customHeight="1"/>
    <row r="109963" customHeight="1"/>
    <row r="109965" customHeight="1"/>
    <row r="109967" customHeight="1"/>
    <row r="109969" customHeight="1"/>
    <row r="109971" customHeight="1"/>
    <row r="109973" customHeight="1"/>
    <row r="109975" customHeight="1"/>
    <row r="109977" customHeight="1"/>
    <row r="109979" customHeight="1"/>
    <row r="109981" customHeight="1"/>
    <row r="109983" customHeight="1"/>
    <row r="109985" customHeight="1"/>
    <row r="109987" customHeight="1"/>
    <row r="109989" customHeight="1"/>
    <row r="109991" customHeight="1"/>
    <row r="109993" customHeight="1"/>
    <row r="109995" customHeight="1"/>
    <row r="109997" customHeight="1"/>
    <row r="109999" customHeight="1"/>
    <row r="110001" customHeight="1"/>
    <row r="110003" customHeight="1"/>
    <row r="110005" customHeight="1"/>
    <row r="110007" customHeight="1"/>
    <row r="110009" customHeight="1"/>
    <row r="110011" customHeight="1"/>
    <row r="110013" customHeight="1"/>
    <row r="110015" customHeight="1"/>
    <row r="110017" customHeight="1"/>
    <row r="110019" customHeight="1"/>
    <row r="110021" customHeight="1"/>
    <row r="110023" customHeight="1"/>
    <row r="110025" customHeight="1"/>
    <row r="110027" customHeight="1"/>
    <row r="110029" customHeight="1"/>
    <row r="110031" customHeight="1"/>
    <row r="110033" customHeight="1"/>
    <row r="110035" customHeight="1"/>
    <row r="110037" customHeight="1"/>
    <row r="110039" customHeight="1"/>
    <row r="110041" customHeight="1"/>
    <row r="110043" customHeight="1"/>
    <row r="110045" customHeight="1"/>
    <row r="110047" customHeight="1"/>
    <row r="110049" customHeight="1"/>
    <row r="110051" customHeight="1"/>
    <row r="110053" customHeight="1"/>
    <row r="110055" customHeight="1"/>
    <row r="110057" customHeight="1"/>
    <row r="110059" customHeight="1"/>
    <row r="110061" customHeight="1"/>
    <row r="110063" customHeight="1"/>
    <row r="110065" customHeight="1"/>
    <row r="110067" customHeight="1"/>
    <row r="110069" customHeight="1"/>
    <row r="110071" customHeight="1"/>
    <row r="110073" customHeight="1"/>
    <row r="110075" customHeight="1"/>
    <row r="110077" customHeight="1"/>
    <row r="110079" customHeight="1"/>
    <row r="110081" customHeight="1"/>
    <row r="110083" customHeight="1"/>
    <row r="110085" customHeight="1"/>
    <row r="110087" customHeight="1"/>
    <row r="110089" customHeight="1"/>
    <row r="110091" customHeight="1"/>
    <row r="110093" customHeight="1"/>
    <row r="110095" customHeight="1"/>
    <row r="110097" customHeight="1"/>
    <row r="110099" customHeight="1"/>
    <row r="110101" customHeight="1"/>
    <row r="110103" customHeight="1"/>
    <row r="110105" customHeight="1"/>
    <row r="110107" customHeight="1"/>
    <row r="110109" customHeight="1"/>
    <row r="110111" customHeight="1"/>
    <row r="110113" customHeight="1"/>
    <row r="110115" customHeight="1"/>
    <row r="110117" customHeight="1"/>
    <row r="110119" customHeight="1"/>
    <row r="110121" customHeight="1"/>
    <row r="110123" customHeight="1"/>
    <row r="110125" customHeight="1"/>
    <row r="110127" customHeight="1"/>
    <row r="110129" customHeight="1"/>
    <row r="110131" customHeight="1"/>
    <row r="110133" customHeight="1"/>
    <row r="110135" customHeight="1"/>
    <row r="110137" customHeight="1"/>
    <row r="110139" customHeight="1"/>
    <row r="110141" customHeight="1"/>
    <row r="110143" customHeight="1"/>
    <row r="110145" customHeight="1"/>
    <row r="110147" customHeight="1"/>
    <row r="110149" customHeight="1"/>
    <row r="110151" customHeight="1"/>
    <row r="110153" customHeight="1"/>
    <row r="110155" customHeight="1"/>
    <row r="110157" customHeight="1"/>
    <row r="110159" customHeight="1"/>
    <row r="110161" customHeight="1"/>
    <row r="110163" customHeight="1"/>
    <row r="110165" customHeight="1"/>
    <row r="110167" customHeight="1"/>
    <row r="110169" customHeight="1"/>
    <row r="110171" customHeight="1"/>
    <row r="110173" customHeight="1"/>
    <row r="110175" customHeight="1"/>
    <row r="110177" customHeight="1"/>
    <row r="110179" customHeight="1"/>
    <row r="110181" customHeight="1"/>
    <row r="110183" customHeight="1"/>
    <row r="110185" customHeight="1"/>
    <row r="110187" customHeight="1"/>
    <row r="110189" customHeight="1"/>
    <row r="110191" customHeight="1"/>
    <row r="110193" customHeight="1"/>
    <row r="110195" customHeight="1"/>
    <row r="110197" customHeight="1"/>
    <row r="110199" customHeight="1"/>
    <row r="110201" customHeight="1"/>
    <row r="110203" customHeight="1"/>
    <row r="110205" customHeight="1"/>
    <row r="110207" customHeight="1"/>
    <row r="110209" customHeight="1"/>
    <row r="110211" customHeight="1"/>
    <row r="110213" customHeight="1"/>
    <row r="110215" customHeight="1"/>
    <row r="110217" customHeight="1"/>
    <row r="110219" customHeight="1"/>
    <row r="110221" customHeight="1"/>
    <row r="110223" customHeight="1"/>
    <row r="110225" customHeight="1"/>
    <row r="110227" customHeight="1"/>
    <row r="110229" customHeight="1"/>
    <row r="110231" customHeight="1"/>
    <row r="110233" customHeight="1"/>
    <row r="110235" customHeight="1"/>
    <row r="110237" customHeight="1"/>
    <row r="110239" customHeight="1"/>
    <row r="110241" customHeight="1"/>
    <row r="110243" customHeight="1"/>
    <row r="110245" customHeight="1"/>
    <row r="110247" customHeight="1"/>
    <row r="110249" customHeight="1"/>
    <row r="110251" customHeight="1"/>
    <row r="110253" customHeight="1"/>
    <row r="110255" customHeight="1"/>
    <row r="110257" customHeight="1"/>
    <row r="110259" customHeight="1"/>
    <row r="110261" customHeight="1"/>
    <row r="110263" customHeight="1"/>
    <row r="110265" customHeight="1"/>
    <row r="110267" customHeight="1"/>
    <row r="110269" customHeight="1"/>
    <row r="110271" customHeight="1"/>
    <row r="110273" customHeight="1"/>
    <row r="110275" customHeight="1"/>
    <row r="110277" customHeight="1"/>
    <row r="110279" customHeight="1"/>
    <row r="110281" customHeight="1"/>
    <row r="110283" customHeight="1"/>
    <row r="110285" customHeight="1"/>
    <row r="110287" customHeight="1"/>
    <row r="110289" customHeight="1"/>
    <row r="110291" customHeight="1"/>
    <row r="110293" customHeight="1"/>
    <row r="110295" customHeight="1"/>
    <row r="110297" customHeight="1"/>
    <row r="110299" customHeight="1"/>
    <row r="110301" customHeight="1"/>
    <row r="110303" customHeight="1"/>
    <row r="110305" customHeight="1"/>
    <row r="110307" customHeight="1"/>
    <row r="110309" customHeight="1"/>
    <row r="110311" customHeight="1"/>
    <row r="110313" customHeight="1"/>
    <row r="110315" customHeight="1"/>
    <row r="110317" customHeight="1"/>
    <row r="110319" customHeight="1"/>
    <row r="110321" customHeight="1"/>
    <row r="110323" customHeight="1"/>
    <row r="110325" customHeight="1"/>
    <row r="110327" customHeight="1"/>
    <row r="110329" customHeight="1"/>
    <row r="110331" customHeight="1"/>
    <row r="110333" customHeight="1"/>
    <row r="110335" customHeight="1"/>
    <row r="110337" customHeight="1"/>
    <row r="110339" customHeight="1"/>
    <row r="110341" customHeight="1"/>
    <row r="110343" customHeight="1"/>
    <row r="110345" customHeight="1"/>
    <row r="110347" customHeight="1"/>
    <row r="110349" customHeight="1"/>
    <row r="110351" customHeight="1"/>
    <row r="110353" customHeight="1"/>
    <row r="110355" customHeight="1"/>
    <row r="110357" customHeight="1"/>
    <row r="110359" customHeight="1"/>
    <row r="110361" customHeight="1"/>
    <row r="110363" customHeight="1"/>
    <row r="110365" customHeight="1"/>
    <row r="110367" customHeight="1"/>
    <row r="110369" customHeight="1"/>
    <row r="110371" customHeight="1"/>
    <row r="110373" customHeight="1"/>
    <row r="110375" customHeight="1"/>
    <row r="110377" customHeight="1"/>
    <row r="110379" customHeight="1"/>
    <row r="110381" customHeight="1"/>
    <row r="110383" customHeight="1"/>
    <row r="110385" customHeight="1"/>
    <row r="110387" customHeight="1"/>
    <row r="110389" customHeight="1"/>
    <row r="110391" customHeight="1"/>
    <row r="110393" customHeight="1"/>
    <row r="110395" customHeight="1"/>
    <row r="110397" customHeight="1"/>
    <row r="110399" customHeight="1"/>
    <row r="110401" customHeight="1"/>
    <row r="110403" customHeight="1"/>
    <row r="110405" customHeight="1"/>
    <row r="110407" customHeight="1"/>
    <row r="110409" customHeight="1"/>
    <row r="110411" customHeight="1"/>
    <row r="110413" customHeight="1"/>
    <row r="110415" customHeight="1"/>
    <row r="110417" customHeight="1"/>
    <row r="110419" customHeight="1"/>
    <row r="110421" customHeight="1"/>
    <row r="110423" customHeight="1"/>
    <row r="110425" customHeight="1"/>
    <row r="110427" customHeight="1"/>
    <row r="110429" customHeight="1"/>
    <row r="110431" customHeight="1"/>
    <row r="110433" customHeight="1"/>
    <row r="110435" customHeight="1"/>
    <row r="110437" customHeight="1"/>
    <row r="110439" customHeight="1"/>
    <row r="110441" customHeight="1"/>
    <row r="110443" customHeight="1"/>
    <row r="110445" customHeight="1"/>
    <row r="110447" customHeight="1"/>
    <row r="110449" customHeight="1"/>
    <row r="110451" customHeight="1"/>
    <row r="110453" customHeight="1"/>
    <row r="110455" customHeight="1"/>
    <row r="110457" customHeight="1"/>
    <row r="110459" customHeight="1"/>
    <row r="110461" customHeight="1"/>
    <row r="110463" customHeight="1"/>
    <row r="110465" customHeight="1"/>
    <row r="110467" customHeight="1"/>
    <row r="110469" customHeight="1"/>
    <row r="110471" customHeight="1"/>
    <row r="110473" customHeight="1"/>
    <row r="110475" customHeight="1"/>
    <row r="110477" customHeight="1"/>
    <row r="110479" customHeight="1"/>
    <row r="110481" customHeight="1"/>
    <row r="110483" customHeight="1"/>
    <row r="110485" customHeight="1"/>
    <row r="110487" customHeight="1"/>
    <row r="110489" customHeight="1"/>
    <row r="110491" customHeight="1"/>
    <row r="110493" customHeight="1"/>
    <row r="110495" customHeight="1"/>
    <row r="110497" customHeight="1"/>
    <row r="110499" customHeight="1"/>
    <row r="110501" customHeight="1"/>
    <row r="110503" customHeight="1"/>
    <row r="110505" customHeight="1"/>
    <row r="110507" customHeight="1"/>
    <row r="110509" customHeight="1"/>
    <row r="110511" customHeight="1"/>
    <row r="110513" customHeight="1"/>
    <row r="110515" customHeight="1"/>
    <row r="110517" customHeight="1"/>
    <row r="110519" customHeight="1"/>
    <row r="110521" customHeight="1"/>
    <row r="110523" customHeight="1"/>
    <row r="110525" customHeight="1"/>
    <row r="110527" customHeight="1"/>
    <row r="110529" customHeight="1"/>
    <row r="110531" customHeight="1"/>
    <row r="110533" customHeight="1"/>
    <row r="110535" customHeight="1"/>
    <row r="110537" customHeight="1"/>
    <row r="110539" customHeight="1"/>
    <row r="110541" customHeight="1"/>
    <row r="110543" customHeight="1"/>
    <row r="110545" customHeight="1"/>
    <row r="110547" customHeight="1"/>
    <row r="110549" customHeight="1"/>
    <row r="110551" customHeight="1"/>
    <row r="110553" customHeight="1"/>
    <row r="110555" customHeight="1"/>
    <row r="110557" customHeight="1"/>
    <row r="110559" customHeight="1"/>
    <row r="110561" customHeight="1"/>
    <row r="110563" customHeight="1"/>
    <row r="110565" customHeight="1"/>
    <row r="110567" customHeight="1"/>
    <row r="110569" customHeight="1"/>
    <row r="110571" customHeight="1"/>
    <row r="110573" customHeight="1"/>
    <row r="110575" customHeight="1"/>
    <row r="110577" customHeight="1"/>
    <row r="110579" customHeight="1"/>
    <row r="110581" customHeight="1"/>
    <row r="110583" customHeight="1"/>
    <row r="110585" customHeight="1"/>
    <row r="110587" customHeight="1"/>
    <row r="110589" customHeight="1"/>
    <row r="110591" customHeight="1"/>
    <row r="110593" customHeight="1"/>
    <row r="110595" customHeight="1"/>
    <row r="110597" customHeight="1"/>
    <row r="110599" customHeight="1"/>
    <row r="110601" customHeight="1"/>
    <row r="110603" customHeight="1"/>
    <row r="110605" customHeight="1"/>
    <row r="110607" customHeight="1"/>
    <row r="110609" customHeight="1"/>
    <row r="110611" customHeight="1"/>
    <row r="110613" customHeight="1"/>
    <row r="110615" customHeight="1"/>
    <row r="110617" customHeight="1"/>
    <row r="110619" customHeight="1"/>
    <row r="110621" customHeight="1"/>
    <row r="110623" customHeight="1"/>
    <row r="110625" customHeight="1"/>
    <row r="110627" customHeight="1"/>
    <row r="110629" customHeight="1"/>
    <row r="110631" customHeight="1"/>
    <row r="110633" customHeight="1"/>
    <row r="110635" customHeight="1"/>
    <row r="110637" customHeight="1"/>
    <row r="110639" customHeight="1"/>
    <row r="110641" customHeight="1"/>
    <row r="110643" customHeight="1"/>
    <row r="110645" customHeight="1"/>
    <row r="110647" customHeight="1"/>
    <row r="110649" customHeight="1"/>
    <row r="110651" customHeight="1"/>
    <row r="110653" customHeight="1"/>
    <row r="110655" customHeight="1"/>
    <row r="110657" customHeight="1"/>
    <row r="110659" customHeight="1"/>
    <row r="110661" customHeight="1"/>
    <row r="110663" customHeight="1"/>
    <row r="110665" customHeight="1"/>
    <row r="110667" customHeight="1"/>
    <row r="110669" customHeight="1"/>
    <row r="110671" customHeight="1"/>
    <row r="110673" customHeight="1"/>
    <row r="110675" customHeight="1"/>
    <row r="110677" customHeight="1"/>
    <row r="110679" customHeight="1"/>
    <row r="110681" customHeight="1"/>
    <row r="110683" customHeight="1"/>
    <row r="110685" customHeight="1"/>
    <row r="110687" customHeight="1"/>
    <row r="110689" customHeight="1"/>
    <row r="110691" customHeight="1"/>
    <row r="110693" customHeight="1"/>
    <row r="110695" customHeight="1"/>
    <row r="110697" customHeight="1"/>
    <row r="110699" customHeight="1"/>
    <row r="110701" customHeight="1"/>
    <row r="110703" customHeight="1"/>
    <row r="110705" customHeight="1"/>
    <row r="110707" customHeight="1"/>
    <row r="110709" customHeight="1"/>
    <row r="110711" customHeight="1"/>
    <row r="110713" customHeight="1"/>
    <row r="110715" customHeight="1"/>
    <row r="110717" customHeight="1"/>
    <row r="110719" customHeight="1"/>
    <row r="110721" customHeight="1"/>
    <row r="110723" customHeight="1"/>
    <row r="110725" customHeight="1"/>
    <row r="110727" customHeight="1"/>
    <row r="110729" customHeight="1"/>
    <row r="110731" customHeight="1"/>
    <row r="110733" customHeight="1"/>
    <row r="110735" customHeight="1"/>
    <row r="110737" customHeight="1"/>
    <row r="110739" customHeight="1"/>
    <row r="110741" customHeight="1"/>
    <row r="110743" customHeight="1"/>
    <row r="110745" customHeight="1"/>
    <row r="110747" customHeight="1"/>
    <row r="110749" customHeight="1"/>
    <row r="110751" customHeight="1"/>
    <row r="110753" customHeight="1"/>
    <row r="110755" customHeight="1"/>
    <row r="110757" customHeight="1"/>
    <row r="110759" customHeight="1"/>
    <row r="110761" customHeight="1"/>
    <row r="110763" customHeight="1"/>
    <row r="110765" customHeight="1"/>
    <row r="110767" customHeight="1"/>
    <row r="110769" customHeight="1"/>
    <row r="110771" customHeight="1"/>
    <row r="110773" customHeight="1"/>
    <row r="110775" customHeight="1"/>
    <row r="110777" customHeight="1"/>
    <row r="110779" customHeight="1"/>
    <row r="110781" customHeight="1"/>
    <row r="110783" customHeight="1"/>
    <row r="110785" customHeight="1"/>
    <row r="110787" customHeight="1"/>
    <row r="110789" customHeight="1"/>
    <row r="110791" customHeight="1"/>
    <row r="110793" customHeight="1"/>
    <row r="110795" customHeight="1"/>
    <row r="110797" customHeight="1"/>
    <row r="110799" customHeight="1"/>
    <row r="110801" customHeight="1"/>
    <row r="110803" customHeight="1"/>
    <row r="110805" customHeight="1"/>
    <row r="110807" customHeight="1"/>
    <row r="110809" customHeight="1"/>
    <row r="110811" customHeight="1"/>
    <row r="110813" customHeight="1"/>
    <row r="110815" customHeight="1"/>
    <row r="110817" customHeight="1"/>
    <row r="110819" customHeight="1"/>
    <row r="110821" customHeight="1"/>
    <row r="110823" customHeight="1"/>
    <row r="110825" customHeight="1"/>
    <row r="110827" customHeight="1"/>
    <row r="110829" customHeight="1"/>
    <row r="110831" customHeight="1"/>
    <row r="110833" customHeight="1"/>
    <row r="110835" customHeight="1"/>
    <row r="110837" customHeight="1"/>
    <row r="110839" customHeight="1"/>
    <row r="110841" customHeight="1"/>
    <row r="110843" customHeight="1"/>
    <row r="110845" customHeight="1"/>
    <row r="110847" customHeight="1"/>
    <row r="110849" customHeight="1"/>
    <row r="110851" customHeight="1"/>
    <row r="110853" customHeight="1"/>
    <row r="110855" customHeight="1"/>
    <row r="110857" customHeight="1"/>
    <row r="110859" customHeight="1"/>
    <row r="110861" customHeight="1"/>
    <row r="110863" customHeight="1"/>
    <row r="110865" customHeight="1"/>
    <row r="110867" customHeight="1"/>
    <row r="110869" customHeight="1"/>
    <row r="110871" customHeight="1"/>
    <row r="110873" customHeight="1"/>
    <row r="110875" customHeight="1"/>
    <row r="110877" customHeight="1"/>
    <row r="110879" customHeight="1"/>
    <row r="110881" customHeight="1"/>
    <row r="110883" customHeight="1"/>
    <row r="110885" customHeight="1"/>
    <row r="110887" customHeight="1"/>
    <row r="110889" customHeight="1"/>
    <row r="110891" customHeight="1"/>
    <row r="110893" customHeight="1"/>
    <row r="110895" customHeight="1"/>
    <row r="110897" customHeight="1"/>
    <row r="110899" customHeight="1"/>
    <row r="110901" customHeight="1"/>
    <row r="110903" customHeight="1"/>
    <row r="110905" customHeight="1"/>
    <row r="110907" customHeight="1"/>
    <row r="110909" customHeight="1"/>
    <row r="110911" customHeight="1"/>
    <row r="110913" customHeight="1"/>
    <row r="110915" customHeight="1"/>
    <row r="110917" customHeight="1"/>
    <row r="110919" customHeight="1"/>
    <row r="110921" customHeight="1"/>
    <row r="110923" customHeight="1"/>
    <row r="110925" customHeight="1"/>
    <row r="110927" customHeight="1"/>
    <row r="110929" customHeight="1"/>
    <row r="110931" customHeight="1"/>
    <row r="110933" customHeight="1"/>
    <row r="110935" customHeight="1"/>
    <row r="110937" customHeight="1"/>
    <row r="110939" customHeight="1"/>
    <row r="110941" customHeight="1"/>
    <row r="110943" customHeight="1"/>
    <row r="110945" customHeight="1"/>
    <row r="110947" customHeight="1"/>
    <row r="110949" customHeight="1"/>
    <row r="110951" customHeight="1"/>
    <row r="110953" customHeight="1"/>
    <row r="110955" customHeight="1"/>
    <row r="110957" customHeight="1"/>
    <row r="110959" customHeight="1"/>
    <row r="110961" customHeight="1"/>
    <row r="110963" customHeight="1"/>
    <row r="110965" customHeight="1"/>
    <row r="110967" customHeight="1"/>
    <row r="110969" customHeight="1"/>
    <row r="110971" customHeight="1"/>
    <row r="110973" customHeight="1"/>
    <row r="110975" customHeight="1"/>
    <row r="110977" customHeight="1"/>
    <row r="110979" customHeight="1"/>
    <row r="110981" customHeight="1"/>
    <row r="110983" customHeight="1"/>
    <row r="110985" customHeight="1"/>
    <row r="110987" customHeight="1"/>
    <row r="110989" customHeight="1"/>
    <row r="110991" customHeight="1"/>
    <row r="110993" customHeight="1"/>
    <row r="110995" customHeight="1"/>
    <row r="110997" customHeight="1"/>
    <row r="110999" customHeight="1"/>
    <row r="111001" customHeight="1"/>
    <row r="111003" customHeight="1"/>
    <row r="111005" customHeight="1"/>
    <row r="111007" customHeight="1"/>
    <row r="111009" customHeight="1"/>
    <row r="111011" customHeight="1"/>
    <row r="111013" customHeight="1"/>
    <row r="111015" customHeight="1"/>
    <row r="111017" customHeight="1"/>
    <row r="111019" customHeight="1"/>
    <row r="111021" customHeight="1"/>
    <row r="111023" customHeight="1"/>
    <row r="111025" customHeight="1"/>
    <row r="111027" customHeight="1"/>
    <row r="111029" customHeight="1"/>
    <row r="111031" customHeight="1"/>
    <row r="111033" customHeight="1"/>
    <row r="111035" customHeight="1"/>
    <row r="111037" customHeight="1"/>
    <row r="111039" customHeight="1"/>
    <row r="111041" customHeight="1"/>
    <row r="111043" customHeight="1"/>
    <row r="111045" customHeight="1"/>
    <row r="111047" customHeight="1"/>
    <row r="111049" customHeight="1"/>
    <row r="111051" customHeight="1"/>
    <row r="111053" customHeight="1"/>
    <row r="111055" customHeight="1"/>
    <row r="111057" customHeight="1"/>
    <row r="111059" customHeight="1"/>
    <row r="111061" customHeight="1"/>
    <row r="111063" customHeight="1"/>
    <row r="111065" customHeight="1"/>
    <row r="111067" customHeight="1"/>
    <row r="111069" customHeight="1"/>
    <row r="111071" customHeight="1"/>
    <row r="111073" customHeight="1"/>
    <row r="111075" customHeight="1"/>
    <row r="111077" customHeight="1"/>
    <row r="111079" customHeight="1"/>
    <row r="111081" customHeight="1"/>
    <row r="111083" customHeight="1"/>
    <row r="111085" customHeight="1"/>
    <row r="111087" customHeight="1"/>
    <row r="111089" customHeight="1"/>
    <row r="111091" customHeight="1"/>
    <row r="111093" customHeight="1"/>
    <row r="111095" customHeight="1"/>
    <row r="111097" customHeight="1"/>
    <row r="111099" customHeight="1"/>
    <row r="111101" customHeight="1"/>
    <row r="111103" customHeight="1"/>
    <row r="111105" customHeight="1"/>
    <row r="111107" customHeight="1"/>
    <row r="111109" customHeight="1"/>
    <row r="111111" customHeight="1"/>
    <row r="111113" customHeight="1"/>
    <row r="111115" customHeight="1"/>
    <row r="111117" customHeight="1"/>
    <row r="111119" customHeight="1"/>
    <row r="111121" customHeight="1"/>
    <row r="111123" customHeight="1"/>
    <row r="111125" customHeight="1"/>
    <row r="111127" customHeight="1"/>
    <row r="111129" customHeight="1"/>
    <row r="111131" customHeight="1"/>
    <row r="111133" customHeight="1"/>
    <row r="111135" customHeight="1"/>
    <row r="111137" customHeight="1"/>
    <row r="111139" customHeight="1"/>
    <row r="111141" customHeight="1"/>
    <row r="111143" customHeight="1"/>
    <row r="111145" customHeight="1"/>
    <row r="111147" customHeight="1"/>
    <row r="111149" customHeight="1"/>
    <row r="111151" customHeight="1"/>
    <row r="111153" customHeight="1"/>
    <row r="111155" customHeight="1"/>
    <row r="111157" customHeight="1"/>
    <row r="111159" customHeight="1"/>
    <row r="111161" customHeight="1"/>
    <row r="111163" customHeight="1"/>
    <row r="111165" customHeight="1"/>
    <row r="111167" customHeight="1"/>
    <row r="111169" customHeight="1"/>
    <row r="111171" customHeight="1"/>
    <row r="111173" customHeight="1"/>
    <row r="111175" customHeight="1"/>
    <row r="111177" customHeight="1"/>
    <row r="111179" customHeight="1"/>
    <row r="111181" customHeight="1"/>
    <row r="111183" customHeight="1"/>
    <row r="111185" customHeight="1"/>
    <row r="111187" customHeight="1"/>
    <row r="111189" customHeight="1"/>
    <row r="111191" customHeight="1"/>
    <row r="111193" customHeight="1"/>
    <row r="111195" customHeight="1"/>
    <row r="111197" customHeight="1"/>
    <row r="111199" customHeight="1"/>
    <row r="111201" customHeight="1"/>
    <row r="111203" customHeight="1"/>
    <row r="111205" customHeight="1"/>
    <row r="111207" customHeight="1"/>
    <row r="111209" customHeight="1"/>
    <row r="111211" customHeight="1"/>
    <row r="111213" customHeight="1"/>
    <row r="111215" customHeight="1"/>
    <row r="111217" customHeight="1"/>
    <row r="111219" customHeight="1"/>
    <row r="111221" customHeight="1"/>
    <row r="111223" customHeight="1"/>
    <row r="111225" customHeight="1"/>
    <row r="111227" customHeight="1"/>
    <row r="111229" customHeight="1"/>
    <row r="111231" customHeight="1"/>
    <row r="111233" customHeight="1"/>
    <row r="111235" customHeight="1"/>
    <row r="111237" customHeight="1"/>
    <row r="111239" customHeight="1"/>
    <row r="111241" customHeight="1"/>
    <row r="111243" customHeight="1"/>
    <row r="111245" customHeight="1"/>
    <row r="111247" customHeight="1"/>
    <row r="111249" customHeight="1"/>
    <row r="111251" customHeight="1"/>
    <row r="111253" customHeight="1"/>
    <row r="111255" customHeight="1"/>
    <row r="111257" customHeight="1"/>
    <row r="111259" customHeight="1"/>
    <row r="111261" customHeight="1"/>
    <row r="111263" customHeight="1"/>
    <row r="111265" customHeight="1"/>
    <row r="111267" customHeight="1"/>
    <row r="111269" customHeight="1"/>
    <row r="111271" customHeight="1"/>
    <row r="111273" customHeight="1"/>
    <row r="111275" customHeight="1"/>
    <row r="111277" customHeight="1"/>
    <row r="111279" customHeight="1"/>
    <row r="111281" customHeight="1"/>
    <row r="111283" customHeight="1"/>
    <row r="111285" customHeight="1"/>
    <row r="111287" customHeight="1"/>
    <row r="111289" customHeight="1"/>
    <row r="111291" customHeight="1"/>
    <row r="111293" customHeight="1"/>
    <row r="111295" customHeight="1"/>
    <row r="111297" customHeight="1"/>
    <row r="111299" customHeight="1"/>
    <row r="111301" customHeight="1"/>
    <row r="111303" customHeight="1"/>
    <row r="111305" customHeight="1"/>
    <row r="111307" customHeight="1"/>
    <row r="111309" customHeight="1"/>
    <row r="111311" customHeight="1"/>
    <row r="111313" customHeight="1"/>
    <row r="111315" customHeight="1"/>
    <row r="111317" customHeight="1"/>
    <row r="111319" customHeight="1"/>
    <row r="111321" customHeight="1"/>
    <row r="111323" customHeight="1"/>
    <row r="111325" customHeight="1"/>
    <row r="111327" customHeight="1"/>
    <row r="111329" customHeight="1"/>
    <row r="111331" customHeight="1"/>
    <row r="111333" customHeight="1"/>
    <row r="111335" customHeight="1"/>
    <row r="111337" customHeight="1"/>
    <row r="111339" customHeight="1"/>
    <row r="111341" customHeight="1"/>
    <row r="111343" customHeight="1"/>
    <row r="111345" customHeight="1"/>
    <row r="111347" customHeight="1"/>
    <row r="111349" customHeight="1"/>
    <row r="111351" customHeight="1"/>
    <row r="111353" customHeight="1"/>
    <row r="111355" customHeight="1"/>
    <row r="111357" customHeight="1"/>
    <row r="111359" customHeight="1"/>
    <row r="111361" customHeight="1"/>
    <row r="111363" customHeight="1"/>
    <row r="111365" customHeight="1"/>
    <row r="111367" customHeight="1"/>
    <row r="111369" customHeight="1"/>
    <row r="111371" customHeight="1"/>
    <row r="111373" customHeight="1"/>
    <row r="111375" customHeight="1"/>
    <row r="111377" customHeight="1"/>
    <row r="111379" customHeight="1"/>
    <row r="111381" customHeight="1"/>
    <row r="111383" customHeight="1"/>
    <row r="111385" customHeight="1"/>
    <row r="111387" customHeight="1"/>
    <row r="111389" customHeight="1"/>
    <row r="111391" customHeight="1"/>
    <row r="111393" customHeight="1"/>
    <row r="111395" customHeight="1"/>
    <row r="111397" customHeight="1"/>
    <row r="111399" customHeight="1"/>
    <row r="111401" customHeight="1"/>
    <row r="111403" customHeight="1"/>
    <row r="111405" customHeight="1"/>
    <row r="111407" customHeight="1"/>
    <row r="111409" customHeight="1"/>
    <row r="111411" customHeight="1"/>
    <row r="111413" customHeight="1"/>
    <row r="111415" customHeight="1"/>
    <row r="111417" customHeight="1"/>
    <row r="111419" customHeight="1"/>
    <row r="111421" customHeight="1"/>
    <row r="111423" customHeight="1"/>
    <row r="111425" customHeight="1"/>
    <row r="111427" customHeight="1"/>
    <row r="111429" customHeight="1"/>
    <row r="111431" customHeight="1"/>
    <row r="111433" customHeight="1"/>
    <row r="111435" customHeight="1"/>
    <row r="111437" customHeight="1"/>
    <row r="111439" customHeight="1"/>
    <row r="111441" customHeight="1"/>
    <row r="111443" customHeight="1"/>
    <row r="111445" customHeight="1"/>
    <row r="111447" customHeight="1"/>
    <row r="111449" customHeight="1"/>
    <row r="111451" customHeight="1"/>
    <row r="111453" customHeight="1"/>
    <row r="111455" customHeight="1"/>
    <row r="111457" customHeight="1"/>
    <row r="111459" customHeight="1"/>
    <row r="111461" customHeight="1"/>
    <row r="111463" customHeight="1"/>
    <row r="111465" customHeight="1"/>
    <row r="111467" customHeight="1"/>
    <row r="111469" customHeight="1"/>
    <row r="111471" customHeight="1"/>
    <row r="111473" customHeight="1"/>
    <row r="111475" customHeight="1"/>
    <row r="111477" customHeight="1"/>
    <row r="111479" customHeight="1"/>
    <row r="111481" customHeight="1"/>
    <row r="111483" customHeight="1"/>
    <row r="111485" customHeight="1"/>
    <row r="111487" customHeight="1"/>
    <row r="111489" customHeight="1"/>
    <row r="111491" customHeight="1"/>
    <row r="111493" customHeight="1"/>
    <row r="111495" customHeight="1"/>
    <row r="111497" customHeight="1"/>
    <row r="111499" customHeight="1"/>
    <row r="111501" customHeight="1"/>
    <row r="111503" customHeight="1"/>
    <row r="111505" customHeight="1"/>
    <row r="111507" customHeight="1"/>
    <row r="111509" customHeight="1"/>
    <row r="111511" customHeight="1"/>
    <row r="111513" customHeight="1"/>
    <row r="111515" customHeight="1"/>
    <row r="111517" customHeight="1"/>
    <row r="111519" customHeight="1"/>
    <row r="111521" customHeight="1"/>
    <row r="111523" customHeight="1"/>
    <row r="111525" customHeight="1"/>
    <row r="111527" customHeight="1"/>
    <row r="111529" customHeight="1"/>
    <row r="111531" customHeight="1"/>
    <row r="111533" customHeight="1"/>
    <row r="111535" customHeight="1"/>
    <row r="111537" customHeight="1"/>
    <row r="111539" customHeight="1"/>
    <row r="111541" customHeight="1"/>
    <row r="111543" customHeight="1"/>
    <row r="111545" customHeight="1"/>
    <row r="111547" customHeight="1"/>
    <row r="111549" customHeight="1"/>
    <row r="111551" customHeight="1"/>
    <row r="111553" customHeight="1"/>
    <row r="111555" customHeight="1"/>
    <row r="111557" customHeight="1"/>
    <row r="111559" customHeight="1"/>
    <row r="111561" customHeight="1"/>
    <row r="111563" customHeight="1"/>
    <row r="111565" customHeight="1"/>
    <row r="111567" customHeight="1"/>
    <row r="111569" customHeight="1"/>
    <row r="111571" customHeight="1"/>
    <row r="111573" customHeight="1"/>
    <row r="111575" customHeight="1"/>
    <row r="111577" customHeight="1"/>
    <row r="111579" customHeight="1"/>
    <row r="111581" customHeight="1"/>
    <row r="111583" customHeight="1"/>
    <row r="111585" customHeight="1"/>
    <row r="111587" customHeight="1"/>
    <row r="111589" customHeight="1"/>
    <row r="111591" customHeight="1"/>
    <row r="111593" customHeight="1"/>
    <row r="111595" customHeight="1"/>
    <row r="111597" customHeight="1"/>
    <row r="111599" customHeight="1"/>
    <row r="111601" customHeight="1"/>
    <row r="111603" customHeight="1"/>
    <row r="111605" customHeight="1"/>
    <row r="111607" customHeight="1"/>
    <row r="111609" customHeight="1"/>
    <row r="111611" customHeight="1"/>
    <row r="111613" customHeight="1"/>
    <row r="111615" customHeight="1"/>
    <row r="111617" customHeight="1"/>
    <row r="111619" customHeight="1"/>
    <row r="111621" customHeight="1"/>
    <row r="111623" customHeight="1"/>
    <row r="111625" customHeight="1"/>
    <row r="111627" customHeight="1"/>
    <row r="111629" customHeight="1"/>
    <row r="111631" customHeight="1"/>
    <row r="111633" customHeight="1"/>
    <row r="111635" customHeight="1"/>
    <row r="111637" customHeight="1"/>
    <row r="111639" customHeight="1"/>
    <row r="111641" customHeight="1"/>
    <row r="111643" customHeight="1"/>
    <row r="111645" customHeight="1"/>
    <row r="111647" customHeight="1"/>
    <row r="111649" customHeight="1"/>
    <row r="111651" customHeight="1"/>
    <row r="111653" customHeight="1"/>
    <row r="111655" customHeight="1"/>
    <row r="111657" customHeight="1"/>
    <row r="111659" customHeight="1"/>
    <row r="111661" customHeight="1"/>
    <row r="111663" customHeight="1"/>
    <row r="111665" customHeight="1"/>
    <row r="111667" customHeight="1"/>
    <row r="111669" customHeight="1"/>
    <row r="111671" customHeight="1"/>
    <row r="111673" customHeight="1"/>
    <row r="111675" customHeight="1"/>
    <row r="111677" customHeight="1"/>
    <row r="111679" customHeight="1"/>
    <row r="111681" customHeight="1"/>
    <row r="111683" customHeight="1"/>
    <row r="111685" customHeight="1"/>
    <row r="111687" customHeight="1"/>
    <row r="111689" customHeight="1"/>
    <row r="111691" customHeight="1"/>
    <row r="111693" customHeight="1"/>
    <row r="111695" customHeight="1"/>
    <row r="111697" customHeight="1"/>
    <row r="111699" customHeight="1"/>
    <row r="111701" customHeight="1"/>
    <row r="111703" customHeight="1"/>
    <row r="111705" customHeight="1"/>
    <row r="111707" customHeight="1"/>
    <row r="111709" customHeight="1"/>
    <row r="111711" customHeight="1"/>
    <row r="111713" customHeight="1"/>
    <row r="111715" customHeight="1"/>
    <row r="111717" customHeight="1"/>
    <row r="111719" customHeight="1"/>
    <row r="111721" customHeight="1"/>
    <row r="111723" customHeight="1"/>
    <row r="111725" customHeight="1"/>
    <row r="111727" customHeight="1"/>
    <row r="111729" customHeight="1"/>
    <row r="111731" customHeight="1"/>
    <row r="111733" customHeight="1"/>
    <row r="111735" customHeight="1"/>
    <row r="111737" customHeight="1"/>
    <row r="111739" customHeight="1"/>
    <row r="111741" customHeight="1"/>
    <row r="111743" customHeight="1"/>
    <row r="111745" customHeight="1"/>
    <row r="111747" customHeight="1"/>
    <row r="111749" customHeight="1"/>
    <row r="111751" customHeight="1"/>
    <row r="111753" customHeight="1"/>
    <row r="111755" customHeight="1"/>
    <row r="111757" customHeight="1"/>
    <row r="111759" customHeight="1"/>
    <row r="111761" customHeight="1"/>
    <row r="111763" customHeight="1"/>
    <row r="111765" customHeight="1"/>
    <row r="111767" customHeight="1"/>
    <row r="111769" customHeight="1"/>
    <row r="111771" customHeight="1"/>
    <row r="111773" customHeight="1"/>
    <row r="111775" customHeight="1"/>
    <row r="111777" customHeight="1"/>
    <row r="111779" customHeight="1"/>
    <row r="111781" customHeight="1"/>
    <row r="111783" customHeight="1"/>
    <row r="111785" customHeight="1"/>
    <row r="111787" customHeight="1"/>
    <row r="111789" customHeight="1"/>
    <row r="111791" customHeight="1"/>
    <row r="111793" customHeight="1"/>
    <row r="111795" customHeight="1"/>
    <row r="111797" customHeight="1"/>
    <row r="111799" customHeight="1"/>
    <row r="111801" customHeight="1"/>
    <row r="111803" customHeight="1"/>
    <row r="111805" customHeight="1"/>
    <row r="111807" customHeight="1"/>
    <row r="111809" customHeight="1"/>
    <row r="111811" customHeight="1"/>
    <row r="111813" customHeight="1"/>
    <row r="111815" customHeight="1"/>
    <row r="111817" customHeight="1"/>
    <row r="111819" customHeight="1"/>
    <row r="111821" customHeight="1"/>
    <row r="111823" customHeight="1"/>
    <row r="111825" customHeight="1"/>
    <row r="111827" customHeight="1"/>
    <row r="111829" customHeight="1"/>
    <row r="111831" customHeight="1"/>
    <row r="111833" customHeight="1"/>
    <row r="111835" customHeight="1"/>
    <row r="111837" customHeight="1"/>
    <row r="111839" customHeight="1"/>
    <row r="111841" customHeight="1"/>
    <row r="111843" customHeight="1"/>
    <row r="111845" customHeight="1"/>
    <row r="111847" customHeight="1"/>
    <row r="111849" customHeight="1"/>
    <row r="111851" customHeight="1"/>
    <row r="111853" customHeight="1"/>
    <row r="111855" customHeight="1"/>
    <row r="111857" customHeight="1"/>
    <row r="111859" customHeight="1"/>
    <row r="111861" customHeight="1"/>
    <row r="111863" customHeight="1"/>
    <row r="111865" customHeight="1"/>
    <row r="111867" customHeight="1"/>
    <row r="111869" customHeight="1"/>
    <row r="111871" customHeight="1"/>
    <row r="111873" customHeight="1"/>
    <row r="111875" customHeight="1"/>
    <row r="111877" customHeight="1"/>
    <row r="111879" customHeight="1"/>
    <row r="111881" customHeight="1"/>
    <row r="111883" customHeight="1"/>
    <row r="111885" customHeight="1"/>
    <row r="111887" customHeight="1"/>
    <row r="111889" customHeight="1"/>
    <row r="111891" customHeight="1"/>
    <row r="111893" customHeight="1"/>
    <row r="111895" customHeight="1"/>
    <row r="111897" customHeight="1"/>
    <row r="111899" customHeight="1"/>
    <row r="111901" customHeight="1"/>
    <row r="111903" customHeight="1"/>
    <row r="111905" customHeight="1"/>
    <row r="111907" customHeight="1"/>
    <row r="111909" customHeight="1"/>
    <row r="111911" customHeight="1"/>
    <row r="111913" customHeight="1"/>
    <row r="111915" customHeight="1"/>
    <row r="111917" customHeight="1"/>
    <row r="111919" customHeight="1"/>
    <row r="111921" customHeight="1"/>
    <row r="111923" customHeight="1"/>
    <row r="111925" customHeight="1"/>
    <row r="111927" customHeight="1"/>
    <row r="111929" customHeight="1"/>
    <row r="111931" customHeight="1"/>
    <row r="111933" customHeight="1"/>
    <row r="111935" customHeight="1"/>
    <row r="111937" customHeight="1"/>
    <row r="111939" customHeight="1"/>
    <row r="111941" customHeight="1"/>
    <row r="111943" customHeight="1"/>
    <row r="111945" customHeight="1"/>
    <row r="111947" customHeight="1"/>
    <row r="111949" customHeight="1"/>
    <row r="111951" customHeight="1"/>
    <row r="111953" customHeight="1"/>
    <row r="111955" customHeight="1"/>
    <row r="111957" customHeight="1"/>
    <row r="111959" customHeight="1"/>
    <row r="111961" customHeight="1"/>
    <row r="111963" customHeight="1"/>
    <row r="111965" customHeight="1"/>
    <row r="111967" customHeight="1"/>
    <row r="111969" customHeight="1"/>
    <row r="111971" customHeight="1"/>
    <row r="111973" customHeight="1"/>
    <row r="111975" customHeight="1"/>
    <row r="111977" customHeight="1"/>
    <row r="111979" customHeight="1"/>
    <row r="111981" customHeight="1"/>
    <row r="111983" customHeight="1"/>
    <row r="111985" customHeight="1"/>
    <row r="111987" customHeight="1"/>
    <row r="111989" customHeight="1"/>
    <row r="111991" customHeight="1"/>
    <row r="111993" customHeight="1"/>
    <row r="111995" customHeight="1"/>
    <row r="111997" customHeight="1"/>
    <row r="111999" customHeight="1"/>
    <row r="112001" customHeight="1"/>
    <row r="112003" customHeight="1"/>
    <row r="112005" customHeight="1"/>
    <row r="112007" customHeight="1"/>
    <row r="112009" customHeight="1"/>
    <row r="112011" customHeight="1"/>
    <row r="112013" customHeight="1"/>
    <row r="112015" customHeight="1"/>
    <row r="112017" customHeight="1"/>
    <row r="112019" customHeight="1"/>
    <row r="112021" customHeight="1"/>
    <row r="112023" customHeight="1"/>
    <row r="112025" customHeight="1"/>
    <row r="112027" customHeight="1"/>
    <row r="112029" customHeight="1"/>
    <row r="112031" customHeight="1"/>
    <row r="112033" customHeight="1"/>
    <row r="112035" customHeight="1"/>
    <row r="112037" customHeight="1"/>
    <row r="112039" customHeight="1"/>
    <row r="112041" customHeight="1"/>
    <row r="112043" customHeight="1"/>
    <row r="112045" customHeight="1"/>
    <row r="112047" customHeight="1"/>
    <row r="112049" customHeight="1"/>
    <row r="112051" customHeight="1"/>
    <row r="112053" customHeight="1"/>
    <row r="112055" customHeight="1"/>
    <row r="112057" customHeight="1"/>
    <row r="112059" customHeight="1"/>
    <row r="112061" customHeight="1"/>
    <row r="112063" customHeight="1"/>
    <row r="112065" customHeight="1"/>
    <row r="112067" customHeight="1"/>
    <row r="112069" customHeight="1"/>
    <row r="112071" customHeight="1"/>
    <row r="112073" customHeight="1"/>
    <row r="112075" customHeight="1"/>
    <row r="112077" customHeight="1"/>
    <row r="112079" customHeight="1"/>
    <row r="112081" customHeight="1"/>
    <row r="112083" customHeight="1"/>
    <row r="112085" customHeight="1"/>
    <row r="112087" customHeight="1"/>
    <row r="112089" customHeight="1"/>
    <row r="112091" customHeight="1"/>
    <row r="112093" customHeight="1"/>
    <row r="112095" customHeight="1"/>
    <row r="112097" customHeight="1"/>
    <row r="112099" customHeight="1"/>
    <row r="112101" customHeight="1"/>
    <row r="112103" customHeight="1"/>
    <row r="112105" customHeight="1"/>
    <row r="112107" customHeight="1"/>
    <row r="112109" customHeight="1"/>
    <row r="112111" customHeight="1"/>
    <row r="112113" customHeight="1"/>
    <row r="112115" customHeight="1"/>
    <row r="112117" customHeight="1"/>
    <row r="112119" customHeight="1"/>
    <row r="112121" customHeight="1"/>
    <row r="112123" customHeight="1"/>
    <row r="112125" customHeight="1"/>
    <row r="112127" customHeight="1"/>
    <row r="112129" customHeight="1"/>
    <row r="112131" customHeight="1"/>
    <row r="112133" customHeight="1"/>
    <row r="112135" customHeight="1"/>
    <row r="112137" customHeight="1"/>
    <row r="112139" customHeight="1"/>
    <row r="112141" customHeight="1"/>
    <row r="112143" customHeight="1"/>
    <row r="112145" customHeight="1"/>
    <row r="112147" customHeight="1"/>
    <row r="112149" customHeight="1"/>
    <row r="112151" customHeight="1"/>
    <row r="112153" customHeight="1"/>
    <row r="112155" customHeight="1"/>
    <row r="112157" customHeight="1"/>
    <row r="112159" customHeight="1"/>
    <row r="112161" customHeight="1"/>
    <row r="112163" customHeight="1"/>
    <row r="112165" customHeight="1"/>
    <row r="112167" customHeight="1"/>
    <row r="112169" customHeight="1"/>
    <row r="112171" customHeight="1"/>
    <row r="112173" customHeight="1"/>
    <row r="112175" customHeight="1"/>
    <row r="112177" customHeight="1"/>
    <row r="112179" customHeight="1"/>
    <row r="112181" customHeight="1"/>
    <row r="112183" customHeight="1"/>
    <row r="112185" customHeight="1"/>
    <row r="112187" customHeight="1"/>
    <row r="112189" customHeight="1"/>
    <row r="112191" customHeight="1"/>
    <row r="112193" customHeight="1"/>
    <row r="112195" customHeight="1"/>
    <row r="112197" customHeight="1"/>
    <row r="112199" customHeight="1"/>
    <row r="112201" customHeight="1"/>
    <row r="112203" customHeight="1"/>
    <row r="112205" customHeight="1"/>
    <row r="112207" customHeight="1"/>
    <row r="112209" customHeight="1"/>
    <row r="112211" customHeight="1"/>
    <row r="112213" customHeight="1"/>
    <row r="112215" customHeight="1"/>
    <row r="112217" customHeight="1"/>
    <row r="112219" customHeight="1"/>
    <row r="112221" customHeight="1"/>
    <row r="112223" customHeight="1"/>
    <row r="112225" customHeight="1"/>
    <row r="112227" customHeight="1"/>
    <row r="112229" customHeight="1"/>
    <row r="112231" customHeight="1"/>
    <row r="112233" customHeight="1"/>
    <row r="112235" customHeight="1"/>
    <row r="112237" customHeight="1"/>
    <row r="112239" customHeight="1"/>
    <row r="112241" customHeight="1"/>
    <row r="112243" customHeight="1"/>
    <row r="112245" customHeight="1"/>
    <row r="112247" customHeight="1"/>
    <row r="112249" customHeight="1"/>
    <row r="112251" customHeight="1"/>
    <row r="112253" customHeight="1"/>
    <row r="112255" customHeight="1"/>
    <row r="112257" customHeight="1"/>
    <row r="112259" customHeight="1"/>
    <row r="112261" customHeight="1"/>
    <row r="112263" customHeight="1"/>
    <row r="112265" customHeight="1"/>
    <row r="112267" customHeight="1"/>
    <row r="112269" customHeight="1"/>
    <row r="112271" customHeight="1"/>
    <row r="112273" customHeight="1"/>
    <row r="112275" customHeight="1"/>
    <row r="112277" customHeight="1"/>
    <row r="112279" customHeight="1"/>
    <row r="112281" customHeight="1"/>
    <row r="112283" customHeight="1"/>
    <row r="112285" customHeight="1"/>
    <row r="112287" customHeight="1"/>
    <row r="112289" customHeight="1"/>
    <row r="112291" customHeight="1"/>
    <row r="112293" customHeight="1"/>
    <row r="112295" customHeight="1"/>
    <row r="112297" customHeight="1"/>
    <row r="112299" customHeight="1"/>
    <row r="112301" customHeight="1"/>
    <row r="112303" customHeight="1"/>
    <row r="112305" customHeight="1"/>
    <row r="112307" customHeight="1"/>
    <row r="112309" customHeight="1"/>
    <row r="112311" customHeight="1"/>
    <row r="112313" customHeight="1"/>
    <row r="112315" customHeight="1"/>
    <row r="112317" customHeight="1"/>
    <row r="112319" customHeight="1"/>
    <row r="112321" customHeight="1"/>
    <row r="112323" customHeight="1"/>
    <row r="112325" customHeight="1"/>
    <row r="112327" customHeight="1"/>
    <row r="112329" customHeight="1"/>
    <row r="112331" customHeight="1"/>
    <row r="112333" customHeight="1"/>
    <row r="112335" customHeight="1"/>
    <row r="112337" customHeight="1"/>
    <row r="112339" customHeight="1"/>
    <row r="112341" customHeight="1"/>
    <row r="112343" customHeight="1"/>
    <row r="112345" customHeight="1"/>
    <row r="112347" customHeight="1"/>
    <row r="112349" customHeight="1"/>
    <row r="112351" customHeight="1"/>
    <row r="112353" customHeight="1"/>
    <row r="112355" customHeight="1"/>
    <row r="112357" customHeight="1"/>
    <row r="112359" customHeight="1"/>
    <row r="112361" customHeight="1"/>
    <row r="112363" customHeight="1"/>
    <row r="112365" customHeight="1"/>
    <row r="112367" customHeight="1"/>
    <row r="112369" customHeight="1"/>
    <row r="112371" customHeight="1"/>
    <row r="112373" customHeight="1"/>
    <row r="112375" customHeight="1"/>
    <row r="112377" customHeight="1"/>
    <row r="112379" customHeight="1"/>
    <row r="112381" customHeight="1"/>
    <row r="112383" customHeight="1"/>
    <row r="112385" customHeight="1"/>
    <row r="112387" customHeight="1"/>
    <row r="112389" customHeight="1"/>
    <row r="112391" customHeight="1"/>
    <row r="112393" customHeight="1"/>
    <row r="112395" customHeight="1"/>
    <row r="112397" customHeight="1"/>
    <row r="112399" customHeight="1"/>
    <row r="112401" customHeight="1"/>
    <row r="112403" customHeight="1"/>
    <row r="112405" customHeight="1"/>
    <row r="112407" customHeight="1"/>
    <row r="112409" customHeight="1"/>
    <row r="112411" customHeight="1"/>
    <row r="112413" customHeight="1"/>
    <row r="112415" customHeight="1"/>
    <row r="112417" customHeight="1"/>
    <row r="112419" customHeight="1"/>
    <row r="112421" customHeight="1"/>
    <row r="112423" customHeight="1"/>
    <row r="112425" customHeight="1"/>
    <row r="112427" customHeight="1"/>
    <row r="112429" customHeight="1"/>
    <row r="112431" customHeight="1"/>
    <row r="112433" customHeight="1"/>
    <row r="112435" customHeight="1"/>
    <row r="112437" customHeight="1"/>
    <row r="112439" customHeight="1"/>
    <row r="112441" customHeight="1"/>
    <row r="112443" customHeight="1"/>
    <row r="112445" customHeight="1"/>
    <row r="112447" customHeight="1"/>
    <row r="112449" customHeight="1"/>
    <row r="112451" customHeight="1"/>
    <row r="112453" customHeight="1"/>
    <row r="112455" customHeight="1"/>
    <row r="112457" customHeight="1"/>
    <row r="112459" customHeight="1"/>
    <row r="112461" customHeight="1"/>
    <row r="112463" customHeight="1"/>
    <row r="112465" customHeight="1"/>
    <row r="112467" customHeight="1"/>
    <row r="112469" customHeight="1"/>
    <row r="112471" customHeight="1"/>
    <row r="112473" customHeight="1"/>
    <row r="112475" customHeight="1"/>
    <row r="112477" customHeight="1"/>
    <row r="112479" customHeight="1"/>
    <row r="112481" customHeight="1"/>
    <row r="112483" customHeight="1"/>
    <row r="112485" customHeight="1"/>
    <row r="112487" customHeight="1"/>
    <row r="112489" customHeight="1"/>
    <row r="112491" customHeight="1"/>
    <row r="112493" customHeight="1"/>
    <row r="112495" customHeight="1"/>
    <row r="112497" customHeight="1"/>
    <row r="112499" customHeight="1"/>
    <row r="112501" customHeight="1"/>
    <row r="112503" customHeight="1"/>
    <row r="112505" customHeight="1"/>
    <row r="112507" customHeight="1"/>
    <row r="112509" customHeight="1"/>
    <row r="112511" customHeight="1"/>
    <row r="112513" customHeight="1"/>
    <row r="112515" customHeight="1"/>
    <row r="112517" customHeight="1"/>
    <row r="112519" customHeight="1"/>
    <row r="112521" customHeight="1"/>
    <row r="112523" customHeight="1"/>
    <row r="112525" customHeight="1"/>
    <row r="112527" customHeight="1"/>
    <row r="112529" customHeight="1"/>
    <row r="112531" customHeight="1"/>
    <row r="112533" customHeight="1"/>
    <row r="112535" customHeight="1"/>
    <row r="112537" customHeight="1"/>
    <row r="112539" customHeight="1"/>
    <row r="112541" customHeight="1"/>
    <row r="112543" customHeight="1"/>
    <row r="112545" customHeight="1"/>
    <row r="112547" customHeight="1"/>
    <row r="112549" customHeight="1"/>
    <row r="112551" customHeight="1"/>
    <row r="112553" customHeight="1"/>
    <row r="112555" customHeight="1"/>
    <row r="112557" customHeight="1"/>
    <row r="112559" customHeight="1"/>
    <row r="112561" customHeight="1"/>
    <row r="112563" customHeight="1"/>
    <row r="112565" customHeight="1"/>
    <row r="112567" customHeight="1"/>
    <row r="112569" customHeight="1"/>
    <row r="112571" customHeight="1"/>
    <row r="112573" customHeight="1"/>
    <row r="112575" customHeight="1"/>
    <row r="112577" customHeight="1"/>
    <row r="112579" customHeight="1"/>
    <row r="112581" customHeight="1"/>
    <row r="112583" customHeight="1"/>
    <row r="112585" customHeight="1"/>
    <row r="112587" customHeight="1"/>
    <row r="112589" customHeight="1"/>
    <row r="112591" customHeight="1"/>
    <row r="112593" customHeight="1"/>
    <row r="112595" customHeight="1"/>
    <row r="112597" customHeight="1"/>
    <row r="112599" customHeight="1"/>
    <row r="112601" customHeight="1"/>
    <row r="112603" customHeight="1"/>
    <row r="112605" customHeight="1"/>
    <row r="112607" customHeight="1"/>
    <row r="112609" customHeight="1"/>
    <row r="112611" customHeight="1"/>
    <row r="112613" customHeight="1"/>
    <row r="112615" customHeight="1"/>
    <row r="112617" customHeight="1"/>
    <row r="112619" customHeight="1"/>
    <row r="112621" customHeight="1"/>
    <row r="112623" customHeight="1"/>
    <row r="112625" customHeight="1"/>
    <row r="112627" customHeight="1"/>
    <row r="112629" customHeight="1"/>
    <row r="112631" customHeight="1"/>
    <row r="112633" customHeight="1"/>
    <row r="112635" customHeight="1"/>
    <row r="112637" customHeight="1"/>
    <row r="112639" customHeight="1"/>
    <row r="112641" customHeight="1"/>
    <row r="112643" customHeight="1"/>
    <row r="112645" customHeight="1"/>
    <row r="112647" customHeight="1"/>
    <row r="112649" customHeight="1"/>
    <row r="112651" customHeight="1"/>
    <row r="112653" customHeight="1"/>
    <row r="112655" customHeight="1"/>
    <row r="112657" customHeight="1"/>
    <row r="112659" customHeight="1"/>
    <row r="112661" customHeight="1"/>
    <row r="112663" customHeight="1"/>
    <row r="112665" customHeight="1"/>
    <row r="112667" customHeight="1"/>
    <row r="112669" customHeight="1"/>
    <row r="112671" customHeight="1"/>
    <row r="112673" customHeight="1"/>
    <row r="112675" customHeight="1"/>
    <row r="112677" customHeight="1"/>
    <row r="112679" customHeight="1"/>
    <row r="112681" customHeight="1"/>
    <row r="112683" customHeight="1"/>
    <row r="112685" customHeight="1"/>
    <row r="112687" customHeight="1"/>
    <row r="112689" customHeight="1"/>
    <row r="112691" customHeight="1"/>
    <row r="112693" customHeight="1"/>
    <row r="112695" customHeight="1"/>
    <row r="112697" customHeight="1"/>
    <row r="112699" customHeight="1"/>
    <row r="112701" customHeight="1"/>
    <row r="112703" customHeight="1"/>
    <row r="112705" customHeight="1"/>
    <row r="112707" customHeight="1"/>
    <row r="112709" customHeight="1"/>
    <row r="112711" customHeight="1"/>
    <row r="112713" customHeight="1"/>
    <row r="112715" customHeight="1"/>
    <row r="112717" customHeight="1"/>
    <row r="112719" customHeight="1"/>
    <row r="112721" customHeight="1"/>
    <row r="112723" customHeight="1"/>
    <row r="112725" customHeight="1"/>
    <row r="112727" customHeight="1"/>
    <row r="112729" customHeight="1"/>
    <row r="112731" customHeight="1"/>
    <row r="112733" customHeight="1"/>
    <row r="112735" customHeight="1"/>
    <row r="112737" customHeight="1"/>
    <row r="112739" customHeight="1"/>
    <row r="112741" customHeight="1"/>
    <row r="112743" customHeight="1"/>
    <row r="112745" customHeight="1"/>
    <row r="112747" customHeight="1"/>
    <row r="112749" customHeight="1"/>
    <row r="112751" customHeight="1"/>
    <row r="112753" customHeight="1"/>
    <row r="112755" customHeight="1"/>
    <row r="112757" customHeight="1"/>
    <row r="112759" customHeight="1"/>
    <row r="112761" customHeight="1"/>
    <row r="112763" customHeight="1"/>
    <row r="112765" customHeight="1"/>
    <row r="112767" customHeight="1"/>
    <row r="112769" customHeight="1"/>
    <row r="112771" customHeight="1"/>
    <row r="112773" customHeight="1"/>
    <row r="112775" customHeight="1"/>
    <row r="112777" customHeight="1"/>
    <row r="112779" customHeight="1"/>
    <row r="112781" customHeight="1"/>
    <row r="112783" customHeight="1"/>
    <row r="112785" customHeight="1"/>
    <row r="112787" customHeight="1"/>
    <row r="112789" customHeight="1"/>
    <row r="112791" customHeight="1"/>
    <row r="112793" customHeight="1"/>
    <row r="112795" customHeight="1"/>
    <row r="112797" customHeight="1"/>
    <row r="112799" customHeight="1"/>
    <row r="112801" customHeight="1"/>
    <row r="112803" customHeight="1"/>
    <row r="112805" customHeight="1"/>
    <row r="112807" customHeight="1"/>
    <row r="112809" customHeight="1"/>
    <row r="112811" customHeight="1"/>
    <row r="112813" customHeight="1"/>
    <row r="112815" customHeight="1"/>
    <row r="112817" customHeight="1"/>
    <row r="112819" customHeight="1"/>
    <row r="112821" customHeight="1"/>
    <row r="112823" customHeight="1"/>
    <row r="112825" customHeight="1"/>
    <row r="112827" customHeight="1"/>
    <row r="112829" customHeight="1"/>
    <row r="112831" customHeight="1"/>
    <row r="112833" customHeight="1"/>
    <row r="112835" customHeight="1"/>
    <row r="112837" customHeight="1"/>
    <row r="112839" customHeight="1"/>
    <row r="112841" customHeight="1"/>
    <row r="112843" customHeight="1"/>
    <row r="112845" customHeight="1"/>
    <row r="112847" customHeight="1"/>
    <row r="112849" customHeight="1"/>
    <row r="112851" customHeight="1"/>
    <row r="112853" customHeight="1"/>
    <row r="112855" customHeight="1"/>
    <row r="112857" customHeight="1"/>
    <row r="112859" customHeight="1"/>
    <row r="112861" customHeight="1"/>
    <row r="112863" customHeight="1"/>
    <row r="112865" customHeight="1"/>
    <row r="112867" customHeight="1"/>
    <row r="112869" customHeight="1"/>
    <row r="112871" customHeight="1"/>
    <row r="112873" customHeight="1"/>
    <row r="112875" customHeight="1"/>
    <row r="112877" customHeight="1"/>
    <row r="112879" customHeight="1"/>
    <row r="112881" customHeight="1"/>
    <row r="112883" customHeight="1"/>
    <row r="112885" customHeight="1"/>
    <row r="112887" customHeight="1"/>
    <row r="112889" customHeight="1"/>
    <row r="112891" customHeight="1"/>
    <row r="112893" customHeight="1"/>
    <row r="112895" customHeight="1"/>
    <row r="112897" customHeight="1"/>
    <row r="112899" customHeight="1"/>
    <row r="112901" customHeight="1"/>
    <row r="112903" customHeight="1"/>
    <row r="112905" customHeight="1"/>
    <row r="112907" customHeight="1"/>
    <row r="112909" customHeight="1"/>
    <row r="112911" customHeight="1"/>
    <row r="112913" customHeight="1"/>
    <row r="112915" customHeight="1"/>
    <row r="112917" customHeight="1"/>
    <row r="112919" customHeight="1"/>
    <row r="112921" customHeight="1"/>
    <row r="112923" customHeight="1"/>
    <row r="112925" customHeight="1"/>
    <row r="112927" customHeight="1"/>
    <row r="112929" customHeight="1"/>
    <row r="112931" customHeight="1"/>
    <row r="112933" customHeight="1"/>
    <row r="112935" customHeight="1"/>
    <row r="112937" customHeight="1"/>
    <row r="112939" customHeight="1"/>
    <row r="112941" customHeight="1"/>
    <row r="112943" customHeight="1"/>
    <row r="112945" customHeight="1"/>
    <row r="112947" customHeight="1"/>
    <row r="112949" customHeight="1"/>
    <row r="112951" customHeight="1"/>
    <row r="112953" customHeight="1"/>
    <row r="112955" customHeight="1"/>
    <row r="112957" customHeight="1"/>
    <row r="112959" customHeight="1"/>
    <row r="112961" customHeight="1"/>
    <row r="112963" customHeight="1"/>
    <row r="112965" customHeight="1"/>
    <row r="112967" customHeight="1"/>
    <row r="112969" customHeight="1"/>
    <row r="112971" customHeight="1"/>
    <row r="112973" customHeight="1"/>
    <row r="112975" customHeight="1"/>
    <row r="112977" customHeight="1"/>
    <row r="112979" customHeight="1"/>
    <row r="112981" customHeight="1"/>
    <row r="112983" customHeight="1"/>
    <row r="112985" customHeight="1"/>
    <row r="112987" customHeight="1"/>
    <row r="112989" customHeight="1"/>
    <row r="112991" customHeight="1"/>
    <row r="112993" customHeight="1"/>
    <row r="112995" customHeight="1"/>
    <row r="112997" customHeight="1"/>
    <row r="112999" customHeight="1"/>
    <row r="113001" customHeight="1"/>
    <row r="113003" customHeight="1"/>
    <row r="113005" customHeight="1"/>
    <row r="113007" customHeight="1"/>
    <row r="113009" customHeight="1"/>
    <row r="113011" customHeight="1"/>
    <row r="113013" customHeight="1"/>
    <row r="113015" customHeight="1"/>
    <row r="113017" customHeight="1"/>
    <row r="113019" customHeight="1"/>
    <row r="113021" customHeight="1"/>
    <row r="113023" customHeight="1"/>
    <row r="113025" customHeight="1"/>
    <row r="113027" customHeight="1"/>
    <row r="113029" customHeight="1"/>
    <row r="113031" customHeight="1"/>
    <row r="113033" customHeight="1"/>
    <row r="113035" customHeight="1"/>
    <row r="113037" customHeight="1"/>
    <row r="113039" customHeight="1"/>
    <row r="113041" customHeight="1"/>
    <row r="113043" customHeight="1"/>
    <row r="113045" customHeight="1"/>
    <row r="113047" customHeight="1"/>
    <row r="113049" customHeight="1"/>
    <row r="113051" customHeight="1"/>
    <row r="113053" customHeight="1"/>
    <row r="113055" customHeight="1"/>
    <row r="113057" customHeight="1"/>
    <row r="113059" customHeight="1"/>
    <row r="113061" customHeight="1"/>
    <row r="113063" customHeight="1"/>
    <row r="113065" customHeight="1"/>
    <row r="113067" customHeight="1"/>
    <row r="113069" customHeight="1"/>
    <row r="113071" customHeight="1"/>
    <row r="113073" customHeight="1"/>
    <row r="113075" customHeight="1"/>
    <row r="113077" customHeight="1"/>
    <row r="113079" customHeight="1"/>
    <row r="113081" customHeight="1"/>
    <row r="113083" customHeight="1"/>
    <row r="113085" customHeight="1"/>
    <row r="113087" customHeight="1"/>
    <row r="113089" customHeight="1"/>
    <row r="113091" customHeight="1"/>
    <row r="113093" customHeight="1"/>
    <row r="113095" customHeight="1"/>
    <row r="113097" customHeight="1"/>
    <row r="113099" customHeight="1"/>
    <row r="113101" customHeight="1"/>
    <row r="113103" customHeight="1"/>
    <row r="113105" customHeight="1"/>
    <row r="113107" customHeight="1"/>
    <row r="113109" customHeight="1"/>
    <row r="113111" customHeight="1"/>
    <row r="113113" customHeight="1"/>
    <row r="113115" customHeight="1"/>
    <row r="113117" customHeight="1"/>
    <row r="113119" customHeight="1"/>
    <row r="113121" customHeight="1"/>
    <row r="113123" customHeight="1"/>
    <row r="113125" customHeight="1"/>
    <row r="113127" customHeight="1"/>
    <row r="113129" customHeight="1"/>
    <row r="113131" customHeight="1"/>
    <row r="113133" customHeight="1"/>
    <row r="113135" customHeight="1"/>
    <row r="113137" customHeight="1"/>
    <row r="113139" customHeight="1"/>
    <row r="113141" customHeight="1"/>
    <row r="113143" customHeight="1"/>
    <row r="113145" customHeight="1"/>
    <row r="113147" customHeight="1"/>
    <row r="113149" customHeight="1"/>
    <row r="113151" customHeight="1"/>
    <row r="113153" customHeight="1"/>
    <row r="113155" customHeight="1"/>
    <row r="113157" customHeight="1"/>
    <row r="113159" customHeight="1"/>
    <row r="113161" customHeight="1"/>
    <row r="113163" customHeight="1"/>
    <row r="113165" customHeight="1"/>
    <row r="113167" customHeight="1"/>
    <row r="113169" customHeight="1"/>
    <row r="113171" customHeight="1"/>
    <row r="113173" customHeight="1"/>
    <row r="113175" customHeight="1"/>
    <row r="113177" customHeight="1"/>
    <row r="113179" customHeight="1"/>
    <row r="113181" customHeight="1"/>
    <row r="113183" customHeight="1"/>
    <row r="113185" customHeight="1"/>
    <row r="113187" customHeight="1"/>
    <row r="113189" customHeight="1"/>
    <row r="113191" customHeight="1"/>
    <row r="113193" customHeight="1"/>
    <row r="113195" customHeight="1"/>
    <row r="113197" customHeight="1"/>
    <row r="113199" customHeight="1"/>
    <row r="113201" customHeight="1"/>
    <row r="113203" customHeight="1"/>
    <row r="113205" customHeight="1"/>
    <row r="113207" customHeight="1"/>
    <row r="113209" customHeight="1"/>
    <row r="113211" customHeight="1"/>
    <row r="113213" customHeight="1"/>
    <row r="113215" customHeight="1"/>
    <row r="113217" customHeight="1"/>
    <row r="113219" customHeight="1"/>
    <row r="113221" customHeight="1"/>
    <row r="113223" customHeight="1"/>
    <row r="113225" customHeight="1"/>
    <row r="113227" customHeight="1"/>
    <row r="113229" customHeight="1"/>
    <row r="113231" customHeight="1"/>
    <row r="113233" customHeight="1"/>
    <row r="113235" customHeight="1"/>
    <row r="113237" customHeight="1"/>
    <row r="113239" customHeight="1"/>
    <row r="113241" customHeight="1"/>
    <row r="113243" customHeight="1"/>
    <row r="113245" customHeight="1"/>
    <row r="113247" customHeight="1"/>
    <row r="113249" customHeight="1"/>
    <row r="113251" customHeight="1"/>
    <row r="113253" customHeight="1"/>
    <row r="113255" customHeight="1"/>
    <row r="113257" customHeight="1"/>
    <row r="113259" customHeight="1"/>
    <row r="113261" customHeight="1"/>
    <row r="113263" customHeight="1"/>
    <row r="113265" customHeight="1"/>
    <row r="113267" customHeight="1"/>
    <row r="113269" customHeight="1"/>
    <row r="113271" customHeight="1"/>
    <row r="113273" customHeight="1"/>
    <row r="113275" customHeight="1"/>
    <row r="113277" customHeight="1"/>
    <row r="113279" customHeight="1"/>
    <row r="113281" customHeight="1"/>
    <row r="113283" customHeight="1"/>
    <row r="113285" customHeight="1"/>
    <row r="113287" customHeight="1"/>
    <row r="113289" customHeight="1"/>
    <row r="113291" customHeight="1"/>
    <row r="113293" customHeight="1"/>
    <row r="113295" customHeight="1"/>
    <row r="113297" customHeight="1"/>
    <row r="113299" customHeight="1"/>
    <row r="113301" customHeight="1"/>
    <row r="113303" customHeight="1"/>
    <row r="113305" customHeight="1"/>
    <row r="113307" customHeight="1"/>
    <row r="113309" customHeight="1"/>
    <row r="113311" customHeight="1"/>
    <row r="113313" customHeight="1"/>
    <row r="113315" customHeight="1"/>
    <row r="113317" customHeight="1"/>
    <row r="113319" customHeight="1"/>
    <row r="113321" customHeight="1"/>
    <row r="113323" customHeight="1"/>
    <row r="113325" customHeight="1"/>
    <row r="113327" customHeight="1"/>
    <row r="113329" customHeight="1"/>
    <row r="113331" customHeight="1"/>
    <row r="113333" customHeight="1"/>
    <row r="113335" customHeight="1"/>
    <row r="113337" customHeight="1"/>
    <row r="113339" customHeight="1"/>
    <row r="113341" customHeight="1"/>
    <row r="113343" customHeight="1"/>
    <row r="113345" customHeight="1"/>
    <row r="113347" customHeight="1"/>
    <row r="113349" customHeight="1"/>
    <row r="113351" customHeight="1"/>
    <row r="113353" customHeight="1"/>
    <row r="113355" customHeight="1"/>
    <row r="113357" customHeight="1"/>
    <row r="113359" customHeight="1"/>
    <row r="113361" customHeight="1"/>
    <row r="113363" customHeight="1"/>
    <row r="113365" customHeight="1"/>
    <row r="113367" customHeight="1"/>
    <row r="113369" customHeight="1"/>
    <row r="113371" customHeight="1"/>
    <row r="113373" customHeight="1"/>
    <row r="113375" customHeight="1"/>
    <row r="113377" customHeight="1"/>
    <row r="113379" customHeight="1"/>
    <row r="113381" customHeight="1"/>
    <row r="113383" customHeight="1"/>
    <row r="113385" customHeight="1"/>
    <row r="113387" customHeight="1"/>
    <row r="113389" customHeight="1"/>
    <row r="113391" customHeight="1"/>
    <row r="113393" customHeight="1"/>
    <row r="113395" customHeight="1"/>
    <row r="113397" customHeight="1"/>
    <row r="113399" customHeight="1"/>
    <row r="113401" customHeight="1"/>
    <row r="113403" customHeight="1"/>
    <row r="113405" customHeight="1"/>
    <row r="113407" customHeight="1"/>
    <row r="113409" customHeight="1"/>
    <row r="113411" customHeight="1"/>
    <row r="113413" customHeight="1"/>
    <row r="113415" customHeight="1"/>
    <row r="113417" customHeight="1"/>
    <row r="113419" customHeight="1"/>
    <row r="113421" customHeight="1"/>
    <row r="113423" customHeight="1"/>
    <row r="113425" customHeight="1"/>
    <row r="113427" customHeight="1"/>
    <row r="113429" customHeight="1"/>
    <row r="113431" customHeight="1"/>
    <row r="113433" customHeight="1"/>
    <row r="113435" customHeight="1"/>
    <row r="113437" customHeight="1"/>
    <row r="113439" customHeight="1"/>
    <row r="113441" customHeight="1"/>
    <row r="113443" customHeight="1"/>
    <row r="113445" customHeight="1"/>
    <row r="113447" customHeight="1"/>
    <row r="113449" customHeight="1"/>
    <row r="113451" customHeight="1"/>
    <row r="113453" customHeight="1"/>
    <row r="113455" customHeight="1"/>
    <row r="113457" customHeight="1"/>
    <row r="113459" customHeight="1"/>
    <row r="113461" customHeight="1"/>
    <row r="113463" customHeight="1"/>
    <row r="113465" customHeight="1"/>
    <row r="113467" customHeight="1"/>
    <row r="113469" customHeight="1"/>
    <row r="113471" customHeight="1"/>
    <row r="113473" customHeight="1"/>
    <row r="113475" customHeight="1"/>
    <row r="113477" customHeight="1"/>
    <row r="113479" customHeight="1"/>
    <row r="113481" customHeight="1"/>
    <row r="113483" customHeight="1"/>
    <row r="113485" customHeight="1"/>
    <row r="113487" customHeight="1"/>
    <row r="113489" customHeight="1"/>
    <row r="113491" customHeight="1"/>
    <row r="113493" customHeight="1"/>
    <row r="113495" customHeight="1"/>
    <row r="113497" customHeight="1"/>
    <row r="113499" customHeight="1"/>
    <row r="113501" customHeight="1"/>
    <row r="113503" customHeight="1"/>
    <row r="113505" customHeight="1"/>
    <row r="113507" customHeight="1"/>
    <row r="113509" customHeight="1"/>
    <row r="113511" customHeight="1"/>
    <row r="113513" customHeight="1"/>
    <row r="113515" customHeight="1"/>
    <row r="113517" customHeight="1"/>
    <row r="113519" customHeight="1"/>
    <row r="113521" customHeight="1"/>
    <row r="113523" customHeight="1"/>
    <row r="113525" customHeight="1"/>
    <row r="113527" customHeight="1"/>
    <row r="113529" customHeight="1"/>
    <row r="113531" customHeight="1"/>
    <row r="113533" customHeight="1"/>
    <row r="113535" customHeight="1"/>
    <row r="113537" customHeight="1"/>
    <row r="113539" customHeight="1"/>
    <row r="113541" customHeight="1"/>
    <row r="113543" customHeight="1"/>
    <row r="113545" customHeight="1"/>
    <row r="113547" customHeight="1"/>
    <row r="113549" customHeight="1"/>
    <row r="113551" customHeight="1"/>
    <row r="113553" customHeight="1"/>
    <row r="113555" customHeight="1"/>
    <row r="113557" customHeight="1"/>
    <row r="113559" customHeight="1"/>
    <row r="113561" customHeight="1"/>
    <row r="113563" customHeight="1"/>
    <row r="113565" customHeight="1"/>
    <row r="113567" customHeight="1"/>
    <row r="113569" customHeight="1"/>
    <row r="113571" customHeight="1"/>
    <row r="113573" customHeight="1"/>
    <row r="113575" customHeight="1"/>
    <row r="113577" customHeight="1"/>
    <row r="113579" customHeight="1"/>
    <row r="113581" customHeight="1"/>
    <row r="113583" customHeight="1"/>
    <row r="113585" customHeight="1"/>
    <row r="113587" customHeight="1"/>
    <row r="113589" customHeight="1"/>
    <row r="113591" customHeight="1"/>
    <row r="113593" customHeight="1"/>
    <row r="113595" customHeight="1"/>
    <row r="113597" customHeight="1"/>
    <row r="113599" customHeight="1"/>
    <row r="113601" customHeight="1"/>
    <row r="113603" customHeight="1"/>
    <row r="113605" customHeight="1"/>
    <row r="113607" customHeight="1"/>
    <row r="113609" customHeight="1"/>
    <row r="113611" customHeight="1"/>
    <row r="113613" customHeight="1"/>
    <row r="113615" customHeight="1"/>
    <row r="113617" customHeight="1"/>
    <row r="113619" customHeight="1"/>
    <row r="113621" customHeight="1"/>
    <row r="113623" customHeight="1"/>
    <row r="113625" customHeight="1"/>
    <row r="113627" customHeight="1"/>
    <row r="113629" customHeight="1"/>
    <row r="113631" customHeight="1"/>
    <row r="113633" customHeight="1"/>
    <row r="113635" customHeight="1"/>
    <row r="113637" customHeight="1"/>
    <row r="113639" customHeight="1"/>
    <row r="113641" customHeight="1"/>
    <row r="113643" customHeight="1"/>
    <row r="113645" customHeight="1"/>
    <row r="113647" customHeight="1"/>
    <row r="113649" customHeight="1"/>
    <row r="113651" customHeight="1"/>
    <row r="113653" customHeight="1"/>
    <row r="113655" customHeight="1"/>
    <row r="113657" customHeight="1"/>
    <row r="113659" customHeight="1"/>
    <row r="113661" customHeight="1"/>
    <row r="113663" customHeight="1"/>
    <row r="113665" customHeight="1"/>
    <row r="113667" customHeight="1"/>
    <row r="113669" customHeight="1"/>
    <row r="113671" customHeight="1"/>
    <row r="113673" customHeight="1"/>
    <row r="113675" customHeight="1"/>
    <row r="113677" customHeight="1"/>
    <row r="113679" customHeight="1"/>
    <row r="113681" customHeight="1"/>
    <row r="113683" customHeight="1"/>
    <row r="113685" customHeight="1"/>
    <row r="113687" customHeight="1"/>
    <row r="113689" customHeight="1"/>
    <row r="113691" customHeight="1"/>
    <row r="113693" customHeight="1"/>
    <row r="113695" customHeight="1"/>
    <row r="113697" customHeight="1"/>
    <row r="113699" customHeight="1"/>
    <row r="113701" customHeight="1"/>
    <row r="113703" customHeight="1"/>
    <row r="113705" customHeight="1"/>
    <row r="113707" customHeight="1"/>
    <row r="113709" customHeight="1"/>
    <row r="113711" customHeight="1"/>
    <row r="113713" customHeight="1"/>
    <row r="113715" customHeight="1"/>
    <row r="113717" customHeight="1"/>
    <row r="113719" customHeight="1"/>
    <row r="113721" customHeight="1"/>
    <row r="113723" customHeight="1"/>
    <row r="113725" customHeight="1"/>
    <row r="113727" customHeight="1"/>
    <row r="113729" customHeight="1"/>
    <row r="113731" customHeight="1"/>
    <row r="113733" customHeight="1"/>
    <row r="113735" customHeight="1"/>
    <row r="113737" customHeight="1"/>
    <row r="113739" customHeight="1"/>
    <row r="113741" customHeight="1"/>
    <row r="113743" customHeight="1"/>
    <row r="113745" customHeight="1"/>
    <row r="113747" customHeight="1"/>
    <row r="113749" customHeight="1"/>
    <row r="113751" customHeight="1"/>
    <row r="113753" customHeight="1"/>
    <row r="113755" customHeight="1"/>
    <row r="113757" customHeight="1"/>
    <row r="113759" customHeight="1"/>
    <row r="113761" customHeight="1"/>
    <row r="113763" customHeight="1"/>
    <row r="113765" customHeight="1"/>
    <row r="113767" customHeight="1"/>
    <row r="113769" customHeight="1"/>
    <row r="113771" customHeight="1"/>
    <row r="113773" customHeight="1"/>
    <row r="113775" customHeight="1"/>
    <row r="113777" customHeight="1"/>
    <row r="113779" customHeight="1"/>
    <row r="113781" customHeight="1"/>
    <row r="113783" customHeight="1"/>
    <row r="113785" customHeight="1"/>
    <row r="113787" customHeight="1"/>
    <row r="113789" customHeight="1"/>
    <row r="113791" customHeight="1"/>
    <row r="113793" customHeight="1"/>
    <row r="113795" customHeight="1"/>
    <row r="113797" customHeight="1"/>
    <row r="113799" customHeight="1"/>
    <row r="113801" customHeight="1"/>
    <row r="113803" customHeight="1"/>
    <row r="113805" customHeight="1"/>
    <row r="113807" customHeight="1"/>
    <row r="113809" customHeight="1"/>
    <row r="113811" customHeight="1"/>
    <row r="113813" customHeight="1"/>
    <row r="113815" customHeight="1"/>
    <row r="113817" customHeight="1"/>
    <row r="113819" customHeight="1"/>
    <row r="113821" customHeight="1"/>
    <row r="113823" customHeight="1"/>
    <row r="113825" customHeight="1"/>
    <row r="113827" customHeight="1"/>
    <row r="113829" customHeight="1"/>
    <row r="113831" customHeight="1"/>
    <row r="113833" customHeight="1"/>
    <row r="113835" customHeight="1"/>
    <row r="113837" customHeight="1"/>
    <row r="113839" customHeight="1"/>
    <row r="113841" customHeight="1"/>
    <row r="113843" customHeight="1"/>
    <row r="113845" customHeight="1"/>
    <row r="113847" customHeight="1"/>
    <row r="113849" customHeight="1"/>
    <row r="113851" customHeight="1"/>
    <row r="113853" customHeight="1"/>
    <row r="113855" customHeight="1"/>
    <row r="113857" customHeight="1"/>
    <row r="113859" customHeight="1"/>
    <row r="113861" customHeight="1"/>
    <row r="113863" customHeight="1"/>
    <row r="113865" customHeight="1"/>
    <row r="113867" customHeight="1"/>
    <row r="113869" customHeight="1"/>
    <row r="113871" customHeight="1"/>
    <row r="113873" customHeight="1"/>
    <row r="113875" customHeight="1"/>
    <row r="113877" customHeight="1"/>
    <row r="113879" customHeight="1"/>
    <row r="113881" customHeight="1"/>
    <row r="113883" customHeight="1"/>
    <row r="113885" customHeight="1"/>
    <row r="113887" customHeight="1"/>
    <row r="113889" customHeight="1"/>
    <row r="113891" customHeight="1"/>
    <row r="113893" customHeight="1"/>
    <row r="113895" customHeight="1"/>
    <row r="113897" customHeight="1"/>
    <row r="113899" customHeight="1"/>
    <row r="113901" customHeight="1"/>
    <row r="113903" customHeight="1"/>
    <row r="113905" customHeight="1"/>
    <row r="113907" customHeight="1"/>
    <row r="113909" customHeight="1"/>
    <row r="113911" customHeight="1"/>
    <row r="113913" customHeight="1"/>
    <row r="113915" customHeight="1"/>
    <row r="113917" customHeight="1"/>
    <row r="113919" customHeight="1"/>
    <row r="113921" customHeight="1"/>
    <row r="113923" customHeight="1"/>
    <row r="113925" customHeight="1"/>
    <row r="113927" customHeight="1"/>
    <row r="113929" customHeight="1"/>
    <row r="113931" customHeight="1"/>
    <row r="113933" customHeight="1"/>
    <row r="113935" customHeight="1"/>
    <row r="113937" customHeight="1"/>
    <row r="113939" customHeight="1"/>
    <row r="113941" customHeight="1"/>
    <row r="113943" customHeight="1"/>
    <row r="113945" customHeight="1"/>
    <row r="113947" customHeight="1"/>
    <row r="113949" customHeight="1"/>
    <row r="113951" customHeight="1"/>
    <row r="113953" customHeight="1"/>
    <row r="113955" customHeight="1"/>
    <row r="113957" customHeight="1"/>
    <row r="113959" customHeight="1"/>
    <row r="113961" customHeight="1"/>
    <row r="113963" customHeight="1"/>
    <row r="113965" customHeight="1"/>
    <row r="113967" customHeight="1"/>
    <row r="113969" customHeight="1"/>
    <row r="113971" customHeight="1"/>
    <row r="113973" customHeight="1"/>
    <row r="113975" customHeight="1"/>
    <row r="113977" customHeight="1"/>
    <row r="113979" customHeight="1"/>
    <row r="113981" customHeight="1"/>
    <row r="113983" customHeight="1"/>
    <row r="113985" customHeight="1"/>
    <row r="113987" customHeight="1"/>
    <row r="113989" customHeight="1"/>
    <row r="113991" customHeight="1"/>
    <row r="113993" customHeight="1"/>
    <row r="113995" customHeight="1"/>
    <row r="113997" customHeight="1"/>
    <row r="113999" customHeight="1"/>
    <row r="114001" customHeight="1"/>
    <row r="114003" customHeight="1"/>
    <row r="114005" customHeight="1"/>
    <row r="114007" customHeight="1"/>
    <row r="114009" customHeight="1"/>
    <row r="114011" customHeight="1"/>
    <row r="114013" customHeight="1"/>
    <row r="114015" customHeight="1"/>
    <row r="114017" customHeight="1"/>
    <row r="114019" customHeight="1"/>
    <row r="114021" customHeight="1"/>
    <row r="114023" customHeight="1"/>
    <row r="114025" customHeight="1"/>
    <row r="114027" customHeight="1"/>
    <row r="114029" customHeight="1"/>
    <row r="114031" customHeight="1"/>
    <row r="114033" customHeight="1"/>
    <row r="114035" customHeight="1"/>
    <row r="114037" customHeight="1"/>
    <row r="114039" customHeight="1"/>
    <row r="114041" customHeight="1"/>
    <row r="114043" customHeight="1"/>
    <row r="114045" customHeight="1"/>
    <row r="114047" customHeight="1"/>
    <row r="114049" customHeight="1"/>
    <row r="114051" customHeight="1"/>
    <row r="114053" customHeight="1"/>
    <row r="114055" customHeight="1"/>
    <row r="114057" customHeight="1"/>
    <row r="114059" customHeight="1"/>
    <row r="114061" customHeight="1"/>
    <row r="114063" customHeight="1"/>
    <row r="114065" customHeight="1"/>
    <row r="114067" customHeight="1"/>
    <row r="114069" customHeight="1"/>
    <row r="114071" customHeight="1"/>
    <row r="114073" customHeight="1"/>
    <row r="114075" customHeight="1"/>
    <row r="114077" customHeight="1"/>
    <row r="114079" customHeight="1"/>
    <row r="114081" customHeight="1"/>
    <row r="114083" customHeight="1"/>
    <row r="114085" customHeight="1"/>
    <row r="114087" customHeight="1"/>
    <row r="114089" customHeight="1"/>
    <row r="114091" customHeight="1"/>
    <row r="114093" customHeight="1"/>
    <row r="114095" customHeight="1"/>
    <row r="114097" customHeight="1"/>
    <row r="114099" customHeight="1"/>
    <row r="114101" customHeight="1"/>
    <row r="114103" customHeight="1"/>
    <row r="114105" customHeight="1"/>
    <row r="114107" customHeight="1"/>
    <row r="114109" customHeight="1"/>
    <row r="114111" customHeight="1"/>
    <row r="114113" customHeight="1"/>
    <row r="114115" customHeight="1"/>
    <row r="114117" customHeight="1"/>
    <row r="114119" customHeight="1"/>
    <row r="114121" customHeight="1"/>
    <row r="114123" customHeight="1"/>
    <row r="114125" customHeight="1"/>
    <row r="114127" customHeight="1"/>
    <row r="114129" customHeight="1"/>
    <row r="114131" customHeight="1"/>
    <row r="114133" customHeight="1"/>
    <row r="114135" customHeight="1"/>
    <row r="114137" customHeight="1"/>
    <row r="114139" customHeight="1"/>
    <row r="114141" customHeight="1"/>
    <row r="114143" customHeight="1"/>
    <row r="114145" customHeight="1"/>
    <row r="114147" customHeight="1"/>
    <row r="114149" customHeight="1"/>
    <row r="114151" customHeight="1"/>
    <row r="114153" customHeight="1"/>
    <row r="114155" customHeight="1"/>
    <row r="114157" customHeight="1"/>
    <row r="114159" customHeight="1"/>
    <row r="114161" customHeight="1"/>
    <row r="114163" customHeight="1"/>
    <row r="114165" customHeight="1"/>
    <row r="114167" customHeight="1"/>
    <row r="114169" customHeight="1"/>
    <row r="114171" customHeight="1"/>
    <row r="114173" customHeight="1"/>
    <row r="114175" customHeight="1"/>
    <row r="114177" customHeight="1"/>
    <row r="114179" customHeight="1"/>
    <row r="114181" customHeight="1"/>
    <row r="114183" customHeight="1"/>
    <row r="114185" customHeight="1"/>
    <row r="114187" customHeight="1"/>
    <row r="114189" customHeight="1"/>
    <row r="114191" customHeight="1"/>
    <row r="114193" customHeight="1"/>
    <row r="114195" customHeight="1"/>
    <row r="114197" customHeight="1"/>
    <row r="114199" customHeight="1"/>
    <row r="114201" customHeight="1"/>
    <row r="114203" customHeight="1"/>
    <row r="114205" customHeight="1"/>
    <row r="114207" customHeight="1"/>
    <row r="114209" customHeight="1"/>
    <row r="114211" customHeight="1"/>
    <row r="114213" customHeight="1"/>
    <row r="114215" customHeight="1"/>
    <row r="114217" customHeight="1"/>
    <row r="114219" customHeight="1"/>
    <row r="114221" customHeight="1"/>
    <row r="114223" customHeight="1"/>
    <row r="114225" customHeight="1"/>
    <row r="114227" customHeight="1"/>
    <row r="114229" customHeight="1"/>
    <row r="114231" customHeight="1"/>
    <row r="114233" customHeight="1"/>
    <row r="114235" customHeight="1"/>
    <row r="114237" customHeight="1"/>
    <row r="114239" customHeight="1"/>
    <row r="114241" customHeight="1"/>
    <row r="114243" customHeight="1"/>
    <row r="114245" customHeight="1"/>
    <row r="114247" customHeight="1"/>
    <row r="114249" customHeight="1"/>
    <row r="114251" customHeight="1"/>
    <row r="114253" customHeight="1"/>
    <row r="114255" customHeight="1"/>
    <row r="114257" customHeight="1"/>
    <row r="114259" customHeight="1"/>
    <row r="114261" customHeight="1"/>
    <row r="114263" customHeight="1"/>
    <row r="114265" customHeight="1"/>
    <row r="114267" customHeight="1"/>
    <row r="114269" customHeight="1"/>
    <row r="114271" customHeight="1"/>
    <row r="114273" customHeight="1"/>
    <row r="114275" customHeight="1"/>
    <row r="114277" customHeight="1"/>
    <row r="114279" customHeight="1"/>
    <row r="114281" customHeight="1"/>
    <row r="114283" customHeight="1"/>
    <row r="114285" customHeight="1"/>
    <row r="114287" customHeight="1"/>
    <row r="114289" customHeight="1"/>
    <row r="114291" customHeight="1"/>
    <row r="114293" customHeight="1"/>
    <row r="114295" customHeight="1"/>
    <row r="114297" customHeight="1"/>
    <row r="114299" customHeight="1"/>
    <row r="114301" customHeight="1"/>
    <row r="114303" customHeight="1"/>
    <row r="114305" customHeight="1"/>
    <row r="114307" customHeight="1"/>
    <row r="114309" customHeight="1"/>
    <row r="114311" customHeight="1"/>
    <row r="114313" customHeight="1"/>
    <row r="114315" customHeight="1"/>
    <row r="114317" customHeight="1"/>
    <row r="114319" customHeight="1"/>
    <row r="114321" customHeight="1"/>
    <row r="114323" customHeight="1"/>
    <row r="114325" customHeight="1"/>
    <row r="114327" customHeight="1"/>
    <row r="114329" customHeight="1"/>
    <row r="114331" customHeight="1"/>
    <row r="114333" customHeight="1"/>
    <row r="114335" customHeight="1"/>
    <row r="114337" customHeight="1"/>
    <row r="114339" customHeight="1"/>
    <row r="114341" customHeight="1"/>
    <row r="114343" customHeight="1"/>
    <row r="114345" customHeight="1"/>
    <row r="114347" customHeight="1"/>
    <row r="114349" customHeight="1"/>
    <row r="114351" customHeight="1"/>
    <row r="114353" customHeight="1"/>
    <row r="114355" customHeight="1"/>
    <row r="114357" customHeight="1"/>
    <row r="114359" customHeight="1"/>
    <row r="114361" customHeight="1"/>
    <row r="114363" customHeight="1"/>
    <row r="114365" customHeight="1"/>
    <row r="114367" customHeight="1"/>
    <row r="114369" customHeight="1"/>
    <row r="114371" customHeight="1"/>
    <row r="114373" customHeight="1"/>
    <row r="114375" customHeight="1"/>
    <row r="114377" customHeight="1"/>
    <row r="114379" customHeight="1"/>
    <row r="114381" customHeight="1"/>
    <row r="114383" customHeight="1"/>
    <row r="114385" customHeight="1"/>
    <row r="114387" customHeight="1"/>
    <row r="114389" customHeight="1"/>
    <row r="114391" customHeight="1"/>
    <row r="114393" customHeight="1"/>
    <row r="114395" customHeight="1"/>
    <row r="114397" customHeight="1"/>
    <row r="114399" customHeight="1"/>
    <row r="114401" customHeight="1"/>
    <row r="114403" customHeight="1"/>
    <row r="114405" customHeight="1"/>
    <row r="114407" customHeight="1"/>
    <row r="114409" customHeight="1"/>
    <row r="114411" customHeight="1"/>
    <row r="114413" customHeight="1"/>
    <row r="114415" customHeight="1"/>
    <row r="114417" customHeight="1"/>
    <row r="114419" customHeight="1"/>
    <row r="114421" customHeight="1"/>
    <row r="114423" customHeight="1"/>
    <row r="114425" customHeight="1"/>
    <row r="114427" customHeight="1"/>
    <row r="114429" customHeight="1"/>
    <row r="114431" customHeight="1"/>
    <row r="114433" customHeight="1"/>
    <row r="114435" customHeight="1"/>
    <row r="114437" customHeight="1"/>
    <row r="114439" customHeight="1"/>
    <row r="114441" customHeight="1"/>
    <row r="114443" customHeight="1"/>
    <row r="114445" customHeight="1"/>
    <row r="114447" customHeight="1"/>
    <row r="114449" customHeight="1"/>
    <row r="114451" customHeight="1"/>
    <row r="114453" customHeight="1"/>
    <row r="114455" customHeight="1"/>
    <row r="114457" customHeight="1"/>
    <row r="114459" customHeight="1"/>
    <row r="114461" customHeight="1"/>
    <row r="114463" customHeight="1"/>
    <row r="114465" customHeight="1"/>
    <row r="114467" customHeight="1"/>
    <row r="114469" customHeight="1"/>
    <row r="114471" customHeight="1"/>
    <row r="114473" customHeight="1"/>
    <row r="114475" customHeight="1"/>
    <row r="114477" customHeight="1"/>
    <row r="114479" customHeight="1"/>
    <row r="114481" customHeight="1"/>
    <row r="114483" customHeight="1"/>
    <row r="114485" customHeight="1"/>
    <row r="114487" customHeight="1"/>
    <row r="114489" customHeight="1"/>
    <row r="114491" customHeight="1"/>
    <row r="114493" customHeight="1"/>
    <row r="114495" customHeight="1"/>
    <row r="114497" customHeight="1"/>
    <row r="114499" customHeight="1"/>
    <row r="114501" customHeight="1"/>
    <row r="114503" customHeight="1"/>
    <row r="114505" customHeight="1"/>
    <row r="114507" customHeight="1"/>
    <row r="114509" customHeight="1"/>
    <row r="114511" customHeight="1"/>
    <row r="114513" customHeight="1"/>
    <row r="114515" customHeight="1"/>
    <row r="114517" customHeight="1"/>
    <row r="114519" customHeight="1"/>
    <row r="114521" customHeight="1"/>
    <row r="114523" customHeight="1"/>
    <row r="114525" customHeight="1"/>
    <row r="114527" customHeight="1"/>
    <row r="114529" customHeight="1"/>
    <row r="114531" customHeight="1"/>
    <row r="114533" customHeight="1"/>
    <row r="114535" customHeight="1"/>
    <row r="114537" customHeight="1"/>
    <row r="114539" customHeight="1"/>
    <row r="114541" customHeight="1"/>
    <row r="114543" customHeight="1"/>
    <row r="114545" customHeight="1"/>
    <row r="114547" customHeight="1"/>
    <row r="114549" customHeight="1"/>
    <row r="114551" customHeight="1"/>
    <row r="114553" customHeight="1"/>
    <row r="114555" customHeight="1"/>
    <row r="114557" customHeight="1"/>
    <row r="114559" customHeight="1"/>
    <row r="114561" customHeight="1"/>
    <row r="114563" customHeight="1"/>
    <row r="114565" customHeight="1"/>
    <row r="114567" customHeight="1"/>
    <row r="114569" customHeight="1"/>
    <row r="114571" customHeight="1"/>
    <row r="114573" customHeight="1"/>
    <row r="114575" customHeight="1"/>
    <row r="114577" customHeight="1"/>
    <row r="114579" customHeight="1"/>
    <row r="114581" customHeight="1"/>
    <row r="114583" customHeight="1"/>
    <row r="114585" customHeight="1"/>
    <row r="114587" customHeight="1"/>
    <row r="114589" customHeight="1"/>
    <row r="114591" customHeight="1"/>
    <row r="114593" customHeight="1"/>
    <row r="114595" customHeight="1"/>
    <row r="114597" customHeight="1"/>
    <row r="114599" customHeight="1"/>
    <row r="114601" customHeight="1"/>
    <row r="114603" customHeight="1"/>
    <row r="114605" customHeight="1"/>
    <row r="114607" customHeight="1"/>
    <row r="114609" customHeight="1"/>
    <row r="114611" customHeight="1"/>
    <row r="114613" customHeight="1"/>
    <row r="114615" customHeight="1"/>
    <row r="114617" customHeight="1"/>
    <row r="114619" customHeight="1"/>
    <row r="114621" customHeight="1"/>
    <row r="114623" customHeight="1"/>
    <row r="114625" customHeight="1"/>
    <row r="114627" customHeight="1"/>
    <row r="114629" customHeight="1"/>
    <row r="114631" customHeight="1"/>
    <row r="114633" customHeight="1"/>
    <row r="114635" customHeight="1"/>
    <row r="114637" customHeight="1"/>
    <row r="114639" customHeight="1"/>
    <row r="114641" customHeight="1"/>
    <row r="114643" customHeight="1"/>
    <row r="114645" customHeight="1"/>
    <row r="114647" customHeight="1"/>
    <row r="114649" customHeight="1"/>
    <row r="114651" customHeight="1"/>
    <row r="114653" customHeight="1"/>
    <row r="114655" customHeight="1"/>
    <row r="114657" customHeight="1"/>
    <row r="114659" customHeight="1"/>
    <row r="114661" customHeight="1"/>
    <row r="114663" customHeight="1"/>
    <row r="114665" customHeight="1"/>
    <row r="114667" customHeight="1"/>
    <row r="114669" customHeight="1"/>
    <row r="114671" customHeight="1"/>
    <row r="114673" customHeight="1"/>
    <row r="114675" customHeight="1"/>
    <row r="114677" customHeight="1"/>
    <row r="114679" customHeight="1"/>
    <row r="114681" customHeight="1"/>
    <row r="114683" customHeight="1"/>
    <row r="114685" customHeight="1"/>
    <row r="114687" customHeight="1"/>
    <row r="114689" customHeight="1"/>
    <row r="114691" customHeight="1"/>
    <row r="114693" customHeight="1"/>
    <row r="114695" customHeight="1"/>
    <row r="114697" customHeight="1"/>
    <row r="114699" customHeight="1"/>
    <row r="114701" customHeight="1"/>
    <row r="114703" customHeight="1"/>
    <row r="114705" customHeight="1"/>
    <row r="114707" customHeight="1"/>
    <row r="114709" customHeight="1"/>
    <row r="114711" customHeight="1"/>
    <row r="114713" customHeight="1"/>
    <row r="114715" customHeight="1"/>
    <row r="114717" customHeight="1"/>
    <row r="114719" customHeight="1"/>
    <row r="114721" customHeight="1"/>
    <row r="114723" customHeight="1"/>
    <row r="114725" customHeight="1"/>
    <row r="114727" customHeight="1"/>
    <row r="114729" customHeight="1"/>
    <row r="114731" customHeight="1"/>
    <row r="114733" customHeight="1"/>
    <row r="114735" customHeight="1"/>
    <row r="114737" customHeight="1"/>
    <row r="114739" customHeight="1"/>
    <row r="114741" customHeight="1"/>
    <row r="114743" customHeight="1"/>
    <row r="114745" customHeight="1"/>
    <row r="114747" customHeight="1"/>
    <row r="114749" customHeight="1"/>
    <row r="114751" customHeight="1"/>
    <row r="114753" customHeight="1"/>
    <row r="114755" customHeight="1"/>
    <row r="114757" customHeight="1"/>
    <row r="114759" customHeight="1"/>
    <row r="114761" customHeight="1"/>
    <row r="114763" customHeight="1"/>
    <row r="114765" customHeight="1"/>
    <row r="114767" customHeight="1"/>
    <row r="114769" customHeight="1"/>
    <row r="114771" customHeight="1"/>
    <row r="114773" customHeight="1"/>
    <row r="114775" customHeight="1"/>
    <row r="114777" customHeight="1"/>
    <row r="114779" customHeight="1"/>
    <row r="114781" customHeight="1"/>
    <row r="114783" customHeight="1"/>
    <row r="114785" customHeight="1"/>
    <row r="114787" customHeight="1"/>
    <row r="114789" customHeight="1"/>
    <row r="114791" customHeight="1"/>
    <row r="114793" customHeight="1"/>
    <row r="114795" customHeight="1"/>
    <row r="114797" customHeight="1"/>
    <row r="114799" customHeight="1"/>
    <row r="114801" customHeight="1"/>
    <row r="114803" customHeight="1"/>
    <row r="114805" customHeight="1"/>
    <row r="114807" customHeight="1"/>
    <row r="114809" customHeight="1"/>
    <row r="114811" customHeight="1"/>
    <row r="114813" customHeight="1"/>
    <row r="114815" customHeight="1"/>
    <row r="114817" customHeight="1"/>
    <row r="114819" customHeight="1"/>
    <row r="114821" customHeight="1"/>
    <row r="114823" customHeight="1"/>
    <row r="114825" customHeight="1"/>
    <row r="114827" customHeight="1"/>
    <row r="114829" customHeight="1"/>
    <row r="114831" customHeight="1"/>
    <row r="114833" customHeight="1"/>
    <row r="114835" customHeight="1"/>
    <row r="114837" customHeight="1"/>
    <row r="114839" customHeight="1"/>
    <row r="114841" customHeight="1"/>
    <row r="114843" customHeight="1"/>
    <row r="114845" customHeight="1"/>
    <row r="114847" customHeight="1"/>
    <row r="114849" customHeight="1"/>
    <row r="114851" customHeight="1"/>
    <row r="114853" customHeight="1"/>
    <row r="114855" customHeight="1"/>
    <row r="114857" customHeight="1"/>
    <row r="114859" customHeight="1"/>
    <row r="114861" customHeight="1"/>
    <row r="114863" customHeight="1"/>
    <row r="114865" customHeight="1"/>
    <row r="114867" customHeight="1"/>
    <row r="114869" customHeight="1"/>
    <row r="114871" customHeight="1"/>
    <row r="114873" customHeight="1"/>
    <row r="114875" customHeight="1"/>
    <row r="114877" customHeight="1"/>
    <row r="114879" customHeight="1"/>
    <row r="114881" customHeight="1"/>
    <row r="114883" customHeight="1"/>
    <row r="114885" customHeight="1"/>
    <row r="114887" customHeight="1"/>
    <row r="114889" customHeight="1"/>
    <row r="114891" customHeight="1"/>
    <row r="114893" customHeight="1"/>
    <row r="114895" customHeight="1"/>
    <row r="114897" customHeight="1"/>
    <row r="114899" customHeight="1"/>
    <row r="114901" customHeight="1"/>
    <row r="114903" customHeight="1"/>
    <row r="114905" customHeight="1"/>
    <row r="114907" customHeight="1"/>
    <row r="114909" customHeight="1"/>
    <row r="114911" customHeight="1"/>
    <row r="114913" customHeight="1"/>
    <row r="114915" customHeight="1"/>
    <row r="114917" customHeight="1"/>
    <row r="114919" customHeight="1"/>
    <row r="114921" customHeight="1"/>
    <row r="114923" customHeight="1"/>
    <row r="114925" customHeight="1"/>
    <row r="114927" customHeight="1"/>
    <row r="114929" customHeight="1"/>
    <row r="114931" customHeight="1"/>
    <row r="114933" customHeight="1"/>
    <row r="114935" customHeight="1"/>
    <row r="114937" customHeight="1"/>
    <row r="114939" customHeight="1"/>
    <row r="114941" customHeight="1"/>
    <row r="114943" customHeight="1"/>
    <row r="114945" customHeight="1"/>
    <row r="114947" customHeight="1"/>
    <row r="114949" customHeight="1"/>
    <row r="114951" customHeight="1"/>
    <row r="114953" customHeight="1"/>
    <row r="114955" customHeight="1"/>
    <row r="114957" customHeight="1"/>
    <row r="114959" customHeight="1"/>
    <row r="114961" customHeight="1"/>
    <row r="114963" customHeight="1"/>
    <row r="114965" customHeight="1"/>
    <row r="114967" customHeight="1"/>
    <row r="114969" customHeight="1"/>
    <row r="114971" customHeight="1"/>
    <row r="114973" customHeight="1"/>
    <row r="114975" customHeight="1"/>
    <row r="114977" customHeight="1"/>
    <row r="114979" customHeight="1"/>
    <row r="114981" customHeight="1"/>
    <row r="114983" customHeight="1"/>
    <row r="114985" customHeight="1"/>
    <row r="114987" customHeight="1"/>
    <row r="114989" customHeight="1"/>
    <row r="114991" customHeight="1"/>
    <row r="114993" customHeight="1"/>
    <row r="114995" customHeight="1"/>
    <row r="114997" customHeight="1"/>
    <row r="114999" customHeight="1"/>
    <row r="115001" customHeight="1"/>
    <row r="115003" customHeight="1"/>
    <row r="115005" customHeight="1"/>
    <row r="115007" customHeight="1"/>
    <row r="115009" customHeight="1"/>
    <row r="115011" customHeight="1"/>
    <row r="115013" customHeight="1"/>
    <row r="115015" customHeight="1"/>
    <row r="115017" customHeight="1"/>
    <row r="115019" customHeight="1"/>
    <row r="115021" customHeight="1"/>
    <row r="115023" customHeight="1"/>
    <row r="115025" customHeight="1"/>
    <row r="115027" customHeight="1"/>
    <row r="115029" customHeight="1"/>
    <row r="115031" customHeight="1"/>
    <row r="115033" customHeight="1"/>
    <row r="115035" customHeight="1"/>
    <row r="115037" customHeight="1"/>
    <row r="115039" customHeight="1"/>
    <row r="115041" customHeight="1"/>
    <row r="115043" customHeight="1"/>
    <row r="115045" customHeight="1"/>
    <row r="115047" customHeight="1"/>
    <row r="115049" customHeight="1"/>
    <row r="115051" customHeight="1"/>
    <row r="115053" customHeight="1"/>
    <row r="115055" customHeight="1"/>
    <row r="115057" customHeight="1"/>
    <row r="115059" customHeight="1"/>
    <row r="115061" customHeight="1"/>
    <row r="115063" customHeight="1"/>
    <row r="115065" customHeight="1"/>
    <row r="115067" customHeight="1"/>
    <row r="115069" customHeight="1"/>
    <row r="115071" customHeight="1"/>
    <row r="115073" customHeight="1"/>
    <row r="115075" customHeight="1"/>
    <row r="115077" customHeight="1"/>
    <row r="115079" customHeight="1"/>
    <row r="115081" customHeight="1"/>
    <row r="115083" customHeight="1"/>
    <row r="115085" customHeight="1"/>
    <row r="115087" customHeight="1"/>
    <row r="115089" customHeight="1"/>
    <row r="115091" customHeight="1"/>
    <row r="115093" customHeight="1"/>
    <row r="115095" customHeight="1"/>
    <row r="115097" customHeight="1"/>
    <row r="115099" customHeight="1"/>
    <row r="115101" customHeight="1"/>
    <row r="115103" customHeight="1"/>
    <row r="115105" customHeight="1"/>
    <row r="115107" customHeight="1"/>
    <row r="115109" customHeight="1"/>
    <row r="115111" customHeight="1"/>
    <row r="115113" customHeight="1"/>
    <row r="115115" customHeight="1"/>
    <row r="115117" customHeight="1"/>
    <row r="115119" customHeight="1"/>
    <row r="115121" customHeight="1"/>
    <row r="115123" customHeight="1"/>
    <row r="115125" customHeight="1"/>
    <row r="115127" customHeight="1"/>
    <row r="115129" customHeight="1"/>
    <row r="115131" customHeight="1"/>
    <row r="115133" customHeight="1"/>
    <row r="115135" customHeight="1"/>
    <row r="115137" customHeight="1"/>
    <row r="115139" customHeight="1"/>
    <row r="115141" customHeight="1"/>
    <row r="115143" customHeight="1"/>
    <row r="115145" customHeight="1"/>
    <row r="115147" customHeight="1"/>
    <row r="115149" customHeight="1"/>
    <row r="115151" customHeight="1"/>
    <row r="115153" customHeight="1"/>
    <row r="115155" customHeight="1"/>
    <row r="115157" customHeight="1"/>
    <row r="115159" customHeight="1"/>
    <row r="115161" customHeight="1"/>
    <row r="115163" customHeight="1"/>
    <row r="115165" customHeight="1"/>
    <row r="115167" customHeight="1"/>
    <row r="115169" customHeight="1"/>
    <row r="115171" customHeight="1"/>
    <row r="115173" customHeight="1"/>
    <row r="115175" customHeight="1"/>
    <row r="115177" customHeight="1"/>
    <row r="115179" customHeight="1"/>
    <row r="115181" customHeight="1"/>
    <row r="115183" customHeight="1"/>
    <row r="115185" customHeight="1"/>
    <row r="115187" customHeight="1"/>
    <row r="115189" customHeight="1"/>
    <row r="115191" customHeight="1"/>
    <row r="115193" customHeight="1"/>
    <row r="115195" customHeight="1"/>
    <row r="115197" customHeight="1"/>
    <row r="115199" customHeight="1"/>
    <row r="115201" customHeight="1"/>
    <row r="115203" customHeight="1"/>
    <row r="115205" customHeight="1"/>
    <row r="115207" customHeight="1"/>
    <row r="115209" customHeight="1"/>
    <row r="115211" customHeight="1"/>
    <row r="115213" customHeight="1"/>
    <row r="115215" customHeight="1"/>
    <row r="115217" customHeight="1"/>
    <row r="115219" customHeight="1"/>
    <row r="115221" customHeight="1"/>
    <row r="115223" customHeight="1"/>
    <row r="115225" customHeight="1"/>
    <row r="115227" customHeight="1"/>
    <row r="115229" customHeight="1"/>
    <row r="115231" customHeight="1"/>
    <row r="115233" customHeight="1"/>
    <row r="115235" customHeight="1"/>
    <row r="115237" customHeight="1"/>
    <row r="115239" customHeight="1"/>
    <row r="115241" customHeight="1"/>
    <row r="115243" customHeight="1"/>
    <row r="115245" customHeight="1"/>
    <row r="115247" customHeight="1"/>
    <row r="115249" customHeight="1"/>
    <row r="115251" customHeight="1"/>
    <row r="115253" customHeight="1"/>
    <row r="115255" customHeight="1"/>
    <row r="115257" customHeight="1"/>
    <row r="115259" customHeight="1"/>
    <row r="115261" customHeight="1"/>
    <row r="115263" customHeight="1"/>
    <row r="115265" customHeight="1"/>
    <row r="115267" customHeight="1"/>
    <row r="115269" customHeight="1"/>
    <row r="115271" customHeight="1"/>
    <row r="115273" customHeight="1"/>
    <row r="115275" customHeight="1"/>
    <row r="115277" customHeight="1"/>
    <row r="115279" customHeight="1"/>
    <row r="115281" customHeight="1"/>
    <row r="115283" customHeight="1"/>
    <row r="115285" customHeight="1"/>
    <row r="115287" customHeight="1"/>
    <row r="115289" customHeight="1"/>
    <row r="115291" customHeight="1"/>
    <row r="115293" customHeight="1"/>
    <row r="115295" customHeight="1"/>
    <row r="115297" customHeight="1"/>
    <row r="115299" customHeight="1"/>
    <row r="115301" customHeight="1"/>
    <row r="115303" customHeight="1"/>
    <row r="115305" customHeight="1"/>
    <row r="115307" customHeight="1"/>
    <row r="115309" customHeight="1"/>
    <row r="115311" customHeight="1"/>
    <row r="115313" customHeight="1"/>
    <row r="115315" customHeight="1"/>
    <row r="115317" customHeight="1"/>
    <row r="115319" customHeight="1"/>
    <row r="115321" customHeight="1"/>
    <row r="115323" customHeight="1"/>
    <row r="115325" customHeight="1"/>
    <row r="115327" customHeight="1"/>
    <row r="115329" customHeight="1"/>
    <row r="115331" customHeight="1"/>
    <row r="115333" customHeight="1"/>
    <row r="115335" customHeight="1"/>
    <row r="115337" customHeight="1"/>
    <row r="115339" customHeight="1"/>
    <row r="115341" customHeight="1"/>
    <row r="115343" customHeight="1"/>
    <row r="115345" customHeight="1"/>
    <row r="115347" customHeight="1"/>
    <row r="115349" customHeight="1"/>
    <row r="115351" customHeight="1"/>
    <row r="115353" customHeight="1"/>
    <row r="115355" customHeight="1"/>
    <row r="115357" customHeight="1"/>
    <row r="115359" customHeight="1"/>
    <row r="115361" customHeight="1"/>
    <row r="115363" customHeight="1"/>
    <row r="115365" customHeight="1"/>
    <row r="115367" customHeight="1"/>
    <row r="115369" customHeight="1"/>
    <row r="115371" customHeight="1"/>
    <row r="115373" customHeight="1"/>
    <row r="115375" customHeight="1"/>
    <row r="115377" customHeight="1"/>
    <row r="115379" customHeight="1"/>
    <row r="115381" customHeight="1"/>
    <row r="115383" customHeight="1"/>
    <row r="115385" customHeight="1"/>
    <row r="115387" customHeight="1"/>
    <row r="115389" customHeight="1"/>
    <row r="115391" customHeight="1"/>
    <row r="115393" customHeight="1"/>
    <row r="115395" customHeight="1"/>
    <row r="115397" customHeight="1"/>
    <row r="115399" customHeight="1"/>
    <row r="115401" customHeight="1"/>
    <row r="115403" customHeight="1"/>
    <row r="115405" customHeight="1"/>
    <row r="115407" customHeight="1"/>
    <row r="115409" customHeight="1"/>
    <row r="115411" customHeight="1"/>
    <row r="115413" customHeight="1"/>
    <row r="115415" customHeight="1"/>
    <row r="115417" customHeight="1"/>
    <row r="115419" customHeight="1"/>
    <row r="115421" customHeight="1"/>
    <row r="115423" customHeight="1"/>
    <row r="115425" customHeight="1"/>
    <row r="115427" customHeight="1"/>
    <row r="115429" customHeight="1"/>
    <row r="115431" customHeight="1"/>
    <row r="115433" customHeight="1"/>
    <row r="115435" customHeight="1"/>
    <row r="115437" customHeight="1"/>
    <row r="115439" customHeight="1"/>
    <row r="115441" customHeight="1"/>
    <row r="115443" customHeight="1"/>
    <row r="115445" customHeight="1"/>
    <row r="115447" customHeight="1"/>
    <row r="115449" customHeight="1"/>
    <row r="115451" customHeight="1"/>
    <row r="115453" customHeight="1"/>
    <row r="115455" customHeight="1"/>
    <row r="115457" customHeight="1"/>
    <row r="115459" customHeight="1"/>
    <row r="115461" customHeight="1"/>
    <row r="115463" customHeight="1"/>
    <row r="115465" customHeight="1"/>
    <row r="115467" customHeight="1"/>
    <row r="115469" customHeight="1"/>
    <row r="115471" customHeight="1"/>
    <row r="115473" customHeight="1"/>
    <row r="115475" customHeight="1"/>
    <row r="115477" customHeight="1"/>
    <row r="115479" customHeight="1"/>
    <row r="115481" customHeight="1"/>
    <row r="115483" customHeight="1"/>
    <row r="115485" customHeight="1"/>
    <row r="115487" customHeight="1"/>
    <row r="115489" customHeight="1"/>
    <row r="115491" customHeight="1"/>
    <row r="115493" customHeight="1"/>
    <row r="115495" customHeight="1"/>
    <row r="115497" customHeight="1"/>
    <row r="115499" customHeight="1"/>
    <row r="115501" customHeight="1"/>
    <row r="115503" customHeight="1"/>
    <row r="115505" customHeight="1"/>
    <row r="115507" customHeight="1"/>
    <row r="115509" customHeight="1"/>
    <row r="115511" customHeight="1"/>
    <row r="115513" customHeight="1"/>
    <row r="115515" customHeight="1"/>
    <row r="115517" customHeight="1"/>
    <row r="115519" customHeight="1"/>
    <row r="115521" customHeight="1"/>
    <row r="115523" customHeight="1"/>
    <row r="115525" customHeight="1"/>
    <row r="115527" customHeight="1"/>
    <row r="115529" customHeight="1"/>
    <row r="115531" customHeight="1"/>
    <row r="115533" customHeight="1"/>
    <row r="115535" customHeight="1"/>
    <row r="115537" customHeight="1"/>
    <row r="115539" customHeight="1"/>
    <row r="115541" customHeight="1"/>
    <row r="115543" customHeight="1"/>
    <row r="115545" customHeight="1"/>
    <row r="115547" customHeight="1"/>
    <row r="115549" customHeight="1"/>
    <row r="115551" customHeight="1"/>
    <row r="115553" customHeight="1"/>
    <row r="115555" customHeight="1"/>
    <row r="115557" customHeight="1"/>
    <row r="115559" customHeight="1"/>
    <row r="115561" customHeight="1"/>
    <row r="115563" customHeight="1"/>
    <row r="115565" customHeight="1"/>
    <row r="115567" customHeight="1"/>
    <row r="115569" customHeight="1"/>
    <row r="115571" customHeight="1"/>
    <row r="115573" customHeight="1"/>
    <row r="115575" customHeight="1"/>
    <row r="115577" customHeight="1"/>
    <row r="115579" customHeight="1"/>
    <row r="115581" customHeight="1"/>
    <row r="115583" customHeight="1"/>
    <row r="115585" customHeight="1"/>
    <row r="115587" customHeight="1"/>
    <row r="115589" customHeight="1"/>
    <row r="115591" customHeight="1"/>
    <row r="115593" customHeight="1"/>
    <row r="115595" customHeight="1"/>
    <row r="115597" customHeight="1"/>
    <row r="115599" customHeight="1"/>
    <row r="115601" customHeight="1"/>
    <row r="115603" customHeight="1"/>
    <row r="115605" customHeight="1"/>
    <row r="115607" customHeight="1"/>
    <row r="115609" customHeight="1"/>
    <row r="115611" customHeight="1"/>
    <row r="115613" customHeight="1"/>
    <row r="115615" customHeight="1"/>
    <row r="115617" customHeight="1"/>
    <row r="115619" customHeight="1"/>
    <row r="115621" customHeight="1"/>
    <row r="115623" customHeight="1"/>
    <row r="115625" customHeight="1"/>
    <row r="115627" customHeight="1"/>
    <row r="115629" customHeight="1"/>
    <row r="115631" customHeight="1"/>
    <row r="115633" customHeight="1"/>
    <row r="115635" customHeight="1"/>
    <row r="115637" customHeight="1"/>
    <row r="115639" customHeight="1"/>
    <row r="115641" customHeight="1"/>
    <row r="115643" customHeight="1"/>
    <row r="115645" customHeight="1"/>
    <row r="115647" customHeight="1"/>
    <row r="115649" customHeight="1"/>
    <row r="115651" customHeight="1"/>
    <row r="115653" customHeight="1"/>
    <row r="115655" customHeight="1"/>
    <row r="115657" customHeight="1"/>
    <row r="115659" customHeight="1"/>
    <row r="115661" customHeight="1"/>
    <row r="115663" customHeight="1"/>
    <row r="115665" customHeight="1"/>
    <row r="115667" customHeight="1"/>
    <row r="115669" customHeight="1"/>
    <row r="115671" customHeight="1"/>
    <row r="115673" customHeight="1"/>
    <row r="115675" customHeight="1"/>
    <row r="115677" customHeight="1"/>
    <row r="115679" customHeight="1"/>
    <row r="115681" customHeight="1"/>
    <row r="115683" customHeight="1"/>
    <row r="115685" customHeight="1"/>
    <row r="115687" customHeight="1"/>
    <row r="115689" customHeight="1"/>
    <row r="115691" customHeight="1"/>
    <row r="115693" customHeight="1"/>
    <row r="115695" customHeight="1"/>
    <row r="115697" customHeight="1"/>
    <row r="115699" customHeight="1"/>
    <row r="115701" customHeight="1"/>
    <row r="115703" customHeight="1"/>
    <row r="115705" customHeight="1"/>
    <row r="115707" customHeight="1"/>
    <row r="115709" customHeight="1"/>
    <row r="115711" customHeight="1"/>
    <row r="115713" customHeight="1"/>
    <row r="115715" customHeight="1"/>
    <row r="115717" customHeight="1"/>
    <row r="115719" customHeight="1"/>
    <row r="115721" customHeight="1"/>
    <row r="115723" customHeight="1"/>
    <row r="115725" customHeight="1"/>
    <row r="115727" customHeight="1"/>
    <row r="115729" customHeight="1"/>
    <row r="115731" customHeight="1"/>
    <row r="115733" customHeight="1"/>
    <row r="115735" customHeight="1"/>
    <row r="115737" customHeight="1"/>
    <row r="115739" customHeight="1"/>
    <row r="115741" customHeight="1"/>
    <row r="115743" customHeight="1"/>
    <row r="115745" customHeight="1"/>
    <row r="115747" customHeight="1"/>
    <row r="115749" customHeight="1"/>
    <row r="115751" customHeight="1"/>
    <row r="115753" customHeight="1"/>
    <row r="115755" customHeight="1"/>
    <row r="115757" customHeight="1"/>
    <row r="115759" customHeight="1"/>
    <row r="115761" customHeight="1"/>
    <row r="115763" customHeight="1"/>
    <row r="115765" customHeight="1"/>
    <row r="115767" customHeight="1"/>
    <row r="115769" customHeight="1"/>
    <row r="115771" customHeight="1"/>
    <row r="115773" customHeight="1"/>
    <row r="115775" customHeight="1"/>
    <row r="115777" customHeight="1"/>
    <row r="115779" customHeight="1"/>
    <row r="115781" customHeight="1"/>
    <row r="115783" customHeight="1"/>
    <row r="115785" customHeight="1"/>
    <row r="115787" customHeight="1"/>
    <row r="115789" customHeight="1"/>
    <row r="115791" customHeight="1"/>
    <row r="115793" customHeight="1"/>
    <row r="115795" customHeight="1"/>
    <row r="115797" customHeight="1"/>
    <row r="115799" customHeight="1"/>
    <row r="115801" customHeight="1"/>
    <row r="115803" customHeight="1"/>
    <row r="115805" customHeight="1"/>
    <row r="115807" customHeight="1"/>
    <row r="115809" customHeight="1"/>
    <row r="115811" customHeight="1"/>
    <row r="115813" customHeight="1"/>
    <row r="115815" customHeight="1"/>
    <row r="115817" customHeight="1"/>
    <row r="115819" customHeight="1"/>
    <row r="115821" customHeight="1"/>
    <row r="115823" customHeight="1"/>
    <row r="115825" customHeight="1"/>
    <row r="115827" customHeight="1"/>
    <row r="115829" customHeight="1"/>
    <row r="115831" customHeight="1"/>
    <row r="115833" customHeight="1"/>
    <row r="115835" customHeight="1"/>
    <row r="115837" customHeight="1"/>
    <row r="115839" customHeight="1"/>
    <row r="115841" customHeight="1"/>
    <row r="115843" customHeight="1"/>
    <row r="115845" customHeight="1"/>
    <row r="115847" customHeight="1"/>
    <row r="115849" customHeight="1"/>
    <row r="115851" customHeight="1"/>
    <row r="115853" customHeight="1"/>
    <row r="115855" customHeight="1"/>
    <row r="115857" customHeight="1"/>
    <row r="115859" customHeight="1"/>
    <row r="115861" customHeight="1"/>
    <row r="115863" customHeight="1"/>
    <row r="115865" customHeight="1"/>
    <row r="115867" customHeight="1"/>
    <row r="115869" customHeight="1"/>
    <row r="115871" customHeight="1"/>
    <row r="115873" customHeight="1"/>
    <row r="115875" customHeight="1"/>
    <row r="115877" customHeight="1"/>
    <row r="115879" customHeight="1"/>
    <row r="115881" customHeight="1"/>
    <row r="115883" customHeight="1"/>
    <row r="115885" customHeight="1"/>
    <row r="115887" customHeight="1"/>
    <row r="115889" customHeight="1"/>
    <row r="115891" customHeight="1"/>
    <row r="115893" customHeight="1"/>
    <row r="115895" customHeight="1"/>
    <row r="115897" customHeight="1"/>
    <row r="115899" customHeight="1"/>
    <row r="115901" customHeight="1"/>
    <row r="115903" customHeight="1"/>
    <row r="115905" customHeight="1"/>
    <row r="115907" customHeight="1"/>
    <row r="115909" customHeight="1"/>
    <row r="115911" customHeight="1"/>
    <row r="115913" customHeight="1"/>
    <row r="115915" customHeight="1"/>
    <row r="115917" customHeight="1"/>
    <row r="115919" customHeight="1"/>
    <row r="115921" customHeight="1"/>
    <row r="115923" customHeight="1"/>
    <row r="115925" customHeight="1"/>
    <row r="115927" customHeight="1"/>
    <row r="115929" customHeight="1"/>
    <row r="115931" customHeight="1"/>
    <row r="115933" customHeight="1"/>
    <row r="115935" customHeight="1"/>
    <row r="115937" customHeight="1"/>
    <row r="115939" customHeight="1"/>
    <row r="115941" customHeight="1"/>
    <row r="115943" customHeight="1"/>
    <row r="115945" customHeight="1"/>
    <row r="115947" customHeight="1"/>
    <row r="115949" customHeight="1"/>
    <row r="115951" customHeight="1"/>
    <row r="115953" customHeight="1"/>
    <row r="115955" customHeight="1"/>
    <row r="115957" customHeight="1"/>
    <row r="115959" customHeight="1"/>
    <row r="115961" customHeight="1"/>
    <row r="115963" customHeight="1"/>
    <row r="115965" customHeight="1"/>
    <row r="115967" customHeight="1"/>
    <row r="115969" customHeight="1"/>
    <row r="115971" customHeight="1"/>
    <row r="115973" customHeight="1"/>
    <row r="115975" customHeight="1"/>
    <row r="115977" customHeight="1"/>
    <row r="115979" customHeight="1"/>
    <row r="115981" customHeight="1"/>
    <row r="115983" customHeight="1"/>
    <row r="115985" customHeight="1"/>
    <row r="115987" customHeight="1"/>
    <row r="115989" customHeight="1"/>
    <row r="115991" customHeight="1"/>
    <row r="115993" customHeight="1"/>
    <row r="115995" customHeight="1"/>
    <row r="115997" customHeight="1"/>
    <row r="115999" customHeight="1"/>
    <row r="116001" customHeight="1"/>
    <row r="116003" customHeight="1"/>
    <row r="116005" customHeight="1"/>
    <row r="116007" customHeight="1"/>
    <row r="116009" customHeight="1"/>
    <row r="116011" customHeight="1"/>
    <row r="116013" customHeight="1"/>
    <row r="116015" customHeight="1"/>
    <row r="116017" customHeight="1"/>
    <row r="116019" customHeight="1"/>
    <row r="116021" customHeight="1"/>
    <row r="116023" customHeight="1"/>
    <row r="116025" customHeight="1"/>
    <row r="116027" customHeight="1"/>
    <row r="116029" customHeight="1"/>
    <row r="116031" customHeight="1"/>
    <row r="116033" customHeight="1"/>
    <row r="116035" customHeight="1"/>
    <row r="116037" customHeight="1"/>
    <row r="116039" customHeight="1"/>
    <row r="116041" customHeight="1"/>
    <row r="116043" customHeight="1"/>
    <row r="116045" customHeight="1"/>
    <row r="116047" customHeight="1"/>
    <row r="116049" customHeight="1"/>
    <row r="116051" customHeight="1"/>
    <row r="116053" customHeight="1"/>
    <row r="116055" customHeight="1"/>
    <row r="116057" customHeight="1"/>
    <row r="116059" customHeight="1"/>
    <row r="116061" customHeight="1"/>
    <row r="116063" customHeight="1"/>
    <row r="116065" customHeight="1"/>
    <row r="116067" customHeight="1"/>
    <row r="116069" customHeight="1"/>
    <row r="116071" customHeight="1"/>
    <row r="116073" customHeight="1"/>
    <row r="116075" customHeight="1"/>
    <row r="116077" customHeight="1"/>
    <row r="116079" customHeight="1"/>
    <row r="116081" customHeight="1"/>
    <row r="116083" customHeight="1"/>
    <row r="116085" customHeight="1"/>
    <row r="116087" customHeight="1"/>
    <row r="116089" customHeight="1"/>
    <row r="116091" customHeight="1"/>
    <row r="116093" customHeight="1"/>
    <row r="116095" customHeight="1"/>
    <row r="116097" customHeight="1"/>
    <row r="116099" customHeight="1"/>
    <row r="116101" customHeight="1"/>
    <row r="116103" customHeight="1"/>
    <row r="116105" customHeight="1"/>
    <row r="116107" customHeight="1"/>
    <row r="116109" customHeight="1"/>
    <row r="116111" customHeight="1"/>
    <row r="116113" customHeight="1"/>
    <row r="116115" customHeight="1"/>
    <row r="116117" customHeight="1"/>
    <row r="116119" customHeight="1"/>
    <row r="116121" customHeight="1"/>
    <row r="116123" customHeight="1"/>
    <row r="116125" customHeight="1"/>
    <row r="116127" customHeight="1"/>
    <row r="116129" customHeight="1"/>
    <row r="116131" customHeight="1"/>
    <row r="116133" customHeight="1"/>
    <row r="116135" customHeight="1"/>
    <row r="116137" customHeight="1"/>
    <row r="116139" customHeight="1"/>
    <row r="116141" customHeight="1"/>
    <row r="116143" customHeight="1"/>
    <row r="116145" customHeight="1"/>
    <row r="116147" customHeight="1"/>
    <row r="116149" customHeight="1"/>
    <row r="116151" customHeight="1"/>
    <row r="116153" customHeight="1"/>
    <row r="116155" customHeight="1"/>
    <row r="116157" customHeight="1"/>
    <row r="116159" customHeight="1"/>
    <row r="116161" customHeight="1"/>
    <row r="116163" customHeight="1"/>
    <row r="116165" customHeight="1"/>
    <row r="116167" customHeight="1"/>
    <row r="116169" customHeight="1"/>
    <row r="116171" customHeight="1"/>
    <row r="116173" customHeight="1"/>
    <row r="116175" customHeight="1"/>
    <row r="116177" customHeight="1"/>
    <row r="116179" customHeight="1"/>
    <row r="116181" customHeight="1"/>
    <row r="116183" customHeight="1"/>
    <row r="116185" customHeight="1"/>
    <row r="116187" customHeight="1"/>
    <row r="116189" customHeight="1"/>
    <row r="116191" customHeight="1"/>
    <row r="116193" customHeight="1"/>
    <row r="116195" customHeight="1"/>
    <row r="116197" customHeight="1"/>
    <row r="116199" customHeight="1"/>
    <row r="116201" customHeight="1"/>
    <row r="116203" customHeight="1"/>
    <row r="116205" customHeight="1"/>
    <row r="116207" customHeight="1"/>
    <row r="116209" customHeight="1"/>
    <row r="116211" customHeight="1"/>
    <row r="116213" customHeight="1"/>
    <row r="116215" customHeight="1"/>
    <row r="116217" customHeight="1"/>
    <row r="116219" customHeight="1"/>
    <row r="116221" customHeight="1"/>
    <row r="116223" customHeight="1"/>
    <row r="116225" customHeight="1"/>
    <row r="116227" customHeight="1"/>
    <row r="116229" customHeight="1"/>
    <row r="116231" customHeight="1"/>
    <row r="116233" customHeight="1"/>
    <row r="116235" customHeight="1"/>
    <row r="116237" customHeight="1"/>
    <row r="116239" customHeight="1"/>
    <row r="116241" customHeight="1"/>
    <row r="116243" customHeight="1"/>
    <row r="116245" customHeight="1"/>
    <row r="116247" customHeight="1"/>
    <row r="116249" customHeight="1"/>
    <row r="116251" customHeight="1"/>
    <row r="116253" customHeight="1"/>
    <row r="116255" customHeight="1"/>
    <row r="116257" customHeight="1"/>
    <row r="116259" customHeight="1"/>
    <row r="116261" customHeight="1"/>
    <row r="116263" customHeight="1"/>
    <row r="116265" customHeight="1"/>
    <row r="116267" customHeight="1"/>
    <row r="116269" customHeight="1"/>
    <row r="116271" customHeight="1"/>
    <row r="116273" customHeight="1"/>
    <row r="116275" customHeight="1"/>
    <row r="116277" customHeight="1"/>
    <row r="116279" customHeight="1"/>
    <row r="116281" customHeight="1"/>
    <row r="116283" customHeight="1"/>
    <row r="116285" customHeight="1"/>
    <row r="116287" customHeight="1"/>
    <row r="116289" customHeight="1"/>
    <row r="116291" customHeight="1"/>
    <row r="116293" customHeight="1"/>
    <row r="116295" customHeight="1"/>
    <row r="116297" customHeight="1"/>
    <row r="116299" customHeight="1"/>
    <row r="116301" customHeight="1"/>
    <row r="116303" customHeight="1"/>
    <row r="116305" customHeight="1"/>
    <row r="116307" customHeight="1"/>
    <row r="116309" customHeight="1"/>
    <row r="116311" customHeight="1"/>
    <row r="116313" customHeight="1"/>
    <row r="116315" customHeight="1"/>
    <row r="116317" customHeight="1"/>
    <row r="116319" customHeight="1"/>
    <row r="116321" customHeight="1"/>
    <row r="116323" customHeight="1"/>
    <row r="116325" customHeight="1"/>
    <row r="116327" customHeight="1"/>
    <row r="116329" customHeight="1"/>
    <row r="116331" customHeight="1"/>
    <row r="116333" customHeight="1"/>
    <row r="116335" customHeight="1"/>
    <row r="116337" customHeight="1"/>
    <row r="116339" customHeight="1"/>
    <row r="116341" customHeight="1"/>
    <row r="116343" customHeight="1"/>
    <row r="116345" customHeight="1"/>
    <row r="116347" customHeight="1"/>
    <row r="116349" customHeight="1"/>
    <row r="116351" customHeight="1"/>
    <row r="116353" customHeight="1"/>
    <row r="116355" customHeight="1"/>
    <row r="116357" customHeight="1"/>
    <row r="116359" customHeight="1"/>
    <row r="116361" customHeight="1"/>
    <row r="116363" customHeight="1"/>
    <row r="116365" customHeight="1"/>
    <row r="116367" customHeight="1"/>
    <row r="116369" customHeight="1"/>
    <row r="116371" customHeight="1"/>
    <row r="116373" customHeight="1"/>
    <row r="116375" customHeight="1"/>
    <row r="116377" customHeight="1"/>
    <row r="116379" customHeight="1"/>
    <row r="116381" customHeight="1"/>
    <row r="116383" customHeight="1"/>
    <row r="116385" customHeight="1"/>
    <row r="116387" customHeight="1"/>
    <row r="116389" customHeight="1"/>
    <row r="116391" customHeight="1"/>
    <row r="116393" customHeight="1"/>
    <row r="116395" customHeight="1"/>
    <row r="116397" customHeight="1"/>
    <row r="116399" customHeight="1"/>
    <row r="116401" customHeight="1"/>
    <row r="116403" customHeight="1"/>
    <row r="116405" customHeight="1"/>
    <row r="116407" customHeight="1"/>
    <row r="116409" customHeight="1"/>
    <row r="116411" customHeight="1"/>
    <row r="116413" customHeight="1"/>
    <row r="116415" customHeight="1"/>
    <row r="116417" customHeight="1"/>
    <row r="116419" customHeight="1"/>
    <row r="116421" customHeight="1"/>
    <row r="116423" customHeight="1"/>
    <row r="116425" customHeight="1"/>
    <row r="116427" customHeight="1"/>
    <row r="116429" customHeight="1"/>
    <row r="116431" customHeight="1"/>
    <row r="116433" customHeight="1"/>
    <row r="116435" customHeight="1"/>
    <row r="116437" customHeight="1"/>
    <row r="116439" customHeight="1"/>
    <row r="116441" customHeight="1"/>
    <row r="116443" customHeight="1"/>
    <row r="116445" customHeight="1"/>
    <row r="116447" customHeight="1"/>
    <row r="116449" customHeight="1"/>
    <row r="116451" customHeight="1"/>
    <row r="116453" customHeight="1"/>
    <row r="116455" customHeight="1"/>
    <row r="116457" customHeight="1"/>
    <row r="116459" customHeight="1"/>
    <row r="116461" customHeight="1"/>
    <row r="116463" customHeight="1"/>
    <row r="116465" customHeight="1"/>
    <row r="116467" customHeight="1"/>
    <row r="116469" customHeight="1"/>
    <row r="116471" customHeight="1"/>
    <row r="116473" customHeight="1"/>
    <row r="116475" customHeight="1"/>
    <row r="116477" customHeight="1"/>
    <row r="116479" customHeight="1"/>
    <row r="116481" customHeight="1"/>
    <row r="116483" customHeight="1"/>
    <row r="116485" customHeight="1"/>
    <row r="116487" customHeight="1"/>
    <row r="116489" customHeight="1"/>
    <row r="116491" customHeight="1"/>
    <row r="116493" customHeight="1"/>
    <row r="116495" customHeight="1"/>
    <row r="116497" customHeight="1"/>
    <row r="116499" customHeight="1"/>
    <row r="116501" customHeight="1"/>
    <row r="116503" customHeight="1"/>
    <row r="116505" customHeight="1"/>
    <row r="116507" customHeight="1"/>
    <row r="116509" customHeight="1"/>
    <row r="116511" customHeight="1"/>
    <row r="116513" customHeight="1"/>
    <row r="116515" customHeight="1"/>
    <row r="116517" customHeight="1"/>
    <row r="116519" customHeight="1"/>
    <row r="116521" customHeight="1"/>
    <row r="116523" customHeight="1"/>
    <row r="116525" customHeight="1"/>
    <row r="116527" customHeight="1"/>
    <row r="116529" customHeight="1"/>
    <row r="116531" customHeight="1"/>
    <row r="116533" customHeight="1"/>
    <row r="116535" customHeight="1"/>
    <row r="116537" customHeight="1"/>
    <row r="116539" customHeight="1"/>
    <row r="116541" customHeight="1"/>
    <row r="116543" customHeight="1"/>
    <row r="116545" customHeight="1"/>
    <row r="116547" customHeight="1"/>
    <row r="116549" customHeight="1"/>
    <row r="116551" customHeight="1"/>
    <row r="116553" customHeight="1"/>
    <row r="116555" customHeight="1"/>
    <row r="116557" customHeight="1"/>
    <row r="116559" customHeight="1"/>
    <row r="116561" customHeight="1"/>
    <row r="116563" customHeight="1"/>
    <row r="116565" customHeight="1"/>
    <row r="116567" customHeight="1"/>
    <row r="116569" customHeight="1"/>
    <row r="116571" customHeight="1"/>
    <row r="116573" customHeight="1"/>
    <row r="116575" customHeight="1"/>
    <row r="116577" customHeight="1"/>
    <row r="116579" customHeight="1"/>
    <row r="116581" customHeight="1"/>
    <row r="116583" customHeight="1"/>
    <row r="116585" customHeight="1"/>
    <row r="116587" customHeight="1"/>
    <row r="116589" customHeight="1"/>
    <row r="116591" customHeight="1"/>
    <row r="116593" customHeight="1"/>
    <row r="116595" customHeight="1"/>
    <row r="116597" customHeight="1"/>
    <row r="116599" customHeight="1"/>
    <row r="116601" customHeight="1"/>
    <row r="116603" customHeight="1"/>
    <row r="116605" customHeight="1"/>
    <row r="116607" customHeight="1"/>
    <row r="116609" customHeight="1"/>
    <row r="116611" customHeight="1"/>
    <row r="116613" customHeight="1"/>
    <row r="116615" customHeight="1"/>
    <row r="116617" customHeight="1"/>
    <row r="116619" customHeight="1"/>
    <row r="116621" customHeight="1"/>
    <row r="116623" customHeight="1"/>
    <row r="116625" customHeight="1"/>
    <row r="116627" customHeight="1"/>
    <row r="116629" customHeight="1"/>
    <row r="116631" customHeight="1"/>
    <row r="116633" customHeight="1"/>
    <row r="116635" customHeight="1"/>
    <row r="116637" customHeight="1"/>
    <row r="116639" customHeight="1"/>
    <row r="116641" customHeight="1"/>
    <row r="116643" customHeight="1"/>
    <row r="116645" customHeight="1"/>
    <row r="116647" customHeight="1"/>
    <row r="116649" customHeight="1"/>
    <row r="116651" customHeight="1"/>
    <row r="116653" customHeight="1"/>
    <row r="116655" customHeight="1"/>
    <row r="116657" customHeight="1"/>
    <row r="116659" customHeight="1"/>
    <row r="116661" customHeight="1"/>
    <row r="116663" customHeight="1"/>
    <row r="116665" customHeight="1"/>
    <row r="116667" customHeight="1"/>
    <row r="116669" customHeight="1"/>
    <row r="116671" customHeight="1"/>
    <row r="116673" customHeight="1"/>
    <row r="116675" customHeight="1"/>
    <row r="116677" customHeight="1"/>
    <row r="116679" customHeight="1"/>
    <row r="116681" customHeight="1"/>
    <row r="116683" customHeight="1"/>
    <row r="116685" customHeight="1"/>
    <row r="116687" customHeight="1"/>
    <row r="116689" customHeight="1"/>
    <row r="116691" customHeight="1"/>
    <row r="116693" customHeight="1"/>
    <row r="116695" customHeight="1"/>
    <row r="116697" customHeight="1"/>
    <row r="116699" customHeight="1"/>
    <row r="116701" customHeight="1"/>
    <row r="116703" customHeight="1"/>
    <row r="116705" customHeight="1"/>
    <row r="116707" customHeight="1"/>
    <row r="116709" customHeight="1"/>
    <row r="116711" customHeight="1"/>
    <row r="116713" customHeight="1"/>
    <row r="116715" customHeight="1"/>
    <row r="116717" customHeight="1"/>
    <row r="116719" customHeight="1"/>
    <row r="116721" customHeight="1"/>
    <row r="116723" customHeight="1"/>
    <row r="116725" customHeight="1"/>
    <row r="116727" customHeight="1"/>
    <row r="116729" customHeight="1"/>
    <row r="116731" customHeight="1"/>
    <row r="116733" customHeight="1"/>
    <row r="116735" customHeight="1"/>
    <row r="116737" customHeight="1"/>
    <row r="116739" customHeight="1"/>
    <row r="116741" customHeight="1"/>
    <row r="116743" customHeight="1"/>
    <row r="116745" customHeight="1"/>
    <row r="116747" customHeight="1"/>
    <row r="116749" customHeight="1"/>
    <row r="116751" customHeight="1"/>
    <row r="116753" customHeight="1"/>
    <row r="116755" customHeight="1"/>
    <row r="116757" customHeight="1"/>
    <row r="116759" customHeight="1"/>
    <row r="116761" customHeight="1"/>
    <row r="116763" customHeight="1"/>
    <row r="116765" customHeight="1"/>
    <row r="116767" customHeight="1"/>
    <row r="116769" customHeight="1"/>
    <row r="116771" customHeight="1"/>
    <row r="116773" customHeight="1"/>
    <row r="116775" customHeight="1"/>
    <row r="116777" customHeight="1"/>
    <row r="116779" customHeight="1"/>
    <row r="116781" customHeight="1"/>
    <row r="116783" customHeight="1"/>
    <row r="116785" customHeight="1"/>
    <row r="116787" customHeight="1"/>
    <row r="116789" customHeight="1"/>
    <row r="116791" customHeight="1"/>
    <row r="116793" customHeight="1"/>
    <row r="116795" customHeight="1"/>
    <row r="116797" customHeight="1"/>
    <row r="116799" customHeight="1"/>
    <row r="116801" customHeight="1"/>
    <row r="116803" customHeight="1"/>
    <row r="116805" customHeight="1"/>
    <row r="116807" customHeight="1"/>
    <row r="116809" customHeight="1"/>
    <row r="116811" customHeight="1"/>
    <row r="116813" customHeight="1"/>
    <row r="116815" customHeight="1"/>
    <row r="116817" customHeight="1"/>
    <row r="116819" customHeight="1"/>
    <row r="116821" customHeight="1"/>
    <row r="116823" customHeight="1"/>
    <row r="116825" customHeight="1"/>
    <row r="116827" customHeight="1"/>
    <row r="116829" customHeight="1"/>
    <row r="116831" customHeight="1"/>
    <row r="116833" customHeight="1"/>
    <row r="116835" customHeight="1"/>
    <row r="116837" customHeight="1"/>
    <row r="116839" customHeight="1"/>
    <row r="116841" customHeight="1"/>
    <row r="116843" customHeight="1"/>
    <row r="116845" customHeight="1"/>
    <row r="116847" customHeight="1"/>
    <row r="116849" customHeight="1"/>
    <row r="116851" customHeight="1"/>
    <row r="116853" customHeight="1"/>
    <row r="116855" customHeight="1"/>
    <row r="116857" customHeight="1"/>
    <row r="116859" customHeight="1"/>
    <row r="116861" customHeight="1"/>
    <row r="116863" customHeight="1"/>
    <row r="116865" customHeight="1"/>
    <row r="116867" customHeight="1"/>
    <row r="116869" customHeight="1"/>
    <row r="116871" customHeight="1"/>
    <row r="116873" customHeight="1"/>
    <row r="116875" customHeight="1"/>
    <row r="116877" customHeight="1"/>
    <row r="116879" customHeight="1"/>
    <row r="116881" customHeight="1"/>
    <row r="116883" customHeight="1"/>
    <row r="116885" customHeight="1"/>
    <row r="116887" customHeight="1"/>
    <row r="116889" customHeight="1"/>
    <row r="116891" customHeight="1"/>
    <row r="116893" customHeight="1"/>
    <row r="116895" customHeight="1"/>
    <row r="116897" customHeight="1"/>
    <row r="116899" customHeight="1"/>
    <row r="116901" customHeight="1"/>
    <row r="116903" customHeight="1"/>
    <row r="116905" customHeight="1"/>
    <row r="116907" customHeight="1"/>
    <row r="116909" customHeight="1"/>
    <row r="116911" customHeight="1"/>
    <row r="116913" customHeight="1"/>
    <row r="116915" customHeight="1"/>
    <row r="116917" customHeight="1"/>
    <row r="116919" customHeight="1"/>
    <row r="116921" customHeight="1"/>
    <row r="116923" customHeight="1"/>
    <row r="116925" customHeight="1"/>
    <row r="116927" customHeight="1"/>
    <row r="116929" customHeight="1"/>
    <row r="116931" customHeight="1"/>
    <row r="116933" customHeight="1"/>
    <row r="116935" customHeight="1"/>
    <row r="116937" customHeight="1"/>
    <row r="116939" customHeight="1"/>
    <row r="116941" customHeight="1"/>
    <row r="116943" customHeight="1"/>
    <row r="116945" customHeight="1"/>
    <row r="116947" customHeight="1"/>
    <row r="116949" customHeight="1"/>
    <row r="116951" customHeight="1"/>
    <row r="116953" customHeight="1"/>
    <row r="116955" customHeight="1"/>
    <row r="116957" customHeight="1"/>
    <row r="116959" customHeight="1"/>
    <row r="116961" customHeight="1"/>
    <row r="116963" customHeight="1"/>
    <row r="116965" customHeight="1"/>
    <row r="116967" customHeight="1"/>
    <row r="116969" customHeight="1"/>
    <row r="116971" customHeight="1"/>
    <row r="116973" customHeight="1"/>
    <row r="116975" customHeight="1"/>
    <row r="116977" customHeight="1"/>
    <row r="116979" customHeight="1"/>
    <row r="116981" customHeight="1"/>
    <row r="116983" customHeight="1"/>
    <row r="116985" customHeight="1"/>
    <row r="116987" customHeight="1"/>
    <row r="116989" customHeight="1"/>
    <row r="116991" customHeight="1"/>
    <row r="116993" customHeight="1"/>
    <row r="116995" customHeight="1"/>
    <row r="116997" customHeight="1"/>
    <row r="116999" customHeight="1"/>
    <row r="117001" customHeight="1"/>
    <row r="117003" customHeight="1"/>
    <row r="117005" customHeight="1"/>
    <row r="117007" customHeight="1"/>
    <row r="117009" customHeight="1"/>
    <row r="117011" customHeight="1"/>
    <row r="117013" customHeight="1"/>
    <row r="117015" customHeight="1"/>
    <row r="117017" customHeight="1"/>
    <row r="117019" customHeight="1"/>
    <row r="117021" customHeight="1"/>
    <row r="117023" customHeight="1"/>
    <row r="117025" customHeight="1"/>
    <row r="117027" customHeight="1"/>
    <row r="117029" customHeight="1"/>
    <row r="117031" customHeight="1"/>
    <row r="117033" customHeight="1"/>
    <row r="117035" customHeight="1"/>
    <row r="117037" customHeight="1"/>
    <row r="117039" customHeight="1"/>
    <row r="117041" customHeight="1"/>
    <row r="117043" customHeight="1"/>
    <row r="117045" customHeight="1"/>
    <row r="117047" customHeight="1"/>
    <row r="117049" customHeight="1"/>
    <row r="117051" customHeight="1"/>
    <row r="117053" customHeight="1"/>
    <row r="117055" customHeight="1"/>
    <row r="117057" customHeight="1"/>
    <row r="117059" customHeight="1"/>
    <row r="117061" customHeight="1"/>
    <row r="117063" customHeight="1"/>
    <row r="117065" customHeight="1"/>
    <row r="117067" customHeight="1"/>
    <row r="117069" customHeight="1"/>
    <row r="117071" customHeight="1"/>
    <row r="117073" customHeight="1"/>
    <row r="117075" customHeight="1"/>
    <row r="117077" customHeight="1"/>
    <row r="117079" customHeight="1"/>
    <row r="117081" customHeight="1"/>
    <row r="117083" customHeight="1"/>
    <row r="117085" customHeight="1"/>
    <row r="117087" customHeight="1"/>
    <row r="117089" customHeight="1"/>
    <row r="117091" customHeight="1"/>
    <row r="117093" customHeight="1"/>
    <row r="117095" customHeight="1"/>
    <row r="117097" customHeight="1"/>
    <row r="117099" customHeight="1"/>
    <row r="117101" customHeight="1"/>
    <row r="117103" customHeight="1"/>
    <row r="117105" customHeight="1"/>
    <row r="117107" customHeight="1"/>
    <row r="117109" customHeight="1"/>
    <row r="117111" customHeight="1"/>
    <row r="117113" customHeight="1"/>
    <row r="117115" customHeight="1"/>
    <row r="117117" customHeight="1"/>
    <row r="117119" customHeight="1"/>
    <row r="117121" customHeight="1"/>
    <row r="117123" customHeight="1"/>
    <row r="117125" customHeight="1"/>
    <row r="117127" customHeight="1"/>
    <row r="117129" customHeight="1"/>
    <row r="117131" customHeight="1"/>
    <row r="117133" customHeight="1"/>
    <row r="117135" customHeight="1"/>
    <row r="117137" customHeight="1"/>
    <row r="117139" customHeight="1"/>
    <row r="117141" customHeight="1"/>
    <row r="117143" customHeight="1"/>
    <row r="117145" customHeight="1"/>
    <row r="117147" customHeight="1"/>
    <row r="117149" customHeight="1"/>
    <row r="117151" customHeight="1"/>
    <row r="117153" customHeight="1"/>
    <row r="117155" customHeight="1"/>
    <row r="117157" customHeight="1"/>
    <row r="117159" customHeight="1"/>
    <row r="117161" customHeight="1"/>
    <row r="117163" customHeight="1"/>
    <row r="117165" customHeight="1"/>
    <row r="117167" customHeight="1"/>
    <row r="117169" customHeight="1"/>
    <row r="117171" customHeight="1"/>
    <row r="117173" customHeight="1"/>
    <row r="117175" customHeight="1"/>
    <row r="117177" customHeight="1"/>
    <row r="117179" customHeight="1"/>
    <row r="117181" customHeight="1"/>
    <row r="117183" customHeight="1"/>
    <row r="117185" customHeight="1"/>
    <row r="117187" customHeight="1"/>
    <row r="117189" customHeight="1"/>
    <row r="117191" customHeight="1"/>
    <row r="117193" customHeight="1"/>
    <row r="117195" customHeight="1"/>
    <row r="117197" customHeight="1"/>
    <row r="117199" customHeight="1"/>
    <row r="117201" customHeight="1"/>
    <row r="117203" customHeight="1"/>
    <row r="117205" customHeight="1"/>
    <row r="117207" customHeight="1"/>
    <row r="117209" customHeight="1"/>
    <row r="117211" customHeight="1"/>
    <row r="117213" customHeight="1"/>
    <row r="117215" customHeight="1"/>
    <row r="117217" customHeight="1"/>
    <row r="117219" customHeight="1"/>
    <row r="117221" customHeight="1"/>
    <row r="117223" customHeight="1"/>
    <row r="117225" customHeight="1"/>
    <row r="117227" customHeight="1"/>
    <row r="117229" customHeight="1"/>
    <row r="117231" customHeight="1"/>
    <row r="117233" customHeight="1"/>
    <row r="117235" customHeight="1"/>
    <row r="117237" customHeight="1"/>
    <row r="117239" customHeight="1"/>
    <row r="117241" customHeight="1"/>
    <row r="117243" customHeight="1"/>
    <row r="117245" customHeight="1"/>
    <row r="117247" customHeight="1"/>
    <row r="117249" customHeight="1"/>
    <row r="117251" customHeight="1"/>
    <row r="117253" customHeight="1"/>
    <row r="117255" customHeight="1"/>
    <row r="117257" customHeight="1"/>
    <row r="117259" customHeight="1"/>
    <row r="117261" customHeight="1"/>
    <row r="117263" customHeight="1"/>
    <row r="117265" customHeight="1"/>
    <row r="117267" customHeight="1"/>
    <row r="117269" customHeight="1"/>
    <row r="117271" customHeight="1"/>
    <row r="117273" customHeight="1"/>
    <row r="117275" customHeight="1"/>
    <row r="117277" customHeight="1"/>
    <row r="117279" customHeight="1"/>
    <row r="117281" customHeight="1"/>
    <row r="117283" customHeight="1"/>
    <row r="117285" customHeight="1"/>
    <row r="117287" customHeight="1"/>
    <row r="117289" customHeight="1"/>
    <row r="117291" customHeight="1"/>
    <row r="117293" customHeight="1"/>
    <row r="117295" customHeight="1"/>
    <row r="117297" customHeight="1"/>
    <row r="117299" customHeight="1"/>
    <row r="117301" customHeight="1"/>
    <row r="117303" customHeight="1"/>
    <row r="117305" customHeight="1"/>
    <row r="117307" customHeight="1"/>
    <row r="117309" customHeight="1"/>
    <row r="117311" customHeight="1"/>
    <row r="117313" customHeight="1"/>
    <row r="117315" customHeight="1"/>
    <row r="117317" customHeight="1"/>
    <row r="117319" customHeight="1"/>
    <row r="117321" customHeight="1"/>
    <row r="117323" customHeight="1"/>
    <row r="117325" customHeight="1"/>
    <row r="117327" customHeight="1"/>
    <row r="117329" customHeight="1"/>
    <row r="117331" customHeight="1"/>
    <row r="117333" customHeight="1"/>
    <row r="117335" customHeight="1"/>
    <row r="117337" customHeight="1"/>
    <row r="117339" customHeight="1"/>
    <row r="117341" customHeight="1"/>
    <row r="117343" customHeight="1"/>
    <row r="117345" customHeight="1"/>
    <row r="117347" customHeight="1"/>
    <row r="117349" customHeight="1"/>
    <row r="117351" customHeight="1"/>
    <row r="117353" customHeight="1"/>
    <row r="117355" customHeight="1"/>
    <row r="117357" customHeight="1"/>
    <row r="117359" customHeight="1"/>
    <row r="117361" customHeight="1"/>
    <row r="117363" customHeight="1"/>
    <row r="117365" customHeight="1"/>
    <row r="117367" customHeight="1"/>
    <row r="117369" customHeight="1"/>
    <row r="117371" customHeight="1"/>
    <row r="117373" customHeight="1"/>
    <row r="117375" customHeight="1"/>
    <row r="117377" customHeight="1"/>
    <row r="117379" customHeight="1"/>
    <row r="117381" customHeight="1"/>
    <row r="117383" customHeight="1"/>
    <row r="117385" customHeight="1"/>
    <row r="117387" customHeight="1"/>
    <row r="117389" customHeight="1"/>
    <row r="117391" customHeight="1"/>
    <row r="117393" customHeight="1"/>
    <row r="117395" customHeight="1"/>
    <row r="117397" customHeight="1"/>
    <row r="117399" customHeight="1"/>
    <row r="117401" customHeight="1"/>
    <row r="117403" customHeight="1"/>
    <row r="117405" customHeight="1"/>
    <row r="117407" customHeight="1"/>
    <row r="117409" customHeight="1"/>
    <row r="117411" customHeight="1"/>
    <row r="117413" customHeight="1"/>
    <row r="117415" customHeight="1"/>
    <row r="117417" customHeight="1"/>
    <row r="117419" customHeight="1"/>
    <row r="117421" customHeight="1"/>
    <row r="117423" customHeight="1"/>
    <row r="117425" customHeight="1"/>
    <row r="117427" customHeight="1"/>
    <row r="117429" customHeight="1"/>
    <row r="117431" customHeight="1"/>
    <row r="117433" customHeight="1"/>
    <row r="117435" customHeight="1"/>
    <row r="117437" customHeight="1"/>
    <row r="117439" customHeight="1"/>
    <row r="117441" customHeight="1"/>
    <row r="117443" customHeight="1"/>
    <row r="117445" customHeight="1"/>
    <row r="117447" customHeight="1"/>
    <row r="117449" customHeight="1"/>
    <row r="117451" customHeight="1"/>
    <row r="117453" customHeight="1"/>
    <row r="117455" customHeight="1"/>
    <row r="117457" customHeight="1"/>
    <row r="117459" customHeight="1"/>
    <row r="117461" customHeight="1"/>
    <row r="117463" customHeight="1"/>
    <row r="117465" customHeight="1"/>
    <row r="117467" customHeight="1"/>
    <row r="117469" customHeight="1"/>
    <row r="117471" customHeight="1"/>
    <row r="117473" customHeight="1"/>
    <row r="117475" customHeight="1"/>
    <row r="117477" customHeight="1"/>
    <row r="117479" customHeight="1"/>
    <row r="117481" customHeight="1"/>
    <row r="117483" customHeight="1"/>
    <row r="117485" customHeight="1"/>
    <row r="117487" customHeight="1"/>
    <row r="117489" customHeight="1"/>
    <row r="117491" customHeight="1"/>
    <row r="117493" customHeight="1"/>
    <row r="117495" customHeight="1"/>
    <row r="117497" customHeight="1"/>
    <row r="117499" customHeight="1"/>
    <row r="117501" customHeight="1"/>
    <row r="117503" customHeight="1"/>
    <row r="117505" customHeight="1"/>
    <row r="117507" customHeight="1"/>
    <row r="117509" customHeight="1"/>
    <row r="117511" customHeight="1"/>
    <row r="117513" customHeight="1"/>
    <row r="117515" customHeight="1"/>
    <row r="117517" customHeight="1"/>
    <row r="117519" customHeight="1"/>
    <row r="117521" customHeight="1"/>
    <row r="117523" customHeight="1"/>
    <row r="117525" customHeight="1"/>
    <row r="117527" customHeight="1"/>
    <row r="117529" customHeight="1"/>
    <row r="117531" customHeight="1"/>
    <row r="117533" customHeight="1"/>
    <row r="117535" customHeight="1"/>
    <row r="117537" customHeight="1"/>
    <row r="117539" customHeight="1"/>
    <row r="117541" customHeight="1"/>
    <row r="117543" customHeight="1"/>
    <row r="117545" customHeight="1"/>
    <row r="117547" customHeight="1"/>
    <row r="117549" customHeight="1"/>
    <row r="117551" customHeight="1"/>
    <row r="117553" customHeight="1"/>
    <row r="117555" customHeight="1"/>
    <row r="117557" customHeight="1"/>
    <row r="117559" customHeight="1"/>
    <row r="117561" customHeight="1"/>
    <row r="117563" customHeight="1"/>
    <row r="117565" customHeight="1"/>
    <row r="117567" customHeight="1"/>
    <row r="117569" customHeight="1"/>
    <row r="117571" customHeight="1"/>
    <row r="117573" customHeight="1"/>
    <row r="117575" customHeight="1"/>
    <row r="117577" customHeight="1"/>
    <row r="117579" customHeight="1"/>
    <row r="117581" customHeight="1"/>
    <row r="117583" customHeight="1"/>
    <row r="117585" customHeight="1"/>
    <row r="117587" customHeight="1"/>
    <row r="117589" customHeight="1"/>
    <row r="117591" customHeight="1"/>
    <row r="117593" customHeight="1"/>
    <row r="117595" customHeight="1"/>
    <row r="117597" customHeight="1"/>
    <row r="117599" customHeight="1"/>
    <row r="117601" customHeight="1"/>
    <row r="117603" customHeight="1"/>
    <row r="117605" customHeight="1"/>
    <row r="117607" customHeight="1"/>
    <row r="117609" customHeight="1"/>
    <row r="117611" customHeight="1"/>
    <row r="117613" customHeight="1"/>
    <row r="117615" customHeight="1"/>
    <row r="117617" customHeight="1"/>
    <row r="117619" customHeight="1"/>
    <row r="117621" customHeight="1"/>
    <row r="117623" customHeight="1"/>
    <row r="117625" customHeight="1"/>
    <row r="117627" customHeight="1"/>
    <row r="117629" customHeight="1"/>
    <row r="117631" customHeight="1"/>
    <row r="117633" customHeight="1"/>
    <row r="117635" customHeight="1"/>
    <row r="117637" customHeight="1"/>
    <row r="117639" customHeight="1"/>
    <row r="117641" customHeight="1"/>
    <row r="117643" customHeight="1"/>
    <row r="117645" customHeight="1"/>
    <row r="117647" customHeight="1"/>
    <row r="117649" customHeight="1"/>
    <row r="117651" customHeight="1"/>
    <row r="117653" customHeight="1"/>
    <row r="117655" customHeight="1"/>
    <row r="117657" customHeight="1"/>
    <row r="117659" customHeight="1"/>
    <row r="117661" customHeight="1"/>
    <row r="117663" customHeight="1"/>
    <row r="117665" customHeight="1"/>
    <row r="117667" customHeight="1"/>
    <row r="117669" customHeight="1"/>
    <row r="117671" customHeight="1"/>
    <row r="117673" customHeight="1"/>
    <row r="117675" customHeight="1"/>
    <row r="117677" customHeight="1"/>
    <row r="117679" customHeight="1"/>
    <row r="117681" customHeight="1"/>
    <row r="117683" customHeight="1"/>
    <row r="117685" customHeight="1"/>
    <row r="117687" customHeight="1"/>
    <row r="117689" customHeight="1"/>
    <row r="117691" customHeight="1"/>
    <row r="117693" customHeight="1"/>
    <row r="117695" customHeight="1"/>
    <row r="117697" customHeight="1"/>
    <row r="117699" customHeight="1"/>
    <row r="117701" customHeight="1"/>
    <row r="117703" customHeight="1"/>
    <row r="117705" customHeight="1"/>
    <row r="117707" customHeight="1"/>
    <row r="117709" customHeight="1"/>
    <row r="117711" customHeight="1"/>
    <row r="117713" customHeight="1"/>
    <row r="117715" customHeight="1"/>
    <row r="117717" customHeight="1"/>
    <row r="117719" customHeight="1"/>
    <row r="117721" customHeight="1"/>
    <row r="117723" customHeight="1"/>
    <row r="117725" customHeight="1"/>
    <row r="117727" customHeight="1"/>
    <row r="117729" customHeight="1"/>
    <row r="117731" customHeight="1"/>
    <row r="117733" customHeight="1"/>
    <row r="117735" customHeight="1"/>
    <row r="117737" customHeight="1"/>
    <row r="117739" customHeight="1"/>
    <row r="117741" customHeight="1"/>
    <row r="117743" customHeight="1"/>
    <row r="117745" customHeight="1"/>
    <row r="117747" customHeight="1"/>
    <row r="117749" customHeight="1"/>
    <row r="117751" customHeight="1"/>
    <row r="117753" customHeight="1"/>
    <row r="117755" customHeight="1"/>
    <row r="117757" customHeight="1"/>
    <row r="117759" customHeight="1"/>
    <row r="117761" customHeight="1"/>
    <row r="117763" customHeight="1"/>
    <row r="117765" customHeight="1"/>
    <row r="117767" customHeight="1"/>
    <row r="117769" customHeight="1"/>
    <row r="117771" customHeight="1"/>
    <row r="117773" customHeight="1"/>
    <row r="117775" customHeight="1"/>
    <row r="117777" customHeight="1"/>
    <row r="117779" customHeight="1"/>
    <row r="117781" customHeight="1"/>
    <row r="117783" customHeight="1"/>
    <row r="117785" customHeight="1"/>
    <row r="117787" customHeight="1"/>
    <row r="117789" customHeight="1"/>
    <row r="117791" customHeight="1"/>
    <row r="117793" customHeight="1"/>
    <row r="117795" customHeight="1"/>
    <row r="117797" customHeight="1"/>
    <row r="117799" customHeight="1"/>
    <row r="117801" customHeight="1"/>
    <row r="117803" customHeight="1"/>
    <row r="117805" customHeight="1"/>
    <row r="117807" customHeight="1"/>
    <row r="117809" customHeight="1"/>
    <row r="117811" customHeight="1"/>
    <row r="117813" customHeight="1"/>
    <row r="117815" customHeight="1"/>
    <row r="117817" customHeight="1"/>
    <row r="117819" customHeight="1"/>
    <row r="117821" customHeight="1"/>
    <row r="117823" customHeight="1"/>
    <row r="117825" customHeight="1"/>
    <row r="117827" customHeight="1"/>
    <row r="117829" customHeight="1"/>
    <row r="117831" customHeight="1"/>
    <row r="117833" customHeight="1"/>
    <row r="117835" customHeight="1"/>
    <row r="117837" customHeight="1"/>
    <row r="117839" customHeight="1"/>
    <row r="117841" customHeight="1"/>
    <row r="117843" customHeight="1"/>
    <row r="117845" customHeight="1"/>
    <row r="117847" customHeight="1"/>
    <row r="117849" customHeight="1"/>
    <row r="117851" customHeight="1"/>
    <row r="117853" customHeight="1"/>
    <row r="117855" customHeight="1"/>
    <row r="117857" customHeight="1"/>
    <row r="117859" customHeight="1"/>
    <row r="117861" customHeight="1"/>
    <row r="117863" customHeight="1"/>
    <row r="117865" customHeight="1"/>
    <row r="117867" customHeight="1"/>
    <row r="117869" customHeight="1"/>
    <row r="117871" customHeight="1"/>
    <row r="117873" customHeight="1"/>
    <row r="117875" customHeight="1"/>
    <row r="117877" customHeight="1"/>
    <row r="117879" customHeight="1"/>
    <row r="117881" customHeight="1"/>
    <row r="117883" customHeight="1"/>
    <row r="117885" customHeight="1"/>
    <row r="117887" customHeight="1"/>
    <row r="117889" customHeight="1"/>
    <row r="117891" customHeight="1"/>
    <row r="117893" customHeight="1"/>
    <row r="117895" customHeight="1"/>
    <row r="117897" customHeight="1"/>
    <row r="117899" customHeight="1"/>
    <row r="117901" customHeight="1"/>
    <row r="117903" customHeight="1"/>
    <row r="117905" customHeight="1"/>
    <row r="117907" customHeight="1"/>
    <row r="117909" customHeight="1"/>
    <row r="117911" customHeight="1"/>
    <row r="117913" customHeight="1"/>
    <row r="117915" customHeight="1"/>
    <row r="117917" customHeight="1"/>
    <row r="117919" customHeight="1"/>
    <row r="117921" customHeight="1"/>
    <row r="117923" customHeight="1"/>
    <row r="117925" customHeight="1"/>
    <row r="117927" customHeight="1"/>
    <row r="117929" customHeight="1"/>
    <row r="117931" customHeight="1"/>
    <row r="117933" customHeight="1"/>
    <row r="117935" customHeight="1"/>
    <row r="117937" customHeight="1"/>
    <row r="117939" customHeight="1"/>
    <row r="117941" customHeight="1"/>
    <row r="117943" customHeight="1"/>
    <row r="117945" customHeight="1"/>
    <row r="117947" customHeight="1"/>
    <row r="117949" customHeight="1"/>
    <row r="117951" customHeight="1"/>
    <row r="117953" customHeight="1"/>
    <row r="117955" customHeight="1"/>
    <row r="117957" customHeight="1"/>
    <row r="117959" customHeight="1"/>
    <row r="117961" customHeight="1"/>
    <row r="117963" customHeight="1"/>
    <row r="117965" customHeight="1"/>
    <row r="117967" customHeight="1"/>
    <row r="117969" customHeight="1"/>
    <row r="117971" customHeight="1"/>
    <row r="117973" customHeight="1"/>
    <row r="117975" customHeight="1"/>
    <row r="117977" customHeight="1"/>
    <row r="117979" customHeight="1"/>
    <row r="117981" customHeight="1"/>
    <row r="117983" customHeight="1"/>
    <row r="117985" customHeight="1"/>
    <row r="117987" customHeight="1"/>
    <row r="117989" customHeight="1"/>
    <row r="117991" customHeight="1"/>
    <row r="117993" customHeight="1"/>
    <row r="117995" customHeight="1"/>
    <row r="117997" customHeight="1"/>
    <row r="117999" customHeight="1"/>
    <row r="118001" customHeight="1"/>
    <row r="118003" customHeight="1"/>
    <row r="118005" customHeight="1"/>
    <row r="118007" customHeight="1"/>
    <row r="118009" customHeight="1"/>
    <row r="118011" customHeight="1"/>
    <row r="118013" customHeight="1"/>
    <row r="118015" customHeight="1"/>
    <row r="118017" customHeight="1"/>
    <row r="118019" customHeight="1"/>
    <row r="118021" customHeight="1"/>
    <row r="118023" customHeight="1"/>
    <row r="118025" customHeight="1"/>
    <row r="118027" customHeight="1"/>
    <row r="118029" customHeight="1"/>
    <row r="118031" customHeight="1"/>
    <row r="118033" customHeight="1"/>
    <row r="118035" customHeight="1"/>
    <row r="118037" customHeight="1"/>
    <row r="118039" customHeight="1"/>
    <row r="118041" customHeight="1"/>
    <row r="118043" customHeight="1"/>
    <row r="118045" customHeight="1"/>
    <row r="118047" customHeight="1"/>
    <row r="118049" customHeight="1"/>
    <row r="118051" customHeight="1"/>
    <row r="118053" customHeight="1"/>
    <row r="118055" customHeight="1"/>
    <row r="118057" customHeight="1"/>
    <row r="118059" customHeight="1"/>
    <row r="118061" customHeight="1"/>
    <row r="118063" customHeight="1"/>
    <row r="118065" customHeight="1"/>
    <row r="118067" customHeight="1"/>
    <row r="118069" customHeight="1"/>
    <row r="118071" customHeight="1"/>
    <row r="118073" customHeight="1"/>
    <row r="118075" customHeight="1"/>
    <row r="118077" customHeight="1"/>
    <row r="118079" customHeight="1"/>
    <row r="118081" customHeight="1"/>
    <row r="118083" customHeight="1"/>
    <row r="118085" customHeight="1"/>
    <row r="118087" customHeight="1"/>
    <row r="118089" customHeight="1"/>
    <row r="118091" customHeight="1"/>
    <row r="118093" customHeight="1"/>
    <row r="118095" customHeight="1"/>
    <row r="118097" customHeight="1"/>
    <row r="118099" customHeight="1"/>
    <row r="118101" customHeight="1"/>
    <row r="118103" customHeight="1"/>
    <row r="118105" customHeight="1"/>
    <row r="118107" customHeight="1"/>
    <row r="118109" customHeight="1"/>
    <row r="118111" customHeight="1"/>
    <row r="118113" customHeight="1"/>
    <row r="118115" customHeight="1"/>
    <row r="118117" customHeight="1"/>
    <row r="118119" customHeight="1"/>
    <row r="118121" customHeight="1"/>
    <row r="118123" customHeight="1"/>
    <row r="118125" customHeight="1"/>
    <row r="118127" customHeight="1"/>
    <row r="118129" customHeight="1"/>
    <row r="118131" customHeight="1"/>
    <row r="118133" customHeight="1"/>
    <row r="118135" customHeight="1"/>
    <row r="118137" customHeight="1"/>
    <row r="118139" customHeight="1"/>
    <row r="118141" customHeight="1"/>
    <row r="118143" customHeight="1"/>
    <row r="118145" customHeight="1"/>
    <row r="118147" customHeight="1"/>
    <row r="118149" customHeight="1"/>
    <row r="118151" customHeight="1"/>
    <row r="118153" customHeight="1"/>
    <row r="118155" customHeight="1"/>
    <row r="118157" customHeight="1"/>
    <row r="118159" customHeight="1"/>
    <row r="118161" customHeight="1"/>
    <row r="118163" customHeight="1"/>
    <row r="118165" customHeight="1"/>
    <row r="118167" customHeight="1"/>
    <row r="118169" customHeight="1"/>
    <row r="118171" customHeight="1"/>
    <row r="118173" customHeight="1"/>
    <row r="118175" customHeight="1"/>
    <row r="118177" customHeight="1"/>
    <row r="118179" customHeight="1"/>
    <row r="118181" customHeight="1"/>
    <row r="118183" customHeight="1"/>
    <row r="118185" customHeight="1"/>
    <row r="118187" customHeight="1"/>
    <row r="118189" customHeight="1"/>
    <row r="118191" customHeight="1"/>
    <row r="118193" customHeight="1"/>
    <row r="118195" customHeight="1"/>
    <row r="118197" customHeight="1"/>
    <row r="118199" customHeight="1"/>
    <row r="118201" customHeight="1"/>
    <row r="118203" customHeight="1"/>
    <row r="118205" customHeight="1"/>
    <row r="118207" customHeight="1"/>
    <row r="118209" customHeight="1"/>
    <row r="118211" customHeight="1"/>
    <row r="118213" customHeight="1"/>
    <row r="118215" customHeight="1"/>
    <row r="118217" customHeight="1"/>
    <row r="118219" customHeight="1"/>
    <row r="118221" customHeight="1"/>
    <row r="118223" customHeight="1"/>
    <row r="118225" customHeight="1"/>
    <row r="118227" customHeight="1"/>
    <row r="118229" customHeight="1"/>
    <row r="118231" customHeight="1"/>
    <row r="118233" customHeight="1"/>
    <row r="118235" customHeight="1"/>
    <row r="118237" customHeight="1"/>
    <row r="118239" customHeight="1"/>
    <row r="118241" customHeight="1"/>
    <row r="118243" customHeight="1"/>
    <row r="118245" customHeight="1"/>
    <row r="118247" customHeight="1"/>
    <row r="118249" customHeight="1"/>
    <row r="118251" customHeight="1"/>
    <row r="118253" customHeight="1"/>
    <row r="118255" customHeight="1"/>
    <row r="118257" customHeight="1"/>
    <row r="118259" customHeight="1"/>
    <row r="118261" customHeight="1"/>
    <row r="118263" customHeight="1"/>
    <row r="118265" customHeight="1"/>
    <row r="118267" customHeight="1"/>
    <row r="118269" customHeight="1"/>
    <row r="118271" customHeight="1"/>
    <row r="118273" customHeight="1"/>
    <row r="118275" customHeight="1"/>
    <row r="118277" customHeight="1"/>
    <row r="118279" customHeight="1"/>
    <row r="118281" customHeight="1"/>
    <row r="118283" customHeight="1"/>
    <row r="118285" customHeight="1"/>
    <row r="118287" customHeight="1"/>
    <row r="118289" customHeight="1"/>
    <row r="118291" customHeight="1"/>
    <row r="118293" customHeight="1"/>
    <row r="118295" customHeight="1"/>
    <row r="118297" customHeight="1"/>
    <row r="118299" customHeight="1"/>
    <row r="118301" customHeight="1"/>
    <row r="118303" customHeight="1"/>
    <row r="118305" customHeight="1"/>
    <row r="118307" customHeight="1"/>
    <row r="118309" customHeight="1"/>
    <row r="118311" customHeight="1"/>
    <row r="118313" customHeight="1"/>
    <row r="118315" customHeight="1"/>
    <row r="118317" customHeight="1"/>
    <row r="118319" customHeight="1"/>
    <row r="118321" customHeight="1"/>
    <row r="118323" customHeight="1"/>
    <row r="118325" customHeight="1"/>
    <row r="118327" customHeight="1"/>
    <row r="118329" customHeight="1"/>
    <row r="118331" customHeight="1"/>
    <row r="118333" customHeight="1"/>
    <row r="118335" customHeight="1"/>
    <row r="118337" customHeight="1"/>
    <row r="118339" customHeight="1"/>
    <row r="118341" customHeight="1"/>
    <row r="118343" customHeight="1"/>
    <row r="118345" customHeight="1"/>
    <row r="118347" customHeight="1"/>
    <row r="118349" customHeight="1"/>
    <row r="118351" customHeight="1"/>
    <row r="118353" customHeight="1"/>
    <row r="118355" customHeight="1"/>
    <row r="118357" customHeight="1"/>
    <row r="118359" customHeight="1"/>
    <row r="118361" customHeight="1"/>
    <row r="118363" customHeight="1"/>
    <row r="118365" customHeight="1"/>
    <row r="118367" customHeight="1"/>
    <row r="118369" customHeight="1"/>
    <row r="118371" customHeight="1"/>
    <row r="118373" customHeight="1"/>
    <row r="118375" customHeight="1"/>
    <row r="118377" customHeight="1"/>
    <row r="118379" customHeight="1"/>
    <row r="118381" customHeight="1"/>
    <row r="118383" customHeight="1"/>
    <row r="118385" customHeight="1"/>
    <row r="118387" customHeight="1"/>
    <row r="118389" customHeight="1"/>
    <row r="118391" customHeight="1"/>
    <row r="118393" customHeight="1"/>
    <row r="118395" customHeight="1"/>
    <row r="118397" customHeight="1"/>
    <row r="118399" customHeight="1"/>
    <row r="118401" customHeight="1"/>
    <row r="118403" customHeight="1"/>
    <row r="118405" customHeight="1"/>
    <row r="118407" customHeight="1"/>
    <row r="118409" customHeight="1"/>
    <row r="118411" customHeight="1"/>
    <row r="118413" customHeight="1"/>
    <row r="118415" customHeight="1"/>
    <row r="118417" customHeight="1"/>
    <row r="118419" customHeight="1"/>
    <row r="118421" customHeight="1"/>
    <row r="118423" customHeight="1"/>
    <row r="118425" customHeight="1"/>
    <row r="118427" customHeight="1"/>
    <row r="118429" customHeight="1"/>
    <row r="118431" customHeight="1"/>
    <row r="118433" customHeight="1"/>
    <row r="118435" customHeight="1"/>
    <row r="118437" customHeight="1"/>
    <row r="118439" customHeight="1"/>
    <row r="118441" customHeight="1"/>
    <row r="118443" customHeight="1"/>
    <row r="118445" customHeight="1"/>
    <row r="118447" customHeight="1"/>
    <row r="118449" customHeight="1"/>
    <row r="118451" customHeight="1"/>
    <row r="118453" customHeight="1"/>
    <row r="118455" customHeight="1"/>
    <row r="118457" customHeight="1"/>
    <row r="118459" customHeight="1"/>
    <row r="118461" customHeight="1"/>
    <row r="118463" customHeight="1"/>
    <row r="118465" customHeight="1"/>
    <row r="118467" customHeight="1"/>
    <row r="118469" customHeight="1"/>
    <row r="118471" customHeight="1"/>
    <row r="118473" customHeight="1"/>
    <row r="118475" customHeight="1"/>
    <row r="118477" customHeight="1"/>
    <row r="118479" customHeight="1"/>
    <row r="118481" customHeight="1"/>
    <row r="118483" customHeight="1"/>
    <row r="118485" customHeight="1"/>
    <row r="118487" customHeight="1"/>
    <row r="118489" customHeight="1"/>
    <row r="118491" customHeight="1"/>
    <row r="118493" customHeight="1"/>
    <row r="118495" customHeight="1"/>
    <row r="118497" customHeight="1"/>
    <row r="118499" customHeight="1"/>
    <row r="118501" customHeight="1"/>
    <row r="118503" customHeight="1"/>
    <row r="118505" customHeight="1"/>
    <row r="118507" customHeight="1"/>
    <row r="118509" customHeight="1"/>
    <row r="118511" customHeight="1"/>
    <row r="118513" customHeight="1"/>
    <row r="118515" customHeight="1"/>
    <row r="118517" customHeight="1"/>
    <row r="118519" customHeight="1"/>
    <row r="118521" customHeight="1"/>
    <row r="118523" customHeight="1"/>
    <row r="118525" customHeight="1"/>
    <row r="118527" customHeight="1"/>
    <row r="118529" customHeight="1"/>
    <row r="118531" customHeight="1"/>
    <row r="118533" customHeight="1"/>
    <row r="118535" customHeight="1"/>
    <row r="118537" customHeight="1"/>
    <row r="118539" customHeight="1"/>
    <row r="118541" customHeight="1"/>
    <row r="118543" customHeight="1"/>
    <row r="118545" customHeight="1"/>
    <row r="118547" customHeight="1"/>
    <row r="118549" customHeight="1"/>
    <row r="118551" customHeight="1"/>
    <row r="118553" customHeight="1"/>
    <row r="118555" customHeight="1"/>
    <row r="118557" customHeight="1"/>
    <row r="118559" customHeight="1"/>
    <row r="118561" customHeight="1"/>
    <row r="118563" customHeight="1"/>
    <row r="118565" customHeight="1"/>
    <row r="118567" customHeight="1"/>
    <row r="118569" customHeight="1"/>
    <row r="118571" customHeight="1"/>
    <row r="118573" customHeight="1"/>
    <row r="118575" customHeight="1"/>
    <row r="118577" customHeight="1"/>
    <row r="118579" customHeight="1"/>
    <row r="118581" customHeight="1"/>
    <row r="118583" customHeight="1"/>
    <row r="118585" customHeight="1"/>
    <row r="118587" customHeight="1"/>
    <row r="118589" customHeight="1"/>
    <row r="118591" customHeight="1"/>
    <row r="118593" customHeight="1"/>
    <row r="118595" customHeight="1"/>
    <row r="118597" customHeight="1"/>
    <row r="118599" customHeight="1"/>
    <row r="118601" customHeight="1"/>
    <row r="118603" customHeight="1"/>
    <row r="118605" customHeight="1"/>
    <row r="118607" customHeight="1"/>
    <row r="118609" customHeight="1"/>
    <row r="118611" customHeight="1"/>
    <row r="118613" customHeight="1"/>
    <row r="118615" customHeight="1"/>
    <row r="118617" customHeight="1"/>
    <row r="118619" customHeight="1"/>
    <row r="118621" customHeight="1"/>
    <row r="118623" customHeight="1"/>
    <row r="118625" customHeight="1"/>
    <row r="118627" customHeight="1"/>
    <row r="118629" customHeight="1"/>
    <row r="118631" customHeight="1"/>
    <row r="118633" customHeight="1"/>
    <row r="118635" customHeight="1"/>
    <row r="118637" customHeight="1"/>
    <row r="118639" customHeight="1"/>
    <row r="118641" customHeight="1"/>
    <row r="118643" customHeight="1"/>
    <row r="118645" customHeight="1"/>
    <row r="118647" customHeight="1"/>
    <row r="118649" customHeight="1"/>
    <row r="118651" customHeight="1"/>
    <row r="118653" customHeight="1"/>
    <row r="118655" customHeight="1"/>
    <row r="118657" customHeight="1"/>
    <row r="118659" customHeight="1"/>
    <row r="118661" customHeight="1"/>
    <row r="118663" customHeight="1"/>
    <row r="118665" customHeight="1"/>
    <row r="118667" customHeight="1"/>
    <row r="118669" customHeight="1"/>
    <row r="118671" customHeight="1"/>
    <row r="118673" customHeight="1"/>
    <row r="118675" customHeight="1"/>
    <row r="118677" customHeight="1"/>
    <row r="118679" customHeight="1"/>
    <row r="118681" customHeight="1"/>
    <row r="118683" customHeight="1"/>
    <row r="118685" customHeight="1"/>
    <row r="118687" customHeight="1"/>
    <row r="118689" customHeight="1"/>
    <row r="118691" customHeight="1"/>
    <row r="118693" customHeight="1"/>
    <row r="118695" customHeight="1"/>
    <row r="118697" customHeight="1"/>
    <row r="118699" customHeight="1"/>
    <row r="118701" customHeight="1"/>
    <row r="118703" customHeight="1"/>
    <row r="118705" customHeight="1"/>
    <row r="118707" customHeight="1"/>
    <row r="118709" customHeight="1"/>
    <row r="118711" customHeight="1"/>
    <row r="118713" customHeight="1"/>
    <row r="118715" customHeight="1"/>
    <row r="118717" customHeight="1"/>
    <row r="118719" customHeight="1"/>
    <row r="118721" customHeight="1"/>
    <row r="118723" customHeight="1"/>
    <row r="118725" customHeight="1"/>
    <row r="118727" customHeight="1"/>
    <row r="118729" customHeight="1"/>
    <row r="118731" customHeight="1"/>
    <row r="118733" customHeight="1"/>
    <row r="118735" customHeight="1"/>
    <row r="118737" customHeight="1"/>
    <row r="118739" customHeight="1"/>
    <row r="118741" customHeight="1"/>
    <row r="118743" customHeight="1"/>
    <row r="118745" customHeight="1"/>
    <row r="118747" customHeight="1"/>
    <row r="118749" customHeight="1"/>
    <row r="118751" customHeight="1"/>
    <row r="118753" customHeight="1"/>
    <row r="118755" customHeight="1"/>
    <row r="118757" customHeight="1"/>
    <row r="118759" customHeight="1"/>
    <row r="118761" customHeight="1"/>
    <row r="118763" customHeight="1"/>
    <row r="118765" customHeight="1"/>
    <row r="118767" customHeight="1"/>
    <row r="118769" customHeight="1"/>
    <row r="118771" customHeight="1"/>
    <row r="118773" customHeight="1"/>
    <row r="118775" customHeight="1"/>
    <row r="118777" customHeight="1"/>
    <row r="118779" customHeight="1"/>
    <row r="118781" customHeight="1"/>
    <row r="118783" customHeight="1"/>
    <row r="118785" customHeight="1"/>
    <row r="118787" customHeight="1"/>
    <row r="118789" customHeight="1"/>
    <row r="118791" customHeight="1"/>
    <row r="118793" customHeight="1"/>
    <row r="118795" customHeight="1"/>
    <row r="118797" customHeight="1"/>
    <row r="118799" customHeight="1"/>
    <row r="118801" customHeight="1"/>
    <row r="118803" customHeight="1"/>
    <row r="118805" customHeight="1"/>
    <row r="118807" customHeight="1"/>
    <row r="118809" customHeight="1"/>
    <row r="118811" customHeight="1"/>
    <row r="118813" customHeight="1"/>
    <row r="118815" customHeight="1"/>
    <row r="118817" customHeight="1"/>
    <row r="118819" customHeight="1"/>
    <row r="118821" customHeight="1"/>
    <row r="118823" customHeight="1"/>
    <row r="118825" customHeight="1"/>
    <row r="118827" customHeight="1"/>
    <row r="118829" customHeight="1"/>
    <row r="118831" customHeight="1"/>
    <row r="118833" customHeight="1"/>
    <row r="118835" customHeight="1"/>
    <row r="118837" customHeight="1"/>
    <row r="118839" customHeight="1"/>
    <row r="118841" customHeight="1"/>
    <row r="118843" customHeight="1"/>
    <row r="118845" customHeight="1"/>
    <row r="118847" customHeight="1"/>
    <row r="118849" customHeight="1"/>
    <row r="118851" customHeight="1"/>
    <row r="118853" customHeight="1"/>
    <row r="118855" customHeight="1"/>
    <row r="118857" customHeight="1"/>
    <row r="118859" customHeight="1"/>
    <row r="118861" customHeight="1"/>
    <row r="118863" customHeight="1"/>
    <row r="118865" customHeight="1"/>
    <row r="118867" customHeight="1"/>
    <row r="118869" customHeight="1"/>
    <row r="118871" customHeight="1"/>
    <row r="118873" customHeight="1"/>
    <row r="118875" customHeight="1"/>
    <row r="118877" customHeight="1"/>
    <row r="118879" customHeight="1"/>
    <row r="118881" customHeight="1"/>
    <row r="118883" customHeight="1"/>
    <row r="118885" customHeight="1"/>
    <row r="118887" customHeight="1"/>
    <row r="118889" customHeight="1"/>
    <row r="118891" customHeight="1"/>
    <row r="118893" customHeight="1"/>
    <row r="118895" customHeight="1"/>
    <row r="118897" customHeight="1"/>
    <row r="118899" customHeight="1"/>
    <row r="118901" customHeight="1"/>
    <row r="118903" customHeight="1"/>
    <row r="118905" customHeight="1"/>
    <row r="118907" customHeight="1"/>
    <row r="118909" customHeight="1"/>
    <row r="118911" customHeight="1"/>
    <row r="118913" customHeight="1"/>
    <row r="118915" customHeight="1"/>
    <row r="118917" customHeight="1"/>
    <row r="118919" customHeight="1"/>
    <row r="118921" customHeight="1"/>
    <row r="118923" customHeight="1"/>
    <row r="118925" customHeight="1"/>
    <row r="118927" customHeight="1"/>
    <row r="118929" customHeight="1"/>
    <row r="118931" customHeight="1"/>
    <row r="118933" customHeight="1"/>
    <row r="118935" customHeight="1"/>
    <row r="118937" customHeight="1"/>
    <row r="118939" customHeight="1"/>
    <row r="118941" customHeight="1"/>
    <row r="118943" customHeight="1"/>
    <row r="118945" customHeight="1"/>
    <row r="118947" customHeight="1"/>
    <row r="118949" customHeight="1"/>
    <row r="118951" customHeight="1"/>
    <row r="118953" customHeight="1"/>
    <row r="118955" customHeight="1"/>
    <row r="118957" customHeight="1"/>
    <row r="118959" customHeight="1"/>
    <row r="118961" customHeight="1"/>
    <row r="118963" customHeight="1"/>
    <row r="118965" customHeight="1"/>
    <row r="118967" customHeight="1"/>
    <row r="118969" customHeight="1"/>
    <row r="118971" customHeight="1"/>
    <row r="118973" customHeight="1"/>
    <row r="118975" customHeight="1"/>
    <row r="118977" customHeight="1"/>
    <row r="118979" customHeight="1"/>
    <row r="118981" customHeight="1"/>
    <row r="118983" customHeight="1"/>
    <row r="118985" customHeight="1"/>
    <row r="118987" customHeight="1"/>
    <row r="118989" customHeight="1"/>
    <row r="118991" customHeight="1"/>
    <row r="118993" customHeight="1"/>
    <row r="118995" customHeight="1"/>
    <row r="118997" customHeight="1"/>
    <row r="118999" customHeight="1"/>
    <row r="119001" customHeight="1"/>
    <row r="119003" customHeight="1"/>
    <row r="119005" customHeight="1"/>
    <row r="119007" customHeight="1"/>
    <row r="119009" customHeight="1"/>
    <row r="119011" customHeight="1"/>
    <row r="119013" customHeight="1"/>
    <row r="119015" customHeight="1"/>
    <row r="119017" customHeight="1"/>
    <row r="119019" customHeight="1"/>
    <row r="119021" customHeight="1"/>
    <row r="119023" customHeight="1"/>
    <row r="119025" customHeight="1"/>
    <row r="119027" customHeight="1"/>
    <row r="119029" customHeight="1"/>
    <row r="119031" customHeight="1"/>
    <row r="119033" customHeight="1"/>
    <row r="119035" customHeight="1"/>
    <row r="119037" customHeight="1"/>
    <row r="119039" customHeight="1"/>
    <row r="119041" customHeight="1"/>
    <row r="119043" customHeight="1"/>
    <row r="119045" customHeight="1"/>
    <row r="119047" customHeight="1"/>
    <row r="119049" customHeight="1"/>
    <row r="119051" customHeight="1"/>
    <row r="119053" customHeight="1"/>
    <row r="119055" customHeight="1"/>
    <row r="119057" customHeight="1"/>
    <row r="119059" customHeight="1"/>
    <row r="119061" customHeight="1"/>
    <row r="119063" customHeight="1"/>
    <row r="119065" customHeight="1"/>
    <row r="119067" customHeight="1"/>
    <row r="119069" customHeight="1"/>
    <row r="119071" customHeight="1"/>
    <row r="119073" customHeight="1"/>
    <row r="119075" customHeight="1"/>
    <row r="119077" customHeight="1"/>
    <row r="119079" customHeight="1"/>
    <row r="119081" customHeight="1"/>
    <row r="119083" customHeight="1"/>
    <row r="119085" customHeight="1"/>
    <row r="119087" customHeight="1"/>
    <row r="119089" customHeight="1"/>
    <row r="119091" customHeight="1"/>
    <row r="119093" customHeight="1"/>
    <row r="119095" customHeight="1"/>
    <row r="119097" customHeight="1"/>
    <row r="119099" customHeight="1"/>
    <row r="119101" customHeight="1"/>
    <row r="119103" customHeight="1"/>
    <row r="119105" customHeight="1"/>
    <row r="119107" customHeight="1"/>
    <row r="119109" customHeight="1"/>
    <row r="119111" customHeight="1"/>
    <row r="119113" customHeight="1"/>
    <row r="119115" customHeight="1"/>
    <row r="119117" customHeight="1"/>
    <row r="119119" customHeight="1"/>
    <row r="119121" customHeight="1"/>
    <row r="119123" customHeight="1"/>
    <row r="119125" customHeight="1"/>
    <row r="119127" customHeight="1"/>
    <row r="119129" customHeight="1"/>
    <row r="119131" customHeight="1"/>
    <row r="119133" customHeight="1"/>
    <row r="119135" customHeight="1"/>
    <row r="119137" customHeight="1"/>
    <row r="119139" customHeight="1"/>
    <row r="119141" customHeight="1"/>
    <row r="119143" customHeight="1"/>
    <row r="119145" customHeight="1"/>
    <row r="119147" customHeight="1"/>
    <row r="119149" customHeight="1"/>
    <row r="119151" customHeight="1"/>
    <row r="119153" customHeight="1"/>
    <row r="119155" customHeight="1"/>
    <row r="119157" customHeight="1"/>
    <row r="119159" customHeight="1"/>
    <row r="119161" customHeight="1"/>
    <row r="119163" customHeight="1"/>
    <row r="119165" customHeight="1"/>
    <row r="119167" customHeight="1"/>
    <row r="119169" customHeight="1"/>
    <row r="119171" customHeight="1"/>
    <row r="119173" customHeight="1"/>
    <row r="119175" customHeight="1"/>
    <row r="119177" customHeight="1"/>
    <row r="119179" customHeight="1"/>
    <row r="119181" customHeight="1"/>
    <row r="119183" customHeight="1"/>
    <row r="119185" customHeight="1"/>
    <row r="119187" customHeight="1"/>
    <row r="119189" customHeight="1"/>
    <row r="119191" customHeight="1"/>
    <row r="119193" customHeight="1"/>
    <row r="119195" customHeight="1"/>
    <row r="119197" customHeight="1"/>
    <row r="119199" customHeight="1"/>
    <row r="119201" customHeight="1"/>
    <row r="119203" customHeight="1"/>
    <row r="119205" customHeight="1"/>
    <row r="119207" customHeight="1"/>
    <row r="119209" customHeight="1"/>
    <row r="119211" customHeight="1"/>
    <row r="119213" customHeight="1"/>
    <row r="119215" customHeight="1"/>
    <row r="119217" customHeight="1"/>
    <row r="119219" customHeight="1"/>
    <row r="119221" customHeight="1"/>
    <row r="119223" customHeight="1"/>
    <row r="119225" customHeight="1"/>
    <row r="119227" customHeight="1"/>
    <row r="119229" customHeight="1"/>
    <row r="119231" customHeight="1"/>
    <row r="119233" customHeight="1"/>
    <row r="119235" customHeight="1"/>
    <row r="119237" customHeight="1"/>
    <row r="119239" customHeight="1"/>
    <row r="119241" customHeight="1"/>
    <row r="119243" customHeight="1"/>
    <row r="119245" customHeight="1"/>
    <row r="119247" customHeight="1"/>
    <row r="119249" customHeight="1"/>
    <row r="119251" customHeight="1"/>
    <row r="119253" customHeight="1"/>
    <row r="119255" customHeight="1"/>
    <row r="119257" customHeight="1"/>
    <row r="119259" customHeight="1"/>
    <row r="119261" customHeight="1"/>
    <row r="119263" customHeight="1"/>
    <row r="119265" customHeight="1"/>
    <row r="119267" customHeight="1"/>
    <row r="119269" customHeight="1"/>
    <row r="119271" customHeight="1"/>
    <row r="119273" customHeight="1"/>
    <row r="119275" customHeight="1"/>
    <row r="119277" customHeight="1"/>
    <row r="119279" customHeight="1"/>
    <row r="119281" customHeight="1"/>
    <row r="119283" customHeight="1"/>
    <row r="119285" customHeight="1"/>
    <row r="119287" customHeight="1"/>
    <row r="119289" customHeight="1"/>
    <row r="119291" customHeight="1"/>
    <row r="119293" customHeight="1"/>
    <row r="119295" customHeight="1"/>
    <row r="119297" customHeight="1"/>
    <row r="119299" customHeight="1"/>
    <row r="119301" customHeight="1"/>
    <row r="119303" customHeight="1"/>
    <row r="119305" customHeight="1"/>
    <row r="119307" customHeight="1"/>
    <row r="119309" customHeight="1"/>
    <row r="119311" customHeight="1"/>
    <row r="119313" customHeight="1"/>
    <row r="119315" customHeight="1"/>
    <row r="119317" customHeight="1"/>
    <row r="119319" customHeight="1"/>
    <row r="119321" customHeight="1"/>
    <row r="119323" customHeight="1"/>
    <row r="119325" customHeight="1"/>
    <row r="119327" customHeight="1"/>
    <row r="119329" customHeight="1"/>
    <row r="119331" customHeight="1"/>
    <row r="119333" customHeight="1"/>
    <row r="119335" customHeight="1"/>
    <row r="119337" customHeight="1"/>
    <row r="119339" customHeight="1"/>
    <row r="119341" customHeight="1"/>
    <row r="119343" customHeight="1"/>
    <row r="119345" customHeight="1"/>
    <row r="119347" customHeight="1"/>
    <row r="119349" customHeight="1"/>
    <row r="119351" customHeight="1"/>
    <row r="119353" customHeight="1"/>
    <row r="119355" customHeight="1"/>
    <row r="119357" customHeight="1"/>
    <row r="119359" customHeight="1"/>
    <row r="119361" customHeight="1"/>
    <row r="119363" customHeight="1"/>
    <row r="119365" customHeight="1"/>
    <row r="119367" customHeight="1"/>
    <row r="119369" customHeight="1"/>
    <row r="119371" customHeight="1"/>
    <row r="119373" customHeight="1"/>
    <row r="119375" customHeight="1"/>
    <row r="119377" customHeight="1"/>
    <row r="119379" customHeight="1"/>
    <row r="119381" customHeight="1"/>
    <row r="119383" customHeight="1"/>
    <row r="119385" customHeight="1"/>
    <row r="119387" customHeight="1"/>
    <row r="119389" customHeight="1"/>
    <row r="119391" customHeight="1"/>
    <row r="119393" customHeight="1"/>
    <row r="119395" customHeight="1"/>
    <row r="119397" customHeight="1"/>
    <row r="119399" customHeight="1"/>
    <row r="119401" customHeight="1"/>
    <row r="119403" customHeight="1"/>
    <row r="119405" customHeight="1"/>
    <row r="119407" customHeight="1"/>
    <row r="119409" customHeight="1"/>
    <row r="119411" customHeight="1"/>
    <row r="119413" customHeight="1"/>
    <row r="119415" customHeight="1"/>
    <row r="119417" customHeight="1"/>
    <row r="119419" customHeight="1"/>
    <row r="119421" customHeight="1"/>
    <row r="119423" customHeight="1"/>
    <row r="119425" customHeight="1"/>
    <row r="119427" customHeight="1"/>
    <row r="119429" customHeight="1"/>
    <row r="119431" customHeight="1"/>
    <row r="119433" customHeight="1"/>
    <row r="119435" customHeight="1"/>
    <row r="119437" customHeight="1"/>
    <row r="119439" customHeight="1"/>
    <row r="119441" customHeight="1"/>
    <row r="119443" customHeight="1"/>
    <row r="119445" customHeight="1"/>
    <row r="119447" customHeight="1"/>
    <row r="119449" customHeight="1"/>
    <row r="119451" customHeight="1"/>
    <row r="119453" customHeight="1"/>
    <row r="119455" customHeight="1"/>
    <row r="119457" customHeight="1"/>
    <row r="119459" customHeight="1"/>
    <row r="119461" customHeight="1"/>
    <row r="119463" customHeight="1"/>
    <row r="119465" customHeight="1"/>
    <row r="119467" customHeight="1"/>
    <row r="119469" customHeight="1"/>
    <row r="119471" customHeight="1"/>
    <row r="119473" customHeight="1"/>
    <row r="119475" customHeight="1"/>
    <row r="119477" customHeight="1"/>
    <row r="119479" customHeight="1"/>
    <row r="119481" customHeight="1"/>
    <row r="119483" customHeight="1"/>
    <row r="119485" customHeight="1"/>
    <row r="119487" customHeight="1"/>
    <row r="119489" customHeight="1"/>
    <row r="119491" customHeight="1"/>
    <row r="119493" customHeight="1"/>
    <row r="119495" customHeight="1"/>
    <row r="119497" customHeight="1"/>
    <row r="119499" customHeight="1"/>
    <row r="119501" customHeight="1"/>
    <row r="119503" customHeight="1"/>
    <row r="119505" customHeight="1"/>
    <row r="119507" customHeight="1"/>
    <row r="119509" customHeight="1"/>
    <row r="119511" customHeight="1"/>
    <row r="119513" customHeight="1"/>
    <row r="119515" customHeight="1"/>
    <row r="119517" customHeight="1"/>
    <row r="119519" customHeight="1"/>
    <row r="119521" customHeight="1"/>
    <row r="119523" customHeight="1"/>
    <row r="119525" customHeight="1"/>
    <row r="119527" customHeight="1"/>
    <row r="119529" customHeight="1"/>
    <row r="119531" customHeight="1"/>
    <row r="119533" customHeight="1"/>
    <row r="119535" customHeight="1"/>
    <row r="119537" customHeight="1"/>
    <row r="119539" customHeight="1"/>
    <row r="119541" customHeight="1"/>
    <row r="119543" customHeight="1"/>
    <row r="119545" customHeight="1"/>
    <row r="119547" customHeight="1"/>
    <row r="119549" customHeight="1"/>
    <row r="119551" customHeight="1"/>
    <row r="119553" customHeight="1"/>
    <row r="119555" customHeight="1"/>
    <row r="119557" customHeight="1"/>
    <row r="119559" customHeight="1"/>
    <row r="119561" customHeight="1"/>
    <row r="119563" customHeight="1"/>
    <row r="119565" customHeight="1"/>
    <row r="119567" customHeight="1"/>
    <row r="119569" customHeight="1"/>
    <row r="119571" customHeight="1"/>
    <row r="119573" customHeight="1"/>
    <row r="119575" customHeight="1"/>
    <row r="119577" customHeight="1"/>
    <row r="119579" customHeight="1"/>
    <row r="119581" customHeight="1"/>
    <row r="119583" customHeight="1"/>
    <row r="119585" customHeight="1"/>
    <row r="119587" customHeight="1"/>
    <row r="119589" customHeight="1"/>
    <row r="119591" customHeight="1"/>
    <row r="119593" customHeight="1"/>
    <row r="119595" customHeight="1"/>
    <row r="119597" customHeight="1"/>
    <row r="119599" customHeight="1"/>
    <row r="119601" customHeight="1"/>
    <row r="119603" customHeight="1"/>
    <row r="119605" customHeight="1"/>
    <row r="119607" customHeight="1"/>
    <row r="119609" customHeight="1"/>
    <row r="119611" customHeight="1"/>
    <row r="119613" customHeight="1"/>
    <row r="119615" customHeight="1"/>
    <row r="119617" customHeight="1"/>
    <row r="119619" customHeight="1"/>
    <row r="119621" customHeight="1"/>
    <row r="119623" customHeight="1"/>
    <row r="119625" customHeight="1"/>
    <row r="119627" customHeight="1"/>
    <row r="119629" customHeight="1"/>
    <row r="119631" customHeight="1"/>
    <row r="119633" customHeight="1"/>
    <row r="119635" customHeight="1"/>
    <row r="119637" customHeight="1"/>
    <row r="119639" customHeight="1"/>
    <row r="119641" customHeight="1"/>
    <row r="119643" customHeight="1"/>
    <row r="119645" customHeight="1"/>
    <row r="119647" customHeight="1"/>
    <row r="119649" customHeight="1"/>
    <row r="119651" customHeight="1"/>
    <row r="119653" customHeight="1"/>
    <row r="119655" customHeight="1"/>
    <row r="119657" customHeight="1"/>
    <row r="119659" customHeight="1"/>
    <row r="119661" customHeight="1"/>
    <row r="119663" customHeight="1"/>
    <row r="119665" customHeight="1"/>
    <row r="119667" customHeight="1"/>
    <row r="119669" customHeight="1"/>
    <row r="119671" customHeight="1"/>
    <row r="119673" customHeight="1"/>
    <row r="119675" customHeight="1"/>
    <row r="119677" customHeight="1"/>
    <row r="119679" customHeight="1"/>
    <row r="119681" customHeight="1"/>
    <row r="119683" customHeight="1"/>
    <row r="119685" customHeight="1"/>
    <row r="119687" customHeight="1"/>
    <row r="119689" customHeight="1"/>
    <row r="119691" customHeight="1"/>
    <row r="119693" customHeight="1"/>
    <row r="119695" customHeight="1"/>
    <row r="119697" customHeight="1"/>
    <row r="119699" customHeight="1"/>
    <row r="119701" customHeight="1"/>
    <row r="119703" customHeight="1"/>
    <row r="119705" customHeight="1"/>
    <row r="119707" customHeight="1"/>
    <row r="119709" customHeight="1"/>
    <row r="119711" customHeight="1"/>
    <row r="119713" customHeight="1"/>
    <row r="119715" customHeight="1"/>
    <row r="119717" customHeight="1"/>
    <row r="119719" customHeight="1"/>
    <row r="119721" customHeight="1"/>
    <row r="119723" customHeight="1"/>
    <row r="119725" customHeight="1"/>
    <row r="119727" customHeight="1"/>
    <row r="119729" customHeight="1"/>
    <row r="119731" customHeight="1"/>
    <row r="119733" customHeight="1"/>
    <row r="119735" customHeight="1"/>
    <row r="119737" customHeight="1"/>
    <row r="119739" customHeight="1"/>
    <row r="119741" customHeight="1"/>
    <row r="119743" customHeight="1"/>
    <row r="119745" customHeight="1"/>
    <row r="119747" customHeight="1"/>
    <row r="119749" customHeight="1"/>
    <row r="119751" customHeight="1"/>
    <row r="119753" customHeight="1"/>
    <row r="119755" customHeight="1"/>
    <row r="119757" customHeight="1"/>
    <row r="119759" customHeight="1"/>
    <row r="119761" customHeight="1"/>
    <row r="119763" customHeight="1"/>
    <row r="119765" customHeight="1"/>
    <row r="119767" customHeight="1"/>
    <row r="119769" customHeight="1"/>
    <row r="119771" customHeight="1"/>
    <row r="119773" customHeight="1"/>
    <row r="119775" customHeight="1"/>
    <row r="119777" customHeight="1"/>
    <row r="119779" customHeight="1"/>
    <row r="119781" customHeight="1"/>
    <row r="119783" customHeight="1"/>
    <row r="119785" customHeight="1"/>
    <row r="119787" customHeight="1"/>
    <row r="119789" customHeight="1"/>
    <row r="119791" customHeight="1"/>
    <row r="119793" customHeight="1"/>
    <row r="119795" customHeight="1"/>
    <row r="119797" customHeight="1"/>
    <row r="119799" customHeight="1"/>
    <row r="119801" customHeight="1"/>
    <row r="119803" customHeight="1"/>
    <row r="119805" customHeight="1"/>
    <row r="119807" customHeight="1"/>
    <row r="119809" customHeight="1"/>
    <row r="119811" customHeight="1"/>
    <row r="119813" customHeight="1"/>
    <row r="119815" customHeight="1"/>
    <row r="119817" customHeight="1"/>
    <row r="119819" customHeight="1"/>
    <row r="119821" customHeight="1"/>
    <row r="119823" customHeight="1"/>
    <row r="119825" customHeight="1"/>
    <row r="119827" customHeight="1"/>
    <row r="119829" customHeight="1"/>
    <row r="119831" customHeight="1"/>
    <row r="119833" customHeight="1"/>
    <row r="119835" customHeight="1"/>
    <row r="119837" customHeight="1"/>
    <row r="119839" customHeight="1"/>
    <row r="119841" customHeight="1"/>
    <row r="119843" customHeight="1"/>
    <row r="119845" customHeight="1"/>
    <row r="119847" customHeight="1"/>
    <row r="119849" customHeight="1"/>
    <row r="119851" customHeight="1"/>
    <row r="119853" customHeight="1"/>
    <row r="119855" customHeight="1"/>
    <row r="119857" customHeight="1"/>
    <row r="119859" customHeight="1"/>
    <row r="119861" customHeight="1"/>
    <row r="119863" customHeight="1"/>
    <row r="119865" customHeight="1"/>
    <row r="119867" customHeight="1"/>
    <row r="119869" customHeight="1"/>
    <row r="119871" customHeight="1"/>
    <row r="119873" customHeight="1"/>
    <row r="119875" customHeight="1"/>
    <row r="119877" customHeight="1"/>
    <row r="119879" customHeight="1"/>
    <row r="119881" customHeight="1"/>
    <row r="119883" customHeight="1"/>
    <row r="119885" customHeight="1"/>
    <row r="119887" customHeight="1"/>
    <row r="119889" customHeight="1"/>
    <row r="119891" customHeight="1"/>
    <row r="119893" customHeight="1"/>
    <row r="119895" customHeight="1"/>
    <row r="119897" customHeight="1"/>
    <row r="119899" customHeight="1"/>
    <row r="119901" customHeight="1"/>
    <row r="119903" customHeight="1"/>
    <row r="119905" customHeight="1"/>
    <row r="119907" customHeight="1"/>
    <row r="119909" customHeight="1"/>
    <row r="119911" customHeight="1"/>
    <row r="119913" customHeight="1"/>
    <row r="119915" customHeight="1"/>
    <row r="119917" customHeight="1"/>
    <row r="119919" customHeight="1"/>
    <row r="119921" customHeight="1"/>
    <row r="119923" customHeight="1"/>
    <row r="119925" customHeight="1"/>
    <row r="119927" customHeight="1"/>
    <row r="119929" customHeight="1"/>
    <row r="119931" customHeight="1"/>
    <row r="119933" customHeight="1"/>
    <row r="119935" customHeight="1"/>
    <row r="119937" customHeight="1"/>
    <row r="119939" customHeight="1"/>
    <row r="119941" customHeight="1"/>
    <row r="119943" customHeight="1"/>
    <row r="119945" customHeight="1"/>
    <row r="119947" customHeight="1"/>
    <row r="119949" customHeight="1"/>
    <row r="119951" customHeight="1"/>
    <row r="119953" customHeight="1"/>
    <row r="119955" customHeight="1"/>
    <row r="119957" customHeight="1"/>
    <row r="119959" customHeight="1"/>
    <row r="119961" customHeight="1"/>
    <row r="119963" customHeight="1"/>
    <row r="119965" customHeight="1"/>
    <row r="119967" customHeight="1"/>
    <row r="119969" customHeight="1"/>
    <row r="119971" customHeight="1"/>
    <row r="119973" customHeight="1"/>
    <row r="119975" customHeight="1"/>
    <row r="119977" customHeight="1"/>
    <row r="119979" customHeight="1"/>
    <row r="119981" customHeight="1"/>
    <row r="119983" customHeight="1"/>
    <row r="119985" customHeight="1"/>
    <row r="119987" customHeight="1"/>
    <row r="119989" customHeight="1"/>
    <row r="119991" customHeight="1"/>
    <row r="119993" customHeight="1"/>
    <row r="119995" customHeight="1"/>
    <row r="119997" customHeight="1"/>
    <row r="119999" customHeight="1"/>
    <row r="120001" customHeight="1"/>
    <row r="120003" customHeight="1"/>
    <row r="120005" customHeight="1"/>
    <row r="120007" customHeight="1"/>
    <row r="120009" customHeight="1"/>
    <row r="120011" customHeight="1"/>
    <row r="120013" customHeight="1"/>
    <row r="120015" customHeight="1"/>
    <row r="120017" customHeight="1"/>
    <row r="120019" customHeight="1"/>
    <row r="120021" customHeight="1"/>
    <row r="120023" customHeight="1"/>
    <row r="120025" customHeight="1"/>
    <row r="120027" customHeight="1"/>
    <row r="120029" customHeight="1"/>
    <row r="120031" customHeight="1"/>
    <row r="120033" customHeight="1"/>
    <row r="120035" customHeight="1"/>
    <row r="120037" customHeight="1"/>
    <row r="120039" customHeight="1"/>
    <row r="120041" customHeight="1"/>
    <row r="120043" customHeight="1"/>
    <row r="120045" customHeight="1"/>
    <row r="120047" customHeight="1"/>
    <row r="120049" customHeight="1"/>
    <row r="120051" customHeight="1"/>
    <row r="120053" customHeight="1"/>
    <row r="120055" customHeight="1"/>
    <row r="120057" customHeight="1"/>
    <row r="120059" customHeight="1"/>
    <row r="120061" customHeight="1"/>
    <row r="120063" customHeight="1"/>
    <row r="120065" customHeight="1"/>
    <row r="120067" customHeight="1"/>
    <row r="120069" customHeight="1"/>
    <row r="120071" customHeight="1"/>
    <row r="120073" customHeight="1"/>
    <row r="120075" customHeight="1"/>
    <row r="120077" customHeight="1"/>
    <row r="120079" customHeight="1"/>
    <row r="120081" customHeight="1"/>
    <row r="120083" customHeight="1"/>
    <row r="120085" customHeight="1"/>
    <row r="120087" customHeight="1"/>
    <row r="120089" customHeight="1"/>
    <row r="120091" customHeight="1"/>
    <row r="120093" customHeight="1"/>
    <row r="120095" customHeight="1"/>
    <row r="120097" customHeight="1"/>
    <row r="120099" customHeight="1"/>
    <row r="120101" customHeight="1"/>
    <row r="120103" customHeight="1"/>
    <row r="120105" customHeight="1"/>
    <row r="120107" customHeight="1"/>
    <row r="120109" customHeight="1"/>
    <row r="120111" customHeight="1"/>
    <row r="120113" customHeight="1"/>
    <row r="120115" customHeight="1"/>
    <row r="120117" customHeight="1"/>
    <row r="120119" customHeight="1"/>
    <row r="120121" customHeight="1"/>
    <row r="120123" customHeight="1"/>
    <row r="120125" customHeight="1"/>
    <row r="120127" customHeight="1"/>
    <row r="120129" customHeight="1"/>
    <row r="120131" customHeight="1"/>
    <row r="120133" customHeight="1"/>
    <row r="120135" customHeight="1"/>
    <row r="120137" customHeight="1"/>
    <row r="120139" customHeight="1"/>
    <row r="120141" customHeight="1"/>
    <row r="120143" customHeight="1"/>
    <row r="120145" customHeight="1"/>
    <row r="120147" customHeight="1"/>
    <row r="120149" customHeight="1"/>
    <row r="120151" customHeight="1"/>
    <row r="120153" customHeight="1"/>
    <row r="120155" customHeight="1"/>
    <row r="120157" customHeight="1"/>
    <row r="120159" customHeight="1"/>
    <row r="120161" customHeight="1"/>
    <row r="120163" customHeight="1"/>
    <row r="120165" customHeight="1"/>
    <row r="120167" customHeight="1"/>
    <row r="120169" customHeight="1"/>
    <row r="120171" customHeight="1"/>
    <row r="120173" customHeight="1"/>
    <row r="120175" customHeight="1"/>
    <row r="120177" customHeight="1"/>
    <row r="120179" customHeight="1"/>
    <row r="120181" customHeight="1"/>
    <row r="120183" customHeight="1"/>
    <row r="120185" customHeight="1"/>
    <row r="120187" customHeight="1"/>
    <row r="120189" customHeight="1"/>
    <row r="120191" customHeight="1"/>
    <row r="120193" customHeight="1"/>
    <row r="120195" customHeight="1"/>
    <row r="120197" customHeight="1"/>
    <row r="120199" customHeight="1"/>
    <row r="120201" customHeight="1"/>
    <row r="120203" customHeight="1"/>
    <row r="120205" customHeight="1"/>
    <row r="120207" customHeight="1"/>
    <row r="120209" customHeight="1"/>
    <row r="120211" customHeight="1"/>
    <row r="120213" customHeight="1"/>
    <row r="120215" customHeight="1"/>
    <row r="120217" customHeight="1"/>
    <row r="120219" customHeight="1"/>
    <row r="120221" customHeight="1"/>
    <row r="120223" customHeight="1"/>
    <row r="120225" customHeight="1"/>
    <row r="120227" customHeight="1"/>
    <row r="120229" customHeight="1"/>
    <row r="120231" customHeight="1"/>
    <row r="120233" customHeight="1"/>
    <row r="120235" customHeight="1"/>
    <row r="120237" customHeight="1"/>
    <row r="120239" customHeight="1"/>
    <row r="120241" customHeight="1"/>
    <row r="120243" customHeight="1"/>
    <row r="120245" customHeight="1"/>
    <row r="120247" customHeight="1"/>
    <row r="120249" customHeight="1"/>
    <row r="120251" customHeight="1"/>
    <row r="120253" customHeight="1"/>
    <row r="120255" customHeight="1"/>
    <row r="120257" customHeight="1"/>
    <row r="120259" customHeight="1"/>
    <row r="120261" customHeight="1"/>
    <row r="120263" customHeight="1"/>
    <row r="120265" customHeight="1"/>
    <row r="120267" customHeight="1"/>
    <row r="120269" customHeight="1"/>
    <row r="120271" customHeight="1"/>
    <row r="120273" customHeight="1"/>
    <row r="120275" customHeight="1"/>
    <row r="120277" customHeight="1"/>
    <row r="120279" customHeight="1"/>
    <row r="120281" customHeight="1"/>
    <row r="120283" customHeight="1"/>
    <row r="120285" customHeight="1"/>
    <row r="120287" customHeight="1"/>
    <row r="120289" customHeight="1"/>
    <row r="120291" customHeight="1"/>
    <row r="120293" customHeight="1"/>
    <row r="120295" customHeight="1"/>
    <row r="120297" customHeight="1"/>
    <row r="120299" customHeight="1"/>
    <row r="120301" customHeight="1"/>
    <row r="120303" customHeight="1"/>
    <row r="120305" customHeight="1"/>
    <row r="120307" customHeight="1"/>
    <row r="120309" customHeight="1"/>
    <row r="120311" customHeight="1"/>
    <row r="120313" customHeight="1"/>
    <row r="120315" customHeight="1"/>
    <row r="120317" customHeight="1"/>
    <row r="120319" customHeight="1"/>
    <row r="120321" customHeight="1"/>
    <row r="120323" customHeight="1"/>
    <row r="120325" customHeight="1"/>
    <row r="120327" customHeight="1"/>
    <row r="120329" customHeight="1"/>
    <row r="120331" customHeight="1"/>
    <row r="120333" customHeight="1"/>
    <row r="120335" customHeight="1"/>
    <row r="120337" customHeight="1"/>
    <row r="120339" customHeight="1"/>
    <row r="120341" customHeight="1"/>
    <row r="120343" customHeight="1"/>
    <row r="120345" customHeight="1"/>
    <row r="120347" customHeight="1"/>
    <row r="120349" customHeight="1"/>
    <row r="120351" customHeight="1"/>
    <row r="120353" customHeight="1"/>
    <row r="120355" customHeight="1"/>
    <row r="120357" customHeight="1"/>
    <row r="120359" customHeight="1"/>
    <row r="120361" customHeight="1"/>
    <row r="120363" customHeight="1"/>
    <row r="120365" customHeight="1"/>
    <row r="120367" customHeight="1"/>
    <row r="120369" customHeight="1"/>
    <row r="120371" customHeight="1"/>
    <row r="120373" customHeight="1"/>
    <row r="120375" customHeight="1"/>
    <row r="120377" customHeight="1"/>
    <row r="120379" customHeight="1"/>
    <row r="120381" customHeight="1"/>
    <row r="120383" customHeight="1"/>
    <row r="120385" customHeight="1"/>
    <row r="120387" customHeight="1"/>
    <row r="120389" customHeight="1"/>
    <row r="120391" customHeight="1"/>
    <row r="120393" customHeight="1"/>
    <row r="120395" customHeight="1"/>
    <row r="120397" customHeight="1"/>
    <row r="120399" customHeight="1"/>
    <row r="120401" customHeight="1"/>
    <row r="120403" customHeight="1"/>
    <row r="120405" customHeight="1"/>
    <row r="120407" customHeight="1"/>
    <row r="120409" customHeight="1"/>
    <row r="120411" customHeight="1"/>
    <row r="120413" customHeight="1"/>
    <row r="120415" customHeight="1"/>
    <row r="120417" customHeight="1"/>
    <row r="120419" customHeight="1"/>
    <row r="120421" customHeight="1"/>
    <row r="120423" customHeight="1"/>
    <row r="120425" customHeight="1"/>
    <row r="120427" customHeight="1"/>
    <row r="120429" customHeight="1"/>
    <row r="120431" customHeight="1"/>
    <row r="120433" customHeight="1"/>
    <row r="120435" customHeight="1"/>
    <row r="120437" customHeight="1"/>
    <row r="120439" customHeight="1"/>
    <row r="120441" customHeight="1"/>
    <row r="120443" customHeight="1"/>
    <row r="120445" customHeight="1"/>
    <row r="120447" customHeight="1"/>
    <row r="120449" customHeight="1"/>
    <row r="120451" customHeight="1"/>
    <row r="120453" customHeight="1"/>
    <row r="120455" customHeight="1"/>
    <row r="120457" customHeight="1"/>
    <row r="120459" customHeight="1"/>
    <row r="120461" customHeight="1"/>
    <row r="120463" customHeight="1"/>
    <row r="120465" customHeight="1"/>
    <row r="120467" customHeight="1"/>
    <row r="120469" customHeight="1"/>
    <row r="120471" customHeight="1"/>
    <row r="120473" customHeight="1"/>
    <row r="120475" customHeight="1"/>
    <row r="120477" customHeight="1"/>
    <row r="120479" customHeight="1"/>
    <row r="120481" customHeight="1"/>
    <row r="120483" customHeight="1"/>
    <row r="120485" customHeight="1"/>
    <row r="120487" customHeight="1"/>
    <row r="120489" customHeight="1"/>
    <row r="120491" customHeight="1"/>
    <row r="120493" customHeight="1"/>
    <row r="120495" customHeight="1"/>
    <row r="120497" customHeight="1"/>
    <row r="120499" customHeight="1"/>
    <row r="120501" customHeight="1"/>
    <row r="120503" customHeight="1"/>
    <row r="120505" customHeight="1"/>
    <row r="120507" customHeight="1"/>
    <row r="120509" customHeight="1"/>
    <row r="120511" customHeight="1"/>
    <row r="120513" customHeight="1"/>
    <row r="120515" customHeight="1"/>
    <row r="120517" customHeight="1"/>
    <row r="120519" customHeight="1"/>
    <row r="120521" customHeight="1"/>
    <row r="120523" customHeight="1"/>
    <row r="120525" customHeight="1"/>
    <row r="120527" customHeight="1"/>
    <row r="120529" customHeight="1"/>
    <row r="120531" customHeight="1"/>
    <row r="120533" customHeight="1"/>
    <row r="120535" customHeight="1"/>
    <row r="120537" customHeight="1"/>
    <row r="120539" customHeight="1"/>
    <row r="120541" customHeight="1"/>
    <row r="120543" customHeight="1"/>
    <row r="120545" customHeight="1"/>
    <row r="120547" customHeight="1"/>
    <row r="120549" customHeight="1"/>
    <row r="120551" customHeight="1"/>
    <row r="120553" customHeight="1"/>
    <row r="120555" customHeight="1"/>
    <row r="120557" customHeight="1"/>
    <row r="120559" customHeight="1"/>
    <row r="120561" customHeight="1"/>
    <row r="120563" customHeight="1"/>
    <row r="120565" customHeight="1"/>
    <row r="120567" customHeight="1"/>
    <row r="120569" customHeight="1"/>
    <row r="120571" customHeight="1"/>
    <row r="120573" customHeight="1"/>
    <row r="120575" customHeight="1"/>
    <row r="120577" customHeight="1"/>
    <row r="120579" customHeight="1"/>
    <row r="120581" customHeight="1"/>
    <row r="120583" customHeight="1"/>
    <row r="120585" customHeight="1"/>
    <row r="120587" customHeight="1"/>
    <row r="120589" customHeight="1"/>
    <row r="120591" customHeight="1"/>
    <row r="120593" customHeight="1"/>
    <row r="120595" customHeight="1"/>
    <row r="120597" customHeight="1"/>
    <row r="120599" customHeight="1"/>
    <row r="120601" customHeight="1"/>
    <row r="120603" customHeight="1"/>
    <row r="120605" customHeight="1"/>
    <row r="120607" customHeight="1"/>
    <row r="120609" customHeight="1"/>
    <row r="120611" customHeight="1"/>
    <row r="120613" customHeight="1"/>
    <row r="120615" customHeight="1"/>
    <row r="120617" customHeight="1"/>
    <row r="120619" customHeight="1"/>
    <row r="120621" customHeight="1"/>
    <row r="120623" customHeight="1"/>
    <row r="120625" customHeight="1"/>
    <row r="120627" customHeight="1"/>
    <row r="120629" customHeight="1"/>
    <row r="120631" customHeight="1"/>
    <row r="120633" customHeight="1"/>
    <row r="120635" customHeight="1"/>
    <row r="120637" customHeight="1"/>
    <row r="120639" customHeight="1"/>
    <row r="120641" customHeight="1"/>
    <row r="120643" customHeight="1"/>
    <row r="120645" customHeight="1"/>
    <row r="120647" customHeight="1"/>
    <row r="120649" customHeight="1"/>
    <row r="120651" customHeight="1"/>
    <row r="120653" customHeight="1"/>
    <row r="120655" customHeight="1"/>
    <row r="120657" customHeight="1"/>
    <row r="120659" customHeight="1"/>
    <row r="120661" customHeight="1"/>
    <row r="120663" customHeight="1"/>
    <row r="120665" customHeight="1"/>
    <row r="120667" customHeight="1"/>
    <row r="120669" customHeight="1"/>
    <row r="120671" customHeight="1"/>
    <row r="120673" customHeight="1"/>
    <row r="120675" customHeight="1"/>
    <row r="120677" customHeight="1"/>
    <row r="120679" customHeight="1"/>
    <row r="120681" customHeight="1"/>
    <row r="120683" customHeight="1"/>
    <row r="120685" customHeight="1"/>
    <row r="120687" customHeight="1"/>
    <row r="120689" customHeight="1"/>
    <row r="120691" customHeight="1"/>
    <row r="120693" customHeight="1"/>
    <row r="120695" customHeight="1"/>
    <row r="120697" customHeight="1"/>
    <row r="120699" customHeight="1"/>
    <row r="120701" customHeight="1"/>
    <row r="120703" customHeight="1"/>
    <row r="120705" customHeight="1"/>
    <row r="120707" customHeight="1"/>
    <row r="120709" customHeight="1"/>
    <row r="120711" customHeight="1"/>
    <row r="120713" customHeight="1"/>
    <row r="120715" customHeight="1"/>
    <row r="120717" customHeight="1"/>
    <row r="120719" customHeight="1"/>
    <row r="120721" customHeight="1"/>
    <row r="120723" customHeight="1"/>
    <row r="120725" customHeight="1"/>
    <row r="120727" customHeight="1"/>
    <row r="120729" customHeight="1"/>
    <row r="120731" customHeight="1"/>
    <row r="120733" customHeight="1"/>
    <row r="120735" customHeight="1"/>
    <row r="120737" customHeight="1"/>
    <row r="120739" customHeight="1"/>
    <row r="120741" customHeight="1"/>
    <row r="120743" customHeight="1"/>
    <row r="120745" customHeight="1"/>
    <row r="120747" customHeight="1"/>
    <row r="120749" customHeight="1"/>
    <row r="120751" customHeight="1"/>
    <row r="120753" customHeight="1"/>
    <row r="120755" customHeight="1"/>
    <row r="120757" customHeight="1"/>
    <row r="120759" customHeight="1"/>
    <row r="120761" customHeight="1"/>
    <row r="120763" customHeight="1"/>
    <row r="120765" customHeight="1"/>
    <row r="120767" customHeight="1"/>
    <row r="120769" customHeight="1"/>
    <row r="120771" customHeight="1"/>
    <row r="120773" customHeight="1"/>
    <row r="120775" customHeight="1"/>
    <row r="120777" customHeight="1"/>
    <row r="120779" customHeight="1"/>
    <row r="120781" customHeight="1"/>
    <row r="120783" customHeight="1"/>
    <row r="120785" customHeight="1"/>
    <row r="120787" customHeight="1"/>
    <row r="120789" customHeight="1"/>
    <row r="120791" customHeight="1"/>
    <row r="120793" customHeight="1"/>
    <row r="120795" customHeight="1"/>
    <row r="120797" customHeight="1"/>
    <row r="120799" customHeight="1"/>
    <row r="120801" customHeight="1"/>
    <row r="120803" customHeight="1"/>
    <row r="120805" customHeight="1"/>
    <row r="120807" customHeight="1"/>
    <row r="120809" customHeight="1"/>
    <row r="120811" customHeight="1"/>
    <row r="120813" customHeight="1"/>
    <row r="120815" customHeight="1"/>
    <row r="120817" customHeight="1"/>
    <row r="120819" customHeight="1"/>
    <row r="120821" customHeight="1"/>
    <row r="120823" customHeight="1"/>
    <row r="120825" customHeight="1"/>
    <row r="120827" customHeight="1"/>
    <row r="120829" customHeight="1"/>
    <row r="120831" customHeight="1"/>
    <row r="120833" customHeight="1"/>
    <row r="120835" customHeight="1"/>
    <row r="120837" customHeight="1"/>
    <row r="120839" customHeight="1"/>
    <row r="120841" customHeight="1"/>
    <row r="120843" customHeight="1"/>
    <row r="120845" customHeight="1"/>
    <row r="120847" customHeight="1"/>
    <row r="120849" customHeight="1"/>
    <row r="120851" customHeight="1"/>
    <row r="120853" customHeight="1"/>
    <row r="120855" customHeight="1"/>
    <row r="120857" customHeight="1"/>
    <row r="120859" customHeight="1"/>
    <row r="120861" customHeight="1"/>
    <row r="120863" customHeight="1"/>
    <row r="120865" customHeight="1"/>
    <row r="120867" customHeight="1"/>
    <row r="120869" customHeight="1"/>
    <row r="120871" customHeight="1"/>
    <row r="120873" customHeight="1"/>
    <row r="120875" customHeight="1"/>
    <row r="120877" customHeight="1"/>
    <row r="120879" customHeight="1"/>
    <row r="120881" customHeight="1"/>
    <row r="120883" customHeight="1"/>
    <row r="120885" customHeight="1"/>
    <row r="120887" customHeight="1"/>
    <row r="120889" customHeight="1"/>
    <row r="120891" customHeight="1"/>
    <row r="120893" customHeight="1"/>
    <row r="120895" customHeight="1"/>
    <row r="120897" customHeight="1"/>
    <row r="120899" customHeight="1"/>
    <row r="120901" customHeight="1"/>
    <row r="120903" customHeight="1"/>
    <row r="120905" customHeight="1"/>
    <row r="120907" customHeight="1"/>
    <row r="120909" customHeight="1"/>
    <row r="120911" customHeight="1"/>
    <row r="120913" customHeight="1"/>
    <row r="120915" customHeight="1"/>
    <row r="120917" customHeight="1"/>
    <row r="120919" customHeight="1"/>
    <row r="120921" customHeight="1"/>
    <row r="120923" customHeight="1"/>
    <row r="120925" customHeight="1"/>
    <row r="120927" customHeight="1"/>
    <row r="120929" customHeight="1"/>
    <row r="120931" customHeight="1"/>
    <row r="120933" customHeight="1"/>
    <row r="120935" customHeight="1"/>
    <row r="120937" customHeight="1"/>
    <row r="120939" customHeight="1"/>
    <row r="120941" customHeight="1"/>
    <row r="120943" customHeight="1"/>
    <row r="120945" customHeight="1"/>
    <row r="120947" customHeight="1"/>
    <row r="120949" customHeight="1"/>
    <row r="120951" customHeight="1"/>
    <row r="120953" customHeight="1"/>
    <row r="120955" customHeight="1"/>
    <row r="120957" customHeight="1"/>
    <row r="120959" customHeight="1"/>
    <row r="120961" customHeight="1"/>
    <row r="120963" customHeight="1"/>
    <row r="120965" customHeight="1"/>
    <row r="120967" customHeight="1"/>
    <row r="120969" customHeight="1"/>
    <row r="120971" customHeight="1"/>
    <row r="120973" customHeight="1"/>
    <row r="120975" customHeight="1"/>
    <row r="120977" customHeight="1"/>
    <row r="120979" customHeight="1"/>
    <row r="120981" customHeight="1"/>
    <row r="120983" customHeight="1"/>
    <row r="120985" customHeight="1"/>
    <row r="120987" customHeight="1"/>
    <row r="120989" customHeight="1"/>
    <row r="120991" customHeight="1"/>
    <row r="120993" customHeight="1"/>
    <row r="120995" customHeight="1"/>
    <row r="120997" customHeight="1"/>
    <row r="120999" customHeight="1"/>
    <row r="121001" customHeight="1"/>
    <row r="121003" customHeight="1"/>
    <row r="121005" customHeight="1"/>
    <row r="121007" customHeight="1"/>
    <row r="121009" customHeight="1"/>
    <row r="121011" customHeight="1"/>
    <row r="121013" customHeight="1"/>
    <row r="121015" customHeight="1"/>
    <row r="121017" customHeight="1"/>
    <row r="121019" customHeight="1"/>
    <row r="121021" customHeight="1"/>
    <row r="121023" customHeight="1"/>
    <row r="121025" customHeight="1"/>
    <row r="121027" customHeight="1"/>
    <row r="121029" customHeight="1"/>
    <row r="121031" customHeight="1"/>
    <row r="121033" customHeight="1"/>
    <row r="121035" customHeight="1"/>
    <row r="121037" customHeight="1"/>
    <row r="121039" customHeight="1"/>
    <row r="121041" customHeight="1"/>
    <row r="121043" customHeight="1"/>
    <row r="121045" customHeight="1"/>
    <row r="121047" customHeight="1"/>
    <row r="121049" customHeight="1"/>
    <row r="121051" customHeight="1"/>
    <row r="121053" customHeight="1"/>
    <row r="121055" customHeight="1"/>
    <row r="121057" customHeight="1"/>
    <row r="121059" customHeight="1"/>
    <row r="121061" customHeight="1"/>
    <row r="121063" customHeight="1"/>
    <row r="121065" customHeight="1"/>
    <row r="121067" customHeight="1"/>
    <row r="121069" customHeight="1"/>
    <row r="121071" customHeight="1"/>
    <row r="121073" customHeight="1"/>
    <row r="121075" customHeight="1"/>
    <row r="121077" customHeight="1"/>
    <row r="121079" customHeight="1"/>
    <row r="121081" customHeight="1"/>
    <row r="121083" customHeight="1"/>
    <row r="121085" customHeight="1"/>
    <row r="121087" customHeight="1"/>
    <row r="121089" customHeight="1"/>
    <row r="121091" customHeight="1"/>
    <row r="121093" customHeight="1"/>
    <row r="121095" customHeight="1"/>
    <row r="121097" customHeight="1"/>
    <row r="121099" customHeight="1"/>
    <row r="121101" customHeight="1"/>
    <row r="121103" customHeight="1"/>
    <row r="121105" customHeight="1"/>
    <row r="121107" customHeight="1"/>
    <row r="121109" customHeight="1"/>
    <row r="121111" customHeight="1"/>
    <row r="121113" customHeight="1"/>
    <row r="121115" customHeight="1"/>
    <row r="121117" customHeight="1"/>
    <row r="121119" customHeight="1"/>
    <row r="121121" customHeight="1"/>
    <row r="121123" customHeight="1"/>
    <row r="121125" customHeight="1"/>
    <row r="121127" customHeight="1"/>
    <row r="121129" customHeight="1"/>
    <row r="121131" customHeight="1"/>
    <row r="121133" customHeight="1"/>
    <row r="121135" customHeight="1"/>
    <row r="121137" customHeight="1"/>
    <row r="121139" customHeight="1"/>
    <row r="121141" customHeight="1"/>
    <row r="121143" customHeight="1"/>
    <row r="121145" customHeight="1"/>
    <row r="121147" customHeight="1"/>
    <row r="121149" customHeight="1"/>
    <row r="121151" customHeight="1"/>
    <row r="121153" customHeight="1"/>
    <row r="121155" customHeight="1"/>
    <row r="121157" customHeight="1"/>
    <row r="121159" customHeight="1"/>
    <row r="121161" customHeight="1"/>
    <row r="121163" customHeight="1"/>
    <row r="121165" customHeight="1"/>
    <row r="121167" customHeight="1"/>
    <row r="121169" customHeight="1"/>
    <row r="121171" customHeight="1"/>
    <row r="121173" customHeight="1"/>
    <row r="121175" customHeight="1"/>
    <row r="121177" customHeight="1"/>
    <row r="121179" customHeight="1"/>
    <row r="121181" customHeight="1"/>
    <row r="121183" customHeight="1"/>
    <row r="121185" customHeight="1"/>
    <row r="121187" customHeight="1"/>
    <row r="121189" customHeight="1"/>
    <row r="121191" customHeight="1"/>
    <row r="121193" customHeight="1"/>
    <row r="121195" customHeight="1"/>
    <row r="121197" customHeight="1"/>
    <row r="121199" customHeight="1"/>
    <row r="121201" customHeight="1"/>
    <row r="121203" customHeight="1"/>
    <row r="121205" customHeight="1"/>
    <row r="121207" customHeight="1"/>
    <row r="121209" customHeight="1"/>
    <row r="121211" customHeight="1"/>
    <row r="121213" customHeight="1"/>
    <row r="121215" customHeight="1"/>
    <row r="121217" customHeight="1"/>
    <row r="121219" customHeight="1"/>
    <row r="121221" customHeight="1"/>
    <row r="121223" customHeight="1"/>
    <row r="121225" customHeight="1"/>
    <row r="121227" customHeight="1"/>
    <row r="121229" customHeight="1"/>
    <row r="121231" customHeight="1"/>
    <row r="121233" customHeight="1"/>
    <row r="121235" customHeight="1"/>
    <row r="121237" customHeight="1"/>
    <row r="121239" customHeight="1"/>
    <row r="121241" customHeight="1"/>
    <row r="121243" customHeight="1"/>
    <row r="121245" customHeight="1"/>
    <row r="121247" customHeight="1"/>
    <row r="121249" customHeight="1"/>
    <row r="121251" customHeight="1"/>
    <row r="121253" customHeight="1"/>
    <row r="121255" customHeight="1"/>
    <row r="121257" customHeight="1"/>
    <row r="121259" customHeight="1"/>
    <row r="121261" customHeight="1"/>
    <row r="121263" customHeight="1"/>
    <row r="121265" customHeight="1"/>
    <row r="121267" customHeight="1"/>
    <row r="121269" customHeight="1"/>
    <row r="121271" customHeight="1"/>
    <row r="121273" customHeight="1"/>
    <row r="121275" customHeight="1"/>
    <row r="121277" customHeight="1"/>
    <row r="121279" customHeight="1"/>
    <row r="121281" customHeight="1"/>
    <row r="121283" customHeight="1"/>
    <row r="121285" customHeight="1"/>
    <row r="121287" customHeight="1"/>
    <row r="121289" customHeight="1"/>
    <row r="121291" customHeight="1"/>
    <row r="121293" customHeight="1"/>
    <row r="121295" customHeight="1"/>
    <row r="121297" customHeight="1"/>
    <row r="121299" customHeight="1"/>
    <row r="121301" customHeight="1"/>
    <row r="121303" customHeight="1"/>
    <row r="121305" customHeight="1"/>
    <row r="121307" customHeight="1"/>
    <row r="121309" customHeight="1"/>
    <row r="121311" customHeight="1"/>
    <row r="121313" customHeight="1"/>
    <row r="121315" customHeight="1"/>
    <row r="121317" customHeight="1"/>
    <row r="121319" customHeight="1"/>
    <row r="121321" customHeight="1"/>
    <row r="121323" customHeight="1"/>
    <row r="121325" customHeight="1"/>
    <row r="121327" customHeight="1"/>
    <row r="121329" customHeight="1"/>
    <row r="121331" customHeight="1"/>
    <row r="121333" customHeight="1"/>
    <row r="121335" customHeight="1"/>
    <row r="121337" customHeight="1"/>
    <row r="121339" customHeight="1"/>
    <row r="121341" customHeight="1"/>
    <row r="121343" customHeight="1"/>
    <row r="121345" customHeight="1"/>
    <row r="121347" customHeight="1"/>
    <row r="121349" customHeight="1"/>
    <row r="121351" customHeight="1"/>
    <row r="121353" customHeight="1"/>
    <row r="121355" customHeight="1"/>
    <row r="121357" customHeight="1"/>
    <row r="121359" customHeight="1"/>
    <row r="121361" customHeight="1"/>
    <row r="121363" customHeight="1"/>
    <row r="121365" customHeight="1"/>
    <row r="121367" customHeight="1"/>
    <row r="121369" customHeight="1"/>
    <row r="121371" customHeight="1"/>
    <row r="121373" customHeight="1"/>
    <row r="121375" customHeight="1"/>
    <row r="121377" customHeight="1"/>
    <row r="121379" customHeight="1"/>
    <row r="121381" customHeight="1"/>
    <row r="121383" customHeight="1"/>
    <row r="121385" customHeight="1"/>
    <row r="121387" customHeight="1"/>
    <row r="121389" customHeight="1"/>
    <row r="121391" customHeight="1"/>
    <row r="121393" customHeight="1"/>
    <row r="121395" customHeight="1"/>
    <row r="121397" customHeight="1"/>
    <row r="121399" customHeight="1"/>
    <row r="121401" customHeight="1"/>
    <row r="121403" customHeight="1"/>
    <row r="121405" customHeight="1"/>
    <row r="121407" customHeight="1"/>
    <row r="121409" customHeight="1"/>
    <row r="121411" customHeight="1"/>
    <row r="121413" customHeight="1"/>
    <row r="121415" customHeight="1"/>
    <row r="121417" customHeight="1"/>
    <row r="121419" customHeight="1"/>
    <row r="121421" customHeight="1"/>
    <row r="121423" customHeight="1"/>
    <row r="121425" customHeight="1"/>
    <row r="121427" customHeight="1"/>
    <row r="121429" customHeight="1"/>
    <row r="121431" customHeight="1"/>
    <row r="121433" customHeight="1"/>
    <row r="121435" customHeight="1"/>
    <row r="121437" customHeight="1"/>
    <row r="121439" customHeight="1"/>
    <row r="121441" customHeight="1"/>
    <row r="121443" customHeight="1"/>
    <row r="121445" customHeight="1"/>
    <row r="121447" customHeight="1"/>
    <row r="121449" customHeight="1"/>
    <row r="121451" customHeight="1"/>
    <row r="121453" customHeight="1"/>
    <row r="121455" customHeight="1"/>
    <row r="121457" customHeight="1"/>
    <row r="121459" customHeight="1"/>
    <row r="121461" customHeight="1"/>
    <row r="121463" customHeight="1"/>
    <row r="121465" customHeight="1"/>
    <row r="121467" customHeight="1"/>
    <row r="121469" customHeight="1"/>
    <row r="121471" customHeight="1"/>
    <row r="121473" customHeight="1"/>
    <row r="121475" customHeight="1"/>
    <row r="121477" customHeight="1"/>
    <row r="121479" customHeight="1"/>
    <row r="121481" customHeight="1"/>
    <row r="121483" customHeight="1"/>
    <row r="121485" customHeight="1"/>
    <row r="121487" customHeight="1"/>
    <row r="121489" customHeight="1"/>
    <row r="121491" customHeight="1"/>
    <row r="121493" customHeight="1"/>
    <row r="121495" customHeight="1"/>
    <row r="121497" customHeight="1"/>
    <row r="121499" customHeight="1"/>
    <row r="121501" customHeight="1"/>
    <row r="121503" customHeight="1"/>
    <row r="121505" customHeight="1"/>
    <row r="121507" customHeight="1"/>
    <row r="121509" customHeight="1"/>
    <row r="121511" customHeight="1"/>
    <row r="121513" customHeight="1"/>
    <row r="121515" customHeight="1"/>
    <row r="121517" customHeight="1"/>
    <row r="121519" customHeight="1"/>
    <row r="121521" customHeight="1"/>
    <row r="121523" customHeight="1"/>
    <row r="121525" customHeight="1"/>
    <row r="121527" customHeight="1"/>
    <row r="121529" customHeight="1"/>
    <row r="121531" customHeight="1"/>
    <row r="121533" customHeight="1"/>
    <row r="121535" customHeight="1"/>
    <row r="121537" customHeight="1"/>
    <row r="121539" customHeight="1"/>
    <row r="121541" customHeight="1"/>
    <row r="121543" customHeight="1"/>
    <row r="121545" customHeight="1"/>
    <row r="121547" customHeight="1"/>
    <row r="121549" customHeight="1"/>
    <row r="121551" customHeight="1"/>
    <row r="121553" customHeight="1"/>
    <row r="121555" customHeight="1"/>
    <row r="121557" customHeight="1"/>
    <row r="121559" customHeight="1"/>
    <row r="121561" customHeight="1"/>
    <row r="121563" customHeight="1"/>
    <row r="121565" customHeight="1"/>
    <row r="121567" customHeight="1"/>
    <row r="121569" customHeight="1"/>
    <row r="121571" customHeight="1"/>
    <row r="121573" customHeight="1"/>
    <row r="121575" customHeight="1"/>
    <row r="121577" customHeight="1"/>
    <row r="121579" customHeight="1"/>
    <row r="121581" customHeight="1"/>
    <row r="121583" customHeight="1"/>
    <row r="121585" customHeight="1"/>
    <row r="121587" customHeight="1"/>
    <row r="121589" customHeight="1"/>
    <row r="121591" customHeight="1"/>
    <row r="121593" customHeight="1"/>
    <row r="121595" customHeight="1"/>
    <row r="121597" customHeight="1"/>
    <row r="121599" customHeight="1"/>
    <row r="121601" customHeight="1"/>
    <row r="121603" customHeight="1"/>
    <row r="121605" customHeight="1"/>
    <row r="121607" customHeight="1"/>
    <row r="121609" customHeight="1"/>
    <row r="121611" customHeight="1"/>
    <row r="121613" customHeight="1"/>
    <row r="121615" customHeight="1"/>
    <row r="121617" customHeight="1"/>
    <row r="121619" customHeight="1"/>
    <row r="121621" customHeight="1"/>
    <row r="121623" customHeight="1"/>
    <row r="121625" customHeight="1"/>
    <row r="121627" customHeight="1"/>
    <row r="121629" customHeight="1"/>
    <row r="121631" customHeight="1"/>
    <row r="121633" customHeight="1"/>
    <row r="121635" customHeight="1"/>
    <row r="121637" customHeight="1"/>
    <row r="121639" customHeight="1"/>
    <row r="121641" customHeight="1"/>
    <row r="121643" customHeight="1"/>
    <row r="121645" customHeight="1"/>
    <row r="121647" customHeight="1"/>
    <row r="121649" customHeight="1"/>
    <row r="121651" customHeight="1"/>
    <row r="121653" customHeight="1"/>
    <row r="121655" customHeight="1"/>
    <row r="121657" customHeight="1"/>
    <row r="121659" customHeight="1"/>
    <row r="121661" customHeight="1"/>
    <row r="121663" customHeight="1"/>
    <row r="121665" customHeight="1"/>
    <row r="121667" customHeight="1"/>
    <row r="121669" customHeight="1"/>
    <row r="121671" customHeight="1"/>
    <row r="121673" customHeight="1"/>
    <row r="121675" customHeight="1"/>
    <row r="121677" customHeight="1"/>
    <row r="121679" customHeight="1"/>
    <row r="121681" customHeight="1"/>
    <row r="121683" customHeight="1"/>
    <row r="121685" customHeight="1"/>
    <row r="121687" customHeight="1"/>
    <row r="121689" customHeight="1"/>
    <row r="121691" customHeight="1"/>
    <row r="121693" customHeight="1"/>
    <row r="121695" customHeight="1"/>
    <row r="121697" customHeight="1"/>
    <row r="121699" customHeight="1"/>
    <row r="121701" customHeight="1"/>
    <row r="121703" customHeight="1"/>
    <row r="121705" customHeight="1"/>
    <row r="121707" customHeight="1"/>
    <row r="121709" customHeight="1"/>
    <row r="121711" customHeight="1"/>
    <row r="121713" customHeight="1"/>
    <row r="121715" customHeight="1"/>
    <row r="121717" customHeight="1"/>
    <row r="121719" customHeight="1"/>
    <row r="121721" customHeight="1"/>
    <row r="121723" customHeight="1"/>
    <row r="121725" customHeight="1"/>
    <row r="121727" customHeight="1"/>
    <row r="121729" customHeight="1"/>
    <row r="121731" customHeight="1"/>
    <row r="121733" customHeight="1"/>
    <row r="121735" customHeight="1"/>
    <row r="121737" customHeight="1"/>
    <row r="121739" customHeight="1"/>
    <row r="121741" customHeight="1"/>
    <row r="121743" customHeight="1"/>
    <row r="121745" customHeight="1"/>
    <row r="121747" customHeight="1"/>
    <row r="121749" customHeight="1"/>
    <row r="121751" customHeight="1"/>
    <row r="121753" customHeight="1"/>
    <row r="121755" customHeight="1"/>
    <row r="121757" customHeight="1"/>
    <row r="121759" customHeight="1"/>
    <row r="121761" customHeight="1"/>
    <row r="121763" customHeight="1"/>
    <row r="121765" customHeight="1"/>
    <row r="121767" customHeight="1"/>
    <row r="121769" customHeight="1"/>
    <row r="121771" customHeight="1"/>
    <row r="121773" customHeight="1"/>
    <row r="121775" customHeight="1"/>
    <row r="121777" customHeight="1"/>
    <row r="121779" customHeight="1"/>
    <row r="121781" customHeight="1"/>
    <row r="121783" customHeight="1"/>
    <row r="121785" customHeight="1"/>
    <row r="121787" customHeight="1"/>
    <row r="121789" customHeight="1"/>
    <row r="121791" customHeight="1"/>
    <row r="121793" customHeight="1"/>
    <row r="121795" customHeight="1"/>
    <row r="121797" customHeight="1"/>
    <row r="121799" customHeight="1"/>
    <row r="121801" customHeight="1"/>
    <row r="121803" customHeight="1"/>
    <row r="121805" customHeight="1"/>
    <row r="121807" customHeight="1"/>
    <row r="121809" customHeight="1"/>
    <row r="121811" customHeight="1"/>
    <row r="121813" customHeight="1"/>
    <row r="121815" customHeight="1"/>
    <row r="121817" customHeight="1"/>
    <row r="121819" customHeight="1"/>
    <row r="121821" customHeight="1"/>
    <row r="121823" customHeight="1"/>
    <row r="121825" customHeight="1"/>
    <row r="121827" customHeight="1"/>
    <row r="121829" customHeight="1"/>
    <row r="121831" customHeight="1"/>
    <row r="121833" customHeight="1"/>
    <row r="121835" customHeight="1"/>
    <row r="121837" customHeight="1"/>
    <row r="121839" customHeight="1"/>
    <row r="121841" customHeight="1"/>
    <row r="121843" customHeight="1"/>
    <row r="121845" customHeight="1"/>
    <row r="121847" customHeight="1"/>
    <row r="121849" customHeight="1"/>
    <row r="121851" customHeight="1"/>
    <row r="121853" customHeight="1"/>
    <row r="121855" customHeight="1"/>
    <row r="121857" customHeight="1"/>
    <row r="121859" customHeight="1"/>
    <row r="121861" customHeight="1"/>
    <row r="121863" customHeight="1"/>
    <row r="121865" customHeight="1"/>
    <row r="121867" customHeight="1"/>
    <row r="121869" customHeight="1"/>
    <row r="121871" customHeight="1"/>
    <row r="121873" customHeight="1"/>
    <row r="121875" customHeight="1"/>
    <row r="121877" customHeight="1"/>
    <row r="121879" customHeight="1"/>
    <row r="121881" customHeight="1"/>
    <row r="121883" customHeight="1"/>
    <row r="121885" customHeight="1"/>
    <row r="121887" customHeight="1"/>
    <row r="121889" customHeight="1"/>
    <row r="121891" customHeight="1"/>
    <row r="121893" customHeight="1"/>
    <row r="121895" customHeight="1"/>
    <row r="121897" customHeight="1"/>
    <row r="121899" customHeight="1"/>
    <row r="121901" customHeight="1"/>
    <row r="121903" customHeight="1"/>
    <row r="121905" customHeight="1"/>
    <row r="121907" customHeight="1"/>
    <row r="121909" customHeight="1"/>
    <row r="121911" customHeight="1"/>
    <row r="121913" customHeight="1"/>
    <row r="121915" customHeight="1"/>
    <row r="121917" customHeight="1"/>
    <row r="121919" customHeight="1"/>
    <row r="121921" customHeight="1"/>
    <row r="121923" customHeight="1"/>
    <row r="121925" customHeight="1"/>
    <row r="121927" customHeight="1"/>
    <row r="121929" customHeight="1"/>
    <row r="121931" customHeight="1"/>
    <row r="121933" customHeight="1"/>
    <row r="121935" customHeight="1"/>
    <row r="121937" customHeight="1"/>
    <row r="121939" customHeight="1"/>
    <row r="121941" customHeight="1"/>
    <row r="121943" customHeight="1"/>
    <row r="121945" customHeight="1"/>
    <row r="121947" customHeight="1"/>
    <row r="121949" customHeight="1"/>
    <row r="121951" customHeight="1"/>
    <row r="121953" customHeight="1"/>
    <row r="121955" customHeight="1"/>
    <row r="121957" customHeight="1"/>
    <row r="121959" customHeight="1"/>
    <row r="121961" customHeight="1"/>
    <row r="121963" customHeight="1"/>
    <row r="121965" customHeight="1"/>
    <row r="121967" customHeight="1"/>
    <row r="121969" customHeight="1"/>
    <row r="121971" customHeight="1"/>
    <row r="121973" customHeight="1"/>
    <row r="121975" customHeight="1"/>
    <row r="121977" customHeight="1"/>
    <row r="121979" customHeight="1"/>
    <row r="121981" customHeight="1"/>
    <row r="121983" customHeight="1"/>
    <row r="121985" customHeight="1"/>
    <row r="121987" customHeight="1"/>
    <row r="121989" customHeight="1"/>
    <row r="121991" customHeight="1"/>
    <row r="121993" customHeight="1"/>
    <row r="121995" customHeight="1"/>
    <row r="121997" customHeight="1"/>
    <row r="121999" customHeight="1"/>
    <row r="122001" customHeight="1"/>
    <row r="122003" customHeight="1"/>
    <row r="122005" customHeight="1"/>
    <row r="122007" customHeight="1"/>
    <row r="122009" customHeight="1"/>
    <row r="122011" customHeight="1"/>
    <row r="122013" customHeight="1"/>
    <row r="122015" customHeight="1"/>
    <row r="122017" customHeight="1"/>
    <row r="122019" customHeight="1"/>
    <row r="122021" customHeight="1"/>
    <row r="122023" customHeight="1"/>
    <row r="122025" customHeight="1"/>
    <row r="122027" customHeight="1"/>
    <row r="122029" customHeight="1"/>
    <row r="122031" customHeight="1"/>
    <row r="122033" customHeight="1"/>
    <row r="122035" customHeight="1"/>
    <row r="122037" customHeight="1"/>
    <row r="122039" customHeight="1"/>
    <row r="122041" customHeight="1"/>
    <row r="122043" customHeight="1"/>
    <row r="122045" customHeight="1"/>
    <row r="122047" customHeight="1"/>
    <row r="122049" customHeight="1"/>
    <row r="122051" customHeight="1"/>
    <row r="122053" customHeight="1"/>
    <row r="122055" customHeight="1"/>
    <row r="122057" customHeight="1"/>
    <row r="122059" customHeight="1"/>
    <row r="122061" customHeight="1"/>
    <row r="122063" customHeight="1"/>
    <row r="122065" customHeight="1"/>
    <row r="122067" customHeight="1"/>
    <row r="122069" customHeight="1"/>
    <row r="122071" customHeight="1"/>
    <row r="122073" customHeight="1"/>
    <row r="122075" customHeight="1"/>
    <row r="122077" customHeight="1"/>
    <row r="122079" customHeight="1"/>
    <row r="122081" customHeight="1"/>
    <row r="122083" customHeight="1"/>
    <row r="122085" customHeight="1"/>
    <row r="122087" customHeight="1"/>
    <row r="122089" customHeight="1"/>
    <row r="122091" customHeight="1"/>
    <row r="122093" customHeight="1"/>
    <row r="122095" customHeight="1"/>
    <row r="122097" customHeight="1"/>
    <row r="122099" customHeight="1"/>
    <row r="122101" customHeight="1"/>
    <row r="122103" customHeight="1"/>
    <row r="122105" customHeight="1"/>
    <row r="122107" customHeight="1"/>
    <row r="122109" customHeight="1"/>
    <row r="122111" customHeight="1"/>
    <row r="122113" customHeight="1"/>
    <row r="122115" customHeight="1"/>
    <row r="122117" customHeight="1"/>
    <row r="122119" customHeight="1"/>
    <row r="122121" customHeight="1"/>
    <row r="122123" customHeight="1"/>
    <row r="122125" customHeight="1"/>
    <row r="122127" customHeight="1"/>
    <row r="122129" customHeight="1"/>
    <row r="122131" customHeight="1"/>
    <row r="122133" customHeight="1"/>
    <row r="122135" customHeight="1"/>
    <row r="122137" customHeight="1"/>
    <row r="122139" customHeight="1"/>
    <row r="122141" customHeight="1"/>
    <row r="122143" customHeight="1"/>
    <row r="122145" customHeight="1"/>
    <row r="122147" customHeight="1"/>
    <row r="122149" customHeight="1"/>
    <row r="122151" customHeight="1"/>
    <row r="122153" customHeight="1"/>
    <row r="122155" customHeight="1"/>
    <row r="122157" customHeight="1"/>
    <row r="122159" customHeight="1"/>
    <row r="122161" customHeight="1"/>
    <row r="122163" customHeight="1"/>
    <row r="122165" customHeight="1"/>
    <row r="122167" customHeight="1"/>
    <row r="122169" customHeight="1"/>
    <row r="122171" customHeight="1"/>
    <row r="122173" customHeight="1"/>
    <row r="122175" customHeight="1"/>
    <row r="122177" customHeight="1"/>
    <row r="122179" customHeight="1"/>
    <row r="122181" customHeight="1"/>
    <row r="122183" customHeight="1"/>
    <row r="122185" customHeight="1"/>
    <row r="122187" customHeight="1"/>
    <row r="122189" customHeight="1"/>
    <row r="122191" customHeight="1"/>
    <row r="122193" customHeight="1"/>
    <row r="122195" customHeight="1"/>
    <row r="122197" customHeight="1"/>
    <row r="122199" customHeight="1"/>
    <row r="122201" customHeight="1"/>
    <row r="122203" customHeight="1"/>
    <row r="122205" customHeight="1"/>
    <row r="122207" customHeight="1"/>
    <row r="122209" customHeight="1"/>
    <row r="122211" customHeight="1"/>
    <row r="122213" customHeight="1"/>
    <row r="122215" customHeight="1"/>
    <row r="122217" customHeight="1"/>
    <row r="122219" customHeight="1"/>
    <row r="122221" customHeight="1"/>
    <row r="122223" customHeight="1"/>
    <row r="122225" customHeight="1"/>
    <row r="122227" customHeight="1"/>
    <row r="122229" customHeight="1"/>
    <row r="122231" customHeight="1"/>
    <row r="122233" customHeight="1"/>
    <row r="122235" customHeight="1"/>
    <row r="122237" customHeight="1"/>
    <row r="122239" customHeight="1"/>
    <row r="122241" customHeight="1"/>
    <row r="122243" customHeight="1"/>
    <row r="122245" customHeight="1"/>
    <row r="122247" customHeight="1"/>
    <row r="122249" customHeight="1"/>
    <row r="122251" customHeight="1"/>
    <row r="122253" customHeight="1"/>
    <row r="122255" customHeight="1"/>
    <row r="122257" customHeight="1"/>
    <row r="122259" customHeight="1"/>
    <row r="122261" customHeight="1"/>
    <row r="122263" customHeight="1"/>
    <row r="122265" customHeight="1"/>
    <row r="122267" customHeight="1"/>
    <row r="122269" customHeight="1"/>
    <row r="122271" customHeight="1"/>
    <row r="122273" customHeight="1"/>
    <row r="122275" customHeight="1"/>
    <row r="122277" customHeight="1"/>
    <row r="122279" customHeight="1"/>
    <row r="122281" customHeight="1"/>
    <row r="122283" customHeight="1"/>
    <row r="122285" customHeight="1"/>
    <row r="122287" customHeight="1"/>
    <row r="122289" customHeight="1"/>
    <row r="122291" customHeight="1"/>
    <row r="122293" customHeight="1"/>
    <row r="122295" customHeight="1"/>
    <row r="122297" customHeight="1"/>
    <row r="122299" customHeight="1"/>
    <row r="122301" customHeight="1"/>
    <row r="122303" customHeight="1"/>
    <row r="122305" customHeight="1"/>
    <row r="122307" customHeight="1"/>
    <row r="122309" customHeight="1"/>
    <row r="122311" customHeight="1"/>
    <row r="122313" customHeight="1"/>
    <row r="122315" customHeight="1"/>
    <row r="122317" customHeight="1"/>
    <row r="122319" customHeight="1"/>
    <row r="122321" customHeight="1"/>
    <row r="122323" customHeight="1"/>
    <row r="122325" customHeight="1"/>
    <row r="122327" customHeight="1"/>
    <row r="122329" customHeight="1"/>
    <row r="122331" customHeight="1"/>
    <row r="122333" customHeight="1"/>
    <row r="122335" customHeight="1"/>
    <row r="122337" customHeight="1"/>
    <row r="122339" customHeight="1"/>
    <row r="122341" customHeight="1"/>
    <row r="122343" customHeight="1"/>
    <row r="122345" customHeight="1"/>
    <row r="122347" customHeight="1"/>
    <row r="122349" customHeight="1"/>
    <row r="122351" customHeight="1"/>
    <row r="122353" customHeight="1"/>
    <row r="122355" customHeight="1"/>
    <row r="122357" customHeight="1"/>
    <row r="122359" customHeight="1"/>
    <row r="122361" customHeight="1"/>
    <row r="122363" customHeight="1"/>
    <row r="122365" customHeight="1"/>
    <row r="122367" customHeight="1"/>
    <row r="122369" customHeight="1"/>
    <row r="122371" customHeight="1"/>
    <row r="122373" customHeight="1"/>
    <row r="122375" customHeight="1"/>
    <row r="122377" customHeight="1"/>
    <row r="122379" customHeight="1"/>
    <row r="122381" customHeight="1"/>
    <row r="122383" customHeight="1"/>
    <row r="122385" customHeight="1"/>
    <row r="122387" customHeight="1"/>
    <row r="122389" customHeight="1"/>
    <row r="122391" customHeight="1"/>
    <row r="122393" customHeight="1"/>
    <row r="122395" customHeight="1"/>
    <row r="122397" customHeight="1"/>
    <row r="122399" customHeight="1"/>
    <row r="122401" customHeight="1"/>
    <row r="122403" customHeight="1"/>
    <row r="122405" customHeight="1"/>
    <row r="122407" customHeight="1"/>
    <row r="122409" customHeight="1"/>
    <row r="122411" customHeight="1"/>
    <row r="122413" customHeight="1"/>
    <row r="122415" customHeight="1"/>
    <row r="122417" customHeight="1"/>
    <row r="122419" customHeight="1"/>
    <row r="122421" customHeight="1"/>
    <row r="122423" customHeight="1"/>
    <row r="122425" customHeight="1"/>
    <row r="122427" customHeight="1"/>
    <row r="122429" customHeight="1"/>
    <row r="122431" customHeight="1"/>
    <row r="122433" customHeight="1"/>
    <row r="122435" customHeight="1"/>
    <row r="122437" customHeight="1"/>
    <row r="122439" customHeight="1"/>
    <row r="122441" customHeight="1"/>
    <row r="122443" customHeight="1"/>
    <row r="122445" customHeight="1"/>
    <row r="122447" customHeight="1"/>
    <row r="122449" customHeight="1"/>
    <row r="122451" customHeight="1"/>
    <row r="122453" customHeight="1"/>
    <row r="122455" customHeight="1"/>
    <row r="122457" customHeight="1"/>
    <row r="122459" customHeight="1"/>
    <row r="122461" customHeight="1"/>
    <row r="122463" customHeight="1"/>
    <row r="122465" customHeight="1"/>
    <row r="122467" customHeight="1"/>
    <row r="122469" customHeight="1"/>
    <row r="122471" customHeight="1"/>
    <row r="122473" customHeight="1"/>
    <row r="122475" customHeight="1"/>
    <row r="122477" customHeight="1"/>
    <row r="122479" customHeight="1"/>
    <row r="122481" customHeight="1"/>
    <row r="122483" customHeight="1"/>
    <row r="122485" customHeight="1"/>
    <row r="122487" customHeight="1"/>
    <row r="122489" customHeight="1"/>
    <row r="122491" customHeight="1"/>
    <row r="122493" customHeight="1"/>
    <row r="122495" customHeight="1"/>
    <row r="122497" customHeight="1"/>
    <row r="122499" customHeight="1"/>
    <row r="122501" customHeight="1"/>
    <row r="122503" customHeight="1"/>
    <row r="122505" customHeight="1"/>
    <row r="122507" customHeight="1"/>
    <row r="122509" customHeight="1"/>
    <row r="122511" customHeight="1"/>
    <row r="122513" customHeight="1"/>
    <row r="122515" customHeight="1"/>
    <row r="122517" customHeight="1"/>
    <row r="122519" customHeight="1"/>
    <row r="122521" customHeight="1"/>
    <row r="122523" customHeight="1"/>
    <row r="122525" customHeight="1"/>
    <row r="122527" customHeight="1"/>
    <row r="122529" customHeight="1"/>
    <row r="122531" customHeight="1"/>
    <row r="122533" customHeight="1"/>
    <row r="122535" customHeight="1"/>
    <row r="122537" customHeight="1"/>
    <row r="122539" customHeight="1"/>
    <row r="122541" customHeight="1"/>
    <row r="122543" customHeight="1"/>
    <row r="122545" customHeight="1"/>
    <row r="122547" customHeight="1"/>
    <row r="122549" customHeight="1"/>
    <row r="122551" customHeight="1"/>
    <row r="122553" customHeight="1"/>
    <row r="122555" customHeight="1"/>
    <row r="122557" customHeight="1"/>
    <row r="122559" customHeight="1"/>
    <row r="122561" customHeight="1"/>
    <row r="122563" customHeight="1"/>
    <row r="122565" customHeight="1"/>
    <row r="122567" customHeight="1"/>
    <row r="122569" customHeight="1"/>
    <row r="122571" customHeight="1"/>
    <row r="122573" customHeight="1"/>
    <row r="122575" customHeight="1"/>
    <row r="122577" customHeight="1"/>
    <row r="122579" customHeight="1"/>
    <row r="122581" customHeight="1"/>
    <row r="122583" customHeight="1"/>
    <row r="122585" customHeight="1"/>
    <row r="122587" customHeight="1"/>
    <row r="122589" customHeight="1"/>
    <row r="122591" customHeight="1"/>
    <row r="122593" customHeight="1"/>
    <row r="122595" customHeight="1"/>
    <row r="122597" customHeight="1"/>
    <row r="122599" customHeight="1"/>
    <row r="122601" customHeight="1"/>
    <row r="122603" customHeight="1"/>
    <row r="122605" customHeight="1"/>
    <row r="122607" customHeight="1"/>
    <row r="122609" customHeight="1"/>
    <row r="122611" customHeight="1"/>
    <row r="122613" customHeight="1"/>
    <row r="122615" customHeight="1"/>
    <row r="122617" customHeight="1"/>
    <row r="122619" customHeight="1"/>
    <row r="122621" customHeight="1"/>
    <row r="122623" customHeight="1"/>
    <row r="122625" customHeight="1"/>
    <row r="122627" customHeight="1"/>
    <row r="122629" customHeight="1"/>
    <row r="122631" customHeight="1"/>
    <row r="122633" customHeight="1"/>
    <row r="122635" customHeight="1"/>
    <row r="122637" customHeight="1"/>
    <row r="122639" customHeight="1"/>
    <row r="122641" customHeight="1"/>
    <row r="122643" customHeight="1"/>
    <row r="122645" customHeight="1"/>
    <row r="122647" customHeight="1"/>
    <row r="122649" customHeight="1"/>
    <row r="122651" customHeight="1"/>
    <row r="122653" customHeight="1"/>
    <row r="122655" customHeight="1"/>
    <row r="122657" customHeight="1"/>
    <row r="122659" customHeight="1"/>
    <row r="122661" customHeight="1"/>
    <row r="122663" customHeight="1"/>
    <row r="122665" customHeight="1"/>
    <row r="122667" customHeight="1"/>
    <row r="122669" customHeight="1"/>
    <row r="122671" customHeight="1"/>
    <row r="122673" customHeight="1"/>
    <row r="122675" customHeight="1"/>
    <row r="122677" customHeight="1"/>
    <row r="122679" customHeight="1"/>
    <row r="122681" customHeight="1"/>
    <row r="122683" customHeight="1"/>
    <row r="122685" customHeight="1"/>
    <row r="122687" customHeight="1"/>
    <row r="122689" customHeight="1"/>
    <row r="122691" customHeight="1"/>
    <row r="122693" customHeight="1"/>
    <row r="122695" customHeight="1"/>
    <row r="122697" customHeight="1"/>
    <row r="122699" customHeight="1"/>
    <row r="122701" customHeight="1"/>
    <row r="122703" customHeight="1"/>
    <row r="122705" customHeight="1"/>
    <row r="122707" customHeight="1"/>
    <row r="122709" customHeight="1"/>
    <row r="122711" customHeight="1"/>
    <row r="122713" customHeight="1"/>
    <row r="122715" customHeight="1"/>
    <row r="122717" customHeight="1"/>
    <row r="122719" customHeight="1"/>
    <row r="122721" customHeight="1"/>
    <row r="122723" customHeight="1"/>
    <row r="122725" customHeight="1"/>
    <row r="122727" customHeight="1"/>
    <row r="122729" customHeight="1"/>
    <row r="122731" customHeight="1"/>
    <row r="122733" customHeight="1"/>
    <row r="122735" customHeight="1"/>
    <row r="122737" customHeight="1"/>
    <row r="122739" customHeight="1"/>
    <row r="122741" customHeight="1"/>
    <row r="122743" customHeight="1"/>
    <row r="122745" customHeight="1"/>
    <row r="122747" customHeight="1"/>
    <row r="122749" customHeight="1"/>
    <row r="122751" customHeight="1"/>
    <row r="122753" customHeight="1"/>
    <row r="122755" customHeight="1"/>
    <row r="122757" customHeight="1"/>
    <row r="122759" customHeight="1"/>
    <row r="122761" customHeight="1"/>
    <row r="122763" customHeight="1"/>
    <row r="122765" customHeight="1"/>
    <row r="122767" customHeight="1"/>
    <row r="122769" customHeight="1"/>
    <row r="122771" customHeight="1"/>
    <row r="122773" customHeight="1"/>
    <row r="122775" customHeight="1"/>
    <row r="122777" customHeight="1"/>
    <row r="122779" customHeight="1"/>
    <row r="122781" customHeight="1"/>
    <row r="122783" customHeight="1"/>
    <row r="122785" customHeight="1"/>
    <row r="122787" customHeight="1"/>
    <row r="122789" customHeight="1"/>
    <row r="122791" customHeight="1"/>
    <row r="122793" customHeight="1"/>
    <row r="122795" customHeight="1"/>
    <row r="122797" customHeight="1"/>
    <row r="122799" customHeight="1"/>
    <row r="122801" customHeight="1"/>
    <row r="122803" customHeight="1"/>
    <row r="122805" customHeight="1"/>
    <row r="122807" customHeight="1"/>
    <row r="122809" customHeight="1"/>
    <row r="122811" customHeight="1"/>
    <row r="122813" customHeight="1"/>
    <row r="122815" customHeight="1"/>
    <row r="122817" customHeight="1"/>
    <row r="122819" customHeight="1"/>
    <row r="122821" customHeight="1"/>
    <row r="122823" customHeight="1"/>
    <row r="122825" customHeight="1"/>
    <row r="122827" customHeight="1"/>
    <row r="122829" customHeight="1"/>
    <row r="122831" customHeight="1"/>
    <row r="122833" customHeight="1"/>
    <row r="122835" customHeight="1"/>
    <row r="122837" customHeight="1"/>
    <row r="122839" customHeight="1"/>
    <row r="122841" customHeight="1"/>
    <row r="122843" customHeight="1"/>
    <row r="122845" customHeight="1"/>
    <row r="122847" customHeight="1"/>
    <row r="122849" customHeight="1"/>
    <row r="122851" customHeight="1"/>
    <row r="122853" customHeight="1"/>
    <row r="122855" customHeight="1"/>
    <row r="122857" customHeight="1"/>
    <row r="122859" customHeight="1"/>
    <row r="122861" customHeight="1"/>
    <row r="122863" customHeight="1"/>
    <row r="122865" customHeight="1"/>
    <row r="122867" customHeight="1"/>
    <row r="122869" customHeight="1"/>
    <row r="122871" customHeight="1"/>
    <row r="122873" customHeight="1"/>
    <row r="122875" customHeight="1"/>
    <row r="122877" customHeight="1"/>
    <row r="122879" customHeight="1"/>
    <row r="122881" customHeight="1"/>
    <row r="122883" customHeight="1"/>
    <row r="122885" customHeight="1"/>
    <row r="122887" customHeight="1"/>
    <row r="122889" customHeight="1"/>
    <row r="122891" customHeight="1"/>
    <row r="122893" customHeight="1"/>
    <row r="122895" customHeight="1"/>
    <row r="122897" customHeight="1"/>
    <row r="122899" customHeight="1"/>
    <row r="122901" customHeight="1"/>
    <row r="122903" customHeight="1"/>
    <row r="122905" customHeight="1"/>
    <row r="122907" customHeight="1"/>
    <row r="122909" customHeight="1"/>
    <row r="122911" customHeight="1"/>
    <row r="122913" customHeight="1"/>
    <row r="122915" customHeight="1"/>
    <row r="122917" customHeight="1"/>
    <row r="122919" customHeight="1"/>
    <row r="122921" customHeight="1"/>
    <row r="122923" customHeight="1"/>
    <row r="122925" customHeight="1"/>
    <row r="122927" customHeight="1"/>
    <row r="122929" customHeight="1"/>
    <row r="122931" customHeight="1"/>
    <row r="122933" customHeight="1"/>
    <row r="122935" customHeight="1"/>
    <row r="122937" customHeight="1"/>
    <row r="122939" customHeight="1"/>
    <row r="122941" customHeight="1"/>
    <row r="122943" customHeight="1"/>
    <row r="122945" customHeight="1"/>
    <row r="122947" customHeight="1"/>
    <row r="122949" customHeight="1"/>
    <row r="122951" customHeight="1"/>
    <row r="122953" customHeight="1"/>
    <row r="122955" customHeight="1"/>
    <row r="122957" customHeight="1"/>
    <row r="122959" customHeight="1"/>
    <row r="122961" customHeight="1"/>
    <row r="122963" customHeight="1"/>
    <row r="122965" customHeight="1"/>
    <row r="122967" customHeight="1"/>
    <row r="122969" customHeight="1"/>
    <row r="122971" customHeight="1"/>
    <row r="122973" customHeight="1"/>
    <row r="122975" customHeight="1"/>
    <row r="122977" customHeight="1"/>
    <row r="122979" customHeight="1"/>
    <row r="122981" customHeight="1"/>
    <row r="122983" customHeight="1"/>
    <row r="122985" customHeight="1"/>
    <row r="122987" customHeight="1"/>
    <row r="122989" customHeight="1"/>
    <row r="122991" customHeight="1"/>
    <row r="122993" customHeight="1"/>
    <row r="122995" customHeight="1"/>
    <row r="122997" customHeight="1"/>
    <row r="122999" customHeight="1"/>
    <row r="123001" customHeight="1"/>
    <row r="123003" customHeight="1"/>
    <row r="123005" customHeight="1"/>
    <row r="123007" customHeight="1"/>
    <row r="123009" customHeight="1"/>
    <row r="123011" customHeight="1"/>
    <row r="123013" customHeight="1"/>
    <row r="123015" customHeight="1"/>
    <row r="123017" customHeight="1"/>
    <row r="123019" customHeight="1"/>
    <row r="123021" customHeight="1"/>
    <row r="123023" customHeight="1"/>
    <row r="123025" customHeight="1"/>
    <row r="123027" customHeight="1"/>
    <row r="123029" customHeight="1"/>
    <row r="123031" customHeight="1"/>
    <row r="123033" customHeight="1"/>
    <row r="123035" customHeight="1"/>
    <row r="123037" customHeight="1"/>
    <row r="123039" customHeight="1"/>
    <row r="123041" customHeight="1"/>
    <row r="123043" customHeight="1"/>
    <row r="123045" customHeight="1"/>
    <row r="123047" customHeight="1"/>
    <row r="123049" customHeight="1"/>
    <row r="123051" customHeight="1"/>
    <row r="123053" customHeight="1"/>
    <row r="123055" customHeight="1"/>
    <row r="123057" customHeight="1"/>
    <row r="123059" customHeight="1"/>
    <row r="123061" customHeight="1"/>
    <row r="123063" customHeight="1"/>
    <row r="123065" customHeight="1"/>
    <row r="123067" customHeight="1"/>
    <row r="123069" customHeight="1"/>
    <row r="123071" customHeight="1"/>
    <row r="123073" customHeight="1"/>
    <row r="123075" customHeight="1"/>
    <row r="123077" customHeight="1"/>
    <row r="123079" customHeight="1"/>
    <row r="123081" customHeight="1"/>
    <row r="123083" customHeight="1"/>
    <row r="123085" customHeight="1"/>
    <row r="123087" customHeight="1"/>
    <row r="123089" customHeight="1"/>
    <row r="123091" customHeight="1"/>
    <row r="123093" customHeight="1"/>
    <row r="123095" customHeight="1"/>
    <row r="123097" customHeight="1"/>
    <row r="123099" customHeight="1"/>
    <row r="123101" customHeight="1"/>
    <row r="123103" customHeight="1"/>
    <row r="123105" customHeight="1"/>
    <row r="123107" customHeight="1"/>
    <row r="123109" customHeight="1"/>
    <row r="123111" customHeight="1"/>
    <row r="123113" customHeight="1"/>
    <row r="123115" customHeight="1"/>
    <row r="123117" customHeight="1"/>
    <row r="123119" customHeight="1"/>
    <row r="123121" customHeight="1"/>
    <row r="123123" customHeight="1"/>
    <row r="123125" customHeight="1"/>
    <row r="123127" customHeight="1"/>
    <row r="123129" customHeight="1"/>
    <row r="123131" customHeight="1"/>
    <row r="123133" customHeight="1"/>
    <row r="123135" customHeight="1"/>
    <row r="123137" customHeight="1"/>
    <row r="123139" customHeight="1"/>
    <row r="123141" customHeight="1"/>
    <row r="123143" customHeight="1"/>
    <row r="123145" customHeight="1"/>
    <row r="123147" customHeight="1"/>
    <row r="123149" customHeight="1"/>
    <row r="123151" customHeight="1"/>
    <row r="123153" customHeight="1"/>
    <row r="123155" customHeight="1"/>
    <row r="123157" customHeight="1"/>
    <row r="123159" customHeight="1"/>
    <row r="123161" customHeight="1"/>
    <row r="123163" customHeight="1"/>
    <row r="123165" customHeight="1"/>
    <row r="123167" customHeight="1"/>
    <row r="123169" customHeight="1"/>
    <row r="123171" customHeight="1"/>
    <row r="123173" customHeight="1"/>
    <row r="123175" customHeight="1"/>
    <row r="123177" customHeight="1"/>
    <row r="123179" customHeight="1"/>
    <row r="123181" customHeight="1"/>
    <row r="123183" customHeight="1"/>
    <row r="123185" customHeight="1"/>
    <row r="123187" customHeight="1"/>
    <row r="123189" customHeight="1"/>
    <row r="123191" customHeight="1"/>
    <row r="123193" customHeight="1"/>
    <row r="123195" customHeight="1"/>
    <row r="123197" customHeight="1"/>
    <row r="123199" customHeight="1"/>
    <row r="123201" customHeight="1"/>
    <row r="123203" customHeight="1"/>
    <row r="123205" customHeight="1"/>
    <row r="123207" customHeight="1"/>
    <row r="123209" customHeight="1"/>
    <row r="123211" customHeight="1"/>
    <row r="123213" customHeight="1"/>
    <row r="123215" customHeight="1"/>
    <row r="123217" customHeight="1"/>
    <row r="123219" customHeight="1"/>
    <row r="123221" customHeight="1"/>
    <row r="123223" customHeight="1"/>
    <row r="123225" customHeight="1"/>
    <row r="123227" customHeight="1"/>
    <row r="123229" customHeight="1"/>
    <row r="123231" customHeight="1"/>
    <row r="123233" customHeight="1"/>
    <row r="123235" customHeight="1"/>
    <row r="123237" customHeight="1"/>
    <row r="123239" customHeight="1"/>
    <row r="123241" customHeight="1"/>
    <row r="123243" customHeight="1"/>
    <row r="123245" customHeight="1"/>
    <row r="123247" customHeight="1"/>
    <row r="123249" customHeight="1"/>
    <row r="123251" customHeight="1"/>
    <row r="123253" customHeight="1"/>
    <row r="123255" customHeight="1"/>
    <row r="123257" customHeight="1"/>
    <row r="123259" customHeight="1"/>
    <row r="123261" customHeight="1"/>
    <row r="123263" customHeight="1"/>
    <row r="123265" customHeight="1"/>
    <row r="123267" customHeight="1"/>
    <row r="123269" customHeight="1"/>
    <row r="123271" customHeight="1"/>
    <row r="123273" customHeight="1"/>
    <row r="123275" customHeight="1"/>
    <row r="123277" customHeight="1"/>
    <row r="123279" customHeight="1"/>
    <row r="123281" customHeight="1"/>
    <row r="123283" customHeight="1"/>
    <row r="123285" customHeight="1"/>
    <row r="123287" customHeight="1"/>
    <row r="123289" customHeight="1"/>
    <row r="123291" customHeight="1"/>
    <row r="123293" customHeight="1"/>
    <row r="123295" customHeight="1"/>
    <row r="123297" customHeight="1"/>
    <row r="123299" customHeight="1"/>
    <row r="123301" customHeight="1"/>
    <row r="123303" customHeight="1"/>
    <row r="123305" customHeight="1"/>
    <row r="123307" customHeight="1"/>
    <row r="123309" customHeight="1"/>
    <row r="123311" customHeight="1"/>
    <row r="123313" customHeight="1"/>
    <row r="123315" customHeight="1"/>
    <row r="123317" customHeight="1"/>
    <row r="123319" customHeight="1"/>
    <row r="123321" customHeight="1"/>
    <row r="123323" customHeight="1"/>
    <row r="123325" customHeight="1"/>
    <row r="123327" customHeight="1"/>
    <row r="123329" customHeight="1"/>
    <row r="123331" customHeight="1"/>
    <row r="123333" customHeight="1"/>
    <row r="123335" customHeight="1"/>
    <row r="123337" customHeight="1"/>
    <row r="123339" customHeight="1"/>
    <row r="123341" customHeight="1"/>
    <row r="123343" customHeight="1"/>
    <row r="123345" customHeight="1"/>
    <row r="123347" customHeight="1"/>
    <row r="123349" customHeight="1"/>
    <row r="123351" customHeight="1"/>
    <row r="123353" customHeight="1"/>
    <row r="123355" customHeight="1"/>
    <row r="123357" customHeight="1"/>
    <row r="123359" customHeight="1"/>
    <row r="123361" customHeight="1"/>
    <row r="123363" customHeight="1"/>
    <row r="123365" customHeight="1"/>
    <row r="123367" customHeight="1"/>
    <row r="123369" customHeight="1"/>
    <row r="123371" customHeight="1"/>
    <row r="123373" customHeight="1"/>
    <row r="123375" customHeight="1"/>
    <row r="123377" customHeight="1"/>
    <row r="123379" customHeight="1"/>
    <row r="123381" customHeight="1"/>
    <row r="123383" customHeight="1"/>
    <row r="123385" customHeight="1"/>
    <row r="123387" customHeight="1"/>
    <row r="123389" customHeight="1"/>
    <row r="123391" customHeight="1"/>
    <row r="123393" customHeight="1"/>
    <row r="123395" customHeight="1"/>
    <row r="123397" customHeight="1"/>
    <row r="123399" customHeight="1"/>
    <row r="123401" customHeight="1"/>
    <row r="123403" customHeight="1"/>
    <row r="123405" customHeight="1"/>
    <row r="123407" customHeight="1"/>
    <row r="123409" customHeight="1"/>
    <row r="123411" customHeight="1"/>
    <row r="123413" customHeight="1"/>
    <row r="123415" customHeight="1"/>
    <row r="123417" customHeight="1"/>
    <row r="123419" customHeight="1"/>
    <row r="123421" customHeight="1"/>
    <row r="123423" customHeight="1"/>
    <row r="123425" customHeight="1"/>
    <row r="123427" customHeight="1"/>
    <row r="123429" customHeight="1"/>
    <row r="123431" customHeight="1"/>
    <row r="123433" customHeight="1"/>
    <row r="123435" customHeight="1"/>
    <row r="123437" customHeight="1"/>
    <row r="123439" customHeight="1"/>
    <row r="123441" customHeight="1"/>
    <row r="123443" customHeight="1"/>
    <row r="123445" customHeight="1"/>
    <row r="123447" customHeight="1"/>
    <row r="123449" customHeight="1"/>
    <row r="123451" customHeight="1"/>
    <row r="123453" customHeight="1"/>
    <row r="123455" customHeight="1"/>
    <row r="123457" customHeight="1"/>
    <row r="123459" customHeight="1"/>
    <row r="123461" customHeight="1"/>
    <row r="123463" customHeight="1"/>
    <row r="123465" customHeight="1"/>
    <row r="123467" customHeight="1"/>
    <row r="123469" customHeight="1"/>
    <row r="123471" customHeight="1"/>
    <row r="123473" customHeight="1"/>
    <row r="123475" customHeight="1"/>
    <row r="123477" customHeight="1"/>
    <row r="123479" customHeight="1"/>
    <row r="123481" customHeight="1"/>
    <row r="123483" customHeight="1"/>
    <row r="123485" customHeight="1"/>
    <row r="123487" customHeight="1"/>
    <row r="123489" customHeight="1"/>
    <row r="123491" customHeight="1"/>
    <row r="123493" customHeight="1"/>
    <row r="123495" customHeight="1"/>
    <row r="123497" customHeight="1"/>
    <row r="123499" customHeight="1"/>
    <row r="123501" customHeight="1"/>
    <row r="123503" customHeight="1"/>
    <row r="123505" customHeight="1"/>
    <row r="123507" customHeight="1"/>
    <row r="123509" customHeight="1"/>
    <row r="123511" customHeight="1"/>
    <row r="123513" customHeight="1"/>
    <row r="123515" customHeight="1"/>
    <row r="123517" customHeight="1"/>
    <row r="123519" customHeight="1"/>
    <row r="123521" customHeight="1"/>
    <row r="123523" customHeight="1"/>
    <row r="123525" customHeight="1"/>
    <row r="123527" customHeight="1"/>
    <row r="123529" customHeight="1"/>
    <row r="123531" customHeight="1"/>
    <row r="123533" customHeight="1"/>
    <row r="123535" customHeight="1"/>
    <row r="123537" customHeight="1"/>
    <row r="123539" customHeight="1"/>
    <row r="123541" customHeight="1"/>
    <row r="123543" customHeight="1"/>
    <row r="123545" customHeight="1"/>
    <row r="123547" customHeight="1"/>
    <row r="123549" customHeight="1"/>
    <row r="123551" customHeight="1"/>
    <row r="123553" customHeight="1"/>
    <row r="123555" customHeight="1"/>
    <row r="123557" customHeight="1"/>
    <row r="123559" customHeight="1"/>
    <row r="123561" customHeight="1"/>
    <row r="123563" customHeight="1"/>
    <row r="123565" customHeight="1"/>
    <row r="123567" customHeight="1"/>
    <row r="123569" customHeight="1"/>
    <row r="123571" customHeight="1"/>
    <row r="123573" customHeight="1"/>
    <row r="123575" customHeight="1"/>
    <row r="123577" customHeight="1"/>
    <row r="123579" customHeight="1"/>
    <row r="123581" customHeight="1"/>
    <row r="123583" customHeight="1"/>
    <row r="123585" customHeight="1"/>
    <row r="123587" customHeight="1"/>
    <row r="123589" customHeight="1"/>
    <row r="123591" customHeight="1"/>
    <row r="123593" customHeight="1"/>
    <row r="123595" customHeight="1"/>
    <row r="123597" customHeight="1"/>
    <row r="123599" customHeight="1"/>
    <row r="123601" customHeight="1"/>
    <row r="123603" customHeight="1"/>
    <row r="123605" customHeight="1"/>
    <row r="123607" customHeight="1"/>
    <row r="123609" customHeight="1"/>
    <row r="123611" customHeight="1"/>
    <row r="123613" customHeight="1"/>
    <row r="123615" customHeight="1"/>
    <row r="123617" customHeight="1"/>
    <row r="123619" customHeight="1"/>
    <row r="123621" customHeight="1"/>
    <row r="123623" customHeight="1"/>
    <row r="123625" customHeight="1"/>
    <row r="123627" customHeight="1"/>
    <row r="123629" customHeight="1"/>
    <row r="123631" customHeight="1"/>
    <row r="123633" customHeight="1"/>
    <row r="123635" customHeight="1"/>
    <row r="123637" customHeight="1"/>
    <row r="123639" customHeight="1"/>
    <row r="123641" customHeight="1"/>
    <row r="123643" customHeight="1"/>
    <row r="123645" customHeight="1"/>
    <row r="123647" customHeight="1"/>
    <row r="123649" customHeight="1"/>
    <row r="123651" customHeight="1"/>
    <row r="123653" customHeight="1"/>
    <row r="123655" customHeight="1"/>
    <row r="123657" customHeight="1"/>
    <row r="123659" customHeight="1"/>
    <row r="123661" customHeight="1"/>
    <row r="123663" customHeight="1"/>
    <row r="123665" customHeight="1"/>
    <row r="123667" customHeight="1"/>
    <row r="123669" customHeight="1"/>
    <row r="123671" customHeight="1"/>
    <row r="123673" customHeight="1"/>
    <row r="123675" customHeight="1"/>
    <row r="123677" customHeight="1"/>
    <row r="123679" customHeight="1"/>
    <row r="123681" customHeight="1"/>
    <row r="123683" customHeight="1"/>
    <row r="123685" customHeight="1"/>
    <row r="123687" customHeight="1"/>
    <row r="123689" customHeight="1"/>
    <row r="123691" customHeight="1"/>
    <row r="123693" customHeight="1"/>
    <row r="123695" customHeight="1"/>
    <row r="123697" customHeight="1"/>
    <row r="123699" customHeight="1"/>
    <row r="123701" customHeight="1"/>
    <row r="123703" customHeight="1"/>
    <row r="123705" customHeight="1"/>
    <row r="123707" customHeight="1"/>
    <row r="123709" customHeight="1"/>
    <row r="123711" customHeight="1"/>
    <row r="123713" customHeight="1"/>
    <row r="123715" customHeight="1"/>
    <row r="123717" customHeight="1"/>
    <row r="123719" customHeight="1"/>
    <row r="123721" customHeight="1"/>
    <row r="123723" customHeight="1"/>
    <row r="123725" customHeight="1"/>
    <row r="123727" customHeight="1"/>
    <row r="123729" customHeight="1"/>
    <row r="123731" customHeight="1"/>
    <row r="123733" customHeight="1"/>
    <row r="123735" customHeight="1"/>
    <row r="123737" customHeight="1"/>
    <row r="123739" customHeight="1"/>
    <row r="123741" customHeight="1"/>
    <row r="123743" customHeight="1"/>
    <row r="123745" customHeight="1"/>
    <row r="123747" customHeight="1"/>
    <row r="123749" customHeight="1"/>
    <row r="123751" customHeight="1"/>
    <row r="123753" customHeight="1"/>
    <row r="123755" customHeight="1"/>
    <row r="123757" customHeight="1"/>
    <row r="123759" customHeight="1"/>
    <row r="123761" customHeight="1"/>
    <row r="123763" customHeight="1"/>
    <row r="123765" customHeight="1"/>
    <row r="123767" customHeight="1"/>
    <row r="123769" customHeight="1"/>
    <row r="123771" customHeight="1"/>
    <row r="123773" customHeight="1"/>
    <row r="123775" customHeight="1"/>
    <row r="123777" customHeight="1"/>
    <row r="123779" customHeight="1"/>
    <row r="123781" customHeight="1"/>
    <row r="123783" customHeight="1"/>
    <row r="123785" customHeight="1"/>
    <row r="123787" customHeight="1"/>
    <row r="123789" customHeight="1"/>
    <row r="123791" customHeight="1"/>
    <row r="123793" customHeight="1"/>
    <row r="123795" customHeight="1"/>
    <row r="123797" customHeight="1"/>
    <row r="123799" customHeight="1"/>
    <row r="123801" customHeight="1"/>
    <row r="123803" customHeight="1"/>
    <row r="123805" customHeight="1"/>
    <row r="123807" customHeight="1"/>
    <row r="123809" customHeight="1"/>
    <row r="123811" customHeight="1"/>
    <row r="123813" customHeight="1"/>
    <row r="123815" customHeight="1"/>
    <row r="123817" customHeight="1"/>
    <row r="123819" customHeight="1"/>
    <row r="123821" customHeight="1"/>
    <row r="123823" customHeight="1"/>
    <row r="123825" customHeight="1"/>
    <row r="123827" customHeight="1"/>
    <row r="123829" customHeight="1"/>
    <row r="123831" customHeight="1"/>
    <row r="123833" customHeight="1"/>
    <row r="123835" customHeight="1"/>
    <row r="123837" customHeight="1"/>
    <row r="123839" customHeight="1"/>
    <row r="123841" customHeight="1"/>
    <row r="123843" customHeight="1"/>
    <row r="123845" customHeight="1"/>
    <row r="123847" customHeight="1"/>
    <row r="123849" customHeight="1"/>
    <row r="123851" customHeight="1"/>
    <row r="123853" customHeight="1"/>
    <row r="123855" customHeight="1"/>
    <row r="123857" customHeight="1"/>
    <row r="123859" customHeight="1"/>
    <row r="123861" customHeight="1"/>
    <row r="123863" customHeight="1"/>
    <row r="123865" customHeight="1"/>
    <row r="123867" customHeight="1"/>
    <row r="123869" customHeight="1"/>
    <row r="123871" customHeight="1"/>
    <row r="123873" customHeight="1"/>
    <row r="123875" customHeight="1"/>
    <row r="123877" customHeight="1"/>
    <row r="123879" customHeight="1"/>
    <row r="123881" customHeight="1"/>
    <row r="123883" customHeight="1"/>
    <row r="123885" customHeight="1"/>
    <row r="123887" customHeight="1"/>
    <row r="123889" customHeight="1"/>
    <row r="123891" customHeight="1"/>
    <row r="123893" customHeight="1"/>
    <row r="123895" customHeight="1"/>
    <row r="123897" customHeight="1"/>
    <row r="123899" customHeight="1"/>
    <row r="123901" customHeight="1"/>
    <row r="123903" customHeight="1"/>
    <row r="123905" customHeight="1"/>
    <row r="123907" customHeight="1"/>
    <row r="123909" customHeight="1"/>
    <row r="123911" customHeight="1"/>
    <row r="123913" customHeight="1"/>
    <row r="123915" customHeight="1"/>
    <row r="123917" customHeight="1"/>
    <row r="123919" customHeight="1"/>
    <row r="123921" customHeight="1"/>
    <row r="123923" customHeight="1"/>
    <row r="123925" customHeight="1"/>
    <row r="123927" customHeight="1"/>
    <row r="123929" customHeight="1"/>
    <row r="123931" customHeight="1"/>
    <row r="123933" customHeight="1"/>
    <row r="123935" customHeight="1"/>
    <row r="123937" customHeight="1"/>
    <row r="123939" customHeight="1"/>
    <row r="123941" customHeight="1"/>
    <row r="123943" customHeight="1"/>
    <row r="123945" customHeight="1"/>
    <row r="123947" customHeight="1"/>
    <row r="123949" customHeight="1"/>
    <row r="123951" customHeight="1"/>
    <row r="123953" customHeight="1"/>
    <row r="123955" customHeight="1"/>
    <row r="123957" customHeight="1"/>
    <row r="123959" customHeight="1"/>
    <row r="123961" customHeight="1"/>
    <row r="123963" customHeight="1"/>
    <row r="123965" customHeight="1"/>
    <row r="123967" customHeight="1"/>
    <row r="123969" customHeight="1"/>
    <row r="123971" customHeight="1"/>
    <row r="123973" customHeight="1"/>
    <row r="123975" customHeight="1"/>
    <row r="123977" customHeight="1"/>
    <row r="123979" customHeight="1"/>
    <row r="123981" customHeight="1"/>
    <row r="123983" customHeight="1"/>
    <row r="123985" customHeight="1"/>
    <row r="123987" customHeight="1"/>
    <row r="123989" customHeight="1"/>
    <row r="123991" customHeight="1"/>
    <row r="123993" customHeight="1"/>
    <row r="123995" customHeight="1"/>
    <row r="123997" customHeight="1"/>
    <row r="123999" customHeight="1"/>
    <row r="124001" customHeight="1"/>
    <row r="124003" customHeight="1"/>
    <row r="124005" customHeight="1"/>
    <row r="124007" customHeight="1"/>
    <row r="124009" customHeight="1"/>
    <row r="124011" customHeight="1"/>
    <row r="124013" customHeight="1"/>
    <row r="124015" customHeight="1"/>
    <row r="124017" customHeight="1"/>
    <row r="124019" customHeight="1"/>
    <row r="124021" customHeight="1"/>
    <row r="124023" customHeight="1"/>
    <row r="124025" customHeight="1"/>
    <row r="124027" customHeight="1"/>
    <row r="124029" customHeight="1"/>
    <row r="124031" customHeight="1"/>
    <row r="124033" customHeight="1"/>
    <row r="124035" customHeight="1"/>
    <row r="124037" customHeight="1"/>
    <row r="124039" customHeight="1"/>
    <row r="124041" customHeight="1"/>
    <row r="124043" customHeight="1"/>
    <row r="124045" customHeight="1"/>
    <row r="124047" customHeight="1"/>
    <row r="124049" customHeight="1"/>
    <row r="124051" customHeight="1"/>
    <row r="124053" customHeight="1"/>
    <row r="124055" customHeight="1"/>
    <row r="124057" customHeight="1"/>
    <row r="124059" customHeight="1"/>
    <row r="124061" customHeight="1"/>
    <row r="124063" customHeight="1"/>
    <row r="124065" customHeight="1"/>
    <row r="124067" customHeight="1"/>
    <row r="124069" customHeight="1"/>
    <row r="124071" customHeight="1"/>
    <row r="124073" customHeight="1"/>
    <row r="124075" customHeight="1"/>
    <row r="124077" customHeight="1"/>
    <row r="124079" customHeight="1"/>
    <row r="124081" customHeight="1"/>
    <row r="124083" customHeight="1"/>
    <row r="124085" customHeight="1"/>
    <row r="124087" customHeight="1"/>
    <row r="124089" customHeight="1"/>
    <row r="124091" customHeight="1"/>
    <row r="124093" customHeight="1"/>
    <row r="124095" customHeight="1"/>
    <row r="124097" customHeight="1"/>
    <row r="124099" customHeight="1"/>
    <row r="124101" customHeight="1"/>
    <row r="124103" customHeight="1"/>
    <row r="124105" customHeight="1"/>
    <row r="124107" customHeight="1"/>
    <row r="124109" customHeight="1"/>
    <row r="124111" customHeight="1"/>
    <row r="124113" customHeight="1"/>
    <row r="124115" customHeight="1"/>
    <row r="124117" customHeight="1"/>
    <row r="124119" customHeight="1"/>
    <row r="124121" customHeight="1"/>
    <row r="124123" customHeight="1"/>
    <row r="124125" customHeight="1"/>
    <row r="124127" customHeight="1"/>
    <row r="124129" customHeight="1"/>
    <row r="124131" customHeight="1"/>
    <row r="124133" customHeight="1"/>
    <row r="124135" customHeight="1"/>
    <row r="124137" customHeight="1"/>
    <row r="124139" customHeight="1"/>
    <row r="124141" customHeight="1"/>
    <row r="124143" customHeight="1"/>
    <row r="124145" customHeight="1"/>
    <row r="124147" customHeight="1"/>
    <row r="124149" customHeight="1"/>
    <row r="124151" customHeight="1"/>
    <row r="124153" customHeight="1"/>
    <row r="124155" customHeight="1"/>
    <row r="124157" customHeight="1"/>
    <row r="124159" customHeight="1"/>
    <row r="124161" customHeight="1"/>
    <row r="124163" customHeight="1"/>
    <row r="124165" customHeight="1"/>
    <row r="124167" customHeight="1"/>
    <row r="124169" customHeight="1"/>
    <row r="124171" customHeight="1"/>
    <row r="124173" customHeight="1"/>
    <row r="124175" customHeight="1"/>
    <row r="124177" customHeight="1"/>
    <row r="124179" customHeight="1"/>
    <row r="124181" customHeight="1"/>
    <row r="124183" customHeight="1"/>
    <row r="124185" customHeight="1"/>
    <row r="124187" customHeight="1"/>
    <row r="124189" customHeight="1"/>
    <row r="124191" customHeight="1"/>
    <row r="124193" customHeight="1"/>
    <row r="124195" customHeight="1"/>
    <row r="124197" customHeight="1"/>
    <row r="124199" customHeight="1"/>
    <row r="124201" customHeight="1"/>
    <row r="124203" customHeight="1"/>
    <row r="124205" customHeight="1"/>
    <row r="124207" customHeight="1"/>
    <row r="124209" customHeight="1"/>
    <row r="124211" customHeight="1"/>
    <row r="124213" customHeight="1"/>
    <row r="124215" customHeight="1"/>
    <row r="124217" customHeight="1"/>
    <row r="124219" customHeight="1"/>
    <row r="124221" customHeight="1"/>
    <row r="124223" customHeight="1"/>
    <row r="124225" customHeight="1"/>
    <row r="124227" customHeight="1"/>
    <row r="124229" customHeight="1"/>
    <row r="124231" customHeight="1"/>
    <row r="124233" customHeight="1"/>
    <row r="124235" customHeight="1"/>
    <row r="124237" customHeight="1"/>
    <row r="124239" customHeight="1"/>
    <row r="124241" customHeight="1"/>
    <row r="124243" customHeight="1"/>
    <row r="124245" customHeight="1"/>
    <row r="124247" customHeight="1"/>
    <row r="124249" customHeight="1"/>
    <row r="124251" customHeight="1"/>
    <row r="124253" customHeight="1"/>
    <row r="124255" customHeight="1"/>
    <row r="124257" customHeight="1"/>
    <row r="124259" customHeight="1"/>
    <row r="124261" customHeight="1"/>
    <row r="124263" customHeight="1"/>
    <row r="124265" customHeight="1"/>
    <row r="124267" customHeight="1"/>
    <row r="124269" customHeight="1"/>
    <row r="124271" customHeight="1"/>
    <row r="124273" customHeight="1"/>
    <row r="124275" customHeight="1"/>
    <row r="124277" customHeight="1"/>
    <row r="124279" customHeight="1"/>
    <row r="124281" customHeight="1"/>
    <row r="124283" customHeight="1"/>
    <row r="124285" customHeight="1"/>
    <row r="124287" customHeight="1"/>
    <row r="124289" customHeight="1"/>
    <row r="124291" customHeight="1"/>
    <row r="124293" customHeight="1"/>
    <row r="124295" customHeight="1"/>
    <row r="124297" customHeight="1"/>
    <row r="124299" customHeight="1"/>
    <row r="124301" customHeight="1"/>
    <row r="124303" customHeight="1"/>
    <row r="124305" customHeight="1"/>
    <row r="124307" customHeight="1"/>
    <row r="124309" customHeight="1"/>
    <row r="124311" customHeight="1"/>
    <row r="124313" customHeight="1"/>
    <row r="124315" customHeight="1"/>
    <row r="124317" customHeight="1"/>
    <row r="124319" customHeight="1"/>
    <row r="124321" customHeight="1"/>
    <row r="124323" customHeight="1"/>
    <row r="124325" customHeight="1"/>
    <row r="124327" customHeight="1"/>
    <row r="124329" customHeight="1"/>
    <row r="124331" customHeight="1"/>
    <row r="124333" customHeight="1"/>
    <row r="124335" customHeight="1"/>
    <row r="124337" customHeight="1"/>
    <row r="124339" customHeight="1"/>
    <row r="124341" customHeight="1"/>
    <row r="124343" customHeight="1"/>
    <row r="124345" customHeight="1"/>
    <row r="124347" customHeight="1"/>
    <row r="124349" customHeight="1"/>
    <row r="124351" customHeight="1"/>
    <row r="124353" customHeight="1"/>
    <row r="124355" customHeight="1"/>
    <row r="124357" customHeight="1"/>
    <row r="124359" customHeight="1"/>
    <row r="124361" customHeight="1"/>
    <row r="124363" customHeight="1"/>
    <row r="124365" customHeight="1"/>
    <row r="124367" customHeight="1"/>
    <row r="124369" customHeight="1"/>
    <row r="124371" customHeight="1"/>
    <row r="124373" customHeight="1"/>
    <row r="124375" customHeight="1"/>
    <row r="124377" customHeight="1"/>
    <row r="124379" customHeight="1"/>
    <row r="124381" customHeight="1"/>
    <row r="124383" customHeight="1"/>
    <row r="124385" customHeight="1"/>
    <row r="124387" customHeight="1"/>
    <row r="124389" customHeight="1"/>
    <row r="124391" customHeight="1"/>
    <row r="124393" customHeight="1"/>
    <row r="124395" customHeight="1"/>
    <row r="124397" customHeight="1"/>
    <row r="124399" customHeight="1"/>
    <row r="124401" customHeight="1"/>
    <row r="124403" customHeight="1"/>
    <row r="124405" customHeight="1"/>
    <row r="124407" customHeight="1"/>
    <row r="124409" customHeight="1"/>
    <row r="124411" customHeight="1"/>
    <row r="124413" customHeight="1"/>
    <row r="124415" customHeight="1"/>
    <row r="124417" customHeight="1"/>
    <row r="124419" customHeight="1"/>
    <row r="124421" customHeight="1"/>
    <row r="124423" customHeight="1"/>
    <row r="124425" customHeight="1"/>
    <row r="124427" customHeight="1"/>
    <row r="124429" customHeight="1"/>
    <row r="124431" customHeight="1"/>
    <row r="124433" customHeight="1"/>
    <row r="124435" customHeight="1"/>
    <row r="124437" customHeight="1"/>
    <row r="124439" customHeight="1"/>
    <row r="124441" customHeight="1"/>
    <row r="124443" customHeight="1"/>
    <row r="124445" customHeight="1"/>
    <row r="124447" customHeight="1"/>
    <row r="124449" customHeight="1"/>
    <row r="124451" customHeight="1"/>
    <row r="124453" customHeight="1"/>
    <row r="124455" customHeight="1"/>
    <row r="124457" customHeight="1"/>
    <row r="124459" customHeight="1"/>
    <row r="124461" customHeight="1"/>
    <row r="124463" customHeight="1"/>
    <row r="124465" customHeight="1"/>
    <row r="124467" customHeight="1"/>
    <row r="124469" customHeight="1"/>
    <row r="124471" customHeight="1"/>
    <row r="124473" customHeight="1"/>
    <row r="124475" customHeight="1"/>
    <row r="124477" customHeight="1"/>
    <row r="124479" customHeight="1"/>
    <row r="124481" customHeight="1"/>
    <row r="124483" customHeight="1"/>
    <row r="124485" customHeight="1"/>
    <row r="124487" customHeight="1"/>
    <row r="124489" customHeight="1"/>
    <row r="124491" customHeight="1"/>
    <row r="124493" customHeight="1"/>
    <row r="124495" customHeight="1"/>
    <row r="124497" customHeight="1"/>
    <row r="124499" customHeight="1"/>
    <row r="124501" customHeight="1"/>
    <row r="124503" customHeight="1"/>
    <row r="124505" customHeight="1"/>
    <row r="124507" customHeight="1"/>
    <row r="124509" customHeight="1"/>
    <row r="124511" customHeight="1"/>
    <row r="124513" customHeight="1"/>
    <row r="124515" customHeight="1"/>
    <row r="124517" customHeight="1"/>
    <row r="124519" customHeight="1"/>
    <row r="124521" customHeight="1"/>
    <row r="124523" customHeight="1"/>
    <row r="124525" customHeight="1"/>
    <row r="124527" customHeight="1"/>
    <row r="124529" customHeight="1"/>
    <row r="124531" customHeight="1"/>
    <row r="124533" customHeight="1"/>
    <row r="124535" customHeight="1"/>
    <row r="124537" customHeight="1"/>
    <row r="124539" customHeight="1"/>
    <row r="124541" customHeight="1"/>
    <row r="124543" customHeight="1"/>
    <row r="124545" customHeight="1"/>
    <row r="124547" customHeight="1"/>
    <row r="124549" customHeight="1"/>
    <row r="124551" customHeight="1"/>
    <row r="124553" customHeight="1"/>
    <row r="124555" customHeight="1"/>
    <row r="124557" customHeight="1"/>
    <row r="124559" customHeight="1"/>
    <row r="124561" customHeight="1"/>
    <row r="124563" customHeight="1"/>
    <row r="124565" customHeight="1"/>
    <row r="124567" customHeight="1"/>
    <row r="124569" customHeight="1"/>
    <row r="124571" customHeight="1"/>
    <row r="124573" customHeight="1"/>
    <row r="124575" customHeight="1"/>
    <row r="124577" customHeight="1"/>
    <row r="124579" customHeight="1"/>
    <row r="124581" customHeight="1"/>
    <row r="124583" customHeight="1"/>
    <row r="124585" customHeight="1"/>
    <row r="124587" customHeight="1"/>
    <row r="124589" customHeight="1"/>
    <row r="124591" customHeight="1"/>
    <row r="124593" customHeight="1"/>
    <row r="124595" customHeight="1"/>
    <row r="124597" customHeight="1"/>
    <row r="124599" customHeight="1"/>
    <row r="124601" customHeight="1"/>
    <row r="124603" customHeight="1"/>
    <row r="124605" customHeight="1"/>
    <row r="124607" customHeight="1"/>
    <row r="124609" customHeight="1"/>
    <row r="124611" customHeight="1"/>
    <row r="124613" customHeight="1"/>
    <row r="124615" customHeight="1"/>
    <row r="124617" customHeight="1"/>
    <row r="124619" customHeight="1"/>
    <row r="124621" customHeight="1"/>
    <row r="124623" customHeight="1"/>
    <row r="124625" customHeight="1"/>
    <row r="124627" customHeight="1"/>
    <row r="124629" customHeight="1"/>
    <row r="124631" customHeight="1"/>
    <row r="124633" customHeight="1"/>
    <row r="124635" customHeight="1"/>
    <row r="124637" customHeight="1"/>
    <row r="124639" customHeight="1"/>
    <row r="124641" customHeight="1"/>
    <row r="124643" customHeight="1"/>
    <row r="124645" customHeight="1"/>
    <row r="124647" customHeight="1"/>
    <row r="124649" customHeight="1"/>
    <row r="124651" customHeight="1"/>
    <row r="124653" customHeight="1"/>
    <row r="124655" customHeight="1"/>
    <row r="124657" customHeight="1"/>
    <row r="124659" customHeight="1"/>
    <row r="124661" customHeight="1"/>
    <row r="124663" customHeight="1"/>
    <row r="124665" customHeight="1"/>
    <row r="124667" customHeight="1"/>
    <row r="124669" customHeight="1"/>
    <row r="124671" customHeight="1"/>
    <row r="124673" customHeight="1"/>
    <row r="124675" customHeight="1"/>
    <row r="124677" customHeight="1"/>
    <row r="124679" customHeight="1"/>
    <row r="124681" customHeight="1"/>
    <row r="124683" customHeight="1"/>
    <row r="124685" customHeight="1"/>
    <row r="124687" customHeight="1"/>
    <row r="124689" customHeight="1"/>
    <row r="124691" customHeight="1"/>
    <row r="124693" customHeight="1"/>
    <row r="124695" customHeight="1"/>
    <row r="124697" customHeight="1"/>
    <row r="124699" customHeight="1"/>
    <row r="124701" customHeight="1"/>
    <row r="124703" customHeight="1"/>
    <row r="124705" customHeight="1"/>
    <row r="124707" customHeight="1"/>
    <row r="124709" customHeight="1"/>
    <row r="124711" customHeight="1"/>
    <row r="124713" customHeight="1"/>
    <row r="124715" customHeight="1"/>
    <row r="124717" customHeight="1"/>
    <row r="124719" customHeight="1"/>
    <row r="124721" customHeight="1"/>
    <row r="124723" customHeight="1"/>
    <row r="124725" customHeight="1"/>
    <row r="124727" customHeight="1"/>
    <row r="124729" customHeight="1"/>
    <row r="124731" customHeight="1"/>
    <row r="124733" customHeight="1"/>
    <row r="124735" customHeight="1"/>
    <row r="124737" customHeight="1"/>
    <row r="124739" customHeight="1"/>
    <row r="124741" customHeight="1"/>
    <row r="124743" customHeight="1"/>
    <row r="124745" customHeight="1"/>
    <row r="124747" customHeight="1"/>
    <row r="124749" customHeight="1"/>
    <row r="124751" customHeight="1"/>
    <row r="124753" customHeight="1"/>
    <row r="124755" customHeight="1"/>
    <row r="124757" customHeight="1"/>
    <row r="124759" customHeight="1"/>
    <row r="124761" customHeight="1"/>
    <row r="124763" customHeight="1"/>
    <row r="124765" customHeight="1"/>
    <row r="124767" customHeight="1"/>
    <row r="124769" customHeight="1"/>
    <row r="124771" customHeight="1"/>
    <row r="124773" customHeight="1"/>
    <row r="124775" customHeight="1"/>
    <row r="124777" customHeight="1"/>
    <row r="124779" customHeight="1"/>
    <row r="124781" customHeight="1"/>
    <row r="124783" customHeight="1"/>
    <row r="124785" customHeight="1"/>
    <row r="124787" customHeight="1"/>
    <row r="124789" customHeight="1"/>
    <row r="124791" customHeight="1"/>
    <row r="124793" customHeight="1"/>
    <row r="124795" customHeight="1"/>
    <row r="124797" customHeight="1"/>
    <row r="124799" customHeight="1"/>
    <row r="124801" customHeight="1"/>
    <row r="124803" customHeight="1"/>
    <row r="124805" customHeight="1"/>
    <row r="124807" customHeight="1"/>
    <row r="124809" customHeight="1"/>
    <row r="124811" customHeight="1"/>
    <row r="124813" customHeight="1"/>
    <row r="124815" customHeight="1"/>
    <row r="124817" customHeight="1"/>
    <row r="124819" customHeight="1"/>
    <row r="124821" customHeight="1"/>
    <row r="124823" customHeight="1"/>
    <row r="124825" customHeight="1"/>
    <row r="124827" customHeight="1"/>
    <row r="124829" customHeight="1"/>
    <row r="124831" customHeight="1"/>
    <row r="124833" customHeight="1"/>
    <row r="124835" customHeight="1"/>
    <row r="124837" customHeight="1"/>
    <row r="124839" customHeight="1"/>
    <row r="124841" customHeight="1"/>
    <row r="124843" customHeight="1"/>
    <row r="124845" customHeight="1"/>
    <row r="124847" customHeight="1"/>
    <row r="124849" customHeight="1"/>
    <row r="124851" customHeight="1"/>
    <row r="124853" customHeight="1"/>
    <row r="124855" customHeight="1"/>
    <row r="124857" customHeight="1"/>
    <row r="124859" customHeight="1"/>
    <row r="124861" customHeight="1"/>
    <row r="124863" customHeight="1"/>
    <row r="124865" customHeight="1"/>
    <row r="124867" customHeight="1"/>
    <row r="124869" customHeight="1"/>
    <row r="124871" customHeight="1"/>
    <row r="124873" customHeight="1"/>
    <row r="124875" customHeight="1"/>
    <row r="124877" customHeight="1"/>
    <row r="124879" customHeight="1"/>
    <row r="124881" customHeight="1"/>
    <row r="124883" customHeight="1"/>
    <row r="124885" customHeight="1"/>
    <row r="124887" customHeight="1"/>
    <row r="124889" customHeight="1"/>
    <row r="124891" customHeight="1"/>
    <row r="124893" customHeight="1"/>
    <row r="124895" customHeight="1"/>
    <row r="124897" customHeight="1"/>
    <row r="124899" customHeight="1"/>
    <row r="124901" customHeight="1"/>
    <row r="124903" customHeight="1"/>
    <row r="124905" customHeight="1"/>
    <row r="124907" customHeight="1"/>
    <row r="124909" customHeight="1"/>
    <row r="124911" customHeight="1"/>
    <row r="124913" customHeight="1"/>
    <row r="124915" customHeight="1"/>
    <row r="124917" customHeight="1"/>
    <row r="124919" customHeight="1"/>
    <row r="124921" customHeight="1"/>
    <row r="124923" customHeight="1"/>
    <row r="124925" customHeight="1"/>
    <row r="124927" customHeight="1"/>
    <row r="124929" customHeight="1"/>
    <row r="124931" customHeight="1"/>
    <row r="124933" customHeight="1"/>
    <row r="124935" customHeight="1"/>
    <row r="124937" customHeight="1"/>
    <row r="124939" customHeight="1"/>
    <row r="124941" customHeight="1"/>
    <row r="124943" customHeight="1"/>
    <row r="124945" customHeight="1"/>
    <row r="124947" customHeight="1"/>
    <row r="124949" customHeight="1"/>
    <row r="124951" customHeight="1"/>
    <row r="124953" customHeight="1"/>
    <row r="124955" customHeight="1"/>
    <row r="124957" customHeight="1"/>
    <row r="124959" customHeight="1"/>
    <row r="124961" customHeight="1"/>
    <row r="124963" customHeight="1"/>
    <row r="124965" customHeight="1"/>
    <row r="124967" customHeight="1"/>
    <row r="124969" customHeight="1"/>
    <row r="124971" customHeight="1"/>
    <row r="124973" customHeight="1"/>
    <row r="124975" customHeight="1"/>
    <row r="124977" customHeight="1"/>
    <row r="124979" customHeight="1"/>
    <row r="124981" customHeight="1"/>
    <row r="124983" customHeight="1"/>
    <row r="124985" customHeight="1"/>
    <row r="124987" customHeight="1"/>
    <row r="124989" customHeight="1"/>
    <row r="124991" customHeight="1"/>
    <row r="124993" customHeight="1"/>
    <row r="124995" customHeight="1"/>
    <row r="124997" customHeight="1"/>
    <row r="124999" customHeight="1"/>
    <row r="125001" customHeight="1"/>
    <row r="125003" customHeight="1"/>
    <row r="125005" customHeight="1"/>
    <row r="125007" customHeight="1"/>
    <row r="125009" customHeight="1"/>
    <row r="125011" customHeight="1"/>
    <row r="125013" customHeight="1"/>
    <row r="125015" customHeight="1"/>
    <row r="125017" customHeight="1"/>
    <row r="125019" customHeight="1"/>
    <row r="125021" customHeight="1"/>
    <row r="125023" customHeight="1"/>
    <row r="125025" customHeight="1"/>
    <row r="125027" customHeight="1"/>
    <row r="125029" customHeight="1"/>
    <row r="125031" customHeight="1"/>
    <row r="125033" customHeight="1"/>
    <row r="125035" customHeight="1"/>
    <row r="125037" customHeight="1"/>
    <row r="125039" customHeight="1"/>
    <row r="125041" customHeight="1"/>
    <row r="125043" customHeight="1"/>
    <row r="125045" customHeight="1"/>
    <row r="125047" customHeight="1"/>
    <row r="125049" customHeight="1"/>
    <row r="125051" customHeight="1"/>
    <row r="125053" customHeight="1"/>
    <row r="125055" customHeight="1"/>
    <row r="125057" customHeight="1"/>
    <row r="125059" customHeight="1"/>
    <row r="125061" customHeight="1"/>
    <row r="125063" customHeight="1"/>
    <row r="125065" customHeight="1"/>
    <row r="125067" customHeight="1"/>
    <row r="125069" customHeight="1"/>
    <row r="125071" customHeight="1"/>
    <row r="125073" customHeight="1"/>
    <row r="125075" customHeight="1"/>
    <row r="125077" customHeight="1"/>
    <row r="125079" customHeight="1"/>
    <row r="125081" customHeight="1"/>
    <row r="125083" customHeight="1"/>
    <row r="125085" customHeight="1"/>
    <row r="125087" customHeight="1"/>
    <row r="125089" customHeight="1"/>
    <row r="125091" customHeight="1"/>
    <row r="125093" customHeight="1"/>
    <row r="125095" customHeight="1"/>
    <row r="125097" customHeight="1"/>
    <row r="125099" customHeight="1"/>
    <row r="125101" customHeight="1"/>
    <row r="125103" customHeight="1"/>
    <row r="125105" customHeight="1"/>
    <row r="125107" customHeight="1"/>
    <row r="125109" customHeight="1"/>
    <row r="125111" customHeight="1"/>
    <row r="125113" customHeight="1"/>
    <row r="125115" customHeight="1"/>
    <row r="125117" customHeight="1"/>
    <row r="125119" customHeight="1"/>
    <row r="125121" customHeight="1"/>
    <row r="125123" customHeight="1"/>
    <row r="125125" customHeight="1"/>
    <row r="125127" customHeight="1"/>
    <row r="125129" customHeight="1"/>
    <row r="125131" customHeight="1"/>
    <row r="125133" customHeight="1"/>
    <row r="125135" customHeight="1"/>
    <row r="125137" customHeight="1"/>
    <row r="125139" customHeight="1"/>
    <row r="125141" customHeight="1"/>
    <row r="125143" customHeight="1"/>
    <row r="125145" customHeight="1"/>
    <row r="125147" customHeight="1"/>
    <row r="125149" customHeight="1"/>
    <row r="125151" customHeight="1"/>
    <row r="125153" customHeight="1"/>
    <row r="125155" customHeight="1"/>
    <row r="125157" customHeight="1"/>
    <row r="125159" customHeight="1"/>
    <row r="125161" customHeight="1"/>
    <row r="125163" customHeight="1"/>
    <row r="125165" customHeight="1"/>
    <row r="125167" customHeight="1"/>
    <row r="125169" customHeight="1"/>
    <row r="125171" customHeight="1"/>
    <row r="125173" customHeight="1"/>
    <row r="125175" customHeight="1"/>
    <row r="125177" customHeight="1"/>
    <row r="125179" customHeight="1"/>
    <row r="125181" customHeight="1"/>
    <row r="125183" customHeight="1"/>
    <row r="125185" customHeight="1"/>
    <row r="125187" customHeight="1"/>
    <row r="125189" customHeight="1"/>
    <row r="125191" customHeight="1"/>
    <row r="125193" customHeight="1"/>
    <row r="125195" customHeight="1"/>
    <row r="125197" customHeight="1"/>
    <row r="125199" customHeight="1"/>
    <row r="125201" customHeight="1"/>
    <row r="125203" customHeight="1"/>
    <row r="125205" customHeight="1"/>
    <row r="125207" customHeight="1"/>
    <row r="125209" customHeight="1"/>
    <row r="125211" customHeight="1"/>
    <row r="125213" customHeight="1"/>
    <row r="125215" customHeight="1"/>
    <row r="125217" customHeight="1"/>
    <row r="125219" customHeight="1"/>
    <row r="125221" customHeight="1"/>
    <row r="125223" customHeight="1"/>
    <row r="125225" customHeight="1"/>
    <row r="125227" customHeight="1"/>
    <row r="125229" customHeight="1"/>
    <row r="125231" customHeight="1"/>
    <row r="125233" customHeight="1"/>
    <row r="125235" customHeight="1"/>
    <row r="125237" customHeight="1"/>
    <row r="125239" customHeight="1"/>
    <row r="125241" customHeight="1"/>
    <row r="125243" customHeight="1"/>
    <row r="125245" customHeight="1"/>
    <row r="125247" customHeight="1"/>
    <row r="125249" customHeight="1"/>
    <row r="125251" customHeight="1"/>
    <row r="125253" customHeight="1"/>
    <row r="125255" customHeight="1"/>
    <row r="125257" customHeight="1"/>
    <row r="125259" customHeight="1"/>
    <row r="125261" customHeight="1"/>
    <row r="125263" customHeight="1"/>
    <row r="125265" customHeight="1"/>
    <row r="125267" customHeight="1"/>
    <row r="125269" customHeight="1"/>
    <row r="125271" customHeight="1"/>
    <row r="125273" customHeight="1"/>
    <row r="125275" customHeight="1"/>
    <row r="125277" customHeight="1"/>
    <row r="125279" customHeight="1"/>
    <row r="125281" customHeight="1"/>
    <row r="125283" customHeight="1"/>
    <row r="125285" customHeight="1"/>
    <row r="125287" customHeight="1"/>
    <row r="125289" customHeight="1"/>
    <row r="125291" customHeight="1"/>
    <row r="125293" customHeight="1"/>
    <row r="125295" customHeight="1"/>
    <row r="125297" customHeight="1"/>
    <row r="125299" customHeight="1"/>
    <row r="125301" customHeight="1"/>
    <row r="125303" customHeight="1"/>
    <row r="125305" customHeight="1"/>
    <row r="125307" customHeight="1"/>
    <row r="125309" customHeight="1"/>
    <row r="125311" customHeight="1"/>
    <row r="125313" customHeight="1"/>
    <row r="125315" customHeight="1"/>
    <row r="125317" customHeight="1"/>
    <row r="125319" customHeight="1"/>
    <row r="125321" customHeight="1"/>
    <row r="125323" customHeight="1"/>
    <row r="125325" customHeight="1"/>
    <row r="125327" customHeight="1"/>
    <row r="125329" customHeight="1"/>
    <row r="125331" customHeight="1"/>
    <row r="125333" customHeight="1"/>
    <row r="125335" customHeight="1"/>
    <row r="125337" customHeight="1"/>
    <row r="125339" customHeight="1"/>
    <row r="125341" customHeight="1"/>
    <row r="125343" customHeight="1"/>
    <row r="125345" customHeight="1"/>
    <row r="125347" customHeight="1"/>
    <row r="125349" customHeight="1"/>
    <row r="125351" customHeight="1"/>
    <row r="125353" customHeight="1"/>
    <row r="125355" customHeight="1"/>
    <row r="125357" customHeight="1"/>
    <row r="125359" customHeight="1"/>
    <row r="125361" customHeight="1"/>
    <row r="125363" customHeight="1"/>
    <row r="125365" customHeight="1"/>
    <row r="125367" customHeight="1"/>
    <row r="125369" customHeight="1"/>
    <row r="125371" customHeight="1"/>
    <row r="125373" customHeight="1"/>
    <row r="125375" customHeight="1"/>
    <row r="125377" customHeight="1"/>
    <row r="125379" customHeight="1"/>
    <row r="125381" customHeight="1"/>
    <row r="125383" customHeight="1"/>
    <row r="125385" customHeight="1"/>
    <row r="125387" customHeight="1"/>
    <row r="125389" customHeight="1"/>
    <row r="125391" customHeight="1"/>
    <row r="125393" customHeight="1"/>
    <row r="125395" customHeight="1"/>
    <row r="125397" customHeight="1"/>
    <row r="125399" customHeight="1"/>
    <row r="125401" customHeight="1"/>
    <row r="125403" customHeight="1"/>
    <row r="125405" customHeight="1"/>
    <row r="125407" customHeight="1"/>
    <row r="125409" customHeight="1"/>
    <row r="125411" customHeight="1"/>
    <row r="125413" customHeight="1"/>
    <row r="125415" customHeight="1"/>
    <row r="125417" customHeight="1"/>
    <row r="125419" customHeight="1"/>
    <row r="125421" customHeight="1"/>
    <row r="125423" customHeight="1"/>
    <row r="125425" customHeight="1"/>
    <row r="125427" customHeight="1"/>
    <row r="125429" customHeight="1"/>
    <row r="125431" customHeight="1"/>
    <row r="125433" customHeight="1"/>
    <row r="125435" customHeight="1"/>
    <row r="125437" customHeight="1"/>
    <row r="125439" customHeight="1"/>
    <row r="125441" customHeight="1"/>
    <row r="125443" customHeight="1"/>
    <row r="125445" customHeight="1"/>
    <row r="125447" customHeight="1"/>
    <row r="125449" customHeight="1"/>
    <row r="125451" customHeight="1"/>
    <row r="125453" customHeight="1"/>
    <row r="125455" customHeight="1"/>
    <row r="125457" customHeight="1"/>
    <row r="125459" customHeight="1"/>
    <row r="125461" customHeight="1"/>
    <row r="125463" customHeight="1"/>
    <row r="125465" customHeight="1"/>
    <row r="125467" customHeight="1"/>
    <row r="125469" customHeight="1"/>
    <row r="125471" customHeight="1"/>
    <row r="125473" customHeight="1"/>
    <row r="125475" customHeight="1"/>
    <row r="125477" customHeight="1"/>
    <row r="125479" customHeight="1"/>
    <row r="125481" customHeight="1"/>
    <row r="125483" customHeight="1"/>
    <row r="125485" customHeight="1"/>
    <row r="125487" customHeight="1"/>
    <row r="125489" customHeight="1"/>
    <row r="125491" customHeight="1"/>
    <row r="125493" customHeight="1"/>
    <row r="125495" customHeight="1"/>
    <row r="125497" customHeight="1"/>
    <row r="125499" customHeight="1"/>
    <row r="125501" customHeight="1"/>
    <row r="125503" customHeight="1"/>
    <row r="125505" customHeight="1"/>
    <row r="125507" customHeight="1"/>
    <row r="125509" customHeight="1"/>
    <row r="125511" customHeight="1"/>
    <row r="125513" customHeight="1"/>
    <row r="125515" customHeight="1"/>
    <row r="125517" customHeight="1"/>
    <row r="125519" customHeight="1"/>
    <row r="125521" customHeight="1"/>
    <row r="125523" customHeight="1"/>
    <row r="125525" customHeight="1"/>
    <row r="125527" customHeight="1"/>
    <row r="125529" customHeight="1"/>
    <row r="125531" customHeight="1"/>
    <row r="125533" customHeight="1"/>
    <row r="125535" customHeight="1"/>
    <row r="125537" customHeight="1"/>
    <row r="125539" customHeight="1"/>
    <row r="125541" customHeight="1"/>
    <row r="125543" customHeight="1"/>
    <row r="125545" customHeight="1"/>
    <row r="125547" customHeight="1"/>
    <row r="125549" customHeight="1"/>
    <row r="125551" customHeight="1"/>
    <row r="125553" customHeight="1"/>
    <row r="125555" customHeight="1"/>
    <row r="125557" customHeight="1"/>
    <row r="125559" customHeight="1"/>
    <row r="125561" customHeight="1"/>
    <row r="125563" customHeight="1"/>
    <row r="125565" customHeight="1"/>
    <row r="125567" customHeight="1"/>
    <row r="125569" customHeight="1"/>
    <row r="125571" customHeight="1"/>
    <row r="125573" customHeight="1"/>
    <row r="125575" customHeight="1"/>
    <row r="125577" customHeight="1"/>
    <row r="125579" customHeight="1"/>
    <row r="125581" customHeight="1"/>
    <row r="125583" customHeight="1"/>
    <row r="125585" customHeight="1"/>
    <row r="125587" customHeight="1"/>
    <row r="125589" customHeight="1"/>
    <row r="125591" customHeight="1"/>
    <row r="125593" customHeight="1"/>
    <row r="125595" customHeight="1"/>
    <row r="125597" customHeight="1"/>
    <row r="125599" customHeight="1"/>
    <row r="125601" customHeight="1"/>
    <row r="125603" customHeight="1"/>
    <row r="125605" customHeight="1"/>
    <row r="125607" customHeight="1"/>
    <row r="125609" customHeight="1"/>
    <row r="125611" customHeight="1"/>
    <row r="125613" customHeight="1"/>
    <row r="125615" customHeight="1"/>
    <row r="125617" customHeight="1"/>
    <row r="125619" customHeight="1"/>
    <row r="125621" customHeight="1"/>
    <row r="125623" customHeight="1"/>
    <row r="125625" customHeight="1"/>
    <row r="125627" customHeight="1"/>
    <row r="125629" customHeight="1"/>
    <row r="125631" customHeight="1"/>
    <row r="125633" customHeight="1"/>
    <row r="125635" customHeight="1"/>
    <row r="125637" customHeight="1"/>
    <row r="125639" customHeight="1"/>
    <row r="125641" customHeight="1"/>
    <row r="125643" customHeight="1"/>
    <row r="125645" customHeight="1"/>
    <row r="125647" customHeight="1"/>
    <row r="125649" customHeight="1"/>
    <row r="125651" customHeight="1"/>
    <row r="125653" customHeight="1"/>
    <row r="125655" customHeight="1"/>
    <row r="125657" customHeight="1"/>
    <row r="125659" customHeight="1"/>
    <row r="125661" customHeight="1"/>
    <row r="125663" customHeight="1"/>
    <row r="125665" customHeight="1"/>
    <row r="125667" customHeight="1"/>
    <row r="125669" customHeight="1"/>
    <row r="125671" customHeight="1"/>
    <row r="125673" customHeight="1"/>
    <row r="125675" customHeight="1"/>
    <row r="125677" customHeight="1"/>
    <row r="125679" customHeight="1"/>
    <row r="125681" customHeight="1"/>
    <row r="125683" customHeight="1"/>
    <row r="125685" customHeight="1"/>
    <row r="125687" customHeight="1"/>
    <row r="125689" customHeight="1"/>
    <row r="125691" customHeight="1"/>
    <row r="125693" customHeight="1"/>
    <row r="125695" customHeight="1"/>
    <row r="125697" customHeight="1"/>
    <row r="125699" customHeight="1"/>
    <row r="125701" customHeight="1"/>
    <row r="125703" customHeight="1"/>
    <row r="125705" customHeight="1"/>
    <row r="125707" customHeight="1"/>
    <row r="125709" customHeight="1"/>
    <row r="125711" customHeight="1"/>
    <row r="125713" customHeight="1"/>
    <row r="125715" customHeight="1"/>
    <row r="125717" customHeight="1"/>
    <row r="125719" customHeight="1"/>
    <row r="125721" customHeight="1"/>
    <row r="125723" customHeight="1"/>
    <row r="125725" customHeight="1"/>
    <row r="125727" customHeight="1"/>
    <row r="125729" customHeight="1"/>
    <row r="125731" customHeight="1"/>
    <row r="125733" customHeight="1"/>
    <row r="125735" customHeight="1"/>
    <row r="125737" customHeight="1"/>
    <row r="125739" customHeight="1"/>
    <row r="125741" customHeight="1"/>
    <row r="125743" customHeight="1"/>
    <row r="125745" customHeight="1"/>
    <row r="125747" customHeight="1"/>
    <row r="125749" customHeight="1"/>
    <row r="125751" customHeight="1"/>
    <row r="125753" customHeight="1"/>
    <row r="125755" customHeight="1"/>
    <row r="125757" customHeight="1"/>
    <row r="125759" customHeight="1"/>
    <row r="125761" customHeight="1"/>
    <row r="125763" customHeight="1"/>
    <row r="125765" customHeight="1"/>
    <row r="125767" customHeight="1"/>
    <row r="125769" customHeight="1"/>
    <row r="125771" customHeight="1"/>
    <row r="125773" customHeight="1"/>
    <row r="125775" customHeight="1"/>
    <row r="125777" customHeight="1"/>
    <row r="125779" customHeight="1"/>
    <row r="125781" customHeight="1"/>
    <row r="125783" customHeight="1"/>
    <row r="125785" customHeight="1"/>
    <row r="125787" customHeight="1"/>
    <row r="125789" customHeight="1"/>
    <row r="125791" customHeight="1"/>
    <row r="125793" customHeight="1"/>
    <row r="125795" customHeight="1"/>
    <row r="125797" customHeight="1"/>
    <row r="125799" customHeight="1"/>
    <row r="125801" customHeight="1"/>
    <row r="125803" customHeight="1"/>
    <row r="125805" customHeight="1"/>
    <row r="125807" customHeight="1"/>
    <row r="125809" customHeight="1"/>
    <row r="125811" customHeight="1"/>
    <row r="125813" customHeight="1"/>
    <row r="125815" customHeight="1"/>
    <row r="125817" customHeight="1"/>
    <row r="125819" customHeight="1"/>
    <row r="125821" customHeight="1"/>
    <row r="125823" customHeight="1"/>
    <row r="125825" customHeight="1"/>
    <row r="125827" customHeight="1"/>
    <row r="125829" customHeight="1"/>
    <row r="125831" customHeight="1"/>
    <row r="125833" customHeight="1"/>
    <row r="125835" customHeight="1"/>
    <row r="125837" customHeight="1"/>
    <row r="125839" customHeight="1"/>
    <row r="125841" customHeight="1"/>
    <row r="125843" customHeight="1"/>
    <row r="125845" customHeight="1"/>
    <row r="125847" customHeight="1"/>
    <row r="125849" customHeight="1"/>
    <row r="125851" customHeight="1"/>
    <row r="125853" customHeight="1"/>
    <row r="125855" customHeight="1"/>
    <row r="125857" customHeight="1"/>
    <row r="125859" customHeight="1"/>
    <row r="125861" customHeight="1"/>
    <row r="125863" customHeight="1"/>
    <row r="125865" customHeight="1"/>
    <row r="125867" customHeight="1"/>
    <row r="125869" customHeight="1"/>
    <row r="125871" customHeight="1"/>
    <row r="125873" customHeight="1"/>
    <row r="125875" customHeight="1"/>
    <row r="125877" customHeight="1"/>
    <row r="125879" customHeight="1"/>
    <row r="125881" customHeight="1"/>
    <row r="125883" customHeight="1"/>
    <row r="125885" customHeight="1"/>
    <row r="125887" customHeight="1"/>
    <row r="125889" customHeight="1"/>
    <row r="125891" customHeight="1"/>
    <row r="125893" customHeight="1"/>
    <row r="125895" customHeight="1"/>
    <row r="125897" customHeight="1"/>
    <row r="125899" customHeight="1"/>
    <row r="125901" customHeight="1"/>
    <row r="125903" customHeight="1"/>
    <row r="125905" customHeight="1"/>
    <row r="125907" customHeight="1"/>
    <row r="125909" customHeight="1"/>
    <row r="125911" customHeight="1"/>
    <row r="125913" customHeight="1"/>
    <row r="125915" customHeight="1"/>
    <row r="125917" customHeight="1"/>
    <row r="125919" customHeight="1"/>
    <row r="125921" customHeight="1"/>
    <row r="125923" customHeight="1"/>
    <row r="125925" customHeight="1"/>
    <row r="125927" customHeight="1"/>
    <row r="125929" customHeight="1"/>
    <row r="125931" customHeight="1"/>
    <row r="125933" customHeight="1"/>
    <row r="125935" customHeight="1"/>
    <row r="125937" customHeight="1"/>
    <row r="125939" customHeight="1"/>
    <row r="125941" customHeight="1"/>
    <row r="125943" customHeight="1"/>
    <row r="125945" customHeight="1"/>
    <row r="125947" customHeight="1"/>
    <row r="125949" customHeight="1"/>
    <row r="125951" customHeight="1"/>
    <row r="125953" customHeight="1"/>
    <row r="125955" customHeight="1"/>
    <row r="125957" customHeight="1"/>
    <row r="125959" customHeight="1"/>
    <row r="125961" customHeight="1"/>
    <row r="125963" customHeight="1"/>
    <row r="125965" customHeight="1"/>
    <row r="125967" customHeight="1"/>
    <row r="125969" customHeight="1"/>
    <row r="125971" customHeight="1"/>
    <row r="125973" customHeight="1"/>
    <row r="125975" customHeight="1"/>
    <row r="125977" customHeight="1"/>
    <row r="125979" customHeight="1"/>
    <row r="125981" customHeight="1"/>
    <row r="125983" customHeight="1"/>
    <row r="125985" customHeight="1"/>
    <row r="125987" customHeight="1"/>
    <row r="125989" customHeight="1"/>
    <row r="125991" customHeight="1"/>
    <row r="125993" customHeight="1"/>
    <row r="125995" customHeight="1"/>
    <row r="125997" customHeight="1"/>
    <row r="125999" customHeight="1"/>
    <row r="126001" customHeight="1"/>
    <row r="126003" customHeight="1"/>
    <row r="126005" customHeight="1"/>
    <row r="126007" customHeight="1"/>
    <row r="126009" customHeight="1"/>
    <row r="126011" customHeight="1"/>
    <row r="126013" customHeight="1"/>
    <row r="126015" customHeight="1"/>
    <row r="126017" customHeight="1"/>
    <row r="126019" customHeight="1"/>
    <row r="126021" customHeight="1"/>
    <row r="126023" customHeight="1"/>
    <row r="126025" customHeight="1"/>
    <row r="126027" customHeight="1"/>
    <row r="126029" customHeight="1"/>
    <row r="126031" customHeight="1"/>
    <row r="126033" customHeight="1"/>
    <row r="126035" customHeight="1"/>
    <row r="126037" customHeight="1"/>
    <row r="126039" customHeight="1"/>
    <row r="126041" customHeight="1"/>
    <row r="126043" customHeight="1"/>
    <row r="126045" customHeight="1"/>
    <row r="126047" customHeight="1"/>
    <row r="126049" customHeight="1"/>
    <row r="126051" customHeight="1"/>
    <row r="126053" customHeight="1"/>
    <row r="126055" customHeight="1"/>
    <row r="126057" customHeight="1"/>
    <row r="126059" customHeight="1"/>
    <row r="126061" customHeight="1"/>
    <row r="126063" customHeight="1"/>
    <row r="126065" customHeight="1"/>
    <row r="126067" customHeight="1"/>
    <row r="126069" customHeight="1"/>
    <row r="126071" customHeight="1"/>
    <row r="126073" customHeight="1"/>
    <row r="126075" customHeight="1"/>
    <row r="126077" customHeight="1"/>
    <row r="126079" customHeight="1"/>
    <row r="126081" customHeight="1"/>
    <row r="126083" customHeight="1"/>
    <row r="126085" customHeight="1"/>
    <row r="126087" customHeight="1"/>
    <row r="126089" customHeight="1"/>
    <row r="126091" customHeight="1"/>
    <row r="126093" customHeight="1"/>
    <row r="126095" customHeight="1"/>
    <row r="126097" customHeight="1"/>
    <row r="126099" customHeight="1"/>
    <row r="126101" customHeight="1"/>
    <row r="126103" customHeight="1"/>
    <row r="126105" customHeight="1"/>
    <row r="126107" customHeight="1"/>
    <row r="126109" customHeight="1"/>
    <row r="126111" customHeight="1"/>
    <row r="126113" customHeight="1"/>
    <row r="126115" customHeight="1"/>
    <row r="126117" customHeight="1"/>
    <row r="126119" customHeight="1"/>
    <row r="126121" customHeight="1"/>
    <row r="126123" customHeight="1"/>
    <row r="126125" customHeight="1"/>
    <row r="126127" customHeight="1"/>
    <row r="126129" customHeight="1"/>
    <row r="126131" customHeight="1"/>
    <row r="126133" customHeight="1"/>
    <row r="126135" customHeight="1"/>
    <row r="126137" customHeight="1"/>
    <row r="126139" customHeight="1"/>
    <row r="126141" customHeight="1"/>
    <row r="126143" customHeight="1"/>
    <row r="126145" customHeight="1"/>
    <row r="126147" customHeight="1"/>
    <row r="126149" customHeight="1"/>
    <row r="126151" customHeight="1"/>
    <row r="126153" customHeight="1"/>
    <row r="126155" customHeight="1"/>
    <row r="126157" customHeight="1"/>
    <row r="126159" customHeight="1"/>
    <row r="126161" customHeight="1"/>
    <row r="126163" customHeight="1"/>
    <row r="126165" customHeight="1"/>
    <row r="126167" customHeight="1"/>
    <row r="126169" customHeight="1"/>
    <row r="126171" customHeight="1"/>
    <row r="126173" customHeight="1"/>
    <row r="126175" customHeight="1"/>
    <row r="126177" customHeight="1"/>
    <row r="126179" customHeight="1"/>
    <row r="126181" customHeight="1"/>
    <row r="126183" customHeight="1"/>
    <row r="126185" customHeight="1"/>
    <row r="126187" customHeight="1"/>
    <row r="126189" customHeight="1"/>
    <row r="126191" customHeight="1"/>
    <row r="126193" customHeight="1"/>
    <row r="126195" customHeight="1"/>
    <row r="126197" customHeight="1"/>
    <row r="126199" customHeight="1"/>
    <row r="126201" customHeight="1"/>
    <row r="126203" customHeight="1"/>
    <row r="126205" customHeight="1"/>
    <row r="126207" customHeight="1"/>
    <row r="126209" customHeight="1"/>
    <row r="126211" customHeight="1"/>
    <row r="126213" customHeight="1"/>
    <row r="126215" customHeight="1"/>
    <row r="126217" customHeight="1"/>
    <row r="126219" customHeight="1"/>
    <row r="126221" customHeight="1"/>
    <row r="126223" customHeight="1"/>
    <row r="126225" customHeight="1"/>
    <row r="126227" customHeight="1"/>
    <row r="126229" customHeight="1"/>
    <row r="126231" customHeight="1"/>
    <row r="126233" customHeight="1"/>
    <row r="126235" customHeight="1"/>
    <row r="126237" customHeight="1"/>
    <row r="126239" customHeight="1"/>
    <row r="126241" customHeight="1"/>
    <row r="126243" customHeight="1"/>
    <row r="126245" customHeight="1"/>
    <row r="126247" customHeight="1"/>
    <row r="126249" customHeight="1"/>
    <row r="126251" customHeight="1"/>
    <row r="126253" customHeight="1"/>
    <row r="126255" customHeight="1"/>
    <row r="126257" customHeight="1"/>
    <row r="126259" customHeight="1"/>
    <row r="126261" customHeight="1"/>
    <row r="126263" customHeight="1"/>
    <row r="126265" customHeight="1"/>
    <row r="126267" customHeight="1"/>
    <row r="126269" customHeight="1"/>
    <row r="126271" customHeight="1"/>
    <row r="126273" customHeight="1"/>
    <row r="126275" customHeight="1"/>
    <row r="126277" customHeight="1"/>
    <row r="126279" customHeight="1"/>
    <row r="126281" customHeight="1"/>
    <row r="126283" customHeight="1"/>
    <row r="126285" customHeight="1"/>
    <row r="126287" customHeight="1"/>
    <row r="126289" customHeight="1"/>
    <row r="126291" customHeight="1"/>
    <row r="126293" customHeight="1"/>
    <row r="126295" customHeight="1"/>
    <row r="126297" customHeight="1"/>
    <row r="126299" customHeight="1"/>
    <row r="126301" customHeight="1"/>
    <row r="126303" customHeight="1"/>
    <row r="126305" customHeight="1"/>
    <row r="126307" customHeight="1"/>
    <row r="126309" customHeight="1"/>
    <row r="126311" customHeight="1"/>
    <row r="126313" customHeight="1"/>
    <row r="126315" customHeight="1"/>
    <row r="126317" customHeight="1"/>
    <row r="126319" customHeight="1"/>
    <row r="126321" customHeight="1"/>
    <row r="126323" customHeight="1"/>
    <row r="126325" customHeight="1"/>
    <row r="126327" customHeight="1"/>
    <row r="126329" customHeight="1"/>
    <row r="126331" customHeight="1"/>
    <row r="126333" customHeight="1"/>
    <row r="126335" customHeight="1"/>
    <row r="126337" customHeight="1"/>
    <row r="126339" customHeight="1"/>
    <row r="126341" customHeight="1"/>
    <row r="126343" customHeight="1"/>
    <row r="126345" customHeight="1"/>
    <row r="126347" customHeight="1"/>
    <row r="126349" customHeight="1"/>
    <row r="126351" customHeight="1"/>
    <row r="126353" customHeight="1"/>
    <row r="126355" customHeight="1"/>
    <row r="126357" customHeight="1"/>
    <row r="126359" customHeight="1"/>
    <row r="126361" customHeight="1"/>
    <row r="126363" customHeight="1"/>
    <row r="126365" customHeight="1"/>
    <row r="126367" customHeight="1"/>
    <row r="126369" customHeight="1"/>
    <row r="126371" customHeight="1"/>
    <row r="126373" customHeight="1"/>
    <row r="126375" customHeight="1"/>
    <row r="126377" customHeight="1"/>
    <row r="126379" customHeight="1"/>
    <row r="126381" customHeight="1"/>
    <row r="126383" customHeight="1"/>
    <row r="126385" customHeight="1"/>
    <row r="126387" customHeight="1"/>
    <row r="126389" customHeight="1"/>
    <row r="126391" customHeight="1"/>
    <row r="126393" customHeight="1"/>
    <row r="126395" customHeight="1"/>
    <row r="126397" customHeight="1"/>
    <row r="126399" customHeight="1"/>
    <row r="126401" customHeight="1"/>
    <row r="126403" customHeight="1"/>
    <row r="126405" customHeight="1"/>
    <row r="126407" customHeight="1"/>
    <row r="126409" customHeight="1"/>
    <row r="126411" customHeight="1"/>
    <row r="126413" customHeight="1"/>
    <row r="126415" customHeight="1"/>
    <row r="126417" customHeight="1"/>
    <row r="126419" customHeight="1"/>
    <row r="126421" customHeight="1"/>
    <row r="126423" customHeight="1"/>
    <row r="126425" customHeight="1"/>
    <row r="126427" customHeight="1"/>
    <row r="126429" customHeight="1"/>
    <row r="126431" customHeight="1"/>
    <row r="126433" customHeight="1"/>
    <row r="126435" customHeight="1"/>
    <row r="126437" customHeight="1"/>
    <row r="126439" customHeight="1"/>
    <row r="126441" customHeight="1"/>
    <row r="126443" customHeight="1"/>
    <row r="126445" customHeight="1"/>
    <row r="126447" customHeight="1"/>
    <row r="126449" customHeight="1"/>
    <row r="126451" customHeight="1"/>
    <row r="126453" customHeight="1"/>
    <row r="126455" customHeight="1"/>
    <row r="126457" customHeight="1"/>
    <row r="126459" customHeight="1"/>
    <row r="126461" customHeight="1"/>
    <row r="126463" customHeight="1"/>
    <row r="126465" customHeight="1"/>
    <row r="126467" customHeight="1"/>
    <row r="126469" customHeight="1"/>
    <row r="126471" customHeight="1"/>
    <row r="126473" customHeight="1"/>
    <row r="126475" customHeight="1"/>
    <row r="126477" customHeight="1"/>
    <row r="126479" customHeight="1"/>
    <row r="126481" customHeight="1"/>
    <row r="126483" customHeight="1"/>
    <row r="126485" customHeight="1"/>
    <row r="126487" customHeight="1"/>
    <row r="126489" customHeight="1"/>
    <row r="126491" customHeight="1"/>
    <row r="126493" customHeight="1"/>
    <row r="126495" customHeight="1"/>
    <row r="126497" customHeight="1"/>
    <row r="126499" customHeight="1"/>
    <row r="126501" customHeight="1"/>
    <row r="126503" customHeight="1"/>
    <row r="126505" customHeight="1"/>
    <row r="126507" customHeight="1"/>
    <row r="126509" customHeight="1"/>
    <row r="126511" customHeight="1"/>
    <row r="126513" customHeight="1"/>
    <row r="126515" customHeight="1"/>
    <row r="126517" customHeight="1"/>
    <row r="126519" customHeight="1"/>
    <row r="126521" customHeight="1"/>
    <row r="126523" customHeight="1"/>
    <row r="126525" customHeight="1"/>
    <row r="126527" customHeight="1"/>
    <row r="126529" customHeight="1"/>
    <row r="126531" customHeight="1"/>
    <row r="126533" customHeight="1"/>
    <row r="126535" customHeight="1"/>
    <row r="126537" customHeight="1"/>
    <row r="126539" customHeight="1"/>
    <row r="126541" customHeight="1"/>
    <row r="126543" customHeight="1"/>
    <row r="126545" customHeight="1"/>
    <row r="126547" customHeight="1"/>
    <row r="126549" customHeight="1"/>
    <row r="126551" customHeight="1"/>
    <row r="126553" customHeight="1"/>
    <row r="126555" customHeight="1"/>
    <row r="126557" customHeight="1"/>
    <row r="126559" customHeight="1"/>
    <row r="126561" customHeight="1"/>
    <row r="126563" customHeight="1"/>
    <row r="126565" customHeight="1"/>
    <row r="126567" customHeight="1"/>
    <row r="126569" customHeight="1"/>
    <row r="126571" customHeight="1"/>
    <row r="126573" customHeight="1"/>
    <row r="126575" customHeight="1"/>
    <row r="126577" customHeight="1"/>
    <row r="126579" customHeight="1"/>
    <row r="126581" customHeight="1"/>
    <row r="126583" customHeight="1"/>
    <row r="126585" customHeight="1"/>
    <row r="126587" customHeight="1"/>
    <row r="126589" customHeight="1"/>
    <row r="126591" customHeight="1"/>
    <row r="126593" customHeight="1"/>
    <row r="126595" customHeight="1"/>
    <row r="126597" customHeight="1"/>
    <row r="126599" customHeight="1"/>
    <row r="126601" customHeight="1"/>
    <row r="126603" customHeight="1"/>
    <row r="126605" customHeight="1"/>
    <row r="126607" customHeight="1"/>
    <row r="126609" customHeight="1"/>
    <row r="126611" customHeight="1"/>
    <row r="126613" customHeight="1"/>
    <row r="126615" customHeight="1"/>
    <row r="126617" customHeight="1"/>
    <row r="126619" customHeight="1"/>
    <row r="126621" customHeight="1"/>
    <row r="126623" customHeight="1"/>
    <row r="126625" customHeight="1"/>
    <row r="126627" customHeight="1"/>
    <row r="126629" customHeight="1"/>
    <row r="126631" customHeight="1"/>
    <row r="126633" customHeight="1"/>
    <row r="126635" customHeight="1"/>
    <row r="126637" customHeight="1"/>
    <row r="126639" customHeight="1"/>
    <row r="126641" customHeight="1"/>
    <row r="126643" customHeight="1"/>
    <row r="126645" customHeight="1"/>
    <row r="126647" customHeight="1"/>
    <row r="126649" customHeight="1"/>
    <row r="126651" customHeight="1"/>
    <row r="126653" customHeight="1"/>
    <row r="126655" customHeight="1"/>
    <row r="126657" customHeight="1"/>
    <row r="126659" customHeight="1"/>
    <row r="126661" customHeight="1"/>
    <row r="126663" customHeight="1"/>
    <row r="126665" customHeight="1"/>
    <row r="126667" customHeight="1"/>
    <row r="126669" customHeight="1"/>
    <row r="126671" customHeight="1"/>
    <row r="126673" customHeight="1"/>
    <row r="126675" customHeight="1"/>
    <row r="126677" customHeight="1"/>
    <row r="126679" customHeight="1"/>
    <row r="126681" customHeight="1"/>
    <row r="126683" customHeight="1"/>
    <row r="126685" customHeight="1"/>
    <row r="126687" customHeight="1"/>
    <row r="126689" customHeight="1"/>
    <row r="126691" customHeight="1"/>
    <row r="126693" customHeight="1"/>
    <row r="126695" customHeight="1"/>
    <row r="126697" customHeight="1"/>
    <row r="126699" customHeight="1"/>
    <row r="126701" customHeight="1"/>
    <row r="126703" customHeight="1"/>
    <row r="126705" customHeight="1"/>
    <row r="126707" customHeight="1"/>
    <row r="126709" customHeight="1"/>
    <row r="126711" customHeight="1"/>
    <row r="126713" customHeight="1"/>
    <row r="126715" customHeight="1"/>
    <row r="126717" customHeight="1"/>
    <row r="126719" customHeight="1"/>
    <row r="126721" customHeight="1"/>
    <row r="126723" customHeight="1"/>
    <row r="126725" customHeight="1"/>
    <row r="126727" customHeight="1"/>
    <row r="126729" customHeight="1"/>
    <row r="126731" customHeight="1"/>
    <row r="126733" customHeight="1"/>
    <row r="126735" customHeight="1"/>
    <row r="126737" customHeight="1"/>
    <row r="126739" customHeight="1"/>
    <row r="126741" customHeight="1"/>
    <row r="126743" customHeight="1"/>
    <row r="126745" customHeight="1"/>
    <row r="126747" customHeight="1"/>
    <row r="126749" customHeight="1"/>
    <row r="126751" customHeight="1"/>
    <row r="126753" customHeight="1"/>
    <row r="126755" customHeight="1"/>
    <row r="126757" customHeight="1"/>
    <row r="126759" customHeight="1"/>
    <row r="126761" customHeight="1"/>
    <row r="126763" customHeight="1"/>
    <row r="126765" customHeight="1"/>
    <row r="126767" customHeight="1"/>
    <row r="126769" customHeight="1"/>
    <row r="126771" customHeight="1"/>
    <row r="126773" customHeight="1"/>
    <row r="126775" customHeight="1"/>
    <row r="126777" customHeight="1"/>
    <row r="126779" customHeight="1"/>
    <row r="126781" customHeight="1"/>
    <row r="126783" customHeight="1"/>
    <row r="126785" customHeight="1"/>
    <row r="126787" customHeight="1"/>
    <row r="126789" customHeight="1"/>
    <row r="126791" customHeight="1"/>
    <row r="126793" customHeight="1"/>
    <row r="126795" customHeight="1"/>
    <row r="126797" customHeight="1"/>
    <row r="126799" customHeight="1"/>
    <row r="126801" customHeight="1"/>
    <row r="126803" customHeight="1"/>
    <row r="126805" customHeight="1"/>
    <row r="126807" customHeight="1"/>
    <row r="126809" customHeight="1"/>
    <row r="126811" customHeight="1"/>
    <row r="126813" customHeight="1"/>
    <row r="126815" customHeight="1"/>
    <row r="126817" customHeight="1"/>
    <row r="126819" customHeight="1"/>
    <row r="126821" customHeight="1"/>
    <row r="126823" customHeight="1"/>
    <row r="126825" customHeight="1"/>
    <row r="126827" customHeight="1"/>
    <row r="126829" customHeight="1"/>
    <row r="126831" customHeight="1"/>
    <row r="126833" customHeight="1"/>
    <row r="126835" customHeight="1"/>
    <row r="126837" customHeight="1"/>
    <row r="126839" customHeight="1"/>
    <row r="126841" customHeight="1"/>
    <row r="126843" customHeight="1"/>
    <row r="126845" customHeight="1"/>
    <row r="126847" customHeight="1"/>
    <row r="126849" customHeight="1"/>
    <row r="126851" customHeight="1"/>
    <row r="126853" customHeight="1"/>
    <row r="126855" customHeight="1"/>
    <row r="126857" customHeight="1"/>
    <row r="126859" customHeight="1"/>
    <row r="126861" customHeight="1"/>
    <row r="126863" customHeight="1"/>
    <row r="126865" customHeight="1"/>
    <row r="126867" customHeight="1"/>
    <row r="126869" customHeight="1"/>
    <row r="126871" customHeight="1"/>
    <row r="126873" customHeight="1"/>
    <row r="126875" customHeight="1"/>
    <row r="126877" customHeight="1"/>
    <row r="126879" customHeight="1"/>
    <row r="126881" customHeight="1"/>
    <row r="126883" customHeight="1"/>
    <row r="126885" customHeight="1"/>
    <row r="126887" customHeight="1"/>
    <row r="126889" customHeight="1"/>
    <row r="126891" customHeight="1"/>
    <row r="126893" customHeight="1"/>
    <row r="126895" customHeight="1"/>
    <row r="126897" customHeight="1"/>
    <row r="126899" customHeight="1"/>
    <row r="126901" customHeight="1"/>
    <row r="126903" customHeight="1"/>
    <row r="126905" customHeight="1"/>
    <row r="126907" customHeight="1"/>
    <row r="126909" customHeight="1"/>
    <row r="126911" customHeight="1"/>
    <row r="126913" customHeight="1"/>
    <row r="126915" customHeight="1"/>
    <row r="126917" customHeight="1"/>
    <row r="126919" customHeight="1"/>
    <row r="126921" customHeight="1"/>
    <row r="126923" customHeight="1"/>
    <row r="126925" customHeight="1"/>
    <row r="126927" customHeight="1"/>
    <row r="126929" customHeight="1"/>
    <row r="126931" customHeight="1"/>
    <row r="126933" customHeight="1"/>
    <row r="126935" customHeight="1"/>
    <row r="126937" customHeight="1"/>
    <row r="126939" customHeight="1"/>
    <row r="126941" customHeight="1"/>
    <row r="126943" customHeight="1"/>
    <row r="126945" customHeight="1"/>
    <row r="126947" customHeight="1"/>
    <row r="126949" customHeight="1"/>
    <row r="126951" customHeight="1"/>
    <row r="126953" customHeight="1"/>
    <row r="126955" customHeight="1"/>
    <row r="126957" customHeight="1"/>
    <row r="126959" customHeight="1"/>
    <row r="126961" customHeight="1"/>
    <row r="126963" customHeight="1"/>
    <row r="126965" customHeight="1"/>
    <row r="126967" customHeight="1"/>
    <row r="126969" customHeight="1"/>
    <row r="126971" customHeight="1"/>
    <row r="126973" customHeight="1"/>
    <row r="126975" customHeight="1"/>
    <row r="126977" customHeight="1"/>
    <row r="126979" customHeight="1"/>
    <row r="126981" customHeight="1"/>
    <row r="126983" customHeight="1"/>
    <row r="126985" customHeight="1"/>
    <row r="126987" customHeight="1"/>
    <row r="126989" customHeight="1"/>
    <row r="126991" customHeight="1"/>
    <row r="126993" customHeight="1"/>
    <row r="126995" customHeight="1"/>
    <row r="126997" customHeight="1"/>
    <row r="126999" customHeight="1"/>
    <row r="127001" customHeight="1"/>
    <row r="127003" customHeight="1"/>
    <row r="127005" customHeight="1"/>
    <row r="127007" customHeight="1"/>
    <row r="127009" customHeight="1"/>
    <row r="127011" customHeight="1"/>
    <row r="127013" customHeight="1"/>
    <row r="127015" customHeight="1"/>
    <row r="127017" customHeight="1"/>
    <row r="127019" customHeight="1"/>
    <row r="127021" customHeight="1"/>
    <row r="127023" customHeight="1"/>
    <row r="127025" customHeight="1"/>
    <row r="127027" customHeight="1"/>
    <row r="127029" customHeight="1"/>
    <row r="127031" customHeight="1"/>
    <row r="127033" customHeight="1"/>
    <row r="127035" customHeight="1"/>
    <row r="127037" customHeight="1"/>
    <row r="127039" customHeight="1"/>
    <row r="127041" customHeight="1"/>
    <row r="127043" customHeight="1"/>
    <row r="127045" customHeight="1"/>
    <row r="127047" customHeight="1"/>
    <row r="127049" customHeight="1"/>
    <row r="127051" customHeight="1"/>
    <row r="127053" customHeight="1"/>
    <row r="127055" customHeight="1"/>
    <row r="127057" customHeight="1"/>
    <row r="127059" customHeight="1"/>
    <row r="127061" customHeight="1"/>
    <row r="127063" customHeight="1"/>
    <row r="127065" customHeight="1"/>
    <row r="127067" customHeight="1"/>
    <row r="127069" customHeight="1"/>
    <row r="127071" customHeight="1"/>
    <row r="127073" customHeight="1"/>
    <row r="127075" customHeight="1"/>
    <row r="127077" customHeight="1"/>
    <row r="127079" customHeight="1"/>
    <row r="127081" customHeight="1"/>
    <row r="127083" customHeight="1"/>
    <row r="127085" customHeight="1"/>
    <row r="127087" customHeight="1"/>
    <row r="127089" customHeight="1"/>
    <row r="127091" customHeight="1"/>
    <row r="127093" customHeight="1"/>
    <row r="127095" customHeight="1"/>
    <row r="127097" customHeight="1"/>
    <row r="127099" customHeight="1"/>
    <row r="127101" customHeight="1"/>
    <row r="127103" customHeight="1"/>
    <row r="127105" customHeight="1"/>
    <row r="127107" customHeight="1"/>
    <row r="127109" customHeight="1"/>
    <row r="127111" customHeight="1"/>
    <row r="127113" customHeight="1"/>
    <row r="127115" customHeight="1"/>
    <row r="127117" customHeight="1"/>
    <row r="127119" customHeight="1"/>
    <row r="127121" customHeight="1"/>
    <row r="127123" customHeight="1"/>
    <row r="127125" customHeight="1"/>
    <row r="127127" customHeight="1"/>
    <row r="127129" customHeight="1"/>
    <row r="127131" customHeight="1"/>
    <row r="127133" customHeight="1"/>
    <row r="127135" customHeight="1"/>
    <row r="127137" customHeight="1"/>
    <row r="127139" customHeight="1"/>
    <row r="127141" customHeight="1"/>
    <row r="127143" customHeight="1"/>
    <row r="127145" customHeight="1"/>
    <row r="127147" customHeight="1"/>
    <row r="127149" customHeight="1"/>
    <row r="127151" customHeight="1"/>
    <row r="127153" customHeight="1"/>
    <row r="127155" customHeight="1"/>
    <row r="127157" customHeight="1"/>
    <row r="127159" customHeight="1"/>
    <row r="127161" customHeight="1"/>
    <row r="127163" customHeight="1"/>
    <row r="127165" customHeight="1"/>
    <row r="127167" customHeight="1"/>
    <row r="127169" customHeight="1"/>
    <row r="127171" customHeight="1"/>
    <row r="127173" customHeight="1"/>
    <row r="127175" customHeight="1"/>
    <row r="127177" customHeight="1"/>
    <row r="127179" customHeight="1"/>
    <row r="127181" customHeight="1"/>
    <row r="127183" customHeight="1"/>
    <row r="127185" customHeight="1"/>
    <row r="127187" customHeight="1"/>
    <row r="127189" customHeight="1"/>
    <row r="127191" customHeight="1"/>
    <row r="127193" customHeight="1"/>
    <row r="127195" customHeight="1"/>
    <row r="127197" customHeight="1"/>
    <row r="127199" customHeight="1"/>
    <row r="127201" customHeight="1"/>
    <row r="127203" customHeight="1"/>
    <row r="127205" customHeight="1"/>
    <row r="127207" customHeight="1"/>
    <row r="127209" customHeight="1"/>
    <row r="127211" customHeight="1"/>
    <row r="127213" customHeight="1"/>
    <row r="127215" customHeight="1"/>
    <row r="127217" customHeight="1"/>
    <row r="127219" customHeight="1"/>
    <row r="127221" customHeight="1"/>
    <row r="127223" customHeight="1"/>
    <row r="127225" customHeight="1"/>
    <row r="127227" customHeight="1"/>
    <row r="127229" customHeight="1"/>
    <row r="127231" customHeight="1"/>
    <row r="127233" customHeight="1"/>
    <row r="127235" customHeight="1"/>
    <row r="127237" customHeight="1"/>
    <row r="127239" customHeight="1"/>
    <row r="127241" customHeight="1"/>
    <row r="127243" customHeight="1"/>
    <row r="127245" customHeight="1"/>
    <row r="127247" customHeight="1"/>
    <row r="127249" customHeight="1"/>
    <row r="127251" customHeight="1"/>
    <row r="127253" customHeight="1"/>
    <row r="127255" customHeight="1"/>
    <row r="127257" customHeight="1"/>
    <row r="127259" customHeight="1"/>
    <row r="127261" customHeight="1"/>
    <row r="127263" customHeight="1"/>
    <row r="127265" customHeight="1"/>
    <row r="127267" customHeight="1"/>
    <row r="127269" customHeight="1"/>
    <row r="127271" customHeight="1"/>
    <row r="127273" customHeight="1"/>
    <row r="127275" customHeight="1"/>
    <row r="127277" customHeight="1"/>
    <row r="127279" customHeight="1"/>
    <row r="127281" customHeight="1"/>
    <row r="127283" customHeight="1"/>
    <row r="127285" customHeight="1"/>
    <row r="127287" customHeight="1"/>
    <row r="127289" customHeight="1"/>
    <row r="127291" customHeight="1"/>
    <row r="127293" customHeight="1"/>
    <row r="127295" customHeight="1"/>
    <row r="127297" customHeight="1"/>
    <row r="127299" customHeight="1"/>
    <row r="127301" customHeight="1"/>
    <row r="127303" customHeight="1"/>
    <row r="127305" customHeight="1"/>
    <row r="127307" customHeight="1"/>
    <row r="127309" customHeight="1"/>
    <row r="127311" customHeight="1"/>
    <row r="127313" customHeight="1"/>
    <row r="127315" customHeight="1"/>
    <row r="127317" customHeight="1"/>
    <row r="127319" customHeight="1"/>
    <row r="127321" customHeight="1"/>
    <row r="127323" customHeight="1"/>
    <row r="127325" customHeight="1"/>
    <row r="127327" customHeight="1"/>
    <row r="127329" customHeight="1"/>
    <row r="127331" customHeight="1"/>
    <row r="127333" customHeight="1"/>
    <row r="127335" customHeight="1"/>
    <row r="127337" customHeight="1"/>
    <row r="127339" customHeight="1"/>
    <row r="127341" customHeight="1"/>
    <row r="127343" customHeight="1"/>
    <row r="127345" customHeight="1"/>
    <row r="127347" customHeight="1"/>
    <row r="127349" customHeight="1"/>
    <row r="127351" customHeight="1"/>
    <row r="127353" customHeight="1"/>
    <row r="127355" customHeight="1"/>
    <row r="127357" customHeight="1"/>
    <row r="127359" customHeight="1"/>
    <row r="127361" customHeight="1"/>
    <row r="127363" customHeight="1"/>
    <row r="127365" customHeight="1"/>
    <row r="127367" customHeight="1"/>
    <row r="127369" customHeight="1"/>
    <row r="127371" customHeight="1"/>
    <row r="127373" customHeight="1"/>
    <row r="127375" customHeight="1"/>
    <row r="127377" customHeight="1"/>
    <row r="127379" customHeight="1"/>
    <row r="127381" customHeight="1"/>
    <row r="127383" customHeight="1"/>
    <row r="127385" customHeight="1"/>
    <row r="127387" customHeight="1"/>
    <row r="127389" customHeight="1"/>
    <row r="127391" customHeight="1"/>
    <row r="127393" customHeight="1"/>
    <row r="127395" customHeight="1"/>
    <row r="127397" customHeight="1"/>
    <row r="127399" customHeight="1"/>
    <row r="127401" customHeight="1"/>
    <row r="127403" customHeight="1"/>
    <row r="127405" customHeight="1"/>
    <row r="127407" customHeight="1"/>
    <row r="127409" customHeight="1"/>
    <row r="127411" customHeight="1"/>
    <row r="127413" customHeight="1"/>
    <row r="127415" customHeight="1"/>
    <row r="127417" customHeight="1"/>
    <row r="127419" customHeight="1"/>
    <row r="127421" customHeight="1"/>
    <row r="127423" customHeight="1"/>
    <row r="127425" customHeight="1"/>
    <row r="127427" customHeight="1"/>
    <row r="127429" customHeight="1"/>
    <row r="127431" customHeight="1"/>
    <row r="127433" customHeight="1"/>
    <row r="127435" customHeight="1"/>
    <row r="127437" customHeight="1"/>
    <row r="127439" customHeight="1"/>
    <row r="127441" customHeight="1"/>
    <row r="127443" customHeight="1"/>
    <row r="127445" customHeight="1"/>
    <row r="127447" customHeight="1"/>
    <row r="127449" customHeight="1"/>
    <row r="127451" customHeight="1"/>
    <row r="127453" customHeight="1"/>
    <row r="127455" customHeight="1"/>
    <row r="127457" customHeight="1"/>
    <row r="127459" customHeight="1"/>
    <row r="127461" customHeight="1"/>
    <row r="127463" customHeight="1"/>
    <row r="127465" customHeight="1"/>
    <row r="127467" customHeight="1"/>
    <row r="127469" customHeight="1"/>
    <row r="127471" customHeight="1"/>
    <row r="127473" customHeight="1"/>
    <row r="127475" customHeight="1"/>
    <row r="127477" customHeight="1"/>
    <row r="127479" customHeight="1"/>
    <row r="127481" customHeight="1"/>
    <row r="127483" customHeight="1"/>
    <row r="127485" customHeight="1"/>
    <row r="127487" customHeight="1"/>
    <row r="127489" customHeight="1"/>
    <row r="127491" customHeight="1"/>
    <row r="127493" customHeight="1"/>
    <row r="127495" customHeight="1"/>
    <row r="127497" customHeight="1"/>
    <row r="127499" customHeight="1"/>
    <row r="127501" customHeight="1"/>
    <row r="127503" customHeight="1"/>
    <row r="127505" customHeight="1"/>
    <row r="127507" customHeight="1"/>
    <row r="127509" customHeight="1"/>
    <row r="127511" customHeight="1"/>
    <row r="127513" customHeight="1"/>
    <row r="127515" customHeight="1"/>
    <row r="127517" customHeight="1"/>
    <row r="127519" customHeight="1"/>
    <row r="127521" customHeight="1"/>
    <row r="127523" customHeight="1"/>
    <row r="127525" customHeight="1"/>
    <row r="127527" customHeight="1"/>
    <row r="127529" customHeight="1"/>
    <row r="127531" customHeight="1"/>
    <row r="127533" customHeight="1"/>
    <row r="127535" customHeight="1"/>
    <row r="127537" customHeight="1"/>
    <row r="127539" customHeight="1"/>
    <row r="127541" customHeight="1"/>
    <row r="127543" customHeight="1"/>
    <row r="127545" customHeight="1"/>
    <row r="127547" customHeight="1"/>
    <row r="127549" customHeight="1"/>
    <row r="127551" customHeight="1"/>
    <row r="127553" customHeight="1"/>
    <row r="127555" customHeight="1"/>
    <row r="127557" customHeight="1"/>
    <row r="127559" customHeight="1"/>
    <row r="127561" customHeight="1"/>
    <row r="127563" customHeight="1"/>
    <row r="127565" customHeight="1"/>
    <row r="127567" customHeight="1"/>
    <row r="127569" customHeight="1"/>
    <row r="127571" customHeight="1"/>
    <row r="127573" customHeight="1"/>
    <row r="127575" customHeight="1"/>
    <row r="127577" customHeight="1"/>
    <row r="127579" customHeight="1"/>
    <row r="127581" customHeight="1"/>
    <row r="127583" customHeight="1"/>
    <row r="127585" customHeight="1"/>
    <row r="127587" customHeight="1"/>
    <row r="127589" customHeight="1"/>
    <row r="127591" customHeight="1"/>
    <row r="127593" customHeight="1"/>
    <row r="127595" customHeight="1"/>
    <row r="127597" customHeight="1"/>
    <row r="127599" customHeight="1"/>
    <row r="127601" customHeight="1"/>
    <row r="127603" customHeight="1"/>
    <row r="127605" customHeight="1"/>
    <row r="127607" customHeight="1"/>
    <row r="127609" customHeight="1"/>
    <row r="127611" customHeight="1"/>
    <row r="127613" customHeight="1"/>
    <row r="127615" customHeight="1"/>
    <row r="127617" customHeight="1"/>
    <row r="127619" customHeight="1"/>
    <row r="127621" customHeight="1"/>
    <row r="127623" customHeight="1"/>
    <row r="127625" customHeight="1"/>
    <row r="127627" customHeight="1"/>
    <row r="127629" customHeight="1"/>
    <row r="127631" customHeight="1"/>
    <row r="127633" customHeight="1"/>
    <row r="127635" customHeight="1"/>
    <row r="127637" customHeight="1"/>
    <row r="127639" customHeight="1"/>
    <row r="127641" customHeight="1"/>
    <row r="127643" customHeight="1"/>
    <row r="127645" customHeight="1"/>
    <row r="127647" customHeight="1"/>
    <row r="127649" customHeight="1"/>
    <row r="127651" customHeight="1"/>
    <row r="127653" customHeight="1"/>
    <row r="127655" customHeight="1"/>
    <row r="127657" customHeight="1"/>
    <row r="127659" customHeight="1"/>
    <row r="127661" customHeight="1"/>
    <row r="127663" customHeight="1"/>
    <row r="127665" customHeight="1"/>
    <row r="127667" customHeight="1"/>
    <row r="127669" customHeight="1"/>
    <row r="127671" customHeight="1"/>
    <row r="127673" customHeight="1"/>
    <row r="127675" customHeight="1"/>
    <row r="127677" customHeight="1"/>
    <row r="127679" customHeight="1"/>
    <row r="127681" customHeight="1"/>
    <row r="127683" customHeight="1"/>
    <row r="127685" customHeight="1"/>
    <row r="127687" customHeight="1"/>
    <row r="127689" customHeight="1"/>
    <row r="127691" customHeight="1"/>
    <row r="127693" customHeight="1"/>
    <row r="127695" customHeight="1"/>
    <row r="127697" customHeight="1"/>
    <row r="127699" customHeight="1"/>
    <row r="127701" customHeight="1"/>
    <row r="127703" customHeight="1"/>
    <row r="127705" customHeight="1"/>
    <row r="127707" customHeight="1"/>
    <row r="127709" customHeight="1"/>
    <row r="127711" customHeight="1"/>
    <row r="127713" customHeight="1"/>
    <row r="127715" customHeight="1"/>
    <row r="127717" customHeight="1"/>
    <row r="127719" customHeight="1"/>
    <row r="127721" customHeight="1"/>
    <row r="127723" customHeight="1"/>
    <row r="127725" customHeight="1"/>
    <row r="127727" customHeight="1"/>
    <row r="127729" customHeight="1"/>
    <row r="127731" customHeight="1"/>
    <row r="127733" customHeight="1"/>
    <row r="127735" customHeight="1"/>
    <row r="127737" customHeight="1"/>
    <row r="127739" customHeight="1"/>
    <row r="127741" customHeight="1"/>
    <row r="127743" customHeight="1"/>
    <row r="127745" customHeight="1"/>
    <row r="127747" customHeight="1"/>
    <row r="127749" customHeight="1"/>
    <row r="127751" customHeight="1"/>
    <row r="127753" customHeight="1"/>
    <row r="127755" customHeight="1"/>
    <row r="127757" customHeight="1"/>
    <row r="127759" customHeight="1"/>
    <row r="127761" customHeight="1"/>
    <row r="127763" customHeight="1"/>
    <row r="127765" customHeight="1"/>
    <row r="127767" customHeight="1"/>
    <row r="127769" customHeight="1"/>
    <row r="127771" customHeight="1"/>
    <row r="127773" customHeight="1"/>
    <row r="127775" customHeight="1"/>
    <row r="127777" customHeight="1"/>
    <row r="127779" customHeight="1"/>
    <row r="127781" customHeight="1"/>
    <row r="127783" customHeight="1"/>
    <row r="127785" customHeight="1"/>
    <row r="127787" customHeight="1"/>
    <row r="127789" customHeight="1"/>
    <row r="127791" customHeight="1"/>
    <row r="127793" customHeight="1"/>
    <row r="127795" customHeight="1"/>
    <row r="127797" customHeight="1"/>
    <row r="127799" customHeight="1"/>
    <row r="127801" customHeight="1"/>
    <row r="127803" customHeight="1"/>
    <row r="127805" customHeight="1"/>
    <row r="127807" customHeight="1"/>
    <row r="127809" customHeight="1"/>
    <row r="127811" customHeight="1"/>
    <row r="127813" customHeight="1"/>
    <row r="127815" customHeight="1"/>
    <row r="127817" customHeight="1"/>
    <row r="127819" customHeight="1"/>
    <row r="127821" customHeight="1"/>
    <row r="127823" customHeight="1"/>
    <row r="127825" customHeight="1"/>
    <row r="127827" customHeight="1"/>
    <row r="127829" customHeight="1"/>
    <row r="127831" customHeight="1"/>
    <row r="127833" customHeight="1"/>
    <row r="127835" customHeight="1"/>
    <row r="127837" customHeight="1"/>
    <row r="127839" customHeight="1"/>
    <row r="127841" customHeight="1"/>
    <row r="127843" customHeight="1"/>
    <row r="127845" customHeight="1"/>
    <row r="127847" customHeight="1"/>
    <row r="127849" customHeight="1"/>
    <row r="127851" customHeight="1"/>
    <row r="127853" customHeight="1"/>
    <row r="127855" customHeight="1"/>
    <row r="127857" customHeight="1"/>
    <row r="127859" customHeight="1"/>
    <row r="127861" customHeight="1"/>
    <row r="127863" customHeight="1"/>
    <row r="127865" customHeight="1"/>
    <row r="127867" customHeight="1"/>
    <row r="127869" customHeight="1"/>
    <row r="127871" customHeight="1"/>
    <row r="127873" customHeight="1"/>
    <row r="127875" customHeight="1"/>
    <row r="127877" customHeight="1"/>
    <row r="127879" customHeight="1"/>
    <row r="127881" customHeight="1"/>
    <row r="127883" customHeight="1"/>
    <row r="127885" customHeight="1"/>
    <row r="127887" customHeight="1"/>
    <row r="127889" customHeight="1"/>
    <row r="127891" customHeight="1"/>
    <row r="127893" customHeight="1"/>
    <row r="127895" customHeight="1"/>
    <row r="127897" customHeight="1"/>
    <row r="127899" customHeight="1"/>
    <row r="127901" customHeight="1"/>
    <row r="127903" customHeight="1"/>
    <row r="127905" customHeight="1"/>
    <row r="127907" customHeight="1"/>
    <row r="127909" customHeight="1"/>
    <row r="127911" customHeight="1"/>
    <row r="127913" customHeight="1"/>
    <row r="127915" customHeight="1"/>
    <row r="127917" customHeight="1"/>
    <row r="127919" customHeight="1"/>
    <row r="127921" customHeight="1"/>
    <row r="127923" customHeight="1"/>
    <row r="127925" customHeight="1"/>
    <row r="127927" customHeight="1"/>
    <row r="127929" customHeight="1"/>
    <row r="127931" customHeight="1"/>
    <row r="127933" customHeight="1"/>
    <row r="127935" customHeight="1"/>
    <row r="127937" customHeight="1"/>
    <row r="127939" customHeight="1"/>
    <row r="127941" customHeight="1"/>
    <row r="127943" customHeight="1"/>
    <row r="127945" customHeight="1"/>
    <row r="127947" customHeight="1"/>
    <row r="127949" customHeight="1"/>
    <row r="127951" customHeight="1"/>
    <row r="127953" customHeight="1"/>
    <row r="127955" customHeight="1"/>
    <row r="127957" customHeight="1"/>
    <row r="127959" customHeight="1"/>
    <row r="127961" customHeight="1"/>
    <row r="127963" customHeight="1"/>
    <row r="127965" customHeight="1"/>
    <row r="127967" customHeight="1"/>
    <row r="127969" customHeight="1"/>
    <row r="127971" customHeight="1"/>
    <row r="127973" customHeight="1"/>
    <row r="127975" customHeight="1"/>
    <row r="127977" customHeight="1"/>
    <row r="127979" customHeight="1"/>
    <row r="127981" customHeight="1"/>
    <row r="127983" customHeight="1"/>
    <row r="127985" customHeight="1"/>
    <row r="127987" customHeight="1"/>
    <row r="127989" customHeight="1"/>
    <row r="127991" customHeight="1"/>
    <row r="127993" customHeight="1"/>
    <row r="127995" customHeight="1"/>
    <row r="127997" customHeight="1"/>
    <row r="127999" customHeight="1"/>
    <row r="128001" customHeight="1"/>
    <row r="128003" customHeight="1"/>
    <row r="128005" customHeight="1"/>
    <row r="128007" customHeight="1"/>
    <row r="128009" customHeight="1"/>
    <row r="128011" customHeight="1"/>
    <row r="128013" customHeight="1"/>
    <row r="128015" customHeight="1"/>
    <row r="128017" customHeight="1"/>
    <row r="128019" customHeight="1"/>
    <row r="128021" customHeight="1"/>
    <row r="128023" customHeight="1"/>
    <row r="128025" customHeight="1"/>
    <row r="128027" customHeight="1"/>
    <row r="128029" customHeight="1"/>
    <row r="128031" customHeight="1"/>
    <row r="128033" customHeight="1"/>
    <row r="128035" customHeight="1"/>
    <row r="128037" customHeight="1"/>
    <row r="128039" customHeight="1"/>
    <row r="128041" customHeight="1"/>
    <row r="128043" customHeight="1"/>
    <row r="128045" customHeight="1"/>
    <row r="128047" customHeight="1"/>
    <row r="128049" customHeight="1"/>
    <row r="128051" customHeight="1"/>
    <row r="128053" customHeight="1"/>
    <row r="128055" customHeight="1"/>
    <row r="128057" customHeight="1"/>
    <row r="128059" customHeight="1"/>
    <row r="128061" customHeight="1"/>
    <row r="128063" customHeight="1"/>
    <row r="128065" customHeight="1"/>
    <row r="128067" customHeight="1"/>
    <row r="128069" customHeight="1"/>
    <row r="128071" customHeight="1"/>
    <row r="128073" customHeight="1"/>
    <row r="128075" customHeight="1"/>
    <row r="128077" customHeight="1"/>
    <row r="128079" customHeight="1"/>
    <row r="128081" customHeight="1"/>
    <row r="128083" customHeight="1"/>
    <row r="128085" customHeight="1"/>
    <row r="128087" customHeight="1"/>
    <row r="128089" customHeight="1"/>
    <row r="128091" customHeight="1"/>
    <row r="128093" customHeight="1"/>
    <row r="128095" customHeight="1"/>
    <row r="128097" customHeight="1"/>
    <row r="128099" customHeight="1"/>
    <row r="128101" customHeight="1"/>
    <row r="128103" customHeight="1"/>
    <row r="128105" customHeight="1"/>
    <row r="128107" customHeight="1"/>
    <row r="128109" customHeight="1"/>
    <row r="128111" customHeight="1"/>
    <row r="128113" customHeight="1"/>
    <row r="128115" customHeight="1"/>
    <row r="128117" customHeight="1"/>
    <row r="128119" customHeight="1"/>
    <row r="128121" customHeight="1"/>
    <row r="128123" customHeight="1"/>
    <row r="128125" customHeight="1"/>
    <row r="128127" customHeight="1"/>
    <row r="128129" customHeight="1"/>
    <row r="128131" customHeight="1"/>
    <row r="128133" customHeight="1"/>
    <row r="128135" customHeight="1"/>
    <row r="128137" customHeight="1"/>
    <row r="128139" customHeight="1"/>
    <row r="128141" customHeight="1"/>
    <row r="128143" customHeight="1"/>
    <row r="128145" customHeight="1"/>
    <row r="128147" customHeight="1"/>
    <row r="128149" customHeight="1"/>
    <row r="128151" customHeight="1"/>
    <row r="128153" customHeight="1"/>
    <row r="128155" customHeight="1"/>
    <row r="128157" customHeight="1"/>
    <row r="128159" customHeight="1"/>
    <row r="128161" customHeight="1"/>
    <row r="128163" customHeight="1"/>
    <row r="128165" customHeight="1"/>
    <row r="128167" customHeight="1"/>
    <row r="128169" customHeight="1"/>
    <row r="128171" customHeight="1"/>
    <row r="128173" customHeight="1"/>
    <row r="128175" customHeight="1"/>
    <row r="128177" customHeight="1"/>
    <row r="128179" customHeight="1"/>
    <row r="128181" customHeight="1"/>
    <row r="128183" customHeight="1"/>
    <row r="128185" customHeight="1"/>
    <row r="128187" customHeight="1"/>
    <row r="128189" customHeight="1"/>
    <row r="128191" customHeight="1"/>
    <row r="128193" customHeight="1"/>
    <row r="128195" customHeight="1"/>
    <row r="128197" customHeight="1"/>
    <row r="128199" customHeight="1"/>
    <row r="128201" customHeight="1"/>
    <row r="128203" customHeight="1"/>
    <row r="128205" customHeight="1"/>
    <row r="128207" customHeight="1"/>
    <row r="128209" customHeight="1"/>
    <row r="128211" customHeight="1"/>
    <row r="128213" customHeight="1"/>
    <row r="128215" customHeight="1"/>
    <row r="128217" customHeight="1"/>
    <row r="128219" customHeight="1"/>
    <row r="128221" customHeight="1"/>
    <row r="128223" customHeight="1"/>
    <row r="128225" customHeight="1"/>
    <row r="128227" customHeight="1"/>
    <row r="128229" customHeight="1"/>
    <row r="128231" customHeight="1"/>
    <row r="128233" customHeight="1"/>
    <row r="128235" customHeight="1"/>
    <row r="128237" customHeight="1"/>
    <row r="128239" customHeight="1"/>
    <row r="128241" customHeight="1"/>
    <row r="128243" customHeight="1"/>
    <row r="128245" customHeight="1"/>
    <row r="128247" customHeight="1"/>
    <row r="128249" customHeight="1"/>
    <row r="128251" customHeight="1"/>
    <row r="128253" customHeight="1"/>
    <row r="128255" customHeight="1"/>
    <row r="128257" customHeight="1"/>
    <row r="128259" customHeight="1"/>
    <row r="128261" customHeight="1"/>
    <row r="128263" customHeight="1"/>
    <row r="128265" customHeight="1"/>
    <row r="128267" customHeight="1"/>
    <row r="128269" customHeight="1"/>
    <row r="128271" customHeight="1"/>
    <row r="128273" customHeight="1"/>
    <row r="128275" customHeight="1"/>
    <row r="128277" customHeight="1"/>
    <row r="128279" customHeight="1"/>
    <row r="128281" customHeight="1"/>
    <row r="128283" customHeight="1"/>
    <row r="128285" customHeight="1"/>
    <row r="128287" customHeight="1"/>
    <row r="128289" customHeight="1"/>
    <row r="128291" customHeight="1"/>
    <row r="128293" customHeight="1"/>
    <row r="128295" customHeight="1"/>
    <row r="128297" customHeight="1"/>
    <row r="128299" customHeight="1"/>
    <row r="128301" customHeight="1"/>
    <row r="128303" customHeight="1"/>
    <row r="128305" customHeight="1"/>
    <row r="128307" customHeight="1"/>
    <row r="128309" customHeight="1"/>
    <row r="128311" customHeight="1"/>
    <row r="128313" customHeight="1"/>
    <row r="128315" customHeight="1"/>
    <row r="128317" customHeight="1"/>
    <row r="128319" customHeight="1"/>
    <row r="128321" customHeight="1"/>
    <row r="128323" customHeight="1"/>
    <row r="128325" customHeight="1"/>
    <row r="128327" customHeight="1"/>
    <row r="128329" customHeight="1"/>
    <row r="128331" customHeight="1"/>
    <row r="128333" customHeight="1"/>
    <row r="128335" customHeight="1"/>
    <row r="128337" customHeight="1"/>
    <row r="128339" customHeight="1"/>
    <row r="128341" customHeight="1"/>
    <row r="128343" customHeight="1"/>
    <row r="128345" customHeight="1"/>
    <row r="128347" customHeight="1"/>
    <row r="128349" customHeight="1"/>
    <row r="128351" customHeight="1"/>
    <row r="128353" customHeight="1"/>
    <row r="128355" customHeight="1"/>
    <row r="128357" customHeight="1"/>
    <row r="128359" customHeight="1"/>
    <row r="128361" customHeight="1"/>
    <row r="128363" customHeight="1"/>
    <row r="128365" customHeight="1"/>
    <row r="128367" customHeight="1"/>
    <row r="128369" customHeight="1"/>
    <row r="128371" customHeight="1"/>
    <row r="128373" customHeight="1"/>
    <row r="128375" customHeight="1"/>
    <row r="128377" customHeight="1"/>
    <row r="128379" customHeight="1"/>
    <row r="128381" customHeight="1"/>
    <row r="128383" customHeight="1"/>
    <row r="128385" customHeight="1"/>
    <row r="128387" customHeight="1"/>
    <row r="128389" customHeight="1"/>
    <row r="128391" customHeight="1"/>
    <row r="128393" customHeight="1"/>
    <row r="128395" customHeight="1"/>
    <row r="128397" customHeight="1"/>
    <row r="128399" customHeight="1"/>
    <row r="128401" customHeight="1"/>
    <row r="128403" customHeight="1"/>
    <row r="128405" customHeight="1"/>
    <row r="128407" customHeight="1"/>
    <row r="128409" customHeight="1"/>
    <row r="128411" customHeight="1"/>
    <row r="128413" customHeight="1"/>
    <row r="128415" customHeight="1"/>
    <row r="128417" customHeight="1"/>
    <row r="128419" customHeight="1"/>
    <row r="128421" customHeight="1"/>
    <row r="128423" customHeight="1"/>
    <row r="128425" customHeight="1"/>
    <row r="128427" customHeight="1"/>
    <row r="128429" customHeight="1"/>
    <row r="128431" customHeight="1"/>
    <row r="128433" customHeight="1"/>
    <row r="128435" customHeight="1"/>
    <row r="128437" customHeight="1"/>
    <row r="128439" customHeight="1"/>
    <row r="128441" customHeight="1"/>
    <row r="128443" customHeight="1"/>
    <row r="128445" customHeight="1"/>
    <row r="128447" customHeight="1"/>
    <row r="128449" customHeight="1"/>
    <row r="128451" customHeight="1"/>
    <row r="128453" customHeight="1"/>
    <row r="128455" customHeight="1"/>
    <row r="128457" customHeight="1"/>
    <row r="128459" customHeight="1"/>
    <row r="128461" customHeight="1"/>
    <row r="128463" customHeight="1"/>
    <row r="128465" customHeight="1"/>
    <row r="128467" customHeight="1"/>
    <row r="128469" customHeight="1"/>
    <row r="128471" customHeight="1"/>
    <row r="128473" customHeight="1"/>
    <row r="128475" customHeight="1"/>
    <row r="128477" customHeight="1"/>
    <row r="128479" customHeight="1"/>
    <row r="128481" customHeight="1"/>
    <row r="128483" customHeight="1"/>
    <row r="128485" customHeight="1"/>
    <row r="128487" customHeight="1"/>
    <row r="128489" customHeight="1"/>
    <row r="128491" customHeight="1"/>
    <row r="128493" customHeight="1"/>
    <row r="128495" customHeight="1"/>
    <row r="128497" customHeight="1"/>
    <row r="128499" customHeight="1"/>
    <row r="128501" customHeight="1"/>
    <row r="128503" customHeight="1"/>
    <row r="128505" customHeight="1"/>
    <row r="128507" customHeight="1"/>
    <row r="128509" customHeight="1"/>
    <row r="128511" customHeight="1"/>
    <row r="128513" customHeight="1"/>
    <row r="128515" customHeight="1"/>
    <row r="128517" customHeight="1"/>
    <row r="128519" customHeight="1"/>
    <row r="128521" customHeight="1"/>
    <row r="128523" customHeight="1"/>
    <row r="128525" customHeight="1"/>
    <row r="128527" customHeight="1"/>
    <row r="128529" customHeight="1"/>
    <row r="128531" customHeight="1"/>
    <row r="128533" customHeight="1"/>
    <row r="128535" customHeight="1"/>
    <row r="128537" customHeight="1"/>
    <row r="128539" customHeight="1"/>
    <row r="128541" customHeight="1"/>
    <row r="128543" customHeight="1"/>
    <row r="128545" customHeight="1"/>
    <row r="128547" customHeight="1"/>
    <row r="128549" customHeight="1"/>
    <row r="128551" customHeight="1"/>
    <row r="128553" customHeight="1"/>
    <row r="128555" customHeight="1"/>
    <row r="128557" customHeight="1"/>
    <row r="128559" customHeight="1"/>
    <row r="128561" customHeight="1"/>
    <row r="128563" customHeight="1"/>
    <row r="128565" customHeight="1"/>
    <row r="128567" customHeight="1"/>
    <row r="128569" customHeight="1"/>
    <row r="128571" customHeight="1"/>
    <row r="128573" customHeight="1"/>
    <row r="128575" customHeight="1"/>
    <row r="128577" customHeight="1"/>
    <row r="128579" customHeight="1"/>
    <row r="128581" customHeight="1"/>
    <row r="128583" customHeight="1"/>
    <row r="128585" customHeight="1"/>
    <row r="128587" customHeight="1"/>
    <row r="128589" customHeight="1"/>
    <row r="128591" customHeight="1"/>
    <row r="128593" customHeight="1"/>
    <row r="128595" customHeight="1"/>
    <row r="128597" customHeight="1"/>
    <row r="128599" customHeight="1"/>
    <row r="128601" customHeight="1"/>
    <row r="128603" customHeight="1"/>
    <row r="128605" customHeight="1"/>
    <row r="128607" customHeight="1"/>
    <row r="128609" customHeight="1"/>
    <row r="128611" customHeight="1"/>
    <row r="128613" customHeight="1"/>
    <row r="128615" customHeight="1"/>
    <row r="128617" customHeight="1"/>
    <row r="128619" customHeight="1"/>
    <row r="128621" customHeight="1"/>
    <row r="128623" customHeight="1"/>
    <row r="128625" customHeight="1"/>
    <row r="128627" customHeight="1"/>
    <row r="128629" customHeight="1"/>
    <row r="128631" customHeight="1"/>
    <row r="128633" customHeight="1"/>
    <row r="128635" customHeight="1"/>
    <row r="128637" customHeight="1"/>
    <row r="128639" customHeight="1"/>
    <row r="128641" customHeight="1"/>
    <row r="128643" customHeight="1"/>
    <row r="128645" customHeight="1"/>
    <row r="128647" customHeight="1"/>
    <row r="128649" customHeight="1"/>
    <row r="128651" customHeight="1"/>
    <row r="128653" customHeight="1"/>
    <row r="128655" customHeight="1"/>
    <row r="128657" customHeight="1"/>
    <row r="128659" customHeight="1"/>
    <row r="128661" customHeight="1"/>
    <row r="128663" customHeight="1"/>
    <row r="128665" customHeight="1"/>
    <row r="128667" customHeight="1"/>
    <row r="128669" customHeight="1"/>
    <row r="128671" customHeight="1"/>
    <row r="128673" customHeight="1"/>
    <row r="128675" customHeight="1"/>
    <row r="128677" customHeight="1"/>
    <row r="128679" customHeight="1"/>
    <row r="128681" customHeight="1"/>
    <row r="128683" customHeight="1"/>
    <row r="128685" customHeight="1"/>
    <row r="128687" customHeight="1"/>
    <row r="128689" customHeight="1"/>
    <row r="128691" customHeight="1"/>
    <row r="128693" customHeight="1"/>
    <row r="128695" customHeight="1"/>
    <row r="128697" customHeight="1"/>
    <row r="128699" customHeight="1"/>
    <row r="128701" customHeight="1"/>
    <row r="128703" customHeight="1"/>
    <row r="128705" customHeight="1"/>
    <row r="128707" customHeight="1"/>
    <row r="128709" customHeight="1"/>
    <row r="128711" customHeight="1"/>
    <row r="128713" customHeight="1"/>
    <row r="128715" customHeight="1"/>
    <row r="128717" customHeight="1"/>
    <row r="128719" customHeight="1"/>
    <row r="128721" customHeight="1"/>
    <row r="128723" customHeight="1"/>
    <row r="128725" customHeight="1"/>
    <row r="128727" customHeight="1"/>
    <row r="128729" customHeight="1"/>
    <row r="128731" customHeight="1"/>
    <row r="128733" customHeight="1"/>
    <row r="128735" customHeight="1"/>
    <row r="128737" customHeight="1"/>
    <row r="128739" customHeight="1"/>
    <row r="128741" customHeight="1"/>
    <row r="128743" customHeight="1"/>
    <row r="128745" customHeight="1"/>
    <row r="128747" customHeight="1"/>
    <row r="128749" customHeight="1"/>
    <row r="128751" customHeight="1"/>
    <row r="128753" customHeight="1"/>
    <row r="128755" customHeight="1"/>
    <row r="128757" customHeight="1"/>
    <row r="128759" customHeight="1"/>
    <row r="128761" customHeight="1"/>
    <row r="128763" customHeight="1"/>
    <row r="128765" customHeight="1"/>
    <row r="128767" customHeight="1"/>
    <row r="128769" customHeight="1"/>
    <row r="128771" customHeight="1"/>
    <row r="128773" customHeight="1"/>
    <row r="128775" customHeight="1"/>
    <row r="128777" customHeight="1"/>
    <row r="128779" customHeight="1"/>
    <row r="128781" customHeight="1"/>
    <row r="128783" customHeight="1"/>
    <row r="128785" customHeight="1"/>
    <row r="128787" customHeight="1"/>
    <row r="128789" customHeight="1"/>
    <row r="128791" customHeight="1"/>
    <row r="128793" customHeight="1"/>
    <row r="128795" customHeight="1"/>
    <row r="128797" customHeight="1"/>
    <row r="128799" customHeight="1"/>
    <row r="128801" customHeight="1"/>
    <row r="128803" customHeight="1"/>
    <row r="128805" customHeight="1"/>
    <row r="128807" customHeight="1"/>
    <row r="128809" customHeight="1"/>
    <row r="128811" customHeight="1"/>
    <row r="128813" customHeight="1"/>
    <row r="128815" customHeight="1"/>
    <row r="128817" customHeight="1"/>
    <row r="128819" customHeight="1"/>
    <row r="128821" customHeight="1"/>
    <row r="128823" customHeight="1"/>
    <row r="128825" customHeight="1"/>
    <row r="128827" customHeight="1"/>
    <row r="128829" customHeight="1"/>
    <row r="128831" customHeight="1"/>
    <row r="128833" customHeight="1"/>
    <row r="128835" customHeight="1"/>
    <row r="128837" customHeight="1"/>
    <row r="128839" customHeight="1"/>
    <row r="128841" customHeight="1"/>
    <row r="128843" customHeight="1"/>
    <row r="128845" customHeight="1"/>
    <row r="128847" customHeight="1"/>
    <row r="128849" customHeight="1"/>
    <row r="128851" customHeight="1"/>
    <row r="128853" customHeight="1"/>
    <row r="128855" customHeight="1"/>
    <row r="128857" customHeight="1"/>
    <row r="128859" customHeight="1"/>
    <row r="128861" customHeight="1"/>
    <row r="128863" customHeight="1"/>
    <row r="128865" customHeight="1"/>
    <row r="128867" customHeight="1"/>
    <row r="128869" customHeight="1"/>
    <row r="128871" customHeight="1"/>
    <row r="128873" customHeight="1"/>
    <row r="128875" customHeight="1"/>
    <row r="128877" customHeight="1"/>
    <row r="128879" customHeight="1"/>
    <row r="128881" customHeight="1"/>
    <row r="128883" customHeight="1"/>
    <row r="128885" customHeight="1"/>
    <row r="128887" customHeight="1"/>
    <row r="128889" customHeight="1"/>
    <row r="128891" customHeight="1"/>
    <row r="128893" customHeight="1"/>
    <row r="128895" customHeight="1"/>
    <row r="128897" customHeight="1"/>
    <row r="128899" customHeight="1"/>
    <row r="128901" customHeight="1"/>
    <row r="128903" customHeight="1"/>
    <row r="128905" customHeight="1"/>
    <row r="128907" customHeight="1"/>
    <row r="128909" customHeight="1"/>
    <row r="128911" customHeight="1"/>
    <row r="128913" customHeight="1"/>
    <row r="128915" customHeight="1"/>
    <row r="128917" customHeight="1"/>
    <row r="128919" customHeight="1"/>
    <row r="128921" customHeight="1"/>
    <row r="128923" customHeight="1"/>
    <row r="128925" customHeight="1"/>
    <row r="128927" customHeight="1"/>
    <row r="128929" customHeight="1"/>
    <row r="128931" customHeight="1"/>
    <row r="128933" customHeight="1"/>
    <row r="128935" customHeight="1"/>
    <row r="128937" customHeight="1"/>
    <row r="128939" customHeight="1"/>
    <row r="128941" customHeight="1"/>
    <row r="128943" customHeight="1"/>
    <row r="128945" customHeight="1"/>
    <row r="128947" customHeight="1"/>
    <row r="128949" customHeight="1"/>
    <row r="128951" customHeight="1"/>
    <row r="128953" customHeight="1"/>
    <row r="128955" customHeight="1"/>
    <row r="128957" customHeight="1"/>
    <row r="128959" customHeight="1"/>
    <row r="128961" customHeight="1"/>
    <row r="128963" customHeight="1"/>
    <row r="128965" customHeight="1"/>
    <row r="128967" customHeight="1"/>
    <row r="128969" customHeight="1"/>
    <row r="128971" customHeight="1"/>
    <row r="128973" customHeight="1"/>
    <row r="128975" customHeight="1"/>
    <row r="128977" customHeight="1"/>
    <row r="128979" customHeight="1"/>
    <row r="128981" customHeight="1"/>
    <row r="128983" customHeight="1"/>
    <row r="128985" customHeight="1"/>
    <row r="128987" customHeight="1"/>
    <row r="128989" customHeight="1"/>
    <row r="128991" customHeight="1"/>
    <row r="128993" customHeight="1"/>
    <row r="128995" customHeight="1"/>
    <row r="128997" customHeight="1"/>
    <row r="128999" customHeight="1"/>
    <row r="129001" customHeight="1"/>
    <row r="129003" customHeight="1"/>
    <row r="129005" customHeight="1"/>
    <row r="129007" customHeight="1"/>
    <row r="129009" customHeight="1"/>
    <row r="129011" customHeight="1"/>
    <row r="129013" customHeight="1"/>
    <row r="129015" customHeight="1"/>
    <row r="129017" customHeight="1"/>
    <row r="129019" customHeight="1"/>
    <row r="129021" customHeight="1"/>
    <row r="129023" customHeight="1"/>
    <row r="129025" customHeight="1"/>
    <row r="129027" customHeight="1"/>
    <row r="129029" customHeight="1"/>
    <row r="129031" customHeight="1"/>
    <row r="129033" customHeight="1"/>
    <row r="129035" customHeight="1"/>
    <row r="129037" customHeight="1"/>
    <row r="129039" customHeight="1"/>
    <row r="129041" customHeight="1"/>
    <row r="129043" customHeight="1"/>
    <row r="129045" customHeight="1"/>
    <row r="129047" customHeight="1"/>
    <row r="129049" customHeight="1"/>
    <row r="129051" customHeight="1"/>
    <row r="129053" customHeight="1"/>
    <row r="129055" customHeight="1"/>
    <row r="129057" customHeight="1"/>
    <row r="129059" customHeight="1"/>
    <row r="129061" customHeight="1"/>
    <row r="129063" customHeight="1"/>
    <row r="129065" customHeight="1"/>
    <row r="129067" customHeight="1"/>
    <row r="129069" customHeight="1"/>
    <row r="129071" customHeight="1"/>
    <row r="129073" customHeight="1"/>
    <row r="129075" customHeight="1"/>
    <row r="129077" customHeight="1"/>
    <row r="129079" customHeight="1"/>
    <row r="129081" customHeight="1"/>
    <row r="129083" customHeight="1"/>
    <row r="129085" customHeight="1"/>
    <row r="129087" customHeight="1"/>
    <row r="129089" customHeight="1"/>
    <row r="129091" customHeight="1"/>
    <row r="129093" customHeight="1"/>
    <row r="129095" customHeight="1"/>
    <row r="129097" customHeight="1"/>
    <row r="129099" customHeight="1"/>
    <row r="129101" customHeight="1"/>
    <row r="129103" customHeight="1"/>
    <row r="129105" customHeight="1"/>
    <row r="129107" customHeight="1"/>
    <row r="129109" customHeight="1"/>
    <row r="129111" customHeight="1"/>
    <row r="129113" customHeight="1"/>
    <row r="129115" customHeight="1"/>
    <row r="129117" customHeight="1"/>
    <row r="129119" customHeight="1"/>
    <row r="129121" customHeight="1"/>
    <row r="129123" customHeight="1"/>
    <row r="129125" customHeight="1"/>
    <row r="129127" customHeight="1"/>
    <row r="129129" customHeight="1"/>
    <row r="129131" customHeight="1"/>
    <row r="129133" customHeight="1"/>
    <row r="129135" customHeight="1"/>
    <row r="129137" customHeight="1"/>
    <row r="129139" customHeight="1"/>
    <row r="129141" customHeight="1"/>
    <row r="129143" customHeight="1"/>
    <row r="129145" customHeight="1"/>
    <row r="129147" customHeight="1"/>
    <row r="129149" customHeight="1"/>
    <row r="129151" customHeight="1"/>
    <row r="129153" customHeight="1"/>
    <row r="129155" customHeight="1"/>
    <row r="129157" customHeight="1"/>
    <row r="129159" customHeight="1"/>
    <row r="129161" customHeight="1"/>
    <row r="129163" customHeight="1"/>
    <row r="129165" customHeight="1"/>
    <row r="129167" customHeight="1"/>
    <row r="129169" customHeight="1"/>
    <row r="129171" customHeight="1"/>
    <row r="129173" customHeight="1"/>
    <row r="129175" customHeight="1"/>
    <row r="129177" customHeight="1"/>
    <row r="129179" customHeight="1"/>
    <row r="129181" customHeight="1"/>
    <row r="129183" customHeight="1"/>
    <row r="129185" customHeight="1"/>
    <row r="129187" customHeight="1"/>
    <row r="129189" customHeight="1"/>
    <row r="129191" customHeight="1"/>
    <row r="129193" customHeight="1"/>
    <row r="129195" customHeight="1"/>
    <row r="129197" customHeight="1"/>
    <row r="129199" customHeight="1"/>
    <row r="129201" customHeight="1"/>
    <row r="129203" customHeight="1"/>
    <row r="129205" customHeight="1"/>
    <row r="129207" customHeight="1"/>
    <row r="129209" customHeight="1"/>
    <row r="129211" customHeight="1"/>
    <row r="129213" customHeight="1"/>
    <row r="129215" customHeight="1"/>
    <row r="129217" customHeight="1"/>
    <row r="129219" customHeight="1"/>
    <row r="129221" customHeight="1"/>
    <row r="129223" customHeight="1"/>
    <row r="129225" customHeight="1"/>
    <row r="129227" customHeight="1"/>
    <row r="129229" customHeight="1"/>
    <row r="129231" customHeight="1"/>
    <row r="129233" customHeight="1"/>
    <row r="129235" customHeight="1"/>
    <row r="129237" customHeight="1"/>
    <row r="129239" customHeight="1"/>
    <row r="129241" customHeight="1"/>
    <row r="129243" customHeight="1"/>
    <row r="129245" customHeight="1"/>
    <row r="129247" customHeight="1"/>
    <row r="129249" customHeight="1"/>
    <row r="129251" customHeight="1"/>
    <row r="129253" customHeight="1"/>
    <row r="129255" customHeight="1"/>
    <row r="129257" customHeight="1"/>
    <row r="129259" customHeight="1"/>
    <row r="129261" customHeight="1"/>
    <row r="129263" customHeight="1"/>
    <row r="129265" customHeight="1"/>
    <row r="129267" customHeight="1"/>
    <row r="129269" customHeight="1"/>
    <row r="129271" customHeight="1"/>
    <row r="129273" customHeight="1"/>
    <row r="129275" customHeight="1"/>
    <row r="129277" customHeight="1"/>
    <row r="129279" customHeight="1"/>
    <row r="129281" customHeight="1"/>
    <row r="129283" customHeight="1"/>
    <row r="129285" customHeight="1"/>
    <row r="129287" customHeight="1"/>
    <row r="129289" customHeight="1"/>
    <row r="129291" customHeight="1"/>
    <row r="129293" customHeight="1"/>
    <row r="129295" customHeight="1"/>
    <row r="129297" customHeight="1"/>
    <row r="129299" customHeight="1"/>
    <row r="129301" customHeight="1"/>
    <row r="129303" customHeight="1"/>
    <row r="129305" customHeight="1"/>
    <row r="129307" customHeight="1"/>
    <row r="129309" customHeight="1"/>
    <row r="129311" customHeight="1"/>
    <row r="129313" customHeight="1"/>
    <row r="129315" customHeight="1"/>
    <row r="129317" customHeight="1"/>
    <row r="129319" customHeight="1"/>
    <row r="129321" customHeight="1"/>
    <row r="129323" customHeight="1"/>
    <row r="129325" customHeight="1"/>
    <row r="129327" customHeight="1"/>
    <row r="129329" customHeight="1"/>
    <row r="129331" customHeight="1"/>
    <row r="129333" customHeight="1"/>
    <row r="129335" customHeight="1"/>
    <row r="129337" customHeight="1"/>
    <row r="129339" customHeight="1"/>
    <row r="129341" customHeight="1"/>
    <row r="129343" customHeight="1"/>
    <row r="129345" customHeight="1"/>
    <row r="129347" customHeight="1"/>
    <row r="129349" customHeight="1"/>
    <row r="129351" customHeight="1"/>
    <row r="129353" customHeight="1"/>
    <row r="129355" customHeight="1"/>
    <row r="129357" customHeight="1"/>
    <row r="129359" customHeight="1"/>
    <row r="129361" customHeight="1"/>
    <row r="129363" customHeight="1"/>
    <row r="129365" customHeight="1"/>
    <row r="129367" customHeight="1"/>
    <row r="129369" customHeight="1"/>
    <row r="129371" customHeight="1"/>
    <row r="129373" customHeight="1"/>
    <row r="129375" customHeight="1"/>
    <row r="129377" customHeight="1"/>
    <row r="129379" customHeight="1"/>
    <row r="129381" customHeight="1"/>
    <row r="129383" customHeight="1"/>
    <row r="129385" customHeight="1"/>
    <row r="129387" customHeight="1"/>
    <row r="129389" customHeight="1"/>
    <row r="129391" customHeight="1"/>
    <row r="129393" customHeight="1"/>
    <row r="129395" customHeight="1"/>
    <row r="129397" customHeight="1"/>
    <row r="129399" customHeight="1"/>
    <row r="129401" customHeight="1"/>
    <row r="129403" customHeight="1"/>
    <row r="129405" customHeight="1"/>
    <row r="129407" customHeight="1"/>
    <row r="129409" customHeight="1"/>
    <row r="129411" customHeight="1"/>
    <row r="129413" customHeight="1"/>
    <row r="129415" customHeight="1"/>
    <row r="129417" customHeight="1"/>
    <row r="129419" customHeight="1"/>
    <row r="129421" customHeight="1"/>
    <row r="129423" customHeight="1"/>
    <row r="129425" customHeight="1"/>
    <row r="129427" customHeight="1"/>
    <row r="129429" customHeight="1"/>
    <row r="129431" customHeight="1"/>
    <row r="129433" customHeight="1"/>
    <row r="129435" customHeight="1"/>
    <row r="129437" customHeight="1"/>
    <row r="129439" customHeight="1"/>
    <row r="129441" customHeight="1"/>
    <row r="129443" customHeight="1"/>
    <row r="129445" customHeight="1"/>
    <row r="129447" customHeight="1"/>
    <row r="129449" customHeight="1"/>
    <row r="129451" customHeight="1"/>
    <row r="129453" customHeight="1"/>
    <row r="129455" customHeight="1"/>
    <row r="129457" customHeight="1"/>
    <row r="129459" customHeight="1"/>
    <row r="129461" customHeight="1"/>
    <row r="129463" customHeight="1"/>
    <row r="129465" customHeight="1"/>
    <row r="129467" customHeight="1"/>
    <row r="129469" customHeight="1"/>
    <row r="129471" customHeight="1"/>
    <row r="129473" customHeight="1"/>
    <row r="129475" customHeight="1"/>
    <row r="129477" customHeight="1"/>
    <row r="129479" customHeight="1"/>
    <row r="129481" customHeight="1"/>
    <row r="129483" customHeight="1"/>
    <row r="129485" customHeight="1"/>
    <row r="129487" customHeight="1"/>
    <row r="129489" customHeight="1"/>
    <row r="129491" customHeight="1"/>
    <row r="129493" customHeight="1"/>
    <row r="129495" customHeight="1"/>
    <row r="129497" customHeight="1"/>
    <row r="129499" customHeight="1"/>
    <row r="129501" customHeight="1"/>
    <row r="129503" customHeight="1"/>
    <row r="129505" customHeight="1"/>
    <row r="129507" customHeight="1"/>
    <row r="129509" customHeight="1"/>
    <row r="129511" customHeight="1"/>
    <row r="129513" customHeight="1"/>
    <row r="129515" customHeight="1"/>
    <row r="129517" customHeight="1"/>
    <row r="129519" customHeight="1"/>
    <row r="129521" customHeight="1"/>
    <row r="129523" customHeight="1"/>
    <row r="129525" customHeight="1"/>
    <row r="129527" customHeight="1"/>
    <row r="129529" customHeight="1"/>
    <row r="129531" customHeight="1"/>
    <row r="129533" customHeight="1"/>
    <row r="129535" customHeight="1"/>
    <row r="129537" customHeight="1"/>
    <row r="129539" customHeight="1"/>
    <row r="129541" customHeight="1"/>
    <row r="129543" customHeight="1"/>
    <row r="129545" customHeight="1"/>
    <row r="129547" customHeight="1"/>
    <row r="129549" customHeight="1"/>
    <row r="129551" customHeight="1"/>
    <row r="129553" customHeight="1"/>
    <row r="129555" customHeight="1"/>
    <row r="129557" customHeight="1"/>
    <row r="129559" customHeight="1"/>
    <row r="129561" customHeight="1"/>
    <row r="129563" customHeight="1"/>
    <row r="129565" customHeight="1"/>
    <row r="129567" customHeight="1"/>
    <row r="129569" customHeight="1"/>
    <row r="129571" customHeight="1"/>
    <row r="129573" customHeight="1"/>
    <row r="129575" customHeight="1"/>
    <row r="129577" customHeight="1"/>
    <row r="129579" customHeight="1"/>
    <row r="129581" customHeight="1"/>
    <row r="129583" customHeight="1"/>
    <row r="129585" customHeight="1"/>
    <row r="129587" customHeight="1"/>
    <row r="129589" customHeight="1"/>
    <row r="129591" customHeight="1"/>
    <row r="129593" customHeight="1"/>
    <row r="129595" customHeight="1"/>
    <row r="129597" customHeight="1"/>
    <row r="129599" customHeight="1"/>
    <row r="129601" customHeight="1"/>
    <row r="129603" customHeight="1"/>
    <row r="129605" customHeight="1"/>
    <row r="129607" customHeight="1"/>
    <row r="129609" customHeight="1"/>
    <row r="129611" customHeight="1"/>
    <row r="129613" customHeight="1"/>
    <row r="129615" customHeight="1"/>
    <row r="129617" customHeight="1"/>
    <row r="129619" customHeight="1"/>
    <row r="129621" customHeight="1"/>
    <row r="129623" customHeight="1"/>
    <row r="129625" customHeight="1"/>
    <row r="129627" customHeight="1"/>
    <row r="129629" customHeight="1"/>
    <row r="129631" customHeight="1"/>
    <row r="129633" customHeight="1"/>
    <row r="129635" customHeight="1"/>
    <row r="129637" customHeight="1"/>
    <row r="129639" customHeight="1"/>
    <row r="129641" customHeight="1"/>
    <row r="129643" customHeight="1"/>
    <row r="129645" customHeight="1"/>
    <row r="129647" customHeight="1"/>
    <row r="129649" customHeight="1"/>
    <row r="129651" customHeight="1"/>
    <row r="129653" customHeight="1"/>
    <row r="129655" customHeight="1"/>
    <row r="129657" customHeight="1"/>
    <row r="129659" customHeight="1"/>
    <row r="129661" customHeight="1"/>
    <row r="129663" customHeight="1"/>
    <row r="129665" customHeight="1"/>
    <row r="129667" customHeight="1"/>
    <row r="129669" customHeight="1"/>
    <row r="129671" customHeight="1"/>
    <row r="129673" customHeight="1"/>
    <row r="129675" customHeight="1"/>
    <row r="129677" customHeight="1"/>
    <row r="129679" customHeight="1"/>
    <row r="129681" customHeight="1"/>
    <row r="129683" customHeight="1"/>
    <row r="129685" customHeight="1"/>
    <row r="129687" customHeight="1"/>
    <row r="129689" customHeight="1"/>
    <row r="129691" customHeight="1"/>
    <row r="129693" customHeight="1"/>
    <row r="129695" customHeight="1"/>
    <row r="129697" customHeight="1"/>
    <row r="129699" customHeight="1"/>
    <row r="129701" customHeight="1"/>
    <row r="129703" customHeight="1"/>
    <row r="129705" customHeight="1"/>
    <row r="129707" customHeight="1"/>
    <row r="129709" customHeight="1"/>
    <row r="129711" customHeight="1"/>
    <row r="129713" customHeight="1"/>
    <row r="129715" customHeight="1"/>
    <row r="129717" customHeight="1"/>
    <row r="129719" customHeight="1"/>
    <row r="129721" customHeight="1"/>
    <row r="129723" customHeight="1"/>
    <row r="129725" customHeight="1"/>
    <row r="129727" customHeight="1"/>
    <row r="129729" customHeight="1"/>
    <row r="129731" customHeight="1"/>
    <row r="129733" customHeight="1"/>
    <row r="129735" customHeight="1"/>
    <row r="129737" customHeight="1"/>
    <row r="129739" customHeight="1"/>
    <row r="129741" customHeight="1"/>
    <row r="129743" customHeight="1"/>
    <row r="129745" customHeight="1"/>
    <row r="129747" customHeight="1"/>
    <row r="129749" customHeight="1"/>
    <row r="129751" customHeight="1"/>
    <row r="129753" customHeight="1"/>
    <row r="129755" customHeight="1"/>
    <row r="129757" customHeight="1"/>
    <row r="129759" customHeight="1"/>
    <row r="129761" customHeight="1"/>
    <row r="129763" customHeight="1"/>
    <row r="129765" customHeight="1"/>
    <row r="129767" customHeight="1"/>
    <row r="129769" customHeight="1"/>
    <row r="129771" customHeight="1"/>
    <row r="129773" customHeight="1"/>
    <row r="129775" customHeight="1"/>
    <row r="129777" customHeight="1"/>
    <row r="129779" customHeight="1"/>
    <row r="129781" customHeight="1"/>
    <row r="129783" customHeight="1"/>
    <row r="129785" customHeight="1"/>
    <row r="129787" customHeight="1"/>
    <row r="129789" customHeight="1"/>
    <row r="129791" customHeight="1"/>
    <row r="129793" customHeight="1"/>
    <row r="129795" customHeight="1"/>
    <row r="129797" customHeight="1"/>
    <row r="129799" customHeight="1"/>
    <row r="129801" customHeight="1"/>
    <row r="129803" customHeight="1"/>
    <row r="129805" customHeight="1"/>
    <row r="129807" customHeight="1"/>
    <row r="129809" customHeight="1"/>
    <row r="129811" customHeight="1"/>
    <row r="129813" customHeight="1"/>
    <row r="129815" customHeight="1"/>
    <row r="129817" customHeight="1"/>
    <row r="129819" customHeight="1"/>
    <row r="129821" customHeight="1"/>
    <row r="129823" customHeight="1"/>
    <row r="129825" customHeight="1"/>
    <row r="129827" customHeight="1"/>
    <row r="129829" customHeight="1"/>
    <row r="129831" customHeight="1"/>
    <row r="129833" customHeight="1"/>
    <row r="129835" customHeight="1"/>
    <row r="129837" customHeight="1"/>
    <row r="129839" customHeight="1"/>
    <row r="129841" customHeight="1"/>
    <row r="129843" customHeight="1"/>
    <row r="129845" customHeight="1"/>
    <row r="129847" customHeight="1"/>
    <row r="129849" customHeight="1"/>
    <row r="129851" customHeight="1"/>
    <row r="129853" customHeight="1"/>
    <row r="129855" customHeight="1"/>
    <row r="129857" customHeight="1"/>
    <row r="129859" customHeight="1"/>
    <row r="129861" customHeight="1"/>
    <row r="129863" customHeight="1"/>
    <row r="129865" customHeight="1"/>
    <row r="129867" customHeight="1"/>
    <row r="129869" customHeight="1"/>
    <row r="129871" customHeight="1"/>
    <row r="129873" customHeight="1"/>
    <row r="129875" customHeight="1"/>
    <row r="129877" customHeight="1"/>
    <row r="129879" customHeight="1"/>
    <row r="129881" customHeight="1"/>
    <row r="129883" customHeight="1"/>
    <row r="129885" customHeight="1"/>
    <row r="129887" customHeight="1"/>
    <row r="129889" customHeight="1"/>
    <row r="129891" customHeight="1"/>
    <row r="129893" customHeight="1"/>
    <row r="129895" customHeight="1"/>
    <row r="129897" customHeight="1"/>
    <row r="129899" customHeight="1"/>
    <row r="129901" customHeight="1"/>
    <row r="129903" customHeight="1"/>
    <row r="129905" customHeight="1"/>
    <row r="129907" customHeight="1"/>
    <row r="129909" customHeight="1"/>
    <row r="129911" customHeight="1"/>
    <row r="129913" customHeight="1"/>
    <row r="129915" customHeight="1"/>
    <row r="129917" customHeight="1"/>
    <row r="129919" customHeight="1"/>
    <row r="129921" customHeight="1"/>
    <row r="129923" customHeight="1"/>
    <row r="129925" customHeight="1"/>
    <row r="129927" customHeight="1"/>
    <row r="129929" customHeight="1"/>
    <row r="129931" customHeight="1"/>
    <row r="129933" customHeight="1"/>
    <row r="129935" customHeight="1"/>
    <row r="129937" customHeight="1"/>
    <row r="129939" customHeight="1"/>
    <row r="129941" customHeight="1"/>
    <row r="129943" customHeight="1"/>
    <row r="129945" customHeight="1"/>
    <row r="129947" customHeight="1"/>
    <row r="129949" customHeight="1"/>
    <row r="129951" customHeight="1"/>
    <row r="129953" customHeight="1"/>
    <row r="129955" customHeight="1"/>
    <row r="129957" customHeight="1"/>
    <row r="129959" customHeight="1"/>
    <row r="129961" customHeight="1"/>
    <row r="129963" customHeight="1"/>
    <row r="129965" customHeight="1"/>
    <row r="129967" customHeight="1"/>
    <row r="129969" customHeight="1"/>
    <row r="129971" customHeight="1"/>
    <row r="129973" customHeight="1"/>
    <row r="129975" customHeight="1"/>
    <row r="129977" customHeight="1"/>
    <row r="129979" customHeight="1"/>
    <row r="129981" customHeight="1"/>
    <row r="129983" customHeight="1"/>
    <row r="129985" customHeight="1"/>
    <row r="129987" customHeight="1"/>
    <row r="129989" customHeight="1"/>
    <row r="129991" customHeight="1"/>
    <row r="129993" customHeight="1"/>
    <row r="129995" customHeight="1"/>
    <row r="129997" customHeight="1"/>
    <row r="129999" customHeight="1"/>
    <row r="130001" customHeight="1"/>
    <row r="130003" customHeight="1"/>
    <row r="130005" customHeight="1"/>
    <row r="130007" customHeight="1"/>
    <row r="130009" customHeight="1"/>
    <row r="130011" customHeight="1"/>
    <row r="130013" customHeight="1"/>
    <row r="130015" customHeight="1"/>
    <row r="130017" customHeight="1"/>
    <row r="130019" customHeight="1"/>
    <row r="130021" customHeight="1"/>
    <row r="130023" customHeight="1"/>
    <row r="130025" customHeight="1"/>
    <row r="130027" customHeight="1"/>
    <row r="130029" customHeight="1"/>
    <row r="130031" customHeight="1"/>
    <row r="130033" customHeight="1"/>
    <row r="130035" customHeight="1"/>
    <row r="130037" customHeight="1"/>
    <row r="130039" customHeight="1"/>
    <row r="130041" customHeight="1"/>
    <row r="130043" customHeight="1"/>
    <row r="130045" customHeight="1"/>
    <row r="130047" customHeight="1"/>
    <row r="130049" customHeight="1"/>
    <row r="130051" customHeight="1"/>
    <row r="130053" customHeight="1"/>
    <row r="130055" customHeight="1"/>
    <row r="130057" customHeight="1"/>
    <row r="130059" customHeight="1"/>
    <row r="130061" customHeight="1"/>
    <row r="130063" customHeight="1"/>
    <row r="130065" customHeight="1"/>
    <row r="130067" customHeight="1"/>
    <row r="130069" customHeight="1"/>
    <row r="130071" customHeight="1"/>
    <row r="130073" customHeight="1"/>
    <row r="130075" customHeight="1"/>
    <row r="130077" customHeight="1"/>
    <row r="130079" customHeight="1"/>
    <row r="130081" customHeight="1"/>
    <row r="130083" customHeight="1"/>
    <row r="130085" customHeight="1"/>
    <row r="130087" customHeight="1"/>
    <row r="130089" customHeight="1"/>
    <row r="130091" customHeight="1"/>
    <row r="130093" customHeight="1"/>
    <row r="130095" customHeight="1"/>
    <row r="130097" customHeight="1"/>
    <row r="130099" customHeight="1"/>
    <row r="130101" customHeight="1"/>
    <row r="130103" customHeight="1"/>
    <row r="130105" customHeight="1"/>
    <row r="130107" customHeight="1"/>
    <row r="130109" customHeight="1"/>
    <row r="130111" customHeight="1"/>
    <row r="130113" customHeight="1"/>
    <row r="130115" customHeight="1"/>
    <row r="130117" customHeight="1"/>
    <row r="130119" customHeight="1"/>
    <row r="130121" customHeight="1"/>
    <row r="130123" customHeight="1"/>
    <row r="130125" customHeight="1"/>
    <row r="130127" customHeight="1"/>
    <row r="130129" customHeight="1"/>
    <row r="130131" customHeight="1"/>
    <row r="130133" customHeight="1"/>
    <row r="130135" customHeight="1"/>
    <row r="130137" customHeight="1"/>
    <row r="130139" customHeight="1"/>
    <row r="130141" customHeight="1"/>
    <row r="130143" customHeight="1"/>
    <row r="130145" customHeight="1"/>
    <row r="130147" customHeight="1"/>
    <row r="130149" customHeight="1"/>
    <row r="130151" customHeight="1"/>
    <row r="130153" customHeight="1"/>
    <row r="130155" customHeight="1"/>
    <row r="130157" customHeight="1"/>
    <row r="130159" customHeight="1"/>
    <row r="130161" customHeight="1"/>
    <row r="130163" customHeight="1"/>
    <row r="130165" customHeight="1"/>
    <row r="130167" customHeight="1"/>
    <row r="130169" customHeight="1"/>
    <row r="130171" customHeight="1"/>
    <row r="130173" customHeight="1"/>
    <row r="130175" customHeight="1"/>
    <row r="130177" customHeight="1"/>
    <row r="130179" customHeight="1"/>
    <row r="130181" customHeight="1"/>
    <row r="130183" customHeight="1"/>
    <row r="130185" customHeight="1"/>
    <row r="130187" customHeight="1"/>
    <row r="130189" customHeight="1"/>
    <row r="130191" customHeight="1"/>
    <row r="130193" customHeight="1"/>
    <row r="130195" customHeight="1"/>
    <row r="130197" customHeight="1"/>
    <row r="130199" customHeight="1"/>
    <row r="130201" customHeight="1"/>
    <row r="130203" customHeight="1"/>
    <row r="130205" customHeight="1"/>
    <row r="130207" customHeight="1"/>
    <row r="130209" customHeight="1"/>
    <row r="130211" customHeight="1"/>
    <row r="130213" customHeight="1"/>
    <row r="130215" customHeight="1"/>
    <row r="130217" customHeight="1"/>
    <row r="130219" customHeight="1"/>
    <row r="130221" customHeight="1"/>
    <row r="130223" customHeight="1"/>
    <row r="130225" customHeight="1"/>
    <row r="130227" customHeight="1"/>
    <row r="130229" customHeight="1"/>
    <row r="130231" customHeight="1"/>
    <row r="130233" customHeight="1"/>
    <row r="130235" customHeight="1"/>
    <row r="130237" customHeight="1"/>
    <row r="130239" customHeight="1"/>
    <row r="130241" customHeight="1"/>
    <row r="130243" customHeight="1"/>
    <row r="130245" customHeight="1"/>
    <row r="130247" customHeight="1"/>
    <row r="130249" customHeight="1"/>
    <row r="130251" customHeight="1"/>
    <row r="130253" customHeight="1"/>
    <row r="130255" customHeight="1"/>
    <row r="130257" customHeight="1"/>
    <row r="130259" customHeight="1"/>
    <row r="130261" customHeight="1"/>
    <row r="130263" customHeight="1"/>
    <row r="130265" customHeight="1"/>
    <row r="130267" customHeight="1"/>
    <row r="130269" customHeight="1"/>
    <row r="130271" customHeight="1"/>
    <row r="130273" customHeight="1"/>
    <row r="130275" customHeight="1"/>
    <row r="130277" customHeight="1"/>
    <row r="130279" customHeight="1"/>
    <row r="130281" customHeight="1"/>
    <row r="130283" customHeight="1"/>
    <row r="130285" customHeight="1"/>
    <row r="130287" customHeight="1"/>
    <row r="130289" customHeight="1"/>
    <row r="130291" customHeight="1"/>
    <row r="130293" customHeight="1"/>
    <row r="130295" customHeight="1"/>
    <row r="130297" customHeight="1"/>
    <row r="130299" customHeight="1"/>
    <row r="130301" customHeight="1"/>
    <row r="130303" customHeight="1"/>
    <row r="130305" customHeight="1"/>
    <row r="130307" customHeight="1"/>
    <row r="130309" customHeight="1"/>
    <row r="130311" customHeight="1"/>
    <row r="130313" customHeight="1"/>
    <row r="130315" customHeight="1"/>
    <row r="130317" customHeight="1"/>
    <row r="130319" customHeight="1"/>
    <row r="130321" customHeight="1"/>
    <row r="130323" customHeight="1"/>
    <row r="130325" customHeight="1"/>
    <row r="130327" customHeight="1"/>
    <row r="130329" customHeight="1"/>
    <row r="130331" customHeight="1"/>
    <row r="130333" customHeight="1"/>
    <row r="130335" customHeight="1"/>
    <row r="130337" customHeight="1"/>
    <row r="130339" customHeight="1"/>
    <row r="130341" customHeight="1"/>
    <row r="130343" customHeight="1"/>
    <row r="130345" customHeight="1"/>
    <row r="130347" customHeight="1"/>
    <row r="130349" customHeight="1"/>
    <row r="130351" customHeight="1"/>
    <row r="130353" customHeight="1"/>
    <row r="130355" customHeight="1"/>
    <row r="130357" customHeight="1"/>
    <row r="130359" customHeight="1"/>
    <row r="130361" customHeight="1"/>
    <row r="130363" customHeight="1"/>
    <row r="130365" customHeight="1"/>
    <row r="130367" customHeight="1"/>
    <row r="130369" customHeight="1"/>
    <row r="130371" customHeight="1"/>
    <row r="130373" customHeight="1"/>
    <row r="130375" customHeight="1"/>
    <row r="130377" customHeight="1"/>
    <row r="130379" customHeight="1"/>
    <row r="130381" customHeight="1"/>
    <row r="130383" customHeight="1"/>
    <row r="130385" customHeight="1"/>
    <row r="130387" customHeight="1"/>
    <row r="130389" customHeight="1"/>
    <row r="130391" customHeight="1"/>
    <row r="130393" customHeight="1"/>
    <row r="130395" customHeight="1"/>
    <row r="130397" customHeight="1"/>
    <row r="130399" customHeight="1"/>
    <row r="130401" customHeight="1"/>
    <row r="130403" customHeight="1"/>
    <row r="130405" customHeight="1"/>
    <row r="130407" customHeight="1"/>
    <row r="130409" customHeight="1"/>
    <row r="130411" customHeight="1"/>
    <row r="130413" customHeight="1"/>
    <row r="130415" customHeight="1"/>
    <row r="130417" customHeight="1"/>
    <row r="130419" customHeight="1"/>
    <row r="130421" customHeight="1"/>
    <row r="130423" customHeight="1"/>
    <row r="130425" customHeight="1"/>
    <row r="130427" customHeight="1"/>
    <row r="130429" customHeight="1"/>
    <row r="130431" customHeight="1"/>
    <row r="130433" customHeight="1"/>
    <row r="130435" customHeight="1"/>
    <row r="130437" customHeight="1"/>
    <row r="130439" customHeight="1"/>
    <row r="130441" customHeight="1"/>
    <row r="130443" customHeight="1"/>
    <row r="130445" customHeight="1"/>
    <row r="130447" customHeight="1"/>
    <row r="130449" customHeight="1"/>
    <row r="130451" customHeight="1"/>
    <row r="130453" customHeight="1"/>
    <row r="130455" customHeight="1"/>
    <row r="130457" customHeight="1"/>
    <row r="130459" customHeight="1"/>
    <row r="130461" customHeight="1"/>
    <row r="130463" customHeight="1"/>
    <row r="130465" customHeight="1"/>
    <row r="130467" customHeight="1"/>
    <row r="130469" customHeight="1"/>
    <row r="130471" customHeight="1"/>
    <row r="130473" customHeight="1"/>
    <row r="130475" customHeight="1"/>
    <row r="130477" customHeight="1"/>
    <row r="130479" customHeight="1"/>
    <row r="130481" customHeight="1"/>
    <row r="130483" customHeight="1"/>
    <row r="130485" customHeight="1"/>
    <row r="130487" customHeight="1"/>
    <row r="130489" customHeight="1"/>
    <row r="130491" customHeight="1"/>
    <row r="130493" customHeight="1"/>
    <row r="130495" customHeight="1"/>
    <row r="130497" customHeight="1"/>
    <row r="130499" customHeight="1"/>
    <row r="130501" customHeight="1"/>
    <row r="130503" customHeight="1"/>
    <row r="130505" customHeight="1"/>
    <row r="130507" customHeight="1"/>
    <row r="130509" customHeight="1"/>
    <row r="130511" customHeight="1"/>
    <row r="130513" customHeight="1"/>
    <row r="130515" customHeight="1"/>
    <row r="130517" customHeight="1"/>
    <row r="130519" customHeight="1"/>
    <row r="130521" customHeight="1"/>
    <row r="130523" customHeight="1"/>
    <row r="130525" customHeight="1"/>
    <row r="130527" customHeight="1"/>
    <row r="130529" customHeight="1"/>
    <row r="130531" customHeight="1"/>
    <row r="130533" customHeight="1"/>
    <row r="130535" customHeight="1"/>
    <row r="130537" customHeight="1"/>
    <row r="130539" customHeight="1"/>
    <row r="130541" customHeight="1"/>
    <row r="130543" customHeight="1"/>
    <row r="130545" customHeight="1"/>
    <row r="130547" customHeight="1"/>
    <row r="130549" customHeight="1"/>
    <row r="130551" customHeight="1"/>
    <row r="130553" customHeight="1"/>
    <row r="130555" customHeight="1"/>
    <row r="130557" customHeight="1"/>
    <row r="130559" customHeight="1"/>
    <row r="130561" customHeight="1"/>
    <row r="130563" customHeight="1"/>
    <row r="130565" customHeight="1"/>
    <row r="130567" customHeight="1"/>
    <row r="130569" customHeight="1"/>
    <row r="130571" customHeight="1"/>
    <row r="130573" customHeight="1"/>
    <row r="130575" customHeight="1"/>
    <row r="130577" customHeight="1"/>
    <row r="130579" customHeight="1"/>
    <row r="130581" customHeight="1"/>
    <row r="130583" customHeight="1"/>
    <row r="130585" customHeight="1"/>
    <row r="130587" customHeight="1"/>
    <row r="130589" customHeight="1"/>
    <row r="130591" customHeight="1"/>
    <row r="130593" customHeight="1"/>
    <row r="130595" customHeight="1"/>
    <row r="130597" customHeight="1"/>
    <row r="130599" customHeight="1"/>
    <row r="130601" customHeight="1"/>
    <row r="130603" customHeight="1"/>
    <row r="130605" customHeight="1"/>
    <row r="130607" customHeight="1"/>
    <row r="130609" customHeight="1"/>
    <row r="130611" customHeight="1"/>
    <row r="130613" customHeight="1"/>
    <row r="130615" customHeight="1"/>
    <row r="130617" customHeight="1"/>
    <row r="130619" customHeight="1"/>
    <row r="130621" customHeight="1"/>
    <row r="130623" customHeight="1"/>
    <row r="130625" customHeight="1"/>
    <row r="130627" customHeight="1"/>
    <row r="130629" customHeight="1"/>
    <row r="130631" customHeight="1"/>
    <row r="130633" customHeight="1"/>
    <row r="130635" customHeight="1"/>
    <row r="130637" customHeight="1"/>
    <row r="130639" customHeight="1"/>
    <row r="130641" customHeight="1"/>
    <row r="130643" customHeight="1"/>
    <row r="130645" customHeight="1"/>
    <row r="130647" customHeight="1"/>
    <row r="130649" customHeight="1"/>
    <row r="130651" customHeight="1"/>
    <row r="130653" customHeight="1"/>
    <row r="130655" customHeight="1"/>
    <row r="130657" customHeight="1"/>
    <row r="130659" customHeight="1"/>
    <row r="130661" customHeight="1"/>
    <row r="130663" customHeight="1"/>
    <row r="130665" customHeight="1"/>
    <row r="130667" customHeight="1"/>
    <row r="130669" customHeight="1"/>
    <row r="130671" customHeight="1"/>
    <row r="130673" customHeight="1"/>
    <row r="130675" customHeight="1"/>
    <row r="130677" customHeight="1"/>
    <row r="130679" customHeight="1"/>
    <row r="130681" customHeight="1"/>
    <row r="130683" customHeight="1"/>
    <row r="130685" customHeight="1"/>
    <row r="130687" customHeight="1"/>
    <row r="130689" customHeight="1"/>
    <row r="130691" customHeight="1"/>
    <row r="130693" customHeight="1"/>
    <row r="130695" customHeight="1"/>
    <row r="130697" customHeight="1"/>
    <row r="130699" customHeight="1"/>
    <row r="130701" customHeight="1"/>
    <row r="130703" customHeight="1"/>
    <row r="130705" customHeight="1"/>
    <row r="130707" customHeight="1"/>
    <row r="130709" customHeight="1"/>
    <row r="130711" customHeight="1"/>
    <row r="130713" customHeight="1"/>
    <row r="130715" customHeight="1"/>
    <row r="130717" customHeight="1"/>
    <row r="130719" customHeight="1"/>
    <row r="130721" customHeight="1"/>
    <row r="130723" customHeight="1"/>
    <row r="130725" customHeight="1"/>
    <row r="130727" customHeight="1"/>
    <row r="130729" customHeight="1"/>
    <row r="130731" customHeight="1"/>
    <row r="130733" customHeight="1"/>
    <row r="130735" customHeight="1"/>
    <row r="130737" customHeight="1"/>
    <row r="130739" customHeight="1"/>
    <row r="130741" customHeight="1"/>
    <row r="130743" customHeight="1"/>
    <row r="130745" customHeight="1"/>
    <row r="130747" customHeight="1"/>
    <row r="130749" customHeight="1"/>
    <row r="130751" customHeight="1"/>
    <row r="130753" customHeight="1"/>
    <row r="130755" customHeight="1"/>
    <row r="130757" customHeight="1"/>
    <row r="130759" customHeight="1"/>
    <row r="130761" customHeight="1"/>
    <row r="130763" customHeight="1"/>
    <row r="130765" customHeight="1"/>
    <row r="130767" customHeight="1"/>
    <row r="130769" customHeight="1"/>
    <row r="130771" customHeight="1"/>
    <row r="130773" customHeight="1"/>
    <row r="130775" customHeight="1"/>
    <row r="130777" customHeight="1"/>
    <row r="130779" customHeight="1"/>
    <row r="130781" customHeight="1"/>
    <row r="130783" customHeight="1"/>
    <row r="130785" customHeight="1"/>
    <row r="130787" customHeight="1"/>
    <row r="130789" customHeight="1"/>
    <row r="130791" customHeight="1"/>
    <row r="130793" customHeight="1"/>
    <row r="130795" customHeight="1"/>
    <row r="130797" customHeight="1"/>
    <row r="130799" customHeight="1"/>
    <row r="130801" customHeight="1"/>
    <row r="130803" customHeight="1"/>
    <row r="130805" customHeight="1"/>
    <row r="130807" customHeight="1"/>
    <row r="130809" customHeight="1"/>
    <row r="130811" customHeight="1"/>
    <row r="130813" customHeight="1"/>
    <row r="130815" customHeight="1"/>
    <row r="130817" customHeight="1"/>
    <row r="130819" customHeight="1"/>
    <row r="130821" customHeight="1"/>
    <row r="130823" customHeight="1"/>
    <row r="130825" customHeight="1"/>
    <row r="130827" customHeight="1"/>
    <row r="130829" customHeight="1"/>
    <row r="130831" customHeight="1"/>
    <row r="130833" customHeight="1"/>
    <row r="130835" customHeight="1"/>
    <row r="130837" customHeight="1"/>
    <row r="130839" customHeight="1"/>
    <row r="130841" customHeight="1"/>
    <row r="130843" customHeight="1"/>
    <row r="130845" customHeight="1"/>
    <row r="130847" customHeight="1"/>
    <row r="130849" customHeight="1"/>
    <row r="130851" customHeight="1"/>
    <row r="130853" customHeight="1"/>
    <row r="130855" customHeight="1"/>
    <row r="130857" customHeight="1"/>
    <row r="130859" customHeight="1"/>
    <row r="130861" customHeight="1"/>
    <row r="130863" customHeight="1"/>
    <row r="130865" customHeight="1"/>
    <row r="130867" customHeight="1"/>
    <row r="130869" customHeight="1"/>
    <row r="130871" customHeight="1"/>
    <row r="130873" customHeight="1"/>
    <row r="130875" customHeight="1"/>
    <row r="130877" customHeight="1"/>
    <row r="130879" customHeight="1"/>
    <row r="130881" customHeight="1"/>
    <row r="130883" customHeight="1"/>
    <row r="130885" customHeight="1"/>
    <row r="130887" customHeight="1"/>
    <row r="130889" customHeight="1"/>
    <row r="130891" customHeight="1"/>
    <row r="130893" customHeight="1"/>
    <row r="130895" customHeight="1"/>
    <row r="130897" customHeight="1"/>
    <row r="130899" customHeight="1"/>
    <row r="130901" customHeight="1"/>
    <row r="130903" customHeight="1"/>
    <row r="130905" customHeight="1"/>
    <row r="130907" customHeight="1"/>
    <row r="130909" customHeight="1"/>
    <row r="130911" customHeight="1"/>
    <row r="130913" customHeight="1"/>
    <row r="130915" customHeight="1"/>
    <row r="130917" customHeight="1"/>
    <row r="130919" customHeight="1"/>
    <row r="130921" customHeight="1"/>
    <row r="130923" customHeight="1"/>
    <row r="130925" customHeight="1"/>
    <row r="130927" customHeight="1"/>
    <row r="130929" customHeight="1"/>
    <row r="130931" customHeight="1"/>
    <row r="130933" customHeight="1"/>
    <row r="130935" customHeight="1"/>
    <row r="130937" customHeight="1"/>
    <row r="130939" customHeight="1"/>
    <row r="130941" customHeight="1"/>
    <row r="130943" customHeight="1"/>
    <row r="130945" customHeight="1"/>
    <row r="130947" customHeight="1"/>
    <row r="130949" customHeight="1"/>
    <row r="130951" customHeight="1"/>
    <row r="130953" customHeight="1"/>
    <row r="130955" customHeight="1"/>
    <row r="130957" customHeight="1"/>
    <row r="130959" customHeight="1"/>
    <row r="130961" customHeight="1"/>
    <row r="130963" customHeight="1"/>
    <row r="130965" customHeight="1"/>
    <row r="130967" customHeight="1"/>
    <row r="130969" customHeight="1"/>
    <row r="130971" customHeight="1"/>
    <row r="130973" customHeight="1"/>
    <row r="130975" customHeight="1"/>
    <row r="130977" customHeight="1"/>
    <row r="130979" customHeight="1"/>
    <row r="130981" customHeight="1"/>
    <row r="130983" customHeight="1"/>
    <row r="130985" customHeight="1"/>
    <row r="130987" customHeight="1"/>
    <row r="130989" customHeight="1"/>
    <row r="130991" customHeight="1"/>
    <row r="130993" customHeight="1"/>
    <row r="130995" customHeight="1"/>
    <row r="130997" customHeight="1"/>
    <row r="130999" customHeight="1"/>
    <row r="131001" customHeight="1"/>
    <row r="131003" customHeight="1"/>
    <row r="131005" customHeight="1"/>
    <row r="131007" customHeight="1"/>
    <row r="131009" customHeight="1"/>
    <row r="131011" customHeight="1"/>
    <row r="131013" customHeight="1"/>
    <row r="131015" customHeight="1"/>
    <row r="131017" customHeight="1"/>
    <row r="131019" customHeight="1"/>
    <row r="131021" customHeight="1"/>
    <row r="131023" customHeight="1"/>
    <row r="131025" customHeight="1"/>
    <row r="131027" customHeight="1"/>
    <row r="131029" customHeight="1"/>
    <row r="131031" customHeight="1"/>
    <row r="131033" customHeight="1"/>
    <row r="131035" customHeight="1"/>
    <row r="131037" customHeight="1"/>
    <row r="131039" customHeight="1"/>
    <row r="131041" customHeight="1"/>
    <row r="131043" customHeight="1"/>
    <row r="131045" customHeight="1"/>
    <row r="131047" customHeight="1"/>
    <row r="131049" customHeight="1"/>
    <row r="131051" customHeight="1"/>
    <row r="131053" customHeight="1"/>
    <row r="131055" customHeight="1"/>
    <row r="131057" customHeight="1"/>
    <row r="131059" customHeight="1"/>
    <row r="131061" customHeight="1"/>
    <row r="131063" customHeight="1"/>
    <row r="131065" customHeight="1"/>
    <row r="131067" customHeight="1"/>
    <row r="131069" customHeight="1"/>
    <row r="131071" customHeight="1"/>
    <row r="131073" customHeight="1"/>
    <row r="131075" customHeight="1"/>
    <row r="131077" customHeight="1"/>
    <row r="131079" customHeight="1"/>
    <row r="131081" customHeight="1"/>
    <row r="131083" customHeight="1"/>
    <row r="131085" customHeight="1"/>
    <row r="131087" customHeight="1"/>
    <row r="131089" customHeight="1"/>
    <row r="131091" customHeight="1"/>
    <row r="131093" customHeight="1"/>
    <row r="131095" customHeight="1"/>
    <row r="131097" customHeight="1"/>
    <row r="131099" customHeight="1"/>
    <row r="131101" customHeight="1"/>
    <row r="131103" customHeight="1"/>
    <row r="131105" customHeight="1"/>
    <row r="131107" customHeight="1"/>
    <row r="131109" customHeight="1"/>
    <row r="131111" customHeight="1"/>
    <row r="131113" customHeight="1"/>
    <row r="131115" customHeight="1"/>
    <row r="131117" customHeight="1"/>
    <row r="131119" customHeight="1"/>
    <row r="131121" customHeight="1"/>
    <row r="131123" customHeight="1"/>
    <row r="131125" customHeight="1"/>
    <row r="131127" customHeight="1"/>
    <row r="131129" customHeight="1"/>
    <row r="131131" customHeight="1"/>
    <row r="131133" customHeight="1"/>
    <row r="131135" customHeight="1"/>
    <row r="131137" customHeight="1"/>
    <row r="131139" customHeight="1"/>
    <row r="131141" customHeight="1"/>
    <row r="131143" customHeight="1"/>
    <row r="131145" customHeight="1"/>
    <row r="131147" customHeight="1"/>
    <row r="131149" customHeight="1"/>
    <row r="131151" customHeight="1"/>
    <row r="131153" customHeight="1"/>
    <row r="131155" customHeight="1"/>
    <row r="131157" customHeight="1"/>
    <row r="131159" customHeight="1"/>
    <row r="131161" customHeight="1"/>
    <row r="131163" customHeight="1"/>
    <row r="131165" customHeight="1"/>
    <row r="131167" customHeight="1"/>
    <row r="131169" customHeight="1"/>
    <row r="131171" customHeight="1"/>
    <row r="131173" customHeight="1"/>
    <row r="131175" customHeight="1"/>
    <row r="131177" customHeight="1"/>
    <row r="131179" customHeight="1"/>
    <row r="131181" customHeight="1"/>
    <row r="131183" customHeight="1"/>
    <row r="131185" customHeight="1"/>
    <row r="131187" customHeight="1"/>
    <row r="131189" customHeight="1"/>
    <row r="131191" customHeight="1"/>
    <row r="131193" customHeight="1"/>
    <row r="131195" customHeight="1"/>
    <row r="131197" customHeight="1"/>
    <row r="131199" customHeight="1"/>
    <row r="131201" customHeight="1"/>
    <row r="131203" customHeight="1"/>
    <row r="131205" customHeight="1"/>
    <row r="131207" customHeight="1"/>
    <row r="131209" customHeight="1"/>
    <row r="131211" customHeight="1"/>
    <row r="131213" customHeight="1"/>
    <row r="131215" customHeight="1"/>
    <row r="131217" customHeight="1"/>
    <row r="131219" customHeight="1"/>
    <row r="131221" customHeight="1"/>
    <row r="131223" customHeight="1"/>
    <row r="131225" customHeight="1"/>
    <row r="131227" customHeight="1"/>
    <row r="131229" customHeight="1"/>
    <row r="131231" customHeight="1"/>
    <row r="131233" customHeight="1"/>
    <row r="131235" customHeight="1"/>
    <row r="131237" customHeight="1"/>
    <row r="131239" customHeight="1"/>
    <row r="131241" customHeight="1"/>
    <row r="131243" customHeight="1"/>
    <row r="131245" customHeight="1"/>
    <row r="131247" customHeight="1"/>
    <row r="131249" customHeight="1"/>
    <row r="131251" customHeight="1"/>
    <row r="131253" customHeight="1"/>
    <row r="131255" customHeight="1"/>
    <row r="131257" customHeight="1"/>
    <row r="131259" customHeight="1"/>
    <row r="131261" customHeight="1"/>
    <row r="131263" customHeight="1"/>
    <row r="131265" customHeight="1"/>
    <row r="131267" customHeight="1"/>
    <row r="131269" customHeight="1"/>
    <row r="131271" customHeight="1"/>
    <row r="131273" customHeight="1"/>
    <row r="131275" customHeight="1"/>
    <row r="131277" customHeight="1"/>
    <row r="131279" customHeight="1"/>
    <row r="131281" customHeight="1"/>
    <row r="131283" customHeight="1"/>
    <row r="131285" customHeight="1"/>
    <row r="131287" customHeight="1"/>
    <row r="131289" customHeight="1"/>
    <row r="131291" customHeight="1"/>
    <row r="131293" customHeight="1"/>
    <row r="131295" customHeight="1"/>
    <row r="131297" customHeight="1"/>
    <row r="131299" customHeight="1"/>
    <row r="131301" customHeight="1"/>
    <row r="131303" customHeight="1"/>
    <row r="131305" customHeight="1"/>
    <row r="131307" customHeight="1"/>
    <row r="131309" customHeight="1"/>
    <row r="131311" customHeight="1"/>
    <row r="131313" customHeight="1"/>
    <row r="131315" customHeight="1"/>
    <row r="131317" customHeight="1"/>
    <row r="131319" customHeight="1"/>
    <row r="131321" customHeight="1"/>
    <row r="131323" customHeight="1"/>
    <row r="131325" customHeight="1"/>
    <row r="131327" customHeight="1"/>
    <row r="131329" customHeight="1"/>
    <row r="131331" customHeight="1"/>
    <row r="131333" customHeight="1"/>
    <row r="131335" customHeight="1"/>
    <row r="131337" customHeight="1"/>
    <row r="131339" customHeight="1"/>
    <row r="131341" customHeight="1"/>
    <row r="131343" customHeight="1"/>
    <row r="131345" customHeight="1"/>
    <row r="131347" customHeight="1"/>
    <row r="131349" customHeight="1"/>
    <row r="131351" customHeight="1"/>
    <row r="131353" customHeight="1"/>
    <row r="131355" customHeight="1"/>
    <row r="131357" customHeight="1"/>
    <row r="131359" customHeight="1"/>
    <row r="131361" customHeight="1"/>
    <row r="131363" customHeight="1"/>
    <row r="131365" customHeight="1"/>
    <row r="131367" customHeight="1"/>
    <row r="131369" customHeight="1"/>
    <row r="131371" customHeight="1"/>
    <row r="131373" customHeight="1"/>
    <row r="131375" customHeight="1"/>
    <row r="131377" customHeight="1"/>
    <row r="131379" customHeight="1"/>
    <row r="131381" customHeight="1"/>
    <row r="131383" customHeight="1"/>
    <row r="131385" customHeight="1"/>
    <row r="131387" customHeight="1"/>
    <row r="131389" customHeight="1"/>
    <row r="131391" customHeight="1"/>
    <row r="131393" customHeight="1"/>
    <row r="131395" customHeight="1"/>
    <row r="131397" customHeight="1"/>
    <row r="131399" customHeight="1"/>
    <row r="131401" customHeight="1"/>
    <row r="131403" customHeight="1"/>
    <row r="131405" customHeight="1"/>
    <row r="131407" customHeight="1"/>
    <row r="131409" customHeight="1"/>
    <row r="131411" customHeight="1"/>
    <row r="131413" customHeight="1"/>
    <row r="131415" customHeight="1"/>
    <row r="131417" customHeight="1"/>
    <row r="131419" customHeight="1"/>
    <row r="131421" customHeight="1"/>
    <row r="131423" customHeight="1"/>
    <row r="131425" customHeight="1"/>
    <row r="131427" customHeight="1"/>
    <row r="131429" customHeight="1"/>
    <row r="131431" customHeight="1"/>
    <row r="131433" customHeight="1"/>
    <row r="131435" customHeight="1"/>
    <row r="131437" customHeight="1"/>
    <row r="131439" customHeight="1"/>
    <row r="131441" customHeight="1"/>
    <row r="131443" customHeight="1"/>
    <row r="131445" customHeight="1"/>
    <row r="131447" customHeight="1"/>
    <row r="131449" customHeight="1"/>
    <row r="131451" customHeight="1"/>
    <row r="131453" customHeight="1"/>
    <row r="131455" customHeight="1"/>
    <row r="131457" customHeight="1"/>
    <row r="131459" customHeight="1"/>
    <row r="131461" customHeight="1"/>
    <row r="131463" customHeight="1"/>
    <row r="131465" customHeight="1"/>
    <row r="131467" customHeight="1"/>
    <row r="131469" customHeight="1"/>
    <row r="131471" customHeight="1"/>
    <row r="131473" customHeight="1"/>
    <row r="131475" customHeight="1"/>
    <row r="131477" customHeight="1"/>
    <row r="131479" customHeight="1"/>
    <row r="131481" customHeight="1"/>
    <row r="131483" customHeight="1"/>
    <row r="131485" customHeight="1"/>
    <row r="131487" customHeight="1"/>
    <row r="131489" customHeight="1"/>
    <row r="131491" customHeight="1"/>
    <row r="131493" customHeight="1"/>
    <row r="131495" customHeight="1"/>
    <row r="131497" customHeight="1"/>
    <row r="131499" customHeight="1"/>
    <row r="131501" customHeight="1"/>
    <row r="131503" customHeight="1"/>
    <row r="131505" customHeight="1"/>
    <row r="131507" customHeight="1"/>
    <row r="131509" customHeight="1"/>
    <row r="131511" customHeight="1"/>
    <row r="131513" customHeight="1"/>
    <row r="131515" customHeight="1"/>
    <row r="131517" customHeight="1"/>
    <row r="131519" customHeight="1"/>
    <row r="131521" customHeight="1"/>
    <row r="131523" customHeight="1"/>
    <row r="131525" customHeight="1"/>
    <row r="131527" customHeight="1"/>
    <row r="131529" customHeight="1"/>
    <row r="131531" customHeight="1"/>
    <row r="131533" customHeight="1"/>
    <row r="131535" customHeight="1"/>
    <row r="131537" customHeight="1"/>
    <row r="131539" customHeight="1"/>
    <row r="131541" customHeight="1"/>
    <row r="131543" customHeight="1"/>
    <row r="131545" customHeight="1"/>
    <row r="131547" customHeight="1"/>
    <row r="131549" customHeight="1"/>
    <row r="131551" customHeight="1"/>
    <row r="131553" customHeight="1"/>
    <row r="131555" customHeight="1"/>
    <row r="131557" customHeight="1"/>
    <row r="131559" customHeight="1"/>
    <row r="131561" customHeight="1"/>
    <row r="131563" customHeight="1"/>
    <row r="131565" customHeight="1"/>
    <row r="131567" customHeight="1"/>
    <row r="131569" customHeight="1"/>
    <row r="131571" customHeight="1"/>
    <row r="131573" customHeight="1"/>
    <row r="131575" customHeight="1"/>
    <row r="131577" customHeight="1"/>
    <row r="131579" customHeight="1"/>
    <row r="131581" customHeight="1"/>
    <row r="131583" customHeight="1"/>
    <row r="131585" customHeight="1"/>
    <row r="131587" customHeight="1"/>
    <row r="131589" customHeight="1"/>
    <row r="131591" customHeight="1"/>
    <row r="131593" customHeight="1"/>
    <row r="131595" customHeight="1"/>
    <row r="131597" customHeight="1"/>
    <row r="131599" customHeight="1"/>
    <row r="131601" customHeight="1"/>
    <row r="131603" customHeight="1"/>
    <row r="131605" customHeight="1"/>
    <row r="131607" customHeight="1"/>
    <row r="131609" customHeight="1"/>
    <row r="131611" customHeight="1"/>
    <row r="131613" customHeight="1"/>
    <row r="131615" customHeight="1"/>
    <row r="131617" customHeight="1"/>
    <row r="131619" customHeight="1"/>
    <row r="131621" customHeight="1"/>
    <row r="131623" customHeight="1"/>
    <row r="131625" customHeight="1"/>
    <row r="131627" customHeight="1"/>
    <row r="131629" customHeight="1"/>
    <row r="131631" customHeight="1"/>
    <row r="131633" customHeight="1"/>
    <row r="131635" customHeight="1"/>
    <row r="131637" customHeight="1"/>
    <row r="131639" customHeight="1"/>
    <row r="131641" customHeight="1"/>
    <row r="131643" customHeight="1"/>
    <row r="131645" customHeight="1"/>
    <row r="131647" customHeight="1"/>
    <row r="131649" customHeight="1"/>
    <row r="131651" customHeight="1"/>
    <row r="131653" customHeight="1"/>
    <row r="131655" customHeight="1"/>
    <row r="131657" customHeight="1"/>
    <row r="131659" customHeight="1"/>
    <row r="131661" customHeight="1"/>
    <row r="131663" customHeight="1"/>
    <row r="131665" customHeight="1"/>
    <row r="131667" customHeight="1"/>
    <row r="131669" customHeight="1"/>
    <row r="131671" customHeight="1"/>
    <row r="131673" customHeight="1"/>
    <row r="131675" customHeight="1"/>
    <row r="131677" customHeight="1"/>
    <row r="131679" customHeight="1"/>
    <row r="131681" customHeight="1"/>
    <row r="131683" customHeight="1"/>
    <row r="131685" customHeight="1"/>
    <row r="131687" customHeight="1"/>
    <row r="131689" customHeight="1"/>
    <row r="131691" customHeight="1"/>
    <row r="131693" customHeight="1"/>
    <row r="131695" customHeight="1"/>
    <row r="131697" customHeight="1"/>
    <row r="131699" customHeight="1"/>
    <row r="131701" customHeight="1"/>
    <row r="131703" customHeight="1"/>
    <row r="131705" customHeight="1"/>
    <row r="131707" customHeight="1"/>
    <row r="131709" customHeight="1"/>
    <row r="131711" customHeight="1"/>
    <row r="131713" customHeight="1"/>
    <row r="131715" customHeight="1"/>
    <row r="131717" customHeight="1"/>
    <row r="131719" customHeight="1"/>
    <row r="131721" customHeight="1"/>
    <row r="131723" customHeight="1"/>
    <row r="131725" customHeight="1"/>
    <row r="131727" customHeight="1"/>
    <row r="131729" customHeight="1"/>
    <row r="131731" customHeight="1"/>
    <row r="131733" customHeight="1"/>
    <row r="131735" customHeight="1"/>
    <row r="131737" customHeight="1"/>
    <row r="131739" customHeight="1"/>
    <row r="131741" customHeight="1"/>
    <row r="131743" customHeight="1"/>
    <row r="131745" customHeight="1"/>
    <row r="131747" customHeight="1"/>
    <row r="131749" customHeight="1"/>
    <row r="131751" customHeight="1"/>
    <row r="131753" customHeight="1"/>
    <row r="131755" customHeight="1"/>
    <row r="131757" customHeight="1"/>
    <row r="131759" customHeight="1"/>
    <row r="131761" customHeight="1"/>
    <row r="131763" customHeight="1"/>
    <row r="131765" customHeight="1"/>
    <row r="131767" customHeight="1"/>
    <row r="131769" customHeight="1"/>
    <row r="131771" customHeight="1"/>
    <row r="131773" customHeight="1"/>
    <row r="131775" customHeight="1"/>
    <row r="131777" customHeight="1"/>
    <row r="131779" customHeight="1"/>
    <row r="131781" customHeight="1"/>
    <row r="131783" customHeight="1"/>
    <row r="131785" customHeight="1"/>
    <row r="131787" customHeight="1"/>
    <row r="131789" customHeight="1"/>
    <row r="131791" customHeight="1"/>
    <row r="131793" customHeight="1"/>
    <row r="131795" customHeight="1"/>
    <row r="131797" customHeight="1"/>
    <row r="131799" customHeight="1"/>
    <row r="131801" customHeight="1"/>
    <row r="131803" customHeight="1"/>
    <row r="131805" customHeight="1"/>
    <row r="131807" customHeight="1"/>
    <row r="131809" customHeight="1"/>
    <row r="131811" customHeight="1"/>
    <row r="131813" customHeight="1"/>
    <row r="131815" customHeight="1"/>
    <row r="131817" customHeight="1"/>
    <row r="131819" customHeight="1"/>
    <row r="131821" customHeight="1"/>
    <row r="131823" customHeight="1"/>
    <row r="131825" customHeight="1"/>
    <row r="131827" customHeight="1"/>
    <row r="131829" customHeight="1"/>
    <row r="131831" customHeight="1"/>
    <row r="131833" customHeight="1"/>
    <row r="131835" customHeight="1"/>
    <row r="131837" customHeight="1"/>
    <row r="131839" customHeight="1"/>
    <row r="131841" customHeight="1"/>
    <row r="131843" customHeight="1"/>
    <row r="131845" customHeight="1"/>
    <row r="131847" customHeight="1"/>
    <row r="131849" customHeight="1"/>
    <row r="131851" customHeight="1"/>
    <row r="131853" customHeight="1"/>
    <row r="131855" customHeight="1"/>
    <row r="131857" customHeight="1"/>
    <row r="131859" customHeight="1"/>
    <row r="131861" customHeight="1"/>
    <row r="131863" customHeight="1"/>
    <row r="131865" customHeight="1"/>
    <row r="131867" customHeight="1"/>
    <row r="131869" customHeight="1"/>
    <row r="131871" customHeight="1"/>
    <row r="131873" customHeight="1"/>
    <row r="131875" customHeight="1"/>
    <row r="131877" customHeight="1"/>
    <row r="131879" customHeight="1"/>
    <row r="131881" customHeight="1"/>
    <row r="131883" customHeight="1"/>
    <row r="131885" customHeight="1"/>
    <row r="131887" customHeight="1"/>
    <row r="131889" customHeight="1"/>
    <row r="131891" customHeight="1"/>
    <row r="131893" customHeight="1"/>
    <row r="131895" customHeight="1"/>
    <row r="131897" customHeight="1"/>
    <row r="131899" customHeight="1"/>
    <row r="131901" customHeight="1"/>
    <row r="131903" customHeight="1"/>
    <row r="131905" customHeight="1"/>
    <row r="131907" customHeight="1"/>
    <row r="131909" customHeight="1"/>
    <row r="131911" customHeight="1"/>
    <row r="131913" customHeight="1"/>
    <row r="131915" customHeight="1"/>
    <row r="131917" customHeight="1"/>
    <row r="131919" customHeight="1"/>
    <row r="131921" customHeight="1"/>
    <row r="131923" customHeight="1"/>
    <row r="131925" customHeight="1"/>
    <row r="131927" customHeight="1"/>
    <row r="131929" customHeight="1"/>
    <row r="131931" customHeight="1"/>
    <row r="131933" customHeight="1"/>
    <row r="131935" customHeight="1"/>
    <row r="131937" customHeight="1"/>
    <row r="131939" customHeight="1"/>
    <row r="131941" customHeight="1"/>
    <row r="131943" customHeight="1"/>
    <row r="131945" customHeight="1"/>
    <row r="131947" customHeight="1"/>
    <row r="131949" customHeight="1"/>
    <row r="131951" customHeight="1"/>
    <row r="131953" customHeight="1"/>
    <row r="131955" customHeight="1"/>
    <row r="131957" customHeight="1"/>
    <row r="131959" customHeight="1"/>
    <row r="131961" customHeight="1"/>
    <row r="131963" customHeight="1"/>
    <row r="131965" customHeight="1"/>
    <row r="131967" customHeight="1"/>
    <row r="131969" customHeight="1"/>
    <row r="131971" customHeight="1"/>
    <row r="131973" customHeight="1"/>
    <row r="131975" customHeight="1"/>
    <row r="131977" customHeight="1"/>
    <row r="131979" customHeight="1"/>
    <row r="131981" customHeight="1"/>
    <row r="131983" customHeight="1"/>
    <row r="131985" customHeight="1"/>
    <row r="131987" customHeight="1"/>
    <row r="131989" customHeight="1"/>
    <row r="131991" customHeight="1"/>
    <row r="131993" customHeight="1"/>
    <row r="131995" customHeight="1"/>
    <row r="131997" customHeight="1"/>
    <row r="131999" customHeight="1"/>
    <row r="132001" customHeight="1"/>
    <row r="132003" customHeight="1"/>
    <row r="132005" customHeight="1"/>
    <row r="132007" customHeight="1"/>
    <row r="132009" customHeight="1"/>
    <row r="132011" customHeight="1"/>
    <row r="132013" customHeight="1"/>
    <row r="132015" customHeight="1"/>
    <row r="132017" customHeight="1"/>
    <row r="132019" customHeight="1"/>
    <row r="132021" customHeight="1"/>
    <row r="132023" customHeight="1"/>
    <row r="132025" customHeight="1"/>
    <row r="132027" customHeight="1"/>
    <row r="132029" customHeight="1"/>
    <row r="132031" customHeight="1"/>
    <row r="132033" customHeight="1"/>
    <row r="132035" customHeight="1"/>
    <row r="132037" customHeight="1"/>
    <row r="132039" customHeight="1"/>
    <row r="132041" customHeight="1"/>
    <row r="132043" customHeight="1"/>
    <row r="132045" customHeight="1"/>
    <row r="132047" customHeight="1"/>
    <row r="132049" customHeight="1"/>
    <row r="132051" customHeight="1"/>
    <row r="132053" customHeight="1"/>
    <row r="132055" customHeight="1"/>
    <row r="132057" customHeight="1"/>
    <row r="132059" customHeight="1"/>
    <row r="132061" customHeight="1"/>
    <row r="132063" customHeight="1"/>
    <row r="132065" customHeight="1"/>
    <row r="132067" customHeight="1"/>
    <row r="132069" customHeight="1"/>
    <row r="132071" customHeight="1"/>
    <row r="132073" customHeight="1"/>
    <row r="132075" customHeight="1"/>
    <row r="132077" customHeight="1"/>
    <row r="132079" customHeight="1"/>
    <row r="132081" customHeight="1"/>
    <row r="132083" customHeight="1"/>
    <row r="132085" customHeight="1"/>
    <row r="132087" customHeight="1"/>
    <row r="132089" customHeight="1"/>
    <row r="132091" customHeight="1"/>
    <row r="132093" customHeight="1"/>
    <row r="132095" customHeight="1"/>
    <row r="132097" customHeight="1"/>
    <row r="132099" customHeight="1"/>
    <row r="132101" customHeight="1"/>
    <row r="132103" customHeight="1"/>
    <row r="132105" customHeight="1"/>
    <row r="132107" customHeight="1"/>
    <row r="132109" customHeight="1"/>
    <row r="132111" customHeight="1"/>
    <row r="132113" customHeight="1"/>
    <row r="132115" customHeight="1"/>
    <row r="132117" customHeight="1"/>
    <row r="132119" customHeight="1"/>
    <row r="132121" customHeight="1"/>
    <row r="132123" customHeight="1"/>
    <row r="132125" customHeight="1"/>
    <row r="132127" customHeight="1"/>
    <row r="132129" customHeight="1"/>
    <row r="132131" customHeight="1"/>
    <row r="132133" customHeight="1"/>
    <row r="132135" customHeight="1"/>
    <row r="132137" customHeight="1"/>
    <row r="132139" customHeight="1"/>
    <row r="132141" customHeight="1"/>
    <row r="132143" customHeight="1"/>
    <row r="132145" customHeight="1"/>
    <row r="132147" customHeight="1"/>
    <row r="132149" customHeight="1"/>
    <row r="132151" customHeight="1"/>
    <row r="132153" customHeight="1"/>
    <row r="132155" customHeight="1"/>
    <row r="132157" customHeight="1"/>
    <row r="132159" customHeight="1"/>
    <row r="132161" customHeight="1"/>
    <row r="132163" customHeight="1"/>
    <row r="132165" customHeight="1"/>
    <row r="132167" customHeight="1"/>
    <row r="132169" customHeight="1"/>
    <row r="132171" customHeight="1"/>
    <row r="132173" customHeight="1"/>
    <row r="132175" customHeight="1"/>
    <row r="132177" customHeight="1"/>
    <row r="132179" customHeight="1"/>
    <row r="132181" customHeight="1"/>
    <row r="132183" customHeight="1"/>
    <row r="132185" customHeight="1"/>
    <row r="132187" customHeight="1"/>
    <row r="132189" customHeight="1"/>
    <row r="132191" customHeight="1"/>
    <row r="132193" customHeight="1"/>
    <row r="132195" customHeight="1"/>
    <row r="132197" customHeight="1"/>
    <row r="132199" customHeight="1"/>
    <row r="132201" customHeight="1"/>
    <row r="132203" customHeight="1"/>
    <row r="132205" customHeight="1"/>
    <row r="132207" customHeight="1"/>
    <row r="132209" customHeight="1"/>
    <row r="132211" customHeight="1"/>
    <row r="132213" customHeight="1"/>
    <row r="132215" customHeight="1"/>
    <row r="132217" customHeight="1"/>
    <row r="132219" customHeight="1"/>
    <row r="132221" customHeight="1"/>
    <row r="132223" customHeight="1"/>
    <row r="132225" customHeight="1"/>
    <row r="132227" customHeight="1"/>
    <row r="132229" customHeight="1"/>
    <row r="132231" customHeight="1"/>
    <row r="132233" customHeight="1"/>
    <row r="132235" customHeight="1"/>
    <row r="132237" customHeight="1"/>
    <row r="132239" customHeight="1"/>
    <row r="132241" customHeight="1"/>
    <row r="132243" customHeight="1"/>
    <row r="132245" customHeight="1"/>
    <row r="132247" customHeight="1"/>
    <row r="132249" customHeight="1"/>
    <row r="132251" customHeight="1"/>
    <row r="132253" customHeight="1"/>
    <row r="132255" customHeight="1"/>
    <row r="132257" customHeight="1"/>
    <row r="132259" customHeight="1"/>
    <row r="132261" customHeight="1"/>
    <row r="132263" customHeight="1"/>
    <row r="132265" customHeight="1"/>
    <row r="132267" customHeight="1"/>
    <row r="132269" customHeight="1"/>
    <row r="132271" customHeight="1"/>
    <row r="132273" customHeight="1"/>
    <row r="132275" customHeight="1"/>
    <row r="132277" customHeight="1"/>
    <row r="132279" customHeight="1"/>
    <row r="132281" customHeight="1"/>
    <row r="132283" customHeight="1"/>
    <row r="132285" customHeight="1"/>
    <row r="132287" customHeight="1"/>
    <row r="132289" customHeight="1"/>
    <row r="132291" customHeight="1"/>
    <row r="132293" customHeight="1"/>
    <row r="132295" customHeight="1"/>
    <row r="132297" customHeight="1"/>
    <row r="132299" customHeight="1"/>
    <row r="132301" customHeight="1"/>
    <row r="132303" customHeight="1"/>
    <row r="132305" customHeight="1"/>
    <row r="132307" customHeight="1"/>
    <row r="132309" customHeight="1"/>
    <row r="132311" customHeight="1"/>
    <row r="132313" customHeight="1"/>
    <row r="132315" customHeight="1"/>
    <row r="132317" customHeight="1"/>
    <row r="132319" customHeight="1"/>
    <row r="132321" customHeight="1"/>
    <row r="132323" customHeight="1"/>
    <row r="132325" customHeight="1"/>
    <row r="132327" customHeight="1"/>
    <row r="132329" customHeight="1"/>
    <row r="132331" customHeight="1"/>
    <row r="132333" customHeight="1"/>
    <row r="132335" customHeight="1"/>
    <row r="132337" customHeight="1"/>
    <row r="132339" customHeight="1"/>
    <row r="132341" customHeight="1"/>
    <row r="132343" customHeight="1"/>
    <row r="132345" customHeight="1"/>
    <row r="132347" customHeight="1"/>
    <row r="132349" customHeight="1"/>
    <row r="132351" customHeight="1"/>
    <row r="132353" customHeight="1"/>
    <row r="132355" customHeight="1"/>
    <row r="132357" customHeight="1"/>
    <row r="132359" customHeight="1"/>
    <row r="132361" customHeight="1"/>
    <row r="132363" customHeight="1"/>
    <row r="132365" customHeight="1"/>
    <row r="132367" customHeight="1"/>
    <row r="132369" customHeight="1"/>
    <row r="132371" customHeight="1"/>
    <row r="132373" customHeight="1"/>
    <row r="132375" customHeight="1"/>
    <row r="132377" customHeight="1"/>
    <row r="132379" customHeight="1"/>
    <row r="132381" customHeight="1"/>
    <row r="132383" customHeight="1"/>
    <row r="132385" customHeight="1"/>
    <row r="132387" customHeight="1"/>
    <row r="132389" customHeight="1"/>
    <row r="132391" customHeight="1"/>
    <row r="132393" customHeight="1"/>
    <row r="132395" customHeight="1"/>
    <row r="132397" customHeight="1"/>
    <row r="132399" customHeight="1"/>
    <row r="132401" customHeight="1"/>
    <row r="132403" customHeight="1"/>
    <row r="132405" customHeight="1"/>
    <row r="132407" customHeight="1"/>
    <row r="132409" customHeight="1"/>
    <row r="132411" customHeight="1"/>
    <row r="132413" customHeight="1"/>
    <row r="132415" customHeight="1"/>
    <row r="132417" customHeight="1"/>
    <row r="132419" customHeight="1"/>
    <row r="132421" customHeight="1"/>
    <row r="132423" customHeight="1"/>
    <row r="132425" customHeight="1"/>
    <row r="132427" customHeight="1"/>
    <row r="132429" customHeight="1"/>
    <row r="132431" customHeight="1"/>
    <row r="132433" customHeight="1"/>
    <row r="132435" customHeight="1"/>
    <row r="132437" customHeight="1"/>
    <row r="132439" customHeight="1"/>
    <row r="132441" customHeight="1"/>
    <row r="132443" customHeight="1"/>
    <row r="132445" customHeight="1"/>
    <row r="132447" customHeight="1"/>
    <row r="132449" customHeight="1"/>
    <row r="132451" customHeight="1"/>
    <row r="132453" customHeight="1"/>
    <row r="132455" customHeight="1"/>
    <row r="132457" customHeight="1"/>
    <row r="132459" customHeight="1"/>
    <row r="132461" customHeight="1"/>
    <row r="132463" customHeight="1"/>
    <row r="132465" customHeight="1"/>
    <row r="132467" customHeight="1"/>
    <row r="132469" customHeight="1"/>
    <row r="132471" customHeight="1"/>
    <row r="132473" customHeight="1"/>
    <row r="132475" customHeight="1"/>
    <row r="132477" customHeight="1"/>
    <row r="132479" customHeight="1"/>
    <row r="132481" customHeight="1"/>
    <row r="132483" customHeight="1"/>
    <row r="132485" customHeight="1"/>
    <row r="132487" customHeight="1"/>
    <row r="132489" customHeight="1"/>
    <row r="132491" customHeight="1"/>
    <row r="132493" customHeight="1"/>
    <row r="132495" customHeight="1"/>
    <row r="132497" customHeight="1"/>
    <row r="132499" customHeight="1"/>
    <row r="132501" customHeight="1"/>
    <row r="132503" customHeight="1"/>
    <row r="132505" customHeight="1"/>
    <row r="132507" customHeight="1"/>
    <row r="132509" customHeight="1"/>
    <row r="132511" customHeight="1"/>
    <row r="132513" customHeight="1"/>
    <row r="132515" customHeight="1"/>
    <row r="132517" customHeight="1"/>
    <row r="132519" customHeight="1"/>
    <row r="132521" customHeight="1"/>
    <row r="132523" customHeight="1"/>
    <row r="132525" customHeight="1"/>
    <row r="132527" customHeight="1"/>
    <row r="132529" customHeight="1"/>
    <row r="132531" customHeight="1"/>
    <row r="132533" customHeight="1"/>
    <row r="132535" customHeight="1"/>
    <row r="132537" customHeight="1"/>
    <row r="132539" customHeight="1"/>
    <row r="132541" customHeight="1"/>
    <row r="132543" customHeight="1"/>
    <row r="132545" customHeight="1"/>
    <row r="132547" customHeight="1"/>
    <row r="132549" customHeight="1"/>
    <row r="132551" customHeight="1"/>
    <row r="132553" customHeight="1"/>
    <row r="132555" customHeight="1"/>
    <row r="132557" customHeight="1"/>
    <row r="132559" customHeight="1"/>
    <row r="132561" customHeight="1"/>
    <row r="132563" customHeight="1"/>
    <row r="132565" customHeight="1"/>
    <row r="132567" customHeight="1"/>
    <row r="132569" customHeight="1"/>
    <row r="132571" customHeight="1"/>
    <row r="132573" customHeight="1"/>
    <row r="132575" customHeight="1"/>
    <row r="132577" customHeight="1"/>
    <row r="132579" customHeight="1"/>
    <row r="132581" customHeight="1"/>
    <row r="132583" customHeight="1"/>
    <row r="132585" customHeight="1"/>
    <row r="132587" customHeight="1"/>
    <row r="132589" customHeight="1"/>
    <row r="132591" customHeight="1"/>
    <row r="132593" customHeight="1"/>
    <row r="132595" customHeight="1"/>
    <row r="132597" customHeight="1"/>
    <row r="132599" customHeight="1"/>
    <row r="132601" customHeight="1"/>
    <row r="132603" customHeight="1"/>
    <row r="132605" customHeight="1"/>
    <row r="132607" customHeight="1"/>
    <row r="132609" customHeight="1"/>
    <row r="132611" customHeight="1"/>
    <row r="132613" customHeight="1"/>
    <row r="132615" customHeight="1"/>
    <row r="132617" customHeight="1"/>
    <row r="132619" customHeight="1"/>
    <row r="132621" customHeight="1"/>
    <row r="132623" customHeight="1"/>
    <row r="132625" customHeight="1"/>
    <row r="132627" customHeight="1"/>
    <row r="132629" customHeight="1"/>
    <row r="132631" customHeight="1"/>
    <row r="132633" customHeight="1"/>
    <row r="132635" customHeight="1"/>
    <row r="132637" customHeight="1"/>
    <row r="132639" customHeight="1"/>
    <row r="132641" customHeight="1"/>
    <row r="132643" customHeight="1"/>
    <row r="132645" customHeight="1"/>
    <row r="132647" customHeight="1"/>
    <row r="132649" customHeight="1"/>
    <row r="132651" customHeight="1"/>
    <row r="132653" customHeight="1"/>
    <row r="132655" customHeight="1"/>
    <row r="132657" customHeight="1"/>
    <row r="132659" customHeight="1"/>
    <row r="132661" customHeight="1"/>
    <row r="132663" customHeight="1"/>
    <row r="132665" customHeight="1"/>
    <row r="132667" customHeight="1"/>
    <row r="132669" customHeight="1"/>
    <row r="132671" customHeight="1"/>
    <row r="132673" customHeight="1"/>
    <row r="132675" customHeight="1"/>
    <row r="132677" customHeight="1"/>
    <row r="132679" customHeight="1"/>
    <row r="132681" customHeight="1"/>
    <row r="132683" customHeight="1"/>
    <row r="132685" customHeight="1"/>
    <row r="132687" customHeight="1"/>
    <row r="132689" customHeight="1"/>
    <row r="132691" customHeight="1"/>
    <row r="132693" customHeight="1"/>
    <row r="132695" customHeight="1"/>
    <row r="132697" customHeight="1"/>
    <row r="132699" customHeight="1"/>
    <row r="132701" customHeight="1"/>
    <row r="132703" customHeight="1"/>
    <row r="132705" customHeight="1"/>
    <row r="132707" customHeight="1"/>
    <row r="132709" customHeight="1"/>
    <row r="132711" customHeight="1"/>
    <row r="132713" customHeight="1"/>
    <row r="132715" customHeight="1"/>
    <row r="132717" customHeight="1"/>
    <row r="132719" customHeight="1"/>
    <row r="132721" customHeight="1"/>
    <row r="132723" customHeight="1"/>
    <row r="132725" customHeight="1"/>
    <row r="132727" customHeight="1"/>
    <row r="132729" customHeight="1"/>
    <row r="132731" customHeight="1"/>
    <row r="132733" customHeight="1"/>
    <row r="132735" customHeight="1"/>
    <row r="132737" customHeight="1"/>
    <row r="132739" customHeight="1"/>
    <row r="132741" customHeight="1"/>
    <row r="132743" customHeight="1"/>
    <row r="132745" customHeight="1"/>
    <row r="132747" customHeight="1"/>
    <row r="132749" customHeight="1"/>
    <row r="132751" customHeight="1"/>
    <row r="132753" customHeight="1"/>
    <row r="132755" customHeight="1"/>
    <row r="132757" customHeight="1"/>
    <row r="132759" customHeight="1"/>
    <row r="132761" customHeight="1"/>
    <row r="132763" customHeight="1"/>
    <row r="132765" customHeight="1"/>
    <row r="132767" customHeight="1"/>
    <row r="132769" customHeight="1"/>
    <row r="132771" customHeight="1"/>
    <row r="132773" customHeight="1"/>
    <row r="132775" customHeight="1"/>
    <row r="132777" customHeight="1"/>
    <row r="132779" customHeight="1"/>
    <row r="132781" customHeight="1"/>
    <row r="132783" customHeight="1"/>
    <row r="132785" customHeight="1"/>
    <row r="132787" customHeight="1"/>
    <row r="132789" customHeight="1"/>
    <row r="132791" customHeight="1"/>
    <row r="132793" customHeight="1"/>
    <row r="132795" customHeight="1"/>
    <row r="132797" customHeight="1"/>
    <row r="132799" customHeight="1"/>
    <row r="132801" customHeight="1"/>
    <row r="132803" customHeight="1"/>
    <row r="132805" customHeight="1"/>
    <row r="132807" customHeight="1"/>
    <row r="132809" customHeight="1"/>
    <row r="132811" customHeight="1"/>
    <row r="132813" customHeight="1"/>
    <row r="132815" customHeight="1"/>
    <row r="132817" customHeight="1"/>
    <row r="132819" customHeight="1"/>
    <row r="132821" customHeight="1"/>
    <row r="132823" customHeight="1"/>
    <row r="132825" customHeight="1"/>
    <row r="132827" customHeight="1"/>
    <row r="132829" customHeight="1"/>
    <row r="132831" customHeight="1"/>
    <row r="132833" customHeight="1"/>
    <row r="132835" customHeight="1"/>
    <row r="132837" customHeight="1"/>
    <row r="132839" customHeight="1"/>
    <row r="132841" customHeight="1"/>
    <row r="132843" customHeight="1"/>
    <row r="132845" customHeight="1"/>
    <row r="132847" customHeight="1"/>
    <row r="132849" customHeight="1"/>
    <row r="132851" customHeight="1"/>
    <row r="132853" customHeight="1"/>
    <row r="132855" customHeight="1"/>
    <row r="132857" customHeight="1"/>
    <row r="132859" customHeight="1"/>
    <row r="132861" customHeight="1"/>
    <row r="132863" customHeight="1"/>
    <row r="132865" customHeight="1"/>
    <row r="132867" customHeight="1"/>
    <row r="132869" customHeight="1"/>
    <row r="132871" customHeight="1"/>
    <row r="132873" customHeight="1"/>
    <row r="132875" customHeight="1"/>
    <row r="132877" customHeight="1"/>
    <row r="132879" customHeight="1"/>
    <row r="132881" customHeight="1"/>
    <row r="132883" customHeight="1"/>
    <row r="132885" customHeight="1"/>
    <row r="132887" customHeight="1"/>
    <row r="132889" customHeight="1"/>
    <row r="132891" customHeight="1"/>
    <row r="132893" customHeight="1"/>
    <row r="132895" customHeight="1"/>
    <row r="132897" customHeight="1"/>
    <row r="132899" customHeight="1"/>
    <row r="132901" customHeight="1"/>
    <row r="132903" customHeight="1"/>
    <row r="132905" customHeight="1"/>
    <row r="132907" customHeight="1"/>
    <row r="132909" customHeight="1"/>
    <row r="132911" customHeight="1"/>
    <row r="132913" customHeight="1"/>
    <row r="132915" customHeight="1"/>
    <row r="132917" customHeight="1"/>
    <row r="132919" customHeight="1"/>
    <row r="132921" customHeight="1"/>
    <row r="132923" customHeight="1"/>
    <row r="132925" customHeight="1"/>
    <row r="132927" customHeight="1"/>
    <row r="132929" customHeight="1"/>
    <row r="132931" customHeight="1"/>
    <row r="132933" customHeight="1"/>
    <row r="132935" customHeight="1"/>
    <row r="132937" customHeight="1"/>
    <row r="132939" customHeight="1"/>
    <row r="132941" customHeight="1"/>
    <row r="132943" customHeight="1"/>
    <row r="132945" customHeight="1"/>
    <row r="132947" customHeight="1"/>
    <row r="132949" customHeight="1"/>
    <row r="132951" customHeight="1"/>
    <row r="132953" customHeight="1"/>
    <row r="132955" customHeight="1"/>
    <row r="132957" customHeight="1"/>
    <row r="132959" customHeight="1"/>
    <row r="132961" customHeight="1"/>
    <row r="132963" customHeight="1"/>
    <row r="132965" customHeight="1"/>
    <row r="132967" customHeight="1"/>
    <row r="132969" customHeight="1"/>
    <row r="132971" customHeight="1"/>
    <row r="132973" customHeight="1"/>
    <row r="132975" customHeight="1"/>
    <row r="132977" customHeight="1"/>
    <row r="132979" customHeight="1"/>
    <row r="132981" customHeight="1"/>
    <row r="132983" customHeight="1"/>
    <row r="132985" customHeight="1"/>
    <row r="132987" customHeight="1"/>
    <row r="132989" customHeight="1"/>
    <row r="132991" customHeight="1"/>
    <row r="132993" customHeight="1"/>
    <row r="132995" customHeight="1"/>
    <row r="132997" customHeight="1"/>
    <row r="132999" customHeight="1"/>
    <row r="133001" customHeight="1"/>
    <row r="133003" customHeight="1"/>
    <row r="133005" customHeight="1"/>
    <row r="133007" customHeight="1"/>
    <row r="133009" customHeight="1"/>
    <row r="133011" customHeight="1"/>
    <row r="133013" customHeight="1"/>
    <row r="133015" customHeight="1"/>
    <row r="133017" customHeight="1"/>
    <row r="133019" customHeight="1"/>
    <row r="133021" customHeight="1"/>
    <row r="133023" customHeight="1"/>
    <row r="133025" customHeight="1"/>
    <row r="133027" customHeight="1"/>
    <row r="133029" customHeight="1"/>
    <row r="133031" customHeight="1"/>
    <row r="133033" customHeight="1"/>
    <row r="133035" customHeight="1"/>
    <row r="133037" customHeight="1"/>
    <row r="133039" customHeight="1"/>
    <row r="133041" customHeight="1"/>
    <row r="133043" customHeight="1"/>
    <row r="133045" customHeight="1"/>
    <row r="133047" customHeight="1"/>
    <row r="133049" customHeight="1"/>
    <row r="133051" customHeight="1"/>
    <row r="133053" customHeight="1"/>
    <row r="133055" customHeight="1"/>
    <row r="133057" customHeight="1"/>
    <row r="133059" customHeight="1"/>
    <row r="133061" customHeight="1"/>
    <row r="133063" customHeight="1"/>
    <row r="133065" customHeight="1"/>
    <row r="133067" customHeight="1"/>
    <row r="133069" customHeight="1"/>
    <row r="133071" customHeight="1"/>
    <row r="133073" customHeight="1"/>
    <row r="133075" customHeight="1"/>
    <row r="133077" customHeight="1"/>
    <row r="133079" customHeight="1"/>
    <row r="133081" customHeight="1"/>
    <row r="133083" customHeight="1"/>
    <row r="133085" customHeight="1"/>
    <row r="133087" customHeight="1"/>
    <row r="133089" customHeight="1"/>
    <row r="133091" customHeight="1"/>
    <row r="133093" customHeight="1"/>
    <row r="133095" customHeight="1"/>
    <row r="133097" customHeight="1"/>
    <row r="133099" customHeight="1"/>
    <row r="133101" customHeight="1"/>
    <row r="133103" customHeight="1"/>
    <row r="133105" customHeight="1"/>
    <row r="133107" customHeight="1"/>
    <row r="133109" customHeight="1"/>
    <row r="133111" customHeight="1"/>
    <row r="133113" customHeight="1"/>
    <row r="133115" customHeight="1"/>
    <row r="133117" customHeight="1"/>
    <row r="133119" customHeight="1"/>
    <row r="133121" customHeight="1"/>
    <row r="133123" customHeight="1"/>
    <row r="133125" customHeight="1"/>
    <row r="133127" customHeight="1"/>
    <row r="133129" customHeight="1"/>
    <row r="133131" customHeight="1"/>
    <row r="133133" customHeight="1"/>
    <row r="133135" customHeight="1"/>
    <row r="133137" customHeight="1"/>
    <row r="133139" customHeight="1"/>
    <row r="133141" customHeight="1"/>
    <row r="133143" customHeight="1"/>
    <row r="133145" customHeight="1"/>
    <row r="133147" customHeight="1"/>
    <row r="133149" customHeight="1"/>
    <row r="133151" customHeight="1"/>
    <row r="133153" customHeight="1"/>
    <row r="133155" customHeight="1"/>
    <row r="133157" customHeight="1"/>
    <row r="133159" customHeight="1"/>
    <row r="133161" customHeight="1"/>
    <row r="133163" customHeight="1"/>
    <row r="133165" customHeight="1"/>
    <row r="133167" customHeight="1"/>
    <row r="133169" customHeight="1"/>
    <row r="133171" customHeight="1"/>
    <row r="133173" customHeight="1"/>
    <row r="133175" customHeight="1"/>
    <row r="133177" customHeight="1"/>
    <row r="133179" customHeight="1"/>
    <row r="133181" customHeight="1"/>
    <row r="133183" customHeight="1"/>
    <row r="133185" customHeight="1"/>
    <row r="133187" customHeight="1"/>
    <row r="133189" customHeight="1"/>
    <row r="133191" customHeight="1"/>
    <row r="133193" customHeight="1"/>
    <row r="133195" customHeight="1"/>
    <row r="133197" customHeight="1"/>
    <row r="133199" customHeight="1"/>
    <row r="133201" customHeight="1"/>
    <row r="133203" customHeight="1"/>
    <row r="133205" customHeight="1"/>
    <row r="133207" customHeight="1"/>
    <row r="133209" customHeight="1"/>
    <row r="133211" customHeight="1"/>
    <row r="133213" customHeight="1"/>
    <row r="133215" customHeight="1"/>
    <row r="133217" customHeight="1"/>
    <row r="133219" customHeight="1"/>
    <row r="133221" customHeight="1"/>
    <row r="133223" customHeight="1"/>
    <row r="133225" customHeight="1"/>
    <row r="133227" customHeight="1"/>
    <row r="133229" customHeight="1"/>
    <row r="133231" customHeight="1"/>
    <row r="133233" customHeight="1"/>
    <row r="133235" customHeight="1"/>
    <row r="133237" customHeight="1"/>
    <row r="133239" customHeight="1"/>
    <row r="133241" customHeight="1"/>
    <row r="133243" customHeight="1"/>
    <row r="133245" customHeight="1"/>
    <row r="133247" customHeight="1"/>
    <row r="133249" customHeight="1"/>
    <row r="133251" customHeight="1"/>
    <row r="133253" customHeight="1"/>
    <row r="133255" customHeight="1"/>
    <row r="133257" customHeight="1"/>
    <row r="133259" customHeight="1"/>
    <row r="133261" customHeight="1"/>
    <row r="133263" customHeight="1"/>
    <row r="133265" customHeight="1"/>
    <row r="133267" customHeight="1"/>
    <row r="133269" customHeight="1"/>
    <row r="133271" customHeight="1"/>
    <row r="133273" customHeight="1"/>
    <row r="133275" customHeight="1"/>
    <row r="133277" customHeight="1"/>
    <row r="133279" customHeight="1"/>
    <row r="133281" customHeight="1"/>
    <row r="133283" customHeight="1"/>
    <row r="133285" customHeight="1"/>
    <row r="133287" customHeight="1"/>
    <row r="133289" customHeight="1"/>
    <row r="133291" customHeight="1"/>
    <row r="133293" customHeight="1"/>
    <row r="133295" customHeight="1"/>
    <row r="133297" customHeight="1"/>
    <row r="133299" customHeight="1"/>
    <row r="133301" customHeight="1"/>
    <row r="133303" customHeight="1"/>
    <row r="133305" customHeight="1"/>
    <row r="133307" customHeight="1"/>
    <row r="133309" customHeight="1"/>
    <row r="133311" customHeight="1"/>
    <row r="133313" customHeight="1"/>
    <row r="133315" customHeight="1"/>
    <row r="133317" customHeight="1"/>
    <row r="133319" customHeight="1"/>
    <row r="133321" customHeight="1"/>
    <row r="133323" customHeight="1"/>
    <row r="133325" customHeight="1"/>
    <row r="133327" customHeight="1"/>
    <row r="133329" customHeight="1"/>
    <row r="133331" customHeight="1"/>
    <row r="133333" customHeight="1"/>
    <row r="133335" customHeight="1"/>
    <row r="133337" customHeight="1"/>
    <row r="133339" customHeight="1"/>
    <row r="133341" customHeight="1"/>
    <row r="133343" customHeight="1"/>
    <row r="133345" customHeight="1"/>
    <row r="133347" customHeight="1"/>
    <row r="133349" customHeight="1"/>
    <row r="133351" customHeight="1"/>
    <row r="133353" customHeight="1"/>
    <row r="133355" customHeight="1"/>
    <row r="133357" customHeight="1"/>
    <row r="133359" customHeight="1"/>
    <row r="133361" customHeight="1"/>
    <row r="133363" customHeight="1"/>
    <row r="133365" customHeight="1"/>
    <row r="133367" customHeight="1"/>
    <row r="133369" customHeight="1"/>
    <row r="133371" customHeight="1"/>
    <row r="133373" customHeight="1"/>
    <row r="133375" customHeight="1"/>
    <row r="133377" customHeight="1"/>
    <row r="133379" customHeight="1"/>
    <row r="133381" customHeight="1"/>
    <row r="133383" customHeight="1"/>
    <row r="133385" customHeight="1"/>
    <row r="133387" customHeight="1"/>
    <row r="133389" customHeight="1"/>
    <row r="133391" customHeight="1"/>
    <row r="133393" customHeight="1"/>
    <row r="133395" customHeight="1"/>
    <row r="133397" customHeight="1"/>
    <row r="133399" customHeight="1"/>
    <row r="133401" customHeight="1"/>
    <row r="133403" customHeight="1"/>
    <row r="133405" customHeight="1"/>
    <row r="133407" customHeight="1"/>
    <row r="133409" customHeight="1"/>
    <row r="133411" customHeight="1"/>
    <row r="133413" customHeight="1"/>
    <row r="133415" customHeight="1"/>
    <row r="133417" customHeight="1"/>
    <row r="133419" customHeight="1"/>
    <row r="133421" customHeight="1"/>
    <row r="133423" customHeight="1"/>
    <row r="133425" customHeight="1"/>
    <row r="133427" customHeight="1"/>
    <row r="133429" customHeight="1"/>
    <row r="133431" customHeight="1"/>
    <row r="133433" customHeight="1"/>
    <row r="133435" customHeight="1"/>
    <row r="133437" customHeight="1"/>
    <row r="133439" customHeight="1"/>
    <row r="133441" customHeight="1"/>
    <row r="133443" customHeight="1"/>
    <row r="133445" customHeight="1"/>
    <row r="133447" customHeight="1"/>
    <row r="133449" customHeight="1"/>
    <row r="133451" customHeight="1"/>
    <row r="133453" customHeight="1"/>
    <row r="133455" customHeight="1"/>
    <row r="133457" customHeight="1"/>
    <row r="133459" customHeight="1"/>
    <row r="133461" customHeight="1"/>
    <row r="133463" customHeight="1"/>
    <row r="133465" customHeight="1"/>
    <row r="133467" customHeight="1"/>
    <row r="133469" customHeight="1"/>
    <row r="133471" customHeight="1"/>
    <row r="133473" customHeight="1"/>
    <row r="133475" customHeight="1"/>
    <row r="133477" customHeight="1"/>
    <row r="133479" customHeight="1"/>
    <row r="133481" customHeight="1"/>
    <row r="133483" customHeight="1"/>
    <row r="133485" customHeight="1"/>
    <row r="133487" customHeight="1"/>
    <row r="133489" customHeight="1"/>
    <row r="133491" customHeight="1"/>
    <row r="133493" customHeight="1"/>
    <row r="133495" customHeight="1"/>
    <row r="133497" customHeight="1"/>
    <row r="133499" customHeight="1"/>
    <row r="133501" customHeight="1"/>
    <row r="133503" customHeight="1"/>
    <row r="133505" customHeight="1"/>
    <row r="133507" customHeight="1"/>
    <row r="133509" customHeight="1"/>
    <row r="133511" customHeight="1"/>
    <row r="133513" customHeight="1"/>
    <row r="133515" customHeight="1"/>
    <row r="133517" customHeight="1"/>
    <row r="133519" customHeight="1"/>
    <row r="133521" customHeight="1"/>
    <row r="133523" customHeight="1"/>
    <row r="133525" customHeight="1"/>
    <row r="133527" customHeight="1"/>
    <row r="133529" customHeight="1"/>
    <row r="133531" customHeight="1"/>
    <row r="133533" customHeight="1"/>
    <row r="133535" customHeight="1"/>
    <row r="133537" customHeight="1"/>
    <row r="133539" customHeight="1"/>
    <row r="133541" customHeight="1"/>
    <row r="133543" customHeight="1"/>
    <row r="133545" customHeight="1"/>
    <row r="133547" customHeight="1"/>
    <row r="133549" customHeight="1"/>
    <row r="133551" customHeight="1"/>
    <row r="133553" customHeight="1"/>
    <row r="133555" customHeight="1"/>
    <row r="133557" customHeight="1"/>
    <row r="133559" customHeight="1"/>
    <row r="133561" customHeight="1"/>
    <row r="133563" customHeight="1"/>
    <row r="133565" customHeight="1"/>
    <row r="133567" customHeight="1"/>
    <row r="133569" customHeight="1"/>
    <row r="133571" customHeight="1"/>
    <row r="133573" customHeight="1"/>
    <row r="133575" customHeight="1"/>
    <row r="133577" customHeight="1"/>
    <row r="133579" customHeight="1"/>
    <row r="133581" customHeight="1"/>
    <row r="133583" customHeight="1"/>
    <row r="133585" customHeight="1"/>
    <row r="133587" customHeight="1"/>
    <row r="133589" customHeight="1"/>
    <row r="133591" customHeight="1"/>
    <row r="133593" customHeight="1"/>
    <row r="133595" customHeight="1"/>
    <row r="133597" customHeight="1"/>
    <row r="133599" customHeight="1"/>
    <row r="133601" customHeight="1"/>
    <row r="133603" customHeight="1"/>
    <row r="133605" customHeight="1"/>
    <row r="133607" customHeight="1"/>
    <row r="133609" customHeight="1"/>
    <row r="133611" customHeight="1"/>
    <row r="133613" customHeight="1"/>
    <row r="133615" customHeight="1"/>
    <row r="133617" customHeight="1"/>
    <row r="133619" customHeight="1"/>
    <row r="133621" customHeight="1"/>
    <row r="133623" customHeight="1"/>
    <row r="133625" customHeight="1"/>
    <row r="133627" customHeight="1"/>
    <row r="133629" customHeight="1"/>
    <row r="133631" customHeight="1"/>
    <row r="133633" customHeight="1"/>
    <row r="133635" customHeight="1"/>
    <row r="133637" customHeight="1"/>
    <row r="133639" customHeight="1"/>
    <row r="133641" customHeight="1"/>
    <row r="133643" customHeight="1"/>
    <row r="133645" customHeight="1"/>
    <row r="133647" customHeight="1"/>
    <row r="133649" customHeight="1"/>
    <row r="133651" customHeight="1"/>
    <row r="133653" customHeight="1"/>
    <row r="133655" customHeight="1"/>
    <row r="133657" customHeight="1"/>
    <row r="133659" customHeight="1"/>
    <row r="133661" customHeight="1"/>
    <row r="133663" customHeight="1"/>
    <row r="133665" customHeight="1"/>
    <row r="133667" customHeight="1"/>
    <row r="133669" customHeight="1"/>
    <row r="133671" customHeight="1"/>
    <row r="133673" customHeight="1"/>
    <row r="133675" customHeight="1"/>
    <row r="133677" customHeight="1"/>
    <row r="133679" customHeight="1"/>
    <row r="133681" customHeight="1"/>
    <row r="133683" customHeight="1"/>
    <row r="133685" customHeight="1"/>
    <row r="133687" customHeight="1"/>
    <row r="133689" customHeight="1"/>
    <row r="133691" customHeight="1"/>
    <row r="133693" customHeight="1"/>
    <row r="133695" customHeight="1"/>
    <row r="133697" customHeight="1"/>
    <row r="133699" customHeight="1"/>
    <row r="133701" customHeight="1"/>
    <row r="133703" customHeight="1"/>
    <row r="133705" customHeight="1"/>
    <row r="133707" customHeight="1"/>
    <row r="133709" customHeight="1"/>
    <row r="133711" customHeight="1"/>
    <row r="133713" customHeight="1"/>
    <row r="133715" customHeight="1"/>
    <row r="133717" customHeight="1"/>
    <row r="133719" customHeight="1"/>
    <row r="133721" customHeight="1"/>
    <row r="133723" customHeight="1"/>
    <row r="133725" customHeight="1"/>
    <row r="133727" customHeight="1"/>
    <row r="133729" customHeight="1"/>
    <row r="133731" customHeight="1"/>
    <row r="133733" customHeight="1"/>
    <row r="133735" customHeight="1"/>
    <row r="133737" customHeight="1"/>
    <row r="133739" customHeight="1"/>
    <row r="133741" customHeight="1"/>
    <row r="133743" customHeight="1"/>
    <row r="133745" customHeight="1"/>
    <row r="133747" customHeight="1"/>
    <row r="133749" customHeight="1"/>
    <row r="133751" customHeight="1"/>
    <row r="133753" customHeight="1"/>
    <row r="133755" customHeight="1"/>
    <row r="133757" customHeight="1"/>
    <row r="133759" customHeight="1"/>
    <row r="133761" customHeight="1"/>
    <row r="133763" customHeight="1"/>
    <row r="133765" customHeight="1"/>
    <row r="133767" customHeight="1"/>
    <row r="133769" customHeight="1"/>
    <row r="133771" customHeight="1"/>
    <row r="133773" customHeight="1"/>
    <row r="133775" customHeight="1"/>
    <row r="133777" customHeight="1"/>
    <row r="133779" customHeight="1"/>
    <row r="133781" customHeight="1"/>
    <row r="133783" customHeight="1"/>
    <row r="133785" customHeight="1"/>
    <row r="133787" customHeight="1"/>
    <row r="133789" customHeight="1"/>
    <row r="133791" customHeight="1"/>
    <row r="133793" customHeight="1"/>
    <row r="133795" customHeight="1"/>
    <row r="133797" customHeight="1"/>
    <row r="133799" customHeight="1"/>
    <row r="133801" customHeight="1"/>
    <row r="133803" customHeight="1"/>
    <row r="133805" customHeight="1"/>
    <row r="133807" customHeight="1"/>
    <row r="133809" customHeight="1"/>
    <row r="133811" customHeight="1"/>
    <row r="133813" customHeight="1"/>
    <row r="133815" customHeight="1"/>
    <row r="133817" customHeight="1"/>
    <row r="133819" customHeight="1"/>
    <row r="133821" customHeight="1"/>
    <row r="133823" customHeight="1"/>
    <row r="133825" customHeight="1"/>
    <row r="133827" customHeight="1"/>
    <row r="133829" customHeight="1"/>
    <row r="133831" customHeight="1"/>
    <row r="133833" customHeight="1"/>
    <row r="133835" customHeight="1"/>
    <row r="133837" customHeight="1"/>
    <row r="133839" customHeight="1"/>
    <row r="133841" customHeight="1"/>
    <row r="133843" customHeight="1"/>
    <row r="133845" customHeight="1"/>
    <row r="133847" customHeight="1"/>
    <row r="133849" customHeight="1"/>
    <row r="133851" customHeight="1"/>
    <row r="133853" customHeight="1"/>
    <row r="133855" customHeight="1"/>
    <row r="133857" customHeight="1"/>
    <row r="133859" customHeight="1"/>
    <row r="133861" customHeight="1"/>
    <row r="133863" customHeight="1"/>
    <row r="133865" customHeight="1"/>
    <row r="133867" customHeight="1"/>
    <row r="133869" customHeight="1"/>
    <row r="133871" customHeight="1"/>
    <row r="133873" customHeight="1"/>
    <row r="133875" customHeight="1"/>
    <row r="133877" customHeight="1"/>
    <row r="133879" customHeight="1"/>
    <row r="133881" customHeight="1"/>
    <row r="133883" customHeight="1"/>
    <row r="133885" customHeight="1"/>
    <row r="133887" customHeight="1"/>
    <row r="133889" customHeight="1"/>
    <row r="133891" customHeight="1"/>
    <row r="133893" customHeight="1"/>
    <row r="133895" customHeight="1"/>
    <row r="133897" customHeight="1"/>
    <row r="133899" customHeight="1"/>
    <row r="133901" customHeight="1"/>
    <row r="133903" customHeight="1"/>
    <row r="133905" customHeight="1"/>
    <row r="133907" customHeight="1"/>
    <row r="133909" customHeight="1"/>
    <row r="133911" customHeight="1"/>
    <row r="133913" customHeight="1"/>
    <row r="133915" customHeight="1"/>
    <row r="133917" customHeight="1"/>
    <row r="133919" customHeight="1"/>
    <row r="133921" customHeight="1"/>
    <row r="133923" customHeight="1"/>
    <row r="133925" customHeight="1"/>
    <row r="133927" customHeight="1"/>
    <row r="133929" customHeight="1"/>
    <row r="133931" customHeight="1"/>
    <row r="133933" customHeight="1"/>
    <row r="133935" customHeight="1"/>
    <row r="133937" customHeight="1"/>
    <row r="133939" customHeight="1"/>
    <row r="133941" customHeight="1"/>
    <row r="133943" customHeight="1"/>
    <row r="133945" customHeight="1"/>
    <row r="133947" customHeight="1"/>
    <row r="133949" customHeight="1"/>
    <row r="133951" customHeight="1"/>
    <row r="133953" customHeight="1"/>
    <row r="133955" customHeight="1"/>
    <row r="133957" customHeight="1"/>
    <row r="133959" customHeight="1"/>
    <row r="133961" customHeight="1"/>
    <row r="133963" customHeight="1"/>
    <row r="133965" customHeight="1"/>
    <row r="133967" customHeight="1"/>
    <row r="133969" customHeight="1"/>
    <row r="133971" customHeight="1"/>
    <row r="133973" customHeight="1"/>
    <row r="133975" customHeight="1"/>
    <row r="133977" customHeight="1"/>
    <row r="133979" customHeight="1"/>
    <row r="133981" customHeight="1"/>
    <row r="133983" customHeight="1"/>
    <row r="133985" customHeight="1"/>
    <row r="133987" customHeight="1"/>
    <row r="133989" customHeight="1"/>
    <row r="133991" customHeight="1"/>
    <row r="133993" customHeight="1"/>
    <row r="133995" customHeight="1"/>
    <row r="133997" customHeight="1"/>
    <row r="133999" customHeight="1"/>
    <row r="134001" customHeight="1"/>
    <row r="134003" customHeight="1"/>
    <row r="134005" customHeight="1"/>
    <row r="134007" customHeight="1"/>
    <row r="134009" customHeight="1"/>
    <row r="134011" customHeight="1"/>
    <row r="134013" customHeight="1"/>
    <row r="134015" customHeight="1"/>
    <row r="134017" customHeight="1"/>
    <row r="134019" customHeight="1"/>
    <row r="134021" customHeight="1"/>
    <row r="134023" customHeight="1"/>
    <row r="134025" customHeight="1"/>
    <row r="134027" customHeight="1"/>
    <row r="134029" customHeight="1"/>
    <row r="134031" customHeight="1"/>
    <row r="134033" customHeight="1"/>
    <row r="134035" customHeight="1"/>
    <row r="134037" customHeight="1"/>
    <row r="134039" customHeight="1"/>
    <row r="134041" customHeight="1"/>
    <row r="134043" customHeight="1"/>
    <row r="134045" customHeight="1"/>
    <row r="134047" customHeight="1"/>
    <row r="134049" customHeight="1"/>
    <row r="134051" customHeight="1"/>
    <row r="134053" customHeight="1"/>
    <row r="134055" customHeight="1"/>
    <row r="134057" customHeight="1"/>
    <row r="134059" customHeight="1"/>
    <row r="134061" customHeight="1"/>
    <row r="134063" customHeight="1"/>
    <row r="134065" customHeight="1"/>
    <row r="134067" customHeight="1"/>
    <row r="134069" customHeight="1"/>
    <row r="134071" customHeight="1"/>
    <row r="134073" customHeight="1"/>
    <row r="134075" customHeight="1"/>
    <row r="134077" customHeight="1"/>
    <row r="134079" customHeight="1"/>
    <row r="134081" customHeight="1"/>
    <row r="134083" customHeight="1"/>
    <row r="134085" customHeight="1"/>
    <row r="134087" customHeight="1"/>
    <row r="134089" customHeight="1"/>
    <row r="134091" customHeight="1"/>
    <row r="134093" customHeight="1"/>
    <row r="134095" customHeight="1"/>
    <row r="134097" customHeight="1"/>
    <row r="134099" customHeight="1"/>
    <row r="134101" customHeight="1"/>
    <row r="134103" customHeight="1"/>
    <row r="134105" customHeight="1"/>
    <row r="134107" customHeight="1"/>
    <row r="134109" customHeight="1"/>
    <row r="134111" customHeight="1"/>
    <row r="134113" customHeight="1"/>
    <row r="134115" customHeight="1"/>
    <row r="134117" customHeight="1"/>
    <row r="134119" customHeight="1"/>
    <row r="134121" customHeight="1"/>
    <row r="134123" customHeight="1"/>
    <row r="134125" customHeight="1"/>
    <row r="134127" customHeight="1"/>
    <row r="134129" customHeight="1"/>
    <row r="134131" customHeight="1"/>
    <row r="134133" customHeight="1"/>
    <row r="134135" customHeight="1"/>
    <row r="134137" customHeight="1"/>
    <row r="134139" customHeight="1"/>
    <row r="134141" customHeight="1"/>
    <row r="134143" customHeight="1"/>
    <row r="134145" customHeight="1"/>
    <row r="134147" customHeight="1"/>
    <row r="134149" customHeight="1"/>
    <row r="134151" customHeight="1"/>
    <row r="134153" customHeight="1"/>
    <row r="134155" customHeight="1"/>
    <row r="134157" customHeight="1"/>
    <row r="134159" customHeight="1"/>
    <row r="134161" customHeight="1"/>
    <row r="134163" customHeight="1"/>
    <row r="134165" customHeight="1"/>
    <row r="134167" customHeight="1"/>
    <row r="134169" customHeight="1"/>
    <row r="134171" customHeight="1"/>
    <row r="134173" customHeight="1"/>
    <row r="134175" customHeight="1"/>
    <row r="134177" customHeight="1"/>
    <row r="134179" customHeight="1"/>
    <row r="134181" customHeight="1"/>
    <row r="134183" customHeight="1"/>
    <row r="134185" customHeight="1"/>
    <row r="134187" customHeight="1"/>
    <row r="134189" customHeight="1"/>
    <row r="134191" customHeight="1"/>
    <row r="134193" customHeight="1"/>
    <row r="134195" customHeight="1"/>
    <row r="134197" customHeight="1"/>
    <row r="134199" customHeight="1"/>
    <row r="134201" customHeight="1"/>
    <row r="134203" customHeight="1"/>
    <row r="134205" customHeight="1"/>
    <row r="134207" customHeight="1"/>
    <row r="134209" customHeight="1"/>
    <row r="134211" customHeight="1"/>
    <row r="134213" customHeight="1"/>
    <row r="134215" customHeight="1"/>
    <row r="134217" customHeight="1"/>
    <row r="134219" customHeight="1"/>
    <row r="134221" customHeight="1"/>
    <row r="134223" customHeight="1"/>
    <row r="134225" customHeight="1"/>
    <row r="134227" customHeight="1"/>
    <row r="134229" customHeight="1"/>
    <row r="134231" customHeight="1"/>
    <row r="134233" customHeight="1"/>
    <row r="134235" customHeight="1"/>
    <row r="134237" customHeight="1"/>
    <row r="134239" customHeight="1"/>
    <row r="134241" customHeight="1"/>
    <row r="134243" customHeight="1"/>
    <row r="134245" customHeight="1"/>
    <row r="134247" customHeight="1"/>
    <row r="134249" customHeight="1"/>
    <row r="134251" customHeight="1"/>
    <row r="134253" customHeight="1"/>
    <row r="134255" customHeight="1"/>
    <row r="134257" customHeight="1"/>
    <row r="134259" customHeight="1"/>
    <row r="134261" customHeight="1"/>
    <row r="134263" customHeight="1"/>
    <row r="134265" customHeight="1"/>
    <row r="134267" customHeight="1"/>
    <row r="134269" customHeight="1"/>
    <row r="134271" customHeight="1"/>
    <row r="134273" customHeight="1"/>
    <row r="134275" customHeight="1"/>
    <row r="134277" customHeight="1"/>
    <row r="134279" customHeight="1"/>
    <row r="134281" customHeight="1"/>
    <row r="134283" customHeight="1"/>
    <row r="134285" customHeight="1"/>
    <row r="134287" customHeight="1"/>
    <row r="134289" customHeight="1"/>
    <row r="134291" customHeight="1"/>
    <row r="134293" customHeight="1"/>
    <row r="134295" customHeight="1"/>
    <row r="134297" customHeight="1"/>
    <row r="134299" customHeight="1"/>
    <row r="134301" customHeight="1"/>
    <row r="134303" customHeight="1"/>
    <row r="134305" customHeight="1"/>
    <row r="134307" customHeight="1"/>
    <row r="134309" customHeight="1"/>
    <row r="134311" customHeight="1"/>
    <row r="134313" customHeight="1"/>
    <row r="134315" customHeight="1"/>
    <row r="134317" customHeight="1"/>
    <row r="134319" customHeight="1"/>
    <row r="134321" customHeight="1"/>
    <row r="134323" customHeight="1"/>
    <row r="134325" customHeight="1"/>
    <row r="134327" customHeight="1"/>
    <row r="134329" customHeight="1"/>
    <row r="134331" customHeight="1"/>
    <row r="134333" customHeight="1"/>
    <row r="134335" customHeight="1"/>
    <row r="134337" customHeight="1"/>
    <row r="134339" customHeight="1"/>
    <row r="134341" customHeight="1"/>
    <row r="134343" customHeight="1"/>
    <row r="134345" customHeight="1"/>
    <row r="134347" customHeight="1"/>
    <row r="134349" customHeight="1"/>
    <row r="134351" customHeight="1"/>
    <row r="134353" customHeight="1"/>
    <row r="134355" customHeight="1"/>
    <row r="134357" customHeight="1"/>
    <row r="134359" customHeight="1"/>
    <row r="134361" customHeight="1"/>
    <row r="134363" customHeight="1"/>
    <row r="134365" customHeight="1"/>
    <row r="134367" customHeight="1"/>
    <row r="134369" customHeight="1"/>
    <row r="134371" customHeight="1"/>
    <row r="134373" customHeight="1"/>
    <row r="134375" customHeight="1"/>
    <row r="134377" customHeight="1"/>
    <row r="134379" customHeight="1"/>
    <row r="134381" customHeight="1"/>
    <row r="134383" customHeight="1"/>
    <row r="134385" customHeight="1"/>
    <row r="134387" customHeight="1"/>
    <row r="134389" customHeight="1"/>
    <row r="134391" customHeight="1"/>
    <row r="134393" customHeight="1"/>
    <row r="134395" customHeight="1"/>
    <row r="134397" customHeight="1"/>
    <row r="134399" customHeight="1"/>
    <row r="134401" customHeight="1"/>
    <row r="134403" customHeight="1"/>
    <row r="134405" customHeight="1"/>
    <row r="134407" customHeight="1"/>
    <row r="134409" customHeight="1"/>
    <row r="134411" customHeight="1"/>
    <row r="134413" customHeight="1"/>
    <row r="134415" customHeight="1"/>
    <row r="134417" customHeight="1"/>
    <row r="134419" customHeight="1"/>
    <row r="134421" customHeight="1"/>
    <row r="134423" customHeight="1"/>
    <row r="134425" customHeight="1"/>
    <row r="134427" customHeight="1"/>
    <row r="134429" customHeight="1"/>
    <row r="134431" customHeight="1"/>
    <row r="134433" customHeight="1"/>
    <row r="134435" customHeight="1"/>
    <row r="134437" customHeight="1"/>
    <row r="134439" customHeight="1"/>
    <row r="134441" customHeight="1"/>
    <row r="134443" customHeight="1"/>
    <row r="134445" customHeight="1"/>
    <row r="134447" customHeight="1"/>
    <row r="134449" customHeight="1"/>
    <row r="134451" customHeight="1"/>
    <row r="134453" customHeight="1"/>
    <row r="134455" customHeight="1"/>
    <row r="134457" customHeight="1"/>
    <row r="134459" customHeight="1"/>
    <row r="134461" customHeight="1"/>
    <row r="134463" customHeight="1"/>
    <row r="134465" customHeight="1"/>
    <row r="134467" customHeight="1"/>
    <row r="134469" customHeight="1"/>
    <row r="134471" customHeight="1"/>
    <row r="134473" customHeight="1"/>
    <row r="134475" customHeight="1"/>
    <row r="134477" customHeight="1"/>
    <row r="134479" customHeight="1"/>
    <row r="134481" customHeight="1"/>
    <row r="134483" customHeight="1"/>
    <row r="134485" customHeight="1"/>
    <row r="134487" customHeight="1"/>
    <row r="134489" customHeight="1"/>
    <row r="134491" customHeight="1"/>
    <row r="134493" customHeight="1"/>
    <row r="134495" customHeight="1"/>
    <row r="134497" customHeight="1"/>
    <row r="134499" customHeight="1"/>
    <row r="134501" customHeight="1"/>
    <row r="134503" customHeight="1"/>
    <row r="134505" customHeight="1"/>
    <row r="134507" customHeight="1"/>
    <row r="134509" customHeight="1"/>
    <row r="134511" customHeight="1"/>
    <row r="134513" customHeight="1"/>
    <row r="134515" customHeight="1"/>
    <row r="134517" customHeight="1"/>
    <row r="134519" customHeight="1"/>
    <row r="134521" customHeight="1"/>
    <row r="134523" customHeight="1"/>
    <row r="134525" customHeight="1"/>
    <row r="134527" customHeight="1"/>
    <row r="134529" customHeight="1"/>
    <row r="134531" customHeight="1"/>
    <row r="134533" customHeight="1"/>
    <row r="134535" customHeight="1"/>
    <row r="134537" customHeight="1"/>
    <row r="134539" customHeight="1"/>
    <row r="134541" customHeight="1"/>
    <row r="134543" customHeight="1"/>
    <row r="134545" customHeight="1"/>
    <row r="134547" customHeight="1"/>
    <row r="134549" customHeight="1"/>
    <row r="134551" customHeight="1"/>
    <row r="134553" customHeight="1"/>
    <row r="134555" customHeight="1"/>
    <row r="134557" customHeight="1"/>
    <row r="134559" customHeight="1"/>
    <row r="134561" customHeight="1"/>
    <row r="134563" customHeight="1"/>
    <row r="134565" customHeight="1"/>
    <row r="134567" customHeight="1"/>
    <row r="134569" customHeight="1"/>
    <row r="134571" customHeight="1"/>
    <row r="134573" customHeight="1"/>
    <row r="134575" customHeight="1"/>
    <row r="134577" customHeight="1"/>
    <row r="134579" customHeight="1"/>
    <row r="134581" customHeight="1"/>
    <row r="134583" customHeight="1"/>
    <row r="134585" customHeight="1"/>
    <row r="134587" customHeight="1"/>
    <row r="134589" customHeight="1"/>
    <row r="134591" customHeight="1"/>
    <row r="134593" customHeight="1"/>
    <row r="134595" customHeight="1"/>
    <row r="134597" customHeight="1"/>
    <row r="134599" customHeight="1"/>
    <row r="134601" customHeight="1"/>
    <row r="134603" customHeight="1"/>
    <row r="134605" customHeight="1"/>
    <row r="134607" customHeight="1"/>
    <row r="134609" customHeight="1"/>
    <row r="134611" customHeight="1"/>
    <row r="134613" customHeight="1"/>
    <row r="134615" customHeight="1"/>
    <row r="134617" customHeight="1"/>
    <row r="134619" customHeight="1"/>
    <row r="134621" customHeight="1"/>
    <row r="134623" customHeight="1"/>
    <row r="134625" customHeight="1"/>
    <row r="134627" customHeight="1"/>
    <row r="134629" customHeight="1"/>
    <row r="134631" customHeight="1"/>
    <row r="134633" customHeight="1"/>
    <row r="134635" customHeight="1"/>
    <row r="134637" customHeight="1"/>
    <row r="134639" customHeight="1"/>
    <row r="134641" customHeight="1"/>
    <row r="134643" customHeight="1"/>
    <row r="134645" customHeight="1"/>
    <row r="134647" customHeight="1"/>
    <row r="134649" customHeight="1"/>
    <row r="134651" customHeight="1"/>
    <row r="134653" customHeight="1"/>
    <row r="134655" customHeight="1"/>
    <row r="134657" customHeight="1"/>
    <row r="134659" customHeight="1"/>
    <row r="134661" customHeight="1"/>
    <row r="134663" customHeight="1"/>
    <row r="134665" customHeight="1"/>
    <row r="134667" customHeight="1"/>
    <row r="134669" customHeight="1"/>
    <row r="134671" customHeight="1"/>
    <row r="134673" customHeight="1"/>
    <row r="134675" customHeight="1"/>
    <row r="134677" customHeight="1"/>
    <row r="134679" customHeight="1"/>
    <row r="134681" customHeight="1"/>
    <row r="134683" customHeight="1"/>
    <row r="134685" customHeight="1"/>
    <row r="134687" customHeight="1"/>
    <row r="134689" customHeight="1"/>
    <row r="134691" customHeight="1"/>
    <row r="134693" customHeight="1"/>
    <row r="134695" customHeight="1"/>
    <row r="134697" customHeight="1"/>
    <row r="134699" customHeight="1"/>
    <row r="134701" customHeight="1"/>
    <row r="134703" customHeight="1"/>
    <row r="134705" customHeight="1"/>
    <row r="134707" customHeight="1"/>
    <row r="134709" customHeight="1"/>
    <row r="134711" customHeight="1"/>
    <row r="134713" customHeight="1"/>
    <row r="134715" customHeight="1"/>
    <row r="134717" customHeight="1"/>
    <row r="134719" customHeight="1"/>
    <row r="134721" customHeight="1"/>
    <row r="134723" customHeight="1"/>
    <row r="134725" customHeight="1"/>
    <row r="134727" customHeight="1"/>
    <row r="134729" customHeight="1"/>
    <row r="134731" customHeight="1"/>
    <row r="134733" customHeight="1"/>
    <row r="134735" customHeight="1"/>
    <row r="134737" customHeight="1"/>
    <row r="134739" customHeight="1"/>
    <row r="134741" customHeight="1"/>
    <row r="134743" customHeight="1"/>
    <row r="134745" customHeight="1"/>
    <row r="134747" customHeight="1"/>
    <row r="134749" customHeight="1"/>
    <row r="134751" customHeight="1"/>
    <row r="134753" customHeight="1"/>
    <row r="134755" customHeight="1"/>
    <row r="134757" customHeight="1"/>
    <row r="134759" customHeight="1"/>
    <row r="134761" customHeight="1"/>
    <row r="134763" customHeight="1"/>
    <row r="134765" customHeight="1"/>
    <row r="134767" customHeight="1"/>
    <row r="134769" customHeight="1"/>
    <row r="134771" customHeight="1"/>
    <row r="134773" customHeight="1"/>
    <row r="134775" customHeight="1"/>
    <row r="134777" customHeight="1"/>
    <row r="134779" customHeight="1"/>
    <row r="134781" customHeight="1"/>
    <row r="134783" customHeight="1"/>
    <row r="134785" customHeight="1"/>
    <row r="134787" customHeight="1"/>
    <row r="134789" customHeight="1"/>
    <row r="134791" customHeight="1"/>
    <row r="134793" customHeight="1"/>
    <row r="134795" customHeight="1"/>
    <row r="134797" customHeight="1"/>
    <row r="134799" customHeight="1"/>
    <row r="134801" customHeight="1"/>
    <row r="134803" customHeight="1"/>
    <row r="134805" customHeight="1"/>
    <row r="134807" customHeight="1"/>
    <row r="134809" customHeight="1"/>
    <row r="134811" customHeight="1"/>
    <row r="134813" customHeight="1"/>
    <row r="134815" customHeight="1"/>
    <row r="134817" customHeight="1"/>
    <row r="134819" customHeight="1"/>
    <row r="134821" customHeight="1"/>
    <row r="134823" customHeight="1"/>
    <row r="134825" customHeight="1"/>
    <row r="134827" customHeight="1"/>
    <row r="134829" customHeight="1"/>
    <row r="134831" customHeight="1"/>
    <row r="134833" customHeight="1"/>
    <row r="134835" customHeight="1"/>
    <row r="134837" customHeight="1"/>
    <row r="134839" customHeight="1"/>
    <row r="134841" customHeight="1"/>
    <row r="134843" customHeight="1"/>
    <row r="134845" customHeight="1"/>
    <row r="134847" customHeight="1"/>
    <row r="134849" customHeight="1"/>
    <row r="134851" customHeight="1"/>
    <row r="134853" customHeight="1"/>
    <row r="134855" customHeight="1"/>
    <row r="134857" customHeight="1"/>
    <row r="134859" customHeight="1"/>
    <row r="134861" customHeight="1"/>
    <row r="134863" customHeight="1"/>
    <row r="134865" customHeight="1"/>
    <row r="134867" customHeight="1"/>
    <row r="134869" customHeight="1"/>
    <row r="134871" customHeight="1"/>
    <row r="134873" customHeight="1"/>
    <row r="134875" customHeight="1"/>
    <row r="134877" customHeight="1"/>
    <row r="134879" customHeight="1"/>
    <row r="134881" customHeight="1"/>
    <row r="134883" customHeight="1"/>
    <row r="134885" customHeight="1"/>
    <row r="134887" customHeight="1"/>
    <row r="134889" customHeight="1"/>
    <row r="134891" customHeight="1"/>
    <row r="134893" customHeight="1"/>
    <row r="134895" customHeight="1"/>
    <row r="134897" customHeight="1"/>
    <row r="134899" customHeight="1"/>
    <row r="134901" customHeight="1"/>
    <row r="134903" customHeight="1"/>
    <row r="134905" customHeight="1"/>
    <row r="134907" customHeight="1"/>
    <row r="134909" customHeight="1"/>
    <row r="134911" customHeight="1"/>
    <row r="134913" customHeight="1"/>
    <row r="134915" customHeight="1"/>
    <row r="134917" customHeight="1"/>
    <row r="134919" customHeight="1"/>
    <row r="134921" customHeight="1"/>
    <row r="134923" customHeight="1"/>
    <row r="134925" customHeight="1"/>
    <row r="134927" customHeight="1"/>
    <row r="134929" customHeight="1"/>
    <row r="134931" customHeight="1"/>
    <row r="134933" customHeight="1"/>
    <row r="134935" customHeight="1"/>
    <row r="134937" customHeight="1"/>
    <row r="134939" customHeight="1"/>
    <row r="134941" customHeight="1"/>
    <row r="134943" customHeight="1"/>
    <row r="134945" customHeight="1"/>
    <row r="134947" customHeight="1"/>
    <row r="134949" customHeight="1"/>
    <row r="134951" customHeight="1"/>
    <row r="134953" customHeight="1"/>
    <row r="134955" customHeight="1"/>
    <row r="134957" customHeight="1"/>
    <row r="134959" customHeight="1"/>
    <row r="134961" customHeight="1"/>
    <row r="134963" customHeight="1"/>
    <row r="134965" customHeight="1"/>
    <row r="134967" customHeight="1"/>
    <row r="134969" customHeight="1"/>
    <row r="134971" customHeight="1"/>
    <row r="134973" customHeight="1"/>
    <row r="134975" customHeight="1"/>
    <row r="134977" customHeight="1"/>
    <row r="134979" customHeight="1"/>
    <row r="134981" customHeight="1"/>
    <row r="134983" customHeight="1"/>
    <row r="134985" customHeight="1"/>
    <row r="134987" customHeight="1"/>
    <row r="134989" customHeight="1"/>
    <row r="134991" customHeight="1"/>
    <row r="134993" customHeight="1"/>
    <row r="134995" customHeight="1"/>
    <row r="134997" customHeight="1"/>
    <row r="134999" customHeight="1"/>
    <row r="135001" customHeight="1"/>
    <row r="135003" customHeight="1"/>
    <row r="135005" customHeight="1"/>
    <row r="135007" customHeight="1"/>
    <row r="135009" customHeight="1"/>
    <row r="135011" customHeight="1"/>
    <row r="135013" customHeight="1"/>
    <row r="135015" customHeight="1"/>
    <row r="135017" customHeight="1"/>
    <row r="135019" customHeight="1"/>
    <row r="135021" customHeight="1"/>
    <row r="135023" customHeight="1"/>
    <row r="135025" customHeight="1"/>
    <row r="135027" customHeight="1"/>
    <row r="135029" customHeight="1"/>
    <row r="135031" customHeight="1"/>
    <row r="135033" customHeight="1"/>
    <row r="135035" customHeight="1"/>
    <row r="135037" customHeight="1"/>
    <row r="135039" customHeight="1"/>
    <row r="135041" customHeight="1"/>
    <row r="135043" customHeight="1"/>
    <row r="135045" customHeight="1"/>
    <row r="135047" customHeight="1"/>
    <row r="135049" customHeight="1"/>
    <row r="135051" customHeight="1"/>
    <row r="135053" customHeight="1"/>
    <row r="135055" customHeight="1"/>
    <row r="135057" customHeight="1"/>
    <row r="135059" customHeight="1"/>
    <row r="135061" customHeight="1"/>
    <row r="135063" customHeight="1"/>
    <row r="135065" customHeight="1"/>
    <row r="135067" customHeight="1"/>
    <row r="135069" customHeight="1"/>
    <row r="135071" customHeight="1"/>
    <row r="135073" customHeight="1"/>
    <row r="135075" customHeight="1"/>
    <row r="135077" customHeight="1"/>
    <row r="135079" customHeight="1"/>
    <row r="135081" customHeight="1"/>
    <row r="135083" customHeight="1"/>
    <row r="135085" customHeight="1"/>
    <row r="135087" customHeight="1"/>
    <row r="135089" customHeight="1"/>
    <row r="135091" customHeight="1"/>
    <row r="135093" customHeight="1"/>
    <row r="135095" customHeight="1"/>
    <row r="135097" customHeight="1"/>
    <row r="135099" customHeight="1"/>
    <row r="135101" customHeight="1"/>
    <row r="135103" customHeight="1"/>
    <row r="135105" customHeight="1"/>
    <row r="135107" customHeight="1"/>
    <row r="135109" customHeight="1"/>
    <row r="135111" customHeight="1"/>
    <row r="135113" customHeight="1"/>
    <row r="135115" customHeight="1"/>
    <row r="135117" customHeight="1"/>
    <row r="135119" customHeight="1"/>
    <row r="135121" customHeight="1"/>
    <row r="135123" customHeight="1"/>
    <row r="135125" customHeight="1"/>
    <row r="135127" customHeight="1"/>
    <row r="135129" customHeight="1"/>
    <row r="135131" customHeight="1"/>
    <row r="135133" customHeight="1"/>
    <row r="135135" customHeight="1"/>
    <row r="135137" customHeight="1"/>
    <row r="135139" customHeight="1"/>
    <row r="135141" customHeight="1"/>
    <row r="135143" customHeight="1"/>
    <row r="135145" customHeight="1"/>
    <row r="135147" customHeight="1"/>
    <row r="135149" customHeight="1"/>
    <row r="135151" customHeight="1"/>
    <row r="135153" customHeight="1"/>
    <row r="135155" customHeight="1"/>
    <row r="135157" customHeight="1"/>
    <row r="135159" customHeight="1"/>
    <row r="135161" customHeight="1"/>
    <row r="135163" customHeight="1"/>
    <row r="135165" customHeight="1"/>
    <row r="135167" customHeight="1"/>
    <row r="135169" customHeight="1"/>
    <row r="135171" customHeight="1"/>
    <row r="135173" customHeight="1"/>
    <row r="135175" customHeight="1"/>
    <row r="135177" customHeight="1"/>
    <row r="135179" customHeight="1"/>
    <row r="135181" customHeight="1"/>
    <row r="135183" customHeight="1"/>
    <row r="135185" customHeight="1"/>
    <row r="135187" customHeight="1"/>
    <row r="135189" customHeight="1"/>
    <row r="135191" customHeight="1"/>
    <row r="135193" customHeight="1"/>
    <row r="135195" customHeight="1"/>
    <row r="135197" customHeight="1"/>
    <row r="135199" customHeight="1"/>
    <row r="135201" customHeight="1"/>
    <row r="135203" customHeight="1"/>
    <row r="135205" customHeight="1"/>
    <row r="135207" customHeight="1"/>
    <row r="135209" customHeight="1"/>
    <row r="135211" customHeight="1"/>
    <row r="135213" customHeight="1"/>
    <row r="135215" customHeight="1"/>
    <row r="135217" customHeight="1"/>
    <row r="135219" customHeight="1"/>
    <row r="135221" customHeight="1"/>
    <row r="135223" customHeight="1"/>
    <row r="135225" customHeight="1"/>
    <row r="135227" customHeight="1"/>
    <row r="135229" customHeight="1"/>
    <row r="135231" customHeight="1"/>
    <row r="135233" customHeight="1"/>
    <row r="135235" customHeight="1"/>
    <row r="135237" customHeight="1"/>
    <row r="135239" customHeight="1"/>
    <row r="135241" customHeight="1"/>
    <row r="135243" customHeight="1"/>
    <row r="135245" customHeight="1"/>
    <row r="135247" customHeight="1"/>
    <row r="135249" customHeight="1"/>
    <row r="135251" customHeight="1"/>
    <row r="135253" customHeight="1"/>
    <row r="135255" customHeight="1"/>
    <row r="135257" customHeight="1"/>
    <row r="135259" customHeight="1"/>
    <row r="135261" customHeight="1"/>
    <row r="135263" customHeight="1"/>
    <row r="135265" customHeight="1"/>
    <row r="135267" customHeight="1"/>
    <row r="135269" customHeight="1"/>
    <row r="135271" customHeight="1"/>
    <row r="135273" customHeight="1"/>
    <row r="135275" customHeight="1"/>
    <row r="135277" customHeight="1"/>
    <row r="135279" customHeight="1"/>
    <row r="135281" customHeight="1"/>
    <row r="135283" customHeight="1"/>
    <row r="135285" customHeight="1"/>
    <row r="135287" customHeight="1"/>
    <row r="135289" customHeight="1"/>
    <row r="135291" customHeight="1"/>
    <row r="135293" customHeight="1"/>
    <row r="135295" customHeight="1"/>
    <row r="135297" customHeight="1"/>
    <row r="135299" customHeight="1"/>
    <row r="135301" customHeight="1"/>
    <row r="135303" customHeight="1"/>
    <row r="135305" customHeight="1"/>
    <row r="135307" customHeight="1"/>
    <row r="135309" customHeight="1"/>
    <row r="135311" customHeight="1"/>
    <row r="135313" customHeight="1"/>
    <row r="135315" customHeight="1"/>
    <row r="135317" customHeight="1"/>
    <row r="135319" customHeight="1"/>
    <row r="135321" customHeight="1"/>
    <row r="135323" customHeight="1"/>
    <row r="135325" customHeight="1"/>
    <row r="135327" customHeight="1"/>
    <row r="135329" customHeight="1"/>
    <row r="135331" customHeight="1"/>
    <row r="135333" customHeight="1"/>
    <row r="135335" customHeight="1"/>
    <row r="135337" customHeight="1"/>
    <row r="135339" customHeight="1"/>
    <row r="135341" customHeight="1"/>
    <row r="135343" customHeight="1"/>
    <row r="135345" customHeight="1"/>
    <row r="135347" customHeight="1"/>
    <row r="135349" customHeight="1"/>
    <row r="135351" customHeight="1"/>
    <row r="135353" customHeight="1"/>
    <row r="135355" customHeight="1"/>
    <row r="135357" customHeight="1"/>
    <row r="135359" customHeight="1"/>
    <row r="135361" customHeight="1"/>
    <row r="135363" customHeight="1"/>
    <row r="135365" customHeight="1"/>
    <row r="135367" customHeight="1"/>
    <row r="135369" customHeight="1"/>
    <row r="135371" customHeight="1"/>
    <row r="135373" customHeight="1"/>
    <row r="135375" customHeight="1"/>
    <row r="135377" customHeight="1"/>
    <row r="135379" customHeight="1"/>
    <row r="135381" customHeight="1"/>
    <row r="135383" customHeight="1"/>
    <row r="135385" customHeight="1"/>
    <row r="135387" customHeight="1"/>
    <row r="135389" customHeight="1"/>
    <row r="135391" customHeight="1"/>
    <row r="135393" customHeight="1"/>
    <row r="135395" customHeight="1"/>
    <row r="135397" customHeight="1"/>
    <row r="135399" customHeight="1"/>
    <row r="135401" customHeight="1"/>
    <row r="135403" customHeight="1"/>
    <row r="135405" customHeight="1"/>
    <row r="135407" customHeight="1"/>
    <row r="135409" customHeight="1"/>
    <row r="135411" customHeight="1"/>
    <row r="135413" customHeight="1"/>
    <row r="135415" customHeight="1"/>
    <row r="135417" customHeight="1"/>
    <row r="135419" customHeight="1"/>
    <row r="135421" customHeight="1"/>
    <row r="135423" customHeight="1"/>
    <row r="135425" customHeight="1"/>
    <row r="135427" customHeight="1"/>
    <row r="135429" customHeight="1"/>
    <row r="135431" customHeight="1"/>
    <row r="135433" customHeight="1"/>
    <row r="135435" customHeight="1"/>
    <row r="135437" customHeight="1"/>
    <row r="135439" customHeight="1"/>
    <row r="135441" customHeight="1"/>
    <row r="135443" customHeight="1"/>
    <row r="135445" customHeight="1"/>
    <row r="135447" customHeight="1"/>
    <row r="135449" customHeight="1"/>
    <row r="135451" customHeight="1"/>
    <row r="135453" customHeight="1"/>
    <row r="135455" customHeight="1"/>
    <row r="135457" customHeight="1"/>
    <row r="135459" customHeight="1"/>
    <row r="135461" customHeight="1"/>
    <row r="135463" customHeight="1"/>
    <row r="135465" customHeight="1"/>
    <row r="135467" customHeight="1"/>
    <row r="135469" customHeight="1"/>
    <row r="135471" customHeight="1"/>
    <row r="135473" customHeight="1"/>
    <row r="135475" customHeight="1"/>
    <row r="135477" customHeight="1"/>
    <row r="135479" customHeight="1"/>
    <row r="135481" customHeight="1"/>
    <row r="135483" customHeight="1"/>
    <row r="135485" customHeight="1"/>
    <row r="135487" customHeight="1"/>
    <row r="135489" customHeight="1"/>
    <row r="135491" customHeight="1"/>
    <row r="135493" customHeight="1"/>
    <row r="135495" customHeight="1"/>
    <row r="135497" customHeight="1"/>
    <row r="135499" customHeight="1"/>
    <row r="135501" customHeight="1"/>
    <row r="135503" customHeight="1"/>
    <row r="135505" customHeight="1"/>
    <row r="135507" customHeight="1"/>
    <row r="135509" customHeight="1"/>
    <row r="135511" customHeight="1"/>
    <row r="135513" customHeight="1"/>
    <row r="135515" customHeight="1"/>
    <row r="135517" customHeight="1"/>
    <row r="135519" customHeight="1"/>
    <row r="135521" customHeight="1"/>
    <row r="135523" customHeight="1"/>
    <row r="135525" customHeight="1"/>
    <row r="135527" customHeight="1"/>
    <row r="135529" customHeight="1"/>
    <row r="135531" customHeight="1"/>
    <row r="135533" customHeight="1"/>
    <row r="135535" customHeight="1"/>
    <row r="135537" customHeight="1"/>
    <row r="135539" customHeight="1"/>
    <row r="135541" customHeight="1"/>
    <row r="135543" customHeight="1"/>
    <row r="135545" customHeight="1"/>
    <row r="135547" customHeight="1"/>
    <row r="135549" customHeight="1"/>
    <row r="135551" customHeight="1"/>
    <row r="135553" customHeight="1"/>
    <row r="135555" customHeight="1"/>
    <row r="135557" customHeight="1"/>
    <row r="135559" customHeight="1"/>
    <row r="135561" customHeight="1"/>
    <row r="135563" customHeight="1"/>
    <row r="135565" customHeight="1"/>
    <row r="135567" customHeight="1"/>
    <row r="135569" customHeight="1"/>
    <row r="135571" customHeight="1"/>
    <row r="135573" customHeight="1"/>
    <row r="135575" customHeight="1"/>
    <row r="135577" customHeight="1"/>
    <row r="135579" customHeight="1"/>
    <row r="135581" customHeight="1"/>
    <row r="135583" customHeight="1"/>
    <row r="135585" customHeight="1"/>
    <row r="135587" customHeight="1"/>
    <row r="135589" customHeight="1"/>
    <row r="135591" customHeight="1"/>
    <row r="135593" customHeight="1"/>
    <row r="135595" customHeight="1"/>
    <row r="135597" customHeight="1"/>
    <row r="135599" customHeight="1"/>
    <row r="135601" customHeight="1"/>
    <row r="135603" customHeight="1"/>
    <row r="135605" customHeight="1"/>
    <row r="135607" customHeight="1"/>
    <row r="135609" customHeight="1"/>
    <row r="135611" customHeight="1"/>
    <row r="135613" customHeight="1"/>
    <row r="135615" customHeight="1"/>
    <row r="135617" customHeight="1"/>
    <row r="135619" customHeight="1"/>
    <row r="135621" customHeight="1"/>
    <row r="135623" customHeight="1"/>
    <row r="135625" customHeight="1"/>
    <row r="135627" customHeight="1"/>
    <row r="135629" customHeight="1"/>
    <row r="135631" customHeight="1"/>
    <row r="135633" customHeight="1"/>
    <row r="135635" customHeight="1"/>
    <row r="135637" customHeight="1"/>
    <row r="135639" customHeight="1"/>
    <row r="135641" customHeight="1"/>
    <row r="135643" customHeight="1"/>
    <row r="135645" customHeight="1"/>
    <row r="135647" customHeight="1"/>
    <row r="135649" customHeight="1"/>
    <row r="135651" customHeight="1"/>
    <row r="135653" customHeight="1"/>
    <row r="135655" customHeight="1"/>
    <row r="135657" customHeight="1"/>
    <row r="135659" customHeight="1"/>
    <row r="135661" customHeight="1"/>
    <row r="135663" customHeight="1"/>
    <row r="135665" customHeight="1"/>
    <row r="135667" customHeight="1"/>
    <row r="135669" customHeight="1"/>
    <row r="135671" customHeight="1"/>
    <row r="135673" customHeight="1"/>
    <row r="135675" customHeight="1"/>
    <row r="135677" customHeight="1"/>
    <row r="135679" customHeight="1"/>
    <row r="135681" customHeight="1"/>
    <row r="135683" customHeight="1"/>
    <row r="135685" customHeight="1"/>
    <row r="135687" customHeight="1"/>
    <row r="135689" customHeight="1"/>
    <row r="135691" customHeight="1"/>
    <row r="135693" customHeight="1"/>
    <row r="135695" customHeight="1"/>
    <row r="135697" customHeight="1"/>
    <row r="135699" customHeight="1"/>
    <row r="135701" customHeight="1"/>
    <row r="135703" customHeight="1"/>
    <row r="135705" customHeight="1"/>
    <row r="135707" customHeight="1"/>
    <row r="135709" customHeight="1"/>
    <row r="135711" customHeight="1"/>
    <row r="135713" customHeight="1"/>
    <row r="135715" customHeight="1"/>
    <row r="135717" customHeight="1"/>
    <row r="135719" customHeight="1"/>
    <row r="135721" customHeight="1"/>
    <row r="135723" customHeight="1"/>
    <row r="135725" customHeight="1"/>
    <row r="135727" customHeight="1"/>
    <row r="135729" customHeight="1"/>
    <row r="135731" customHeight="1"/>
    <row r="135733" customHeight="1"/>
    <row r="135735" customHeight="1"/>
    <row r="135737" customHeight="1"/>
    <row r="135739" customHeight="1"/>
    <row r="135741" customHeight="1"/>
    <row r="135743" customHeight="1"/>
    <row r="135745" customHeight="1"/>
    <row r="135747" customHeight="1"/>
    <row r="135749" customHeight="1"/>
    <row r="135751" customHeight="1"/>
    <row r="135753" customHeight="1"/>
    <row r="135755" customHeight="1"/>
    <row r="135757" customHeight="1"/>
    <row r="135759" customHeight="1"/>
    <row r="135761" customHeight="1"/>
    <row r="135763" customHeight="1"/>
    <row r="135765" customHeight="1"/>
    <row r="135767" customHeight="1"/>
    <row r="135769" customHeight="1"/>
    <row r="135771" customHeight="1"/>
    <row r="135773" customHeight="1"/>
    <row r="135775" customHeight="1"/>
    <row r="135777" customHeight="1"/>
    <row r="135779" customHeight="1"/>
    <row r="135781" customHeight="1"/>
    <row r="135783" customHeight="1"/>
    <row r="135785" customHeight="1"/>
    <row r="135787" customHeight="1"/>
    <row r="135789" customHeight="1"/>
    <row r="135791" customHeight="1"/>
    <row r="135793" customHeight="1"/>
    <row r="135795" customHeight="1"/>
    <row r="135797" customHeight="1"/>
    <row r="135799" customHeight="1"/>
    <row r="135801" customHeight="1"/>
    <row r="135803" customHeight="1"/>
    <row r="135805" customHeight="1"/>
    <row r="135807" customHeight="1"/>
    <row r="135809" customHeight="1"/>
    <row r="135811" customHeight="1"/>
    <row r="135813" customHeight="1"/>
    <row r="135815" customHeight="1"/>
    <row r="135817" customHeight="1"/>
    <row r="135819" customHeight="1"/>
    <row r="135821" customHeight="1"/>
    <row r="135823" customHeight="1"/>
    <row r="135825" customHeight="1"/>
    <row r="135827" customHeight="1"/>
    <row r="135829" customHeight="1"/>
    <row r="135831" customHeight="1"/>
    <row r="135833" customHeight="1"/>
    <row r="135835" customHeight="1"/>
    <row r="135837" customHeight="1"/>
    <row r="135839" customHeight="1"/>
    <row r="135841" customHeight="1"/>
    <row r="135843" customHeight="1"/>
    <row r="135845" customHeight="1"/>
    <row r="135847" customHeight="1"/>
    <row r="135849" customHeight="1"/>
    <row r="135851" customHeight="1"/>
    <row r="135853" customHeight="1"/>
    <row r="135855" customHeight="1"/>
    <row r="135857" customHeight="1"/>
    <row r="135859" customHeight="1"/>
    <row r="135861" customHeight="1"/>
    <row r="135863" customHeight="1"/>
    <row r="135865" customHeight="1"/>
    <row r="135867" customHeight="1"/>
    <row r="135869" customHeight="1"/>
    <row r="135871" customHeight="1"/>
    <row r="135873" customHeight="1"/>
    <row r="135875" customHeight="1"/>
    <row r="135877" customHeight="1"/>
    <row r="135879" customHeight="1"/>
    <row r="135881" customHeight="1"/>
    <row r="135883" customHeight="1"/>
    <row r="135885" customHeight="1"/>
    <row r="135887" customHeight="1"/>
    <row r="135889" customHeight="1"/>
    <row r="135891" customHeight="1"/>
    <row r="135893" customHeight="1"/>
    <row r="135895" customHeight="1"/>
    <row r="135897" customHeight="1"/>
    <row r="135899" customHeight="1"/>
    <row r="135901" customHeight="1"/>
    <row r="135903" customHeight="1"/>
    <row r="135905" customHeight="1"/>
    <row r="135907" customHeight="1"/>
    <row r="135909" customHeight="1"/>
    <row r="135911" customHeight="1"/>
    <row r="135913" customHeight="1"/>
    <row r="135915" customHeight="1"/>
    <row r="135917" customHeight="1"/>
    <row r="135919" customHeight="1"/>
    <row r="135921" customHeight="1"/>
    <row r="135923" customHeight="1"/>
    <row r="135925" customHeight="1"/>
    <row r="135927" customHeight="1"/>
    <row r="135929" customHeight="1"/>
    <row r="135931" customHeight="1"/>
    <row r="135933" customHeight="1"/>
    <row r="135935" customHeight="1"/>
    <row r="135937" customHeight="1"/>
    <row r="135939" customHeight="1"/>
    <row r="135941" customHeight="1"/>
    <row r="135943" customHeight="1"/>
    <row r="135945" customHeight="1"/>
    <row r="135947" customHeight="1"/>
    <row r="135949" customHeight="1"/>
    <row r="135951" customHeight="1"/>
    <row r="135953" customHeight="1"/>
    <row r="135955" customHeight="1"/>
    <row r="135957" customHeight="1"/>
    <row r="135959" customHeight="1"/>
    <row r="135961" customHeight="1"/>
    <row r="135963" customHeight="1"/>
    <row r="135965" customHeight="1"/>
    <row r="135967" customHeight="1"/>
    <row r="135969" customHeight="1"/>
    <row r="135971" customHeight="1"/>
    <row r="135973" customHeight="1"/>
    <row r="135975" customHeight="1"/>
    <row r="135977" customHeight="1"/>
    <row r="135979" customHeight="1"/>
    <row r="135981" customHeight="1"/>
    <row r="135983" customHeight="1"/>
    <row r="135985" customHeight="1"/>
    <row r="135987" customHeight="1"/>
    <row r="135989" customHeight="1"/>
    <row r="135991" customHeight="1"/>
    <row r="135993" customHeight="1"/>
    <row r="135995" customHeight="1"/>
    <row r="135997" customHeight="1"/>
    <row r="135999" customHeight="1"/>
    <row r="136001" customHeight="1"/>
    <row r="136003" customHeight="1"/>
    <row r="136005" customHeight="1"/>
    <row r="136007" customHeight="1"/>
    <row r="136009" customHeight="1"/>
    <row r="136011" customHeight="1"/>
    <row r="136013" customHeight="1"/>
    <row r="136015" customHeight="1"/>
    <row r="136017" customHeight="1"/>
    <row r="136019" customHeight="1"/>
    <row r="136021" customHeight="1"/>
    <row r="136023" customHeight="1"/>
    <row r="136025" customHeight="1"/>
    <row r="136027" customHeight="1"/>
    <row r="136029" customHeight="1"/>
    <row r="136031" customHeight="1"/>
    <row r="136033" customHeight="1"/>
    <row r="136035" customHeight="1"/>
    <row r="136037" customHeight="1"/>
    <row r="136039" customHeight="1"/>
    <row r="136041" customHeight="1"/>
    <row r="136043" customHeight="1"/>
    <row r="136045" customHeight="1"/>
    <row r="136047" customHeight="1"/>
    <row r="136049" customHeight="1"/>
    <row r="136051" customHeight="1"/>
    <row r="136053" customHeight="1"/>
    <row r="136055" customHeight="1"/>
    <row r="136057" customHeight="1"/>
    <row r="136059" customHeight="1"/>
    <row r="136061" customHeight="1"/>
    <row r="136063" customHeight="1"/>
    <row r="136065" customHeight="1"/>
    <row r="136067" customHeight="1"/>
    <row r="136069" customHeight="1"/>
    <row r="136071" customHeight="1"/>
    <row r="136073" customHeight="1"/>
    <row r="136075" customHeight="1"/>
    <row r="136077" customHeight="1"/>
    <row r="136079" customHeight="1"/>
    <row r="136081" customHeight="1"/>
    <row r="136083" customHeight="1"/>
    <row r="136085" customHeight="1"/>
    <row r="136087" customHeight="1"/>
    <row r="136089" customHeight="1"/>
    <row r="136091" customHeight="1"/>
    <row r="136093" customHeight="1"/>
    <row r="136095" customHeight="1"/>
    <row r="136097" customHeight="1"/>
    <row r="136099" customHeight="1"/>
    <row r="136101" customHeight="1"/>
    <row r="136103" customHeight="1"/>
    <row r="136105" customHeight="1"/>
    <row r="136107" customHeight="1"/>
    <row r="136109" customHeight="1"/>
    <row r="136111" customHeight="1"/>
    <row r="136113" customHeight="1"/>
    <row r="136115" customHeight="1"/>
    <row r="136117" customHeight="1"/>
    <row r="136119" customHeight="1"/>
    <row r="136121" customHeight="1"/>
    <row r="136123" customHeight="1"/>
    <row r="136125" customHeight="1"/>
    <row r="136127" customHeight="1"/>
    <row r="136129" customHeight="1"/>
    <row r="136131" customHeight="1"/>
    <row r="136133" customHeight="1"/>
    <row r="136135" customHeight="1"/>
    <row r="136137" customHeight="1"/>
    <row r="136139" customHeight="1"/>
    <row r="136141" customHeight="1"/>
    <row r="136143" customHeight="1"/>
    <row r="136145" customHeight="1"/>
    <row r="136147" customHeight="1"/>
    <row r="136149" customHeight="1"/>
    <row r="136151" customHeight="1"/>
    <row r="136153" customHeight="1"/>
    <row r="136155" customHeight="1"/>
    <row r="136157" customHeight="1"/>
    <row r="136159" customHeight="1"/>
    <row r="136161" customHeight="1"/>
    <row r="136163" customHeight="1"/>
    <row r="136165" customHeight="1"/>
    <row r="136167" customHeight="1"/>
    <row r="136169" customHeight="1"/>
    <row r="136171" customHeight="1"/>
    <row r="136173" customHeight="1"/>
    <row r="136175" customHeight="1"/>
    <row r="136177" customHeight="1"/>
    <row r="136179" customHeight="1"/>
    <row r="136181" customHeight="1"/>
    <row r="136183" customHeight="1"/>
    <row r="136185" customHeight="1"/>
    <row r="136187" customHeight="1"/>
    <row r="136189" customHeight="1"/>
    <row r="136191" customHeight="1"/>
    <row r="136193" customHeight="1"/>
    <row r="136195" customHeight="1"/>
    <row r="136197" customHeight="1"/>
    <row r="136199" customHeight="1"/>
    <row r="136201" customHeight="1"/>
    <row r="136203" customHeight="1"/>
    <row r="136205" customHeight="1"/>
    <row r="136207" customHeight="1"/>
    <row r="136209" customHeight="1"/>
    <row r="136211" customHeight="1"/>
    <row r="136213" customHeight="1"/>
    <row r="136215" customHeight="1"/>
    <row r="136217" customHeight="1"/>
    <row r="136219" customHeight="1"/>
    <row r="136221" customHeight="1"/>
    <row r="136223" customHeight="1"/>
    <row r="136225" customHeight="1"/>
    <row r="136227" customHeight="1"/>
    <row r="136229" customHeight="1"/>
    <row r="136231" customHeight="1"/>
    <row r="136233" customHeight="1"/>
    <row r="136235" customHeight="1"/>
    <row r="136237" customHeight="1"/>
    <row r="136239" customHeight="1"/>
    <row r="136241" customHeight="1"/>
    <row r="136243" customHeight="1"/>
    <row r="136245" customHeight="1"/>
    <row r="136247" customHeight="1"/>
    <row r="136249" customHeight="1"/>
    <row r="136251" customHeight="1"/>
    <row r="136253" customHeight="1"/>
    <row r="136255" customHeight="1"/>
    <row r="136257" customHeight="1"/>
    <row r="136259" customHeight="1"/>
    <row r="136261" customHeight="1"/>
    <row r="136263" customHeight="1"/>
    <row r="136265" customHeight="1"/>
    <row r="136267" customHeight="1"/>
    <row r="136269" customHeight="1"/>
    <row r="136271" customHeight="1"/>
    <row r="136273" customHeight="1"/>
    <row r="136275" customHeight="1"/>
    <row r="136277" customHeight="1"/>
    <row r="136279" customHeight="1"/>
    <row r="136281" customHeight="1"/>
    <row r="136283" customHeight="1"/>
    <row r="136285" customHeight="1"/>
    <row r="136287" customHeight="1"/>
    <row r="136289" customHeight="1"/>
    <row r="136291" customHeight="1"/>
    <row r="136293" customHeight="1"/>
    <row r="136295" customHeight="1"/>
    <row r="136297" customHeight="1"/>
    <row r="136299" customHeight="1"/>
    <row r="136301" customHeight="1"/>
    <row r="136303" customHeight="1"/>
    <row r="136305" customHeight="1"/>
    <row r="136307" customHeight="1"/>
    <row r="136309" customHeight="1"/>
    <row r="136311" customHeight="1"/>
    <row r="136313" customHeight="1"/>
    <row r="136315" customHeight="1"/>
    <row r="136317" customHeight="1"/>
    <row r="136319" customHeight="1"/>
    <row r="136321" customHeight="1"/>
    <row r="136323" customHeight="1"/>
    <row r="136325" customHeight="1"/>
    <row r="136327" customHeight="1"/>
    <row r="136329" customHeight="1"/>
    <row r="136331" customHeight="1"/>
    <row r="136333" customHeight="1"/>
    <row r="136335" customHeight="1"/>
    <row r="136337" customHeight="1"/>
    <row r="136339" customHeight="1"/>
    <row r="136341" customHeight="1"/>
    <row r="136343" customHeight="1"/>
    <row r="136345" customHeight="1"/>
    <row r="136347" customHeight="1"/>
    <row r="136349" customHeight="1"/>
    <row r="136351" customHeight="1"/>
    <row r="136353" customHeight="1"/>
    <row r="136355" customHeight="1"/>
    <row r="136357" customHeight="1"/>
    <row r="136359" customHeight="1"/>
    <row r="136361" customHeight="1"/>
    <row r="136363" customHeight="1"/>
    <row r="136365" customHeight="1"/>
    <row r="136367" customHeight="1"/>
    <row r="136369" customHeight="1"/>
    <row r="136371" customHeight="1"/>
    <row r="136373" customHeight="1"/>
    <row r="136375" customHeight="1"/>
    <row r="136377" customHeight="1"/>
    <row r="136379" customHeight="1"/>
    <row r="136381" customHeight="1"/>
    <row r="136383" customHeight="1"/>
    <row r="136385" customHeight="1"/>
    <row r="136387" customHeight="1"/>
    <row r="136389" customHeight="1"/>
    <row r="136391" customHeight="1"/>
    <row r="136393" customHeight="1"/>
    <row r="136395" customHeight="1"/>
    <row r="136397" customHeight="1"/>
    <row r="136399" customHeight="1"/>
    <row r="136401" customHeight="1"/>
    <row r="136403" customHeight="1"/>
    <row r="136405" customHeight="1"/>
    <row r="136407" customHeight="1"/>
    <row r="136409" customHeight="1"/>
    <row r="136411" customHeight="1"/>
    <row r="136413" customHeight="1"/>
    <row r="136415" customHeight="1"/>
    <row r="136417" customHeight="1"/>
    <row r="136419" customHeight="1"/>
    <row r="136421" customHeight="1"/>
    <row r="136423" customHeight="1"/>
    <row r="136425" customHeight="1"/>
    <row r="136427" customHeight="1"/>
    <row r="136429" customHeight="1"/>
    <row r="136431" customHeight="1"/>
    <row r="136433" customHeight="1"/>
    <row r="136435" customHeight="1"/>
    <row r="136437" customHeight="1"/>
    <row r="136439" customHeight="1"/>
    <row r="136441" customHeight="1"/>
    <row r="136443" customHeight="1"/>
    <row r="136445" customHeight="1"/>
    <row r="136447" customHeight="1"/>
    <row r="136449" customHeight="1"/>
    <row r="136451" customHeight="1"/>
    <row r="136453" customHeight="1"/>
    <row r="136455" customHeight="1"/>
    <row r="136457" customHeight="1"/>
    <row r="136459" customHeight="1"/>
    <row r="136461" customHeight="1"/>
    <row r="136463" customHeight="1"/>
    <row r="136465" customHeight="1"/>
    <row r="136467" customHeight="1"/>
    <row r="136469" customHeight="1"/>
    <row r="136471" customHeight="1"/>
    <row r="136473" customHeight="1"/>
    <row r="136475" customHeight="1"/>
    <row r="136477" customHeight="1"/>
    <row r="136479" customHeight="1"/>
    <row r="136481" customHeight="1"/>
    <row r="136483" customHeight="1"/>
    <row r="136485" customHeight="1"/>
    <row r="136487" customHeight="1"/>
    <row r="136489" customHeight="1"/>
    <row r="136491" customHeight="1"/>
    <row r="136493" customHeight="1"/>
    <row r="136495" customHeight="1"/>
    <row r="136497" customHeight="1"/>
    <row r="136499" customHeight="1"/>
    <row r="136501" customHeight="1"/>
    <row r="136503" customHeight="1"/>
    <row r="136505" customHeight="1"/>
    <row r="136507" customHeight="1"/>
    <row r="136509" customHeight="1"/>
    <row r="136511" customHeight="1"/>
    <row r="136513" customHeight="1"/>
    <row r="136515" customHeight="1"/>
    <row r="136517" customHeight="1"/>
    <row r="136519" customHeight="1"/>
    <row r="136521" customHeight="1"/>
    <row r="136523" customHeight="1"/>
    <row r="136525" customHeight="1"/>
    <row r="136527" customHeight="1"/>
    <row r="136529" customHeight="1"/>
    <row r="136531" customHeight="1"/>
    <row r="136533" customHeight="1"/>
    <row r="136535" customHeight="1"/>
    <row r="136537" customHeight="1"/>
    <row r="136539" customHeight="1"/>
    <row r="136541" customHeight="1"/>
    <row r="136543" customHeight="1"/>
    <row r="136545" customHeight="1"/>
    <row r="136547" customHeight="1"/>
    <row r="136549" customHeight="1"/>
    <row r="136551" customHeight="1"/>
    <row r="136553" customHeight="1"/>
    <row r="136555" customHeight="1"/>
    <row r="136557" customHeight="1"/>
    <row r="136559" customHeight="1"/>
    <row r="136561" customHeight="1"/>
    <row r="136563" customHeight="1"/>
    <row r="136565" customHeight="1"/>
    <row r="136567" customHeight="1"/>
    <row r="136569" customHeight="1"/>
    <row r="136571" customHeight="1"/>
    <row r="136573" customHeight="1"/>
    <row r="136575" customHeight="1"/>
    <row r="136577" customHeight="1"/>
    <row r="136579" customHeight="1"/>
    <row r="136581" customHeight="1"/>
    <row r="136583" customHeight="1"/>
    <row r="136585" customHeight="1"/>
    <row r="136587" customHeight="1"/>
    <row r="136589" customHeight="1"/>
    <row r="136591" customHeight="1"/>
    <row r="136593" customHeight="1"/>
    <row r="136595" customHeight="1"/>
    <row r="136597" customHeight="1"/>
    <row r="136599" customHeight="1"/>
    <row r="136601" customHeight="1"/>
    <row r="136603" customHeight="1"/>
    <row r="136605" customHeight="1"/>
    <row r="136607" customHeight="1"/>
    <row r="136609" customHeight="1"/>
    <row r="136611" customHeight="1"/>
    <row r="136613" customHeight="1"/>
    <row r="136615" customHeight="1"/>
    <row r="136617" customHeight="1"/>
    <row r="136619" customHeight="1"/>
    <row r="136621" customHeight="1"/>
    <row r="136623" customHeight="1"/>
    <row r="136625" customHeight="1"/>
    <row r="136627" customHeight="1"/>
    <row r="136629" customHeight="1"/>
    <row r="136631" customHeight="1"/>
    <row r="136633" customHeight="1"/>
    <row r="136635" customHeight="1"/>
    <row r="136637" customHeight="1"/>
    <row r="136639" customHeight="1"/>
    <row r="136641" customHeight="1"/>
    <row r="136643" customHeight="1"/>
    <row r="136645" customHeight="1"/>
    <row r="136647" customHeight="1"/>
    <row r="136649" customHeight="1"/>
    <row r="136651" customHeight="1"/>
    <row r="136653" customHeight="1"/>
    <row r="136655" customHeight="1"/>
    <row r="136657" customHeight="1"/>
    <row r="136659" customHeight="1"/>
    <row r="136661" customHeight="1"/>
    <row r="136663" customHeight="1"/>
    <row r="136665" customHeight="1"/>
    <row r="136667" customHeight="1"/>
    <row r="136669" customHeight="1"/>
    <row r="136671" customHeight="1"/>
    <row r="136673" customHeight="1"/>
    <row r="136675" customHeight="1"/>
    <row r="136677" customHeight="1"/>
    <row r="136679" customHeight="1"/>
    <row r="136681" customHeight="1"/>
    <row r="136683" customHeight="1"/>
    <row r="136685" customHeight="1"/>
    <row r="136687" customHeight="1"/>
    <row r="136689" customHeight="1"/>
    <row r="136691" customHeight="1"/>
    <row r="136693" customHeight="1"/>
    <row r="136695" customHeight="1"/>
    <row r="136697" customHeight="1"/>
    <row r="136699" customHeight="1"/>
    <row r="136701" customHeight="1"/>
    <row r="136703" customHeight="1"/>
    <row r="136705" customHeight="1"/>
    <row r="136707" customHeight="1"/>
    <row r="136709" customHeight="1"/>
    <row r="136711" customHeight="1"/>
    <row r="136713" customHeight="1"/>
    <row r="136715" customHeight="1"/>
    <row r="136717" customHeight="1"/>
    <row r="136719" customHeight="1"/>
    <row r="136721" customHeight="1"/>
    <row r="136723" customHeight="1"/>
    <row r="136725" customHeight="1"/>
    <row r="136727" customHeight="1"/>
    <row r="136729" customHeight="1"/>
    <row r="136731" customHeight="1"/>
    <row r="136733" customHeight="1"/>
    <row r="136735" customHeight="1"/>
    <row r="136737" customHeight="1"/>
    <row r="136739" customHeight="1"/>
    <row r="136741" customHeight="1"/>
    <row r="136743" customHeight="1"/>
    <row r="136745" customHeight="1"/>
    <row r="136747" customHeight="1"/>
    <row r="136749" customHeight="1"/>
    <row r="136751" customHeight="1"/>
    <row r="136753" customHeight="1"/>
    <row r="136755" customHeight="1"/>
    <row r="136757" customHeight="1"/>
    <row r="136759" customHeight="1"/>
    <row r="136761" customHeight="1"/>
    <row r="136763" customHeight="1"/>
    <row r="136765" customHeight="1"/>
    <row r="136767" customHeight="1"/>
    <row r="136769" customHeight="1"/>
    <row r="136771" customHeight="1"/>
    <row r="136773" customHeight="1"/>
    <row r="136775" customHeight="1"/>
    <row r="136777" customHeight="1"/>
    <row r="136779" customHeight="1"/>
    <row r="136781" customHeight="1"/>
    <row r="136783" customHeight="1"/>
    <row r="136785" customHeight="1"/>
    <row r="136787" customHeight="1"/>
    <row r="136789" customHeight="1"/>
    <row r="136791" customHeight="1"/>
    <row r="136793" customHeight="1"/>
    <row r="136795" customHeight="1"/>
    <row r="136797" customHeight="1"/>
    <row r="136799" customHeight="1"/>
    <row r="136801" customHeight="1"/>
    <row r="136803" customHeight="1"/>
    <row r="136805" customHeight="1"/>
    <row r="136807" customHeight="1"/>
    <row r="136809" customHeight="1"/>
    <row r="136811" customHeight="1"/>
    <row r="136813" customHeight="1"/>
    <row r="136815" customHeight="1"/>
    <row r="136817" customHeight="1"/>
    <row r="136819" customHeight="1"/>
    <row r="136821" customHeight="1"/>
    <row r="136823" customHeight="1"/>
    <row r="136825" customHeight="1"/>
    <row r="136827" customHeight="1"/>
    <row r="136829" customHeight="1"/>
    <row r="136831" customHeight="1"/>
    <row r="136833" customHeight="1"/>
    <row r="136835" customHeight="1"/>
    <row r="136837" customHeight="1"/>
    <row r="136839" customHeight="1"/>
    <row r="136841" customHeight="1"/>
    <row r="136843" customHeight="1"/>
    <row r="136845" customHeight="1"/>
    <row r="136847" customHeight="1"/>
    <row r="136849" customHeight="1"/>
    <row r="136851" customHeight="1"/>
    <row r="136853" customHeight="1"/>
    <row r="136855" customHeight="1"/>
    <row r="136857" customHeight="1"/>
    <row r="136859" customHeight="1"/>
    <row r="136861" customHeight="1"/>
    <row r="136863" customHeight="1"/>
    <row r="136865" customHeight="1"/>
    <row r="136867" customHeight="1"/>
    <row r="136869" customHeight="1"/>
    <row r="136871" customHeight="1"/>
    <row r="136873" customHeight="1"/>
    <row r="136875" customHeight="1"/>
    <row r="136877" customHeight="1"/>
    <row r="136879" customHeight="1"/>
    <row r="136881" customHeight="1"/>
    <row r="136883" customHeight="1"/>
    <row r="136885" customHeight="1"/>
    <row r="136887" customHeight="1"/>
    <row r="136889" customHeight="1"/>
    <row r="136891" customHeight="1"/>
    <row r="136893" customHeight="1"/>
    <row r="136895" customHeight="1"/>
    <row r="136897" customHeight="1"/>
    <row r="136899" customHeight="1"/>
    <row r="136901" customHeight="1"/>
    <row r="136903" customHeight="1"/>
    <row r="136905" customHeight="1"/>
    <row r="136907" customHeight="1"/>
    <row r="136909" customHeight="1"/>
    <row r="136911" customHeight="1"/>
    <row r="136913" customHeight="1"/>
    <row r="136915" customHeight="1"/>
    <row r="136917" customHeight="1"/>
    <row r="136919" customHeight="1"/>
    <row r="136921" customHeight="1"/>
    <row r="136923" customHeight="1"/>
    <row r="136925" customHeight="1"/>
    <row r="136927" customHeight="1"/>
    <row r="136929" customHeight="1"/>
    <row r="136931" customHeight="1"/>
    <row r="136933" customHeight="1"/>
    <row r="136935" customHeight="1"/>
    <row r="136937" customHeight="1"/>
    <row r="136939" customHeight="1"/>
    <row r="136941" customHeight="1"/>
    <row r="136943" customHeight="1"/>
    <row r="136945" customHeight="1"/>
    <row r="136947" customHeight="1"/>
    <row r="136949" customHeight="1"/>
    <row r="136951" customHeight="1"/>
    <row r="136953" customHeight="1"/>
    <row r="136955" customHeight="1"/>
    <row r="136957" customHeight="1"/>
    <row r="136959" customHeight="1"/>
    <row r="136961" customHeight="1"/>
    <row r="136963" customHeight="1"/>
    <row r="136965" customHeight="1"/>
    <row r="136967" customHeight="1"/>
    <row r="136969" customHeight="1"/>
    <row r="136971" customHeight="1"/>
    <row r="136973" customHeight="1"/>
    <row r="136975" customHeight="1"/>
    <row r="136977" customHeight="1"/>
    <row r="136979" customHeight="1"/>
    <row r="136981" customHeight="1"/>
    <row r="136983" customHeight="1"/>
    <row r="136985" customHeight="1"/>
    <row r="136987" customHeight="1"/>
    <row r="136989" customHeight="1"/>
    <row r="136991" customHeight="1"/>
    <row r="136993" customHeight="1"/>
    <row r="136995" customHeight="1"/>
    <row r="136997" customHeight="1"/>
    <row r="136999" customHeight="1"/>
    <row r="137001" customHeight="1"/>
    <row r="137003" customHeight="1"/>
    <row r="137005" customHeight="1"/>
    <row r="137007" customHeight="1"/>
    <row r="137009" customHeight="1"/>
    <row r="137011" customHeight="1"/>
    <row r="137013" customHeight="1"/>
    <row r="137015" customHeight="1"/>
    <row r="137017" customHeight="1"/>
    <row r="137019" customHeight="1"/>
    <row r="137021" customHeight="1"/>
    <row r="137023" customHeight="1"/>
    <row r="137025" customHeight="1"/>
    <row r="137027" customHeight="1"/>
    <row r="137029" customHeight="1"/>
    <row r="137031" customHeight="1"/>
    <row r="137033" customHeight="1"/>
    <row r="137035" customHeight="1"/>
    <row r="137037" customHeight="1"/>
    <row r="137039" customHeight="1"/>
    <row r="137041" customHeight="1"/>
    <row r="137043" customHeight="1"/>
    <row r="137045" customHeight="1"/>
    <row r="137047" customHeight="1"/>
    <row r="137049" customHeight="1"/>
    <row r="137051" customHeight="1"/>
    <row r="137053" customHeight="1"/>
    <row r="137055" customHeight="1"/>
    <row r="137057" customHeight="1"/>
    <row r="137059" customHeight="1"/>
    <row r="137061" customHeight="1"/>
    <row r="137063" customHeight="1"/>
    <row r="137065" customHeight="1"/>
    <row r="137067" customHeight="1"/>
    <row r="137069" customHeight="1"/>
    <row r="137071" customHeight="1"/>
    <row r="137073" customHeight="1"/>
    <row r="137075" customHeight="1"/>
    <row r="137077" customHeight="1"/>
    <row r="137079" customHeight="1"/>
    <row r="137081" customHeight="1"/>
    <row r="137083" customHeight="1"/>
    <row r="137085" customHeight="1"/>
    <row r="137087" customHeight="1"/>
    <row r="137089" customHeight="1"/>
    <row r="137091" customHeight="1"/>
    <row r="137093" customHeight="1"/>
    <row r="137095" customHeight="1"/>
    <row r="137097" customHeight="1"/>
    <row r="137099" customHeight="1"/>
    <row r="137101" customHeight="1"/>
    <row r="137103" customHeight="1"/>
    <row r="137105" customHeight="1"/>
    <row r="137107" customHeight="1"/>
    <row r="137109" customHeight="1"/>
    <row r="137111" customHeight="1"/>
    <row r="137113" customHeight="1"/>
    <row r="137115" customHeight="1"/>
    <row r="137117" customHeight="1"/>
    <row r="137119" customHeight="1"/>
    <row r="137121" customHeight="1"/>
    <row r="137123" customHeight="1"/>
    <row r="137125" customHeight="1"/>
    <row r="137127" customHeight="1"/>
    <row r="137129" customHeight="1"/>
    <row r="137131" customHeight="1"/>
    <row r="137133" customHeight="1"/>
    <row r="137135" customHeight="1"/>
    <row r="137137" customHeight="1"/>
    <row r="137139" customHeight="1"/>
    <row r="137141" customHeight="1"/>
    <row r="137143" customHeight="1"/>
    <row r="137145" customHeight="1"/>
    <row r="137147" customHeight="1"/>
    <row r="137149" customHeight="1"/>
    <row r="137151" customHeight="1"/>
    <row r="137153" customHeight="1"/>
    <row r="137155" customHeight="1"/>
    <row r="137157" customHeight="1"/>
    <row r="137159" customHeight="1"/>
    <row r="137161" customHeight="1"/>
    <row r="137163" customHeight="1"/>
    <row r="137165" customHeight="1"/>
    <row r="137167" customHeight="1"/>
    <row r="137169" customHeight="1"/>
    <row r="137171" customHeight="1"/>
    <row r="137173" customHeight="1"/>
    <row r="137175" customHeight="1"/>
    <row r="137177" customHeight="1"/>
    <row r="137179" customHeight="1"/>
    <row r="137181" customHeight="1"/>
    <row r="137183" customHeight="1"/>
    <row r="137185" customHeight="1"/>
    <row r="137187" customHeight="1"/>
    <row r="137189" customHeight="1"/>
    <row r="137191" customHeight="1"/>
    <row r="137193" customHeight="1"/>
    <row r="137195" customHeight="1"/>
    <row r="137197" customHeight="1"/>
    <row r="137199" customHeight="1"/>
    <row r="137201" customHeight="1"/>
    <row r="137203" customHeight="1"/>
    <row r="137205" customHeight="1"/>
    <row r="137207" customHeight="1"/>
    <row r="137209" customHeight="1"/>
    <row r="137211" customHeight="1"/>
    <row r="137213" customHeight="1"/>
    <row r="137215" customHeight="1"/>
    <row r="137217" customHeight="1"/>
    <row r="137219" customHeight="1"/>
    <row r="137221" customHeight="1"/>
    <row r="137223" customHeight="1"/>
    <row r="137225" customHeight="1"/>
    <row r="137227" customHeight="1"/>
    <row r="137229" customHeight="1"/>
    <row r="137231" customHeight="1"/>
    <row r="137233" customHeight="1"/>
    <row r="137235" customHeight="1"/>
    <row r="137237" customHeight="1"/>
    <row r="137239" customHeight="1"/>
    <row r="137241" customHeight="1"/>
    <row r="137243" customHeight="1"/>
    <row r="137245" customHeight="1"/>
    <row r="137247" customHeight="1"/>
    <row r="137249" customHeight="1"/>
    <row r="137251" customHeight="1"/>
    <row r="137253" customHeight="1"/>
    <row r="137255" customHeight="1"/>
    <row r="137257" customHeight="1"/>
    <row r="137259" customHeight="1"/>
    <row r="137261" customHeight="1"/>
    <row r="137263" customHeight="1"/>
    <row r="137265" customHeight="1"/>
    <row r="137267" customHeight="1"/>
    <row r="137269" customHeight="1"/>
    <row r="137271" customHeight="1"/>
    <row r="137273" customHeight="1"/>
    <row r="137275" customHeight="1"/>
    <row r="137277" customHeight="1"/>
    <row r="137279" customHeight="1"/>
    <row r="137281" customHeight="1"/>
    <row r="137283" customHeight="1"/>
    <row r="137285" customHeight="1"/>
    <row r="137287" customHeight="1"/>
    <row r="137289" customHeight="1"/>
    <row r="137291" customHeight="1"/>
    <row r="137293" customHeight="1"/>
    <row r="137295" customHeight="1"/>
    <row r="137297" customHeight="1"/>
    <row r="137299" customHeight="1"/>
    <row r="137301" customHeight="1"/>
    <row r="137303" customHeight="1"/>
    <row r="137305" customHeight="1"/>
    <row r="137307" customHeight="1"/>
    <row r="137309" customHeight="1"/>
    <row r="137311" customHeight="1"/>
    <row r="137313" customHeight="1"/>
    <row r="137315" customHeight="1"/>
    <row r="137317" customHeight="1"/>
    <row r="137319" customHeight="1"/>
    <row r="137321" customHeight="1"/>
    <row r="137323" customHeight="1"/>
    <row r="137325" customHeight="1"/>
    <row r="137327" customHeight="1"/>
    <row r="137329" customHeight="1"/>
    <row r="137331" customHeight="1"/>
    <row r="137333" customHeight="1"/>
    <row r="137335" customHeight="1"/>
    <row r="137337" customHeight="1"/>
    <row r="137339" customHeight="1"/>
    <row r="137341" customHeight="1"/>
    <row r="137343" customHeight="1"/>
    <row r="137345" customHeight="1"/>
    <row r="137347" customHeight="1"/>
    <row r="137349" customHeight="1"/>
    <row r="137351" customHeight="1"/>
    <row r="137353" customHeight="1"/>
    <row r="137355" customHeight="1"/>
    <row r="137357" customHeight="1"/>
    <row r="137359" customHeight="1"/>
    <row r="137361" customHeight="1"/>
    <row r="137363" customHeight="1"/>
    <row r="137365" customHeight="1"/>
    <row r="137367" customHeight="1"/>
    <row r="137369" customHeight="1"/>
    <row r="137371" customHeight="1"/>
    <row r="137373" customHeight="1"/>
    <row r="137375" customHeight="1"/>
    <row r="137377" customHeight="1"/>
    <row r="137379" customHeight="1"/>
    <row r="137381" customHeight="1"/>
    <row r="137383" customHeight="1"/>
    <row r="137385" customHeight="1"/>
    <row r="137387" customHeight="1"/>
    <row r="137389" customHeight="1"/>
    <row r="137391" customHeight="1"/>
    <row r="137393" customHeight="1"/>
    <row r="137395" customHeight="1"/>
    <row r="137397" customHeight="1"/>
    <row r="137399" customHeight="1"/>
    <row r="137401" customHeight="1"/>
    <row r="137403" customHeight="1"/>
    <row r="137405" customHeight="1"/>
    <row r="137407" customHeight="1"/>
    <row r="137409" customHeight="1"/>
    <row r="137411" customHeight="1"/>
    <row r="137413" customHeight="1"/>
    <row r="137415" customHeight="1"/>
    <row r="137417" customHeight="1"/>
    <row r="137419" customHeight="1"/>
    <row r="137421" customHeight="1"/>
    <row r="137423" customHeight="1"/>
    <row r="137425" customHeight="1"/>
    <row r="137427" customHeight="1"/>
    <row r="137429" customHeight="1"/>
    <row r="137431" customHeight="1"/>
    <row r="137433" customHeight="1"/>
    <row r="137435" customHeight="1"/>
    <row r="137437" customHeight="1"/>
    <row r="137439" customHeight="1"/>
    <row r="137441" customHeight="1"/>
    <row r="137443" customHeight="1"/>
    <row r="137445" customHeight="1"/>
    <row r="137447" customHeight="1"/>
    <row r="137449" customHeight="1"/>
    <row r="137451" customHeight="1"/>
    <row r="137453" customHeight="1"/>
    <row r="137455" customHeight="1"/>
    <row r="137457" customHeight="1"/>
    <row r="137459" customHeight="1"/>
    <row r="137461" customHeight="1"/>
    <row r="137463" customHeight="1"/>
    <row r="137465" customHeight="1"/>
    <row r="137467" customHeight="1"/>
    <row r="137469" customHeight="1"/>
    <row r="137471" customHeight="1"/>
    <row r="137473" customHeight="1"/>
    <row r="137475" customHeight="1"/>
    <row r="137477" customHeight="1"/>
    <row r="137479" customHeight="1"/>
    <row r="137481" customHeight="1"/>
    <row r="137483" customHeight="1"/>
    <row r="137485" customHeight="1"/>
    <row r="137487" customHeight="1"/>
    <row r="137489" customHeight="1"/>
    <row r="137491" customHeight="1"/>
    <row r="137493" customHeight="1"/>
    <row r="137495" customHeight="1"/>
    <row r="137497" customHeight="1"/>
    <row r="137499" customHeight="1"/>
    <row r="137501" customHeight="1"/>
    <row r="137503" customHeight="1"/>
    <row r="137505" customHeight="1"/>
    <row r="137507" customHeight="1"/>
    <row r="137509" customHeight="1"/>
    <row r="137511" customHeight="1"/>
    <row r="137513" customHeight="1"/>
    <row r="137515" customHeight="1"/>
    <row r="137517" customHeight="1"/>
    <row r="137519" customHeight="1"/>
    <row r="137521" customHeight="1"/>
    <row r="137523" customHeight="1"/>
    <row r="137525" customHeight="1"/>
    <row r="137527" customHeight="1"/>
    <row r="137529" customHeight="1"/>
    <row r="137531" customHeight="1"/>
    <row r="137533" customHeight="1"/>
    <row r="137535" customHeight="1"/>
    <row r="137537" customHeight="1"/>
    <row r="137539" customHeight="1"/>
    <row r="137541" customHeight="1"/>
    <row r="137543" customHeight="1"/>
    <row r="137545" customHeight="1"/>
    <row r="137547" customHeight="1"/>
    <row r="137549" customHeight="1"/>
    <row r="137551" customHeight="1"/>
    <row r="137553" customHeight="1"/>
    <row r="137555" customHeight="1"/>
    <row r="137557" customHeight="1"/>
    <row r="137559" customHeight="1"/>
    <row r="137561" customHeight="1"/>
    <row r="137563" customHeight="1"/>
    <row r="137565" customHeight="1"/>
    <row r="137567" customHeight="1"/>
    <row r="137569" customHeight="1"/>
    <row r="137571" customHeight="1"/>
    <row r="137573" customHeight="1"/>
    <row r="137575" customHeight="1"/>
    <row r="137577" customHeight="1"/>
    <row r="137579" customHeight="1"/>
    <row r="137581" customHeight="1"/>
    <row r="137583" customHeight="1"/>
    <row r="137585" customHeight="1"/>
    <row r="137587" customHeight="1"/>
    <row r="137589" customHeight="1"/>
    <row r="137591" customHeight="1"/>
    <row r="137593" customHeight="1"/>
    <row r="137595" customHeight="1"/>
    <row r="137597" customHeight="1"/>
    <row r="137599" customHeight="1"/>
    <row r="137601" customHeight="1"/>
    <row r="137603" customHeight="1"/>
    <row r="137605" customHeight="1"/>
    <row r="137607" customHeight="1"/>
    <row r="137609" customHeight="1"/>
    <row r="137611" customHeight="1"/>
    <row r="137613" customHeight="1"/>
    <row r="137615" customHeight="1"/>
    <row r="137617" customHeight="1"/>
    <row r="137619" customHeight="1"/>
    <row r="137621" customHeight="1"/>
    <row r="137623" customHeight="1"/>
    <row r="137625" customHeight="1"/>
    <row r="137627" customHeight="1"/>
    <row r="137629" customHeight="1"/>
    <row r="137631" customHeight="1"/>
    <row r="137633" customHeight="1"/>
    <row r="137635" customHeight="1"/>
    <row r="137637" customHeight="1"/>
    <row r="137639" customHeight="1"/>
    <row r="137641" customHeight="1"/>
    <row r="137643" customHeight="1"/>
    <row r="137645" customHeight="1"/>
    <row r="137647" customHeight="1"/>
    <row r="137649" customHeight="1"/>
    <row r="137651" customHeight="1"/>
    <row r="137653" customHeight="1"/>
    <row r="137655" customHeight="1"/>
    <row r="137657" customHeight="1"/>
    <row r="137659" customHeight="1"/>
    <row r="137661" customHeight="1"/>
    <row r="137663" customHeight="1"/>
    <row r="137665" customHeight="1"/>
    <row r="137667" customHeight="1"/>
    <row r="137669" customHeight="1"/>
    <row r="137671" customHeight="1"/>
    <row r="137673" customHeight="1"/>
    <row r="137675" customHeight="1"/>
    <row r="137677" customHeight="1"/>
    <row r="137679" customHeight="1"/>
    <row r="137681" customHeight="1"/>
    <row r="137683" customHeight="1"/>
    <row r="137685" customHeight="1"/>
    <row r="137687" customHeight="1"/>
    <row r="137689" customHeight="1"/>
    <row r="137691" customHeight="1"/>
    <row r="137693" customHeight="1"/>
    <row r="137695" customHeight="1"/>
    <row r="137697" customHeight="1"/>
    <row r="137699" customHeight="1"/>
    <row r="137701" customHeight="1"/>
    <row r="137703" customHeight="1"/>
    <row r="137705" customHeight="1"/>
    <row r="137707" customHeight="1"/>
    <row r="137709" customHeight="1"/>
    <row r="137711" customHeight="1"/>
    <row r="137713" customHeight="1"/>
    <row r="137715" customHeight="1"/>
    <row r="137717" customHeight="1"/>
    <row r="137719" customHeight="1"/>
    <row r="137721" customHeight="1"/>
    <row r="137723" customHeight="1"/>
    <row r="137725" customHeight="1"/>
    <row r="137727" customHeight="1"/>
    <row r="137729" customHeight="1"/>
    <row r="137731" customHeight="1"/>
    <row r="137733" customHeight="1"/>
    <row r="137735" customHeight="1"/>
    <row r="137737" customHeight="1"/>
    <row r="137739" customHeight="1"/>
    <row r="137741" customHeight="1"/>
    <row r="137743" customHeight="1"/>
    <row r="137745" customHeight="1"/>
    <row r="137747" customHeight="1"/>
    <row r="137749" customHeight="1"/>
    <row r="137751" customHeight="1"/>
    <row r="137753" customHeight="1"/>
    <row r="137755" customHeight="1"/>
    <row r="137757" customHeight="1"/>
    <row r="137759" customHeight="1"/>
    <row r="137761" customHeight="1"/>
    <row r="137763" customHeight="1"/>
    <row r="137765" customHeight="1"/>
    <row r="137767" customHeight="1"/>
    <row r="137769" customHeight="1"/>
    <row r="137771" customHeight="1"/>
    <row r="137773" customHeight="1"/>
    <row r="137775" customHeight="1"/>
    <row r="137777" customHeight="1"/>
    <row r="137779" customHeight="1"/>
    <row r="137781" customHeight="1"/>
    <row r="137783" customHeight="1"/>
    <row r="137785" customHeight="1"/>
    <row r="137787" customHeight="1"/>
    <row r="137789" customHeight="1"/>
    <row r="137791" customHeight="1"/>
    <row r="137793" customHeight="1"/>
    <row r="137795" customHeight="1"/>
    <row r="137797" customHeight="1"/>
    <row r="137799" customHeight="1"/>
    <row r="137801" customHeight="1"/>
    <row r="137803" customHeight="1"/>
    <row r="137805" customHeight="1"/>
    <row r="137807" customHeight="1"/>
    <row r="137809" customHeight="1"/>
    <row r="137811" customHeight="1"/>
    <row r="137813" customHeight="1"/>
    <row r="137815" customHeight="1"/>
    <row r="137817" customHeight="1"/>
    <row r="137819" customHeight="1"/>
    <row r="137821" customHeight="1"/>
    <row r="137823" customHeight="1"/>
    <row r="137825" customHeight="1"/>
    <row r="137827" customHeight="1"/>
    <row r="137829" customHeight="1"/>
    <row r="137831" customHeight="1"/>
    <row r="137833" customHeight="1"/>
    <row r="137835" customHeight="1"/>
    <row r="137837" customHeight="1"/>
    <row r="137839" customHeight="1"/>
    <row r="137841" customHeight="1"/>
    <row r="137843" customHeight="1"/>
    <row r="137845" customHeight="1"/>
    <row r="137847" customHeight="1"/>
    <row r="137849" customHeight="1"/>
    <row r="137851" customHeight="1"/>
    <row r="137853" customHeight="1"/>
    <row r="137855" customHeight="1"/>
    <row r="137857" customHeight="1"/>
    <row r="137859" customHeight="1"/>
    <row r="137861" customHeight="1"/>
    <row r="137863" customHeight="1"/>
    <row r="137865" customHeight="1"/>
    <row r="137867" customHeight="1"/>
    <row r="137869" customHeight="1"/>
    <row r="137871" customHeight="1"/>
    <row r="137873" customHeight="1"/>
    <row r="137875" customHeight="1"/>
    <row r="137877" customHeight="1"/>
    <row r="137879" customHeight="1"/>
    <row r="137881" customHeight="1"/>
    <row r="137883" customHeight="1"/>
    <row r="137885" customHeight="1"/>
    <row r="137887" customHeight="1"/>
    <row r="137889" customHeight="1"/>
    <row r="137891" customHeight="1"/>
    <row r="137893" customHeight="1"/>
    <row r="137895" customHeight="1"/>
    <row r="137897" customHeight="1"/>
    <row r="137899" customHeight="1"/>
    <row r="137901" customHeight="1"/>
    <row r="137903" customHeight="1"/>
    <row r="137905" customHeight="1"/>
    <row r="137907" customHeight="1"/>
    <row r="137909" customHeight="1"/>
    <row r="137911" customHeight="1"/>
    <row r="137913" customHeight="1"/>
    <row r="137915" customHeight="1"/>
    <row r="137917" customHeight="1"/>
    <row r="137919" customHeight="1"/>
    <row r="137921" customHeight="1"/>
    <row r="137923" customHeight="1"/>
    <row r="137925" customHeight="1"/>
    <row r="137927" customHeight="1"/>
    <row r="137929" customHeight="1"/>
    <row r="137931" customHeight="1"/>
    <row r="137933" customHeight="1"/>
    <row r="137935" customHeight="1"/>
    <row r="137937" customHeight="1"/>
    <row r="137939" customHeight="1"/>
    <row r="137941" customHeight="1"/>
    <row r="137943" customHeight="1"/>
    <row r="137945" customHeight="1"/>
    <row r="137947" customHeight="1"/>
    <row r="137949" customHeight="1"/>
    <row r="137951" customHeight="1"/>
    <row r="137953" customHeight="1"/>
    <row r="137955" customHeight="1"/>
    <row r="137957" customHeight="1"/>
    <row r="137959" customHeight="1"/>
    <row r="137961" customHeight="1"/>
    <row r="137963" customHeight="1"/>
    <row r="137965" customHeight="1"/>
    <row r="137967" customHeight="1"/>
    <row r="137969" customHeight="1"/>
    <row r="137971" customHeight="1"/>
    <row r="137973" customHeight="1"/>
    <row r="137975" customHeight="1"/>
    <row r="137977" customHeight="1"/>
    <row r="137979" customHeight="1"/>
    <row r="137981" customHeight="1"/>
    <row r="137983" customHeight="1"/>
    <row r="137985" customHeight="1"/>
    <row r="137987" customHeight="1"/>
    <row r="137989" customHeight="1"/>
    <row r="137991" customHeight="1"/>
    <row r="137993" customHeight="1"/>
    <row r="137995" customHeight="1"/>
    <row r="137997" customHeight="1"/>
    <row r="137999" customHeight="1"/>
    <row r="138001" customHeight="1"/>
    <row r="138003" customHeight="1"/>
    <row r="138005" customHeight="1"/>
    <row r="138007" customHeight="1"/>
    <row r="138009" customHeight="1"/>
    <row r="138011" customHeight="1"/>
    <row r="138013" customHeight="1"/>
    <row r="138015" customHeight="1"/>
    <row r="138017" customHeight="1"/>
    <row r="138019" customHeight="1"/>
    <row r="138021" customHeight="1"/>
    <row r="138023" customHeight="1"/>
    <row r="138025" customHeight="1"/>
    <row r="138027" customHeight="1"/>
    <row r="138029" customHeight="1"/>
    <row r="138031" customHeight="1"/>
    <row r="138033" customHeight="1"/>
    <row r="138035" customHeight="1"/>
    <row r="138037" customHeight="1"/>
    <row r="138039" customHeight="1"/>
    <row r="138041" customHeight="1"/>
    <row r="138043" customHeight="1"/>
    <row r="138045" customHeight="1"/>
    <row r="138047" customHeight="1"/>
    <row r="138049" customHeight="1"/>
    <row r="138051" customHeight="1"/>
    <row r="138053" customHeight="1"/>
    <row r="138055" customHeight="1"/>
    <row r="138057" customHeight="1"/>
    <row r="138059" customHeight="1"/>
    <row r="138061" customHeight="1"/>
    <row r="138063" customHeight="1"/>
    <row r="138065" customHeight="1"/>
    <row r="138067" customHeight="1"/>
    <row r="138069" customHeight="1"/>
    <row r="138071" customHeight="1"/>
    <row r="138073" customHeight="1"/>
    <row r="138075" customHeight="1"/>
    <row r="138077" customHeight="1"/>
    <row r="138079" customHeight="1"/>
    <row r="138081" customHeight="1"/>
    <row r="138083" customHeight="1"/>
    <row r="138085" customHeight="1"/>
    <row r="138087" customHeight="1"/>
    <row r="138089" customHeight="1"/>
    <row r="138091" customHeight="1"/>
    <row r="138093" customHeight="1"/>
    <row r="138095" customHeight="1"/>
    <row r="138097" customHeight="1"/>
    <row r="138099" customHeight="1"/>
    <row r="138101" customHeight="1"/>
    <row r="138103" customHeight="1"/>
    <row r="138105" customHeight="1"/>
    <row r="138107" customHeight="1"/>
    <row r="138109" customHeight="1"/>
    <row r="138111" customHeight="1"/>
    <row r="138113" customHeight="1"/>
    <row r="138115" customHeight="1"/>
    <row r="138117" customHeight="1"/>
    <row r="138119" customHeight="1"/>
    <row r="138121" customHeight="1"/>
    <row r="138123" customHeight="1"/>
    <row r="138125" customHeight="1"/>
    <row r="138127" customHeight="1"/>
    <row r="138129" customHeight="1"/>
    <row r="138131" customHeight="1"/>
    <row r="138133" customHeight="1"/>
    <row r="138135" customHeight="1"/>
    <row r="138137" customHeight="1"/>
    <row r="138139" customHeight="1"/>
    <row r="138141" customHeight="1"/>
    <row r="138143" customHeight="1"/>
    <row r="138145" customHeight="1"/>
    <row r="138147" customHeight="1"/>
    <row r="138149" customHeight="1"/>
    <row r="138151" customHeight="1"/>
    <row r="138153" customHeight="1"/>
    <row r="138155" customHeight="1"/>
    <row r="138157" customHeight="1"/>
    <row r="138159" customHeight="1"/>
    <row r="138161" customHeight="1"/>
    <row r="138163" customHeight="1"/>
    <row r="138165" customHeight="1"/>
    <row r="138167" customHeight="1"/>
    <row r="138169" customHeight="1"/>
    <row r="138171" customHeight="1"/>
    <row r="138173" customHeight="1"/>
    <row r="138175" customHeight="1"/>
    <row r="138177" customHeight="1"/>
    <row r="138179" customHeight="1"/>
    <row r="138181" customHeight="1"/>
    <row r="138183" customHeight="1"/>
    <row r="138185" customHeight="1"/>
    <row r="138187" customHeight="1"/>
    <row r="138189" customHeight="1"/>
    <row r="138191" customHeight="1"/>
    <row r="138193" customHeight="1"/>
    <row r="138195" customHeight="1"/>
    <row r="138197" customHeight="1"/>
    <row r="138199" customHeight="1"/>
    <row r="138201" customHeight="1"/>
    <row r="138203" customHeight="1"/>
    <row r="138205" customHeight="1"/>
    <row r="138207" customHeight="1"/>
    <row r="138209" customHeight="1"/>
    <row r="138211" customHeight="1"/>
    <row r="138213" customHeight="1"/>
    <row r="138215" customHeight="1"/>
    <row r="138217" customHeight="1"/>
    <row r="138219" customHeight="1"/>
    <row r="138221" customHeight="1"/>
    <row r="138223" customHeight="1"/>
    <row r="138225" customHeight="1"/>
    <row r="138227" customHeight="1"/>
    <row r="138229" customHeight="1"/>
    <row r="138231" customHeight="1"/>
    <row r="138233" customHeight="1"/>
    <row r="138235" customHeight="1"/>
    <row r="138237" customHeight="1"/>
    <row r="138239" customHeight="1"/>
    <row r="138241" customHeight="1"/>
    <row r="138243" customHeight="1"/>
    <row r="138245" customHeight="1"/>
    <row r="138247" customHeight="1"/>
    <row r="138249" customHeight="1"/>
    <row r="138251" customHeight="1"/>
    <row r="138253" customHeight="1"/>
    <row r="138255" customHeight="1"/>
    <row r="138257" customHeight="1"/>
    <row r="138259" customHeight="1"/>
    <row r="138261" customHeight="1"/>
    <row r="138263" customHeight="1"/>
    <row r="138265" customHeight="1"/>
    <row r="138267" customHeight="1"/>
    <row r="138269" customHeight="1"/>
    <row r="138271" customHeight="1"/>
    <row r="138273" customHeight="1"/>
    <row r="138275" customHeight="1"/>
    <row r="138277" customHeight="1"/>
    <row r="138279" customHeight="1"/>
    <row r="138281" customHeight="1"/>
    <row r="138283" customHeight="1"/>
    <row r="138285" customHeight="1"/>
    <row r="138287" customHeight="1"/>
    <row r="138289" customHeight="1"/>
    <row r="138291" customHeight="1"/>
    <row r="138293" customHeight="1"/>
    <row r="138295" customHeight="1"/>
    <row r="138297" customHeight="1"/>
    <row r="138299" customHeight="1"/>
    <row r="138301" customHeight="1"/>
    <row r="138303" customHeight="1"/>
    <row r="138305" customHeight="1"/>
    <row r="138307" customHeight="1"/>
    <row r="138309" customHeight="1"/>
    <row r="138311" customHeight="1"/>
    <row r="138313" customHeight="1"/>
    <row r="138315" customHeight="1"/>
    <row r="138317" customHeight="1"/>
    <row r="138319" customHeight="1"/>
    <row r="138321" customHeight="1"/>
    <row r="138323" customHeight="1"/>
    <row r="138325" customHeight="1"/>
    <row r="138327" customHeight="1"/>
    <row r="138329" customHeight="1"/>
    <row r="138331" customHeight="1"/>
    <row r="138333" customHeight="1"/>
    <row r="138335" customHeight="1"/>
    <row r="138337" customHeight="1"/>
    <row r="138339" customHeight="1"/>
    <row r="138341" customHeight="1"/>
    <row r="138343" customHeight="1"/>
    <row r="138345" customHeight="1"/>
    <row r="138347" customHeight="1"/>
    <row r="138349" customHeight="1"/>
    <row r="138351" customHeight="1"/>
    <row r="138353" customHeight="1"/>
    <row r="138355" customHeight="1"/>
    <row r="138357" customHeight="1"/>
    <row r="138359" customHeight="1"/>
    <row r="138361" customHeight="1"/>
    <row r="138363" customHeight="1"/>
    <row r="138365" customHeight="1"/>
    <row r="138367" customHeight="1"/>
    <row r="138369" customHeight="1"/>
    <row r="138371" customHeight="1"/>
    <row r="138373" customHeight="1"/>
    <row r="138375" customHeight="1"/>
    <row r="138377" customHeight="1"/>
    <row r="138379" customHeight="1"/>
    <row r="138381" customHeight="1"/>
    <row r="138383" customHeight="1"/>
    <row r="138385" customHeight="1"/>
    <row r="138387" customHeight="1"/>
    <row r="138389" customHeight="1"/>
    <row r="138391" customHeight="1"/>
    <row r="138393" customHeight="1"/>
    <row r="138395" customHeight="1"/>
    <row r="138397" customHeight="1"/>
    <row r="138399" customHeight="1"/>
    <row r="138401" customHeight="1"/>
    <row r="138403" customHeight="1"/>
    <row r="138405" customHeight="1"/>
    <row r="138407" customHeight="1"/>
    <row r="138409" customHeight="1"/>
    <row r="138411" customHeight="1"/>
    <row r="138413" customHeight="1"/>
    <row r="138415" customHeight="1"/>
    <row r="138417" customHeight="1"/>
    <row r="138419" customHeight="1"/>
    <row r="138421" customHeight="1"/>
    <row r="138423" customHeight="1"/>
    <row r="138425" customHeight="1"/>
    <row r="138427" customHeight="1"/>
    <row r="138429" customHeight="1"/>
    <row r="138431" customHeight="1"/>
    <row r="138433" customHeight="1"/>
    <row r="138435" customHeight="1"/>
    <row r="138437" customHeight="1"/>
    <row r="138439" customHeight="1"/>
    <row r="138441" customHeight="1"/>
    <row r="138443" customHeight="1"/>
    <row r="138445" customHeight="1"/>
    <row r="138447" customHeight="1"/>
    <row r="138449" customHeight="1"/>
    <row r="138451" customHeight="1"/>
    <row r="138453" customHeight="1"/>
    <row r="138455" customHeight="1"/>
    <row r="138457" customHeight="1"/>
    <row r="138459" customHeight="1"/>
    <row r="138461" customHeight="1"/>
    <row r="138463" customHeight="1"/>
    <row r="138465" customHeight="1"/>
    <row r="138467" customHeight="1"/>
    <row r="138469" customHeight="1"/>
    <row r="138471" customHeight="1"/>
    <row r="138473" customHeight="1"/>
    <row r="138475" customHeight="1"/>
    <row r="138477" customHeight="1"/>
    <row r="138479" customHeight="1"/>
    <row r="138481" customHeight="1"/>
    <row r="138483" customHeight="1"/>
    <row r="138485" customHeight="1"/>
    <row r="138487" customHeight="1"/>
    <row r="138489" customHeight="1"/>
    <row r="138491" customHeight="1"/>
    <row r="138493" customHeight="1"/>
    <row r="138495" customHeight="1"/>
    <row r="138497" customHeight="1"/>
    <row r="138499" customHeight="1"/>
    <row r="138501" customHeight="1"/>
    <row r="138503" customHeight="1"/>
    <row r="138505" customHeight="1"/>
    <row r="138507" customHeight="1"/>
    <row r="138509" customHeight="1"/>
    <row r="138511" customHeight="1"/>
    <row r="138513" customHeight="1"/>
    <row r="138515" customHeight="1"/>
    <row r="138517" customHeight="1"/>
    <row r="138519" customHeight="1"/>
    <row r="138521" customHeight="1"/>
    <row r="138523" customHeight="1"/>
    <row r="138525" customHeight="1"/>
    <row r="138527" customHeight="1"/>
    <row r="138529" customHeight="1"/>
    <row r="138531" customHeight="1"/>
    <row r="138533" customHeight="1"/>
    <row r="138535" customHeight="1"/>
    <row r="138537" customHeight="1"/>
    <row r="138539" customHeight="1"/>
    <row r="138541" customHeight="1"/>
    <row r="138543" customHeight="1"/>
    <row r="138545" customHeight="1"/>
    <row r="138547" customHeight="1"/>
    <row r="138549" customHeight="1"/>
    <row r="138551" customHeight="1"/>
    <row r="138553" customHeight="1"/>
    <row r="138555" customHeight="1"/>
    <row r="138557" customHeight="1"/>
    <row r="138559" customHeight="1"/>
    <row r="138561" customHeight="1"/>
    <row r="138563" customHeight="1"/>
    <row r="138565" customHeight="1"/>
    <row r="138567" customHeight="1"/>
    <row r="138569" customHeight="1"/>
    <row r="138571" customHeight="1"/>
    <row r="138573" customHeight="1"/>
    <row r="138575" customHeight="1"/>
    <row r="138577" customHeight="1"/>
    <row r="138579" customHeight="1"/>
    <row r="138581" customHeight="1"/>
    <row r="138583" customHeight="1"/>
    <row r="138585" customHeight="1"/>
    <row r="138587" customHeight="1"/>
    <row r="138589" customHeight="1"/>
    <row r="138591" customHeight="1"/>
    <row r="138593" customHeight="1"/>
    <row r="138595" customHeight="1"/>
    <row r="138597" customHeight="1"/>
    <row r="138599" customHeight="1"/>
    <row r="138601" customHeight="1"/>
    <row r="138603" customHeight="1"/>
    <row r="138605" customHeight="1"/>
    <row r="138607" customHeight="1"/>
    <row r="138609" customHeight="1"/>
    <row r="138611" customHeight="1"/>
    <row r="138613" customHeight="1"/>
    <row r="138615" customHeight="1"/>
    <row r="138617" customHeight="1"/>
    <row r="138619" customHeight="1"/>
    <row r="138621" customHeight="1"/>
    <row r="138623" customHeight="1"/>
    <row r="138625" customHeight="1"/>
    <row r="138627" customHeight="1"/>
    <row r="138629" customHeight="1"/>
    <row r="138631" customHeight="1"/>
    <row r="138633" customHeight="1"/>
    <row r="138635" customHeight="1"/>
    <row r="138637" customHeight="1"/>
    <row r="138639" customHeight="1"/>
    <row r="138641" customHeight="1"/>
    <row r="138643" customHeight="1"/>
    <row r="138645" customHeight="1"/>
    <row r="138647" customHeight="1"/>
    <row r="138649" customHeight="1"/>
    <row r="138651" customHeight="1"/>
    <row r="138653" customHeight="1"/>
    <row r="138655" customHeight="1"/>
    <row r="138657" customHeight="1"/>
    <row r="138659" customHeight="1"/>
    <row r="138661" customHeight="1"/>
    <row r="138663" customHeight="1"/>
    <row r="138665" customHeight="1"/>
    <row r="138667" customHeight="1"/>
    <row r="138669" customHeight="1"/>
    <row r="138671" customHeight="1"/>
    <row r="138673" customHeight="1"/>
    <row r="138675" customHeight="1"/>
    <row r="138677" customHeight="1"/>
    <row r="138679" customHeight="1"/>
    <row r="138681" customHeight="1"/>
    <row r="138683" customHeight="1"/>
    <row r="138685" customHeight="1"/>
    <row r="138687" customHeight="1"/>
    <row r="138689" customHeight="1"/>
    <row r="138691" customHeight="1"/>
    <row r="138693" customHeight="1"/>
    <row r="138695" customHeight="1"/>
    <row r="138697" customHeight="1"/>
    <row r="138699" customHeight="1"/>
    <row r="138701" customHeight="1"/>
    <row r="138703" customHeight="1"/>
    <row r="138705" customHeight="1"/>
    <row r="138707" customHeight="1"/>
    <row r="138709" customHeight="1"/>
    <row r="138711" customHeight="1"/>
    <row r="138713" customHeight="1"/>
    <row r="138715" customHeight="1"/>
    <row r="138717" customHeight="1"/>
    <row r="138719" customHeight="1"/>
    <row r="138721" customHeight="1"/>
    <row r="138723" customHeight="1"/>
    <row r="138725" customHeight="1"/>
    <row r="138727" customHeight="1"/>
    <row r="138729" customHeight="1"/>
    <row r="138731" customHeight="1"/>
    <row r="138733" customHeight="1"/>
    <row r="138735" customHeight="1"/>
    <row r="138737" customHeight="1"/>
    <row r="138739" customHeight="1"/>
    <row r="138741" customHeight="1"/>
    <row r="138743" customHeight="1"/>
    <row r="138745" customHeight="1"/>
    <row r="138747" customHeight="1"/>
    <row r="138749" customHeight="1"/>
    <row r="138751" customHeight="1"/>
    <row r="138753" customHeight="1"/>
    <row r="138755" customHeight="1"/>
    <row r="138757" customHeight="1"/>
    <row r="138759" customHeight="1"/>
    <row r="138761" customHeight="1"/>
    <row r="138763" customHeight="1"/>
    <row r="138765" customHeight="1"/>
    <row r="138767" customHeight="1"/>
    <row r="138769" customHeight="1"/>
    <row r="138771" customHeight="1"/>
    <row r="138773" customHeight="1"/>
    <row r="138775" customHeight="1"/>
    <row r="138777" customHeight="1"/>
    <row r="138779" customHeight="1"/>
    <row r="138781" customHeight="1"/>
    <row r="138783" customHeight="1"/>
    <row r="138785" customHeight="1"/>
    <row r="138787" customHeight="1"/>
    <row r="138789" customHeight="1"/>
    <row r="138791" customHeight="1"/>
    <row r="138793" customHeight="1"/>
    <row r="138795" customHeight="1"/>
    <row r="138797" customHeight="1"/>
    <row r="138799" customHeight="1"/>
    <row r="138801" customHeight="1"/>
    <row r="138803" customHeight="1"/>
    <row r="138805" customHeight="1"/>
    <row r="138807" customHeight="1"/>
    <row r="138809" customHeight="1"/>
    <row r="138811" customHeight="1"/>
    <row r="138813" customHeight="1"/>
    <row r="138815" customHeight="1"/>
    <row r="138817" customHeight="1"/>
    <row r="138819" customHeight="1"/>
    <row r="138821" customHeight="1"/>
    <row r="138823" customHeight="1"/>
    <row r="138825" customHeight="1"/>
    <row r="138827" customHeight="1"/>
    <row r="138829" customHeight="1"/>
    <row r="138831" customHeight="1"/>
    <row r="138833" customHeight="1"/>
    <row r="138835" customHeight="1"/>
    <row r="138837" customHeight="1"/>
    <row r="138839" customHeight="1"/>
    <row r="138841" customHeight="1"/>
    <row r="138843" customHeight="1"/>
    <row r="138845" customHeight="1"/>
    <row r="138847" customHeight="1"/>
    <row r="138849" customHeight="1"/>
    <row r="138851" customHeight="1"/>
    <row r="138853" customHeight="1"/>
    <row r="138855" customHeight="1"/>
    <row r="138857" customHeight="1"/>
    <row r="138859" customHeight="1"/>
    <row r="138861" customHeight="1"/>
    <row r="138863" customHeight="1"/>
    <row r="138865" customHeight="1"/>
    <row r="138867" customHeight="1"/>
    <row r="138869" customHeight="1"/>
    <row r="138871" customHeight="1"/>
    <row r="138873" customHeight="1"/>
    <row r="138875" customHeight="1"/>
    <row r="138877" customHeight="1"/>
    <row r="138879" customHeight="1"/>
    <row r="138881" customHeight="1"/>
    <row r="138883" customHeight="1"/>
    <row r="138885" customHeight="1"/>
    <row r="138887" customHeight="1"/>
    <row r="138889" customHeight="1"/>
    <row r="138891" customHeight="1"/>
    <row r="138893" customHeight="1"/>
    <row r="138895" customHeight="1"/>
    <row r="138897" customHeight="1"/>
    <row r="138899" customHeight="1"/>
    <row r="138901" customHeight="1"/>
    <row r="138903" customHeight="1"/>
    <row r="138905" customHeight="1"/>
    <row r="138907" customHeight="1"/>
    <row r="138909" customHeight="1"/>
    <row r="138911" customHeight="1"/>
    <row r="138913" customHeight="1"/>
    <row r="138915" customHeight="1"/>
    <row r="138917" customHeight="1"/>
    <row r="138919" customHeight="1"/>
    <row r="138921" customHeight="1"/>
    <row r="138923" customHeight="1"/>
    <row r="138925" customHeight="1"/>
    <row r="138927" customHeight="1"/>
    <row r="138929" customHeight="1"/>
    <row r="138931" customHeight="1"/>
    <row r="138933" customHeight="1"/>
    <row r="138935" customHeight="1"/>
    <row r="138937" customHeight="1"/>
    <row r="138939" customHeight="1"/>
    <row r="138941" customHeight="1"/>
    <row r="138943" customHeight="1"/>
    <row r="138945" customHeight="1"/>
    <row r="138947" customHeight="1"/>
    <row r="138949" customHeight="1"/>
    <row r="138951" customHeight="1"/>
    <row r="138953" customHeight="1"/>
    <row r="138955" customHeight="1"/>
    <row r="138957" customHeight="1"/>
    <row r="138959" customHeight="1"/>
    <row r="138961" customHeight="1"/>
    <row r="138963" customHeight="1"/>
    <row r="138965" customHeight="1"/>
    <row r="138967" customHeight="1"/>
    <row r="138969" customHeight="1"/>
    <row r="138971" customHeight="1"/>
    <row r="138973" customHeight="1"/>
    <row r="138975" customHeight="1"/>
    <row r="138977" customHeight="1"/>
    <row r="138979" customHeight="1"/>
    <row r="138981" customHeight="1"/>
    <row r="138983" customHeight="1"/>
    <row r="138985" customHeight="1"/>
    <row r="138987" customHeight="1"/>
    <row r="138989" customHeight="1"/>
    <row r="138991" customHeight="1"/>
    <row r="138993" customHeight="1"/>
    <row r="138995" customHeight="1"/>
    <row r="138997" customHeight="1"/>
    <row r="138999" customHeight="1"/>
    <row r="139001" customHeight="1"/>
    <row r="139003" customHeight="1"/>
    <row r="139005" customHeight="1"/>
    <row r="139007" customHeight="1"/>
    <row r="139009" customHeight="1"/>
    <row r="139011" customHeight="1"/>
    <row r="139013" customHeight="1"/>
    <row r="139015" customHeight="1"/>
    <row r="139017" customHeight="1"/>
    <row r="139019" customHeight="1"/>
    <row r="139021" customHeight="1"/>
    <row r="139023" customHeight="1"/>
    <row r="139025" customHeight="1"/>
    <row r="139027" customHeight="1"/>
    <row r="139029" customHeight="1"/>
    <row r="139031" customHeight="1"/>
    <row r="139033" customHeight="1"/>
    <row r="139035" customHeight="1"/>
    <row r="139037" customHeight="1"/>
    <row r="139039" customHeight="1"/>
    <row r="139041" customHeight="1"/>
    <row r="139043" customHeight="1"/>
    <row r="139045" customHeight="1"/>
    <row r="139047" customHeight="1"/>
    <row r="139049" customHeight="1"/>
    <row r="139051" customHeight="1"/>
    <row r="139053" customHeight="1"/>
    <row r="139055" customHeight="1"/>
    <row r="139057" customHeight="1"/>
    <row r="139059" customHeight="1"/>
    <row r="139061" customHeight="1"/>
    <row r="139063" customHeight="1"/>
    <row r="139065" customHeight="1"/>
    <row r="139067" customHeight="1"/>
    <row r="139069" customHeight="1"/>
    <row r="139071" customHeight="1"/>
    <row r="139073" customHeight="1"/>
    <row r="139075" customHeight="1"/>
    <row r="139077" customHeight="1"/>
    <row r="139079" customHeight="1"/>
    <row r="139081" customHeight="1"/>
    <row r="139083" customHeight="1"/>
    <row r="139085" customHeight="1"/>
    <row r="139087" customHeight="1"/>
    <row r="139089" customHeight="1"/>
    <row r="139091" customHeight="1"/>
    <row r="139093" customHeight="1"/>
    <row r="139095" customHeight="1"/>
    <row r="139097" customHeight="1"/>
    <row r="139099" customHeight="1"/>
    <row r="139101" customHeight="1"/>
    <row r="139103" customHeight="1"/>
    <row r="139105" customHeight="1"/>
    <row r="139107" customHeight="1"/>
    <row r="139109" customHeight="1"/>
    <row r="139111" customHeight="1"/>
    <row r="139113" customHeight="1"/>
    <row r="139115" customHeight="1"/>
    <row r="139117" customHeight="1"/>
    <row r="139119" customHeight="1"/>
    <row r="139121" customHeight="1"/>
    <row r="139123" customHeight="1"/>
    <row r="139125" customHeight="1"/>
    <row r="139127" customHeight="1"/>
    <row r="139129" customHeight="1"/>
    <row r="139131" customHeight="1"/>
    <row r="139133" customHeight="1"/>
    <row r="139135" customHeight="1"/>
    <row r="139137" customHeight="1"/>
    <row r="139139" customHeight="1"/>
    <row r="139141" customHeight="1"/>
    <row r="139143" customHeight="1"/>
    <row r="139145" customHeight="1"/>
    <row r="139147" customHeight="1"/>
    <row r="139149" customHeight="1"/>
    <row r="139151" customHeight="1"/>
    <row r="139153" customHeight="1"/>
    <row r="139155" customHeight="1"/>
    <row r="139157" customHeight="1"/>
    <row r="139159" customHeight="1"/>
    <row r="139161" customHeight="1"/>
    <row r="139163" customHeight="1"/>
    <row r="139165" customHeight="1"/>
    <row r="139167" customHeight="1"/>
    <row r="139169" customHeight="1"/>
    <row r="139171" customHeight="1"/>
    <row r="139173" customHeight="1"/>
    <row r="139175" customHeight="1"/>
    <row r="139177" customHeight="1"/>
    <row r="139179" customHeight="1"/>
    <row r="139181" customHeight="1"/>
    <row r="139183" customHeight="1"/>
    <row r="139185" customHeight="1"/>
    <row r="139187" customHeight="1"/>
    <row r="139189" customHeight="1"/>
    <row r="139191" customHeight="1"/>
    <row r="139193" customHeight="1"/>
    <row r="139195" customHeight="1"/>
    <row r="139197" customHeight="1"/>
    <row r="139199" customHeight="1"/>
    <row r="139201" customHeight="1"/>
    <row r="139203" customHeight="1"/>
    <row r="139205" customHeight="1"/>
    <row r="139207" customHeight="1"/>
    <row r="139209" customHeight="1"/>
    <row r="139211" customHeight="1"/>
    <row r="139213" customHeight="1"/>
    <row r="139215" customHeight="1"/>
    <row r="139217" customHeight="1"/>
    <row r="139219" customHeight="1"/>
    <row r="139221" customHeight="1"/>
    <row r="139223" customHeight="1"/>
    <row r="139225" customHeight="1"/>
    <row r="139227" customHeight="1"/>
    <row r="139229" customHeight="1"/>
    <row r="139231" customHeight="1"/>
    <row r="139233" customHeight="1"/>
    <row r="139235" customHeight="1"/>
    <row r="139237" customHeight="1"/>
    <row r="139239" customHeight="1"/>
    <row r="139241" customHeight="1"/>
    <row r="139243" customHeight="1"/>
    <row r="139245" customHeight="1"/>
    <row r="139247" customHeight="1"/>
    <row r="139249" customHeight="1"/>
    <row r="139251" customHeight="1"/>
    <row r="139253" customHeight="1"/>
    <row r="139255" customHeight="1"/>
    <row r="139257" customHeight="1"/>
    <row r="139259" customHeight="1"/>
    <row r="139261" customHeight="1"/>
    <row r="139263" customHeight="1"/>
    <row r="139265" customHeight="1"/>
    <row r="139267" customHeight="1"/>
    <row r="139269" customHeight="1"/>
    <row r="139271" customHeight="1"/>
    <row r="139273" customHeight="1"/>
    <row r="139275" customHeight="1"/>
    <row r="139277" customHeight="1"/>
    <row r="139279" customHeight="1"/>
    <row r="139281" customHeight="1"/>
    <row r="139283" customHeight="1"/>
    <row r="139285" customHeight="1"/>
    <row r="139287" customHeight="1"/>
    <row r="139289" customHeight="1"/>
    <row r="139291" customHeight="1"/>
    <row r="139293" customHeight="1"/>
    <row r="139295" customHeight="1"/>
    <row r="139297" customHeight="1"/>
    <row r="139299" customHeight="1"/>
    <row r="139301" customHeight="1"/>
    <row r="139303" customHeight="1"/>
    <row r="139305" customHeight="1"/>
    <row r="139307" customHeight="1"/>
    <row r="139309" customHeight="1"/>
    <row r="139311" customHeight="1"/>
    <row r="139313" customHeight="1"/>
    <row r="139315" customHeight="1"/>
    <row r="139317" customHeight="1"/>
    <row r="139319" customHeight="1"/>
    <row r="139321" customHeight="1"/>
    <row r="139323" customHeight="1"/>
    <row r="139325" customHeight="1"/>
    <row r="139327" customHeight="1"/>
    <row r="139329" customHeight="1"/>
    <row r="139331" customHeight="1"/>
    <row r="139333" customHeight="1"/>
    <row r="139335" customHeight="1"/>
    <row r="139337" customHeight="1"/>
    <row r="139339" customHeight="1"/>
    <row r="139341" customHeight="1"/>
    <row r="139343" customHeight="1"/>
    <row r="139345" customHeight="1"/>
    <row r="139347" customHeight="1"/>
    <row r="139349" customHeight="1"/>
    <row r="139351" customHeight="1"/>
    <row r="139353" customHeight="1"/>
    <row r="139355" customHeight="1"/>
    <row r="139357" customHeight="1"/>
    <row r="139359" customHeight="1"/>
    <row r="139361" customHeight="1"/>
    <row r="139363" customHeight="1"/>
    <row r="139365" customHeight="1"/>
    <row r="139367" customHeight="1"/>
    <row r="139369" customHeight="1"/>
    <row r="139371" customHeight="1"/>
    <row r="139373" customHeight="1"/>
    <row r="139375" customHeight="1"/>
    <row r="139377" customHeight="1"/>
    <row r="139379" customHeight="1"/>
    <row r="139381" customHeight="1"/>
    <row r="139383" customHeight="1"/>
    <row r="139385" customHeight="1"/>
    <row r="139387" customHeight="1"/>
    <row r="139389" customHeight="1"/>
    <row r="139391" customHeight="1"/>
    <row r="139393" customHeight="1"/>
    <row r="139395" customHeight="1"/>
    <row r="139397" customHeight="1"/>
    <row r="139399" customHeight="1"/>
    <row r="139401" customHeight="1"/>
    <row r="139403" customHeight="1"/>
    <row r="139405" customHeight="1"/>
    <row r="139407" customHeight="1"/>
    <row r="139409" customHeight="1"/>
    <row r="139411" customHeight="1"/>
    <row r="139413" customHeight="1"/>
    <row r="139415" customHeight="1"/>
    <row r="139417" customHeight="1"/>
    <row r="139419" customHeight="1"/>
    <row r="139421" customHeight="1"/>
    <row r="139423" customHeight="1"/>
    <row r="139425" customHeight="1"/>
    <row r="139427" customHeight="1"/>
    <row r="139429" customHeight="1"/>
    <row r="139431" customHeight="1"/>
    <row r="139433" customHeight="1"/>
    <row r="139435" customHeight="1"/>
    <row r="139437" customHeight="1"/>
    <row r="139439" customHeight="1"/>
    <row r="139441" customHeight="1"/>
    <row r="139443" customHeight="1"/>
    <row r="139445" customHeight="1"/>
    <row r="139447" customHeight="1"/>
    <row r="139449" customHeight="1"/>
    <row r="139451" customHeight="1"/>
    <row r="139453" customHeight="1"/>
    <row r="139455" customHeight="1"/>
    <row r="139457" customHeight="1"/>
    <row r="139459" customHeight="1"/>
    <row r="139461" customHeight="1"/>
    <row r="139463" customHeight="1"/>
    <row r="139465" customHeight="1"/>
    <row r="139467" customHeight="1"/>
    <row r="139469" customHeight="1"/>
    <row r="139471" customHeight="1"/>
    <row r="139473" customHeight="1"/>
    <row r="139475" customHeight="1"/>
    <row r="139477" customHeight="1"/>
    <row r="139479" customHeight="1"/>
    <row r="139481" customHeight="1"/>
    <row r="139483" customHeight="1"/>
    <row r="139485" customHeight="1"/>
    <row r="139487" customHeight="1"/>
    <row r="139489" customHeight="1"/>
    <row r="139491" customHeight="1"/>
    <row r="139493" customHeight="1"/>
    <row r="139495" customHeight="1"/>
    <row r="139497" customHeight="1"/>
    <row r="139499" customHeight="1"/>
    <row r="139501" customHeight="1"/>
    <row r="139503" customHeight="1"/>
    <row r="139505" customHeight="1"/>
    <row r="139507" customHeight="1"/>
    <row r="139509" customHeight="1"/>
    <row r="139511" customHeight="1"/>
    <row r="139513" customHeight="1"/>
    <row r="139515" customHeight="1"/>
    <row r="139517" customHeight="1"/>
    <row r="139519" customHeight="1"/>
    <row r="139521" customHeight="1"/>
    <row r="139523" customHeight="1"/>
    <row r="139525" customHeight="1"/>
    <row r="139527" customHeight="1"/>
    <row r="139529" customHeight="1"/>
    <row r="139531" customHeight="1"/>
    <row r="139533" customHeight="1"/>
    <row r="139535" customHeight="1"/>
    <row r="139537" customHeight="1"/>
    <row r="139539" customHeight="1"/>
    <row r="139541" customHeight="1"/>
    <row r="139543" customHeight="1"/>
    <row r="139545" customHeight="1"/>
    <row r="139547" customHeight="1"/>
    <row r="139549" customHeight="1"/>
    <row r="139551" customHeight="1"/>
    <row r="139553" customHeight="1"/>
    <row r="139555" customHeight="1"/>
    <row r="139557" customHeight="1"/>
    <row r="139559" customHeight="1"/>
    <row r="139561" customHeight="1"/>
    <row r="139563" customHeight="1"/>
    <row r="139565" customHeight="1"/>
    <row r="139567" customHeight="1"/>
    <row r="139569" customHeight="1"/>
    <row r="139571" customHeight="1"/>
    <row r="139573" customHeight="1"/>
    <row r="139575" customHeight="1"/>
    <row r="139577" customHeight="1"/>
    <row r="139579" customHeight="1"/>
    <row r="139581" customHeight="1"/>
    <row r="139583" customHeight="1"/>
    <row r="139585" customHeight="1"/>
    <row r="139587" customHeight="1"/>
    <row r="139589" customHeight="1"/>
    <row r="139591" customHeight="1"/>
    <row r="139593" customHeight="1"/>
    <row r="139595" customHeight="1"/>
    <row r="139597" customHeight="1"/>
    <row r="139599" customHeight="1"/>
    <row r="139601" customHeight="1"/>
    <row r="139603" customHeight="1"/>
    <row r="139605" customHeight="1"/>
    <row r="139607" customHeight="1"/>
    <row r="139609" customHeight="1"/>
    <row r="139611" customHeight="1"/>
    <row r="139613" customHeight="1"/>
    <row r="139615" customHeight="1"/>
    <row r="139617" customHeight="1"/>
    <row r="139619" customHeight="1"/>
    <row r="139621" customHeight="1"/>
    <row r="139623" customHeight="1"/>
    <row r="139625" customHeight="1"/>
    <row r="139627" customHeight="1"/>
    <row r="139629" customHeight="1"/>
    <row r="139631" customHeight="1"/>
    <row r="139633" customHeight="1"/>
    <row r="139635" customHeight="1"/>
    <row r="139637" customHeight="1"/>
    <row r="139639" customHeight="1"/>
    <row r="139641" customHeight="1"/>
    <row r="139643" customHeight="1"/>
    <row r="139645" customHeight="1"/>
    <row r="139647" customHeight="1"/>
    <row r="139649" customHeight="1"/>
    <row r="139651" customHeight="1"/>
    <row r="139653" customHeight="1"/>
    <row r="139655" customHeight="1"/>
    <row r="139657" customHeight="1"/>
    <row r="139659" customHeight="1"/>
    <row r="139661" customHeight="1"/>
    <row r="139663" customHeight="1"/>
    <row r="139665" customHeight="1"/>
    <row r="139667" customHeight="1"/>
    <row r="139669" customHeight="1"/>
    <row r="139671" customHeight="1"/>
    <row r="139673" customHeight="1"/>
    <row r="139675" customHeight="1"/>
    <row r="139677" customHeight="1"/>
    <row r="139679" customHeight="1"/>
    <row r="139681" customHeight="1"/>
    <row r="139683" customHeight="1"/>
    <row r="139685" customHeight="1"/>
    <row r="139687" customHeight="1"/>
    <row r="139689" customHeight="1"/>
    <row r="139691" customHeight="1"/>
    <row r="139693" customHeight="1"/>
    <row r="139695" customHeight="1"/>
    <row r="139697" customHeight="1"/>
    <row r="139699" customHeight="1"/>
    <row r="139701" customHeight="1"/>
    <row r="139703" customHeight="1"/>
    <row r="139705" customHeight="1"/>
    <row r="139707" customHeight="1"/>
    <row r="139709" customHeight="1"/>
    <row r="139711" customHeight="1"/>
    <row r="139713" customHeight="1"/>
    <row r="139715" customHeight="1"/>
    <row r="139717" customHeight="1"/>
    <row r="139719" customHeight="1"/>
    <row r="139721" customHeight="1"/>
    <row r="139723" customHeight="1"/>
    <row r="139725" customHeight="1"/>
    <row r="139727" customHeight="1"/>
    <row r="139729" customHeight="1"/>
    <row r="139731" customHeight="1"/>
    <row r="139733" customHeight="1"/>
    <row r="139735" customHeight="1"/>
    <row r="139737" customHeight="1"/>
    <row r="139739" customHeight="1"/>
    <row r="139741" customHeight="1"/>
    <row r="139743" customHeight="1"/>
    <row r="139745" customHeight="1"/>
    <row r="139747" customHeight="1"/>
    <row r="139749" customHeight="1"/>
    <row r="139751" customHeight="1"/>
    <row r="139753" customHeight="1"/>
    <row r="139755" customHeight="1"/>
    <row r="139757" customHeight="1"/>
    <row r="139759" customHeight="1"/>
    <row r="139761" customHeight="1"/>
    <row r="139763" customHeight="1"/>
    <row r="139765" customHeight="1"/>
    <row r="139767" customHeight="1"/>
    <row r="139769" customHeight="1"/>
    <row r="139771" customHeight="1"/>
    <row r="139773" customHeight="1"/>
    <row r="139775" customHeight="1"/>
    <row r="139777" customHeight="1"/>
    <row r="139779" customHeight="1"/>
    <row r="139781" customHeight="1"/>
    <row r="139783" customHeight="1"/>
    <row r="139785" customHeight="1"/>
    <row r="139787" customHeight="1"/>
    <row r="139789" customHeight="1"/>
    <row r="139791" customHeight="1"/>
    <row r="139793" customHeight="1"/>
    <row r="139795" customHeight="1"/>
    <row r="139797" customHeight="1"/>
    <row r="139799" customHeight="1"/>
    <row r="139801" customHeight="1"/>
    <row r="139803" customHeight="1"/>
    <row r="139805" customHeight="1"/>
    <row r="139807" customHeight="1"/>
    <row r="139809" customHeight="1"/>
    <row r="139811" customHeight="1"/>
    <row r="139813" customHeight="1"/>
    <row r="139815" customHeight="1"/>
    <row r="139817" customHeight="1"/>
    <row r="139819" customHeight="1"/>
    <row r="139821" customHeight="1"/>
    <row r="139823" customHeight="1"/>
    <row r="139825" customHeight="1"/>
    <row r="139827" customHeight="1"/>
    <row r="139829" customHeight="1"/>
    <row r="139831" customHeight="1"/>
    <row r="139833" customHeight="1"/>
    <row r="139835" customHeight="1"/>
    <row r="139837" customHeight="1"/>
    <row r="139839" customHeight="1"/>
    <row r="139841" customHeight="1"/>
    <row r="139843" customHeight="1"/>
    <row r="139845" customHeight="1"/>
    <row r="139847" customHeight="1"/>
    <row r="139849" customHeight="1"/>
    <row r="139851" customHeight="1"/>
    <row r="139853" customHeight="1"/>
    <row r="139855" customHeight="1"/>
    <row r="139857" customHeight="1"/>
    <row r="139859" customHeight="1"/>
    <row r="139861" customHeight="1"/>
    <row r="139863" customHeight="1"/>
    <row r="139865" customHeight="1"/>
    <row r="139867" customHeight="1"/>
    <row r="139869" customHeight="1"/>
    <row r="139871" customHeight="1"/>
    <row r="139873" customHeight="1"/>
    <row r="139875" customHeight="1"/>
    <row r="139877" customHeight="1"/>
    <row r="139879" customHeight="1"/>
    <row r="139881" customHeight="1"/>
    <row r="139883" customHeight="1"/>
    <row r="139885" customHeight="1"/>
    <row r="139887" customHeight="1"/>
    <row r="139889" customHeight="1"/>
    <row r="139891" customHeight="1"/>
    <row r="139893" customHeight="1"/>
    <row r="139895" customHeight="1"/>
    <row r="139897" customHeight="1"/>
    <row r="139899" customHeight="1"/>
    <row r="139901" customHeight="1"/>
    <row r="139903" customHeight="1"/>
    <row r="139905" customHeight="1"/>
    <row r="139907" customHeight="1"/>
    <row r="139909" customHeight="1"/>
    <row r="139911" customHeight="1"/>
    <row r="139913" customHeight="1"/>
    <row r="139915" customHeight="1"/>
    <row r="139917" customHeight="1"/>
    <row r="139919" customHeight="1"/>
    <row r="139921" customHeight="1"/>
    <row r="139923" customHeight="1"/>
    <row r="139925" customHeight="1"/>
    <row r="139927" customHeight="1"/>
    <row r="139929" customHeight="1"/>
    <row r="139931" customHeight="1"/>
    <row r="139933" customHeight="1"/>
    <row r="139935" customHeight="1"/>
    <row r="139937" customHeight="1"/>
    <row r="139939" customHeight="1"/>
    <row r="139941" customHeight="1"/>
    <row r="139943" customHeight="1"/>
    <row r="139945" customHeight="1"/>
    <row r="139947" customHeight="1"/>
    <row r="139949" customHeight="1"/>
    <row r="139951" customHeight="1"/>
    <row r="139953" customHeight="1"/>
    <row r="139955" customHeight="1"/>
    <row r="139957" customHeight="1"/>
    <row r="139959" customHeight="1"/>
    <row r="139961" customHeight="1"/>
    <row r="139963" customHeight="1"/>
    <row r="139965" customHeight="1"/>
    <row r="139967" customHeight="1"/>
    <row r="139969" customHeight="1"/>
    <row r="139971" customHeight="1"/>
    <row r="139973" customHeight="1"/>
    <row r="139975" customHeight="1"/>
    <row r="139977" customHeight="1"/>
    <row r="139979" customHeight="1"/>
    <row r="139981" customHeight="1"/>
    <row r="139983" customHeight="1"/>
    <row r="139985" customHeight="1"/>
    <row r="139987" customHeight="1"/>
    <row r="139989" customHeight="1"/>
    <row r="139991" customHeight="1"/>
    <row r="139993" customHeight="1"/>
    <row r="139995" customHeight="1"/>
    <row r="139997" customHeight="1"/>
    <row r="139999" customHeight="1"/>
    <row r="140001" customHeight="1"/>
    <row r="140003" customHeight="1"/>
    <row r="140005" customHeight="1"/>
    <row r="140007" customHeight="1"/>
    <row r="140009" customHeight="1"/>
    <row r="140011" customHeight="1"/>
    <row r="140013" customHeight="1"/>
    <row r="140015" customHeight="1"/>
    <row r="140017" customHeight="1"/>
    <row r="140019" customHeight="1"/>
    <row r="140021" customHeight="1"/>
    <row r="140023" customHeight="1"/>
    <row r="140025" customHeight="1"/>
    <row r="140027" customHeight="1"/>
    <row r="140029" customHeight="1"/>
    <row r="140031" customHeight="1"/>
    <row r="140033" customHeight="1"/>
    <row r="140035" customHeight="1"/>
    <row r="140037" customHeight="1"/>
    <row r="140039" customHeight="1"/>
    <row r="140041" customHeight="1"/>
    <row r="140043" customHeight="1"/>
    <row r="140045" customHeight="1"/>
    <row r="140047" customHeight="1"/>
    <row r="140049" customHeight="1"/>
    <row r="140051" customHeight="1"/>
    <row r="140053" customHeight="1"/>
    <row r="140055" customHeight="1"/>
    <row r="140057" customHeight="1"/>
    <row r="140059" customHeight="1"/>
    <row r="140061" customHeight="1"/>
    <row r="140063" customHeight="1"/>
    <row r="140065" customHeight="1"/>
    <row r="140067" customHeight="1"/>
    <row r="140069" customHeight="1"/>
    <row r="140071" customHeight="1"/>
    <row r="140073" customHeight="1"/>
    <row r="140075" customHeight="1"/>
    <row r="140077" customHeight="1"/>
    <row r="140079" customHeight="1"/>
    <row r="140081" customHeight="1"/>
    <row r="140083" customHeight="1"/>
    <row r="140085" customHeight="1"/>
    <row r="140087" customHeight="1"/>
    <row r="140089" customHeight="1"/>
    <row r="140091" customHeight="1"/>
    <row r="140093" customHeight="1"/>
    <row r="140095" customHeight="1"/>
    <row r="140097" customHeight="1"/>
    <row r="140099" customHeight="1"/>
    <row r="140101" customHeight="1"/>
    <row r="140103" customHeight="1"/>
    <row r="140105" customHeight="1"/>
    <row r="140107" customHeight="1"/>
    <row r="140109" customHeight="1"/>
    <row r="140111" customHeight="1"/>
    <row r="140113" customHeight="1"/>
    <row r="140115" customHeight="1"/>
    <row r="140117" customHeight="1"/>
    <row r="140119" customHeight="1"/>
    <row r="140121" customHeight="1"/>
    <row r="140123" customHeight="1"/>
    <row r="140125" customHeight="1"/>
    <row r="140127" customHeight="1"/>
    <row r="140129" customHeight="1"/>
    <row r="140131" customHeight="1"/>
    <row r="140133" customHeight="1"/>
    <row r="140135" customHeight="1"/>
    <row r="140137" customHeight="1"/>
    <row r="140139" customHeight="1"/>
    <row r="140141" customHeight="1"/>
    <row r="140143" customHeight="1"/>
    <row r="140145" customHeight="1"/>
    <row r="140147" customHeight="1"/>
    <row r="140149" customHeight="1"/>
    <row r="140151" customHeight="1"/>
    <row r="140153" customHeight="1"/>
    <row r="140155" customHeight="1"/>
    <row r="140157" customHeight="1"/>
    <row r="140159" customHeight="1"/>
    <row r="140161" customHeight="1"/>
    <row r="140163" customHeight="1"/>
    <row r="140165" customHeight="1"/>
    <row r="140167" customHeight="1"/>
    <row r="140169" customHeight="1"/>
    <row r="140171" customHeight="1"/>
    <row r="140173" customHeight="1"/>
    <row r="140175" customHeight="1"/>
    <row r="140177" customHeight="1"/>
    <row r="140179" customHeight="1"/>
    <row r="140181" customHeight="1"/>
    <row r="140183" customHeight="1"/>
    <row r="140185" customHeight="1"/>
    <row r="140187" customHeight="1"/>
    <row r="140189" customHeight="1"/>
    <row r="140191" customHeight="1"/>
    <row r="140193" customHeight="1"/>
    <row r="140195" customHeight="1"/>
    <row r="140197" customHeight="1"/>
    <row r="140199" customHeight="1"/>
    <row r="140201" customHeight="1"/>
    <row r="140203" customHeight="1"/>
    <row r="140205" customHeight="1"/>
    <row r="140207" customHeight="1"/>
    <row r="140209" customHeight="1"/>
    <row r="140211" customHeight="1"/>
    <row r="140213" customHeight="1"/>
    <row r="140215" customHeight="1"/>
    <row r="140217" customHeight="1"/>
    <row r="140219" customHeight="1"/>
    <row r="140221" customHeight="1"/>
    <row r="140223" customHeight="1"/>
    <row r="140225" customHeight="1"/>
    <row r="140227" customHeight="1"/>
    <row r="140229" customHeight="1"/>
    <row r="140231" customHeight="1"/>
    <row r="140233" customHeight="1"/>
    <row r="140235" customHeight="1"/>
    <row r="140237" customHeight="1"/>
    <row r="140239" customHeight="1"/>
    <row r="140241" customHeight="1"/>
    <row r="140243" customHeight="1"/>
    <row r="140245" customHeight="1"/>
    <row r="140247" customHeight="1"/>
    <row r="140249" customHeight="1"/>
    <row r="140251" customHeight="1"/>
    <row r="140253" customHeight="1"/>
    <row r="140255" customHeight="1"/>
    <row r="140257" customHeight="1"/>
    <row r="140259" customHeight="1"/>
    <row r="140261" customHeight="1"/>
    <row r="140263" customHeight="1"/>
    <row r="140265" customHeight="1"/>
    <row r="140267" customHeight="1"/>
    <row r="140269" customHeight="1"/>
    <row r="140271" customHeight="1"/>
    <row r="140273" customHeight="1"/>
    <row r="140275" customHeight="1"/>
    <row r="140277" customHeight="1"/>
    <row r="140279" customHeight="1"/>
    <row r="140281" customHeight="1"/>
    <row r="140283" customHeight="1"/>
    <row r="140285" customHeight="1"/>
    <row r="140287" customHeight="1"/>
    <row r="140289" customHeight="1"/>
    <row r="140291" customHeight="1"/>
    <row r="140293" customHeight="1"/>
    <row r="140295" customHeight="1"/>
    <row r="140297" customHeight="1"/>
    <row r="140299" customHeight="1"/>
    <row r="140301" customHeight="1"/>
    <row r="140303" customHeight="1"/>
    <row r="140305" customHeight="1"/>
    <row r="140307" customHeight="1"/>
    <row r="140309" customHeight="1"/>
    <row r="140311" customHeight="1"/>
    <row r="140313" customHeight="1"/>
    <row r="140315" customHeight="1"/>
    <row r="140317" customHeight="1"/>
    <row r="140319" customHeight="1"/>
    <row r="140321" customHeight="1"/>
    <row r="140323" customHeight="1"/>
    <row r="140325" customHeight="1"/>
    <row r="140327" customHeight="1"/>
    <row r="140329" customHeight="1"/>
    <row r="140331" customHeight="1"/>
    <row r="140333" customHeight="1"/>
    <row r="140335" customHeight="1"/>
    <row r="140337" customHeight="1"/>
    <row r="140339" customHeight="1"/>
    <row r="140341" customHeight="1"/>
    <row r="140343" customHeight="1"/>
    <row r="140345" customHeight="1"/>
    <row r="140347" customHeight="1"/>
    <row r="140349" customHeight="1"/>
    <row r="140351" customHeight="1"/>
    <row r="140353" customHeight="1"/>
    <row r="140355" customHeight="1"/>
    <row r="140357" customHeight="1"/>
    <row r="140359" customHeight="1"/>
    <row r="140361" customHeight="1"/>
    <row r="140363" customHeight="1"/>
    <row r="140365" customHeight="1"/>
    <row r="140367" customHeight="1"/>
    <row r="140369" customHeight="1"/>
    <row r="140371" customHeight="1"/>
    <row r="140373" customHeight="1"/>
    <row r="140375" customHeight="1"/>
    <row r="140377" customHeight="1"/>
    <row r="140379" customHeight="1"/>
    <row r="140381" customHeight="1"/>
    <row r="140383" customHeight="1"/>
    <row r="140385" customHeight="1"/>
    <row r="140387" customHeight="1"/>
    <row r="140389" customHeight="1"/>
    <row r="140391" customHeight="1"/>
    <row r="140393" customHeight="1"/>
    <row r="140395" customHeight="1"/>
    <row r="140397" customHeight="1"/>
    <row r="140399" customHeight="1"/>
    <row r="140401" customHeight="1"/>
    <row r="140403" customHeight="1"/>
    <row r="140405" customHeight="1"/>
    <row r="140407" customHeight="1"/>
    <row r="140409" customHeight="1"/>
    <row r="140411" customHeight="1"/>
    <row r="140413" customHeight="1"/>
    <row r="140415" customHeight="1"/>
    <row r="140417" customHeight="1"/>
    <row r="140419" customHeight="1"/>
    <row r="140421" customHeight="1"/>
    <row r="140423" customHeight="1"/>
    <row r="140425" customHeight="1"/>
    <row r="140427" customHeight="1"/>
    <row r="140429" customHeight="1"/>
    <row r="140431" customHeight="1"/>
    <row r="140433" customHeight="1"/>
    <row r="140435" customHeight="1"/>
    <row r="140437" customHeight="1"/>
    <row r="140439" customHeight="1"/>
    <row r="140441" customHeight="1"/>
    <row r="140443" customHeight="1"/>
    <row r="140445" customHeight="1"/>
    <row r="140447" customHeight="1"/>
    <row r="140449" customHeight="1"/>
    <row r="140451" customHeight="1"/>
    <row r="140453" customHeight="1"/>
    <row r="140455" customHeight="1"/>
    <row r="140457" customHeight="1"/>
    <row r="140459" customHeight="1"/>
    <row r="140461" customHeight="1"/>
    <row r="140463" customHeight="1"/>
    <row r="140465" customHeight="1"/>
    <row r="140467" customHeight="1"/>
    <row r="140469" customHeight="1"/>
    <row r="140471" customHeight="1"/>
    <row r="140473" customHeight="1"/>
    <row r="140475" customHeight="1"/>
    <row r="140477" customHeight="1"/>
    <row r="140479" customHeight="1"/>
    <row r="140481" customHeight="1"/>
    <row r="140483" customHeight="1"/>
    <row r="140485" customHeight="1"/>
    <row r="140487" customHeight="1"/>
    <row r="140489" customHeight="1"/>
    <row r="140491" customHeight="1"/>
    <row r="140493" customHeight="1"/>
    <row r="140495" customHeight="1"/>
    <row r="140497" customHeight="1"/>
    <row r="140499" customHeight="1"/>
    <row r="140501" customHeight="1"/>
    <row r="140503" customHeight="1"/>
    <row r="140505" customHeight="1"/>
    <row r="140507" customHeight="1"/>
    <row r="140509" customHeight="1"/>
    <row r="140511" customHeight="1"/>
    <row r="140513" customHeight="1"/>
    <row r="140515" customHeight="1"/>
    <row r="140517" customHeight="1"/>
    <row r="140519" customHeight="1"/>
    <row r="140521" customHeight="1"/>
    <row r="140523" customHeight="1"/>
    <row r="140525" customHeight="1"/>
    <row r="140527" customHeight="1"/>
    <row r="140529" customHeight="1"/>
    <row r="140531" customHeight="1"/>
    <row r="140533" customHeight="1"/>
    <row r="140535" customHeight="1"/>
    <row r="140537" customHeight="1"/>
    <row r="140539" customHeight="1"/>
    <row r="140541" customHeight="1"/>
    <row r="140543" customHeight="1"/>
    <row r="140545" customHeight="1"/>
    <row r="140547" customHeight="1"/>
    <row r="140549" customHeight="1"/>
    <row r="140551" customHeight="1"/>
    <row r="140553" customHeight="1"/>
    <row r="140555" customHeight="1"/>
    <row r="140557" customHeight="1"/>
    <row r="140559" customHeight="1"/>
    <row r="140561" customHeight="1"/>
    <row r="140563" customHeight="1"/>
    <row r="140565" customHeight="1"/>
    <row r="140567" customHeight="1"/>
    <row r="140569" customHeight="1"/>
    <row r="140571" customHeight="1"/>
    <row r="140573" customHeight="1"/>
    <row r="140575" customHeight="1"/>
    <row r="140577" customHeight="1"/>
    <row r="140579" customHeight="1"/>
    <row r="140581" customHeight="1"/>
    <row r="140583" customHeight="1"/>
    <row r="140585" customHeight="1"/>
    <row r="140587" customHeight="1"/>
    <row r="140589" customHeight="1"/>
    <row r="140591" customHeight="1"/>
    <row r="140593" customHeight="1"/>
    <row r="140595" customHeight="1"/>
    <row r="140597" customHeight="1"/>
    <row r="140599" customHeight="1"/>
    <row r="140601" customHeight="1"/>
    <row r="140603" customHeight="1"/>
    <row r="140605" customHeight="1"/>
    <row r="140607" customHeight="1"/>
    <row r="140609" customHeight="1"/>
    <row r="140611" customHeight="1"/>
    <row r="140613" customHeight="1"/>
    <row r="140615" customHeight="1"/>
    <row r="140617" customHeight="1"/>
    <row r="140619" customHeight="1"/>
    <row r="140621" customHeight="1"/>
    <row r="140623" customHeight="1"/>
    <row r="140625" customHeight="1"/>
    <row r="140627" customHeight="1"/>
    <row r="140629" customHeight="1"/>
    <row r="140631" customHeight="1"/>
    <row r="140633" customHeight="1"/>
    <row r="140635" customHeight="1"/>
    <row r="140637" customHeight="1"/>
    <row r="140639" customHeight="1"/>
    <row r="140641" customHeight="1"/>
    <row r="140643" customHeight="1"/>
    <row r="140645" customHeight="1"/>
    <row r="140647" customHeight="1"/>
    <row r="140649" customHeight="1"/>
    <row r="140651" customHeight="1"/>
    <row r="140653" customHeight="1"/>
    <row r="140655" customHeight="1"/>
    <row r="140657" customHeight="1"/>
    <row r="140659" customHeight="1"/>
    <row r="140661" customHeight="1"/>
    <row r="140663" customHeight="1"/>
    <row r="140665" customHeight="1"/>
    <row r="140667" customHeight="1"/>
    <row r="140669" customHeight="1"/>
    <row r="140671" customHeight="1"/>
    <row r="140673" customHeight="1"/>
    <row r="140675" customHeight="1"/>
    <row r="140677" customHeight="1"/>
    <row r="140679" customHeight="1"/>
    <row r="140681" customHeight="1"/>
    <row r="140683" customHeight="1"/>
    <row r="140685" customHeight="1"/>
    <row r="140687" customHeight="1"/>
    <row r="140689" customHeight="1"/>
    <row r="140691" customHeight="1"/>
    <row r="140693" customHeight="1"/>
    <row r="140695" customHeight="1"/>
    <row r="140697" customHeight="1"/>
    <row r="140699" customHeight="1"/>
    <row r="140701" customHeight="1"/>
    <row r="140703" customHeight="1"/>
    <row r="140705" customHeight="1"/>
    <row r="140707" customHeight="1"/>
    <row r="140709" customHeight="1"/>
    <row r="140711" customHeight="1"/>
    <row r="140713" customHeight="1"/>
    <row r="140715" customHeight="1"/>
    <row r="140717" customHeight="1"/>
    <row r="140719" customHeight="1"/>
    <row r="140721" customHeight="1"/>
    <row r="140723" customHeight="1"/>
    <row r="140725" customHeight="1"/>
    <row r="140727" customHeight="1"/>
    <row r="140729" customHeight="1"/>
    <row r="140731" customHeight="1"/>
    <row r="140733" customHeight="1"/>
    <row r="140735" customHeight="1"/>
    <row r="140737" customHeight="1"/>
    <row r="140739" customHeight="1"/>
    <row r="140741" customHeight="1"/>
    <row r="140743" customHeight="1"/>
    <row r="140745" customHeight="1"/>
    <row r="140747" customHeight="1"/>
    <row r="140749" customHeight="1"/>
    <row r="140751" customHeight="1"/>
    <row r="140753" customHeight="1"/>
    <row r="140755" customHeight="1"/>
    <row r="140757" customHeight="1"/>
    <row r="140759" customHeight="1"/>
    <row r="140761" customHeight="1"/>
    <row r="140763" customHeight="1"/>
    <row r="140765" customHeight="1"/>
    <row r="140767" customHeight="1"/>
    <row r="140769" customHeight="1"/>
    <row r="140771" customHeight="1"/>
    <row r="140773" customHeight="1"/>
    <row r="140775" customHeight="1"/>
    <row r="140777" customHeight="1"/>
    <row r="140779" customHeight="1"/>
    <row r="140781" customHeight="1"/>
    <row r="140783" customHeight="1"/>
    <row r="140785" customHeight="1"/>
    <row r="140787" customHeight="1"/>
    <row r="140789" customHeight="1"/>
    <row r="140791" customHeight="1"/>
    <row r="140793" customHeight="1"/>
    <row r="140795" customHeight="1"/>
    <row r="140797" customHeight="1"/>
    <row r="140799" customHeight="1"/>
    <row r="140801" customHeight="1"/>
    <row r="140803" customHeight="1"/>
    <row r="140805" customHeight="1"/>
    <row r="140807" customHeight="1"/>
    <row r="140809" customHeight="1"/>
    <row r="140811" customHeight="1"/>
    <row r="140813" customHeight="1"/>
    <row r="140815" customHeight="1"/>
    <row r="140817" customHeight="1"/>
    <row r="140819" customHeight="1"/>
    <row r="140821" customHeight="1"/>
    <row r="140823" customHeight="1"/>
    <row r="140825" customHeight="1"/>
    <row r="140827" customHeight="1"/>
    <row r="140829" customHeight="1"/>
    <row r="140831" customHeight="1"/>
    <row r="140833" customHeight="1"/>
    <row r="140835" customHeight="1"/>
    <row r="140837" customHeight="1"/>
    <row r="140839" customHeight="1"/>
    <row r="140841" customHeight="1"/>
    <row r="140843" customHeight="1"/>
    <row r="140845" customHeight="1"/>
    <row r="140847" customHeight="1"/>
    <row r="140849" customHeight="1"/>
    <row r="140851" customHeight="1"/>
    <row r="140853" customHeight="1"/>
    <row r="140855" customHeight="1"/>
    <row r="140857" customHeight="1"/>
    <row r="140859" customHeight="1"/>
    <row r="140861" customHeight="1"/>
    <row r="140863" customHeight="1"/>
    <row r="140865" customHeight="1"/>
    <row r="140867" customHeight="1"/>
    <row r="140869" customHeight="1"/>
    <row r="140871" customHeight="1"/>
    <row r="140873" customHeight="1"/>
    <row r="140875" customHeight="1"/>
    <row r="140877" customHeight="1"/>
    <row r="140879" customHeight="1"/>
    <row r="140881" customHeight="1"/>
    <row r="140883" customHeight="1"/>
    <row r="140885" customHeight="1"/>
    <row r="140887" customHeight="1"/>
    <row r="140889" customHeight="1"/>
    <row r="140891" customHeight="1"/>
    <row r="140893" customHeight="1"/>
    <row r="140895" customHeight="1"/>
    <row r="140897" customHeight="1"/>
    <row r="140899" customHeight="1"/>
    <row r="140901" customHeight="1"/>
    <row r="140903" customHeight="1"/>
    <row r="140905" customHeight="1"/>
    <row r="140907" customHeight="1"/>
    <row r="140909" customHeight="1"/>
    <row r="140911" customHeight="1"/>
    <row r="140913" customHeight="1"/>
    <row r="140915" customHeight="1"/>
    <row r="140917" customHeight="1"/>
    <row r="140919" customHeight="1"/>
    <row r="140921" customHeight="1"/>
    <row r="140923" customHeight="1"/>
    <row r="140925" customHeight="1"/>
    <row r="140927" customHeight="1"/>
    <row r="140929" customHeight="1"/>
    <row r="140931" customHeight="1"/>
    <row r="140933" customHeight="1"/>
    <row r="140935" customHeight="1"/>
    <row r="140937" customHeight="1"/>
    <row r="140939" customHeight="1"/>
    <row r="140941" customHeight="1"/>
    <row r="140943" customHeight="1"/>
    <row r="140945" customHeight="1"/>
    <row r="140947" customHeight="1"/>
    <row r="140949" customHeight="1"/>
    <row r="140951" customHeight="1"/>
    <row r="140953" customHeight="1"/>
    <row r="140955" customHeight="1"/>
    <row r="140957" customHeight="1"/>
    <row r="140959" customHeight="1"/>
    <row r="140961" customHeight="1"/>
    <row r="140963" customHeight="1"/>
    <row r="140965" customHeight="1"/>
    <row r="140967" customHeight="1"/>
    <row r="140969" customHeight="1"/>
    <row r="140971" customHeight="1"/>
    <row r="140973" customHeight="1"/>
    <row r="140975" customHeight="1"/>
    <row r="140977" customHeight="1"/>
    <row r="140979" customHeight="1"/>
    <row r="140981" customHeight="1"/>
    <row r="140983" customHeight="1"/>
    <row r="140985" customHeight="1"/>
    <row r="140987" customHeight="1"/>
    <row r="140989" customHeight="1"/>
    <row r="140991" customHeight="1"/>
    <row r="140993" customHeight="1"/>
    <row r="140995" customHeight="1"/>
    <row r="140997" customHeight="1"/>
    <row r="140999" customHeight="1"/>
    <row r="141001" customHeight="1"/>
    <row r="141003" customHeight="1"/>
    <row r="141005" customHeight="1"/>
    <row r="141007" customHeight="1"/>
    <row r="141009" customHeight="1"/>
    <row r="141011" customHeight="1"/>
    <row r="141013" customHeight="1"/>
    <row r="141015" customHeight="1"/>
    <row r="141017" customHeight="1"/>
    <row r="141019" customHeight="1"/>
    <row r="141021" customHeight="1"/>
    <row r="141023" customHeight="1"/>
    <row r="141025" customHeight="1"/>
    <row r="141027" customHeight="1"/>
    <row r="141029" customHeight="1"/>
    <row r="141031" customHeight="1"/>
    <row r="141033" customHeight="1"/>
    <row r="141035" customHeight="1"/>
    <row r="141037" customHeight="1"/>
    <row r="141039" customHeight="1"/>
    <row r="141041" customHeight="1"/>
    <row r="141043" customHeight="1"/>
    <row r="141045" customHeight="1"/>
    <row r="141047" customHeight="1"/>
    <row r="141049" customHeight="1"/>
    <row r="141051" customHeight="1"/>
    <row r="141053" customHeight="1"/>
    <row r="141055" customHeight="1"/>
    <row r="141057" customHeight="1"/>
    <row r="141059" customHeight="1"/>
    <row r="141061" customHeight="1"/>
    <row r="141063" customHeight="1"/>
    <row r="141065" customHeight="1"/>
    <row r="141067" customHeight="1"/>
    <row r="141069" customHeight="1"/>
    <row r="141071" customHeight="1"/>
    <row r="141073" customHeight="1"/>
    <row r="141075" customHeight="1"/>
    <row r="141077" customHeight="1"/>
    <row r="141079" customHeight="1"/>
    <row r="141081" customHeight="1"/>
    <row r="141083" customHeight="1"/>
    <row r="141085" customHeight="1"/>
    <row r="141087" customHeight="1"/>
    <row r="141089" customHeight="1"/>
    <row r="141091" customHeight="1"/>
    <row r="141093" customHeight="1"/>
    <row r="141095" customHeight="1"/>
    <row r="141097" customHeight="1"/>
    <row r="141099" customHeight="1"/>
    <row r="141101" customHeight="1"/>
    <row r="141103" customHeight="1"/>
    <row r="141105" customHeight="1"/>
    <row r="141107" customHeight="1"/>
    <row r="141109" customHeight="1"/>
    <row r="141111" customHeight="1"/>
    <row r="141113" customHeight="1"/>
    <row r="141115" customHeight="1"/>
    <row r="141117" customHeight="1"/>
    <row r="141119" customHeight="1"/>
    <row r="141121" customHeight="1"/>
    <row r="141123" customHeight="1"/>
    <row r="141125" customHeight="1"/>
    <row r="141127" customHeight="1"/>
    <row r="141129" customHeight="1"/>
    <row r="141131" customHeight="1"/>
    <row r="141133" customHeight="1"/>
    <row r="141135" customHeight="1"/>
    <row r="141137" customHeight="1"/>
    <row r="141139" customHeight="1"/>
    <row r="141141" customHeight="1"/>
    <row r="141143" customHeight="1"/>
    <row r="141145" customHeight="1"/>
    <row r="141147" customHeight="1"/>
    <row r="141149" customHeight="1"/>
    <row r="141151" customHeight="1"/>
    <row r="141153" customHeight="1"/>
    <row r="141155" customHeight="1"/>
    <row r="141157" customHeight="1"/>
    <row r="141159" customHeight="1"/>
    <row r="141161" customHeight="1"/>
    <row r="141163" customHeight="1"/>
    <row r="141165" customHeight="1"/>
    <row r="141167" customHeight="1"/>
    <row r="141169" customHeight="1"/>
    <row r="141171" customHeight="1"/>
    <row r="141173" customHeight="1"/>
    <row r="141175" customHeight="1"/>
    <row r="141177" customHeight="1"/>
    <row r="141179" customHeight="1"/>
    <row r="141181" customHeight="1"/>
    <row r="141183" customHeight="1"/>
    <row r="141185" customHeight="1"/>
    <row r="141187" customHeight="1"/>
    <row r="141189" customHeight="1"/>
    <row r="141191" customHeight="1"/>
    <row r="141193" customHeight="1"/>
    <row r="141195" customHeight="1"/>
    <row r="141197" customHeight="1"/>
    <row r="141199" customHeight="1"/>
    <row r="141201" customHeight="1"/>
    <row r="141203" customHeight="1"/>
    <row r="141205" customHeight="1"/>
    <row r="141207" customHeight="1"/>
    <row r="141209" customHeight="1"/>
    <row r="141211" customHeight="1"/>
    <row r="141213" customHeight="1"/>
    <row r="141215" customHeight="1"/>
    <row r="141217" customHeight="1"/>
    <row r="141219" customHeight="1"/>
    <row r="141221" customHeight="1"/>
    <row r="141223" customHeight="1"/>
    <row r="141225" customHeight="1"/>
    <row r="141227" customHeight="1"/>
    <row r="141229" customHeight="1"/>
    <row r="141231" customHeight="1"/>
    <row r="141233" customHeight="1"/>
    <row r="141235" customHeight="1"/>
    <row r="141237" customHeight="1"/>
    <row r="141239" customHeight="1"/>
    <row r="141241" customHeight="1"/>
    <row r="141243" customHeight="1"/>
    <row r="141245" customHeight="1"/>
    <row r="141247" customHeight="1"/>
    <row r="141249" customHeight="1"/>
    <row r="141251" customHeight="1"/>
    <row r="141253" customHeight="1"/>
    <row r="141255" customHeight="1"/>
    <row r="141257" customHeight="1"/>
    <row r="141259" customHeight="1"/>
    <row r="141261" customHeight="1"/>
    <row r="141263" customHeight="1"/>
    <row r="141265" customHeight="1"/>
    <row r="141267" customHeight="1"/>
    <row r="141269" customHeight="1"/>
    <row r="141271" customHeight="1"/>
    <row r="141273" customHeight="1"/>
    <row r="141275" customHeight="1"/>
    <row r="141277" customHeight="1"/>
    <row r="141279" customHeight="1"/>
    <row r="141281" customHeight="1"/>
    <row r="141283" customHeight="1"/>
    <row r="141285" customHeight="1"/>
    <row r="141287" customHeight="1"/>
    <row r="141289" customHeight="1"/>
    <row r="141291" customHeight="1"/>
    <row r="141293" customHeight="1"/>
    <row r="141295" customHeight="1"/>
    <row r="141297" customHeight="1"/>
    <row r="141299" customHeight="1"/>
    <row r="141301" customHeight="1"/>
    <row r="141303" customHeight="1"/>
    <row r="141305" customHeight="1"/>
    <row r="141307" customHeight="1"/>
    <row r="141309" customHeight="1"/>
    <row r="141311" customHeight="1"/>
    <row r="141313" customHeight="1"/>
    <row r="141315" customHeight="1"/>
    <row r="141317" customHeight="1"/>
    <row r="141319" customHeight="1"/>
    <row r="141321" customHeight="1"/>
    <row r="141323" customHeight="1"/>
    <row r="141325" customHeight="1"/>
    <row r="141327" customHeight="1"/>
    <row r="141329" customHeight="1"/>
    <row r="141331" customHeight="1"/>
    <row r="141333" customHeight="1"/>
    <row r="141335" customHeight="1"/>
    <row r="141337" customHeight="1"/>
    <row r="141339" customHeight="1"/>
    <row r="141341" customHeight="1"/>
    <row r="141343" customHeight="1"/>
    <row r="141345" customHeight="1"/>
    <row r="141347" customHeight="1"/>
    <row r="141349" customHeight="1"/>
    <row r="141351" customHeight="1"/>
    <row r="141353" customHeight="1"/>
    <row r="141355" customHeight="1"/>
    <row r="141357" customHeight="1"/>
    <row r="141359" customHeight="1"/>
    <row r="141361" customHeight="1"/>
    <row r="141363" customHeight="1"/>
    <row r="141365" customHeight="1"/>
    <row r="141367" customHeight="1"/>
    <row r="141369" customHeight="1"/>
    <row r="141371" customHeight="1"/>
    <row r="141373" customHeight="1"/>
    <row r="141375" customHeight="1"/>
    <row r="141377" customHeight="1"/>
    <row r="141379" customHeight="1"/>
    <row r="141381" customHeight="1"/>
    <row r="141383" customHeight="1"/>
    <row r="141385" customHeight="1"/>
    <row r="141387" customHeight="1"/>
    <row r="141389" customHeight="1"/>
    <row r="141391" customHeight="1"/>
    <row r="141393" customHeight="1"/>
    <row r="141395" customHeight="1"/>
    <row r="141397" customHeight="1"/>
    <row r="141399" customHeight="1"/>
    <row r="141401" customHeight="1"/>
    <row r="141403" customHeight="1"/>
    <row r="141405" customHeight="1"/>
    <row r="141407" customHeight="1"/>
    <row r="141409" customHeight="1"/>
    <row r="141411" customHeight="1"/>
    <row r="141413" customHeight="1"/>
    <row r="141415" customHeight="1"/>
    <row r="141417" customHeight="1"/>
    <row r="141419" customHeight="1"/>
    <row r="141421" customHeight="1"/>
    <row r="141423" customHeight="1"/>
    <row r="141425" customHeight="1"/>
    <row r="141427" customHeight="1"/>
    <row r="141429" customHeight="1"/>
    <row r="141431" customHeight="1"/>
    <row r="141433" customHeight="1"/>
    <row r="141435" customHeight="1"/>
    <row r="141437" customHeight="1"/>
    <row r="141439" customHeight="1"/>
    <row r="141441" customHeight="1"/>
    <row r="141443" customHeight="1"/>
    <row r="141445" customHeight="1"/>
    <row r="141447" customHeight="1"/>
    <row r="141449" customHeight="1"/>
    <row r="141451" customHeight="1"/>
    <row r="141453" customHeight="1"/>
    <row r="141455" customHeight="1"/>
    <row r="141457" customHeight="1"/>
    <row r="141459" customHeight="1"/>
    <row r="141461" customHeight="1"/>
    <row r="141463" customHeight="1"/>
    <row r="141465" customHeight="1"/>
    <row r="141467" customHeight="1"/>
    <row r="141469" customHeight="1"/>
    <row r="141471" customHeight="1"/>
    <row r="141473" customHeight="1"/>
    <row r="141475" customHeight="1"/>
    <row r="141477" customHeight="1"/>
    <row r="141479" customHeight="1"/>
    <row r="141481" customHeight="1"/>
    <row r="141483" customHeight="1"/>
    <row r="141485" customHeight="1"/>
    <row r="141487" customHeight="1"/>
    <row r="141489" customHeight="1"/>
    <row r="141491" customHeight="1"/>
    <row r="141493" customHeight="1"/>
    <row r="141495" customHeight="1"/>
    <row r="141497" customHeight="1"/>
    <row r="141499" customHeight="1"/>
    <row r="141501" customHeight="1"/>
    <row r="141503" customHeight="1"/>
    <row r="141505" customHeight="1"/>
    <row r="141507" customHeight="1"/>
    <row r="141509" customHeight="1"/>
    <row r="141511" customHeight="1"/>
    <row r="141513" customHeight="1"/>
    <row r="141515" customHeight="1"/>
    <row r="141517" customHeight="1"/>
    <row r="141519" customHeight="1"/>
    <row r="141521" customHeight="1"/>
    <row r="141523" customHeight="1"/>
    <row r="141525" customHeight="1"/>
    <row r="141527" customHeight="1"/>
    <row r="141529" customHeight="1"/>
    <row r="141531" customHeight="1"/>
    <row r="141533" customHeight="1"/>
    <row r="141535" customHeight="1"/>
    <row r="141537" customHeight="1"/>
    <row r="141539" customHeight="1"/>
    <row r="141541" customHeight="1"/>
    <row r="141543" customHeight="1"/>
    <row r="141545" customHeight="1"/>
    <row r="141547" customHeight="1"/>
    <row r="141549" customHeight="1"/>
    <row r="141551" customHeight="1"/>
    <row r="141553" customHeight="1"/>
    <row r="141555" customHeight="1"/>
    <row r="141557" customHeight="1"/>
    <row r="141559" customHeight="1"/>
    <row r="141561" customHeight="1"/>
    <row r="141563" customHeight="1"/>
    <row r="141565" customHeight="1"/>
    <row r="141567" customHeight="1"/>
    <row r="141569" customHeight="1"/>
    <row r="141571" customHeight="1"/>
    <row r="141573" customHeight="1"/>
    <row r="141575" customHeight="1"/>
    <row r="141577" customHeight="1"/>
    <row r="141579" customHeight="1"/>
    <row r="141581" customHeight="1"/>
    <row r="141583" customHeight="1"/>
    <row r="141585" customHeight="1"/>
    <row r="141587" customHeight="1"/>
    <row r="141589" customHeight="1"/>
    <row r="141591" customHeight="1"/>
    <row r="141593" customHeight="1"/>
    <row r="141595" customHeight="1"/>
    <row r="141597" customHeight="1"/>
    <row r="141599" customHeight="1"/>
    <row r="141601" customHeight="1"/>
    <row r="141603" customHeight="1"/>
    <row r="141605" customHeight="1"/>
    <row r="141607" customHeight="1"/>
    <row r="141609" customHeight="1"/>
    <row r="141611" customHeight="1"/>
    <row r="141613" customHeight="1"/>
    <row r="141615" customHeight="1"/>
    <row r="141617" customHeight="1"/>
    <row r="141619" customHeight="1"/>
    <row r="141621" customHeight="1"/>
    <row r="141623" customHeight="1"/>
    <row r="141625" customHeight="1"/>
    <row r="141627" customHeight="1"/>
    <row r="141629" customHeight="1"/>
    <row r="141631" customHeight="1"/>
    <row r="141633" customHeight="1"/>
    <row r="141635" customHeight="1"/>
    <row r="141637" customHeight="1"/>
    <row r="141639" customHeight="1"/>
    <row r="141641" customHeight="1"/>
    <row r="141643" customHeight="1"/>
    <row r="141645" customHeight="1"/>
    <row r="141647" customHeight="1"/>
    <row r="141649" customHeight="1"/>
    <row r="141651" customHeight="1"/>
    <row r="141653" customHeight="1"/>
    <row r="141655" customHeight="1"/>
    <row r="141657" customHeight="1"/>
    <row r="141659" customHeight="1"/>
    <row r="141661" customHeight="1"/>
    <row r="141663" customHeight="1"/>
    <row r="141665" customHeight="1"/>
    <row r="141667" customHeight="1"/>
    <row r="141669" customHeight="1"/>
    <row r="141671" customHeight="1"/>
    <row r="141673" customHeight="1"/>
    <row r="141675" customHeight="1"/>
    <row r="141677" customHeight="1"/>
    <row r="141679" customHeight="1"/>
    <row r="141681" customHeight="1"/>
    <row r="141683" customHeight="1"/>
    <row r="141685" customHeight="1"/>
    <row r="141687" customHeight="1"/>
    <row r="141689" customHeight="1"/>
    <row r="141691" customHeight="1"/>
    <row r="141693" customHeight="1"/>
    <row r="141695" customHeight="1"/>
    <row r="141697" customHeight="1"/>
    <row r="141699" customHeight="1"/>
    <row r="141701" customHeight="1"/>
    <row r="141703" customHeight="1"/>
    <row r="141705" customHeight="1"/>
    <row r="141707" customHeight="1"/>
    <row r="141709" customHeight="1"/>
    <row r="141711" customHeight="1"/>
    <row r="141713" customHeight="1"/>
    <row r="141715" customHeight="1"/>
    <row r="141717" customHeight="1"/>
    <row r="141719" customHeight="1"/>
    <row r="141721" customHeight="1"/>
    <row r="141723" customHeight="1"/>
    <row r="141725" customHeight="1"/>
    <row r="141727" customHeight="1"/>
    <row r="141729" customHeight="1"/>
    <row r="141731" customHeight="1"/>
    <row r="141733" customHeight="1"/>
    <row r="141735" customHeight="1"/>
    <row r="141737" customHeight="1"/>
    <row r="141739" customHeight="1"/>
    <row r="141741" customHeight="1"/>
    <row r="141743" customHeight="1"/>
    <row r="141745" customHeight="1"/>
    <row r="141747" customHeight="1"/>
    <row r="141749" customHeight="1"/>
    <row r="141751" customHeight="1"/>
    <row r="141753" customHeight="1"/>
    <row r="141755" customHeight="1"/>
    <row r="141757" customHeight="1"/>
    <row r="141759" customHeight="1"/>
    <row r="141761" customHeight="1"/>
    <row r="141763" customHeight="1"/>
    <row r="141765" customHeight="1"/>
    <row r="141767" customHeight="1"/>
    <row r="141769" customHeight="1"/>
    <row r="141771" customHeight="1"/>
    <row r="141773" customHeight="1"/>
    <row r="141775" customHeight="1"/>
    <row r="141777" customHeight="1"/>
    <row r="141779" customHeight="1"/>
    <row r="141781" customHeight="1"/>
    <row r="141783" customHeight="1"/>
    <row r="141785" customHeight="1"/>
    <row r="141787" customHeight="1"/>
    <row r="141789" customHeight="1"/>
    <row r="141791" customHeight="1"/>
    <row r="141793" customHeight="1"/>
    <row r="141795" customHeight="1"/>
    <row r="141797" customHeight="1"/>
    <row r="141799" customHeight="1"/>
    <row r="141801" customHeight="1"/>
    <row r="141803" customHeight="1"/>
    <row r="141805" customHeight="1"/>
    <row r="141807" customHeight="1"/>
    <row r="141809" customHeight="1"/>
    <row r="141811" customHeight="1"/>
    <row r="141813" customHeight="1"/>
    <row r="141815" customHeight="1"/>
    <row r="141817" customHeight="1"/>
    <row r="141819" customHeight="1"/>
    <row r="141821" customHeight="1"/>
    <row r="141823" customHeight="1"/>
    <row r="141825" customHeight="1"/>
    <row r="141827" customHeight="1"/>
    <row r="141829" customHeight="1"/>
    <row r="141831" customHeight="1"/>
    <row r="141833" customHeight="1"/>
    <row r="141835" customHeight="1"/>
    <row r="141837" customHeight="1"/>
    <row r="141839" customHeight="1"/>
    <row r="141841" customHeight="1"/>
    <row r="141843" customHeight="1"/>
    <row r="141845" customHeight="1"/>
    <row r="141847" customHeight="1"/>
    <row r="141849" customHeight="1"/>
    <row r="141851" customHeight="1"/>
    <row r="141853" customHeight="1"/>
    <row r="141855" customHeight="1"/>
    <row r="141857" customHeight="1"/>
    <row r="141859" customHeight="1"/>
    <row r="141861" customHeight="1"/>
    <row r="141863" customHeight="1"/>
    <row r="141865" customHeight="1"/>
    <row r="141867" customHeight="1"/>
    <row r="141869" customHeight="1"/>
    <row r="141871" customHeight="1"/>
    <row r="141873" customHeight="1"/>
    <row r="141875" customHeight="1"/>
    <row r="141877" customHeight="1"/>
    <row r="141879" customHeight="1"/>
    <row r="141881" customHeight="1"/>
    <row r="141883" customHeight="1"/>
    <row r="141885" customHeight="1"/>
    <row r="141887" customHeight="1"/>
    <row r="141889" customHeight="1"/>
    <row r="141891" customHeight="1"/>
    <row r="141893" customHeight="1"/>
    <row r="141895" customHeight="1"/>
    <row r="141897" customHeight="1"/>
    <row r="141899" customHeight="1"/>
    <row r="141901" customHeight="1"/>
    <row r="141903" customHeight="1"/>
    <row r="141905" customHeight="1"/>
    <row r="141907" customHeight="1"/>
    <row r="141909" customHeight="1"/>
    <row r="141911" customHeight="1"/>
    <row r="141913" customHeight="1"/>
    <row r="141915" customHeight="1"/>
    <row r="141917" customHeight="1"/>
    <row r="141919" customHeight="1"/>
    <row r="141921" customHeight="1"/>
    <row r="141923" customHeight="1"/>
    <row r="141925" customHeight="1"/>
    <row r="141927" customHeight="1"/>
    <row r="141929" customHeight="1"/>
    <row r="141931" customHeight="1"/>
    <row r="141933" customHeight="1"/>
    <row r="141935" customHeight="1"/>
    <row r="141937" customHeight="1"/>
    <row r="141939" customHeight="1"/>
    <row r="141941" customHeight="1"/>
    <row r="141943" customHeight="1"/>
    <row r="141945" customHeight="1"/>
    <row r="141947" customHeight="1"/>
    <row r="141949" customHeight="1"/>
    <row r="141951" customHeight="1"/>
    <row r="141953" customHeight="1"/>
    <row r="141955" customHeight="1"/>
    <row r="141957" customHeight="1"/>
    <row r="141959" customHeight="1"/>
    <row r="141961" customHeight="1"/>
    <row r="141963" customHeight="1"/>
    <row r="141965" customHeight="1"/>
    <row r="141967" customHeight="1"/>
    <row r="141969" customHeight="1"/>
    <row r="141971" customHeight="1"/>
    <row r="141973" customHeight="1"/>
    <row r="141975" customHeight="1"/>
    <row r="141977" customHeight="1"/>
    <row r="141979" customHeight="1"/>
    <row r="141981" customHeight="1"/>
    <row r="141983" customHeight="1"/>
    <row r="141985" customHeight="1"/>
    <row r="141987" customHeight="1"/>
    <row r="141989" customHeight="1"/>
    <row r="141991" customHeight="1"/>
    <row r="141993" customHeight="1"/>
    <row r="141995" customHeight="1"/>
    <row r="141997" customHeight="1"/>
    <row r="141999" customHeight="1"/>
    <row r="142001" customHeight="1"/>
    <row r="142003" customHeight="1"/>
    <row r="142005" customHeight="1"/>
    <row r="142007" customHeight="1"/>
    <row r="142009" customHeight="1"/>
    <row r="142011" customHeight="1"/>
    <row r="142013" customHeight="1"/>
    <row r="142015" customHeight="1"/>
    <row r="142017" customHeight="1"/>
    <row r="142019" customHeight="1"/>
    <row r="142021" customHeight="1"/>
    <row r="142023" customHeight="1"/>
    <row r="142025" customHeight="1"/>
    <row r="142027" customHeight="1"/>
    <row r="142029" customHeight="1"/>
    <row r="142031" customHeight="1"/>
    <row r="142033" customHeight="1"/>
    <row r="142035" customHeight="1"/>
    <row r="142037" customHeight="1"/>
    <row r="142039" customHeight="1"/>
    <row r="142041" customHeight="1"/>
    <row r="142043" customHeight="1"/>
    <row r="142045" customHeight="1"/>
    <row r="142047" customHeight="1"/>
    <row r="142049" customHeight="1"/>
    <row r="142051" customHeight="1"/>
    <row r="142053" customHeight="1"/>
    <row r="142055" customHeight="1"/>
    <row r="142057" customHeight="1"/>
    <row r="142059" customHeight="1"/>
    <row r="142061" customHeight="1"/>
    <row r="142063" customHeight="1"/>
    <row r="142065" customHeight="1"/>
    <row r="142067" customHeight="1"/>
    <row r="142069" customHeight="1"/>
    <row r="142071" customHeight="1"/>
    <row r="142073" customHeight="1"/>
    <row r="142075" customHeight="1"/>
    <row r="142077" customHeight="1"/>
    <row r="142079" customHeight="1"/>
    <row r="142081" customHeight="1"/>
    <row r="142083" customHeight="1"/>
    <row r="142085" customHeight="1"/>
    <row r="142087" customHeight="1"/>
    <row r="142089" customHeight="1"/>
    <row r="142091" customHeight="1"/>
    <row r="142093" customHeight="1"/>
    <row r="142095" customHeight="1"/>
    <row r="142097" customHeight="1"/>
    <row r="142099" customHeight="1"/>
    <row r="142101" customHeight="1"/>
    <row r="142103" customHeight="1"/>
    <row r="142105" customHeight="1"/>
    <row r="142107" customHeight="1"/>
    <row r="142109" customHeight="1"/>
    <row r="142111" customHeight="1"/>
    <row r="142113" customHeight="1"/>
    <row r="142115" customHeight="1"/>
    <row r="142117" customHeight="1"/>
    <row r="142119" customHeight="1"/>
    <row r="142121" customHeight="1"/>
    <row r="142123" customHeight="1"/>
    <row r="142125" customHeight="1"/>
    <row r="142127" customHeight="1"/>
    <row r="142129" customHeight="1"/>
    <row r="142131" customHeight="1"/>
    <row r="142133" customHeight="1"/>
    <row r="142135" customHeight="1"/>
    <row r="142137" customHeight="1"/>
    <row r="142139" customHeight="1"/>
    <row r="142141" customHeight="1"/>
    <row r="142143" customHeight="1"/>
    <row r="142145" customHeight="1"/>
    <row r="142147" customHeight="1"/>
    <row r="142149" customHeight="1"/>
    <row r="142151" customHeight="1"/>
    <row r="142153" customHeight="1"/>
    <row r="142155" customHeight="1"/>
    <row r="142157" customHeight="1"/>
    <row r="142159" customHeight="1"/>
    <row r="142161" customHeight="1"/>
    <row r="142163" customHeight="1"/>
    <row r="142165" customHeight="1"/>
    <row r="142167" customHeight="1"/>
    <row r="142169" customHeight="1"/>
    <row r="142171" customHeight="1"/>
    <row r="142173" customHeight="1"/>
    <row r="142175" customHeight="1"/>
    <row r="142177" customHeight="1"/>
    <row r="142179" customHeight="1"/>
    <row r="142181" customHeight="1"/>
    <row r="142183" customHeight="1"/>
    <row r="142185" customHeight="1"/>
    <row r="142187" customHeight="1"/>
    <row r="142189" customHeight="1"/>
    <row r="142191" customHeight="1"/>
    <row r="142193" customHeight="1"/>
    <row r="142195" customHeight="1"/>
    <row r="142197" customHeight="1"/>
    <row r="142199" customHeight="1"/>
    <row r="142201" customHeight="1"/>
    <row r="142203" customHeight="1"/>
    <row r="142205" customHeight="1"/>
    <row r="142207" customHeight="1"/>
    <row r="142209" customHeight="1"/>
    <row r="142211" customHeight="1"/>
    <row r="142213" customHeight="1"/>
    <row r="142215" customHeight="1"/>
    <row r="142217" customHeight="1"/>
    <row r="142219" customHeight="1"/>
    <row r="142221" customHeight="1"/>
    <row r="142223" customHeight="1"/>
    <row r="142225" customHeight="1"/>
    <row r="142227" customHeight="1"/>
    <row r="142229" customHeight="1"/>
    <row r="142231" customHeight="1"/>
    <row r="142233" customHeight="1"/>
    <row r="142235" customHeight="1"/>
    <row r="142237" customHeight="1"/>
    <row r="142239" customHeight="1"/>
    <row r="142241" customHeight="1"/>
    <row r="142243" customHeight="1"/>
    <row r="142245" customHeight="1"/>
    <row r="142247" customHeight="1"/>
    <row r="142249" customHeight="1"/>
    <row r="142251" customHeight="1"/>
    <row r="142253" customHeight="1"/>
    <row r="142255" customHeight="1"/>
    <row r="142257" customHeight="1"/>
    <row r="142259" customHeight="1"/>
    <row r="142261" customHeight="1"/>
    <row r="142263" customHeight="1"/>
    <row r="142265" customHeight="1"/>
    <row r="142267" customHeight="1"/>
    <row r="142269" customHeight="1"/>
    <row r="142271" customHeight="1"/>
    <row r="142273" customHeight="1"/>
    <row r="142275" customHeight="1"/>
    <row r="142277" customHeight="1"/>
    <row r="142279" customHeight="1"/>
    <row r="142281" customHeight="1"/>
    <row r="142283" customHeight="1"/>
    <row r="142285" customHeight="1"/>
    <row r="142287" customHeight="1"/>
    <row r="142289" customHeight="1"/>
    <row r="142291" customHeight="1"/>
    <row r="142293" customHeight="1"/>
    <row r="142295" customHeight="1"/>
    <row r="142297" customHeight="1"/>
    <row r="142299" customHeight="1"/>
    <row r="142301" customHeight="1"/>
    <row r="142303" customHeight="1"/>
    <row r="142305" customHeight="1"/>
    <row r="142307" customHeight="1"/>
    <row r="142309" customHeight="1"/>
    <row r="142311" customHeight="1"/>
    <row r="142313" customHeight="1"/>
    <row r="142315" customHeight="1"/>
    <row r="142317" customHeight="1"/>
    <row r="142319" customHeight="1"/>
    <row r="142321" customHeight="1"/>
    <row r="142323" customHeight="1"/>
    <row r="142325" customHeight="1"/>
    <row r="142327" customHeight="1"/>
    <row r="142329" customHeight="1"/>
    <row r="142331" customHeight="1"/>
    <row r="142333" customHeight="1"/>
    <row r="142335" customHeight="1"/>
    <row r="142337" customHeight="1"/>
    <row r="142339" customHeight="1"/>
    <row r="142341" customHeight="1"/>
    <row r="142343" customHeight="1"/>
    <row r="142345" customHeight="1"/>
    <row r="142347" customHeight="1"/>
    <row r="142349" customHeight="1"/>
    <row r="142351" customHeight="1"/>
    <row r="142353" customHeight="1"/>
    <row r="142355" customHeight="1"/>
    <row r="142357" customHeight="1"/>
    <row r="142359" customHeight="1"/>
    <row r="142361" customHeight="1"/>
    <row r="142363" customHeight="1"/>
    <row r="142365" customHeight="1"/>
    <row r="142367" customHeight="1"/>
    <row r="142369" customHeight="1"/>
    <row r="142371" customHeight="1"/>
    <row r="142373" customHeight="1"/>
    <row r="142375" customHeight="1"/>
    <row r="142377" customHeight="1"/>
    <row r="142379" customHeight="1"/>
    <row r="142381" customHeight="1"/>
    <row r="142383" customHeight="1"/>
    <row r="142385" customHeight="1"/>
    <row r="142387" customHeight="1"/>
    <row r="142389" customHeight="1"/>
    <row r="142391" customHeight="1"/>
    <row r="142393" customHeight="1"/>
    <row r="142395" customHeight="1"/>
    <row r="142397" customHeight="1"/>
    <row r="142399" customHeight="1"/>
    <row r="142401" customHeight="1"/>
    <row r="142403" customHeight="1"/>
    <row r="142405" customHeight="1"/>
    <row r="142407" customHeight="1"/>
    <row r="142409" customHeight="1"/>
    <row r="142411" customHeight="1"/>
    <row r="142413" customHeight="1"/>
    <row r="142415" customHeight="1"/>
    <row r="142417" customHeight="1"/>
    <row r="142419" customHeight="1"/>
    <row r="142421" customHeight="1"/>
    <row r="142423" customHeight="1"/>
    <row r="142425" customHeight="1"/>
    <row r="142427" customHeight="1"/>
    <row r="142429" customHeight="1"/>
    <row r="142431" customHeight="1"/>
    <row r="142433" customHeight="1"/>
    <row r="142435" customHeight="1"/>
    <row r="142437" customHeight="1"/>
    <row r="142439" customHeight="1"/>
    <row r="142441" customHeight="1"/>
    <row r="142443" customHeight="1"/>
    <row r="142445" customHeight="1"/>
    <row r="142447" customHeight="1"/>
    <row r="142449" customHeight="1"/>
    <row r="142451" customHeight="1"/>
    <row r="142453" customHeight="1"/>
    <row r="142455" customHeight="1"/>
    <row r="142457" customHeight="1"/>
    <row r="142459" customHeight="1"/>
    <row r="142461" customHeight="1"/>
    <row r="142463" customHeight="1"/>
    <row r="142465" customHeight="1"/>
    <row r="142467" customHeight="1"/>
    <row r="142469" customHeight="1"/>
    <row r="142471" customHeight="1"/>
    <row r="142473" customHeight="1"/>
    <row r="142475" customHeight="1"/>
    <row r="142477" customHeight="1"/>
    <row r="142479" customHeight="1"/>
    <row r="142481" customHeight="1"/>
    <row r="142483" customHeight="1"/>
    <row r="142485" customHeight="1"/>
    <row r="142487" customHeight="1"/>
    <row r="142489" customHeight="1"/>
    <row r="142491" customHeight="1"/>
    <row r="142493" customHeight="1"/>
    <row r="142495" customHeight="1"/>
    <row r="142497" customHeight="1"/>
    <row r="142499" customHeight="1"/>
    <row r="142501" customHeight="1"/>
    <row r="142503" customHeight="1"/>
    <row r="142505" customHeight="1"/>
    <row r="142507" customHeight="1"/>
    <row r="142509" customHeight="1"/>
    <row r="142511" customHeight="1"/>
    <row r="142513" customHeight="1"/>
    <row r="142515" customHeight="1"/>
    <row r="142517" customHeight="1"/>
    <row r="142519" customHeight="1"/>
    <row r="142521" customHeight="1"/>
    <row r="142523" customHeight="1"/>
    <row r="142525" customHeight="1"/>
    <row r="142527" customHeight="1"/>
    <row r="142529" customHeight="1"/>
    <row r="142531" customHeight="1"/>
    <row r="142533" customHeight="1"/>
    <row r="142535" customHeight="1"/>
    <row r="142537" customHeight="1"/>
    <row r="142539" customHeight="1"/>
    <row r="142541" customHeight="1"/>
    <row r="142543" customHeight="1"/>
    <row r="142545" customHeight="1"/>
    <row r="142547" customHeight="1"/>
    <row r="142549" customHeight="1"/>
    <row r="142551" customHeight="1"/>
    <row r="142553" customHeight="1"/>
    <row r="142555" customHeight="1"/>
    <row r="142557" customHeight="1"/>
    <row r="142559" customHeight="1"/>
    <row r="142561" customHeight="1"/>
    <row r="142563" customHeight="1"/>
    <row r="142565" customHeight="1"/>
    <row r="142567" customHeight="1"/>
    <row r="142569" customHeight="1"/>
    <row r="142571" customHeight="1"/>
    <row r="142573" customHeight="1"/>
    <row r="142575" customHeight="1"/>
    <row r="142577" customHeight="1"/>
    <row r="142579" customHeight="1"/>
    <row r="142581" customHeight="1"/>
    <row r="142583" customHeight="1"/>
    <row r="142585" customHeight="1"/>
    <row r="142587" customHeight="1"/>
    <row r="142589" customHeight="1"/>
    <row r="142591" customHeight="1"/>
    <row r="142593" customHeight="1"/>
    <row r="142595" customHeight="1"/>
    <row r="142597" customHeight="1"/>
    <row r="142599" customHeight="1"/>
    <row r="142601" customHeight="1"/>
    <row r="142603" customHeight="1"/>
    <row r="142605" customHeight="1"/>
    <row r="142607" customHeight="1"/>
    <row r="142609" customHeight="1"/>
    <row r="142611" customHeight="1"/>
    <row r="142613" customHeight="1"/>
    <row r="142615" customHeight="1"/>
    <row r="142617" customHeight="1"/>
    <row r="142619" customHeight="1"/>
    <row r="142621" customHeight="1"/>
    <row r="142623" customHeight="1"/>
    <row r="142625" customHeight="1"/>
    <row r="142627" customHeight="1"/>
    <row r="142629" customHeight="1"/>
    <row r="142631" customHeight="1"/>
    <row r="142633" customHeight="1"/>
    <row r="142635" customHeight="1"/>
    <row r="142637" customHeight="1"/>
    <row r="142639" customHeight="1"/>
    <row r="142641" customHeight="1"/>
    <row r="142643" customHeight="1"/>
    <row r="142645" customHeight="1"/>
    <row r="142647" customHeight="1"/>
    <row r="142649" customHeight="1"/>
    <row r="142651" customHeight="1"/>
    <row r="142653" customHeight="1"/>
    <row r="142655" customHeight="1"/>
    <row r="142657" customHeight="1"/>
    <row r="142659" customHeight="1"/>
    <row r="142661" customHeight="1"/>
    <row r="142663" customHeight="1"/>
    <row r="142665" customHeight="1"/>
    <row r="142667" customHeight="1"/>
    <row r="142669" customHeight="1"/>
    <row r="142671" customHeight="1"/>
    <row r="142673" customHeight="1"/>
    <row r="142675" customHeight="1"/>
    <row r="142677" customHeight="1"/>
    <row r="142679" customHeight="1"/>
    <row r="142681" customHeight="1"/>
    <row r="142683" customHeight="1"/>
    <row r="142685" customHeight="1"/>
    <row r="142687" customHeight="1"/>
    <row r="142689" customHeight="1"/>
    <row r="142691" customHeight="1"/>
    <row r="142693" customHeight="1"/>
    <row r="142695" customHeight="1"/>
    <row r="142697" customHeight="1"/>
    <row r="142699" customHeight="1"/>
    <row r="142701" customHeight="1"/>
    <row r="142703" customHeight="1"/>
    <row r="142705" customHeight="1"/>
    <row r="142707" customHeight="1"/>
    <row r="142709" customHeight="1"/>
    <row r="142711" customHeight="1"/>
    <row r="142713" customHeight="1"/>
    <row r="142715" customHeight="1"/>
    <row r="142717" customHeight="1"/>
    <row r="142719" customHeight="1"/>
    <row r="142721" customHeight="1"/>
    <row r="142723" customHeight="1"/>
    <row r="142725" customHeight="1"/>
    <row r="142727" customHeight="1"/>
    <row r="142729" customHeight="1"/>
    <row r="142731" customHeight="1"/>
    <row r="142733" customHeight="1"/>
    <row r="142735" customHeight="1"/>
    <row r="142737" customHeight="1"/>
    <row r="142739" customHeight="1"/>
    <row r="142741" customHeight="1"/>
    <row r="142743" customHeight="1"/>
    <row r="142745" customHeight="1"/>
    <row r="142747" customHeight="1"/>
    <row r="142749" customHeight="1"/>
    <row r="142751" customHeight="1"/>
    <row r="142753" customHeight="1"/>
    <row r="142755" customHeight="1"/>
    <row r="142757" customHeight="1"/>
    <row r="142759" customHeight="1"/>
    <row r="142761" customHeight="1"/>
    <row r="142763" customHeight="1"/>
    <row r="142765" customHeight="1"/>
    <row r="142767" customHeight="1"/>
    <row r="142769" customHeight="1"/>
    <row r="142771" customHeight="1"/>
    <row r="142773" customHeight="1"/>
    <row r="142775" customHeight="1"/>
    <row r="142777" customHeight="1"/>
    <row r="142779" customHeight="1"/>
    <row r="142781" customHeight="1"/>
    <row r="142783" customHeight="1"/>
    <row r="142785" customHeight="1"/>
    <row r="142787" customHeight="1"/>
    <row r="142789" customHeight="1"/>
    <row r="142791" customHeight="1"/>
    <row r="142793" customHeight="1"/>
    <row r="142795" customHeight="1"/>
    <row r="142797" customHeight="1"/>
    <row r="142799" customHeight="1"/>
    <row r="142801" customHeight="1"/>
    <row r="142803" customHeight="1"/>
    <row r="142805" customHeight="1"/>
    <row r="142807" customHeight="1"/>
    <row r="142809" customHeight="1"/>
    <row r="142811" customHeight="1"/>
    <row r="142813" customHeight="1"/>
    <row r="142815" customHeight="1"/>
    <row r="142817" customHeight="1"/>
    <row r="142819" customHeight="1"/>
    <row r="142821" customHeight="1"/>
    <row r="142823" customHeight="1"/>
    <row r="142825" customHeight="1"/>
    <row r="142827" customHeight="1"/>
    <row r="142829" customHeight="1"/>
    <row r="142831" customHeight="1"/>
    <row r="142833" customHeight="1"/>
    <row r="142835" customHeight="1"/>
    <row r="142837" customHeight="1"/>
    <row r="142839" customHeight="1"/>
    <row r="142841" customHeight="1"/>
    <row r="142843" customHeight="1"/>
    <row r="142845" customHeight="1"/>
    <row r="142847" customHeight="1"/>
    <row r="142849" customHeight="1"/>
    <row r="142851" customHeight="1"/>
    <row r="142853" customHeight="1"/>
    <row r="142855" customHeight="1"/>
    <row r="142857" customHeight="1"/>
    <row r="142859" customHeight="1"/>
    <row r="142861" customHeight="1"/>
    <row r="142863" customHeight="1"/>
    <row r="142865" customHeight="1"/>
    <row r="142867" customHeight="1"/>
    <row r="142869" customHeight="1"/>
    <row r="142871" customHeight="1"/>
    <row r="142873" customHeight="1"/>
    <row r="142875" customHeight="1"/>
    <row r="142877" customHeight="1"/>
    <row r="142879" customHeight="1"/>
    <row r="142881" customHeight="1"/>
    <row r="142883" customHeight="1"/>
    <row r="142885" customHeight="1"/>
    <row r="142887" customHeight="1"/>
    <row r="142889" customHeight="1"/>
    <row r="142891" customHeight="1"/>
    <row r="142893" customHeight="1"/>
    <row r="142895" customHeight="1"/>
    <row r="142897" customHeight="1"/>
    <row r="142899" customHeight="1"/>
    <row r="142901" customHeight="1"/>
    <row r="142903" customHeight="1"/>
    <row r="142905" customHeight="1"/>
    <row r="142907" customHeight="1"/>
    <row r="142909" customHeight="1"/>
    <row r="142911" customHeight="1"/>
    <row r="142913" customHeight="1"/>
    <row r="142915" customHeight="1"/>
    <row r="142917" customHeight="1"/>
    <row r="142919" customHeight="1"/>
    <row r="142921" customHeight="1"/>
    <row r="142923" customHeight="1"/>
    <row r="142925" customHeight="1"/>
    <row r="142927" customHeight="1"/>
    <row r="142929" customHeight="1"/>
    <row r="142931" customHeight="1"/>
    <row r="142933" customHeight="1"/>
    <row r="142935" customHeight="1"/>
    <row r="142937" customHeight="1"/>
    <row r="142939" customHeight="1"/>
    <row r="142941" customHeight="1"/>
    <row r="142943" customHeight="1"/>
    <row r="142945" customHeight="1"/>
    <row r="142947" customHeight="1"/>
    <row r="142949" customHeight="1"/>
    <row r="142951" customHeight="1"/>
    <row r="142953" customHeight="1"/>
    <row r="142955" customHeight="1"/>
    <row r="142957" customHeight="1"/>
    <row r="142959" customHeight="1"/>
    <row r="142961" customHeight="1"/>
    <row r="142963" customHeight="1"/>
    <row r="142965" customHeight="1"/>
    <row r="142967" customHeight="1"/>
    <row r="142969" customHeight="1"/>
    <row r="142971" customHeight="1"/>
    <row r="142973" customHeight="1"/>
    <row r="142975" customHeight="1"/>
    <row r="142977" customHeight="1"/>
    <row r="142979" customHeight="1"/>
    <row r="142981" customHeight="1"/>
    <row r="142983" customHeight="1"/>
    <row r="142985" customHeight="1"/>
    <row r="142987" customHeight="1"/>
    <row r="142989" customHeight="1"/>
    <row r="142991" customHeight="1"/>
    <row r="142993" customHeight="1"/>
    <row r="142995" customHeight="1"/>
    <row r="142997" customHeight="1"/>
    <row r="142999" customHeight="1"/>
    <row r="143001" customHeight="1"/>
    <row r="143003" customHeight="1"/>
    <row r="143005" customHeight="1"/>
    <row r="143007" customHeight="1"/>
    <row r="143009" customHeight="1"/>
    <row r="143011" customHeight="1"/>
    <row r="143013" customHeight="1"/>
    <row r="143015" customHeight="1"/>
    <row r="143017" customHeight="1"/>
    <row r="143019" customHeight="1"/>
    <row r="143021" customHeight="1"/>
    <row r="143023" customHeight="1"/>
    <row r="143025" customHeight="1"/>
    <row r="143027" customHeight="1"/>
    <row r="143029" customHeight="1"/>
    <row r="143031" customHeight="1"/>
    <row r="143033" customHeight="1"/>
    <row r="143035" customHeight="1"/>
    <row r="143037" customHeight="1"/>
    <row r="143039" customHeight="1"/>
    <row r="143041" customHeight="1"/>
    <row r="143043" customHeight="1"/>
    <row r="143045" customHeight="1"/>
    <row r="143047" customHeight="1"/>
    <row r="143049" customHeight="1"/>
    <row r="143051" customHeight="1"/>
    <row r="143053" customHeight="1"/>
    <row r="143055" customHeight="1"/>
    <row r="143057" customHeight="1"/>
    <row r="143059" customHeight="1"/>
    <row r="143061" customHeight="1"/>
    <row r="143063" customHeight="1"/>
    <row r="143065" customHeight="1"/>
    <row r="143067" customHeight="1"/>
    <row r="143069" customHeight="1"/>
    <row r="143071" customHeight="1"/>
    <row r="143073" customHeight="1"/>
    <row r="143075" customHeight="1"/>
    <row r="143077" customHeight="1"/>
    <row r="143079" customHeight="1"/>
    <row r="143081" customHeight="1"/>
    <row r="143083" customHeight="1"/>
    <row r="143085" customHeight="1"/>
    <row r="143087" customHeight="1"/>
    <row r="143089" customHeight="1"/>
    <row r="143091" customHeight="1"/>
    <row r="143093" customHeight="1"/>
    <row r="143095" customHeight="1"/>
    <row r="143097" customHeight="1"/>
    <row r="143099" customHeight="1"/>
    <row r="143101" customHeight="1"/>
    <row r="143103" customHeight="1"/>
    <row r="143105" customHeight="1"/>
    <row r="143107" customHeight="1"/>
    <row r="143109" customHeight="1"/>
    <row r="143111" customHeight="1"/>
    <row r="143113" customHeight="1"/>
    <row r="143115" customHeight="1"/>
    <row r="143117" customHeight="1"/>
    <row r="143119" customHeight="1"/>
    <row r="143121" customHeight="1"/>
    <row r="143123" customHeight="1"/>
    <row r="143125" customHeight="1"/>
    <row r="143127" customHeight="1"/>
    <row r="143129" customHeight="1"/>
    <row r="143131" customHeight="1"/>
    <row r="143133" customHeight="1"/>
    <row r="143135" customHeight="1"/>
    <row r="143137" customHeight="1"/>
    <row r="143139" customHeight="1"/>
    <row r="143141" customHeight="1"/>
    <row r="143143" customHeight="1"/>
    <row r="143145" customHeight="1"/>
    <row r="143147" customHeight="1"/>
    <row r="143149" customHeight="1"/>
    <row r="143151" customHeight="1"/>
    <row r="143153" customHeight="1"/>
    <row r="143155" customHeight="1"/>
    <row r="143157" customHeight="1"/>
    <row r="143159" customHeight="1"/>
    <row r="143161" customHeight="1"/>
    <row r="143163" customHeight="1"/>
    <row r="143165" customHeight="1"/>
    <row r="143167" customHeight="1"/>
    <row r="143169" customHeight="1"/>
    <row r="143171" customHeight="1"/>
    <row r="143173" customHeight="1"/>
    <row r="143175" customHeight="1"/>
    <row r="143177" customHeight="1"/>
    <row r="143179" customHeight="1"/>
    <row r="143181" customHeight="1"/>
    <row r="143183" customHeight="1"/>
    <row r="143185" customHeight="1"/>
    <row r="143187" customHeight="1"/>
    <row r="143189" customHeight="1"/>
    <row r="143191" customHeight="1"/>
    <row r="143193" customHeight="1"/>
    <row r="143195" customHeight="1"/>
    <row r="143197" customHeight="1"/>
    <row r="143199" customHeight="1"/>
    <row r="143201" customHeight="1"/>
    <row r="143203" customHeight="1"/>
    <row r="143205" customHeight="1"/>
    <row r="143207" customHeight="1"/>
    <row r="143209" customHeight="1"/>
    <row r="143211" customHeight="1"/>
    <row r="143213" customHeight="1"/>
    <row r="143215" customHeight="1"/>
    <row r="143217" customHeight="1"/>
    <row r="143219" customHeight="1"/>
    <row r="143221" customHeight="1"/>
    <row r="143223" customHeight="1"/>
    <row r="143225" customHeight="1"/>
    <row r="143227" customHeight="1"/>
    <row r="143229" customHeight="1"/>
    <row r="143231" customHeight="1"/>
    <row r="143233" customHeight="1"/>
    <row r="143235" customHeight="1"/>
    <row r="143237" customHeight="1"/>
    <row r="143239" customHeight="1"/>
    <row r="143241" customHeight="1"/>
    <row r="143243" customHeight="1"/>
    <row r="143245" customHeight="1"/>
    <row r="143247" customHeight="1"/>
    <row r="143249" customHeight="1"/>
    <row r="143251" customHeight="1"/>
    <row r="143253" customHeight="1"/>
    <row r="143255" customHeight="1"/>
    <row r="143257" customHeight="1"/>
    <row r="143259" customHeight="1"/>
    <row r="143261" customHeight="1"/>
    <row r="143263" customHeight="1"/>
    <row r="143265" customHeight="1"/>
    <row r="143267" customHeight="1"/>
    <row r="143269" customHeight="1"/>
    <row r="143271" customHeight="1"/>
    <row r="143273" customHeight="1"/>
    <row r="143275" customHeight="1"/>
    <row r="143277" customHeight="1"/>
    <row r="143279" customHeight="1"/>
    <row r="143281" customHeight="1"/>
    <row r="143283" customHeight="1"/>
    <row r="143285" customHeight="1"/>
    <row r="143287" customHeight="1"/>
    <row r="143289" customHeight="1"/>
    <row r="143291" customHeight="1"/>
    <row r="143293" customHeight="1"/>
    <row r="143295" customHeight="1"/>
    <row r="143297" customHeight="1"/>
    <row r="143299" customHeight="1"/>
    <row r="143301" customHeight="1"/>
    <row r="143303" customHeight="1"/>
    <row r="143305" customHeight="1"/>
    <row r="143307" customHeight="1"/>
    <row r="143309" customHeight="1"/>
    <row r="143311" customHeight="1"/>
    <row r="143313" customHeight="1"/>
    <row r="143315" customHeight="1"/>
    <row r="143317" customHeight="1"/>
    <row r="143319" customHeight="1"/>
    <row r="143321" customHeight="1"/>
    <row r="143323" customHeight="1"/>
    <row r="143325" customHeight="1"/>
    <row r="143327" customHeight="1"/>
    <row r="143329" customHeight="1"/>
    <row r="143331" customHeight="1"/>
    <row r="143333" customHeight="1"/>
    <row r="143335" customHeight="1"/>
    <row r="143337" customHeight="1"/>
    <row r="143339" customHeight="1"/>
    <row r="143341" customHeight="1"/>
    <row r="143343" customHeight="1"/>
    <row r="143345" customHeight="1"/>
    <row r="143347" customHeight="1"/>
    <row r="143349" customHeight="1"/>
    <row r="143351" customHeight="1"/>
    <row r="143353" customHeight="1"/>
    <row r="143355" customHeight="1"/>
    <row r="143357" customHeight="1"/>
    <row r="143359" customHeight="1"/>
    <row r="143361" customHeight="1"/>
    <row r="143363" customHeight="1"/>
    <row r="143365" customHeight="1"/>
    <row r="143367" customHeight="1"/>
    <row r="143369" customHeight="1"/>
    <row r="143371" customHeight="1"/>
    <row r="143373" customHeight="1"/>
    <row r="143375" customHeight="1"/>
    <row r="143377" customHeight="1"/>
    <row r="143379" customHeight="1"/>
    <row r="143381" customHeight="1"/>
    <row r="143383" customHeight="1"/>
    <row r="143385" customHeight="1"/>
    <row r="143387" customHeight="1"/>
    <row r="143389" customHeight="1"/>
    <row r="143391" customHeight="1"/>
    <row r="143393" customHeight="1"/>
    <row r="143395" customHeight="1"/>
    <row r="143397" customHeight="1"/>
    <row r="143399" customHeight="1"/>
    <row r="143401" customHeight="1"/>
    <row r="143403" customHeight="1"/>
    <row r="143405" customHeight="1"/>
    <row r="143407" customHeight="1"/>
    <row r="143409" customHeight="1"/>
    <row r="143411" customHeight="1"/>
    <row r="143413" customHeight="1"/>
    <row r="143415" customHeight="1"/>
    <row r="143417" customHeight="1"/>
    <row r="143419" customHeight="1"/>
    <row r="143421" customHeight="1"/>
    <row r="143423" customHeight="1"/>
    <row r="143425" customHeight="1"/>
    <row r="143427" customHeight="1"/>
    <row r="143429" customHeight="1"/>
    <row r="143431" customHeight="1"/>
    <row r="143433" customHeight="1"/>
    <row r="143435" customHeight="1"/>
    <row r="143437" customHeight="1"/>
    <row r="143439" customHeight="1"/>
    <row r="143441" customHeight="1"/>
    <row r="143443" customHeight="1"/>
    <row r="143445" customHeight="1"/>
    <row r="143447" customHeight="1"/>
    <row r="143449" customHeight="1"/>
    <row r="143451" customHeight="1"/>
    <row r="143453" customHeight="1"/>
    <row r="143455" customHeight="1"/>
    <row r="143457" customHeight="1"/>
    <row r="143459" customHeight="1"/>
    <row r="143461" customHeight="1"/>
    <row r="143463" customHeight="1"/>
    <row r="143465" customHeight="1"/>
    <row r="143467" customHeight="1"/>
    <row r="143469" customHeight="1"/>
    <row r="143471" customHeight="1"/>
    <row r="143473" customHeight="1"/>
    <row r="143475" customHeight="1"/>
    <row r="143477" customHeight="1"/>
    <row r="143479" customHeight="1"/>
    <row r="143481" customHeight="1"/>
    <row r="143483" customHeight="1"/>
    <row r="143485" customHeight="1"/>
    <row r="143487" customHeight="1"/>
    <row r="143489" customHeight="1"/>
    <row r="143491" customHeight="1"/>
    <row r="143493" customHeight="1"/>
    <row r="143495" customHeight="1"/>
    <row r="143497" customHeight="1"/>
    <row r="143499" customHeight="1"/>
    <row r="143501" customHeight="1"/>
    <row r="143503" customHeight="1"/>
    <row r="143505" customHeight="1"/>
    <row r="143507" customHeight="1"/>
    <row r="143509" customHeight="1"/>
    <row r="143511" customHeight="1"/>
    <row r="143513" customHeight="1"/>
    <row r="143515" customHeight="1"/>
    <row r="143517" customHeight="1"/>
    <row r="143519" customHeight="1"/>
    <row r="143521" customHeight="1"/>
    <row r="143523" customHeight="1"/>
    <row r="143525" customHeight="1"/>
    <row r="143527" customHeight="1"/>
    <row r="143529" customHeight="1"/>
    <row r="143531" customHeight="1"/>
    <row r="143533" customHeight="1"/>
    <row r="143535" customHeight="1"/>
    <row r="143537" customHeight="1"/>
    <row r="143539" customHeight="1"/>
    <row r="143541" customHeight="1"/>
    <row r="143543" customHeight="1"/>
    <row r="143545" customHeight="1"/>
    <row r="143547" customHeight="1"/>
    <row r="143549" customHeight="1"/>
    <row r="143551" customHeight="1"/>
    <row r="143553" customHeight="1"/>
    <row r="143555" customHeight="1"/>
    <row r="143557" customHeight="1"/>
    <row r="143559" customHeight="1"/>
    <row r="143561" customHeight="1"/>
    <row r="143563" customHeight="1"/>
    <row r="143565" customHeight="1"/>
    <row r="143567" customHeight="1"/>
    <row r="143569" customHeight="1"/>
    <row r="143571" customHeight="1"/>
    <row r="143573" customHeight="1"/>
    <row r="143575" customHeight="1"/>
    <row r="143577" customHeight="1"/>
    <row r="143579" customHeight="1"/>
    <row r="143581" customHeight="1"/>
    <row r="143583" customHeight="1"/>
    <row r="143585" customHeight="1"/>
    <row r="143587" customHeight="1"/>
    <row r="143589" customHeight="1"/>
    <row r="143591" customHeight="1"/>
    <row r="143593" customHeight="1"/>
    <row r="143595" customHeight="1"/>
    <row r="143597" customHeight="1"/>
    <row r="143599" customHeight="1"/>
    <row r="143601" customHeight="1"/>
    <row r="143603" customHeight="1"/>
    <row r="143605" customHeight="1"/>
    <row r="143607" customHeight="1"/>
    <row r="143609" customHeight="1"/>
    <row r="143611" customHeight="1"/>
    <row r="143613" customHeight="1"/>
    <row r="143615" customHeight="1"/>
    <row r="143617" customHeight="1"/>
    <row r="143619" customHeight="1"/>
    <row r="143621" customHeight="1"/>
    <row r="143623" customHeight="1"/>
    <row r="143625" customHeight="1"/>
    <row r="143627" customHeight="1"/>
    <row r="143629" customHeight="1"/>
    <row r="143631" customHeight="1"/>
    <row r="143633" customHeight="1"/>
    <row r="143635" customHeight="1"/>
    <row r="143637" customHeight="1"/>
    <row r="143639" customHeight="1"/>
    <row r="143641" customHeight="1"/>
    <row r="143643" customHeight="1"/>
    <row r="143645" customHeight="1"/>
    <row r="143647" customHeight="1"/>
    <row r="143649" customHeight="1"/>
    <row r="143651" customHeight="1"/>
    <row r="143653" customHeight="1"/>
    <row r="143655" customHeight="1"/>
    <row r="143657" customHeight="1"/>
    <row r="143659" customHeight="1"/>
    <row r="143661" customHeight="1"/>
    <row r="143663" customHeight="1"/>
    <row r="143665" customHeight="1"/>
    <row r="143667" customHeight="1"/>
    <row r="143669" customHeight="1"/>
    <row r="143671" customHeight="1"/>
    <row r="143673" customHeight="1"/>
    <row r="143675" customHeight="1"/>
    <row r="143677" customHeight="1"/>
    <row r="143679" customHeight="1"/>
    <row r="143681" customHeight="1"/>
    <row r="143683" customHeight="1"/>
    <row r="143685" customHeight="1"/>
    <row r="143687" customHeight="1"/>
    <row r="143689" customHeight="1"/>
    <row r="143691" customHeight="1"/>
    <row r="143693" customHeight="1"/>
    <row r="143695" customHeight="1"/>
    <row r="143697" customHeight="1"/>
    <row r="143699" customHeight="1"/>
    <row r="143701" customHeight="1"/>
    <row r="143703" customHeight="1"/>
    <row r="143705" customHeight="1"/>
    <row r="143707" customHeight="1"/>
    <row r="143709" customHeight="1"/>
    <row r="143711" customHeight="1"/>
    <row r="143713" customHeight="1"/>
    <row r="143715" customHeight="1"/>
    <row r="143717" customHeight="1"/>
    <row r="143719" customHeight="1"/>
    <row r="143721" customHeight="1"/>
    <row r="143723" customHeight="1"/>
    <row r="143725" customHeight="1"/>
    <row r="143727" customHeight="1"/>
    <row r="143729" customHeight="1"/>
    <row r="143731" customHeight="1"/>
    <row r="143733" customHeight="1"/>
    <row r="143735" customHeight="1"/>
    <row r="143737" customHeight="1"/>
    <row r="143739" customHeight="1"/>
    <row r="143741" customHeight="1"/>
    <row r="143743" customHeight="1"/>
    <row r="143745" customHeight="1"/>
    <row r="143747" customHeight="1"/>
    <row r="143749" customHeight="1"/>
    <row r="143751" customHeight="1"/>
    <row r="143753" customHeight="1"/>
    <row r="143755" customHeight="1"/>
    <row r="143757" customHeight="1"/>
    <row r="143759" customHeight="1"/>
    <row r="143761" customHeight="1"/>
    <row r="143763" customHeight="1"/>
    <row r="143765" customHeight="1"/>
    <row r="143767" customHeight="1"/>
    <row r="143769" customHeight="1"/>
    <row r="143771" customHeight="1"/>
    <row r="143773" customHeight="1"/>
    <row r="143775" customHeight="1"/>
    <row r="143777" customHeight="1"/>
    <row r="143779" customHeight="1"/>
    <row r="143781" customHeight="1"/>
    <row r="143783" customHeight="1"/>
    <row r="143785" customHeight="1"/>
    <row r="143787" customHeight="1"/>
    <row r="143789" customHeight="1"/>
    <row r="143791" customHeight="1"/>
    <row r="143793" customHeight="1"/>
    <row r="143795" customHeight="1"/>
    <row r="143797" customHeight="1"/>
    <row r="143799" customHeight="1"/>
    <row r="143801" customHeight="1"/>
    <row r="143803" customHeight="1"/>
    <row r="143805" customHeight="1"/>
    <row r="143807" customHeight="1"/>
    <row r="143809" customHeight="1"/>
    <row r="143811" customHeight="1"/>
    <row r="143813" customHeight="1"/>
    <row r="143815" customHeight="1"/>
    <row r="143817" customHeight="1"/>
    <row r="143819" customHeight="1"/>
    <row r="143821" customHeight="1"/>
    <row r="143823" customHeight="1"/>
    <row r="143825" customHeight="1"/>
    <row r="143827" customHeight="1"/>
    <row r="143829" customHeight="1"/>
    <row r="143831" customHeight="1"/>
    <row r="143833" customHeight="1"/>
    <row r="143835" customHeight="1"/>
    <row r="143837" customHeight="1"/>
    <row r="143839" customHeight="1"/>
    <row r="143841" customHeight="1"/>
    <row r="143843" customHeight="1"/>
    <row r="143845" customHeight="1"/>
    <row r="143847" customHeight="1"/>
    <row r="143849" customHeight="1"/>
    <row r="143851" customHeight="1"/>
    <row r="143853" customHeight="1"/>
    <row r="143855" customHeight="1"/>
    <row r="143857" customHeight="1"/>
    <row r="143859" customHeight="1"/>
    <row r="143861" customHeight="1"/>
    <row r="143863" customHeight="1"/>
    <row r="143865" customHeight="1"/>
    <row r="143867" customHeight="1"/>
    <row r="143869" customHeight="1"/>
    <row r="143871" customHeight="1"/>
    <row r="143873" customHeight="1"/>
    <row r="143875" customHeight="1"/>
    <row r="143877" customHeight="1"/>
    <row r="143879" customHeight="1"/>
    <row r="143881" customHeight="1"/>
    <row r="143883" customHeight="1"/>
    <row r="143885" customHeight="1"/>
    <row r="143887" customHeight="1"/>
    <row r="143889" customHeight="1"/>
    <row r="143891" customHeight="1"/>
    <row r="143893" customHeight="1"/>
    <row r="143895" customHeight="1"/>
    <row r="143897" customHeight="1"/>
    <row r="143899" customHeight="1"/>
    <row r="143901" customHeight="1"/>
    <row r="143903" customHeight="1"/>
    <row r="143905" customHeight="1"/>
    <row r="143907" customHeight="1"/>
    <row r="143909" customHeight="1"/>
    <row r="143911" customHeight="1"/>
    <row r="143913" customHeight="1"/>
    <row r="143915" customHeight="1"/>
    <row r="143917" customHeight="1"/>
    <row r="143919" customHeight="1"/>
    <row r="143921" customHeight="1"/>
    <row r="143923" customHeight="1"/>
    <row r="143925" customHeight="1"/>
    <row r="143927" customHeight="1"/>
    <row r="143929" customHeight="1"/>
    <row r="143931" customHeight="1"/>
    <row r="143933" customHeight="1"/>
    <row r="143935" customHeight="1"/>
    <row r="143937" customHeight="1"/>
    <row r="143939" customHeight="1"/>
    <row r="143941" customHeight="1"/>
    <row r="143943" customHeight="1"/>
    <row r="143945" customHeight="1"/>
    <row r="143947" customHeight="1"/>
    <row r="143949" customHeight="1"/>
    <row r="143951" customHeight="1"/>
    <row r="143953" customHeight="1"/>
    <row r="143955" customHeight="1"/>
    <row r="143957" customHeight="1"/>
    <row r="143959" customHeight="1"/>
    <row r="143961" customHeight="1"/>
    <row r="143963" customHeight="1"/>
    <row r="143965" customHeight="1"/>
    <row r="143967" customHeight="1"/>
    <row r="143969" customHeight="1"/>
    <row r="143971" customHeight="1"/>
    <row r="143973" customHeight="1"/>
    <row r="143975" customHeight="1"/>
    <row r="143977" customHeight="1"/>
    <row r="143979" customHeight="1"/>
    <row r="143981" customHeight="1"/>
    <row r="143983" customHeight="1"/>
    <row r="143985" customHeight="1"/>
    <row r="143987" customHeight="1"/>
    <row r="143989" customHeight="1"/>
    <row r="143991" customHeight="1"/>
    <row r="143993" customHeight="1"/>
    <row r="143995" customHeight="1"/>
    <row r="143997" customHeight="1"/>
    <row r="143999" customHeight="1"/>
    <row r="144001" customHeight="1"/>
    <row r="144003" customHeight="1"/>
    <row r="144005" customHeight="1"/>
    <row r="144007" customHeight="1"/>
    <row r="144009" customHeight="1"/>
    <row r="144011" customHeight="1"/>
    <row r="144013" customHeight="1"/>
    <row r="144015" customHeight="1"/>
    <row r="144017" customHeight="1"/>
    <row r="144019" customHeight="1"/>
    <row r="144021" customHeight="1"/>
    <row r="144023" customHeight="1"/>
    <row r="144025" customHeight="1"/>
    <row r="144027" customHeight="1"/>
    <row r="144029" customHeight="1"/>
    <row r="144031" customHeight="1"/>
    <row r="144033" customHeight="1"/>
    <row r="144035" customHeight="1"/>
    <row r="144037" customHeight="1"/>
    <row r="144039" customHeight="1"/>
    <row r="144041" customHeight="1"/>
    <row r="144043" customHeight="1"/>
    <row r="144045" customHeight="1"/>
    <row r="144047" customHeight="1"/>
    <row r="144049" customHeight="1"/>
    <row r="144051" customHeight="1"/>
    <row r="144053" customHeight="1"/>
    <row r="144055" customHeight="1"/>
    <row r="144057" customHeight="1"/>
    <row r="144059" customHeight="1"/>
    <row r="144061" customHeight="1"/>
    <row r="144063" customHeight="1"/>
    <row r="144065" customHeight="1"/>
    <row r="144067" customHeight="1"/>
    <row r="144069" customHeight="1"/>
    <row r="144071" customHeight="1"/>
    <row r="144073" customHeight="1"/>
    <row r="144075" customHeight="1"/>
    <row r="144077" customHeight="1"/>
    <row r="144079" customHeight="1"/>
    <row r="144081" customHeight="1"/>
    <row r="144083" customHeight="1"/>
    <row r="144085" customHeight="1"/>
    <row r="144087" customHeight="1"/>
    <row r="144089" customHeight="1"/>
    <row r="144091" customHeight="1"/>
    <row r="144093" customHeight="1"/>
    <row r="144095" customHeight="1"/>
    <row r="144097" customHeight="1"/>
    <row r="144099" customHeight="1"/>
    <row r="144101" customHeight="1"/>
    <row r="144103" customHeight="1"/>
    <row r="144105" customHeight="1"/>
    <row r="144107" customHeight="1"/>
    <row r="144109" customHeight="1"/>
    <row r="144111" customHeight="1"/>
    <row r="144113" customHeight="1"/>
    <row r="144115" customHeight="1"/>
    <row r="144117" customHeight="1"/>
    <row r="144119" customHeight="1"/>
    <row r="144121" customHeight="1"/>
    <row r="144123" customHeight="1"/>
    <row r="144125" customHeight="1"/>
    <row r="144127" customHeight="1"/>
    <row r="144129" customHeight="1"/>
    <row r="144131" customHeight="1"/>
    <row r="144133" customHeight="1"/>
    <row r="144135" customHeight="1"/>
    <row r="144137" customHeight="1"/>
    <row r="144139" customHeight="1"/>
    <row r="144141" customHeight="1"/>
    <row r="144143" customHeight="1"/>
    <row r="144145" customHeight="1"/>
    <row r="144147" customHeight="1"/>
    <row r="144149" customHeight="1"/>
    <row r="144151" customHeight="1"/>
    <row r="144153" customHeight="1"/>
    <row r="144155" customHeight="1"/>
    <row r="144157" customHeight="1"/>
    <row r="144159" customHeight="1"/>
    <row r="144161" customHeight="1"/>
    <row r="144163" customHeight="1"/>
    <row r="144165" customHeight="1"/>
    <row r="144167" customHeight="1"/>
    <row r="144169" customHeight="1"/>
    <row r="144171" customHeight="1"/>
    <row r="144173" customHeight="1"/>
    <row r="144175" customHeight="1"/>
    <row r="144177" customHeight="1"/>
    <row r="144179" customHeight="1"/>
    <row r="144181" customHeight="1"/>
    <row r="144183" customHeight="1"/>
    <row r="144185" customHeight="1"/>
    <row r="144187" customHeight="1"/>
    <row r="144189" customHeight="1"/>
    <row r="144191" customHeight="1"/>
    <row r="144193" customHeight="1"/>
    <row r="144195" customHeight="1"/>
    <row r="144197" customHeight="1"/>
    <row r="144199" customHeight="1"/>
    <row r="144201" customHeight="1"/>
    <row r="144203" customHeight="1"/>
    <row r="144205" customHeight="1"/>
    <row r="144207" customHeight="1"/>
    <row r="144209" customHeight="1"/>
    <row r="144211" customHeight="1"/>
    <row r="144213" customHeight="1"/>
    <row r="144215" customHeight="1"/>
    <row r="144217" customHeight="1"/>
    <row r="144219" customHeight="1"/>
    <row r="144221" customHeight="1"/>
    <row r="144223" customHeight="1"/>
    <row r="144225" customHeight="1"/>
    <row r="144227" customHeight="1"/>
    <row r="144229" customHeight="1"/>
    <row r="144231" customHeight="1"/>
    <row r="144233" customHeight="1"/>
    <row r="144235" customHeight="1"/>
    <row r="144237" customHeight="1"/>
    <row r="144239" customHeight="1"/>
    <row r="144241" customHeight="1"/>
    <row r="144243" customHeight="1"/>
    <row r="144245" customHeight="1"/>
    <row r="144247" customHeight="1"/>
    <row r="144249" customHeight="1"/>
    <row r="144251" customHeight="1"/>
    <row r="144253" customHeight="1"/>
    <row r="144255" customHeight="1"/>
    <row r="144257" customHeight="1"/>
    <row r="144259" customHeight="1"/>
    <row r="144261" customHeight="1"/>
    <row r="144263" customHeight="1"/>
    <row r="144265" customHeight="1"/>
    <row r="144267" customHeight="1"/>
    <row r="144269" customHeight="1"/>
    <row r="144271" customHeight="1"/>
    <row r="144273" customHeight="1"/>
    <row r="144275" customHeight="1"/>
    <row r="144277" customHeight="1"/>
    <row r="144279" customHeight="1"/>
    <row r="144281" customHeight="1"/>
    <row r="144283" customHeight="1"/>
    <row r="144285" customHeight="1"/>
    <row r="144287" customHeight="1"/>
    <row r="144289" customHeight="1"/>
    <row r="144291" customHeight="1"/>
    <row r="144293" customHeight="1"/>
    <row r="144295" customHeight="1"/>
    <row r="144297" customHeight="1"/>
    <row r="144299" customHeight="1"/>
    <row r="144301" customHeight="1"/>
    <row r="144303" customHeight="1"/>
    <row r="144305" customHeight="1"/>
    <row r="144307" customHeight="1"/>
    <row r="144309" customHeight="1"/>
    <row r="144311" customHeight="1"/>
    <row r="144313" customHeight="1"/>
    <row r="144315" customHeight="1"/>
    <row r="144317" customHeight="1"/>
    <row r="144319" customHeight="1"/>
    <row r="144321" customHeight="1"/>
    <row r="144323" customHeight="1"/>
    <row r="144325" customHeight="1"/>
    <row r="144327" customHeight="1"/>
    <row r="144329" customHeight="1"/>
    <row r="144331" customHeight="1"/>
    <row r="144333" customHeight="1"/>
    <row r="144335" customHeight="1"/>
    <row r="144337" customHeight="1"/>
    <row r="144339" customHeight="1"/>
    <row r="144341" customHeight="1"/>
    <row r="144343" customHeight="1"/>
    <row r="144345" customHeight="1"/>
    <row r="144347" customHeight="1"/>
    <row r="144349" customHeight="1"/>
    <row r="144351" customHeight="1"/>
    <row r="144353" customHeight="1"/>
    <row r="144355" customHeight="1"/>
    <row r="144357" customHeight="1"/>
    <row r="144359" customHeight="1"/>
    <row r="144361" customHeight="1"/>
    <row r="144363" customHeight="1"/>
    <row r="144365" customHeight="1"/>
    <row r="144367" customHeight="1"/>
    <row r="144369" customHeight="1"/>
    <row r="144371" customHeight="1"/>
    <row r="144373" customHeight="1"/>
    <row r="144375" customHeight="1"/>
    <row r="144377" customHeight="1"/>
    <row r="144379" customHeight="1"/>
    <row r="144381" customHeight="1"/>
    <row r="144383" customHeight="1"/>
    <row r="144385" customHeight="1"/>
    <row r="144387" customHeight="1"/>
    <row r="144389" customHeight="1"/>
    <row r="144391" customHeight="1"/>
    <row r="144393" customHeight="1"/>
    <row r="144395" customHeight="1"/>
    <row r="144397" customHeight="1"/>
    <row r="144399" customHeight="1"/>
    <row r="144401" customHeight="1"/>
    <row r="144403" customHeight="1"/>
    <row r="144405" customHeight="1"/>
    <row r="144407" customHeight="1"/>
    <row r="144409" customHeight="1"/>
    <row r="144411" customHeight="1"/>
    <row r="144413" customHeight="1"/>
    <row r="144415" customHeight="1"/>
    <row r="144417" customHeight="1"/>
    <row r="144419" customHeight="1"/>
    <row r="144421" customHeight="1"/>
    <row r="144423" customHeight="1"/>
    <row r="144425" customHeight="1"/>
    <row r="144427" customHeight="1"/>
    <row r="144429" customHeight="1"/>
    <row r="144431" customHeight="1"/>
    <row r="144433" customHeight="1"/>
    <row r="144435" customHeight="1"/>
    <row r="144437" customHeight="1"/>
    <row r="144439" customHeight="1"/>
    <row r="144441" customHeight="1"/>
    <row r="144443" customHeight="1"/>
    <row r="144445" customHeight="1"/>
    <row r="144447" customHeight="1"/>
    <row r="144449" customHeight="1"/>
    <row r="144451" customHeight="1"/>
    <row r="144453" customHeight="1"/>
    <row r="144455" customHeight="1"/>
    <row r="144457" customHeight="1"/>
    <row r="144459" customHeight="1"/>
    <row r="144461" customHeight="1"/>
    <row r="144463" customHeight="1"/>
    <row r="144465" customHeight="1"/>
    <row r="144467" customHeight="1"/>
    <row r="144469" customHeight="1"/>
    <row r="144471" customHeight="1"/>
    <row r="144473" customHeight="1"/>
    <row r="144475" customHeight="1"/>
    <row r="144477" customHeight="1"/>
    <row r="144479" customHeight="1"/>
    <row r="144481" customHeight="1"/>
    <row r="144483" customHeight="1"/>
    <row r="144485" customHeight="1"/>
    <row r="144487" customHeight="1"/>
    <row r="144489" customHeight="1"/>
    <row r="144491" customHeight="1"/>
    <row r="144493" customHeight="1"/>
    <row r="144495" customHeight="1"/>
    <row r="144497" customHeight="1"/>
    <row r="144499" customHeight="1"/>
    <row r="144501" customHeight="1"/>
    <row r="144503" customHeight="1"/>
    <row r="144505" customHeight="1"/>
    <row r="144507" customHeight="1"/>
    <row r="144509" customHeight="1"/>
    <row r="144511" customHeight="1"/>
    <row r="144513" customHeight="1"/>
    <row r="144515" customHeight="1"/>
    <row r="144517" customHeight="1"/>
    <row r="144519" customHeight="1"/>
    <row r="144521" customHeight="1"/>
    <row r="144523" customHeight="1"/>
    <row r="144525" customHeight="1"/>
    <row r="144527" customHeight="1"/>
    <row r="144529" customHeight="1"/>
    <row r="144531" customHeight="1"/>
    <row r="144533" customHeight="1"/>
    <row r="144535" customHeight="1"/>
    <row r="144537" customHeight="1"/>
    <row r="144539" customHeight="1"/>
    <row r="144541" customHeight="1"/>
    <row r="144543" customHeight="1"/>
    <row r="144545" customHeight="1"/>
    <row r="144547" customHeight="1"/>
    <row r="144549" customHeight="1"/>
    <row r="144551" customHeight="1"/>
    <row r="144553" customHeight="1"/>
    <row r="144555" customHeight="1"/>
    <row r="144557" customHeight="1"/>
    <row r="144559" customHeight="1"/>
    <row r="144561" customHeight="1"/>
    <row r="144563" customHeight="1"/>
    <row r="144565" customHeight="1"/>
    <row r="144567" customHeight="1"/>
    <row r="144569" customHeight="1"/>
    <row r="144571" customHeight="1"/>
    <row r="144573" customHeight="1"/>
    <row r="144575" customHeight="1"/>
    <row r="144577" customHeight="1"/>
    <row r="144579" customHeight="1"/>
    <row r="144581" customHeight="1"/>
    <row r="144583" customHeight="1"/>
    <row r="144585" customHeight="1"/>
    <row r="144587" customHeight="1"/>
    <row r="144589" customHeight="1"/>
    <row r="144591" customHeight="1"/>
    <row r="144593" customHeight="1"/>
    <row r="144595" customHeight="1"/>
    <row r="144597" customHeight="1"/>
    <row r="144599" customHeight="1"/>
    <row r="144601" customHeight="1"/>
    <row r="144603" customHeight="1"/>
    <row r="144605" customHeight="1"/>
    <row r="144607" customHeight="1"/>
    <row r="144609" customHeight="1"/>
    <row r="144611" customHeight="1"/>
    <row r="144613" customHeight="1"/>
    <row r="144615" customHeight="1"/>
    <row r="144617" customHeight="1"/>
    <row r="144619" customHeight="1"/>
    <row r="144621" customHeight="1"/>
    <row r="144623" customHeight="1"/>
    <row r="144625" customHeight="1"/>
    <row r="144627" customHeight="1"/>
    <row r="144629" customHeight="1"/>
    <row r="144631" customHeight="1"/>
    <row r="144633" customHeight="1"/>
    <row r="144635" customHeight="1"/>
    <row r="144637" customHeight="1"/>
    <row r="144639" customHeight="1"/>
    <row r="144641" customHeight="1"/>
    <row r="144643" customHeight="1"/>
    <row r="144645" customHeight="1"/>
    <row r="144647" customHeight="1"/>
    <row r="144649" customHeight="1"/>
    <row r="144651" customHeight="1"/>
    <row r="144653" customHeight="1"/>
    <row r="144655" customHeight="1"/>
    <row r="144657" customHeight="1"/>
    <row r="144659" customHeight="1"/>
    <row r="144661" customHeight="1"/>
    <row r="144663" customHeight="1"/>
    <row r="144665" customHeight="1"/>
    <row r="144667" customHeight="1"/>
    <row r="144669" customHeight="1"/>
    <row r="144671" customHeight="1"/>
    <row r="144673" customHeight="1"/>
    <row r="144675" customHeight="1"/>
    <row r="144677" customHeight="1"/>
    <row r="144679" customHeight="1"/>
    <row r="144681" customHeight="1"/>
    <row r="144683" customHeight="1"/>
    <row r="144685" customHeight="1"/>
    <row r="144687" customHeight="1"/>
    <row r="144689" customHeight="1"/>
    <row r="144691" customHeight="1"/>
    <row r="144693" customHeight="1"/>
    <row r="144695" customHeight="1"/>
    <row r="144697" customHeight="1"/>
    <row r="144699" customHeight="1"/>
    <row r="144701" customHeight="1"/>
    <row r="144703" customHeight="1"/>
    <row r="144705" customHeight="1"/>
    <row r="144707" customHeight="1"/>
    <row r="144709" customHeight="1"/>
    <row r="144711" customHeight="1"/>
    <row r="144713" customHeight="1"/>
    <row r="144715" customHeight="1"/>
    <row r="144717" customHeight="1"/>
    <row r="144719" customHeight="1"/>
    <row r="144721" customHeight="1"/>
    <row r="144723" customHeight="1"/>
    <row r="144725" customHeight="1"/>
    <row r="144727" customHeight="1"/>
    <row r="144729" customHeight="1"/>
    <row r="144731" customHeight="1"/>
    <row r="144733" customHeight="1"/>
    <row r="144735" customHeight="1"/>
    <row r="144737" customHeight="1"/>
    <row r="144739" customHeight="1"/>
    <row r="144741" customHeight="1"/>
    <row r="144743" customHeight="1"/>
    <row r="144745" customHeight="1"/>
    <row r="144747" customHeight="1"/>
    <row r="144749" customHeight="1"/>
    <row r="144751" customHeight="1"/>
    <row r="144753" customHeight="1"/>
    <row r="144755" customHeight="1"/>
    <row r="144757" customHeight="1"/>
    <row r="144759" customHeight="1"/>
    <row r="144761" customHeight="1"/>
    <row r="144763" customHeight="1"/>
    <row r="144765" customHeight="1"/>
    <row r="144767" customHeight="1"/>
    <row r="144769" customHeight="1"/>
    <row r="144771" customHeight="1"/>
    <row r="144773" customHeight="1"/>
    <row r="144775" customHeight="1"/>
    <row r="144777" customHeight="1"/>
    <row r="144779" customHeight="1"/>
    <row r="144781" customHeight="1"/>
    <row r="144783" customHeight="1"/>
    <row r="144785" customHeight="1"/>
    <row r="144787" customHeight="1"/>
    <row r="144789" customHeight="1"/>
    <row r="144791" customHeight="1"/>
    <row r="144793" customHeight="1"/>
    <row r="144795" customHeight="1"/>
    <row r="144797" customHeight="1"/>
    <row r="144799" customHeight="1"/>
    <row r="144801" customHeight="1"/>
    <row r="144803" customHeight="1"/>
    <row r="144805" customHeight="1"/>
    <row r="144807" customHeight="1"/>
    <row r="144809" customHeight="1"/>
    <row r="144811" customHeight="1"/>
    <row r="144813" customHeight="1"/>
    <row r="144815" customHeight="1"/>
    <row r="144817" customHeight="1"/>
    <row r="144819" customHeight="1"/>
    <row r="144821" customHeight="1"/>
    <row r="144823" customHeight="1"/>
    <row r="144825" customHeight="1"/>
    <row r="144827" customHeight="1"/>
    <row r="144829" customHeight="1"/>
    <row r="144831" customHeight="1"/>
    <row r="144833" customHeight="1"/>
    <row r="144835" customHeight="1"/>
    <row r="144837" customHeight="1"/>
    <row r="144839" customHeight="1"/>
    <row r="144841" customHeight="1"/>
    <row r="144843" customHeight="1"/>
    <row r="144845" customHeight="1"/>
    <row r="144847" customHeight="1"/>
    <row r="144849" customHeight="1"/>
    <row r="144851" customHeight="1"/>
    <row r="144853" customHeight="1"/>
    <row r="144855" customHeight="1"/>
    <row r="144857" customHeight="1"/>
    <row r="144859" customHeight="1"/>
    <row r="144861" customHeight="1"/>
    <row r="144863" customHeight="1"/>
    <row r="144865" customHeight="1"/>
    <row r="144867" customHeight="1"/>
    <row r="144869" customHeight="1"/>
    <row r="144871" customHeight="1"/>
    <row r="144873" customHeight="1"/>
    <row r="144875" customHeight="1"/>
    <row r="144877" customHeight="1"/>
    <row r="144879" customHeight="1"/>
    <row r="144881" customHeight="1"/>
    <row r="144883" customHeight="1"/>
    <row r="144885" customHeight="1"/>
    <row r="144887" customHeight="1"/>
    <row r="144889" customHeight="1"/>
    <row r="144891" customHeight="1"/>
    <row r="144893" customHeight="1"/>
    <row r="144895" customHeight="1"/>
    <row r="144897" customHeight="1"/>
    <row r="144899" customHeight="1"/>
    <row r="144901" customHeight="1"/>
    <row r="144903" customHeight="1"/>
    <row r="144905" customHeight="1"/>
    <row r="144907" customHeight="1"/>
    <row r="144909" customHeight="1"/>
    <row r="144911" customHeight="1"/>
    <row r="144913" customHeight="1"/>
    <row r="144915" customHeight="1"/>
    <row r="144917" customHeight="1"/>
    <row r="144919" customHeight="1"/>
    <row r="144921" customHeight="1"/>
    <row r="144923" customHeight="1"/>
    <row r="144925" customHeight="1"/>
    <row r="144927" customHeight="1"/>
    <row r="144929" customHeight="1"/>
    <row r="144931" customHeight="1"/>
    <row r="144933" customHeight="1"/>
    <row r="144935" customHeight="1"/>
    <row r="144937" customHeight="1"/>
    <row r="144939" customHeight="1"/>
    <row r="144941" customHeight="1"/>
    <row r="144943" customHeight="1"/>
    <row r="144945" customHeight="1"/>
    <row r="144947" customHeight="1"/>
    <row r="144949" customHeight="1"/>
    <row r="144951" customHeight="1"/>
    <row r="144953" customHeight="1"/>
    <row r="144955" customHeight="1"/>
    <row r="144957" customHeight="1"/>
    <row r="144959" customHeight="1"/>
    <row r="144961" customHeight="1"/>
    <row r="144963" customHeight="1"/>
    <row r="144965" customHeight="1"/>
    <row r="144967" customHeight="1"/>
    <row r="144969" customHeight="1"/>
    <row r="144971" customHeight="1"/>
    <row r="144973" customHeight="1"/>
    <row r="144975" customHeight="1"/>
    <row r="144977" customHeight="1"/>
    <row r="144979" customHeight="1"/>
    <row r="144981" customHeight="1"/>
    <row r="144983" customHeight="1"/>
    <row r="144985" customHeight="1"/>
    <row r="144987" customHeight="1"/>
    <row r="144989" customHeight="1"/>
    <row r="144991" customHeight="1"/>
    <row r="144993" customHeight="1"/>
    <row r="144995" customHeight="1"/>
    <row r="144997" customHeight="1"/>
    <row r="144999" customHeight="1"/>
    <row r="145001" customHeight="1"/>
    <row r="145003" customHeight="1"/>
    <row r="145005" customHeight="1"/>
    <row r="145007" customHeight="1"/>
    <row r="145009" customHeight="1"/>
    <row r="145011" customHeight="1"/>
    <row r="145013" customHeight="1"/>
    <row r="145015" customHeight="1"/>
    <row r="145017" customHeight="1"/>
    <row r="145019" customHeight="1"/>
    <row r="145021" customHeight="1"/>
    <row r="145023" customHeight="1"/>
    <row r="145025" customHeight="1"/>
    <row r="145027" customHeight="1"/>
    <row r="145029" customHeight="1"/>
    <row r="145031" customHeight="1"/>
    <row r="145033" customHeight="1"/>
    <row r="145035" customHeight="1"/>
    <row r="145037" customHeight="1"/>
    <row r="145039" customHeight="1"/>
    <row r="145041" customHeight="1"/>
    <row r="145043" customHeight="1"/>
    <row r="145045" customHeight="1"/>
    <row r="145047" customHeight="1"/>
    <row r="145049" customHeight="1"/>
    <row r="145051" customHeight="1"/>
    <row r="145053" customHeight="1"/>
    <row r="145055" customHeight="1"/>
    <row r="145057" customHeight="1"/>
    <row r="145059" customHeight="1"/>
    <row r="145061" customHeight="1"/>
    <row r="145063" customHeight="1"/>
    <row r="145065" customHeight="1"/>
    <row r="145067" customHeight="1"/>
    <row r="145069" customHeight="1"/>
    <row r="145071" customHeight="1"/>
    <row r="145073" customHeight="1"/>
    <row r="145075" customHeight="1"/>
    <row r="145077" customHeight="1"/>
    <row r="145079" customHeight="1"/>
    <row r="145081" customHeight="1"/>
    <row r="145083" customHeight="1"/>
    <row r="145085" customHeight="1"/>
    <row r="145087" customHeight="1"/>
    <row r="145089" customHeight="1"/>
    <row r="145091" customHeight="1"/>
    <row r="145093" customHeight="1"/>
    <row r="145095" customHeight="1"/>
    <row r="145097" customHeight="1"/>
    <row r="145099" customHeight="1"/>
    <row r="145101" customHeight="1"/>
    <row r="145103" customHeight="1"/>
    <row r="145105" customHeight="1"/>
    <row r="145107" customHeight="1"/>
    <row r="145109" customHeight="1"/>
    <row r="145111" customHeight="1"/>
    <row r="145113" customHeight="1"/>
    <row r="145115" customHeight="1"/>
    <row r="145117" customHeight="1"/>
    <row r="145119" customHeight="1"/>
    <row r="145121" customHeight="1"/>
    <row r="145123" customHeight="1"/>
    <row r="145125" customHeight="1"/>
    <row r="145127" customHeight="1"/>
    <row r="145129" customHeight="1"/>
    <row r="145131" customHeight="1"/>
    <row r="145133" customHeight="1"/>
    <row r="145135" customHeight="1"/>
    <row r="145137" customHeight="1"/>
    <row r="145139" customHeight="1"/>
    <row r="145141" customHeight="1"/>
    <row r="145143" customHeight="1"/>
    <row r="145145" customHeight="1"/>
    <row r="145147" customHeight="1"/>
    <row r="145149" customHeight="1"/>
    <row r="145151" customHeight="1"/>
    <row r="145153" customHeight="1"/>
    <row r="145155" customHeight="1"/>
    <row r="145157" customHeight="1"/>
    <row r="145159" customHeight="1"/>
    <row r="145161" customHeight="1"/>
    <row r="145163" customHeight="1"/>
    <row r="145165" customHeight="1"/>
    <row r="145167" customHeight="1"/>
    <row r="145169" customHeight="1"/>
    <row r="145171" customHeight="1"/>
    <row r="145173" customHeight="1"/>
    <row r="145175" customHeight="1"/>
    <row r="145177" customHeight="1"/>
    <row r="145179" customHeight="1"/>
    <row r="145181" customHeight="1"/>
    <row r="145183" customHeight="1"/>
    <row r="145185" customHeight="1"/>
    <row r="145187" customHeight="1"/>
    <row r="145189" customHeight="1"/>
    <row r="145191" customHeight="1"/>
    <row r="145193" customHeight="1"/>
    <row r="145195" customHeight="1"/>
    <row r="145197" customHeight="1"/>
    <row r="145199" customHeight="1"/>
    <row r="145201" customHeight="1"/>
    <row r="145203" customHeight="1"/>
    <row r="145205" customHeight="1"/>
    <row r="145207" customHeight="1"/>
    <row r="145209" customHeight="1"/>
    <row r="145211" customHeight="1"/>
    <row r="145213" customHeight="1"/>
    <row r="145215" customHeight="1"/>
    <row r="145217" customHeight="1"/>
    <row r="145219" customHeight="1"/>
    <row r="145221" customHeight="1"/>
    <row r="145223" customHeight="1"/>
    <row r="145225" customHeight="1"/>
    <row r="145227" customHeight="1"/>
    <row r="145229" customHeight="1"/>
    <row r="145231" customHeight="1"/>
    <row r="145233" customHeight="1"/>
    <row r="145235" customHeight="1"/>
    <row r="145237" customHeight="1"/>
    <row r="145239" customHeight="1"/>
    <row r="145241" customHeight="1"/>
    <row r="145243" customHeight="1"/>
    <row r="145245" customHeight="1"/>
    <row r="145247" customHeight="1"/>
    <row r="145249" customHeight="1"/>
    <row r="145251" customHeight="1"/>
    <row r="145253" customHeight="1"/>
    <row r="145255" customHeight="1"/>
    <row r="145257" customHeight="1"/>
    <row r="145259" customHeight="1"/>
    <row r="145261" customHeight="1"/>
    <row r="145263" customHeight="1"/>
    <row r="145265" customHeight="1"/>
    <row r="145267" customHeight="1"/>
    <row r="145269" customHeight="1"/>
    <row r="145271" customHeight="1"/>
    <row r="145273" customHeight="1"/>
    <row r="145275" customHeight="1"/>
    <row r="145277" customHeight="1"/>
    <row r="145279" customHeight="1"/>
    <row r="145281" customHeight="1"/>
    <row r="145283" customHeight="1"/>
    <row r="145285" customHeight="1"/>
    <row r="145287" customHeight="1"/>
    <row r="145289" customHeight="1"/>
    <row r="145291" customHeight="1"/>
    <row r="145293" customHeight="1"/>
    <row r="145295" customHeight="1"/>
    <row r="145297" customHeight="1"/>
    <row r="145299" customHeight="1"/>
    <row r="145301" customHeight="1"/>
    <row r="145303" customHeight="1"/>
    <row r="145305" customHeight="1"/>
    <row r="145307" customHeight="1"/>
    <row r="145309" customHeight="1"/>
    <row r="145311" customHeight="1"/>
    <row r="145313" customHeight="1"/>
    <row r="145315" customHeight="1"/>
    <row r="145317" customHeight="1"/>
    <row r="145319" customHeight="1"/>
    <row r="145321" customHeight="1"/>
    <row r="145323" customHeight="1"/>
    <row r="145325" customHeight="1"/>
    <row r="145327" customHeight="1"/>
    <row r="145329" customHeight="1"/>
    <row r="145331" customHeight="1"/>
    <row r="145333" customHeight="1"/>
    <row r="145335" customHeight="1"/>
    <row r="145337" customHeight="1"/>
    <row r="145339" customHeight="1"/>
    <row r="145341" customHeight="1"/>
    <row r="145343" customHeight="1"/>
    <row r="145345" customHeight="1"/>
    <row r="145347" customHeight="1"/>
    <row r="145349" customHeight="1"/>
    <row r="145351" customHeight="1"/>
    <row r="145353" customHeight="1"/>
    <row r="145355" customHeight="1"/>
    <row r="145357" customHeight="1"/>
    <row r="145359" customHeight="1"/>
    <row r="145361" customHeight="1"/>
    <row r="145363" customHeight="1"/>
    <row r="145365" customHeight="1"/>
    <row r="145367" customHeight="1"/>
    <row r="145369" customHeight="1"/>
    <row r="145371" customHeight="1"/>
    <row r="145373" customHeight="1"/>
    <row r="145375" customHeight="1"/>
    <row r="145377" customHeight="1"/>
    <row r="145379" customHeight="1"/>
    <row r="145381" customHeight="1"/>
    <row r="145383" customHeight="1"/>
    <row r="145385" customHeight="1"/>
    <row r="145387" customHeight="1"/>
    <row r="145389" customHeight="1"/>
    <row r="145391" customHeight="1"/>
    <row r="145393" customHeight="1"/>
    <row r="145395" customHeight="1"/>
    <row r="145397" customHeight="1"/>
    <row r="145399" customHeight="1"/>
    <row r="145401" customHeight="1"/>
    <row r="145403" customHeight="1"/>
    <row r="145405" customHeight="1"/>
    <row r="145407" customHeight="1"/>
    <row r="145409" customHeight="1"/>
    <row r="145411" customHeight="1"/>
    <row r="145413" customHeight="1"/>
    <row r="145415" customHeight="1"/>
    <row r="145417" customHeight="1"/>
    <row r="145419" customHeight="1"/>
    <row r="145421" customHeight="1"/>
    <row r="145423" customHeight="1"/>
    <row r="145425" customHeight="1"/>
    <row r="145427" customHeight="1"/>
    <row r="145429" customHeight="1"/>
    <row r="145431" customHeight="1"/>
    <row r="145433" customHeight="1"/>
    <row r="145435" customHeight="1"/>
    <row r="145437" customHeight="1"/>
    <row r="145439" customHeight="1"/>
    <row r="145441" customHeight="1"/>
    <row r="145443" customHeight="1"/>
    <row r="145445" customHeight="1"/>
    <row r="145447" customHeight="1"/>
    <row r="145449" customHeight="1"/>
    <row r="145451" customHeight="1"/>
    <row r="145453" customHeight="1"/>
    <row r="145455" customHeight="1"/>
    <row r="145457" customHeight="1"/>
    <row r="145459" customHeight="1"/>
    <row r="145461" customHeight="1"/>
    <row r="145463" customHeight="1"/>
    <row r="145465" customHeight="1"/>
    <row r="145467" customHeight="1"/>
    <row r="145469" customHeight="1"/>
    <row r="145471" customHeight="1"/>
    <row r="145473" customHeight="1"/>
    <row r="145475" customHeight="1"/>
    <row r="145477" customHeight="1"/>
    <row r="145479" customHeight="1"/>
    <row r="145481" customHeight="1"/>
    <row r="145483" customHeight="1"/>
    <row r="145485" customHeight="1"/>
    <row r="145487" customHeight="1"/>
    <row r="145489" customHeight="1"/>
    <row r="145491" customHeight="1"/>
    <row r="145493" customHeight="1"/>
    <row r="145495" customHeight="1"/>
    <row r="145497" customHeight="1"/>
    <row r="145499" customHeight="1"/>
    <row r="145501" customHeight="1"/>
    <row r="145503" customHeight="1"/>
    <row r="145505" customHeight="1"/>
    <row r="145507" customHeight="1"/>
    <row r="145509" customHeight="1"/>
    <row r="145511" customHeight="1"/>
    <row r="145513" customHeight="1"/>
    <row r="145515" customHeight="1"/>
    <row r="145517" customHeight="1"/>
    <row r="145519" customHeight="1"/>
    <row r="145521" customHeight="1"/>
    <row r="145523" customHeight="1"/>
    <row r="145525" customHeight="1"/>
    <row r="145527" customHeight="1"/>
    <row r="145529" customHeight="1"/>
    <row r="145531" customHeight="1"/>
    <row r="145533" customHeight="1"/>
    <row r="145535" customHeight="1"/>
    <row r="145537" customHeight="1"/>
    <row r="145539" customHeight="1"/>
    <row r="145541" customHeight="1"/>
    <row r="145543" customHeight="1"/>
    <row r="145545" customHeight="1"/>
    <row r="145547" customHeight="1"/>
    <row r="145549" customHeight="1"/>
    <row r="145551" customHeight="1"/>
    <row r="145553" customHeight="1"/>
    <row r="145555" customHeight="1"/>
    <row r="145557" customHeight="1"/>
    <row r="145559" customHeight="1"/>
    <row r="145561" customHeight="1"/>
    <row r="145563" customHeight="1"/>
    <row r="145565" customHeight="1"/>
    <row r="145567" customHeight="1"/>
    <row r="145569" customHeight="1"/>
    <row r="145571" customHeight="1"/>
    <row r="145573" customHeight="1"/>
    <row r="145575" customHeight="1"/>
    <row r="145577" customHeight="1"/>
    <row r="145579" customHeight="1"/>
    <row r="145581" customHeight="1"/>
    <row r="145583" customHeight="1"/>
    <row r="145585" customHeight="1"/>
    <row r="145587" customHeight="1"/>
    <row r="145589" customHeight="1"/>
    <row r="145591" customHeight="1"/>
    <row r="145593" customHeight="1"/>
    <row r="145595" customHeight="1"/>
    <row r="145597" customHeight="1"/>
    <row r="145599" customHeight="1"/>
    <row r="145601" customHeight="1"/>
    <row r="145603" customHeight="1"/>
    <row r="145605" customHeight="1"/>
    <row r="145607" customHeight="1"/>
    <row r="145609" customHeight="1"/>
    <row r="145611" customHeight="1"/>
    <row r="145613" customHeight="1"/>
    <row r="145615" customHeight="1"/>
    <row r="145617" customHeight="1"/>
    <row r="145619" customHeight="1"/>
    <row r="145621" customHeight="1"/>
    <row r="145623" customHeight="1"/>
    <row r="145625" customHeight="1"/>
    <row r="145627" customHeight="1"/>
    <row r="145629" customHeight="1"/>
    <row r="145631" customHeight="1"/>
    <row r="145633" customHeight="1"/>
    <row r="145635" customHeight="1"/>
    <row r="145637" customHeight="1"/>
    <row r="145639" customHeight="1"/>
    <row r="145641" customHeight="1"/>
    <row r="145643" customHeight="1"/>
    <row r="145645" customHeight="1"/>
    <row r="145647" customHeight="1"/>
    <row r="145649" customHeight="1"/>
    <row r="145651" customHeight="1"/>
    <row r="145653" customHeight="1"/>
    <row r="145655" customHeight="1"/>
    <row r="145657" customHeight="1"/>
    <row r="145659" customHeight="1"/>
    <row r="145661" customHeight="1"/>
    <row r="145663" customHeight="1"/>
    <row r="145665" customHeight="1"/>
    <row r="145667" customHeight="1"/>
    <row r="145669" customHeight="1"/>
    <row r="145671" customHeight="1"/>
    <row r="145673" customHeight="1"/>
    <row r="145675" customHeight="1"/>
    <row r="145677" customHeight="1"/>
    <row r="145679" customHeight="1"/>
    <row r="145681" customHeight="1"/>
    <row r="145683" customHeight="1"/>
    <row r="145685" customHeight="1"/>
    <row r="145687" customHeight="1"/>
    <row r="145689" customHeight="1"/>
    <row r="145691" customHeight="1"/>
    <row r="145693" customHeight="1"/>
    <row r="145695" customHeight="1"/>
    <row r="145697" customHeight="1"/>
    <row r="145699" customHeight="1"/>
    <row r="145701" customHeight="1"/>
    <row r="145703" customHeight="1"/>
    <row r="145705" customHeight="1"/>
    <row r="145707" customHeight="1"/>
    <row r="145709" customHeight="1"/>
    <row r="145711" customHeight="1"/>
    <row r="145713" customHeight="1"/>
    <row r="145715" customHeight="1"/>
    <row r="145717" customHeight="1"/>
    <row r="145719" customHeight="1"/>
    <row r="145721" customHeight="1"/>
    <row r="145723" customHeight="1"/>
    <row r="145725" customHeight="1"/>
    <row r="145727" customHeight="1"/>
    <row r="145729" customHeight="1"/>
    <row r="145731" customHeight="1"/>
    <row r="145733" customHeight="1"/>
    <row r="145735" customHeight="1"/>
    <row r="145737" customHeight="1"/>
    <row r="145739" customHeight="1"/>
    <row r="145741" customHeight="1"/>
    <row r="145743" customHeight="1"/>
    <row r="145745" customHeight="1"/>
    <row r="145747" customHeight="1"/>
    <row r="145749" customHeight="1"/>
    <row r="145751" customHeight="1"/>
    <row r="145753" customHeight="1"/>
    <row r="145755" customHeight="1"/>
    <row r="145757" customHeight="1"/>
    <row r="145759" customHeight="1"/>
    <row r="145761" customHeight="1"/>
    <row r="145763" customHeight="1"/>
    <row r="145765" customHeight="1"/>
    <row r="145767" customHeight="1"/>
    <row r="145769" customHeight="1"/>
    <row r="145771" customHeight="1"/>
    <row r="145773" customHeight="1"/>
    <row r="145775" customHeight="1"/>
    <row r="145777" customHeight="1"/>
    <row r="145779" customHeight="1"/>
    <row r="145781" customHeight="1"/>
    <row r="145783" customHeight="1"/>
    <row r="145785" customHeight="1"/>
    <row r="145787" customHeight="1"/>
    <row r="145789" customHeight="1"/>
    <row r="145791" customHeight="1"/>
    <row r="145793" customHeight="1"/>
    <row r="145795" customHeight="1"/>
    <row r="145797" customHeight="1"/>
    <row r="145799" customHeight="1"/>
    <row r="145801" customHeight="1"/>
    <row r="145803" customHeight="1"/>
    <row r="145805" customHeight="1"/>
    <row r="145807" customHeight="1"/>
    <row r="145809" customHeight="1"/>
    <row r="145811" customHeight="1"/>
    <row r="145813" customHeight="1"/>
    <row r="145815" customHeight="1"/>
    <row r="145817" customHeight="1"/>
    <row r="145819" customHeight="1"/>
    <row r="145821" customHeight="1"/>
    <row r="145823" customHeight="1"/>
    <row r="145825" customHeight="1"/>
    <row r="145827" customHeight="1"/>
    <row r="145829" customHeight="1"/>
    <row r="145831" customHeight="1"/>
    <row r="145833" customHeight="1"/>
    <row r="145835" customHeight="1"/>
    <row r="145837" customHeight="1"/>
    <row r="145839" customHeight="1"/>
    <row r="145841" customHeight="1"/>
    <row r="145843" customHeight="1"/>
    <row r="145845" customHeight="1"/>
    <row r="145847" customHeight="1"/>
    <row r="145849" customHeight="1"/>
    <row r="145851" customHeight="1"/>
    <row r="145853" customHeight="1"/>
    <row r="145855" customHeight="1"/>
    <row r="145857" customHeight="1"/>
    <row r="145859" customHeight="1"/>
    <row r="145861" customHeight="1"/>
    <row r="145863" customHeight="1"/>
    <row r="145865" customHeight="1"/>
    <row r="145867" customHeight="1"/>
    <row r="145869" customHeight="1"/>
    <row r="145871" customHeight="1"/>
    <row r="145873" customHeight="1"/>
    <row r="145875" customHeight="1"/>
    <row r="145877" customHeight="1"/>
    <row r="145879" customHeight="1"/>
    <row r="145881" customHeight="1"/>
    <row r="145883" customHeight="1"/>
    <row r="145885" customHeight="1"/>
    <row r="145887" customHeight="1"/>
    <row r="145889" customHeight="1"/>
    <row r="145891" customHeight="1"/>
    <row r="145893" customHeight="1"/>
    <row r="145895" customHeight="1"/>
    <row r="145897" customHeight="1"/>
    <row r="145899" customHeight="1"/>
    <row r="145901" customHeight="1"/>
    <row r="145903" customHeight="1"/>
    <row r="145905" customHeight="1"/>
    <row r="145907" customHeight="1"/>
    <row r="145909" customHeight="1"/>
    <row r="145911" customHeight="1"/>
    <row r="145913" customHeight="1"/>
    <row r="145915" customHeight="1"/>
    <row r="145917" customHeight="1"/>
    <row r="145919" customHeight="1"/>
    <row r="145921" customHeight="1"/>
    <row r="145923" customHeight="1"/>
    <row r="145925" customHeight="1"/>
    <row r="145927" customHeight="1"/>
    <row r="145929" customHeight="1"/>
    <row r="145931" customHeight="1"/>
    <row r="145933" customHeight="1"/>
    <row r="145935" customHeight="1"/>
    <row r="145937" customHeight="1"/>
    <row r="145939" customHeight="1"/>
    <row r="145941" customHeight="1"/>
    <row r="145943" customHeight="1"/>
    <row r="145945" customHeight="1"/>
    <row r="145947" customHeight="1"/>
    <row r="145949" customHeight="1"/>
    <row r="145951" customHeight="1"/>
    <row r="145953" customHeight="1"/>
    <row r="145955" customHeight="1"/>
    <row r="145957" customHeight="1"/>
    <row r="145959" customHeight="1"/>
    <row r="145961" customHeight="1"/>
    <row r="145963" customHeight="1"/>
    <row r="145965" customHeight="1"/>
    <row r="145967" customHeight="1"/>
    <row r="145969" customHeight="1"/>
    <row r="145971" customHeight="1"/>
    <row r="145973" customHeight="1"/>
    <row r="145975" customHeight="1"/>
    <row r="145977" customHeight="1"/>
    <row r="145979" customHeight="1"/>
    <row r="145981" customHeight="1"/>
    <row r="145983" customHeight="1"/>
    <row r="145985" customHeight="1"/>
    <row r="145987" customHeight="1"/>
    <row r="145989" customHeight="1"/>
    <row r="145991" customHeight="1"/>
    <row r="145993" customHeight="1"/>
    <row r="145995" customHeight="1"/>
    <row r="145997" customHeight="1"/>
    <row r="145999" customHeight="1"/>
    <row r="146001" customHeight="1"/>
    <row r="146003" customHeight="1"/>
    <row r="146005" customHeight="1"/>
    <row r="146007" customHeight="1"/>
    <row r="146009" customHeight="1"/>
    <row r="146011" customHeight="1"/>
    <row r="146013" customHeight="1"/>
    <row r="146015" customHeight="1"/>
    <row r="146017" customHeight="1"/>
    <row r="146019" customHeight="1"/>
    <row r="146021" customHeight="1"/>
    <row r="146023" customHeight="1"/>
    <row r="146025" customHeight="1"/>
    <row r="146027" customHeight="1"/>
    <row r="146029" customHeight="1"/>
    <row r="146031" customHeight="1"/>
    <row r="146033" customHeight="1"/>
    <row r="146035" customHeight="1"/>
    <row r="146037" customHeight="1"/>
    <row r="146039" customHeight="1"/>
    <row r="146041" customHeight="1"/>
    <row r="146043" customHeight="1"/>
    <row r="146045" customHeight="1"/>
    <row r="146047" customHeight="1"/>
    <row r="146049" customHeight="1"/>
    <row r="146051" customHeight="1"/>
    <row r="146053" customHeight="1"/>
    <row r="146055" customHeight="1"/>
    <row r="146057" customHeight="1"/>
    <row r="146059" customHeight="1"/>
    <row r="146061" customHeight="1"/>
    <row r="146063" customHeight="1"/>
    <row r="146065" customHeight="1"/>
    <row r="146067" customHeight="1"/>
    <row r="146069" customHeight="1"/>
    <row r="146071" customHeight="1"/>
    <row r="146073" customHeight="1"/>
    <row r="146075" customHeight="1"/>
    <row r="146077" customHeight="1"/>
    <row r="146079" customHeight="1"/>
    <row r="146081" customHeight="1"/>
    <row r="146083" customHeight="1"/>
    <row r="146085" customHeight="1"/>
    <row r="146087" customHeight="1"/>
    <row r="146089" customHeight="1"/>
    <row r="146091" customHeight="1"/>
    <row r="146093" customHeight="1"/>
    <row r="146095" customHeight="1"/>
    <row r="146097" customHeight="1"/>
    <row r="146099" customHeight="1"/>
    <row r="146101" customHeight="1"/>
    <row r="146103" customHeight="1"/>
    <row r="146105" customHeight="1"/>
    <row r="146107" customHeight="1"/>
    <row r="146109" customHeight="1"/>
    <row r="146111" customHeight="1"/>
    <row r="146113" customHeight="1"/>
    <row r="146115" customHeight="1"/>
    <row r="146117" customHeight="1"/>
    <row r="146119" customHeight="1"/>
    <row r="146121" customHeight="1"/>
    <row r="146123" customHeight="1"/>
    <row r="146125" customHeight="1"/>
    <row r="146127" customHeight="1"/>
    <row r="146129" customHeight="1"/>
    <row r="146131" customHeight="1"/>
    <row r="146133" customHeight="1"/>
    <row r="146135" customHeight="1"/>
    <row r="146137" customHeight="1"/>
    <row r="146139" customHeight="1"/>
    <row r="146141" customHeight="1"/>
    <row r="146143" customHeight="1"/>
    <row r="146145" customHeight="1"/>
    <row r="146147" customHeight="1"/>
    <row r="146149" customHeight="1"/>
    <row r="146151" customHeight="1"/>
    <row r="146153" customHeight="1"/>
    <row r="146155" customHeight="1"/>
    <row r="146157" customHeight="1"/>
    <row r="146159" customHeight="1"/>
    <row r="146161" customHeight="1"/>
    <row r="146163" customHeight="1"/>
    <row r="146165" customHeight="1"/>
    <row r="146167" customHeight="1"/>
    <row r="146169" customHeight="1"/>
    <row r="146171" customHeight="1"/>
    <row r="146173" customHeight="1"/>
    <row r="146175" customHeight="1"/>
    <row r="146177" customHeight="1"/>
    <row r="146179" customHeight="1"/>
    <row r="146181" customHeight="1"/>
    <row r="146183" customHeight="1"/>
    <row r="146185" customHeight="1"/>
    <row r="146187" customHeight="1"/>
    <row r="146189" customHeight="1"/>
    <row r="146191" customHeight="1"/>
    <row r="146193" customHeight="1"/>
    <row r="146195" customHeight="1"/>
    <row r="146197" customHeight="1"/>
    <row r="146199" customHeight="1"/>
    <row r="146201" customHeight="1"/>
    <row r="146203" customHeight="1"/>
    <row r="146205" customHeight="1"/>
    <row r="146207" customHeight="1"/>
    <row r="146209" customHeight="1"/>
    <row r="146211" customHeight="1"/>
    <row r="146213" customHeight="1"/>
    <row r="146215" customHeight="1"/>
    <row r="146217" customHeight="1"/>
    <row r="146219" customHeight="1"/>
    <row r="146221" customHeight="1"/>
    <row r="146223" customHeight="1"/>
    <row r="146225" customHeight="1"/>
    <row r="146227" customHeight="1"/>
    <row r="146229" customHeight="1"/>
    <row r="146231" customHeight="1"/>
    <row r="146233" customHeight="1"/>
    <row r="146235" customHeight="1"/>
    <row r="146237" customHeight="1"/>
    <row r="146239" customHeight="1"/>
    <row r="146241" customHeight="1"/>
    <row r="146243" customHeight="1"/>
    <row r="146245" customHeight="1"/>
    <row r="146247" customHeight="1"/>
    <row r="146249" customHeight="1"/>
    <row r="146251" customHeight="1"/>
    <row r="146253" customHeight="1"/>
    <row r="146255" customHeight="1"/>
    <row r="146257" customHeight="1"/>
    <row r="146259" customHeight="1"/>
    <row r="146261" customHeight="1"/>
    <row r="146263" customHeight="1"/>
    <row r="146265" customHeight="1"/>
    <row r="146267" customHeight="1"/>
    <row r="146269" customHeight="1"/>
    <row r="146271" customHeight="1"/>
    <row r="146273" customHeight="1"/>
    <row r="146275" customHeight="1"/>
    <row r="146277" customHeight="1"/>
    <row r="146279" customHeight="1"/>
    <row r="146281" customHeight="1"/>
    <row r="146283" customHeight="1"/>
    <row r="146285" customHeight="1"/>
    <row r="146287" customHeight="1"/>
    <row r="146289" customHeight="1"/>
    <row r="146291" customHeight="1"/>
    <row r="146293" customHeight="1"/>
    <row r="146295" customHeight="1"/>
    <row r="146297" customHeight="1"/>
    <row r="146299" customHeight="1"/>
    <row r="146301" customHeight="1"/>
    <row r="146303" customHeight="1"/>
    <row r="146305" customHeight="1"/>
    <row r="146307" customHeight="1"/>
    <row r="146309" customHeight="1"/>
    <row r="146311" customHeight="1"/>
    <row r="146313" customHeight="1"/>
    <row r="146315" customHeight="1"/>
    <row r="146317" customHeight="1"/>
    <row r="146319" customHeight="1"/>
    <row r="146321" customHeight="1"/>
    <row r="146323" customHeight="1"/>
    <row r="146325" customHeight="1"/>
    <row r="146327" customHeight="1"/>
    <row r="146329" customHeight="1"/>
    <row r="146331" customHeight="1"/>
    <row r="146333" customHeight="1"/>
    <row r="146335" customHeight="1"/>
    <row r="146337" customHeight="1"/>
    <row r="146339" customHeight="1"/>
    <row r="146341" customHeight="1"/>
    <row r="146343" customHeight="1"/>
    <row r="146345" customHeight="1"/>
    <row r="146347" customHeight="1"/>
    <row r="146349" customHeight="1"/>
    <row r="146351" customHeight="1"/>
    <row r="146353" customHeight="1"/>
    <row r="146355" customHeight="1"/>
    <row r="146357" customHeight="1"/>
    <row r="146359" customHeight="1"/>
    <row r="146361" customHeight="1"/>
    <row r="146363" customHeight="1"/>
    <row r="146365" customHeight="1"/>
    <row r="146367" customHeight="1"/>
    <row r="146369" customHeight="1"/>
    <row r="146371" customHeight="1"/>
    <row r="146373" customHeight="1"/>
    <row r="146375" customHeight="1"/>
    <row r="146377" customHeight="1"/>
    <row r="146379" customHeight="1"/>
    <row r="146381" customHeight="1"/>
    <row r="146383" customHeight="1"/>
    <row r="146385" customHeight="1"/>
    <row r="146387" customHeight="1"/>
    <row r="146389" customHeight="1"/>
    <row r="146391" customHeight="1"/>
    <row r="146393" customHeight="1"/>
    <row r="146395" customHeight="1"/>
    <row r="146397" customHeight="1"/>
    <row r="146399" customHeight="1"/>
    <row r="146401" customHeight="1"/>
    <row r="146403" customHeight="1"/>
    <row r="146405" customHeight="1"/>
    <row r="146407" customHeight="1"/>
    <row r="146409" customHeight="1"/>
    <row r="146411" customHeight="1"/>
    <row r="146413" customHeight="1"/>
    <row r="146415" customHeight="1"/>
    <row r="146417" customHeight="1"/>
    <row r="146419" customHeight="1"/>
    <row r="146421" customHeight="1"/>
    <row r="146423" customHeight="1"/>
    <row r="146425" customHeight="1"/>
    <row r="146427" customHeight="1"/>
    <row r="146429" customHeight="1"/>
    <row r="146431" customHeight="1"/>
    <row r="146433" customHeight="1"/>
    <row r="146435" customHeight="1"/>
    <row r="146437" customHeight="1"/>
    <row r="146439" customHeight="1"/>
    <row r="146441" customHeight="1"/>
    <row r="146443" customHeight="1"/>
    <row r="146445" customHeight="1"/>
    <row r="146447" customHeight="1"/>
    <row r="146449" customHeight="1"/>
    <row r="146451" customHeight="1"/>
    <row r="146453" customHeight="1"/>
    <row r="146455" customHeight="1"/>
    <row r="146457" customHeight="1"/>
    <row r="146459" customHeight="1"/>
    <row r="146461" customHeight="1"/>
    <row r="146463" customHeight="1"/>
    <row r="146465" customHeight="1"/>
    <row r="146467" customHeight="1"/>
    <row r="146469" customHeight="1"/>
    <row r="146471" customHeight="1"/>
    <row r="146473" customHeight="1"/>
    <row r="146475" customHeight="1"/>
    <row r="146477" customHeight="1"/>
    <row r="146479" customHeight="1"/>
    <row r="146481" customHeight="1"/>
    <row r="146483" customHeight="1"/>
    <row r="146485" customHeight="1"/>
    <row r="146487" customHeight="1"/>
    <row r="146489" customHeight="1"/>
    <row r="146491" customHeight="1"/>
    <row r="146493" customHeight="1"/>
    <row r="146495" customHeight="1"/>
    <row r="146497" customHeight="1"/>
    <row r="146499" customHeight="1"/>
    <row r="146501" customHeight="1"/>
    <row r="146503" customHeight="1"/>
    <row r="146505" customHeight="1"/>
    <row r="146507" customHeight="1"/>
    <row r="146509" customHeight="1"/>
    <row r="146511" customHeight="1"/>
    <row r="146513" customHeight="1"/>
    <row r="146515" customHeight="1"/>
    <row r="146517" customHeight="1"/>
    <row r="146519" customHeight="1"/>
    <row r="146521" customHeight="1"/>
    <row r="146523" customHeight="1"/>
    <row r="146525" customHeight="1"/>
    <row r="146527" customHeight="1"/>
    <row r="146529" customHeight="1"/>
    <row r="146531" customHeight="1"/>
    <row r="146533" customHeight="1"/>
    <row r="146535" customHeight="1"/>
    <row r="146537" customHeight="1"/>
    <row r="146539" customHeight="1"/>
    <row r="146541" customHeight="1"/>
    <row r="146543" customHeight="1"/>
    <row r="146545" customHeight="1"/>
    <row r="146547" customHeight="1"/>
    <row r="146549" customHeight="1"/>
    <row r="146551" customHeight="1"/>
    <row r="146553" customHeight="1"/>
    <row r="146555" customHeight="1"/>
    <row r="146557" customHeight="1"/>
    <row r="146559" customHeight="1"/>
    <row r="146561" customHeight="1"/>
    <row r="146563" customHeight="1"/>
    <row r="146565" customHeight="1"/>
    <row r="146567" customHeight="1"/>
    <row r="146569" customHeight="1"/>
    <row r="146571" customHeight="1"/>
    <row r="146573" customHeight="1"/>
    <row r="146575" customHeight="1"/>
    <row r="146577" customHeight="1"/>
    <row r="146579" customHeight="1"/>
    <row r="146581" customHeight="1"/>
    <row r="146583" customHeight="1"/>
    <row r="146585" customHeight="1"/>
    <row r="146587" customHeight="1"/>
    <row r="146589" customHeight="1"/>
    <row r="146591" customHeight="1"/>
    <row r="146593" customHeight="1"/>
    <row r="146595" customHeight="1"/>
    <row r="146597" customHeight="1"/>
    <row r="146599" customHeight="1"/>
    <row r="146601" customHeight="1"/>
    <row r="146603" customHeight="1"/>
    <row r="146605" customHeight="1"/>
    <row r="146607" customHeight="1"/>
    <row r="146609" customHeight="1"/>
    <row r="146611" customHeight="1"/>
    <row r="146613" customHeight="1"/>
    <row r="146615" customHeight="1"/>
    <row r="146617" customHeight="1"/>
    <row r="146619" customHeight="1"/>
    <row r="146621" customHeight="1"/>
    <row r="146623" customHeight="1"/>
    <row r="146625" customHeight="1"/>
    <row r="146627" customHeight="1"/>
    <row r="146629" customHeight="1"/>
    <row r="146631" customHeight="1"/>
    <row r="146633" customHeight="1"/>
    <row r="146635" customHeight="1"/>
    <row r="146637" customHeight="1"/>
    <row r="146639" customHeight="1"/>
    <row r="146641" customHeight="1"/>
    <row r="146643" customHeight="1"/>
    <row r="146645" customHeight="1"/>
    <row r="146647" customHeight="1"/>
    <row r="146649" customHeight="1"/>
    <row r="146651" customHeight="1"/>
    <row r="146653" customHeight="1"/>
    <row r="146655" customHeight="1"/>
    <row r="146657" customHeight="1"/>
    <row r="146659" customHeight="1"/>
    <row r="146661" customHeight="1"/>
    <row r="146663" customHeight="1"/>
    <row r="146665" customHeight="1"/>
    <row r="146667" customHeight="1"/>
    <row r="146669" customHeight="1"/>
    <row r="146671" customHeight="1"/>
    <row r="146673" customHeight="1"/>
    <row r="146675" customHeight="1"/>
    <row r="146677" customHeight="1"/>
    <row r="146679" customHeight="1"/>
    <row r="146681" customHeight="1"/>
    <row r="146683" customHeight="1"/>
    <row r="146685" customHeight="1"/>
    <row r="146687" customHeight="1"/>
    <row r="146689" customHeight="1"/>
    <row r="146691" customHeight="1"/>
    <row r="146693" customHeight="1"/>
    <row r="146695" customHeight="1"/>
    <row r="146697" customHeight="1"/>
    <row r="146699" customHeight="1"/>
    <row r="146701" customHeight="1"/>
    <row r="146703" customHeight="1"/>
    <row r="146705" customHeight="1"/>
    <row r="146707" customHeight="1"/>
    <row r="146709" customHeight="1"/>
    <row r="146711" customHeight="1"/>
    <row r="146713" customHeight="1"/>
    <row r="146715" customHeight="1"/>
    <row r="146717" customHeight="1"/>
    <row r="146719" customHeight="1"/>
    <row r="146721" customHeight="1"/>
    <row r="146723" customHeight="1"/>
    <row r="146725" customHeight="1"/>
    <row r="146727" customHeight="1"/>
    <row r="146729" customHeight="1"/>
    <row r="146731" customHeight="1"/>
    <row r="146733" customHeight="1"/>
    <row r="146735" customHeight="1"/>
    <row r="146737" customHeight="1"/>
    <row r="146739" customHeight="1"/>
    <row r="146741" customHeight="1"/>
    <row r="146743" customHeight="1"/>
    <row r="146745" customHeight="1"/>
    <row r="146747" customHeight="1"/>
    <row r="146749" customHeight="1"/>
    <row r="146751" customHeight="1"/>
    <row r="146753" customHeight="1"/>
    <row r="146755" customHeight="1"/>
    <row r="146757" customHeight="1"/>
    <row r="146759" customHeight="1"/>
    <row r="146761" customHeight="1"/>
    <row r="146763" customHeight="1"/>
    <row r="146765" customHeight="1"/>
    <row r="146767" customHeight="1"/>
    <row r="146769" customHeight="1"/>
    <row r="146771" customHeight="1"/>
    <row r="146773" customHeight="1"/>
    <row r="146775" customHeight="1"/>
    <row r="146777" customHeight="1"/>
    <row r="146779" customHeight="1"/>
    <row r="146781" customHeight="1"/>
    <row r="146783" customHeight="1"/>
    <row r="146785" customHeight="1"/>
    <row r="146787" customHeight="1"/>
    <row r="146789" customHeight="1"/>
    <row r="146791" customHeight="1"/>
    <row r="146793" customHeight="1"/>
    <row r="146795" customHeight="1"/>
    <row r="146797" customHeight="1"/>
    <row r="146799" customHeight="1"/>
    <row r="146801" customHeight="1"/>
    <row r="146803" customHeight="1"/>
    <row r="146805" customHeight="1"/>
    <row r="146807" customHeight="1"/>
    <row r="146809" customHeight="1"/>
    <row r="146811" customHeight="1"/>
    <row r="146813" customHeight="1"/>
    <row r="146815" customHeight="1"/>
    <row r="146817" customHeight="1"/>
    <row r="146819" customHeight="1"/>
    <row r="146821" customHeight="1"/>
    <row r="146823" customHeight="1"/>
    <row r="146825" customHeight="1"/>
    <row r="146827" customHeight="1"/>
    <row r="146829" customHeight="1"/>
    <row r="146831" customHeight="1"/>
    <row r="146833" customHeight="1"/>
    <row r="146835" customHeight="1"/>
    <row r="146837" customHeight="1"/>
    <row r="146839" customHeight="1"/>
    <row r="146841" customHeight="1"/>
    <row r="146843" customHeight="1"/>
    <row r="146845" customHeight="1"/>
    <row r="146847" customHeight="1"/>
    <row r="146849" customHeight="1"/>
    <row r="146851" customHeight="1"/>
    <row r="146853" customHeight="1"/>
    <row r="146855" customHeight="1"/>
    <row r="146857" customHeight="1"/>
    <row r="146859" customHeight="1"/>
    <row r="146861" customHeight="1"/>
    <row r="146863" customHeight="1"/>
    <row r="146865" customHeight="1"/>
    <row r="146867" customHeight="1"/>
    <row r="146869" customHeight="1"/>
    <row r="146871" customHeight="1"/>
    <row r="146873" customHeight="1"/>
    <row r="146875" customHeight="1"/>
    <row r="146877" customHeight="1"/>
    <row r="146879" customHeight="1"/>
    <row r="146881" customHeight="1"/>
    <row r="146883" customHeight="1"/>
    <row r="146885" customHeight="1"/>
    <row r="146887" customHeight="1"/>
    <row r="146889" customHeight="1"/>
    <row r="146891" customHeight="1"/>
    <row r="146893" customHeight="1"/>
    <row r="146895" customHeight="1"/>
    <row r="146897" customHeight="1"/>
    <row r="146899" customHeight="1"/>
    <row r="146901" customHeight="1"/>
    <row r="146903" customHeight="1"/>
    <row r="146905" customHeight="1"/>
    <row r="146907" customHeight="1"/>
    <row r="146909" customHeight="1"/>
    <row r="146911" customHeight="1"/>
    <row r="146913" customHeight="1"/>
    <row r="146915" customHeight="1"/>
    <row r="146917" customHeight="1"/>
    <row r="146919" customHeight="1"/>
    <row r="146921" customHeight="1"/>
    <row r="146923" customHeight="1"/>
    <row r="146925" customHeight="1"/>
    <row r="146927" customHeight="1"/>
    <row r="146929" customHeight="1"/>
    <row r="146931" customHeight="1"/>
    <row r="146933" customHeight="1"/>
    <row r="146935" customHeight="1"/>
    <row r="146937" customHeight="1"/>
    <row r="146939" customHeight="1"/>
    <row r="146941" customHeight="1"/>
    <row r="146943" customHeight="1"/>
    <row r="146945" customHeight="1"/>
    <row r="146947" customHeight="1"/>
    <row r="146949" customHeight="1"/>
    <row r="146951" customHeight="1"/>
    <row r="146953" customHeight="1"/>
    <row r="146955" customHeight="1"/>
    <row r="146957" customHeight="1"/>
    <row r="146959" customHeight="1"/>
    <row r="146961" customHeight="1"/>
    <row r="146963" customHeight="1"/>
    <row r="146965" customHeight="1"/>
    <row r="146967" customHeight="1"/>
    <row r="146969" customHeight="1"/>
    <row r="146971" customHeight="1"/>
    <row r="146973" customHeight="1"/>
    <row r="146975" customHeight="1"/>
    <row r="146977" customHeight="1"/>
    <row r="146979" customHeight="1"/>
    <row r="146981" customHeight="1"/>
    <row r="146983" customHeight="1"/>
    <row r="146985" customHeight="1"/>
    <row r="146987" customHeight="1"/>
    <row r="146989" customHeight="1"/>
    <row r="146991" customHeight="1"/>
    <row r="146993" customHeight="1"/>
    <row r="146995" customHeight="1"/>
    <row r="146997" customHeight="1"/>
    <row r="146999" customHeight="1"/>
    <row r="147001" customHeight="1"/>
    <row r="147003" customHeight="1"/>
    <row r="147005" customHeight="1"/>
    <row r="147007" customHeight="1"/>
    <row r="147009" customHeight="1"/>
    <row r="147011" customHeight="1"/>
    <row r="147013" customHeight="1"/>
    <row r="147015" customHeight="1"/>
    <row r="147017" customHeight="1"/>
    <row r="147019" customHeight="1"/>
    <row r="147021" customHeight="1"/>
    <row r="147023" customHeight="1"/>
    <row r="147025" customHeight="1"/>
    <row r="147027" customHeight="1"/>
    <row r="147029" customHeight="1"/>
    <row r="147031" customHeight="1"/>
    <row r="147033" customHeight="1"/>
    <row r="147035" customHeight="1"/>
    <row r="147037" customHeight="1"/>
    <row r="147039" customHeight="1"/>
    <row r="147041" customHeight="1"/>
    <row r="147043" customHeight="1"/>
    <row r="147045" customHeight="1"/>
    <row r="147047" customHeight="1"/>
    <row r="147049" customHeight="1"/>
    <row r="147051" customHeight="1"/>
    <row r="147053" customHeight="1"/>
    <row r="147055" customHeight="1"/>
    <row r="147057" customHeight="1"/>
    <row r="147059" customHeight="1"/>
    <row r="147061" customHeight="1"/>
    <row r="147063" customHeight="1"/>
    <row r="147065" customHeight="1"/>
    <row r="147067" customHeight="1"/>
    <row r="147069" customHeight="1"/>
    <row r="147071" customHeight="1"/>
    <row r="147073" customHeight="1"/>
    <row r="147075" customHeight="1"/>
    <row r="147077" customHeight="1"/>
    <row r="147079" customHeight="1"/>
    <row r="147081" customHeight="1"/>
    <row r="147083" customHeight="1"/>
    <row r="147085" customHeight="1"/>
    <row r="147087" customHeight="1"/>
    <row r="147089" customHeight="1"/>
    <row r="147091" customHeight="1"/>
    <row r="147093" customHeight="1"/>
    <row r="147095" customHeight="1"/>
    <row r="147097" customHeight="1"/>
    <row r="147099" customHeight="1"/>
    <row r="147101" customHeight="1"/>
    <row r="147103" customHeight="1"/>
    <row r="147105" customHeight="1"/>
    <row r="147107" customHeight="1"/>
    <row r="147109" customHeight="1"/>
    <row r="147111" customHeight="1"/>
    <row r="147113" customHeight="1"/>
    <row r="147115" customHeight="1"/>
    <row r="147117" customHeight="1"/>
    <row r="147119" customHeight="1"/>
    <row r="147121" customHeight="1"/>
    <row r="147123" customHeight="1"/>
    <row r="147125" customHeight="1"/>
    <row r="147127" customHeight="1"/>
    <row r="147129" customHeight="1"/>
    <row r="147131" customHeight="1"/>
    <row r="147133" customHeight="1"/>
    <row r="147135" customHeight="1"/>
    <row r="147137" customHeight="1"/>
    <row r="147139" customHeight="1"/>
    <row r="147141" customHeight="1"/>
    <row r="147143" customHeight="1"/>
    <row r="147145" customHeight="1"/>
    <row r="147147" customHeight="1"/>
    <row r="147149" customHeight="1"/>
    <row r="147151" customHeight="1"/>
    <row r="147153" customHeight="1"/>
    <row r="147155" customHeight="1"/>
    <row r="147157" customHeight="1"/>
    <row r="147159" customHeight="1"/>
    <row r="147161" customHeight="1"/>
    <row r="147163" customHeight="1"/>
    <row r="147165" customHeight="1"/>
    <row r="147167" customHeight="1"/>
    <row r="147169" customHeight="1"/>
    <row r="147171" customHeight="1"/>
    <row r="147173" customHeight="1"/>
    <row r="147175" customHeight="1"/>
    <row r="147177" customHeight="1"/>
    <row r="147179" customHeight="1"/>
    <row r="147181" customHeight="1"/>
    <row r="147183" customHeight="1"/>
    <row r="147185" customHeight="1"/>
    <row r="147187" customHeight="1"/>
    <row r="147189" customHeight="1"/>
    <row r="147191" customHeight="1"/>
    <row r="147193" customHeight="1"/>
    <row r="147195" customHeight="1"/>
    <row r="147197" customHeight="1"/>
    <row r="147199" customHeight="1"/>
    <row r="147201" customHeight="1"/>
    <row r="147203" customHeight="1"/>
    <row r="147205" customHeight="1"/>
    <row r="147207" customHeight="1"/>
    <row r="147209" customHeight="1"/>
    <row r="147211" customHeight="1"/>
    <row r="147213" customHeight="1"/>
    <row r="147215" customHeight="1"/>
    <row r="147217" customHeight="1"/>
    <row r="147219" customHeight="1"/>
    <row r="147221" customHeight="1"/>
    <row r="147223" customHeight="1"/>
    <row r="147225" customHeight="1"/>
    <row r="147227" customHeight="1"/>
    <row r="147229" customHeight="1"/>
    <row r="147231" customHeight="1"/>
    <row r="147233" customHeight="1"/>
    <row r="147235" customHeight="1"/>
    <row r="147237" customHeight="1"/>
    <row r="147239" customHeight="1"/>
    <row r="147241" customHeight="1"/>
    <row r="147243" customHeight="1"/>
    <row r="147245" customHeight="1"/>
    <row r="147247" customHeight="1"/>
    <row r="147249" customHeight="1"/>
    <row r="147251" customHeight="1"/>
    <row r="147253" customHeight="1"/>
    <row r="147255" customHeight="1"/>
    <row r="147257" customHeight="1"/>
    <row r="147259" customHeight="1"/>
    <row r="147261" customHeight="1"/>
    <row r="147263" customHeight="1"/>
    <row r="147265" customHeight="1"/>
    <row r="147267" customHeight="1"/>
    <row r="147269" customHeight="1"/>
    <row r="147271" customHeight="1"/>
    <row r="147273" customHeight="1"/>
    <row r="147275" customHeight="1"/>
    <row r="147277" customHeight="1"/>
    <row r="147279" customHeight="1"/>
    <row r="147281" customHeight="1"/>
    <row r="147283" customHeight="1"/>
    <row r="147285" customHeight="1"/>
    <row r="147287" customHeight="1"/>
    <row r="147289" customHeight="1"/>
    <row r="147291" customHeight="1"/>
    <row r="147293" customHeight="1"/>
    <row r="147295" customHeight="1"/>
    <row r="147297" customHeight="1"/>
    <row r="147299" customHeight="1"/>
    <row r="147301" customHeight="1"/>
    <row r="147303" customHeight="1"/>
    <row r="147305" customHeight="1"/>
    <row r="147307" customHeight="1"/>
    <row r="147309" customHeight="1"/>
    <row r="147311" customHeight="1"/>
    <row r="147313" customHeight="1"/>
    <row r="147315" customHeight="1"/>
    <row r="147317" customHeight="1"/>
    <row r="147319" customHeight="1"/>
    <row r="147321" customHeight="1"/>
    <row r="147323" customHeight="1"/>
    <row r="147325" customHeight="1"/>
    <row r="147327" customHeight="1"/>
    <row r="147329" customHeight="1"/>
    <row r="147331" customHeight="1"/>
    <row r="147333" customHeight="1"/>
    <row r="147335" customHeight="1"/>
    <row r="147337" customHeight="1"/>
    <row r="147339" customHeight="1"/>
    <row r="147341" customHeight="1"/>
    <row r="147343" customHeight="1"/>
    <row r="147345" customHeight="1"/>
    <row r="147347" customHeight="1"/>
    <row r="147349" customHeight="1"/>
    <row r="147351" customHeight="1"/>
    <row r="147353" customHeight="1"/>
    <row r="147355" customHeight="1"/>
    <row r="147357" customHeight="1"/>
    <row r="147359" customHeight="1"/>
    <row r="147361" customHeight="1"/>
    <row r="147363" customHeight="1"/>
    <row r="147365" customHeight="1"/>
    <row r="147367" customHeight="1"/>
    <row r="147369" customHeight="1"/>
    <row r="147371" customHeight="1"/>
    <row r="147373" customHeight="1"/>
    <row r="147375" customHeight="1"/>
    <row r="147377" customHeight="1"/>
    <row r="147379" customHeight="1"/>
    <row r="147381" customHeight="1"/>
    <row r="147383" customHeight="1"/>
    <row r="147385" customHeight="1"/>
    <row r="147387" customHeight="1"/>
    <row r="147389" customHeight="1"/>
    <row r="147391" customHeight="1"/>
    <row r="147393" customHeight="1"/>
    <row r="147395" customHeight="1"/>
    <row r="147397" customHeight="1"/>
    <row r="147399" customHeight="1"/>
    <row r="147401" customHeight="1"/>
    <row r="147403" customHeight="1"/>
    <row r="147405" customHeight="1"/>
    <row r="147407" customHeight="1"/>
    <row r="147409" customHeight="1"/>
    <row r="147411" customHeight="1"/>
    <row r="147413" customHeight="1"/>
    <row r="147415" customHeight="1"/>
    <row r="147417" customHeight="1"/>
    <row r="147419" customHeight="1"/>
    <row r="147421" customHeight="1"/>
    <row r="147423" customHeight="1"/>
    <row r="147425" customHeight="1"/>
    <row r="147427" customHeight="1"/>
    <row r="147429" customHeight="1"/>
    <row r="147431" customHeight="1"/>
    <row r="147433" customHeight="1"/>
    <row r="147435" customHeight="1"/>
    <row r="147437" customHeight="1"/>
    <row r="147439" customHeight="1"/>
    <row r="147441" customHeight="1"/>
    <row r="147443" customHeight="1"/>
    <row r="147445" customHeight="1"/>
    <row r="147447" customHeight="1"/>
    <row r="147449" customHeight="1"/>
    <row r="147451" customHeight="1"/>
    <row r="147453" customHeight="1"/>
    <row r="147455" customHeight="1"/>
    <row r="147457" customHeight="1"/>
    <row r="147459" customHeight="1"/>
    <row r="147461" customHeight="1"/>
    <row r="147463" customHeight="1"/>
    <row r="147465" customHeight="1"/>
    <row r="147467" customHeight="1"/>
    <row r="147469" customHeight="1"/>
    <row r="147471" customHeight="1"/>
    <row r="147473" customHeight="1"/>
    <row r="147475" customHeight="1"/>
    <row r="147477" customHeight="1"/>
    <row r="147479" customHeight="1"/>
    <row r="147481" customHeight="1"/>
    <row r="147483" customHeight="1"/>
    <row r="147485" customHeight="1"/>
    <row r="147487" customHeight="1"/>
    <row r="147489" customHeight="1"/>
    <row r="147491" customHeight="1"/>
    <row r="147493" customHeight="1"/>
    <row r="147495" customHeight="1"/>
    <row r="147497" customHeight="1"/>
    <row r="147499" customHeight="1"/>
    <row r="147501" customHeight="1"/>
    <row r="147503" customHeight="1"/>
    <row r="147505" customHeight="1"/>
    <row r="147507" customHeight="1"/>
    <row r="147509" customHeight="1"/>
    <row r="147511" customHeight="1"/>
    <row r="147513" customHeight="1"/>
    <row r="147515" customHeight="1"/>
    <row r="147517" customHeight="1"/>
    <row r="147519" customHeight="1"/>
    <row r="147521" customHeight="1"/>
    <row r="147523" customHeight="1"/>
    <row r="147525" customHeight="1"/>
    <row r="147527" customHeight="1"/>
    <row r="147529" customHeight="1"/>
    <row r="147531" customHeight="1"/>
    <row r="147533" customHeight="1"/>
    <row r="147535" customHeight="1"/>
    <row r="147537" customHeight="1"/>
    <row r="147539" customHeight="1"/>
    <row r="147541" customHeight="1"/>
    <row r="147543" customHeight="1"/>
    <row r="147545" customHeight="1"/>
    <row r="147547" customHeight="1"/>
    <row r="147549" customHeight="1"/>
    <row r="147551" customHeight="1"/>
    <row r="147553" customHeight="1"/>
    <row r="147555" customHeight="1"/>
    <row r="147557" customHeight="1"/>
    <row r="147559" customHeight="1"/>
    <row r="147561" customHeight="1"/>
    <row r="147563" customHeight="1"/>
    <row r="147565" customHeight="1"/>
    <row r="147567" customHeight="1"/>
    <row r="147569" customHeight="1"/>
    <row r="147571" customHeight="1"/>
    <row r="147573" customHeight="1"/>
    <row r="147575" customHeight="1"/>
    <row r="147577" customHeight="1"/>
    <row r="147579" customHeight="1"/>
    <row r="147581" customHeight="1"/>
    <row r="147583" customHeight="1"/>
    <row r="147585" customHeight="1"/>
    <row r="147587" customHeight="1"/>
    <row r="147589" customHeight="1"/>
    <row r="147591" customHeight="1"/>
    <row r="147593" customHeight="1"/>
    <row r="147595" customHeight="1"/>
    <row r="147597" customHeight="1"/>
    <row r="147599" customHeight="1"/>
    <row r="147601" customHeight="1"/>
    <row r="147603" customHeight="1"/>
    <row r="147605" customHeight="1"/>
    <row r="147607" customHeight="1"/>
    <row r="147609" customHeight="1"/>
    <row r="147611" customHeight="1"/>
    <row r="147613" customHeight="1"/>
    <row r="147615" customHeight="1"/>
    <row r="147617" customHeight="1"/>
    <row r="147619" customHeight="1"/>
    <row r="147621" customHeight="1"/>
    <row r="147623" customHeight="1"/>
    <row r="147625" customHeight="1"/>
    <row r="147627" customHeight="1"/>
    <row r="147629" customHeight="1"/>
    <row r="147631" customHeight="1"/>
    <row r="147633" customHeight="1"/>
    <row r="147635" customHeight="1"/>
    <row r="147637" customHeight="1"/>
    <row r="147639" customHeight="1"/>
    <row r="147641" customHeight="1"/>
    <row r="147643" customHeight="1"/>
    <row r="147645" customHeight="1"/>
    <row r="147647" customHeight="1"/>
    <row r="147649" customHeight="1"/>
    <row r="147651" customHeight="1"/>
    <row r="147653" customHeight="1"/>
    <row r="147655" customHeight="1"/>
    <row r="147657" customHeight="1"/>
    <row r="147659" customHeight="1"/>
    <row r="147661" customHeight="1"/>
    <row r="147663" customHeight="1"/>
    <row r="147665" customHeight="1"/>
    <row r="147667" customHeight="1"/>
    <row r="147669" customHeight="1"/>
    <row r="147671" customHeight="1"/>
    <row r="147673" customHeight="1"/>
    <row r="147675" customHeight="1"/>
    <row r="147677" customHeight="1"/>
    <row r="147679" customHeight="1"/>
    <row r="147681" customHeight="1"/>
    <row r="147683" customHeight="1"/>
    <row r="147685" customHeight="1"/>
    <row r="147687" customHeight="1"/>
    <row r="147689" customHeight="1"/>
    <row r="147691" customHeight="1"/>
    <row r="147693" customHeight="1"/>
    <row r="147695" customHeight="1"/>
    <row r="147697" customHeight="1"/>
    <row r="147699" customHeight="1"/>
    <row r="147701" customHeight="1"/>
    <row r="147703" customHeight="1"/>
    <row r="147705" customHeight="1"/>
    <row r="147707" customHeight="1"/>
    <row r="147709" customHeight="1"/>
    <row r="147711" customHeight="1"/>
    <row r="147713" customHeight="1"/>
    <row r="147715" customHeight="1"/>
    <row r="147717" customHeight="1"/>
    <row r="147719" customHeight="1"/>
    <row r="147721" customHeight="1"/>
    <row r="147723" customHeight="1"/>
    <row r="147725" customHeight="1"/>
    <row r="147727" customHeight="1"/>
    <row r="147729" customHeight="1"/>
    <row r="147731" customHeight="1"/>
    <row r="147733" customHeight="1"/>
    <row r="147735" customHeight="1"/>
    <row r="147737" customHeight="1"/>
    <row r="147739" customHeight="1"/>
    <row r="147741" customHeight="1"/>
    <row r="147743" customHeight="1"/>
    <row r="147745" customHeight="1"/>
    <row r="147747" customHeight="1"/>
    <row r="147749" customHeight="1"/>
    <row r="147751" customHeight="1"/>
    <row r="147753" customHeight="1"/>
    <row r="147755" customHeight="1"/>
    <row r="147757" customHeight="1"/>
    <row r="147759" customHeight="1"/>
    <row r="147761" customHeight="1"/>
    <row r="147763" customHeight="1"/>
    <row r="147765" customHeight="1"/>
    <row r="147767" customHeight="1"/>
    <row r="147769" customHeight="1"/>
    <row r="147771" customHeight="1"/>
    <row r="147773" customHeight="1"/>
    <row r="147775" customHeight="1"/>
    <row r="147777" customHeight="1"/>
    <row r="147779" customHeight="1"/>
    <row r="147781" customHeight="1"/>
    <row r="147783" customHeight="1"/>
    <row r="147785" customHeight="1"/>
    <row r="147787" customHeight="1"/>
    <row r="147789" customHeight="1"/>
    <row r="147791" customHeight="1"/>
    <row r="147793" customHeight="1"/>
    <row r="147795" customHeight="1"/>
    <row r="147797" customHeight="1"/>
    <row r="147799" customHeight="1"/>
    <row r="147801" customHeight="1"/>
    <row r="147803" customHeight="1"/>
    <row r="147805" customHeight="1"/>
    <row r="147807" customHeight="1"/>
    <row r="147809" customHeight="1"/>
    <row r="147811" customHeight="1"/>
    <row r="147813" customHeight="1"/>
    <row r="147815" customHeight="1"/>
    <row r="147817" customHeight="1"/>
    <row r="147819" customHeight="1"/>
    <row r="147821" customHeight="1"/>
    <row r="147823" customHeight="1"/>
    <row r="147825" customHeight="1"/>
    <row r="147827" customHeight="1"/>
    <row r="147829" customHeight="1"/>
    <row r="147831" customHeight="1"/>
    <row r="147833" customHeight="1"/>
    <row r="147835" customHeight="1"/>
    <row r="147837" customHeight="1"/>
    <row r="147839" customHeight="1"/>
    <row r="147841" customHeight="1"/>
    <row r="147843" customHeight="1"/>
    <row r="147845" customHeight="1"/>
    <row r="147847" customHeight="1"/>
    <row r="147849" customHeight="1"/>
    <row r="147851" customHeight="1"/>
    <row r="147853" customHeight="1"/>
    <row r="147855" customHeight="1"/>
    <row r="147857" customHeight="1"/>
    <row r="147859" customHeight="1"/>
    <row r="147861" customHeight="1"/>
    <row r="147863" customHeight="1"/>
    <row r="147865" customHeight="1"/>
    <row r="147867" customHeight="1"/>
    <row r="147869" customHeight="1"/>
    <row r="147871" customHeight="1"/>
    <row r="147873" customHeight="1"/>
    <row r="147875" customHeight="1"/>
    <row r="147877" customHeight="1"/>
    <row r="147879" customHeight="1"/>
    <row r="147881" customHeight="1"/>
    <row r="147883" customHeight="1"/>
    <row r="147885" customHeight="1"/>
    <row r="147887" customHeight="1"/>
    <row r="147889" customHeight="1"/>
    <row r="147891" customHeight="1"/>
    <row r="147893" customHeight="1"/>
    <row r="147895" customHeight="1"/>
    <row r="147897" customHeight="1"/>
    <row r="147899" customHeight="1"/>
    <row r="147901" customHeight="1"/>
    <row r="147903" customHeight="1"/>
    <row r="147905" customHeight="1"/>
    <row r="147907" customHeight="1"/>
    <row r="147909" customHeight="1"/>
    <row r="147911" customHeight="1"/>
    <row r="147913" customHeight="1"/>
    <row r="147915" customHeight="1"/>
    <row r="147917" customHeight="1"/>
    <row r="147919" customHeight="1"/>
    <row r="147921" customHeight="1"/>
    <row r="147923" customHeight="1"/>
    <row r="147925" customHeight="1"/>
    <row r="147927" customHeight="1"/>
    <row r="147929" customHeight="1"/>
    <row r="147931" customHeight="1"/>
    <row r="147933" customHeight="1"/>
    <row r="147935" customHeight="1"/>
    <row r="147937" customHeight="1"/>
    <row r="147939" customHeight="1"/>
    <row r="147941" customHeight="1"/>
    <row r="147943" customHeight="1"/>
    <row r="147945" customHeight="1"/>
    <row r="147947" customHeight="1"/>
    <row r="147949" customHeight="1"/>
    <row r="147951" customHeight="1"/>
    <row r="147953" customHeight="1"/>
    <row r="147955" customHeight="1"/>
    <row r="147957" customHeight="1"/>
    <row r="147959" customHeight="1"/>
    <row r="147961" customHeight="1"/>
    <row r="147963" customHeight="1"/>
    <row r="147965" customHeight="1"/>
    <row r="147967" customHeight="1"/>
    <row r="147969" customHeight="1"/>
    <row r="147971" customHeight="1"/>
    <row r="147973" customHeight="1"/>
    <row r="147975" customHeight="1"/>
    <row r="147977" customHeight="1"/>
    <row r="147979" customHeight="1"/>
    <row r="147981" customHeight="1"/>
    <row r="147983" customHeight="1"/>
    <row r="147985" customHeight="1"/>
    <row r="147987" customHeight="1"/>
    <row r="147989" customHeight="1"/>
    <row r="147991" customHeight="1"/>
    <row r="147993" customHeight="1"/>
    <row r="147995" customHeight="1"/>
    <row r="147997" customHeight="1"/>
    <row r="147999" customHeight="1"/>
    <row r="148001" customHeight="1"/>
    <row r="148003" customHeight="1"/>
    <row r="148005" customHeight="1"/>
    <row r="148007" customHeight="1"/>
    <row r="148009" customHeight="1"/>
    <row r="148011" customHeight="1"/>
    <row r="148013" customHeight="1"/>
    <row r="148015" customHeight="1"/>
    <row r="148017" customHeight="1"/>
    <row r="148019" customHeight="1"/>
    <row r="148021" customHeight="1"/>
    <row r="148023" customHeight="1"/>
    <row r="148025" customHeight="1"/>
    <row r="148027" customHeight="1"/>
    <row r="148029" customHeight="1"/>
    <row r="148031" customHeight="1"/>
    <row r="148033" customHeight="1"/>
    <row r="148035" customHeight="1"/>
    <row r="148037" customHeight="1"/>
    <row r="148039" customHeight="1"/>
    <row r="148041" customHeight="1"/>
    <row r="148043" customHeight="1"/>
    <row r="148045" customHeight="1"/>
    <row r="148047" customHeight="1"/>
    <row r="148049" customHeight="1"/>
    <row r="148051" customHeight="1"/>
    <row r="148053" customHeight="1"/>
    <row r="148055" customHeight="1"/>
    <row r="148057" customHeight="1"/>
    <row r="148059" customHeight="1"/>
    <row r="148061" customHeight="1"/>
    <row r="148063" customHeight="1"/>
    <row r="148065" customHeight="1"/>
    <row r="148067" customHeight="1"/>
    <row r="148069" customHeight="1"/>
    <row r="148071" customHeight="1"/>
    <row r="148073" customHeight="1"/>
    <row r="148075" customHeight="1"/>
    <row r="148077" customHeight="1"/>
    <row r="148079" customHeight="1"/>
    <row r="148081" customHeight="1"/>
    <row r="148083" customHeight="1"/>
    <row r="148085" customHeight="1"/>
    <row r="148087" customHeight="1"/>
    <row r="148089" customHeight="1"/>
    <row r="148091" customHeight="1"/>
    <row r="148093" customHeight="1"/>
    <row r="148095" customHeight="1"/>
    <row r="148097" customHeight="1"/>
    <row r="148099" customHeight="1"/>
    <row r="148101" customHeight="1"/>
    <row r="148103" customHeight="1"/>
    <row r="148105" customHeight="1"/>
    <row r="148107" customHeight="1"/>
    <row r="148109" customHeight="1"/>
    <row r="148111" customHeight="1"/>
    <row r="148113" customHeight="1"/>
    <row r="148115" customHeight="1"/>
    <row r="148117" customHeight="1"/>
    <row r="148119" customHeight="1"/>
    <row r="148121" customHeight="1"/>
    <row r="148123" customHeight="1"/>
    <row r="148125" customHeight="1"/>
    <row r="148127" customHeight="1"/>
    <row r="148129" customHeight="1"/>
    <row r="148131" customHeight="1"/>
    <row r="148133" customHeight="1"/>
    <row r="148135" customHeight="1"/>
    <row r="148137" customHeight="1"/>
    <row r="148139" customHeight="1"/>
    <row r="148141" customHeight="1"/>
    <row r="148143" customHeight="1"/>
    <row r="148145" customHeight="1"/>
    <row r="148147" customHeight="1"/>
    <row r="148149" customHeight="1"/>
    <row r="148151" customHeight="1"/>
    <row r="148153" customHeight="1"/>
    <row r="148155" customHeight="1"/>
    <row r="148157" customHeight="1"/>
    <row r="148159" customHeight="1"/>
    <row r="148161" customHeight="1"/>
    <row r="148163" customHeight="1"/>
    <row r="148165" customHeight="1"/>
    <row r="148167" customHeight="1"/>
    <row r="148169" customHeight="1"/>
    <row r="148171" customHeight="1"/>
    <row r="148173" customHeight="1"/>
    <row r="148175" customHeight="1"/>
    <row r="148177" customHeight="1"/>
    <row r="148179" customHeight="1"/>
    <row r="148181" customHeight="1"/>
    <row r="148183" customHeight="1"/>
    <row r="148185" customHeight="1"/>
    <row r="148187" customHeight="1"/>
    <row r="148189" customHeight="1"/>
    <row r="148191" customHeight="1"/>
    <row r="148193" customHeight="1"/>
    <row r="148195" customHeight="1"/>
    <row r="148197" customHeight="1"/>
    <row r="148199" customHeight="1"/>
    <row r="148201" customHeight="1"/>
    <row r="148203" customHeight="1"/>
    <row r="148205" customHeight="1"/>
    <row r="148207" customHeight="1"/>
    <row r="148209" customHeight="1"/>
    <row r="148211" customHeight="1"/>
    <row r="148213" customHeight="1"/>
    <row r="148215" customHeight="1"/>
    <row r="148217" customHeight="1"/>
    <row r="148219" customHeight="1"/>
    <row r="148221" customHeight="1"/>
    <row r="148223" customHeight="1"/>
    <row r="148225" customHeight="1"/>
    <row r="148227" customHeight="1"/>
    <row r="148229" customHeight="1"/>
    <row r="148231" customHeight="1"/>
    <row r="148233" customHeight="1"/>
    <row r="148235" customHeight="1"/>
    <row r="148237" customHeight="1"/>
    <row r="148239" customHeight="1"/>
    <row r="148241" customHeight="1"/>
    <row r="148243" customHeight="1"/>
    <row r="148245" customHeight="1"/>
    <row r="148247" customHeight="1"/>
    <row r="148249" customHeight="1"/>
    <row r="148251" customHeight="1"/>
    <row r="148253" customHeight="1"/>
    <row r="148255" customHeight="1"/>
    <row r="148257" customHeight="1"/>
    <row r="148259" customHeight="1"/>
    <row r="148261" customHeight="1"/>
    <row r="148263" customHeight="1"/>
    <row r="148265" customHeight="1"/>
    <row r="148267" customHeight="1"/>
    <row r="148269" customHeight="1"/>
    <row r="148271" customHeight="1"/>
    <row r="148273" customHeight="1"/>
    <row r="148275" customHeight="1"/>
    <row r="148277" customHeight="1"/>
    <row r="148279" customHeight="1"/>
    <row r="148281" customHeight="1"/>
    <row r="148283" customHeight="1"/>
    <row r="148285" customHeight="1"/>
    <row r="148287" customHeight="1"/>
    <row r="148289" customHeight="1"/>
    <row r="148291" customHeight="1"/>
    <row r="148293" customHeight="1"/>
    <row r="148295" customHeight="1"/>
    <row r="148297" customHeight="1"/>
    <row r="148299" customHeight="1"/>
    <row r="148301" customHeight="1"/>
    <row r="148303" customHeight="1"/>
    <row r="148305" customHeight="1"/>
    <row r="148307" customHeight="1"/>
    <row r="148309" customHeight="1"/>
    <row r="148311" customHeight="1"/>
    <row r="148313" customHeight="1"/>
    <row r="148315" customHeight="1"/>
    <row r="148317" customHeight="1"/>
    <row r="148319" customHeight="1"/>
    <row r="148321" customHeight="1"/>
    <row r="148323" customHeight="1"/>
    <row r="148325" customHeight="1"/>
    <row r="148327" customHeight="1"/>
    <row r="148329" customHeight="1"/>
    <row r="148331" customHeight="1"/>
    <row r="148333" customHeight="1"/>
    <row r="148335" customHeight="1"/>
    <row r="148337" customHeight="1"/>
    <row r="148339" customHeight="1"/>
    <row r="148341" customHeight="1"/>
    <row r="148343" customHeight="1"/>
    <row r="148345" customHeight="1"/>
    <row r="148347" customHeight="1"/>
    <row r="148349" customHeight="1"/>
    <row r="148351" customHeight="1"/>
    <row r="148353" customHeight="1"/>
    <row r="148355" customHeight="1"/>
    <row r="148357" customHeight="1"/>
    <row r="148359" customHeight="1"/>
    <row r="148361" customHeight="1"/>
    <row r="148363" customHeight="1"/>
    <row r="148365" customHeight="1"/>
    <row r="148367" customHeight="1"/>
    <row r="148369" customHeight="1"/>
    <row r="148371" customHeight="1"/>
    <row r="148373" customHeight="1"/>
    <row r="148375" customHeight="1"/>
    <row r="148377" customHeight="1"/>
    <row r="148379" customHeight="1"/>
    <row r="148381" customHeight="1"/>
    <row r="148383" customHeight="1"/>
    <row r="148385" customHeight="1"/>
    <row r="148387" customHeight="1"/>
    <row r="148389" customHeight="1"/>
    <row r="148391" customHeight="1"/>
    <row r="148393" customHeight="1"/>
    <row r="148395" customHeight="1"/>
    <row r="148397" customHeight="1"/>
    <row r="148399" customHeight="1"/>
    <row r="148401" customHeight="1"/>
    <row r="148403" customHeight="1"/>
    <row r="148405" customHeight="1"/>
    <row r="148407" customHeight="1"/>
    <row r="148409" customHeight="1"/>
    <row r="148411" customHeight="1"/>
    <row r="148413" customHeight="1"/>
    <row r="148415" customHeight="1"/>
    <row r="148417" customHeight="1"/>
    <row r="148419" customHeight="1"/>
    <row r="148421" customHeight="1"/>
    <row r="148423" customHeight="1"/>
    <row r="148425" customHeight="1"/>
    <row r="148427" customHeight="1"/>
    <row r="148429" customHeight="1"/>
    <row r="148431" customHeight="1"/>
    <row r="148433" customHeight="1"/>
    <row r="148435" customHeight="1"/>
    <row r="148437" customHeight="1"/>
    <row r="148439" customHeight="1"/>
    <row r="148441" customHeight="1"/>
    <row r="148443" customHeight="1"/>
    <row r="148445" customHeight="1"/>
    <row r="148447" customHeight="1"/>
    <row r="148449" customHeight="1"/>
    <row r="148451" customHeight="1"/>
    <row r="148453" customHeight="1"/>
    <row r="148455" customHeight="1"/>
    <row r="148457" customHeight="1"/>
    <row r="148459" customHeight="1"/>
    <row r="148461" customHeight="1"/>
    <row r="148463" customHeight="1"/>
    <row r="148465" customHeight="1"/>
    <row r="148467" customHeight="1"/>
    <row r="148469" customHeight="1"/>
    <row r="148471" customHeight="1"/>
    <row r="148473" customHeight="1"/>
    <row r="148475" customHeight="1"/>
    <row r="148477" customHeight="1"/>
    <row r="148479" customHeight="1"/>
    <row r="148481" customHeight="1"/>
    <row r="148483" customHeight="1"/>
    <row r="148485" customHeight="1"/>
    <row r="148487" customHeight="1"/>
    <row r="148489" customHeight="1"/>
    <row r="148491" customHeight="1"/>
    <row r="148493" customHeight="1"/>
    <row r="148495" customHeight="1"/>
    <row r="148497" customHeight="1"/>
    <row r="148499" customHeight="1"/>
    <row r="148501" customHeight="1"/>
    <row r="148503" customHeight="1"/>
    <row r="148505" customHeight="1"/>
    <row r="148507" customHeight="1"/>
    <row r="148509" customHeight="1"/>
    <row r="148511" customHeight="1"/>
    <row r="148513" customHeight="1"/>
    <row r="148515" customHeight="1"/>
    <row r="148517" customHeight="1"/>
    <row r="148519" customHeight="1"/>
    <row r="148521" customHeight="1"/>
    <row r="148523" customHeight="1"/>
    <row r="148525" customHeight="1"/>
    <row r="148527" customHeight="1"/>
    <row r="148529" customHeight="1"/>
    <row r="148531" customHeight="1"/>
    <row r="148533" customHeight="1"/>
    <row r="148535" customHeight="1"/>
    <row r="148537" customHeight="1"/>
    <row r="148539" customHeight="1"/>
    <row r="148541" customHeight="1"/>
    <row r="148543" customHeight="1"/>
    <row r="148545" customHeight="1"/>
    <row r="148547" customHeight="1"/>
    <row r="148549" customHeight="1"/>
    <row r="148551" customHeight="1"/>
    <row r="148553" customHeight="1"/>
    <row r="148555" customHeight="1"/>
    <row r="148557" customHeight="1"/>
    <row r="148559" customHeight="1"/>
    <row r="148561" customHeight="1"/>
    <row r="148563" customHeight="1"/>
    <row r="148565" customHeight="1"/>
    <row r="148567" customHeight="1"/>
    <row r="148569" customHeight="1"/>
    <row r="148571" customHeight="1"/>
    <row r="148573" customHeight="1"/>
    <row r="148575" customHeight="1"/>
    <row r="148577" customHeight="1"/>
    <row r="148579" customHeight="1"/>
    <row r="148581" customHeight="1"/>
    <row r="148583" customHeight="1"/>
    <row r="148585" customHeight="1"/>
    <row r="148587" customHeight="1"/>
    <row r="148589" customHeight="1"/>
    <row r="148591" customHeight="1"/>
    <row r="148593" customHeight="1"/>
    <row r="148595" customHeight="1"/>
    <row r="148597" customHeight="1"/>
    <row r="148599" customHeight="1"/>
    <row r="148601" customHeight="1"/>
    <row r="148603" customHeight="1"/>
    <row r="148605" customHeight="1"/>
    <row r="148607" customHeight="1"/>
    <row r="148609" customHeight="1"/>
    <row r="148611" customHeight="1"/>
    <row r="148613" customHeight="1"/>
    <row r="148615" customHeight="1"/>
    <row r="148617" customHeight="1"/>
    <row r="148619" customHeight="1"/>
    <row r="148621" customHeight="1"/>
    <row r="148623" customHeight="1"/>
    <row r="148625" customHeight="1"/>
    <row r="148627" customHeight="1"/>
    <row r="148629" customHeight="1"/>
    <row r="148631" customHeight="1"/>
    <row r="148633" customHeight="1"/>
    <row r="148635" customHeight="1"/>
    <row r="148637" customHeight="1"/>
    <row r="148639" customHeight="1"/>
    <row r="148641" customHeight="1"/>
    <row r="148643" customHeight="1"/>
    <row r="148645" customHeight="1"/>
    <row r="148647" customHeight="1"/>
    <row r="148649" customHeight="1"/>
    <row r="148651" customHeight="1"/>
    <row r="148653" customHeight="1"/>
    <row r="148655" customHeight="1"/>
    <row r="148657" customHeight="1"/>
    <row r="148659" customHeight="1"/>
    <row r="148661" customHeight="1"/>
    <row r="148663" customHeight="1"/>
    <row r="148665" customHeight="1"/>
    <row r="148667" customHeight="1"/>
    <row r="148669" customHeight="1"/>
    <row r="148671" customHeight="1"/>
    <row r="148673" customHeight="1"/>
    <row r="148675" customHeight="1"/>
    <row r="148677" customHeight="1"/>
    <row r="148679" customHeight="1"/>
    <row r="148681" customHeight="1"/>
    <row r="148683" customHeight="1"/>
    <row r="148685" customHeight="1"/>
    <row r="148687" customHeight="1"/>
    <row r="148689" customHeight="1"/>
    <row r="148691" customHeight="1"/>
    <row r="148693" customHeight="1"/>
    <row r="148695" customHeight="1"/>
    <row r="148697" customHeight="1"/>
    <row r="148699" customHeight="1"/>
    <row r="148701" customHeight="1"/>
    <row r="148703" customHeight="1"/>
    <row r="148705" customHeight="1"/>
    <row r="148707" customHeight="1"/>
    <row r="148709" customHeight="1"/>
    <row r="148711" customHeight="1"/>
    <row r="148713" customHeight="1"/>
    <row r="148715" customHeight="1"/>
    <row r="148717" customHeight="1"/>
    <row r="148719" customHeight="1"/>
    <row r="148721" customHeight="1"/>
    <row r="148723" customHeight="1"/>
    <row r="148725" customHeight="1"/>
    <row r="148727" customHeight="1"/>
    <row r="148729" customHeight="1"/>
    <row r="148731" customHeight="1"/>
    <row r="148733" customHeight="1"/>
    <row r="148735" customHeight="1"/>
    <row r="148737" customHeight="1"/>
    <row r="148739" customHeight="1"/>
    <row r="148741" customHeight="1"/>
    <row r="148743" customHeight="1"/>
    <row r="148745" customHeight="1"/>
    <row r="148747" customHeight="1"/>
    <row r="148749" customHeight="1"/>
    <row r="148751" customHeight="1"/>
    <row r="148753" customHeight="1"/>
    <row r="148755" customHeight="1"/>
    <row r="148757" customHeight="1"/>
    <row r="148759" customHeight="1"/>
    <row r="148761" customHeight="1"/>
    <row r="148763" customHeight="1"/>
    <row r="148765" customHeight="1"/>
    <row r="148767" customHeight="1"/>
    <row r="148769" customHeight="1"/>
    <row r="148771" customHeight="1"/>
    <row r="148773" customHeight="1"/>
    <row r="148775" customHeight="1"/>
    <row r="148777" customHeight="1"/>
    <row r="148779" customHeight="1"/>
    <row r="148781" customHeight="1"/>
    <row r="148783" customHeight="1"/>
    <row r="148785" customHeight="1"/>
    <row r="148787" customHeight="1"/>
    <row r="148789" customHeight="1"/>
    <row r="148791" customHeight="1"/>
    <row r="148793" customHeight="1"/>
    <row r="148795" customHeight="1"/>
    <row r="148797" customHeight="1"/>
    <row r="148799" customHeight="1"/>
    <row r="148801" customHeight="1"/>
    <row r="148803" customHeight="1"/>
    <row r="148805" customHeight="1"/>
    <row r="148807" customHeight="1"/>
    <row r="148809" customHeight="1"/>
    <row r="148811" customHeight="1"/>
    <row r="148813" customHeight="1"/>
    <row r="148815" customHeight="1"/>
    <row r="148817" customHeight="1"/>
    <row r="148819" customHeight="1"/>
    <row r="148821" customHeight="1"/>
    <row r="148823" customHeight="1"/>
    <row r="148825" customHeight="1"/>
    <row r="148827" customHeight="1"/>
    <row r="148829" customHeight="1"/>
    <row r="148831" customHeight="1"/>
    <row r="148833" customHeight="1"/>
    <row r="148835" customHeight="1"/>
    <row r="148837" customHeight="1"/>
    <row r="148839" customHeight="1"/>
    <row r="148841" customHeight="1"/>
    <row r="148843" customHeight="1"/>
    <row r="148845" customHeight="1"/>
    <row r="148847" customHeight="1"/>
    <row r="148849" customHeight="1"/>
    <row r="148851" customHeight="1"/>
    <row r="148853" customHeight="1"/>
    <row r="148855" customHeight="1"/>
    <row r="148857" customHeight="1"/>
    <row r="148859" customHeight="1"/>
    <row r="148861" customHeight="1"/>
    <row r="148863" customHeight="1"/>
    <row r="148865" customHeight="1"/>
    <row r="148867" customHeight="1"/>
    <row r="148869" customHeight="1"/>
    <row r="148871" customHeight="1"/>
    <row r="148873" customHeight="1"/>
    <row r="148875" customHeight="1"/>
    <row r="148877" customHeight="1"/>
    <row r="148879" customHeight="1"/>
    <row r="148881" customHeight="1"/>
    <row r="148883" customHeight="1"/>
    <row r="148885" customHeight="1"/>
    <row r="148887" customHeight="1"/>
    <row r="148889" customHeight="1"/>
    <row r="148891" customHeight="1"/>
    <row r="148893" customHeight="1"/>
    <row r="148895" customHeight="1"/>
    <row r="148897" customHeight="1"/>
    <row r="148899" customHeight="1"/>
    <row r="148901" customHeight="1"/>
    <row r="148903" customHeight="1"/>
    <row r="148905" customHeight="1"/>
    <row r="148907" customHeight="1"/>
    <row r="148909" customHeight="1"/>
    <row r="148911" customHeight="1"/>
    <row r="148913" customHeight="1"/>
    <row r="148915" customHeight="1"/>
    <row r="148917" customHeight="1"/>
    <row r="148919" customHeight="1"/>
    <row r="148921" customHeight="1"/>
    <row r="148923" customHeight="1"/>
    <row r="148925" customHeight="1"/>
    <row r="148927" customHeight="1"/>
    <row r="148929" customHeight="1"/>
    <row r="148931" customHeight="1"/>
    <row r="148933" customHeight="1"/>
    <row r="148935" customHeight="1"/>
    <row r="148937" customHeight="1"/>
    <row r="148939" customHeight="1"/>
    <row r="148941" customHeight="1"/>
    <row r="148943" customHeight="1"/>
    <row r="148945" customHeight="1"/>
    <row r="148947" customHeight="1"/>
    <row r="148949" customHeight="1"/>
    <row r="148951" customHeight="1"/>
    <row r="148953" customHeight="1"/>
    <row r="148955" customHeight="1"/>
    <row r="148957" customHeight="1"/>
    <row r="148959" customHeight="1"/>
    <row r="148961" customHeight="1"/>
    <row r="148963" customHeight="1"/>
    <row r="148965" customHeight="1"/>
    <row r="148967" customHeight="1"/>
    <row r="148969" customHeight="1"/>
    <row r="148971" customHeight="1"/>
    <row r="148973" customHeight="1"/>
    <row r="148975" customHeight="1"/>
    <row r="148977" customHeight="1"/>
    <row r="148979" customHeight="1"/>
    <row r="148981" customHeight="1"/>
    <row r="148983" customHeight="1"/>
    <row r="148985" customHeight="1"/>
    <row r="148987" customHeight="1"/>
    <row r="148989" customHeight="1"/>
    <row r="148991" customHeight="1"/>
    <row r="148993" customHeight="1"/>
    <row r="148995" customHeight="1"/>
    <row r="148997" customHeight="1"/>
    <row r="148999" customHeight="1"/>
    <row r="149001" customHeight="1"/>
    <row r="149003" customHeight="1"/>
    <row r="149005" customHeight="1"/>
    <row r="149007" customHeight="1"/>
    <row r="149009" customHeight="1"/>
    <row r="149011" customHeight="1"/>
    <row r="149013" customHeight="1"/>
    <row r="149015" customHeight="1"/>
    <row r="149017" customHeight="1"/>
    <row r="149019" customHeight="1"/>
    <row r="149021" customHeight="1"/>
    <row r="149023" customHeight="1"/>
    <row r="149025" customHeight="1"/>
    <row r="149027" customHeight="1"/>
    <row r="149029" customHeight="1"/>
    <row r="149031" customHeight="1"/>
    <row r="149033" customHeight="1"/>
    <row r="149035" customHeight="1"/>
    <row r="149037" customHeight="1"/>
    <row r="149039" customHeight="1"/>
    <row r="149041" customHeight="1"/>
    <row r="149043" customHeight="1"/>
    <row r="149045" customHeight="1"/>
    <row r="149047" customHeight="1"/>
    <row r="149049" customHeight="1"/>
    <row r="149051" customHeight="1"/>
    <row r="149053" customHeight="1"/>
    <row r="149055" customHeight="1"/>
    <row r="149057" customHeight="1"/>
    <row r="149059" customHeight="1"/>
    <row r="149061" customHeight="1"/>
    <row r="149063" customHeight="1"/>
    <row r="149065" customHeight="1"/>
    <row r="149067" customHeight="1"/>
    <row r="149069" customHeight="1"/>
    <row r="149071" customHeight="1"/>
    <row r="149073" customHeight="1"/>
    <row r="149075" customHeight="1"/>
    <row r="149077" customHeight="1"/>
    <row r="149079" customHeight="1"/>
    <row r="149081" customHeight="1"/>
    <row r="149083" customHeight="1"/>
    <row r="149085" customHeight="1"/>
    <row r="149087" customHeight="1"/>
    <row r="149089" customHeight="1"/>
    <row r="149091" customHeight="1"/>
    <row r="149093" customHeight="1"/>
    <row r="149095" customHeight="1"/>
    <row r="149097" customHeight="1"/>
    <row r="149099" customHeight="1"/>
    <row r="149101" customHeight="1"/>
    <row r="149103" customHeight="1"/>
    <row r="149105" customHeight="1"/>
    <row r="149107" customHeight="1"/>
    <row r="149109" customHeight="1"/>
    <row r="149111" customHeight="1"/>
    <row r="149113" customHeight="1"/>
    <row r="149115" customHeight="1"/>
    <row r="149117" customHeight="1"/>
    <row r="149119" customHeight="1"/>
    <row r="149121" customHeight="1"/>
    <row r="149123" customHeight="1"/>
    <row r="149125" customHeight="1"/>
    <row r="149127" customHeight="1"/>
    <row r="149129" customHeight="1"/>
    <row r="149131" customHeight="1"/>
    <row r="149133" customHeight="1"/>
    <row r="149135" customHeight="1"/>
    <row r="149137" customHeight="1"/>
    <row r="149139" customHeight="1"/>
    <row r="149141" customHeight="1"/>
    <row r="149143" customHeight="1"/>
    <row r="149145" customHeight="1"/>
    <row r="149147" customHeight="1"/>
    <row r="149149" customHeight="1"/>
    <row r="149151" customHeight="1"/>
    <row r="149153" customHeight="1"/>
    <row r="149155" customHeight="1"/>
    <row r="149157" customHeight="1"/>
    <row r="149159" customHeight="1"/>
    <row r="149161" customHeight="1"/>
    <row r="149163" customHeight="1"/>
    <row r="149165" customHeight="1"/>
    <row r="149167" customHeight="1"/>
    <row r="149169" customHeight="1"/>
    <row r="149171" customHeight="1"/>
    <row r="149173" customHeight="1"/>
    <row r="149175" customHeight="1"/>
    <row r="149177" customHeight="1"/>
    <row r="149179" customHeight="1"/>
    <row r="149181" customHeight="1"/>
    <row r="149183" customHeight="1"/>
    <row r="149185" customHeight="1"/>
    <row r="149187" customHeight="1"/>
    <row r="149189" customHeight="1"/>
    <row r="149191" customHeight="1"/>
    <row r="149193" customHeight="1"/>
    <row r="149195" customHeight="1"/>
    <row r="149197" customHeight="1"/>
    <row r="149199" customHeight="1"/>
    <row r="149201" customHeight="1"/>
    <row r="149203" customHeight="1"/>
    <row r="149205" customHeight="1"/>
    <row r="149207" customHeight="1"/>
    <row r="149209" customHeight="1"/>
    <row r="149211" customHeight="1"/>
    <row r="149213" customHeight="1"/>
    <row r="149215" customHeight="1"/>
    <row r="149217" customHeight="1"/>
    <row r="149219" customHeight="1"/>
    <row r="149221" customHeight="1"/>
    <row r="149223" customHeight="1"/>
    <row r="149225" customHeight="1"/>
    <row r="149227" customHeight="1"/>
    <row r="149229" customHeight="1"/>
    <row r="149231" customHeight="1"/>
    <row r="149233" customHeight="1"/>
    <row r="149235" customHeight="1"/>
    <row r="149237" customHeight="1"/>
    <row r="149239" customHeight="1"/>
    <row r="149241" customHeight="1"/>
    <row r="149243" customHeight="1"/>
    <row r="149245" customHeight="1"/>
    <row r="149247" customHeight="1"/>
    <row r="149249" customHeight="1"/>
    <row r="149251" customHeight="1"/>
    <row r="149253" customHeight="1"/>
    <row r="149255" customHeight="1"/>
    <row r="149257" customHeight="1"/>
    <row r="149259" customHeight="1"/>
    <row r="149261" customHeight="1"/>
    <row r="149263" customHeight="1"/>
    <row r="149265" customHeight="1"/>
    <row r="149267" customHeight="1"/>
    <row r="149269" customHeight="1"/>
    <row r="149271" customHeight="1"/>
    <row r="149273" customHeight="1"/>
    <row r="149275" customHeight="1"/>
    <row r="149277" customHeight="1"/>
    <row r="149279" customHeight="1"/>
    <row r="149281" customHeight="1"/>
    <row r="149283" customHeight="1"/>
    <row r="149285" customHeight="1"/>
    <row r="149287" customHeight="1"/>
    <row r="149289" customHeight="1"/>
    <row r="149291" customHeight="1"/>
    <row r="149293" customHeight="1"/>
    <row r="149295" customHeight="1"/>
    <row r="149297" customHeight="1"/>
    <row r="149299" customHeight="1"/>
    <row r="149301" customHeight="1"/>
    <row r="149303" customHeight="1"/>
    <row r="149305" customHeight="1"/>
    <row r="149307" customHeight="1"/>
    <row r="149309" customHeight="1"/>
    <row r="149311" customHeight="1"/>
    <row r="149313" customHeight="1"/>
    <row r="149315" customHeight="1"/>
    <row r="149317" customHeight="1"/>
    <row r="149319" customHeight="1"/>
    <row r="149321" customHeight="1"/>
    <row r="149323" customHeight="1"/>
    <row r="149325" customHeight="1"/>
    <row r="149327" customHeight="1"/>
    <row r="149329" customHeight="1"/>
    <row r="149331" customHeight="1"/>
    <row r="149333" customHeight="1"/>
    <row r="149335" customHeight="1"/>
    <row r="149337" customHeight="1"/>
    <row r="149339" customHeight="1"/>
    <row r="149341" customHeight="1"/>
    <row r="149343" customHeight="1"/>
    <row r="149345" customHeight="1"/>
    <row r="149347" customHeight="1"/>
    <row r="149349" customHeight="1"/>
    <row r="149351" customHeight="1"/>
    <row r="149353" customHeight="1"/>
    <row r="149355" customHeight="1"/>
    <row r="149357" customHeight="1"/>
    <row r="149359" customHeight="1"/>
    <row r="149361" customHeight="1"/>
    <row r="149363" customHeight="1"/>
    <row r="149365" customHeight="1"/>
    <row r="149367" customHeight="1"/>
    <row r="149369" customHeight="1"/>
    <row r="149371" customHeight="1"/>
    <row r="149373" customHeight="1"/>
    <row r="149375" customHeight="1"/>
    <row r="149377" customHeight="1"/>
    <row r="149379" customHeight="1"/>
    <row r="149381" customHeight="1"/>
    <row r="149383" customHeight="1"/>
    <row r="149385" customHeight="1"/>
    <row r="149387" customHeight="1"/>
    <row r="149389" customHeight="1"/>
    <row r="149391" customHeight="1"/>
    <row r="149393" customHeight="1"/>
    <row r="149395" customHeight="1"/>
    <row r="149397" customHeight="1"/>
    <row r="149399" customHeight="1"/>
    <row r="149401" customHeight="1"/>
    <row r="149403" customHeight="1"/>
    <row r="149405" customHeight="1"/>
    <row r="149407" customHeight="1"/>
    <row r="149409" customHeight="1"/>
    <row r="149411" customHeight="1"/>
    <row r="149413" customHeight="1"/>
    <row r="149415" customHeight="1"/>
    <row r="149417" customHeight="1"/>
    <row r="149419" customHeight="1"/>
    <row r="149421" customHeight="1"/>
    <row r="149423" customHeight="1"/>
    <row r="149425" customHeight="1"/>
    <row r="149427" customHeight="1"/>
    <row r="149429" customHeight="1"/>
    <row r="149431" customHeight="1"/>
    <row r="149433" customHeight="1"/>
    <row r="149435" customHeight="1"/>
    <row r="149437" customHeight="1"/>
    <row r="149439" customHeight="1"/>
    <row r="149441" customHeight="1"/>
    <row r="149443" customHeight="1"/>
    <row r="149445" customHeight="1"/>
    <row r="149447" customHeight="1"/>
    <row r="149449" customHeight="1"/>
    <row r="149451" customHeight="1"/>
    <row r="149453" customHeight="1"/>
    <row r="149455" customHeight="1"/>
    <row r="149457" customHeight="1"/>
    <row r="149459" customHeight="1"/>
    <row r="149461" customHeight="1"/>
    <row r="149463" customHeight="1"/>
    <row r="149465" customHeight="1"/>
    <row r="149467" customHeight="1"/>
    <row r="149469" customHeight="1"/>
    <row r="149471" customHeight="1"/>
    <row r="149473" customHeight="1"/>
    <row r="149475" customHeight="1"/>
    <row r="149477" customHeight="1"/>
    <row r="149479" customHeight="1"/>
    <row r="149481" customHeight="1"/>
    <row r="149483" customHeight="1"/>
    <row r="149485" customHeight="1"/>
    <row r="149487" customHeight="1"/>
    <row r="149489" customHeight="1"/>
    <row r="149491" customHeight="1"/>
    <row r="149493" customHeight="1"/>
    <row r="149495" customHeight="1"/>
    <row r="149497" customHeight="1"/>
    <row r="149499" customHeight="1"/>
    <row r="149501" customHeight="1"/>
    <row r="149503" customHeight="1"/>
    <row r="149505" customHeight="1"/>
    <row r="149507" customHeight="1"/>
    <row r="149509" customHeight="1"/>
    <row r="149511" customHeight="1"/>
    <row r="149513" customHeight="1"/>
    <row r="149515" customHeight="1"/>
    <row r="149517" customHeight="1"/>
    <row r="149519" customHeight="1"/>
    <row r="149521" customHeight="1"/>
    <row r="149523" customHeight="1"/>
    <row r="149525" customHeight="1"/>
    <row r="149527" customHeight="1"/>
    <row r="149529" customHeight="1"/>
    <row r="149531" customHeight="1"/>
    <row r="149533" customHeight="1"/>
    <row r="149535" customHeight="1"/>
    <row r="149537" customHeight="1"/>
    <row r="149539" customHeight="1"/>
    <row r="149541" customHeight="1"/>
    <row r="149543" customHeight="1"/>
    <row r="149545" customHeight="1"/>
    <row r="149547" customHeight="1"/>
    <row r="149549" customHeight="1"/>
    <row r="149551" customHeight="1"/>
    <row r="149553" customHeight="1"/>
    <row r="149555" customHeight="1"/>
    <row r="149557" customHeight="1"/>
    <row r="149559" customHeight="1"/>
    <row r="149561" customHeight="1"/>
    <row r="149563" customHeight="1"/>
    <row r="149565" customHeight="1"/>
    <row r="149567" customHeight="1"/>
    <row r="149569" customHeight="1"/>
    <row r="149571" customHeight="1"/>
    <row r="149573" customHeight="1"/>
    <row r="149575" customHeight="1"/>
    <row r="149577" customHeight="1"/>
    <row r="149579" customHeight="1"/>
    <row r="149581" customHeight="1"/>
    <row r="149583" customHeight="1"/>
    <row r="149585" customHeight="1"/>
    <row r="149587" customHeight="1"/>
    <row r="149589" customHeight="1"/>
    <row r="149591" customHeight="1"/>
    <row r="149593" customHeight="1"/>
    <row r="149595" customHeight="1"/>
    <row r="149597" customHeight="1"/>
    <row r="149599" customHeight="1"/>
    <row r="149601" customHeight="1"/>
    <row r="149603" customHeight="1"/>
    <row r="149605" customHeight="1"/>
    <row r="149607" customHeight="1"/>
    <row r="149609" customHeight="1"/>
    <row r="149611" customHeight="1"/>
    <row r="149613" customHeight="1"/>
    <row r="149615" customHeight="1"/>
    <row r="149617" customHeight="1"/>
    <row r="149619" customHeight="1"/>
    <row r="149621" customHeight="1"/>
    <row r="149623" customHeight="1"/>
    <row r="149625" customHeight="1"/>
    <row r="149627" customHeight="1"/>
    <row r="149629" customHeight="1"/>
    <row r="149631" customHeight="1"/>
    <row r="149633" customHeight="1"/>
    <row r="149635" customHeight="1"/>
    <row r="149637" customHeight="1"/>
    <row r="149639" customHeight="1"/>
    <row r="149641" customHeight="1"/>
    <row r="149643" customHeight="1"/>
    <row r="149645" customHeight="1"/>
    <row r="149647" customHeight="1"/>
    <row r="149649" customHeight="1"/>
    <row r="149651" customHeight="1"/>
    <row r="149653" customHeight="1"/>
    <row r="149655" customHeight="1"/>
    <row r="149657" customHeight="1"/>
    <row r="149659" customHeight="1"/>
    <row r="149661" customHeight="1"/>
    <row r="149663" customHeight="1"/>
    <row r="149665" customHeight="1"/>
    <row r="149667" customHeight="1"/>
    <row r="149669" customHeight="1"/>
    <row r="149671" customHeight="1"/>
    <row r="149673" customHeight="1"/>
    <row r="149675" customHeight="1"/>
    <row r="149677" customHeight="1"/>
    <row r="149679" customHeight="1"/>
    <row r="149681" customHeight="1"/>
    <row r="149683" customHeight="1"/>
    <row r="149685" customHeight="1"/>
    <row r="149687" customHeight="1"/>
    <row r="149689" customHeight="1"/>
    <row r="149691" customHeight="1"/>
    <row r="149693" customHeight="1"/>
    <row r="149695" customHeight="1"/>
    <row r="149697" customHeight="1"/>
    <row r="149699" customHeight="1"/>
    <row r="149701" customHeight="1"/>
    <row r="149703" customHeight="1"/>
    <row r="149705" customHeight="1"/>
    <row r="149707" customHeight="1"/>
    <row r="149709" customHeight="1"/>
    <row r="149711" customHeight="1"/>
    <row r="149713" customHeight="1"/>
    <row r="149715" customHeight="1"/>
    <row r="149717" customHeight="1"/>
    <row r="149719" customHeight="1"/>
    <row r="149721" customHeight="1"/>
    <row r="149723" customHeight="1"/>
    <row r="149725" customHeight="1"/>
    <row r="149727" customHeight="1"/>
    <row r="149729" customHeight="1"/>
    <row r="149731" customHeight="1"/>
    <row r="149733" customHeight="1"/>
    <row r="149735" customHeight="1"/>
    <row r="149737" customHeight="1"/>
    <row r="149739" customHeight="1"/>
    <row r="149741" customHeight="1"/>
    <row r="149743" customHeight="1"/>
    <row r="149745" customHeight="1"/>
    <row r="149747" customHeight="1"/>
    <row r="149749" customHeight="1"/>
    <row r="149751" customHeight="1"/>
    <row r="149753" customHeight="1"/>
    <row r="149755" customHeight="1"/>
    <row r="149757" customHeight="1"/>
    <row r="149759" customHeight="1"/>
    <row r="149761" customHeight="1"/>
    <row r="149763" customHeight="1"/>
    <row r="149765" customHeight="1"/>
    <row r="149767" customHeight="1"/>
    <row r="149769" customHeight="1"/>
    <row r="149771" customHeight="1"/>
    <row r="149773" customHeight="1"/>
    <row r="149775" customHeight="1"/>
    <row r="149777" customHeight="1"/>
    <row r="149779" customHeight="1"/>
    <row r="149781" customHeight="1"/>
    <row r="149783" customHeight="1"/>
    <row r="149785" customHeight="1"/>
    <row r="149787" customHeight="1"/>
    <row r="149789" customHeight="1"/>
    <row r="149791" customHeight="1"/>
    <row r="149793" customHeight="1"/>
    <row r="149795" customHeight="1"/>
    <row r="149797" customHeight="1"/>
    <row r="149799" customHeight="1"/>
    <row r="149801" customHeight="1"/>
    <row r="149803" customHeight="1"/>
    <row r="149805" customHeight="1"/>
    <row r="149807" customHeight="1"/>
    <row r="149809" customHeight="1"/>
    <row r="149811" customHeight="1"/>
    <row r="149813" customHeight="1"/>
    <row r="149815" customHeight="1"/>
    <row r="149817" customHeight="1"/>
    <row r="149819" customHeight="1"/>
    <row r="149821" customHeight="1"/>
    <row r="149823" customHeight="1"/>
    <row r="149825" customHeight="1"/>
    <row r="149827" customHeight="1"/>
    <row r="149829" customHeight="1"/>
    <row r="149831" customHeight="1"/>
    <row r="149833" customHeight="1"/>
    <row r="149835" customHeight="1"/>
    <row r="149837" customHeight="1"/>
    <row r="149839" customHeight="1"/>
    <row r="149841" customHeight="1"/>
    <row r="149843" customHeight="1"/>
    <row r="149845" customHeight="1"/>
    <row r="149847" customHeight="1"/>
    <row r="149849" customHeight="1"/>
    <row r="149851" customHeight="1"/>
    <row r="149853" customHeight="1"/>
    <row r="149855" customHeight="1"/>
    <row r="149857" customHeight="1"/>
    <row r="149859" customHeight="1"/>
    <row r="149861" customHeight="1"/>
    <row r="149863" customHeight="1"/>
    <row r="149865" customHeight="1"/>
    <row r="149867" customHeight="1"/>
    <row r="149869" customHeight="1"/>
    <row r="149871" customHeight="1"/>
    <row r="149873" customHeight="1"/>
    <row r="149875" customHeight="1"/>
    <row r="149877" customHeight="1"/>
    <row r="149879" customHeight="1"/>
    <row r="149881" customHeight="1"/>
    <row r="149883" customHeight="1"/>
    <row r="149885" customHeight="1"/>
    <row r="149887" customHeight="1"/>
    <row r="149889" customHeight="1"/>
    <row r="149891" customHeight="1"/>
    <row r="149893" customHeight="1"/>
    <row r="149895" customHeight="1"/>
    <row r="149897" customHeight="1"/>
    <row r="149899" customHeight="1"/>
    <row r="149901" customHeight="1"/>
    <row r="149903" customHeight="1"/>
    <row r="149905" customHeight="1"/>
    <row r="149907" customHeight="1"/>
    <row r="149909" customHeight="1"/>
    <row r="149911" customHeight="1"/>
    <row r="149913" customHeight="1"/>
    <row r="149915" customHeight="1"/>
    <row r="149917" customHeight="1"/>
    <row r="149919" customHeight="1"/>
    <row r="149921" customHeight="1"/>
    <row r="149923" customHeight="1"/>
    <row r="149925" customHeight="1"/>
    <row r="149927" customHeight="1"/>
    <row r="149929" customHeight="1"/>
    <row r="149931" customHeight="1"/>
    <row r="149933" customHeight="1"/>
    <row r="149935" customHeight="1"/>
    <row r="149937" customHeight="1"/>
    <row r="149939" customHeight="1"/>
    <row r="149941" customHeight="1"/>
    <row r="149943" customHeight="1"/>
    <row r="149945" customHeight="1"/>
    <row r="149947" customHeight="1"/>
    <row r="149949" customHeight="1"/>
    <row r="149951" customHeight="1"/>
    <row r="149953" customHeight="1"/>
    <row r="149955" customHeight="1"/>
    <row r="149957" customHeight="1"/>
    <row r="149959" customHeight="1"/>
    <row r="149961" customHeight="1"/>
    <row r="149963" customHeight="1"/>
    <row r="149965" customHeight="1"/>
    <row r="149967" customHeight="1"/>
    <row r="149969" customHeight="1"/>
    <row r="149971" customHeight="1"/>
    <row r="149973" customHeight="1"/>
    <row r="149975" customHeight="1"/>
    <row r="149977" customHeight="1"/>
    <row r="149979" customHeight="1"/>
    <row r="149981" customHeight="1"/>
    <row r="149983" customHeight="1"/>
    <row r="149985" customHeight="1"/>
    <row r="149987" customHeight="1"/>
    <row r="149989" customHeight="1"/>
    <row r="149991" customHeight="1"/>
    <row r="149993" customHeight="1"/>
    <row r="149995" customHeight="1"/>
    <row r="149997" customHeight="1"/>
    <row r="149999" customHeight="1"/>
    <row r="150001" customHeight="1"/>
    <row r="150003" customHeight="1"/>
    <row r="150005" customHeight="1"/>
    <row r="150007" customHeight="1"/>
    <row r="150009" customHeight="1"/>
    <row r="150011" customHeight="1"/>
    <row r="150013" customHeight="1"/>
    <row r="150015" customHeight="1"/>
    <row r="150017" customHeight="1"/>
    <row r="150019" customHeight="1"/>
    <row r="150021" customHeight="1"/>
    <row r="150023" customHeight="1"/>
    <row r="150025" customHeight="1"/>
    <row r="150027" customHeight="1"/>
    <row r="150029" customHeight="1"/>
    <row r="150031" customHeight="1"/>
    <row r="150033" customHeight="1"/>
    <row r="150035" customHeight="1"/>
    <row r="150037" customHeight="1"/>
    <row r="150039" customHeight="1"/>
    <row r="150041" customHeight="1"/>
    <row r="150043" customHeight="1"/>
    <row r="150045" customHeight="1"/>
    <row r="150047" customHeight="1"/>
    <row r="150049" customHeight="1"/>
    <row r="150051" customHeight="1"/>
    <row r="150053" customHeight="1"/>
    <row r="150055" customHeight="1"/>
    <row r="150057" customHeight="1"/>
    <row r="150059" customHeight="1"/>
    <row r="150061" customHeight="1"/>
    <row r="150063" customHeight="1"/>
    <row r="150065" customHeight="1"/>
    <row r="150067" customHeight="1"/>
    <row r="150069" customHeight="1"/>
    <row r="150071" customHeight="1"/>
    <row r="150073" customHeight="1"/>
    <row r="150075" customHeight="1"/>
    <row r="150077" customHeight="1"/>
    <row r="150079" customHeight="1"/>
    <row r="150081" customHeight="1"/>
    <row r="150083" customHeight="1"/>
    <row r="150085" customHeight="1"/>
    <row r="150087" customHeight="1"/>
    <row r="150089" customHeight="1"/>
    <row r="150091" customHeight="1"/>
    <row r="150093" customHeight="1"/>
    <row r="150095" customHeight="1"/>
    <row r="150097" customHeight="1"/>
    <row r="150099" customHeight="1"/>
    <row r="150101" customHeight="1"/>
    <row r="150103" customHeight="1"/>
    <row r="150105" customHeight="1"/>
    <row r="150107" customHeight="1"/>
    <row r="150109" customHeight="1"/>
    <row r="150111" customHeight="1"/>
    <row r="150113" customHeight="1"/>
    <row r="150115" customHeight="1"/>
    <row r="150117" customHeight="1"/>
    <row r="150119" customHeight="1"/>
    <row r="150121" customHeight="1"/>
    <row r="150123" customHeight="1"/>
    <row r="150125" customHeight="1"/>
    <row r="150127" customHeight="1"/>
    <row r="150129" customHeight="1"/>
    <row r="150131" customHeight="1"/>
    <row r="150133" customHeight="1"/>
    <row r="150135" customHeight="1"/>
    <row r="150137" customHeight="1"/>
    <row r="150139" customHeight="1"/>
    <row r="150141" customHeight="1"/>
    <row r="150143" customHeight="1"/>
    <row r="150145" customHeight="1"/>
    <row r="150147" customHeight="1"/>
    <row r="150149" customHeight="1"/>
    <row r="150151" customHeight="1"/>
    <row r="150153" customHeight="1"/>
    <row r="150155" customHeight="1"/>
    <row r="150157" customHeight="1"/>
    <row r="150159" customHeight="1"/>
    <row r="150161" customHeight="1"/>
    <row r="150163" customHeight="1"/>
    <row r="150165" customHeight="1"/>
    <row r="150167" customHeight="1"/>
    <row r="150169" customHeight="1"/>
    <row r="150171" customHeight="1"/>
    <row r="150173" customHeight="1"/>
    <row r="150175" customHeight="1"/>
    <row r="150177" customHeight="1"/>
    <row r="150179" customHeight="1"/>
    <row r="150181" customHeight="1"/>
    <row r="150183" customHeight="1"/>
    <row r="150185" customHeight="1"/>
    <row r="150187" customHeight="1"/>
    <row r="150189" customHeight="1"/>
    <row r="150191" customHeight="1"/>
    <row r="150193" customHeight="1"/>
    <row r="150195" customHeight="1"/>
    <row r="150197" customHeight="1"/>
    <row r="150199" customHeight="1"/>
    <row r="150201" customHeight="1"/>
    <row r="150203" customHeight="1"/>
    <row r="150205" customHeight="1"/>
    <row r="150207" customHeight="1"/>
    <row r="150209" customHeight="1"/>
    <row r="150211" customHeight="1"/>
    <row r="150213" customHeight="1"/>
    <row r="150215" customHeight="1"/>
    <row r="150217" customHeight="1"/>
    <row r="150219" customHeight="1"/>
    <row r="150221" customHeight="1"/>
    <row r="150223" customHeight="1"/>
    <row r="150225" customHeight="1"/>
    <row r="150227" customHeight="1"/>
    <row r="150229" customHeight="1"/>
    <row r="150231" customHeight="1"/>
    <row r="150233" customHeight="1"/>
    <row r="150235" customHeight="1"/>
    <row r="150237" customHeight="1"/>
    <row r="150239" customHeight="1"/>
    <row r="150241" customHeight="1"/>
    <row r="150243" customHeight="1"/>
    <row r="150245" customHeight="1"/>
    <row r="150247" customHeight="1"/>
    <row r="150249" customHeight="1"/>
    <row r="150251" customHeight="1"/>
    <row r="150253" customHeight="1"/>
    <row r="150255" customHeight="1"/>
    <row r="150257" customHeight="1"/>
    <row r="150259" customHeight="1"/>
    <row r="150261" customHeight="1"/>
    <row r="150263" customHeight="1"/>
    <row r="150265" customHeight="1"/>
    <row r="150267" customHeight="1"/>
    <row r="150269" customHeight="1"/>
    <row r="150271" customHeight="1"/>
    <row r="150273" customHeight="1"/>
    <row r="150275" customHeight="1"/>
    <row r="150277" customHeight="1"/>
    <row r="150279" customHeight="1"/>
    <row r="150281" customHeight="1"/>
    <row r="150283" customHeight="1"/>
    <row r="150285" customHeight="1"/>
    <row r="150287" customHeight="1"/>
    <row r="150289" customHeight="1"/>
    <row r="150291" customHeight="1"/>
    <row r="150293" customHeight="1"/>
    <row r="150295" customHeight="1"/>
    <row r="150297" customHeight="1"/>
    <row r="150299" customHeight="1"/>
    <row r="150301" customHeight="1"/>
    <row r="150303" customHeight="1"/>
    <row r="150305" customHeight="1"/>
    <row r="150307" customHeight="1"/>
    <row r="150309" customHeight="1"/>
    <row r="150311" customHeight="1"/>
    <row r="150313" customHeight="1"/>
    <row r="150315" customHeight="1"/>
    <row r="150317" customHeight="1"/>
    <row r="150319" customHeight="1"/>
    <row r="150321" customHeight="1"/>
    <row r="150323" customHeight="1"/>
    <row r="150325" customHeight="1"/>
    <row r="150327" customHeight="1"/>
    <row r="150329" customHeight="1"/>
    <row r="150331" customHeight="1"/>
    <row r="150333" customHeight="1"/>
    <row r="150335" customHeight="1"/>
    <row r="150337" customHeight="1"/>
    <row r="150339" customHeight="1"/>
    <row r="150341" customHeight="1"/>
    <row r="150343" customHeight="1"/>
    <row r="150345" customHeight="1"/>
    <row r="150347" customHeight="1"/>
    <row r="150349" customHeight="1"/>
    <row r="150351" customHeight="1"/>
    <row r="150353" customHeight="1"/>
    <row r="150355" customHeight="1"/>
    <row r="150357" customHeight="1"/>
    <row r="150359" customHeight="1"/>
    <row r="150361" customHeight="1"/>
    <row r="150363" customHeight="1"/>
    <row r="150365" customHeight="1"/>
    <row r="150367" customHeight="1"/>
    <row r="150369" customHeight="1"/>
    <row r="150371" customHeight="1"/>
    <row r="150373" customHeight="1"/>
    <row r="150375" customHeight="1"/>
    <row r="150377" customHeight="1"/>
    <row r="150379" customHeight="1"/>
    <row r="150381" customHeight="1"/>
    <row r="150383" customHeight="1"/>
    <row r="150385" customHeight="1"/>
    <row r="150387" customHeight="1"/>
    <row r="150389" customHeight="1"/>
    <row r="150391" customHeight="1"/>
    <row r="150393" customHeight="1"/>
    <row r="150395" customHeight="1"/>
    <row r="150397" customHeight="1"/>
    <row r="150399" customHeight="1"/>
    <row r="150401" customHeight="1"/>
    <row r="150403" customHeight="1"/>
    <row r="150405" customHeight="1"/>
    <row r="150407" customHeight="1"/>
    <row r="150409" customHeight="1"/>
    <row r="150411" customHeight="1"/>
    <row r="150413" customHeight="1"/>
    <row r="150415" customHeight="1"/>
    <row r="150417" customHeight="1"/>
    <row r="150419" customHeight="1"/>
    <row r="150421" customHeight="1"/>
    <row r="150423" customHeight="1"/>
    <row r="150425" customHeight="1"/>
    <row r="150427" customHeight="1"/>
    <row r="150429" customHeight="1"/>
    <row r="150431" customHeight="1"/>
    <row r="150433" customHeight="1"/>
    <row r="150435" customHeight="1"/>
    <row r="150437" customHeight="1"/>
    <row r="150439" customHeight="1"/>
    <row r="150441" customHeight="1"/>
    <row r="150443" customHeight="1"/>
    <row r="150445" customHeight="1"/>
    <row r="150447" customHeight="1"/>
    <row r="150449" customHeight="1"/>
    <row r="150451" customHeight="1"/>
    <row r="150453" customHeight="1"/>
    <row r="150455" customHeight="1"/>
    <row r="150457" customHeight="1"/>
    <row r="150459" customHeight="1"/>
    <row r="150461" customHeight="1"/>
    <row r="150463" customHeight="1"/>
    <row r="150465" customHeight="1"/>
    <row r="150467" customHeight="1"/>
    <row r="150469" customHeight="1"/>
    <row r="150471" customHeight="1"/>
    <row r="150473" customHeight="1"/>
    <row r="150475" customHeight="1"/>
    <row r="150477" customHeight="1"/>
    <row r="150479" customHeight="1"/>
    <row r="150481" customHeight="1"/>
    <row r="150483" customHeight="1"/>
    <row r="150485" customHeight="1"/>
    <row r="150487" customHeight="1"/>
    <row r="150489" customHeight="1"/>
    <row r="150491" customHeight="1"/>
    <row r="150493" customHeight="1"/>
    <row r="150495" customHeight="1"/>
    <row r="150497" customHeight="1"/>
    <row r="150499" customHeight="1"/>
    <row r="150501" customHeight="1"/>
    <row r="150503" customHeight="1"/>
    <row r="150505" customHeight="1"/>
    <row r="150507" customHeight="1"/>
    <row r="150509" customHeight="1"/>
    <row r="150511" customHeight="1"/>
    <row r="150513" customHeight="1"/>
    <row r="150515" customHeight="1"/>
    <row r="150517" customHeight="1"/>
    <row r="150519" customHeight="1"/>
    <row r="150521" customHeight="1"/>
    <row r="150523" customHeight="1"/>
    <row r="150525" customHeight="1"/>
    <row r="150527" customHeight="1"/>
    <row r="150529" customHeight="1"/>
    <row r="150531" customHeight="1"/>
    <row r="150533" customHeight="1"/>
    <row r="150535" customHeight="1"/>
    <row r="150537" customHeight="1"/>
    <row r="150539" customHeight="1"/>
    <row r="150541" customHeight="1"/>
    <row r="150543" customHeight="1"/>
    <row r="150545" customHeight="1"/>
    <row r="150547" customHeight="1"/>
    <row r="150549" customHeight="1"/>
    <row r="150551" customHeight="1"/>
    <row r="150553" customHeight="1"/>
    <row r="150555" customHeight="1"/>
    <row r="150557" customHeight="1"/>
    <row r="150559" customHeight="1"/>
    <row r="150561" customHeight="1"/>
    <row r="150563" customHeight="1"/>
    <row r="150565" customHeight="1"/>
    <row r="150567" customHeight="1"/>
    <row r="150569" customHeight="1"/>
    <row r="150571" customHeight="1"/>
    <row r="150573" customHeight="1"/>
    <row r="150575" customHeight="1"/>
    <row r="150577" customHeight="1"/>
    <row r="150579" customHeight="1"/>
    <row r="150581" customHeight="1"/>
    <row r="150583" customHeight="1"/>
    <row r="150585" customHeight="1"/>
    <row r="150587" customHeight="1"/>
    <row r="150589" customHeight="1"/>
    <row r="150591" customHeight="1"/>
    <row r="150593" customHeight="1"/>
    <row r="150595" customHeight="1"/>
    <row r="150597" customHeight="1"/>
    <row r="150599" customHeight="1"/>
    <row r="150601" customHeight="1"/>
    <row r="150603" customHeight="1"/>
    <row r="150605" customHeight="1"/>
    <row r="150607" customHeight="1"/>
    <row r="150609" customHeight="1"/>
    <row r="150611" customHeight="1"/>
    <row r="150613" customHeight="1"/>
    <row r="150615" customHeight="1"/>
    <row r="150617" customHeight="1"/>
    <row r="150619" customHeight="1"/>
    <row r="150621" customHeight="1"/>
    <row r="150623" customHeight="1"/>
    <row r="150625" customHeight="1"/>
    <row r="150627" customHeight="1"/>
    <row r="150629" customHeight="1"/>
    <row r="150631" customHeight="1"/>
    <row r="150633" customHeight="1"/>
    <row r="150635" customHeight="1"/>
    <row r="150637" customHeight="1"/>
    <row r="150639" customHeight="1"/>
    <row r="150641" customHeight="1"/>
    <row r="150643" customHeight="1"/>
    <row r="150645" customHeight="1"/>
    <row r="150647" customHeight="1"/>
    <row r="150649" customHeight="1"/>
    <row r="150651" customHeight="1"/>
    <row r="150653" customHeight="1"/>
    <row r="150655" customHeight="1"/>
    <row r="150657" customHeight="1"/>
    <row r="150659" customHeight="1"/>
    <row r="150661" customHeight="1"/>
    <row r="150663" customHeight="1"/>
    <row r="150665" customHeight="1"/>
    <row r="150667" customHeight="1"/>
    <row r="150669" customHeight="1"/>
    <row r="150671" customHeight="1"/>
    <row r="150673" customHeight="1"/>
    <row r="150675" customHeight="1"/>
    <row r="150677" customHeight="1"/>
    <row r="150679" customHeight="1"/>
    <row r="150681" customHeight="1"/>
    <row r="150683" customHeight="1"/>
    <row r="150685" customHeight="1"/>
    <row r="150687" customHeight="1"/>
    <row r="150689" customHeight="1"/>
    <row r="150691" customHeight="1"/>
    <row r="150693" customHeight="1"/>
    <row r="150695" customHeight="1"/>
    <row r="150697" customHeight="1"/>
    <row r="150699" customHeight="1"/>
    <row r="150701" customHeight="1"/>
    <row r="150703" customHeight="1"/>
    <row r="150705" customHeight="1"/>
    <row r="150707" customHeight="1"/>
    <row r="150709" customHeight="1"/>
    <row r="150711" customHeight="1"/>
    <row r="150713" customHeight="1"/>
    <row r="150715" customHeight="1"/>
    <row r="150717" customHeight="1"/>
    <row r="150719" customHeight="1"/>
    <row r="150721" customHeight="1"/>
    <row r="150723" customHeight="1"/>
    <row r="150725" customHeight="1"/>
    <row r="150727" customHeight="1"/>
    <row r="150729" customHeight="1"/>
    <row r="150731" customHeight="1"/>
    <row r="150733" customHeight="1"/>
    <row r="150735" customHeight="1"/>
    <row r="150737" customHeight="1"/>
    <row r="150739" customHeight="1"/>
    <row r="150741" customHeight="1"/>
    <row r="150743" customHeight="1"/>
    <row r="150745" customHeight="1"/>
    <row r="150747" customHeight="1"/>
    <row r="150749" customHeight="1"/>
    <row r="150751" customHeight="1"/>
    <row r="150753" customHeight="1"/>
    <row r="150755" customHeight="1"/>
    <row r="150757" customHeight="1"/>
    <row r="150759" customHeight="1"/>
    <row r="150761" customHeight="1"/>
    <row r="150763" customHeight="1"/>
    <row r="150765" customHeight="1"/>
    <row r="150767" customHeight="1"/>
    <row r="150769" customHeight="1"/>
    <row r="150771" customHeight="1"/>
    <row r="150773" customHeight="1"/>
    <row r="150775" customHeight="1"/>
    <row r="150777" customHeight="1"/>
    <row r="150779" customHeight="1"/>
    <row r="150781" customHeight="1"/>
    <row r="150783" customHeight="1"/>
    <row r="150785" customHeight="1"/>
    <row r="150787" customHeight="1"/>
    <row r="150789" customHeight="1"/>
    <row r="150791" customHeight="1"/>
    <row r="150793" customHeight="1"/>
    <row r="150795" customHeight="1"/>
    <row r="150797" customHeight="1"/>
    <row r="150799" customHeight="1"/>
    <row r="150801" customHeight="1"/>
    <row r="150803" customHeight="1"/>
    <row r="150805" customHeight="1"/>
    <row r="150807" customHeight="1"/>
    <row r="150809" customHeight="1"/>
    <row r="150811" customHeight="1"/>
    <row r="150813" customHeight="1"/>
    <row r="150815" customHeight="1"/>
    <row r="150817" customHeight="1"/>
    <row r="150819" customHeight="1"/>
    <row r="150821" customHeight="1"/>
    <row r="150823" customHeight="1"/>
    <row r="150825" customHeight="1"/>
    <row r="150827" customHeight="1"/>
    <row r="150829" customHeight="1"/>
    <row r="150831" customHeight="1"/>
    <row r="150833" customHeight="1"/>
    <row r="150835" customHeight="1"/>
    <row r="150837" customHeight="1"/>
    <row r="150839" customHeight="1"/>
    <row r="150841" customHeight="1"/>
    <row r="150843" customHeight="1"/>
    <row r="150845" customHeight="1"/>
    <row r="150847" customHeight="1"/>
    <row r="150849" customHeight="1"/>
    <row r="150851" customHeight="1"/>
    <row r="150853" customHeight="1"/>
    <row r="150855" customHeight="1"/>
    <row r="150857" customHeight="1"/>
    <row r="150859" customHeight="1"/>
    <row r="150861" customHeight="1"/>
    <row r="150863" customHeight="1"/>
    <row r="150865" customHeight="1"/>
    <row r="150867" customHeight="1"/>
    <row r="150869" customHeight="1"/>
    <row r="150871" customHeight="1"/>
    <row r="150873" customHeight="1"/>
    <row r="150875" customHeight="1"/>
    <row r="150877" customHeight="1"/>
    <row r="150879" customHeight="1"/>
    <row r="150881" customHeight="1"/>
    <row r="150883" customHeight="1"/>
    <row r="150885" customHeight="1"/>
    <row r="150887" customHeight="1"/>
    <row r="150889" customHeight="1"/>
    <row r="150891" customHeight="1"/>
    <row r="150893" customHeight="1"/>
    <row r="150895" customHeight="1"/>
    <row r="150897" customHeight="1"/>
    <row r="150899" customHeight="1"/>
    <row r="150901" customHeight="1"/>
    <row r="150903" customHeight="1"/>
    <row r="150905" customHeight="1"/>
    <row r="150907" customHeight="1"/>
    <row r="150909" customHeight="1"/>
    <row r="150911" customHeight="1"/>
    <row r="150913" customHeight="1"/>
    <row r="150915" customHeight="1"/>
    <row r="150917" customHeight="1"/>
    <row r="150919" customHeight="1"/>
    <row r="150921" customHeight="1"/>
    <row r="150923" customHeight="1"/>
    <row r="150925" customHeight="1"/>
    <row r="150927" customHeight="1"/>
    <row r="150929" customHeight="1"/>
    <row r="150931" customHeight="1"/>
    <row r="150933" customHeight="1"/>
    <row r="150935" customHeight="1"/>
    <row r="150937" customHeight="1"/>
    <row r="150939" customHeight="1"/>
    <row r="150941" customHeight="1"/>
    <row r="150943" customHeight="1"/>
    <row r="150945" customHeight="1"/>
    <row r="150947" customHeight="1"/>
    <row r="150949" customHeight="1"/>
    <row r="150951" customHeight="1"/>
    <row r="150953" customHeight="1"/>
    <row r="150955" customHeight="1"/>
    <row r="150957" customHeight="1"/>
    <row r="150959" customHeight="1"/>
    <row r="150961" customHeight="1"/>
    <row r="150963" customHeight="1"/>
    <row r="150965" customHeight="1"/>
    <row r="150967" customHeight="1"/>
    <row r="150969" customHeight="1"/>
    <row r="150971" customHeight="1"/>
    <row r="150973" customHeight="1"/>
    <row r="150975" customHeight="1"/>
    <row r="150977" customHeight="1"/>
    <row r="150979" customHeight="1"/>
    <row r="150981" customHeight="1"/>
    <row r="150983" customHeight="1"/>
    <row r="150985" customHeight="1"/>
    <row r="150987" customHeight="1"/>
    <row r="150989" customHeight="1"/>
    <row r="150991" customHeight="1"/>
    <row r="150993" customHeight="1"/>
    <row r="150995" customHeight="1"/>
    <row r="150997" customHeight="1"/>
    <row r="150999" customHeight="1"/>
    <row r="151001" customHeight="1"/>
    <row r="151003" customHeight="1"/>
    <row r="151005" customHeight="1"/>
    <row r="151007" customHeight="1"/>
    <row r="151009" customHeight="1"/>
    <row r="151011" customHeight="1"/>
    <row r="151013" customHeight="1"/>
    <row r="151015" customHeight="1"/>
    <row r="151017" customHeight="1"/>
    <row r="151019" customHeight="1"/>
    <row r="151021" customHeight="1"/>
    <row r="151023" customHeight="1"/>
    <row r="151025" customHeight="1"/>
    <row r="151027" customHeight="1"/>
    <row r="151029" customHeight="1"/>
    <row r="151031" customHeight="1"/>
    <row r="151033" customHeight="1"/>
    <row r="151035" customHeight="1"/>
    <row r="151037" customHeight="1"/>
    <row r="151039" customHeight="1"/>
    <row r="151041" customHeight="1"/>
    <row r="151043" customHeight="1"/>
    <row r="151045" customHeight="1"/>
    <row r="151047" customHeight="1"/>
    <row r="151049" customHeight="1"/>
    <row r="151051" customHeight="1"/>
    <row r="151053" customHeight="1"/>
    <row r="151055" customHeight="1"/>
    <row r="151057" customHeight="1"/>
    <row r="151059" customHeight="1"/>
    <row r="151061" customHeight="1"/>
    <row r="151063" customHeight="1"/>
    <row r="151065" customHeight="1"/>
    <row r="151067" customHeight="1"/>
    <row r="151069" customHeight="1"/>
    <row r="151071" customHeight="1"/>
    <row r="151073" customHeight="1"/>
    <row r="151075" customHeight="1"/>
    <row r="151077" customHeight="1"/>
    <row r="151079" customHeight="1"/>
    <row r="151081" customHeight="1"/>
    <row r="151083" customHeight="1"/>
    <row r="151085" customHeight="1"/>
    <row r="151087" customHeight="1"/>
    <row r="151089" customHeight="1"/>
    <row r="151091" customHeight="1"/>
    <row r="151093" customHeight="1"/>
    <row r="151095" customHeight="1"/>
    <row r="151097" customHeight="1"/>
    <row r="151099" customHeight="1"/>
    <row r="151101" customHeight="1"/>
    <row r="151103" customHeight="1"/>
    <row r="151105" customHeight="1"/>
    <row r="151107" customHeight="1"/>
    <row r="151109" customHeight="1"/>
    <row r="151111" customHeight="1"/>
    <row r="151113" customHeight="1"/>
    <row r="151115" customHeight="1"/>
    <row r="151117" customHeight="1"/>
    <row r="151119" customHeight="1"/>
    <row r="151121" customHeight="1"/>
    <row r="151123" customHeight="1"/>
    <row r="151125" customHeight="1"/>
    <row r="151127" customHeight="1"/>
    <row r="151129" customHeight="1"/>
    <row r="151131" customHeight="1"/>
    <row r="151133" customHeight="1"/>
    <row r="151135" customHeight="1"/>
    <row r="151137" customHeight="1"/>
    <row r="151139" customHeight="1"/>
    <row r="151141" customHeight="1"/>
    <row r="151143" customHeight="1"/>
    <row r="151145" customHeight="1"/>
    <row r="151147" customHeight="1"/>
    <row r="151149" customHeight="1"/>
    <row r="151151" customHeight="1"/>
    <row r="151153" customHeight="1"/>
    <row r="151155" customHeight="1"/>
    <row r="151157" customHeight="1"/>
    <row r="151159" customHeight="1"/>
    <row r="151161" customHeight="1"/>
    <row r="151163" customHeight="1"/>
    <row r="151165" customHeight="1"/>
    <row r="151167" customHeight="1"/>
    <row r="151169" customHeight="1"/>
    <row r="151171" customHeight="1"/>
    <row r="151173" customHeight="1"/>
    <row r="151175" customHeight="1"/>
    <row r="151177" customHeight="1"/>
    <row r="151179" customHeight="1"/>
    <row r="151181" customHeight="1"/>
    <row r="151183" customHeight="1"/>
    <row r="151185" customHeight="1"/>
    <row r="151187" customHeight="1"/>
    <row r="151189" customHeight="1"/>
    <row r="151191" customHeight="1"/>
    <row r="151193" customHeight="1"/>
    <row r="151195" customHeight="1"/>
    <row r="151197" customHeight="1"/>
    <row r="151199" customHeight="1"/>
    <row r="151201" customHeight="1"/>
    <row r="151203" customHeight="1"/>
    <row r="151205" customHeight="1"/>
    <row r="151207" customHeight="1"/>
    <row r="151209" customHeight="1"/>
    <row r="151211" customHeight="1"/>
    <row r="151213" customHeight="1"/>
    <row r="151215" customHeight="1"/>
    <row r="151217" customHeight="1"/>
    <row r="151219" customHeight="1"/>
    <row r="151221" customHeight="1"/>
    <row r="151223" customHeight="1"/>
    <row r="151225" customHeight="1"/>
    <row r="151227" customHeight="1"/>
    <row r="151229" customHeight="1"/>
    <row r="151231" customHeight="1"/>
    <row r="151233" customHeight="1"/>
    <row r="151235" customHeight="1"/>
    <row r="151237" customHeight="1"/>
    <row r="151239" customHeight="1"/>
    <row r="151241" customHeight="1"/>
    <row r="151243" customHeight="1"/>
    <row r="151245" customHeight="1"/>
    <row r="151247" customHeight="1"/>
    <row r="151249" customHeight="1"/>
    <row r="151251" customHeight="1"/>
    <row r="151253" customHeight="1"/>
    <row r="151255" customHeight="1"/>
    <row r="151257" customHeight="1"/>
    <row r="151259" customHeight="1"/>
    <row r="151261" customHeight="1"/>
    <row r="151263" customHeight="1"/>
    <row r="151265" customHeight="1"/>
    <row r="151267" customHeight="1"/>
    <row r="151269" customHeight="1"/>
    <row r="151271" customHeight="1"/>
    <row r="151273" customHeight="1"/>
    <row r="151275" customHeight="1"/>
    <row r="151277" customHeight="1"/>
    <row r="151279" customHeight="1"/>
    <row r="151281" customHeight="1"/>
    <row r="151283" customHeight="1"/>
    <row r="151285" customHeight="1"/>
    <row r="151287" customHeight="1"/>
    <row r="151289" customHeight="1"/>
    <row r="151291" customHeight="1"/>
    <row r="151293" customHeight="1"/>
    <row r="151295" customHeight="1"/>
    <row r="151297" customHeight="1"/>
    <row r="151299" customHeight="1"/>
    <row r="151301" customHeight="1"/>
    <row r="151303" customHeight="1"/>
    <row r="151305" customHeight="1"/>
    <row r="151307" customHeight="1"/>
    <row r="151309" customHeight="1"/>
    <row r="151311" customHeight="1"/>
    <row r="151313" customHeight="1"/>
    <row r="151315" customHeight="1"/>
    <row r="151317" customHeight="1"/>
    <row r="151319" customHeight="1"/>
    <row r="151321" customHeight="1"/>
    <row r="151323" customHeight="1"/>
    <row r="151325" customHeight="1"/>
    <row r="151327" customHeight="1"/>
    <row r="151329" customHeight="1"/>
    <row r="151331" customHeight="1"/>
    <row r="151333" customHeight="1"/>
    <row r="151335" customHeight="1"/>
    <row r="151337" customHeight="1"/>
    <row r="151339" customHeight="1"/>
    <row r="151341" customHeight="1"/>
    <row r="151343" customHeight="1"/>
    <row r="151345" customHeight="1"/>
    <row r="151347" customHeight="1"/>
    <row r="151349" customHeight="1"/>
    <row r="151351" customHeight="1"/>
    <row r="151353" customHeight="1"/>
    <row r="151355" customHeight="1"/>
    <row r="151357" customHeight="1"/>
    <row r="151359" customHeight="1"/>
    <row r="151361" customHeight="1"/>
    <row r="151363" customHeight="1"/>
    <row r="151365" customHeight="1"/>
    <row r="151367" customHeight="1"/>
    <row r="151369" customHeight="1"/>
    <row r="151371" customHeight="1"/>
    <row r="151373" customHeight="1"/>
    <row r="151375" customHeight="1"/>
    <row r="151377" customHeight="1"/>
    <row r="151379" customHeight="1"/>
    <row r="151381" customHeight="1"/>
    <row r="151383" customHeight="1"/>
    <row r="151385" customHeight="1"/>
    <row r="151387" customHeight="1"/>
    <row r="151389" customHeight="1"/>
    <row r="151391" customHeight="1"/>
    <row r="151393" customHeight="1"/>
    <row r="151395" customHeight="1"/>
    <row r="151397" customHeight="1"/>
    <row r="151399" customHeight="1"/>
    <row r="151401" customHeight="1"/>
    <row r="151403" customHeight="1"/>
    <row r="151405" customHeight="1"/>
    <row r="151407" customHeight="1"/>
    <row r="151409" customHeight="1"/>
    <row r="151411" customHeight="1"/>
    <row r="151413" customHeight="1"/>
    <row r="151415" customHeight="1"/>
    <row r="151417" customHeight="1"/>
    <row r="151419" customHeight="1"/>
    <row r="151421" customHeight="1"/>
    <row r="151423" customHeight="1"/>
    <row r="151425" customHeight="1"/>
    <row r="151427" customHeight="1"/>
    <row r="151429" customHeight="1"/>
    <row r="151431" customHeight="1"/>
    <row r="151433" customHeight="1"/>
    <row r="151435" customHeight="1"/>
    <row r="151437" customHeight="1"/>
    <row r="151439" customHeight="1"/>
    <row r="151441" customHeight="1"/>
    <row r="151443" customHeight="1"/>
    <row r="151445" customHeight="1"/>
    <row r="151447" customHeight="1"/>
    <row r="151449" customHeight="1"/>
    <row r="151451" customHeight="1"/>
    <row r="151453" customHeight="1"/>
    <row r="151455" customHeight="1"/>
    <row r="151457" customHeight="1"/>
    <row r="151459" customHeight="1"/>
    <row r="151461" customHeight="1"/>
    <row r="151463" customHeight="1"/>
    <row r="151465" customHeight="1"/>
    <row r="151467" customHeight="1"/>
    <row r="151469" customHeight="1"/>
    <row r="151471" customHeight="1"/>
    <row r="151473" customHeight="1"/>
    <row r="151475" customHeight="1"/>
    <row r="151477" customHeight="1"/>
    <row r="151479" customHeight="1"/>
    <row r="151481" customHeight="1"/>
    <row r="151483" customHeight="1"/>
    <row r="151485" customHeight="1"/>
    <row r="151487" customHeight="1"/>
    <row r="151489" customHeight="1"/>
    <row r="151491" customHeight="1"/>
    <row r="151493" customHeight="1"/>
    <row r="151495" customHeight="1"/>
    <row r="151497" customHeight="1"/>
    <row r="151499" customHeight="1"/>
    <row r="151501" customHeight="1"/>
    <row r="151503" customHeight="1"/>
    <row r="151505" customHeight="1"/>
    <row r="151507" customHeight="1"/>
    <row r="151509" customHeight="1"/>
    <row r="151511" customHeight="1"/>
    <row r="151513" customHeight="1"/>
    <row r="151515" customHeight="1"/>
    <row r="151517" customHeight="1"/>
    <row r="151519" customHeight="1"/>
    <row r="151521" customHeight="1"/>
    <row r="151523" customHeight="1"/>
    <row r="151525" customHeight="1"/>
    <row r="151527" customHeight="1"/>
    <row r="151529" customHeight="1"/>
    <row r="151531" customHeight="1"/>
    <row r="151533" customHeight="1"/>
    <row r="151535" customHeight="1"/>
    <row r="151537" customHeight="1"/>
    <row r="151539" customHeight="1"/>
    <row r="151541" customHeight="1"/>
    <row r="151543" customHeight="1"/>
    <row r="151545" customHeight="1"/>
    <row r="151547" customHeight="1"/>
    <row r="151549" customHeight="1"/>
    <row r="151551" customHeight="1"/>
    <row r="151553" customHeight="1"/>
    <row r="151555" customHeight="1"/>
    <row r="151557" customHeight="1"/>
    <row r="151559" customHeight="1"/>
    <row r="151561" customHeight="1"/>
    <row r="151563" customHeight="1"/>
    <row r="151565" customHeight="1"/>
    <row r="151567" customHeight="1"/>
    <row r="151569" customHeight="1"/>
    <row r="151571" customHeight="1"/>
    <row r="151573" customHeight="1"/>
    <row r="151575" customHeight="1"/>
    <row r="151577" customHeight="1"/>
    <row r="151579" customHeight="1"/>
    <row r="151581" customHeight="1"/>
    <row r="151583" customHeight="1"/>
    <row r="151585" customHeight="1"/>
    <row r="151587" customHeight="1"/>
    <row r="151589" customHeight="1"/>
    <row r="151591" customHeight="1"/>
    <row r="151593" customHeight="1"/>
    <row r="151595" customHeight="1"/>
    <row r="151597" customHeight="1"/>
    <row r="151599" customHeight="1"/>
    <row r="151601" customHeight="1"/>
    <row r="151603" customHeight="1"/>
    <row r="151605" customHeight="1"/>
    <row r="151607" customHeight="1"/>
    <row r="151609" customHeight="1"/>
    <row r="151611" customHeight="1"/>
    <row r="151613" customHeight="1"/>
    <row r="151615" customHeight="1"/>
    <row r="151617" customHeight="1"/>
    <row r="151619" customHeight="1"/>
    <row r="151621" customHeight="1"/>
    <row r="151623" customHeight="1"/>
    <row r="151625" customHeight="1"/>
    <row r="151627" customHeight="1"/>
    <row r="151629" customHeight="1"/>
    <row r="151631" customHeight="1"/>
    <row r="151633" customHeight="1"/>
    <row r="151635" customHeight="1"/>
    <row r="151637" customHeight="1"/>
    <row r="151639" customHeight="1"/>
    <row r="151641" customHeight="1"/>
    <row r="151643" customHeight="1"/>
    <row r="151645" customHeight="1"/>
    <row r="151647" customHeight="1"/>
    <row r="151649" customHeight="1"/>
    <row r="151651" customHeight="1"/>
    <row r="151653" customHeight="1"/>
    <row r="151655" customHeight="1"/>
    <row r="151657" customHeight="1"/>
    <row r="151659" customHeight="1"/>
    <row r="151661" customHeight="1"/>
    <row r="151663" customHeight="1"/>
    <row r="151665" customHeight="1"/>
    <row r="151667" customHeight="1"/>
    <row r="151669" customHeight="1"/>
    <row r="151671" customHeight="1"/>
    <row r="151673" customHeight="1"/>
    <row r="151675" customHeight="1"/>
    <row r="151677" customHeight="1"/>
    <row r="151679" customHeight="1"/>
    <row r="151681" customHeight="1"/>
    <row r="151683" customHeight="1"/>
    <row r="151685" customHeight="1"/>
    <row r="151687" customHeight="1"/>
    <row r="151689" customHeight="1"/>
    <row r="151691" customHeight="1"/>
    <row r="151693" customHeight="1"/>
    <row r="151695" customHeight="1"/>
    <row r="151697" customHeight="1"/>
    <row r="151699" customHeight="1"/>
    <row r="151701" customHeight="1"/>
    <row r="151703" customHeight="1"/>
    <row r="151705" customHeight="1"/>
    <row r="151707" customHeight="1"/>
    <row r="151709" customHeight="1"/>
    <row r="151711" customHeight="1"/>
    <row r="151713" customHeight="1"/>
    <row r="151715" customHeight="1"/>
    <row r="151717" customHeight="1"/>
    <row r="151719" customHeight="1"/>
    <row r="151721" customHeight="1"/>
    <row r="151723" customHeight="1"/>
    <row r="151725" customHeight="1"/>
    <row r="151727" customHeight="1"/>
    <row r="151729" customHeight="1"/>
    <row r="151731" customHeight="1"/>
    <row r="151733" customHeight="1"/>
    <row r="151735" customHeight="1"/>
    <row r="151737" customHeight="1"/>
    <row r="151739" customHeight="1"/>
    <row r="151741" customHeight="1"/>
    <row r="151743" customHeight="1"/>
    <row r="151745" customHeight="1"/>
    <row r="151747" customHeight="1"/>
    <row r="151749" customHeight="1"/>
    <row r="151751" customHeight="1"/>
    <row r="151753" customHeight="1"/>
    <row r="151755" customHeight="1"/>
    <row r="151757" customHeight="1"/>
    <row r="151759" customHeight="1"/>
    <row r="151761" customHeight="1"/>
    <row r="151763" customHeight="1"/>
    <row r="151765" customHeight="1"/>
    <row r="151767" customHeight="1"/>
    <row r="151769" customHeight="1"/>
    <row r="151771" customHeight="1"/>
    <row r="151773" customHeight="1"/>
    <row r="151775" customHeight="1"/>
    <row r="151777" customHeight="1"/>
    <row r="151779" customHeight="1"/>
    <row r="151781" customHeight="1"/>
    <row r="151783" customHeight="1"/>
    <row r="151785" customHeight="1"/>
    <row r="151787" customHeight="1"/>
    <row r="151789" customHeight="1"/>
    <row r="151791" customHeight="1"/>
    <row r="151793" customHeight="1"/>
    <row r="151795" customHeight="1"/>
    <row r="151797" customHeight="1"/>
    <row r="151799" customHeight="1"/>
    <row r="151801" customHeight="1"/>
    <row r="151803" customHeight="1"/>
    <row r="151805" customHeight="1"/>
    <row r="151807" customHeight="1"/>
    <row r="151809" customHeight="1"/>
    <row r="151811" customHeight="1"/>
    <row r="151813" customHeight="1"/>
    <row r="151815" customHeight="1"/>
    <row r="151817" customHeight="1"/>
    <row r="151819" customHeight="1"/>
    <row r="151821" customHeight="1"/>
    <row r="151823" customHeight="1"/>
    <row r="151825" customHeight="1"/>
    <row r="151827" customHeight="1"/>
    <row r="151829" customHeight="1"/>
    <row r="151831" customHeight="1"/>
    <row r="151833" customHeight="1"/>
    <row r="151835" customHeight="1"/>
    <row r="151837" customHeight="1"/>
    <row r="151839" customHeight="1"/>
    <row r="151841" customHeight="1"/>
    <row r="151843" customHeight="1"/>
    <row r="151845" customHeight="1"/>
    <row r="151847" customHeight="1"/>
    <row r="151849" customHeight="1"/>
    <row r="151851" customHeight="1"/>
    <row r="151853" customHeight="1"/>
    <row r="151855" customHeight="1"/>
    <row r="151857" customHeight="1"/>
    <row r="151859" customHeight="1"/>
    <row r="151861" customHeight="1"/>
    <row r="151863" customHeight="1"/>
    <row r="151865" customHeight="1"/>
    <row r="151867" customHeight="1"/>
    <row r="151869" customHeight="1"/>
    <row r="151871" customHeight="1"/>
    <row r="151873" customHeight="1"/>
    <row r="151875" customHeight="1"/>
    <row r="151877" customHeight="1"/>
    <row r="151879" customHeight="1"/>
    <row r="151881" customHeight="1"/>
    <row r="151883" customHeight="1"/>
    <row r="151885" customHeight="1"/>
    <row r="151887" customHeight="1"/>
    <row r="151889" customHeight="1"/>
    <row r="151891" customHeight="1"/>
    <row r="151893" customHeight="1"/>
    <row r="151895" customHeight="1"/>
    <row r="151897" customHeight="1"/>
    <row r="151899" customHeight="1"/>
    <row r="151901" customHeight="1"/>
    <row r="151903" customHeight="1"/>
    <row r="151905" customHeight="1"/>
    <row r="151907" customHeight="1"/>
    <row r="151909" customHeight="1"/>
    <row r="151911" customHeight="1"/>
    <row r="151913" customHeight="1"/>
    <row r="151915" customHeight="1"/>
    <row r="151917" customHeight="1"/>
    <row r="151919" customHeight="1"/>
    <row r="151921" customHeight="1"/>
    <row r="151923" customHeight="1"/>
    <row r="151925" customHeight="1"/>
    <row r="151927" customHeight="1"/>
    <row r="151929" customHeight="1"/>
    <row r="151931" customHeight="1"/>
    <row r="151933" customHeight="1"/>
    <row r="151935" customHeight="1"/>
    <row r="151937" customHeight="1"/>
    <row r="151939" customHeight="1"/>
    <row r="151941" customHeight="1"/>
    <row r="151943" customHeight="1"/>
    <row r="151945" customHeight="1"/>
    <row r="151947" customHeight="1"/>
    <row r="151949" customHeight="1"/>
    <row r="151951" customHeight="1"/>
    <row r="151953" customHeight="1"/>
    <row r="151955" customHeight="1"/>
    <row r="151957" customHeight="1"/>
    <row r="151959" customHeight="1"/>
    <row r="151961" customHeight="1"/>
    <row r="151963" customHeight="1"/>
    <row r="151965" customHeight="1"/>
    <row r="151967" customHeight="1"/>
    <row r="151969" customHeight="1"/>
    <row r="151971" customHeight="1"/>
    <row r="151973" customHeight="1"/>
    <row r="151975" customHeight="1"/>
    <row r="151977" customHeight="1"/>
    <row r="151979" customHeight="1"/>
    <row r="151981" customHeight="1"/>
    <row r="151983" customHeight="1"/>
    <row r="151985" customHeight="1"/>
    <row r="151987" customHeight="1"/>
    <row r="151989" customHeight="1"/>
    <row r="151991" customHeight="1"/>
    <row r="151993" customHeight="1"/>
    <row r="151995" customHeight="1"/>
    <row r="151997" customHeight="1"/>
    <row r="151999" customHeight="1"/>
    <row r="152001" customHeight="1"/>
    <row r="152003" customHeight="1"/>
    <row r="152005" customHeight="1"/>
    <row r="152007" customHeight="1"/>
    <row r="152009" customHeight="1"/>
    <row r="152011" customHeight="1"/>
    <row r="152013" customHeight="1"/>
    <row r="152015" customHeight="1"/>
    <row r="152017" customHeight="1"/>
    <row r="152019" customHeight="1"/>
    <row r="152021" customHeight="1"/>
    <row r="152023" customHeight="1"/>
    <row r="152025" customHeight="1"/>
    <row r="152027" customHeight="1"/>
    <row r="152029" customHeight="1"/>
    <row r="152031" customHeight="1"/>
    <row r="152033" customHeight="1"/>
    <row r="152035" customHeight="1"/>
    <row r="152037" customHeight="1"/>
    <row r="152039" customHeight="1"/>
    <row r="152041" customHeight="1"/>
    <row r="152043" customHeight="1"/>
    <row r="152045" customHeight="1"/>
    <row r="152047" customHeight="1"/>
    <row r="152049" customHeight="1"/>
    <row r="152051" customHeight="1"/>
    <row r="152053" customHeight="1"/>
    <row r="152055" customHeight="1"/>
    <row r="152057" customHeight="1"/>
    <row r="152059" customHeight="1"/>
    <row r="152061" customHeight="1"/>
    <row r="152063" customHeight="1"/>
    <row r="152065" customHeight="1"/>
    <row r="152067" customHeight="1"/>
    <row r="152069" customHeight="1"/>
    <row r="152071" customHeight="1"/>
    <row r="152073" customHeight="1"/>
    <row r="152075" customHeight="1"/>
    <row r="152077" customHeight="1"/>
    <row r="152079" customHeight="1"/>
    <row r="152081" customHeight="1"/>
    <row r="152083" customHeight="1"/>
    <row r="152085" customHeight="1"/>
    <row r="152087" customHeight="1"/>
    <row r="152089" customHeight="1"/>
    <row r="152091" customHeight="1"/>
    <row r="152093" customHeight="1"/>
    <row r="152095" customHeight="1"/>
    <row r="152097" customHeight="1"/>
    <row r="152099" customHeight="1"/>
    <row r="152101" customHeight="1"/>
    <row r="152103" customHeight="1"/>
    <row r="152105" customHeight="1"/>
    <row r="152107" customHeight="1"/>
    <row r="152109" customHeight="1"/>
    <row r="152111" customHeight="1"/>
    <row r="152113" customHeight="1"/>
    <row r="152115" customHeight="1"/>
    <row r="152117" customHeight="1"/>
    <row r="152119" customHeight="1"/>
    <row r="152121" customHeight="1"/>
    <row r="152123" customHeight="1"/>
    <row r="152125" customHeight="1"/>
    <row r="152127" customHeight="1"/>
    <row r="152129" customHeight="1"/>
    <row r="152131" customHeight="1"/>
    <row r="152133" customHeight="1"/>
    <row r="152135" customHeight="1"/>
    <row r="152137" customHeight="1"/>
    <row r="152139" customHeight="1"/>
    <row r="152141" customHeight="1"/>
    <row r="152143" customHeight="1"/>
    <row r="152145" customHeight="1"/>
    <row r="152147" customHeight="1"/>
    <row r="152149" customHeight="1"/>
    <row r="152151" customHeight="1"/>
    <row r="152153" customHeight="1"/>
    <row r="152155" customHeight="1"/>
    <row r="152157" customHeight="1"/>
    <row r="152159" customHeight="1"/>
    <row r="152161" customHeight="1"/>
    <row r="152163" customHeight="1"/>
    <row r="152165" customHeight="1"/>
    <row r="152167" customHeight="1"/>
    <row r="152169" customHeight="1"/>
    <row r="152171" customHeight="1"/>
    <row r="152173" customHeight="1"/>
    <row r="152175" customHeight="1"/>
    <row r="152177" customHeight="1"/>
    <row r="152179" customHeight="1"/>
    <row r="152181" customHeight="1"/>
    <row r="152183" customHeight="1"/>
    <row r="152185" customHeight="1"/>
    <row r="152187" customHeight="1"/>
    <row r="152189" customHeight="1"/>
    <row r="152191" customHeight="1"/>
    <row r="152193" customHeight="1"/>
    <row r="152195" customHeight="1"/>
    <row r="152197" customHeight="1"/>
    <row r="152199" customHeight="1"/>
    <row r="152201" customHeight="1"/>
    <row r="152203" customHeight="1"/>
    <row r="152205" customHeight="1"/>
    <row r="152207" customHeight="1"/>
    <row r="152209" customHeight="1"/>
    <row r="152211" customHeight="1"/>
    <row r="152213" customHeight="1"/>
    <row r="152215" customHeight="1"/>
    <row r="152217" customHeight="1"/>
    <row r="152219" customHeight="1"/>
    <row r="152221" customHeight="1"/>
    <row r="152223" customHeight="1"/>
    <row r="152225" customHeight="1"/>
    <row r="152227" customHeight="1"/>
    <row r="152229" customHeight="1"/>
    <row r="152231" customHeight="1"/>
    <row r="152233" customHeight="1"/>
    <row r="152235" customHeight="1"/>
    <row r="152237" customHeight="1"/>
    <row r="152239" customHeight="1"/>
    <row r="152241" customHeight="1"/>
    <row r="152243" customHeight="1"/>
    <row r="152245" customHeight="1"/>
    <row r="152247" customHeight="1"/>
    <row r="152249" customHeight="1"/>
    <row r="152251" customHeight="1"/>
    <row r="152253" customHeight="1"/>
    <row r="152255" customHeight="1"/>
    <row r="152257" customHeight="1"/>
    <row r="152259" customHeight="1"/>
    <row r="152261" customHeight="1"/>
    <row r="152263" customHeight="1"/>
    <row r="152265" customHeight="1"/>
    <row r="152267" customHeight="1"/>
    <row r="152269" customHeight="1"/>
    <row r="152271" customHeight="1"/>
    <row r="152273" customHeight="1"/>
    <row r="152275" customHeight="1"/>
    <row r="152277" customHeight="1"/>
    <row r="152279" customHeight="1"/>
    <row r="152281" customHeight="1"/>
    <row r="152283" customHeight="1"/>
    <row r="152285" customHeight="1"/>
    <row r="152287" customHeight="1"/>
    <row r="152289" customHeight="1"/>
    <row r="152291" customHeight="1"/>
    <row r="152293" customHeight="1"/>
    <row r="152295" customHeight="1"/>
    <row r="152297" customHeight="1"/>
    <row r="152299" customHeight="1"/>
    <row r="152301" customHeight="1"/>
    <row r="152303" customHeight="1"/>
    <row r="152305" customHeight="1"/>
    <row r="152307" customHeight="1"/>
    <row r="152309" customHeight="1"/>
    <row r="152311" customHeight="1"/>
    <row r="152313" customHeight="1"/>
    <row r="152315" customHeight="1"/>
    <row r="152317" customHeight="1"/>
    <row r="152319" customHeight="1"/>
    <row r="152321" customHeight="1"/>
    <row r="152323" customHeight="1"/>
    <row r="152325" customHeight="1"/>
    <row r="152327" customHeight="1"/>
    <row r="152329" customHeight="1"/>
    <row r="152331" customHeight="1"/>
    <row r="152333" customHeight="1"/>
    <row r="152335" customHeight="1"/>
    <row r="152337" customHeight="1"/>
    <row r="152339" customHeight="1"/>
    <row r="152341" customHeight="1"/>
    <row r="152343" customHeight="1"/>
    <row r="152345" customHeight="1"/>
    <row r="152347" customHeight="1"/>
    <row r="152349" customHeight="1"/>
    <row r="152351" customHeight="1"/>
    <row r="152353" customHeight="1"/>
    <row r="152355" customHeight="1"/>
    <row r="152357" customHeight="1"/>
    <row r="152359" customHeight="1"/>
    <row r="152361" customHeight="1"/>
    <row r="152363" customHeight="1"/>
    <row r="152365" customHeight="1"/>
    <row r="152367" customHeight="1"/>
    <row r="152369" customHeight="1"/>
    <row r="152371" customHeight="1"/>
    <row r="152373" customHeight="1"/>
    <row r="152375" customHeight="1"/>
    <row r="152377" customHeight="1"/>
    <row r="152379" customHeight="1"/>
    <row r="152381" customHeight="1"/>
    <row r="152383" customHeight="1"/>
    <row r="152385" customHeight="1"/>
    <row r="152387" customHeight="1"/>
    <row r="152389" customHeight="1"/>
    <row r="152391" customHeight="1"/>
    <row r="152393" customHeight="1"/>
    <row r="152395" customHeight="1"/>
    <row r="152397" customHeight="1"/>
    <row r="152399" customHeight="1"/>
    <row r="152401" customHeight="1"/>
    <row r="152403" customHeight="1"/>
    <row r="152405" customHeight="1"/>
    <row r="152407" customHeight="1"/>
    <row r="152409" customHeight="1"/>
    <row r="152411" customHeight="1"/>
    <row r="152413" customHeight="1"/>
    <row r="152415" customHeight="1"/>
    <row r="152417" customHeight="1"/>
    <row r="152419" customHeight="1"/>
    <row r="152421" customHeight="1"/>
    <row r="152423" customHeight="1"/>
    <row r="152425" customHeight="1"/>
    <row r="152427" customHeight="1"/>
    <row r="152429" customHeight="1"/>
    <row r="152431" customHeight="1"/>
    <row r="152433" customHeight="1"/>
    <row r="152435" customHeight="1"/>
    <row r="152437" customHeight="1"/>
    <row r="152439" customHeight="1"/>
    <row r="152441" customHeight="1"/>
    <row r="152443" customHeight="1"/>
    <row r="152445" customHeight="1"/>
    <row r="152447" customHeight="1"/>
    <row r="152449" customHeight="1"/>
    <row r="152451" customHeight="1"/>
    <row r="152453" customHeight="1"/>
    <row r="152455" customHeight="1"/>
    <row r="152457" customHeight="1"/>
    <row r="152459" customHeight="1"/>
    <row r="152461" customHeight="1"/>
    <row r="152463" customHeight="1"/>
    <row r="152465" customHeight="1"/>
    <row r="152467" customHeight="1"/>
    <row r="152469" customHeight="1"/>
    <row r="152471" customHeight="1"/>
    <row r="152473" customHeight="1"/>
    <row r="152475" customHeight="1"/>
    <row r="152477" customHeight="1"/>
    <row r="152479" customHeight="1"/>
    <row r="152481" customHeight="1"/>
    <row r="152483" customHeight="1"/>
    <row r="152485" customHeight="1"/>
    <row r="152487" customHeight="1"/>
    <row r="152489" customHeight="1"/>
    <row r="152491" customHeight="1"/>
    <row r="152493" customHeight="1"/>
    <row r="152495" customHeight="1"/>
    <row r="152497" customHeight="1"/>
    <row r="152499" customHeight="1"/>
    <row r="152501" customHeight="1"/>
    <row r="152503" customHeight="1"/>
    <row r="152505" customHeight="1"/>
    <row r="152507" customHeight="1"/>
    <row r="152509" customHeight="1"/>
    <row r="152511" customHeight="1"/>
    <row r="152513" customHeight="1"/>
    <row r="152515" customHeight="1"/>
    <row r="152517" customHeight="1"/>
    <row r="152519" customHeight="1"/>
    <row r="152521" customHeight="1"/>
    <row r="152523" customHeight="1"/>
    <row r="152525" customHeight="1"/>
    <row r="152527" customHeight="1"/>
    <row r="152529" customHeight="1"/>
    <row r="152531" customHeight="1"/>
    <row r="152533" customHeight="1"/>
    <row r="152535" customHeight="1"/>
    <row r="152537" customHeight="1"/>
    <row r="152539" customHeight="1"/>
    <row r="152541" customHeight="1"/>
    <row r="152543" customHeight="1"/>
    <row r="152545" customHeight="1"/>
    <row r="152547" customHeight="1"/>
    <row r="152549" customHeight="1"/>
    <row r="152551" customHeight="1"/>
    <row r="152553" customHeight="1"/>
    <row r="152555" customHeight="1"/>
    <row r="152557" customHeight="1"/>
    <row r="152559" customHeight="1"/>
    <row r="152561" customHeight="1"/>
    <row r="152563" customHeight="1"/>
    <row r="152565" customHeight="1"/>
    <row r="152567" customHeight="1"/>
    <row r="152569" customHeight="1"/>
    <row r="152571" customHeight="1"/>
    <row r="152573" customHeight="1"/>
    <row r="152575" customHeight="1"/>
    <row r="152577" customHeight="1"/>
    <row r="152579" customHeight="1"/>
    <row r="152581" customHeight="1"/>
    <row r="152583" customHeight="1"/>
    <row r="152585" customHeight="1"/>
    <row r="152587" customHeight="1"/>
    <row r="152589" customHeight="1"/>
    <row r="152591" customHeight="1"/>
    <row r="152593" customHeight="1"/>
    <row r="152595" customHeight="1"/>
    <row r="152597" customHeight="1"/>
    <row r="152599" customHeight="1"/>
    <row r="152601" customHeight="1"/>
    <row r="152603" customHeight="1"/>
    <row r="152605" customHeight="1"/>
    <row r="152607" customHeight="1"/>
    <row r="152609" customHeight="1"/>
    <row r="152611" customHeight="1"/>
    <row r="152613" customHeight="1"/>
    <row r="152615" customHeight="1"/>
    <row r="152617" customHeight="1"/>
    <row r="152619" customHeight="1"/>
    <row r="152621" customHeight="1"/>
    <row r="152623" customHeight="1"/>
    <row r="152625" customHeight="1"/>
    <row r="152627" customHeight="1"/>
    <row r="152629" customHeight="1"/>
    <row r="152631" customHeight="1"/>
    <row r="152633" customHeight="1"/>
    <row r="152635" customHeight="1"/>
    <row r="152637" customHeight="1"/>
    <row r="152639" customHeight="1"/>
    <row r="152641" customHeight="1"/>
    <row r="152643" customHeight="1"/>
    <row r="152645" customHeight="1"/>
    <row r="152647" customHeight="1"/>
    <row r="152649" customHeight="1"/>
    <row r="152651" customHeight="1"/>
    <row r="152653" customHeight="1"/>
    <row r="152655" customHeight="1"/>
    <row r="152657" customHeight="1"/>
    <row r="152659" customHeight="1"/>
    <row r="152661" customHeight="1"/>
    <row r="152663" customHeight="1"/>
    <row r="152665" customHeight="1"/>
    <row r="152667" customHeight="1"/>
    <row r="152669" customHeight="1"/>
    <row r="152671" customHeight="1"/>
    <row r="152673" customHeight="1"/>
    <row r="152675" customHeight="1"/>
    <row r="152677" customHeight="1"/>
    <row r="152679" customHeight="1"/>
    <row r="152681" customHeight="1"/>
    <row r="152683" customHeight="1"/>
    <row r="152685" customHeight="1"/>
    <row r="152687" customHeight="1"/>
    <row r="152689" customHeight="1"/>
    <row r="152691" customHeight="1"/>
    <row r="152693" customHeight="1"/>
    <row r="152695" customHeight="1"/>
    <row r="152697" customHeight="1"/>
    <row r="152699" customHeight="1"/>
    <row r="152701" customHeight="1"/>
    <row r="152703" customHeight="1"/>
    <row r="152705" customHeight="1"/>
    <row r="152707" customHeight="1"/>
    <row r="152709" customHeight="1"/>
    <row r="152711" customHeight="1"/>
    <row r="152713" customHeight="1"/>
    <row r="152715" customHeight="1"/>
    <row r="152717" customHeight="1"/>
    <row r="152719" customHeight="1"/>
    <row r="152721" customHeight="1"/>
    <row r="152723" customHeight="1"/>
    <row r="152725" customHeight="1"/>
    <row r="152727" customHeight="1"/>
    <row r="152729" customHeight="1"/>
    <row r="152731" customHeight="1"/>
    <row r="152733" customHeight="1"/>
    <row r="152735" customHeight="1"/>
    <row r="152737" customHeight="1"/>
    <row r="152739" customHeight="1"/>
    <row r="152741" customHeight="1"/>
    <row r="152743" customHeight="1"/>
    <row r="152745" customHeight="1"/>
    <row r="152747" customHeight="1"/>
    <row r="152749" customHeight="1"/>
    <row r="152751" customHeight="1"/>
    <row r="152753" customHeight="1"/>
    <row r="152755" customHeight="1"/>
    <row r="152757" customHeight="1"/>
    <row r="152759" customHeight="1"/>
    <row r="152761" customHeight="1"/>
    <row r="152763" customHeight="1"/>
    <row r="152765" customHeight="1"/>
    <row r="152767" customHeight="1"/>
    <row r="152769" customHeight="1"/>
    <row r="152771" customHeight="1"/>
    <row r="152773" customHeight="1"/>
    <row r="152775" customHeight="1"/>
    <row r="152777" customHeight="1"/>
    <row r="152779" customHeight="1"/>
    <row r="152781" customHeight="1"/>
    <row r="152783" customHeight="1"/>
    <row r="152785" customHeight="1"/>
    <row r="152787" customHeight="1"/>
    <row r="152789" customHeight="1"/>
    <row r="152791" customHeight="1"/>
    <row r="152793" customHeight="1"/>
    <row r="152795" customHeight="1"/>
    <row r="152797" customHeight="1"/>
    <row r="152799" customHeight="1"/>
    <row r="152801" customHeight="1"/>
    <row r="152803" customHeight="1"/>
    <row r="152805" customHeight="1"/>
    <row r="152807" customHeight="1"/>
    <row r="152809" customHeight="1"/>
    <row r="152811" customHeight="1"/>
    <row r="152813" customHeight="1"/>
    <row r="152815" customHeight="1"/>
    <row r="152817" customHeight="1"/>
    <row r="152819" customHeight="1"/>
    <row r="152821" customHeight="1"/>
    <row r="152823" customHeight="1"/>
    <row r="152825" customHeight="1"/>
    <row r="152827" customHeight="1"/>
    <row r="152829" customHeight="1"/>
    <row r="152831" customHeight="1"/>
    <row r="152833" customHeight="1"/>
    <row r="152835" customHeight="1"/>
    <row r="152837" customHeight="1"/>
    <row r="152839" customHeight="1"/>
    <row r="152841" customHeight="1"/>
    <row r="152843" customHeight="1"/>
    <row r="152845" customHeight="1"/>
    <row r="152847" customHeight="1"/>
    <row r="152849" customHeight="1"/>
    <row r="152851" customHeight="1"/>
    <row r="152853" customHeight="1"/>
    <row r="152855" customHeight="1"/>
    <row r="152857" customHeight="1"/>
    <row r="152859" customHeight="1"/>
    <row r="152861" customHeight="1"/>
    <row r="152863" customHeight="1"/>
    <row r="152865" customHeight="1"/>
    <row r="152867" customHeight="1"/>
    <row r="152869" customHeight="1"/>
    <row r="152871" customHeight="1"/>
    <row r="152873" customHeight="1"/>
    <row r="152875" customHeight="1"/>
    <row r="152877" customHeight="1"/>
    <row r="152879" customHeight="1"/>
    <row r="152881" customHeight="1"/>
    <row r="152883" customHeight="1"/>
    <row r="152885" customHeight="1"/>
    <row r="152887" customHeight="1"/>
    <row r="152889" customHeight="1"/>
    <row r="152891" customHeight="1"/>
    <row r="152893" customHeight="1"/>
    <row r="152895" customHeight="1"/>
    <row r="152897" customHeight="1"/>
    <row r="152899" customHeight="1"/>
    <row r="152901" customHeight="1"/>
    <row r="152903" customHeight="1"/>
    <row r="152905" customHeight="1"/>
    <row r="152907" customHeight="1"/>
    <row r="152909" customHeight="1"/>
    <row r="152911" customHeight="1"/>
    <row r="152913" customHeight="1"/>
    <row r="152915" customHeight="1"/>
    <row r="152917" customHeight="1"/>
    <row r="152919" customHeight="1"/>
    <row r="152921" customHeight="1"/>
    <row r="152923" customHeight="1"/>
    <row r="152925" customHeight="1"/>
    <row r="152927" customHeight="1"/>
    <row r="152929" customHeight="1"/>
    <row r="152931" customHeight="1"/>
    <row r="152933" customHeight="1"/>
    <row r="152935" customHeight="1"/>
    <row r="152937" customHeight="1"/>
    <row r="152939" customHeight="1"/>
    <row r="152941" customHeight="1"/>
    <row r="152943" customHeight="1"/>
    <row r="152945" customHeight="1"/>
    <row r="152947" customHeight="1"/>
    <row r="152949" customHeight="1"/>
    <row r="152951" customHeight="1"/>
    <row r="152953" customHeight="1"/>
    <row r="152955" customHeight="1"/>
    <row r="152957" customHeight="1"/>
    <row r="152959" customHeight="1"/>
    <row r="152961" customHeight="1"/>
    <row r="152963" customHeight="1"/>
    <row r="152965" customHeight="1"/>
    <row r="152967" customHeight="1"/>
    <row r="152969" customHeight="1"/>
    <row r="152971" customHeight="1"/>
    <row r="152973" customHeight="1"/>
    <row r="152975" customHeight="1"/>
    <row r="152977" customHeight="1"/>
    <row r="152979" customHeight="1"/>
    <row r="152981" customHeight="1"/>
    <row r="152983" customHeight="1"/>
    <row r="152985" customHeight="1"/>
    <row r="152987" customHeight="1"/>
    <row r="152989" customHeight="1"/>
    <row r="152991" customHeight="1"/>
    <row r="152993" customHeight="1"/>
    <row r="152995" customHeight="1"/>
    <row r="152997" customHeight="1"/>
    <row r="152999" customHeight="1"/>
    <row r="153001" customHeight="1"/>
    <row r="153003" customHeight="1"/>
    <row r="153005" customHeight="1"/>
    <row r="153007" customHeight="1"/>
    <row r="153009" customHeight="1"/>
    <row r="153011" customHeight="1"/>
    <row r="153013" customHeight="1"/>
    <row r="153015" customHeight="1"/>
    <row r="153017" customHeight="1"/>
    <row r="153019" customHeight="1"/>
    <row r="153021" customHeight="1"/>
    <row r="153023" customHeight="1"/>
    <row r="153025" customHeight="1"/>
    <row r="153027" customHeight="1"/>
    <row r="153029" customHeight="1"/>
    <row r="153031" customHeight="1"/>
    <row r="153033" customHeight="1"/>
    <row r="153035" customHeight="1"/>
    <row r="153037" customHeight="1"/>
    <row r="153039" customHeight="1"/>
    <row r="153041" customHeight="1"/>
    <row r="153043" customHeight="1"/>
    <row r="153045" customHeight="1"/>
    <row r="153047" customHeight="1"/>
    <row r="153049" customHeight="1"/>
    <row r="153051" customHeight="1"/>
    <row r="153053" customHeight="1"/>
    <row r="153055" customHeight="1"/>
    <row r="153057" customHeight="1"/>
    <row r="153059" customHeight="1"/>
    <row r="153061" customHeight="1"/>
    <row r="153063" customHeight="1"/>
    <row r="153065" customHeight="1"/>
    <row r="153067" customHeight="1"/>
    <row r="153069" customHeight="1"/>
    <row r="153071" customHeight="1"/>
    <row r="153073" customHeight="1"/>
    <row r="153075" customHeight="1"/>
    <row r="153077" customHeight="1"/>
    <row r="153079" customHeight="1"/>
    <row r="153081" customHeight="1"/>
    <row r="153083" customHeight="1"/>
    <row r="153085" customHeight="1"/>
    <row r="153087" customHeight="1"/>
    <row r="153089" customHeight="1"/>
    <row r="153091" customHeight="1"/>
    <row r="153093" customHeight="1"/>
    <row r="153095" customHeight="1"/>
    <row r="153097" customHeight="1"/>
    <row r="153099" customHeight="1"/>
    <row r="153101" customHeight="1"/>
    <row r="153103" customHeight="1"/>
    <row r="153105" customHeight="1"/>
    <row r="153107" customHeight="1"/>
    <row r="153109" customHeight="1"/>
    <row r="153111" customHeight="1"/>
    <row r="153113" customHeight="1"/>
    <row r="153115" customHeight="1"/>
    <row r="153117" customHeight="1"/>
    <row r="153119" customHeight="1"/>
    <row r="153121" customHeight="1"/>
    <row r="153123" customHeight="1"/>
    <row r="153125" customHeight="1"/>
    <row r="153127" customHeight="1"/>
    <row r="153129" customHeight="1"/>
    <row r="153131" customHeight="1"/>
    <row r="153133" customHeight="1"/>
    <row r="153135" customHeight="1"/>
    <row r="153137" customHeight="1"/>
    <row r="153139" customHeight="1"/>
    <row r="153141" customHeight="1"/>
    <row r="153143" customHeight="1"/>
    <row r="153145" customHeight="1"/>
    <row r="153147" customHeight="1"/>
    <row r="153149" customHeight="1"/>
    <row r="153151" customHeight="1"/>
    <row r="153153" customHeight="1"/>
    <row r="153155" customHeight="1"/>
    <row r="153157" customHeight="1"/>
    <row r="153159" customHeight="1"/>
    <row r="153161" customHeight="1"/>
    <row r="153163" customHeight="1"/>
    <row r="153165" customHeight="1"/>
    <row r="153167" customHeight="1"/>
    <row r="153169" customHeight="1"/>
    <row r="153171" customHeight="1"/>
    <row r="153173" customHeight="1"/>
    <row r="153175" customHeight="1"/>
    <row r="153177" customHeight="1"/>
    <row r="153179" customHeight="1"/>
    <row r="153181" customHeight="1"/>
    <row r="153183" customHeight="1"/>
    <row r="153185" customHeight="1"/>
    <row r="153187" customHeight="1"/>
    <row r="153189" customHeight="1"/>
    <row r="153191" customHeight="1"/>
    <row r="153193" customHeight="1"/>
    <row r="153195" customHeight="1"/>
    <row r="153197" customHeight="1"/>
    <row r="153199" customHeight="1"/>
    <row r="153201" customHeight="1"/>
    <row r="153203" customHeight="1"/>
    <row r="153205" customHeight="1"/>
    <row r="153207" customHeight="1"/>
    <row r="153209" customHeight="1"/>
    <row r="153211" customHeight="1"/>
    <row r="153213" customHeight="1"/>
    <row r="153215" customHeight="1"/>
    <row r="153217" customHeight="1"/>
    <row r="153219" customHeight="1"/>
    <row r="153221" customHeight="1"/>
    <row r="153223" customHeight="1"/>
    <row r="153225" customHeight="1"/>
    <row r="153227" customHeight="1"/>
    <row r="153229" customHeight="1"/>
    <row r="153231" customHeight="1"/>
    <row r="153233" customHeight="1"/>
    <row r="153235" customHeight="1"/>
    <row r="153237" customHeight="1"/>
    <row r="153239" customHeight="1"/>
    <row r="153241" customHeight="1"/>
    <row r="153243" customHeight="1"/>
    <row r="153245" customHeight="1"/>
    <row r="153247" customHeight="1"/>
    <row r="153249" customHeight="1"/>
    <row r="153251" customHeight="1"/>
    <row r="153253" customHeight="1"/>
    <row r="153255" customHeight="1"/>
    <row r="153257" customHeight="1"/>
    <row r="153259" customHeight="1"/>
    <row r="153261" customHeight="1"/>
    <row r="153263" customHeight="1"/>
    <row r="153265" customHeight="1"/>
    <row r="153267" customHeight="1"/>
    <row r="153269" customHeight="1"/>
    <row r="153271" customHeight="1"/>
    <row r="153273" customHeight="1"/>
    <row r="153275" customHeight="1"/>
    <row r="153277" customHeight="1"/>
    <row r="153279" customHeight="1"/>
    <row r="153281" customHeight="1"/>
    <row r="153283" customHeight="1"/>
    <row r="153285" customHeight="1"/>
    <row r="153287" customHeight="1"/>
    <row r="153289" customHeight="1"/>
    <row r="153291" customHeight="1"/>
    <row r="153293" customHeight="1"/>
    <row r="153295" customHeight="1"/>
    <row r="153297" customHeight="1"/>
    <row r="153299" customHeight="1"/>
    <row r="153301" customHeight="1"/>
    <row r="153303" customHeight="1"/>
    <row r="153305" customHeight="1"/>
    <row r="153307" customHeight="1"/>
    <row r="153309" customHeight="1"/>
    <row r="153311" customHeight="1"/>
    <row r="153313" customHeight="1"/>
    <row r="153315" customHeight="1"/>
    <row r="153317" customHeight="1"/>
    <row r="153319" customHeight="1"/>
    <row r="153321" customHeight="1"/>
    <row r="153323" customHeight="1"/>
    <row r="153325" customHeight="1"/>
    <row r="153327" customHeight="1"/>
    <row r="153329" customHeight="1"/>
    <row r="153331" customHeight="1"/>
    <row r="153333" customHeight="1"/>
    <row r="153335" customHeight="1"/>
    <row r="153337" customHeight="1"/>
    <row r="153339" customHeight="1"/>
    <row r="153341" customHeight="1"/>
    <row r="153343" customHeight="1"/>
    <row r="153345" customHeight="1"/>
    <row r="153347" customHeight="1"/>
    <row r="153349" customHeight="1"/>
    <row r="153351" customHeight="1"/>
    <row r="153353" customHeight="1"/>
    <row r="153355" customHeight="1"/>
    <row r="153357" customHeight="1"/>
    <row r="153359" customHeight="1"/>
    <row r="153361" customHeight="1"/>
    <row r="153363" customHeight="1"/>
    <row r="153365" customHeight="1"/>
    <row r="153367" customHeight="1"/>
    <row r="153369" customHeight="1"/>
    <row r="153371" customHeight="1"/>
    <row r="153373" customHeight="1"/>
    <row r="153375" customHeight="1"/>
    <row r="153377" customHeight="1"/>
    <row r="153379" customHeight="1"/>
    <row r="153381" customHeight="1"/>
    <row r="153383" customHeight="1"/>
    <row r="153385" customHeight="1"/>
    <row r="153387" customHeight="1"/>
    <row r="153389" customHeight="1"/>
    <row r="153391" customHeight="1"/>
    <row r="153393" customHeight="1"/>
    <row r="153395" customHeight="1"/>
    <row r="153397" customHeight="1"/>
    <row r="153399" customHeight="1"/>
    <row r="153401" customHeight="1"/>
    <row r="153403" customHeight="1"/>
    <row r="153405" customHeight="1"/>
    <row r="153407" customHeight="1"/>
    <row r="153409" customHeight="1"/>
    <row r="153411" customHeight="1"/>
    <row r="153413" customHeight="1"/>
    <row r="153415" customHeight="1"/>
    <row r="153417" customHeight="1"/>
    <row r="153419" customHeight="1"/>
    <row r="153421" customHeight="1"/>
    <row r="153423" customHeight="1"/>
    <row r="153425" customHeight="1"/>
    <row r="153427" customHeight="1"/>
    <row r="153429" customHeight="1"/>
    <row r="153431" customHeight="1"/>
    <row r="153433" customHeight="1"/>
    <row r="153435" customHeight="1"/>
    <row r="153437" customHeight="1"/>
    <row r="153439" customHeight="1"/>
    <row r="153441" customHeight="1"/>
    <row r="153443" customHeight="1"/>
    <row r="153445" customHeight="1"/>
    <row r="153447" customHeight="1"/>
    <row r="153449" customHeight="1"/>
    <row r="153451" customHeight="1"/>
    <row r="153453" customHeight="1"/>
    <row r="153455" customHeight="1"/>
    <row r="153457" customHeight="1"/>
    <row r="153459" customHeight="1"/>
    <row r="153461" customHeight="1"/>
    <row r="153463" customHeight="1"/>
    <row r="153465" customHeight="1"/>
    <row r="153467" customHeight="1"/>
    <row r="153469" customHeight="1"/>
    <row r="153471" customHeight="1"/>
    <row r="153473" customHeight="1"/>
    <row r="153475" customHeight="1"/>
    <row r="153477" customHeight="1"/>
    <row r="153479" customHeight="1"/>
    <row r="153481" customHeight="1"/>
    <row r="153483" customHeight="1"/>
    <row r="153485" customHeight="1"/>
    <row r="153487" customHeight="1"/>
    <row r="153489" customHeight="1"/>
    <row r="153491" customHeight="1"/>
    <row r="153493" customHeight="1"/>
    <row r="153495" customHeight="1"/>
    <row r="153497" customHeight="1"/>
    <row r="153499" customHeight="1"/>
    <row r="153501" customHeight="1"/>
    <row r="153503" customHeight="1"/>
    <row r="153505" customHeight="1"/>
    <row r="153507" customHeight="1"/>
    <row r="153509" customHeight="1"/>
    <row r="153511" customHeight="1"/>
    <row r="153513" customHeight="1"/>
    <row r="153515" customHeight="1"/>
    <row r="153517" customHeight="1"/>
    <row r="153519" customHeight="1"/>
    <row r="153521" customHeight="1"/>
    <row r="153523" customHeight="1"/>
    <row r="153525" customHeight="1"/>
    <row r="153527" customHeight="1"/>
    <row r="153529" customHeight="1"/>
    <row r="153531" customHeight="1"/>
    <row r="153533" customHeight="1"/>
    <row r="153535" customHeight="1"/>
    <row r="153537" customHeight="1"/>
    <row r="153539" customHeight="1"/>
    <row r="153541" customHeight="1"/>
    <row r="153543" customHeight="1"/>
    <row r="153545" customHeight="1"/>
    <row r="153547" customHeight="1"/>
    <row r="153549" customHeight="1"/>
    <row r="153551" customHeight="1"/>
    <row r="153553" customHeight="1"/>
    <row r="153555" customHeight="1"/>
    <row r="153557" customHeight="1"/>
    <row r="153559" customHeight="1"/>
    <row r="153561" customHeight="1"/>
    <row r="153563" customHeight="1"/>
    <row r="153565" customHeight="1"/>
    <row r="153567" customHeight="1"/>
    <row r="153569" customHeight="1"/>
    <row r="153571" customHeight="1"/>
    <row r="153573" customHeight="1"/>
    <row r="153575" customHeight="1"/>
    <row r="153577" customHeight="1"/>
    <row r="153579" customHeight="1"/>
    <row r="153581" customHeight="1"/>
    <row r="153583" customHeight="1"/>
    <row r="153585" customHeight="1"/>
    <row r="153587" customHeight="1"/>
    <row r="153589" customHeight="1"/>
    <row r="153591" customHeight="1"/>
    <row r="153593" customHeight="1"/>
    <row r="153595" customHeight="1"/>
    <row r="153597" customHeight="1"/>
    <row r="153599" customHeight="1"/>
    <row r="153601" customHeight="1"/>
    <row r="153603" customHeight="1"/>
    <row r="153605" customHeight="1"/>
    <row r="153607" customHeight="1"/>
    <row r="153609" customHeight="1"/>
    <row r="153611" customHeight="1"/>
    <row r="153613" customHeight="1"/>
    <row r="153615" customHeight="1"/>
    <row r="153617" customHeight="1"/>
    <row r="153619" customHeight="1"/>
    <row r="153621" customHeight="1"/>
    <row r="153623" customHeight="1"/>
    <row r="153625" customHeight="1"/>
    <row r="153627" customHeight="1"/>
    <row r="153629" customHeight="1"/>
    <row r="153631" customHeight="1"/>
    <row r="153633" customHeight="1"/>
    <row r="153635" customHeight="1"/>
    <row r="153637" customHeight="1"/>
    <row r="153639" customHeight="1"/>
    <row r="153641" customHeight="1"/>
    <row r="153643" customHeight="1"/>
    <row r="153645" customHeight="1"/>
    <row r="153647" customHeight="1"/>
    <row r="153649" customHeight="1"/>
    <row r="153651" customHeight="1"/>
    <row r="153653" customHeight="1"/>
    <row r="153655" customHeight="1"/>
    <row r="153657" customHeight="1"/>
    <row r="153659" customHeight="1"/>
    <row r="153661" customHeight="1"/>
    <row r="153663" customHeight="1"/>
    <row r="153665" customHeight="1"/>
    <row r="153667" customHeight="1"/>
    <row r="153669" customHeight="1"/>
    <row r="153671" customHeight="1"/>
    <row r="153673" customHeight="1"/>
    <row r="153675" customHeight="1"/>
    <row r="153677" customHeight="1"/>
    <row r="153679" customHeight="1"/>
    <row r="153681" customHeight="1"/>
    <row r="153683" customHeight="1"/>
    <row r="153685" customHeight="1"/>
    <row r="153687" customHeight="1"/>
    <row r="153689" customHeight="1"/>
    <row r="153691" customHeight="1"/>
    <row r="153693" customHeight="1"/>
    <row r="153695" customHeight="1"/>
    <row r="153697" customHeight="1"/>
    <row r="153699" customHeight="1"/>
    <row r="153701" customHeight="1"/>
    <row r="153703" customHeight="1"/>
    <row r="153705" customHeight="1"/>
    <row r="153707" customHeight="1"/>
    <row r="153709" customHeight="1"/>
    <row r="153711" customHeight="1"/>
    <row r="153713" customHeight="1"/>
    <row r="153715" customHeight="1"/>
    <row r="153717" customHeight="1"/>
    <row r="153719" customHeight="1"/>
    <row r="153721" customHeight="1"/>
    <row r="153723" customHeight="1"/>
    <row r="153725" customHeight="1"/>
    <row r="153727" customHeight="1"/>
    <row r="153729" customHeight="1"/>
    <row r="153731" customHeight="1"/>
    <row r="153733" customHeight="1"/>
    <row r="153735" customHeight="1"/>
    <row r="153737" customHeight="1"/>
    <row r="153739" customHeight="1"/>
    <row r="153741" customHeight="1"/>
    <row r="153743" customHeight="1"/>
    <row r="153745" customHeight="1"/>
    <row r="153747" customHeight="1"/>
    <row r="153749" customHeight="1"/>
    <row r="153751" customHeight="1"/>
    <row r="153753" customHeight="1"/>
    <row r="153755" customHeight="1"/>
    <row r="153757" customHeight="1"/>
    <row r="153759" customHeight="1"/>
    <row r="153761" customHeight="1"/>
    <row r="153763" customHeight="1"/>
    <row r="153765" customHeight="1"/>
    <row r="153767" customHeight="1"/>
    <row r="153769" customHeight="1"/>
    <row r="153771" customHeight="1"/>
    <row r="153773" customHeight="1"/>
    <row r="153775" customHeight="1"/>
    <row r="153777" customHeight="1"/>
    <row r="153779" customHeight="1"/>
    <row r="153781" customHeight="1"/>
    <row r="153783" customHeight="1"/>
    <row r="153785" customHeight="1"/>
    <row r="153787" customHeight="1"/>
    <row r="153789" customHeight="1"/>
    <row r="153791" customHeight="1"/>
    <row r="153793" customHeight="1"/>
    <row r="153795" customHeight="1"/>
    <row r="153797" customHeight="1"/>
    <row r="153799" customHeight="1"/>
    <row r="153801" customHeight="1"/>
    <row r="153803" customHeight="1"/>
    <row r="153805" customHeight="1"/>
    <row r="153807" customHeight="1"/>
    <row r="153809" customHeight="1"/>
    <row r="153811" customHeight="1"/>
    <row r="153813" customHeight="1"/>
    <row r="153815" customHeight="1"/>
    <row r="153817" customHeight="1"/>
    <row r="153819" customHeight="1"/>
    <row r="153821" customHeight="1"/>
    <row r="153823" customHeight="1"/>
    <row r="153825" customHeight="1"/>
    <row r="153827" customHeight="1"/>
    <row r="153829" customHeight="1"/>
    <row r="153831" customHeight="1"/>
    <row r="153833" customHeight="1"/>
    <row r="153835" customHeight="1"/>
    <row r="153837" customHeight="1"/>
    <row r="153839" customHeight="1"/>
    <row r="153841" customHeight="1"/>
    <row r="153843" customHeight="1"/>
    <row r="153845" customHeight="1"/>
    <row r="153847" customHeight="1"/>
    <row r="153849" customHeight="1"/>
    <row r="153851" customHeight="1"/>
    <row r="153853" customHeight="1"/>
    <row r="153855" customHeight="1"/>
    <row r="153857" customHeight="1"/>
    <row r="153859" customHeight="1"/>
    <row r="153861" customHeight="1"/>
    <row r="153863" customHeight="1"/>
    <row r="153865" customHeight="1"/>
    <row r="153867" customHeight="1"/>
    <row r="153869" customHeight="1"/>
    <row r="153871" customHeight="1"/>
    <row r="153873" customHeight="1"/>
    <row r="153875" customHeight="1"/>
    <row r="153877" customHeight="1"/>
    <row r="153879" customHeight="1"/>
    <row r="153881" customHeight="1"/>
    <row r="153883" customHeight="1"/>
    <row r="153885" customHeight="1"/>
    <row r="153887" customHeight="1"/>
    <row r="153889" customHeight="1"/>
    <row r="153891" customHeight="1"/>
    <row r="153893" customHeight="1"/>
    <row r="153895" customHeight="1"/>
    <row r="153897" customHeight="1"/>
    <row r="153899" customHeight="1"/>
    <row r="153901" customHeight="1"/>
    <row r="153903" customHeight="1"/>
    <row r="153905" customHeight="1"/>
    <row r="153907" customHeight="1"/>
    <row r="153909" customHeight="1"/>
    <row r="153911" customHeight="1"/>
    <row r="153913" customHeight="1"/>
    <row r="153915" customHeight="1"/>
    <row r="153917" customHeight="1"/>
    <row r="153919" customHeight="1"/>
    <row r="153921" customHeight="1"/>
    <row r="153923" customHeight="1"/>
    <row r="153925" customHeight="1"/>
    <row r="153927" customHeight="1"/>
    <row r="153929" customHeight="1"/>
    <row r="153931" customHeight="1"/>
    <row r="153933" customHeight="1"/>
    <row r="153935" customHeight="1"/>
    <row r="153937" customHeight="1"/>
    <row r="153939" customHeight="1"/>
    <row r="153941" customHeight="1"/>
    <row r="153943" customHeight="1"/>
    <row r="153945" customHeight="1"/>
    <row r="153947" customHeight="1"/>
    <row r="153949" customHeight="1"/>
    <row r="153951" customHeight="1"/>
    <row r="153953" customHeight="1"/>
    <row r="153955" customHeight="1"/>
    <row r="153957" customHeight="1"/>
    <row r="153959" customHeight="1"/>
    <row r="153961" customHeight="1"/>
    <row r="153963" customHeight="1"/>
    <row r="153965" customHeight="1"/>
    <row r="153967" customHeight="1"/>
    <row r="153969" customHeight="1"/>
    <row r="153971" customHeight="1"/>
    <row r="153973" customHeight="1"/>
    <row r="153975" customHeight="1"/>
    <row r="153977" customHeight="1"/>
    <row r="153979" customHeight="1"/>
    <row r="153981" customHeight="1"/>
    <row r="153983" customHeight="1"/>
    <row r="153985" customHeight="1"/>
    <row r="153987" customHeight="1"/>
    <row r="153989" customHeight="1"/>
    <row r="153991" customHeight="1"/>
    <row r="153993" customHeight="1"/>
    <row r="153995" customHeight="1"/>
    <row r="153997" customHeight="1"/>
    <row r="153999" customHeight="1"/>
    <row r="154001" customHeight="1"/>
    <row r="154003" customHeight="1"/>
    <row r="154005" customHeight="1"/>
    <row r="154007" customHeight="1"/>
    <row r="154009" customHeight="1"/>
    <row r="154011" customHeight="1"/>
    <row r="154013" customHeight="1"/>
    <row r="154015" customHeight="1"/>
    <row r="154017" customHeight="1"/>
    <row r="154019" customHeight="1"/>
    <row r="154021" customHeight="1"/>
    <row r="154023" customHeight="1"/>
    <row r="154025" customHeight="1"/>
    <row r="154027" customHeight="1"/>
    <row r="154029" customHeight="1"/>
    <row r="154031" customHeight="1"/>
    <row r="154033" customHeight="1"/>
    <row r="154035" customHeight="1"/>
    <row r="154037" customHeight="1"/>
    <row r="154039" customHeight="1"/>
    <row r="154041" customHeight="1"/>
    <row r="154043" customHeight="1"/>
    <row r="154045" customHeight="1"/>
    <row r="154047" customHeight="1"/>
    <row r="154049" customHeight="1"/>
    <row r="154051" customHeight="1"/>
    <row r="154053" customHeight="1"/>
    <row r="154055" customHeight="1"/>
    <row r="154057" customHeight="1"/>
    <row r="154059" customHeight="1"/>
    <row r="154061" customHeight="1"/>
    <row r="154063" customHeight="1"/>
    <row r="154065" customHeight="1"/>
    <row r="154067" customHeight="1"/>
    <row r="154069" customHeight="1"/>
    <row r="154071" customHeight="1"/>
    <row r="154073" customHeight="1"/>
    <row r="154075" customHeight="1"/>
    <row r="154077" customHeight="1"/>
    <row r="154079" customHeight="1"/>
    <row r="154081" customHeight="1"/>
    <row r="154083" customHeight="1"/>
    <row r="154085" customHeight="1"/>
    <row r="154087" customHeight="1"/>
    <row r="154089" customHeight="1"/>
    <row r="154091" customHeight="1"/>
    <row r="154093" customHeight="1"/>
    <row r="154095" customHeight="1"/>
    <row r="154097" customHeight="1"/>
    <row r="154099" customHeight="1"/>
    <row r="154101" customHeight="1"/>
    <row r="154103" customHeight="1"/>
    <row r="154105" customHeight="1"/>
    <row r="154107" customHeight="1"/>
    <row r="154109" customHeight="1"/>
    <row r="154111" customHeight="1"/>
    <row r="154113" customHeight="1"/>
    <row r="154115" customHeight="1"/>
    <row r="154117" customHeight="1"/>
    <row r="154119" customHeight="1"/>
    <row r="154121" customHeight="1"/>
    <row r="154123" customHeight="1"/>
    <row r="154125" customHeight="1"/>
    <row r="154127" customHeight="1"/>
    <row r="154129" customHeight="1"/>
    <row r="154131" customHeight="1"/>
    <row r="154133" customHeight="1"/>
    <row r="154135" customHeight="1"/>
    <row r="154137" customHeight="1"/>
    <row r="154139" customHeight="1"/>
    <row r="154141" customHeight="1"/>
    <row r="154143" customHeight="1"/>
    <row r="154145" customHeight="1"/>
    <row r="154147" customHeight="1"/>
    <row r="154149" customHeight="1"/>
    <row r="154151" customHeight="1"/>
    <row r="154153" customHeight="1"/>
    <row r="154155" customHeight="1"/>
    <row r="154157" customHeight="1"/>
    <row r="154159" customHeight="1"/>
    <row r="154161" customHeight="1"/>
    <row r="154163" customHeight="1"/>
    <row r="154165" customHeight="1"/>
    <row r="154167" customHeight="1"/>
    <row r="154169" customHeight="1"/>
    <row r="154171" customHeight="1"/>
    <row r="154173" customHeight="1"/>
    <row r="154175" customHeight="1"/>
    <row r="154177" customHeight="1"/>
    <row r="154179" customHeight="1"/>
    <row r="154181" customHeight="1"/>
    <row r="154183" customHeight="1"/>
    <row r="154185" customHeight="1"/>
    <row r="154187" customHeight="1"/>
    <row r="154189" customHeight="1"/>
    <row r="154191" customHeight="1"/>
    <row r="154193" customHeight="1"/>
    <row r="154195" customHeight="1"/>
    <row r="154197" customHeight="1"/>
    <row r="154199" customHeight="1"/>
    <row r="154201" customHeight="1"/>
    <row r="154203" customHeight="1"/>
    <row r="154205" customHeight="1"/>
    <row r="154207" customHeight="1"/>
    <row r="154209" customHeight="1"/>
    <row r="154211" customHeight="1"/>
    <row r="154213" customHeight="1"/>
    <row r="154215" customHeight="1"/>
    <row r="154217" customHeight="1"/>
    <row r="154219" customHeight="1"/>
    <row r="154221" customHeight="1"/>
    <row r="154223" customHeight="1"/>
    <row r="154225" customHeight="1"/>
    <row r="154227" customHeight="1"/>
    <row r="154229" customHeight="1"/>
    <row r="154231" customHeight="1"/>
    <row r="154233" customHeight="1"/>
    <row r="154235" customHeight="1"/>
    <row r="154237" customHeight="1"/>
    <row r="154239" customHeight="1"/>
    <row r="154241" customHeight="1"/>
    <row r="154243" customHeight="1"/>
    <row r="154245" customHeight="1"/>
    <row r="154247" customHeight="1"/>
    <row r="154249" customHeight="1"/>
    <row r="154251" customHeight="1"/>
    <row r="154253" customHeight="1"/>
    <row r="154255" customHeight="1"/>
    <row r="154257" customHeight="1"/>
    <row r="154259" customHeight="1"/>
    <row r="154261" customHeight="1"/>
    <row r="154263" customHeight="1"/>
    <row r="154265" customHeight="1"/>
    <row r="154267" customHeight="1"/>
    <row r="154269" customHeight="1"/>
    <row r="154271" customHeight="1"/>
    <row r="154273" customHeight="1"/>
    <row r="154275" customHeight="1"/>
    <row r="154277" customHeight="1"/>
    <row r="154279" customHeight="1"/>
    <row r="154281" customHeight="1"/>
    <row r="154283" customHeight="1"/>
    <row r="154285" customHeight="1"/>
    <row r="154287" customHeight="1"/>
    <row r="154289" customHeight="1"/>
    <row r="154291" customHeight="1"/>
    <row r="154293" customHeight="1"/>
    <row r="154295" customHeight="1"/>
    <row r="154297" customHeight="1"/>
    <row r="154299" customHeight="1"/>
    <row r="154301" customHeight="1"/>
    <row r="154303" customHeight="1"/>
    <row r="154305" customHeight="1"/>
    <row r="154307" customHeight="1"/>
    <row r="154309" customHeight="1"/>
    <row r="154311" customHeight="1"/>
    <row r="154313" customHeight="1"/>
    <row r="154315" customHeight="1"/>
    <row r="154317" customHeight="1"/>
    <row r="154319" customHeight="1"/>
    <row r="154321" customHeight="1"/>
    <row r="154323" customHeight="1"/>
    <row r="154325" customHeight="1"/>
    <row r="154327" customHeight="1"/>
    <row r="154329" customHeight="1"/>
    <row r="154331" customHeight="1"/>
    <row r="154333" customHeight="1"/>
    <row r="154335" customHeight="1"/>
    <row r="154337" customHeight="1"/>
    <row r="154339" customHeight="1"/>
    <row r="154341" customHeight="1"/>
    <row r="154343" customHeight="1"/>
    <row r="154345" customHeight="1"/>
    <row r="154347" customHeight="1"/>
    <row r="154349" customHeight="1"/>
    <row r="154351" customHeight="1"/>
    <row r="154353" customHeight="1"/>
    <row r="154355" customHeight="1"/>
    <row r="154357" customHeight="1"/>
    <row r="154359" customHeight="1"/>
    <row r="154361" customHeight="1"/>
    <row r="154363" customHeight="1"/>
    <row r="154365" customHeight="1"/>
    <row r="154367" customHeight="1"/>
    <row r="154369" customHeight="1"/>
    <row r="154371" customHeight="1"/>
    <row r="154373" customHeight="1"/>
    <row r="154375" customHeight="1"/>
    <row r="154377" customHeight="1"/>
    <row r="154379" customHeight="1"/>
    <row r="154381" customHeight="1"/>
    <row r="154383" customHeight="1"/>
    <row r="154385" customHeight="1"/>
    <row r="154387" customHeight="1"/>
    <row r="154389" customHeight="1"/>
    <row r="154391" customHeight="1"/>
    <row r="154393" customHeight="1"/>
    <row r="154395" customHeight="1"/>
    <row r="154397" customHeight="1"/>
    <row r="154399" customHeight="1"/>
    <row r="154401" customHeight="1"/>
    <row r="154403" customHeight="1"/>
    <row r="154405" customHeight="1"/>
    <row r="154407" customHeight="1"/>
    <row r="154409" customHeight="1"/>
    <row r="154411" customHeight="1"/>
    <row r="154413" customHeight="1"/>
    <row r="154415" customHeight="1"/>
    <row r="154417" customHeight="1"/>
    <row r="154419" customHeight="1"/>
    <row r="154421" customHeight="1"/>
    <row r="154423" customHeight="1"/>
    <row r="154425" customHeight="1"/>
    <row r="154427" customHeight="1"/>
    <row r="154429" customHeight="1"/>
    <row r="154431" customHeight="1"/>
    <row r="154433" customHeight="1"/>
    <row r="154435" customHeight="1"/>
    <row r="154437" customHeight="1"/>
    <row r="154439" customHeight="1"/>
    <row r="154441" customHeight="1"/>
    <row r="154443" customHeight="1"/>
    <row r="154445" customHeight="1"/>
    <row r="154447" customHeight="1"/>
    <row r="154449" customHeight="1"/>
    <row r="154451" customHeight="1"/>
    <row r="154453" customHeight="1"/>
    <row r="154455" customHeight="1"/>
    <row r="154457" customHeight="1"/>
    <row r="154459" customHeight="1"/>
    <row r="154461" customHeight="1"/>
    <row r="154463" customHeight="1"/>
    <row r="154465" customHeight="1"/>
    <row r="154467" customHeight="1"/>
    <row r="154469" customHeight="1"/>
    <row r="154471" customHeight="1"/>
    <row r="154473" customHeight="1"/>
    <row r="154475" customHeight="1"/>
    <row r="154477" customHeight="1"/>
    <row r="154479" customHeight="1"/>
    <row r="154481" customHeight="1"/>
    <row r="154483" customHeight="1"/>
    <row r="154485" customHeight="1"/>
    <row r="154487" customHeight="1"/>
    <row r="154489" customHeight="1"/>
    <row r="154491" customHeight="1"/>
    <row r="154493" customHeight="1"/>
    <row r="154495" customHeight="1"/>
    <row r="154497" customHeight="1"/>
    <row r="154499" customHeight="1"/>
    <row r="154501" customHeight="1"/>
    <row r="154503" customHeight="1"/>
    <row r="154505" customHeight="1"/>
    <row r="154507" customHeight="1"/>
    <row r="154509" customHeight="1"/>
    <row r="154511" customHeight="1"/>
    <row r="154513" customHeight="1"/>
    <row r="154515" customHeight="1"/>
    <row r="154517" customHeight="1"/>
    <row r="154519" customHeight="1"/>
    <row r="154521" customHeight="1"/>
    <row r="154523" customHeight="1"/>
    <row r="154525" customHeight="1"/>
    <row r="154527" customHeight="1"/>
    <row r="154529" customHeight="1"/>
    <row r="154531" customHeight="1"/>
    <row r="154533" customHeight="1"/>
    <row r="154535" customHeight="1"/>
    <row r="154537" customHeight="1"/>
    <row r="154539" customHeight="1"/>
    <row r="154541" customHeight="1"/>
    <row r="154543" customHeight="1"/>
    <row r="154545" customHeight="1"/>
    <row r="154547" customHeight="1"/>
    <row r="154549" customHeight="1"/>
    <row r="154551" customHeight="1"/>
    <row r="154553" customHeight="1"/>
    <row r="154555" customHeight="1"/>
    <row r="154557" customHeight="1"/>
    <row r="154559" customHeight="1"/>
    <row r="154561" customHeight="1"/>
    <row r="154563" customHeight="1"/>
    <row r="154565" customHeight="1"/>
    <row r="154567" customHeight="1"/>
    <row r="154569" customHeight="1"/>
    <row r="154571" customHeight="1"/>
    <row r="154573" customHeight="1"/>
    <row r="154575" customHeight="1"/>
    <row r="154577" customHeight="1"/>
    <row r="154579" customHeight="1"/>
    <row r="154581" customHeight="1"/>
    <row r="154583" customHeight="1"/>
    <row r="154585" customHeight="1"/>
    <row r="154587" customHeight="1"/>
    <row r="154589" customHeight="1"/>
    <row r="154591" customHeight="1"/>
    <row r="154593" customHeight="1"/>
    <row r="154595" customHeight="1"/>
    <row r="154597" customHeight="1"/>
    <row r="154599" customHeight="1"/>
    <row r="154601" customHeight="1"/>
    <row r="154603" customHeight="1"/>
    <row r="154605" customHeight="1"/>
    <row r="154607" customHeight="1"/>
    <row r="154609" customHeight="1"/>
    <row r="154611" customHeight="1"/>
    <row r="154613" customHeight="1"/>
    <row r="154615" customHeight="1"/>
    <row r="154617" customHeight="1"/>
    <row r="154619" customHeight="1"/>
    <row r="154621" customHeight="1"/>
    <row r="154623" customHeight="1"/>
    <row r="154625" customHeight="1"/>
    <row r="154627" customHeight="1"/>
    <row r="154629" customHeight="1"/>
    <row r="154631" customHeight="1"/>
    <row r="154633" customHeight="1"/>
    <row r="154635" customHeight="1"/>
    <row r="154637" customHeight="1"/>
    <row r="154639" customHeight="1"/>
    <row r="154641" customHeight="1"/>
    <row r="154643" customHeight="1"/>
    <row r="154645" customHeight="1"/>
    <row r="154647" customHeight="1"/>
    <row r="154649" customHeight="1"/>
    <row r="154651" customHeight="1"/>
    <row r="154653" customHeight="1"/>
    <row r="154655" customHeight="1"/>
    <row r="154657" customHeight="1"/>
    <row r="154659" customHeight="1"/>
    <row r="154661" customHeight="1"/>
    <row r="154663" customHeight="1"/>
    <row r="154665" customHeight="1"/>
    <row r="154667" customHeight="1"/>
    <row r="154669" customHeight="1"/>
    <row r="154671" customHeight="1"/>
    <row r="154673" customHeight="1"/>
    <row r="154675" customHeight="1"/>
    <row r="154677" customHeight="1"/>
    <row r="154679" customHeight="1"/>
    <row r="154681" customHeight="1"/>
    <row r="154683" customHeight="1"/>
    <row r="154685" customHeight="1"/>
    <row r="154687" customHeight="1"/>
    <row r="154689" customHeight="1"/>
    <row r="154691" customHeight="1"/>
    <row r="154693" customHeight="1"/>
    <row r="154695" customHeight="1"/>
    <row r="154697" customHeight="1"/>
    <row r="154699" customHeight="1"/>
    <row r="154701" customHeight="1"/>
    <row r="154703" customHeight="1"/>
    <row r="154705" customHeight="1"/>
    <row r="154707" customHeight="1"/>
    <row r="154709" customHeight="1"/>
    <row r="154711" customHeight="1"/>
    <row r="154713" customHeight="1"/>
    <row r="154715" customHeight="1"/>
    <row r="154717" customHeight="1"/>
    <row r="154719" customHeight="1"/>
    <row r="154721" customHeight="1"/>
    <row r="154723" customHeight="1"/>
    <row r="154725" customHeight="1"/>
    <row r="154727" customHeight="1"/>
    <row r="154729" customHeight="1"/>
    <row r="154731" customHeight="1"/>
    <row r="154733" customHeight="1"/>
    <row r="154735" customHeight="1"/>
    <row r="154737" customHeight="1"/>
    <row r="154739" customHeight="1"/>
    <row r="154741" customHeight="1"/>
    <row r="154743" customHeight="1"/>
    <row r="154745" customHeight="1"/>
    <row r="154747" customHeight="1"/>
    <row r="154749" customHeight="1"/>
    <row r="154751" customHeight="1"/>
    <row r="154753" customHeight="1"/>
    <row r="154755" customHeight="1"/>
    <row r="154757" customHeight="1"/>
    <row r="154759" customHeight="1"/>
    <row r="154761" customHeight="1"/>
    <row r="154763" customHeight="1"/>
    <row r="154765" customHeight="1"/>
    <row r="154767" customHeight="1"/>
    <row r="154769" customHeight="1"/>
    <row r="154771" customHeight="1"/>
    <row r="154773" customHeight="1"/>
    <row r="154775" customHeight="1"/>
    <row r="154777" customHeight="1"/>
    <row r="154779" customHeight="1"/>
    <row r="154781" customHeight="1"/>
    <row r="154783" customHeight="1"/>
    <row r="154785" customHeight="1"/>
    <row r="154787" customHeight="1"/>
    <row r="154789" customHeight="1"/>
    <row r="154791" customHeight="1"/>
    <row r="154793" customHeight="1"/>
    <row r="154795" customHeight="1"/>
    <row r="154797" customHeight="1"/>
    <row r="154799" customHeight="1"/>
    <row r="154801" customHeight="1"/>
    <row r="154803" customHeight="1"/>
    <row r="154805" customHeight="1"/>
    <row r="154807" customHeight="1"/>
    <row r="154809" customHeight="1"/>
    <row r="154811" customHeight="1"/>
    <row r="154813" customHeight="1"/>
    <row r="154815" customHeight="1"/>
    <row r="154817" customHeight="1"/>
    <row r="154819" customHeight="1"/>
    <row r="154821" customHeight="1"/>
    <row r="154823" customHeight="1"/>
    <row r="154825" customHeight="1"/>
    <row r="154827" customHeight="1"/>
    <row r="154829" customHeight="1"/>
    <row r="154831" customHeight="1"/>
    <row r="154833" customHeight="1"/>
    <row r="154835" customHeight="1"/>
    <row r="154837" customHeight="1"/>
    <row r="154839" customHeight="1"/>
    <row r="154841" customHeight="1"/>
    <row r="154843" customHeight="1"/>
    <row r="154845" customHeight="1"/>
    <row r="154847" customHeight="1"/>
    <row r="154849" customHeight="1"/>
    <row r="154851" customHeight="1"/>
    <row r="154853" customHeight="1"/>
    <row r="154855" customHeight="1"/>
    <row r="154857" customHeight="1"/>
    <row r="154859" customHeight="1"/>
    <row r="154861" customHeight="1"/>
    <row r="154863" customHeight="1"/>
    <row r="154865" customHeight="1"/>
    <row r="154867" customHeight="1"/>
    <row r="154869" customHeight="1"/>
    <row r="154871" customHeight="1"/>
    <row r="154873" customHeight="1"/>
    <row r="154875" customHeight="1"/>
    <row r="154877" customHeight="1"/>
    <row r="154879" customHeight="1"/>
    <row r="154881" customHeight="1"/>
    <row r="154883" customHeight="1"/>
    <row r="154885" customHeight="1"/>
    <row r="154887" customHeight="1"/>
    <row r="154889" customHeight="1"/>
    <row r="154891" customHeight="1"/>
    <row r="154893" customHeight="1"/>
    <row r="154895" customHeight="1"/>
    <row r="154897" customHeight="1"/>
    <row r="154899" customHeight="1"/>
    <row r="154901" customHeight="1"/>
    <row r="154903" customHeight="1"/>
    <row r="154905" customHeight="1"/>
    <row r="154907" customHeight="1"/>
    <row r="154909" customHeight="1"/>
    <row r="154911" customHeight="1"/>
    <row r="154913" customHeight="1"/>
    <row r="154915" customHeight="1"/>
    <row r="154917" customHeight="1"/>
    <row r="154919" customHeight="1"/>
    <row r="154921" customHeight="1"/>
    <row r="154923" customHeight="1"/>
    <row r="154925" customHeight="1"/>
    <row r="154927" customHeight="1"/>
    <row r="154929" customHeight="1"/>
    <row r="154931" customHeight="1"/>
    <row r="154933" customHeight="1"/>
    <row r="154935" customHeight="1"/>
    <row r="154937" customHeight="1"/>
    <row r="154939" customHeight="1"/>
    <row r="154941" customHeight="1"/>
    <row r="154943" customHeight="1"/>
    <row r="154945" customHeight="1"/>
    <row r="154947" customHeight="1"/>
    <row r="154949" customHeight="1"/>
    <row r="154951" customHeight="1"/>
    <row r="154953" customHeight="1"/>
    <row r="154955" customHeight="1"/>
    <row r="154957" customHeight="1"/>
    <row r="154959" customHeight="1"/>
    <row r="154961" customHeight="1"/>
    <row r="154963" customHeight="1"/>
    <row r="154965" customHeight="1"/>
    <row r="154967" customHeight="1"/>
    <row r="154969" customHeight="1"/>
    <row r="154971" customHeight="1"/>
    <row r="154973" customHeight="1"/>
    <row r="154975" customHeight="1"/>
    <row r="154977" customHeight="1"/>
    <row r="154979" customHeight="1"/>
    <row r="154981" customHeight="1"/>
    <row r="154983" customHeight="1"/>
    <row r="154985" customHeight="1"/>
    <row r="154987" customHeight="1"/>
    <row r="154989" customHeight="1"/>
    <row r="154991" customHeight="1"/>
    <row r="154993" customHeight="1"/>
    <row r="154995" customHeight="1"/>
    <row r="154997" customHeight="1"/>
    <row r="154999" customHeight="1"/>
    <row r="155001" customHeight="1"/>
    <row r="155003" customHeight="1"/>
    <row r="155005" customHeight="1"/>
    <row r="155007" customHeight="1"/>
    <row r="155009" customHeight="1"/>
    <row r="155011" customHeight="1"/>
    <row r="155013" customHeight="1"/>
    <row r="155015" customHeight="1"/>
    <row r="155017" customHeight="1"/>
    <row r="155019" customHeight="1"/>
    <row r="155021" customHeight="1"/>
    <row r="155023" customHeight="1"/>
    <row r="155025" customHeight="1"/>
    <row r="155027" customHeight="1"/>
    <row r="155029" customHeight="1"/>
    <row r="155031" customHeight="1"/>
    <row r="155033" customHeight="1"/>
    <row r="155035" customHeight="1"/>
    <row r="155037" customHeight="1"/>
    <row r="155039" customHeight="1"/>
    <row r="155041" customHeight="1"/>
    <row r="155043" customHeight="1"/>
    <row r="155045" customHeight="1"/>
    <row r="155047" customHeight="1"/>
    <row r="155049" customHeight="1"/>
    <row r="155051" customHeight="1"/>
    <row r="155053" customHeight="1"/>
    <row r="155055" customHeight="1"/>
    <row r="155057" customHeight="1"/>
    <row r="155059" customHeight="1"/>
    <row r="155061" customHeight="1"/>
    <row r="155063" customHeight="1"/>
    <row r="155065" customHeight="1"/>
    <row r="155067" customHeight="1"/>
    <row r="155069" customHeight="1"/>
    <row r="155071" customHeight="1"/>
    <row r="155073" customHeight="1"/>
    <row r="155075" customHeight="1"/>
    <row r="155077" customHeight="1"/>
    <row r="155079" customHeight="1"/>
    <row r="155081" customHeight="1"/>
    <row r="155083" customHeight="1"/>
    <row r="155085" customHeight="1"/>
    <row r="155087" customHeight="1"/>
    <row r="155089" customHeight="1"/>
    <row r="155091" customHeight="1"/>
    <row r="155093" customHeight="1"/>
    <row r="155095" customHeight="1"/>
    <row r="155097" customHeight="1"/>
    <row r="155099" customHeight="1"/>
    <row r="155101" customHeight="1"/>
    <row r="155103" customHeight="1"/>
    <row r="155105" customHeight="1"/>
    <row r="155107" customHeight="1"/>
    <row r="155109" customHeight="1"/>
    <row r="155111" customHeight="1"/>
    <row r="155113" customHeight="1"/>
    <row r="155115" customHeight="1"/>
    <row r="155117" customHeight="1"/>
    <row r="155119" customHeight="1"/>
    <row r="155121" customHeight="1"/>
    <row r="155123" customHeight="1"/>
    <row r="155125" customHeight="1"/>
    <row r="155127" customHeight="1"/>
    <row r="155129" customHeight="1"/>
    <row r="155131" customHeight="1"/>
    <row r="155133" customHeight="1"/>
    <row r="155135" customHeight="1"/>
    <row r="155137" customHeight="1"/>
    <row r="155139" customHeight="1"/>
    <row r="155141" customHeight="1"/>
    <row r="155143" customHeight="1"/>
    <row r="155145" customHeight="1"/>
    <row r="155147" customHeight="1"/>
    <row r="155149" customHeight="1"/>
    <row r="155151" customHeight="1"/>
    <row r="155153" customHeight="1"/>
    <row r="155155" customHeight="1"/>
    <row r="155157" customHeight="1"/>
    <row r="155159" customHeight="1"/>
    <row r="155161" customHeight="1"/>
    <row r="155163" customHeight="1"/>
    <row r="155165" customHeight="1"/>
    <row r="155167" customHeight="1"/>
    <row r="155169" customHeight="1"/>
    <row r="155171" customHeight="1"/>
    <row r="155173" customHeight="1"/>
    <row r="155175" customHeight="1"/>
    <row r="155177" customHeight="1"/>
    <row r="155179" customHeight="1"/>
    <row r="155181" customHeight="1"/>
    <row r="155183" customHeight="1"/>
    <row r="155185" customHeight="1"/>
    <row r="155187" customHeight="1"/>
    <row r="155189" customHeight="1"/>
    <row r="155191" customHeight="1"/>
    <row r="155193" customHeight="1"/>
    <row r="155195" customHeight="1"/>
    <row r="155197" customHeight="1"/>
    <row r="155199" customHeight="1"/>
    <row r="155201" customHeight="1"/>
    <row r="155203" customHeight="1"/>
    <row r="155205" customHeight="1"/>
    <row r="155207" customHeight="1"/>
    <row r="155209" customHeight="1"/>
    <row r="155211" customHeight="1"/>
    <row r="155213" customHeight="1"/>
    <row r="155215" customHeight="1"/>
    <row r="155217" customHeight="1"/>
    <row r="155219" customHeight="1"/>
    <row r="155221" customHeight="1"/>
    <row r="155223" customHeight="1"/>
    <row r="155225" customHeight="1"/>
    <row r="155227" customHeight="1"/>
    <row r="155229" customHeight="1"/>
    <row r="155231" customHeight="1"/>
    <row r="155233" customHeight="1"/>
    <row r="155235" customHeight="1"/>
    <row r="155237" customHeight="1"/>
    <row r="155239" customHeight="1"/>
    <row r="155241" customHeight="1"/>
    <row r="155243" customHeight="1"/>
    <row r="155245" customHeight="1"/>
    <row r="155247" customHeight="1"/>
    <row r="155249" customHeight="1"/>
    <row r="155251" customHeight="1"/>
    <row r="155253" customHeight="1"/>
    <row r="155255" customHeight="1"/>
    <row r="155257" customHeight="1"/>
    <row r="155259" customHeight="1"/>
    <row r="155261" customHeight="1"/>
    <row r="155263" customHeight="1"/>
    <row r="155265" customHeight="1"/>
    <row r="155267" customHeight="1"/>
    <row r="155269" customHeight="1"/>
    <row r="155271" customHeight="1"/>
    <row r="155273" customHeight="1"/>
    <row r="155275" customHeight="1"/>
    <row r="155277" customHeight="1"/>
    <row r="155279" customHeight="1"/>
    <row r="155281" customHeight="1"/>
    <row r="155283" customHeight="1"/>
    <row r="155285" customHeight="1"/>
    <row r="155287" customHeight="1"/>
    <row r="155289" customHeight="1"/>
    <row r="155291" customHeight="1"/>
    <row r="155293" customHeight="1"/>
    <row r="155295" customHeight="1"/>
    <row r="155297" customHeight="1"/>
    <row r="155299" customHeight="1"/>
    <row r="155301" customHeight="1"/>
    <row r="155303" customHeight="1"/>
    <row r="155305" customHeight="1"/>
    <row r="155307" customHeight="1"/>
    <row r="155309" customHeight="1"/>
    <row r="155311" customHeight="1"/>
    <row r="155313" customHeight="1"/>
    <row r="155315" customHeight="1"/>
    <row r="155317" customHeight="1"/>
    <row r="155319" customHeight="1"/>
    <row r="155321" customHeight="1"/>
    <row r="155323" customHeight="1"/>
    <row r="155325" customHeight="1"/>
    <row r="155327" customHeight="1"/>
    <row r="155329" customHeight="1"/>
    <row r="155331" customHeight="1"/>
    <row r="155333" customHeight="1"/>
    <row r="155335" customHeight="1"/>
    <row r="155337" customHeight="1"/>
    <row r="155339" customHeight="1"/>
    <row r="155341" customHeight="1"/>
    <row r="155343" customHeight="1"/>
    <row r="155345" customHeight="1"/>
    <row r="155347" customHeight="1"/>
    <row r="155349" customHeight="1"/>
    <row r="155351" customHeight="1"/>
    <row r="155353" customHeight="1"/>
    <row r="155355" customHeight="1"/>
    <row r="155357" customHeight="1"/>
    <row r="155359" customHeight="1"/>
    <row r="155361" customHeight="1"/>
    <row r="155363" customHeight="1"/>
    <row r="155365" customHeight="1"/>
    <row r="155367" customHeight="1"/>
    <row r="155369" customHeight="1"/>
    <row r="155371" customHeight="1"/>
    <row r="155373" customHeight="1"/>
    <row r="155375" customHeight="1"/>
    <row r="155377" customHeight="1"/>
    <row r="155379" customHeight="1"/>
    <row r="155381" customHeight="1"/>
    <row r="155383" customHeight="1"/>
    <row r="155385" customHeight="1"/>
    <row r="155387" customHeight="1"/>
    <row r="155389" customHeight="1"/>
    <row r="155391" customHeight="1"/>
    <row r="155393" customHeight="1"/>
    <row r="155395" customHeight="1"/>
    <row r="155397" customHeight="1"/>
    <row r="155399" customHeight="1"/>
    <row r="155401" customHeight="1"/>
    <row r="155403" customHeight="1"/>
    <row r="155405" customHeight="1"/>
    <row r="155407" customHeight="1"/>
    <row r="155409" customHeight="1"/>
    <row r="155411" customHeight="1"/>
    <row r="155413" customHeight="1"/>
    <row r="155415" customHeight="1"/>
    <row r="155417" customHeight="1"/>
    <row r="155419" customHeight="1"/>
    <row r="155421" customHeight="1"/>
    <row r="155423" customHeight="1"/>
    <row r="155425" customHeight="1"/>
    <row r="155427" customHeight="1"/>
    <row r="155429" customHeight="1"/>
    <row r="155431" customHeight="1"/>
    <row r="155433" customHeight="1"/>
    <row r="155435" customHeight="1"/>
    <row r="155437" customHeight="1"/>
    <row r="155439" customHeight="1"/>
    <row r="155441" customHeight="1"/>
    <row r="155443" customHeight="1"/>
    <row r="155445" customHeight="1"/>
    <row r="155447" customHeight="1"/>
    <row r="155449" customHeight="1"/>
    <row r="155451" customHeight="1"/>
    <row r="155453" customHeight="1"/>
    <row r="155455" customHeight="1"/>
    <row r="155457" customHeight="1"/>
    <row r="155459" customHeight="1"/>
    <row r="155461" customHeight="1"/>
    <row r="155463" customHeight="1"/>
    <row r="155465" customHeight="1"/>
    <row r="155467" customHeight="1"/>
    <row r="155469" customHeight="1"/>
    <row r="155471" customHeight="1"/>
    <row r="155473" customHeight="1"/>
    <row r="155475" customHeight="1"/>
    <row r="155477" customHeight="1"/>
    <row r="155479" customHeight="1"/>
    <row r="155481" customHeight="1"/>
    <row r="155483" customHeight="1"/>
    <row r="155485" customHeight="1"/>
    <row r="155487" customHeight="1"/>
    <row r="155489" customHeight="1"/>
    <row r="155491" customHeight="1"/>
    <row r="155493" customHeight="1"/>
    <row r="155495" customHeight="1"/>
    <row r="155497" customHeight="1"/>
    <row r="155499" customHeight="1"/>
    <row r="155501" customHeight="1"/>
    <row r="155503" customHeight="1"/>
    <row r="155505" customHeight="1"/>
    <row r="155507" customHeight="1"/>
    <row r="155509" customHeight="1"/>
    <row r="155511" customHeight="1"/>
    <row r="155513" customHeight="1"/>
    <row r="155515" customHeight="1"/>
    <row r="155517" customHeight="1"/>
    <row r="155519" customHeight="1"/>
    <row r="155521" customHeight="1"/>
    <row r="155523" customHeight="1"/>
    <row r="155525" customHeight="1"/>
    <row r="155527" customHeight="1"/>
    <row r="155529" customHeight="1"/>
    <row r="155531" customHeight="1"/>
    <row r="155533" customHeight="1"/>
    <row r="155535" customHeight="1"/>
    <row r="155537" customHeight="1"/>
    <row r="155539" customHeight="1"/>
    <row r="155541" customHeight="1"/>
    <row r="155543" customHeight="1"/>
    <row r="155545" customHeight="1"/>
    <row r="155547" customHeight="1"/>
    <row r="155549" customHeight="1"/>
    <row r="155551" customHeight="1"/>
    <row r="155553" customHeight="1"/>
    <row r="155555" customHeight="1"/>
    <row r="155557" customHeight="1"/>
    <row r="155559" customHeight="1"/>
    <row r="155561" customHeight="1"/>
    <row r="155563" customHeight="1"/>
    <row r="155565" customHeight="1"/>
    <row r="155567" customHeight="1"/>
    <row r="155569" customHeight="1"/>
    <row r="155571" customHeight="1"/>
    <row r="155573" customHeight="1"/>
    <row r="155575" customHeight="1"/>
    <row r="155577" customHeight="1"/>
    <row r="155579" customHeight="1"/>
    <row r="155581" customHeight="1"/>
    <row r="155583" customHeight="1"/>
    <row r="155585" customHeight="1"/>
    <row r="155587" customHeight="1"/>
    <row r="155589" customHeight="1"/>
    <row r="155591" customHeight="1"/>
    <row r="155593" customHeight="1"/>
    <row r="155595" customHeight="1"/>
    <row r="155597" customHeight="1"/>
    <row r="155599" customHeight="1"/>
    <row r="155601" customHeight="1"/>
    <row r="155603" customHeight="1"/>
    <row r="155605" customHeight="1"/>
    <row r="155607" customHeight="1"/>
    <row r="155609" customHeight="1"/>
    <row r="155611" customHeight="1"/>
    <row r="155613" customHeight="1"/>
    <row r="155615" customHeight="1"/>
    <row r="155617" customHeight="1"/>
    <row r="155619" customHeight="1"/>
    <row r="155621" customHeight="1"/>
    <row r="155623" customHeight="1"/>
    <row r="155625" customHeight="1"/>
    <row r="155627" customHeight="1"/>
    <row r="155629" customHeight="1"/>
    <row r="155631" customHeight="1"/>
    <row r="155633" customHeight="1"/>
    <row r="155635" customHeight="1"/>
    <row r="155637" customHeight="1"/>
    <row r="155639" customHeight="1"/>
    <row r="155641" customHeight="1"/>
    <row r="155643" customHeight="1"/>
    <row r="155645" customHeight="1"/>
    <row r="155647" customHeight="1"/>
    <row r="155649" customHeight="1"/>
    <row r="155651" customHeight="1"/>
    <row r="155653" customHeight="1"/>
    <row r="155655" customHeight="1"/>
    <row r="155657" customHeight="1"/>
    <row r="155659" customHeight="1"/>
    <row r="155661" customHeight="1"/>
    <row r="155663" customHeight="1"/>
    <row r="155665" customHeight="1"/>
    <row r="155667" customHeight="1"/>
    <row r="155669" customHeight="1"/>
    <row r="155671" customHeight="1"/>
    <row r="155673" customHeight="1"/>
    <row r="155675" customHeight="1"/>
    <row r="155677" customHeight="1"/>
    <row r="155679" customHeight="1"/>
    <row r="155681" customHeight="1"/>
    <row r="155683" customHeight="1"/>
    <row r="155685" customHeight="1"/>
    <row r="155687" customHeight="1"/>
    <row r="155689" customHeight="1"/>
    <row r="155691" customHeight="1"/>
    <row r="155693" customHeight="1"/>
    <row r="155695" customHeight="1"/>
    <row r="155697" customHeight="1"/>
    <row r="155699" customHeight="1"/>
    <row r="155701" customHeight="1"/>
    <row r="155703" customHeight="1"/>
    <row r="155705" customHeight="1"/>
    <row r="155707" customHeight="1"/>
    <row r="155709" customHeight="1"/>
    <row r="155711" customHeight="1"/>
    <row r="155713" customHeight="1"/>
    <row r="155715" customHeight="1"/>
    <row r="155717" customHeight="1"/>
    <row r="155719" customHeight="1"/>
    <row r="155721" customHeight="1"/>
    <row r="155723" customHeight="1"/>
    <row r="155725" customHeight="1"/>
    <row r="155727" customHeight="1"/>
    <row r="155729" customHeight="1"/>
    <row r="155731" customHeight="1"/>
    <row r="155733" customHeight="1"/>
    <row r="155735" customHeight="1"/>
    <row r="155737" customHeight="1"/>
    <row r="155739" customHeight="1"/>
    <row r="155741" customHeight="1"/>
    <row r="155743" customHeight="1"/>
    <row r="155745" customHeight="1"/>
    <row r="155747" customHeight="1"/>
    <row r="155749" customHeight="1"/>
    <row r="155751" customHeight="1"/>
    <row r="155753" customHeight="1"/>
    <row r="155755" customHeight="1"/>
    <row r="155757" customHeight="1"/>
    <row r="155759" customHeight="1"/>
    <row r="155761" customHeight="1"/>
    <row r="155763" customHeight="1"/>
    <row r="155765" customHeight="1"/>
    <row r="155767" customHeight="1"/>
    <row r="155769" customHeight="1"/>
    <row r="155771" customHeight="1"/>
    <row r="155773" customHeight="1"/>
    <row r="155775" customHeight="1"/>
    <row r="155777" customHeight="1"/>
    <row r="155779" customHeight="1"/>
    <row r="155781" customHeight="1"/>
    <row r="155783" customHeight="1"/>
    <row r="155785" customHeight="1"/>
    <row r="155787" customHeight="1"/>
    <row r="155789" customHeight="1"/>
    <row r="155791" customHeight="1"/>
    <row r="155793" customHeight="1"/>
    <row r="155795" customHeight="1"/>
    <row r="155797" customHeight="1"/>
    <row r="155799" customHeight="1"/>
    <row r="155801" customHeight="1"/>
    <row r="155803" customHeight="1"/>
    <row r="155805" customHeight="1"/>
    <row r="155807" customHeight="1"/>
    <row r="155809" customHeight="1"/>
    <row r="155811" customHeight="1"/>
    <row r="155813" customHeight="1"/>
    <row r="155815" customHeight="1"/>
    <row r="155817" customHeight="1"/>
    <row r="155819" customHeight="1"/>
    <row r="155821" customHeight="1"/>
    <row r="155823" customHeight="1"/>
    <row r="155825" customHeight="1"/>
    <row r="155827" customHeight="1"/>
    <row r="155829" customHeight="1"/>
    <row r="155831" customHeight="1"/>
    <row r="155833" customHeight="1"/>
    <row r="155835" customHeight="1"/>
    <row r="155837" customHeight="1"/>
    <row r="155839" customHeight="1"/>
    <row r="155841" customHeight="1"/>
    <row r="155843" customHeight="1"/>
    <row r="155845" customHeight="1"/>
    <row r="155847" customHeight="1"/>
    <row r="155849" customHeight="1"/>
    <row r="155851" customHeight="1"/>
    <row r="155853" customHeight="1"/>
    <row r="155855" customHeight="1"/>
    <row r="155857" customHeight="1"/>
    <row r="155859" customHeight="1"/>
    <row r="155861" customHeight="1"/>
    <row r="155863" customHeight="1"/>
    <row r="155865" customHeight="1"/>
    <row r="155867" customHeight="1"/>
    <row r="155869" customHeight="1"/>
    <row r="155871" customHeight="1"/>
    <row r="155873" customHeight="1"/>
    <row r="155875" customHeight="1"/>
    <row r="155877" customHeight="1"/>
    <row r="155879" customHeight="1"/>
    <row r="155881" customHeight="1"/>
    <row r="155883" customHeight="1"/>
    <row r="155885" customHeight="1"/>
    <row r="155887" customHeight="1"/>
    <row r="155889" customHeight="1"/>
    <row r="155891" customHeight="1"/>
    <row r="155893" customHeight="1"/>
    <row r="155895" customHeight="1"/>
    <row r="155897" customHeight="1"/>
    <row r="155899" customHeight="1"/>
    <row r="155901" customHeight="1"/>
    <row r="155903" customHeight="1"/>
    <row r="155905" customHeight="1"/>
    <row r="155907" customHeight="1"/>
    <row r="155909" customHeight="1"/>
    <row r="155911" customHeight="1"/>
    <row r="155913" customHeight="1"/>
    <row r="155915" customHeight="1"/>
    <row r="155917" customHeight="1"/>
    <row r="155919" customHeight="1"/>
    <row r="155921" customHeight="1"/>
    <row r="155923" customHeight="1"/>
    <row r="155925" customHeight="1"/>
    <row r="155927" customHeight="1"/>
    <row r="155929" customHeight="1"/>
    <row r="155931" customHeight="1"/>
    <row r="155933" customHeight="1"/>
    <row r="155935" customHeight="1"/>
    <row r="155937" customHeight="1"/>
    <row r="155939" customHeight="1"/>
    <row r="155941" customHeight="1"/>
    <row r="155943" customHeight="1"/>
    <row r="155945" customHeight="1"/>
    <row r="155947" customHeight="1"/>
    <row r="155949" customHeight="1"/>
    <row r="155951" customHeight="1"/>
    <row r="155953" customHeight="1"/>
    <row r="155955" customHeight="1"/>
    <row r="155957" customHeight="1"/>
    <row r="155959" customHeight="1"/>
    <row r="155961" customHeight="1"/>
    <row r="155963" customHeight="1"/>
    <row r="155965" customHeight="1"/>
    <row r="155967" customHeight="1"/>
    <row r="155969" customHeight="1"/>
    <row r="155971" customHeight="1"/>
    <row r="155973" customHeight="1"/>
    <row r="155975" customHeight="1"/>
    <row r="155977" customHeight="1"/>
    <row r="155979" customHeight="1"/>
    <row r="155981" customHeight="1"/>
    <row r="155983" customHeight="1"/>
    <row r="155985" customHeight="1"/>
    <row r="155987" customHeight="1"/>
    <row r="155989" customHeight="1"/>
    <row r="155991" customHeight="1"/>
    <row r="155993" customHeight="1"/>
    <row r="155995" customHeight="1"/>
    <row r="155997" customHeight="1"/>
    <row r="155999" customHeight="1"/>
    <row r="156001" customHeight="1"/>
    <row r="156003" customHeight="1"/>
    <row r="156005" customHeight="1"/>
    <row r="156007" customHeight="1"/>
    <row r="156009" customHeight="1"/>
    <row r="156011" customHeight="1"/>
    <row r="156013" customHeight="1"/>
    <row r="156015" customHeight="1"/>
    <row r="156017" customHeight="1"/>
    <row r="156019" customHeight="1"/>
    <row r="156021" customHeight="1"/>
    <row r="156023" customHeight="1"/>
    <row r="156025" customHeight="1"/>
    <row r="156027" customHeight="1"/>
    <row r="156029" customHeight="1"/>
    <row r="156031" customHeight="1"/>
    <row r="156033" customHeight="1"/>
    <row r="156035" customHeight="1"/>
    <row r="156037" customHeight="1"/>
    <row r="156039" customHeight="1"/>
    <row r="156041" customHeight="1"/>
    <row r="156043" customHeight="1"/>
    <row r="156045" customHeight="1"/>
    <row r="156047" customHeight="1"/>
    <row r="156049" customHeight="1"/>
    <row r="156051" customHeight="1"/>
    <row r="156053" customHeight="1"/>
    <row r="156055" customHeight="1"/>
    <row r="156057" customHeight="1"/>
    <row r="156059" customHeight="1"/>
    <row r="156061" customHeight="1"/>
    <row r="156063" customHeight="1"/>
    <row r="156065" customHeight="1"/>
    <row r="156067" customHeight="1"/>
    <row r="156069" customHeight="1"/>
    <row r="156071" customHeight="1"/>
    <row r="156073" customHeight="1"/>
    <row r="156075" customHeight="1"/>
    <row r="156077" customHeight="1"/>
    <row r="156079" customHeight="1"/>
    <row r="156081" customHeight="1"/>
    <row r="156083" customHeight="1"/>
    <row r="156085" customHeight="1"/>
    <row r="156087" customHeight="1"/>
    <row r="156089" customHeight="1"/>
    <row r="156091" customHeight="1"/>
    <row r="156093" customHeight="1"/>
    <row r="156095" customHeight="1"/>
    <row r="156097" customHeight="1"/>
    <row r="156099" customHeight="1"/>
    <row r="156101" customHeight="1"/>
    <row r="156103" customHeight="1"/>
    <row r="156105" customHeight="1"/>
    <row r="156107" customHeight="1"/>
    <row r="156109" customHeight="1"/>
    <row r="156111" customHeight="1"/>
    <row r="156113" customHeight="1"/>
    <row r="156115" customHeight="1"/>
    <row r="156117" customHeight="1"/>
    <row r="156119" customHeight="1"/>
    <row r="156121" customHeight="1"/>
    <row r="156123" customHeight="1"/>
    <row r="156125" customHeight="1"/>
    <row r="156127" customHeight="1"/>
    <row r="156129" customHeight="1"/>
    <row r="156131" customHeight="1"/>
    <row r="156133" customHeight="1"/>
    <row r="156135" customHeight="1"/>
    <row r="156137" customHeight="1"/>
    <row r="156139" customHeight="1"/>
    <row r="156141" customHeight="1"/>
    <row r="156143" customHeight="1"/>
    <row r="156145" customHeight="1"/>
    <row r="156147" customHeight="1"/>
    <row r="156149" customHeight="1"/>
    <row r="156151" customHeight="1"/>
    <row r="156153" customHeight="1"/>
    <row r="156155" customHeight="1"/>
    <row r="156157" customHeight="1"/>
    <row r="156159" customHeight="1"/>
    <row r="156161" customHeight="1"/>
    <row r="156163" customHeight="1"/>
    <row r="156165" customHeight="1"/>
    <row r="156167" customHeight="1"/>
    <row r="156169" customHeight="1"/>
    <row r="156171" customHeight="1"/>
    <row r="156173" customHeight="1"/>
    <row r="156175" customHeight="1"/>
    <row r="156177" customHeight="1"/>
    <row r="156179" customHeight="1"/>
    <row r="156181" customHeight="1"/>
    <row r="156183" customHeight="1"/>
    <row r="156185" customHeight="1"/>
    <row r="156187" customHeight="1"/>
    <row r="156189" customHeight="1"/>
    <row r="156191" customHeight="1"/>
    <row r="156193" customHeight="1"/>
    <row r="156195" customHeight="1"/>
    <row r="156197" customHeight="1"/>
    <row r="156199" customHeight="1"/>
    <row r="156201" customHeight="1"/>
    <row r="156203" customHeight="1"/>
    <row r="156205" customHeight="1"/>
    <row r="156207" customHeight="1"/>
    <row r="156209" customHeight="1"/>
    <row r="156211" customHeight="1"/>
    <row r="156213" customHeight="1"/>
    <row r="156215" customHeight="1"/>
    <row r="156217" customHeight="1"/>
    <row r="156219" customHeight="1"/>
    <row r="156221" customHeight="1"/>
    <row r="156223" customHeight="1"/>
    <row r="156225" customHeight="1"/>
    <row r="156227" customHeight="1"/>
    <row r="156229" customHeight="1"/>
    <row r="156231" customHeight="1"/>
    <row r="156233" customHeight="1"/>
    <row r="156235" customHeight="1"/>
    <row r="156237" customHeight="1"/>
    <row r="156239" customHeight="1"/>
    <row r="156241" customHeight="1"/>
    <row r="156243" customHeight="1"/>
    <row r="156245" customHeight="1"/>
    <row r="156247" customHeight="1"/>
    <row r="156249" customHeight="1"/>
    <row r="156251" customHeight="1"/>
    <row r="156253" customHeight="1"/>
    <row r="156255" customHeight="1"/>
    <row r="156257" customHeight="1"/>
    <row r="156259" customHeight="1"/>
    <row r="156261" customHeight="1"/>
    <row r="156263" customHeight="1"/>
    <row r="156265" customHeight="1"/>
    <row r="156267" customHeight="1"/>
    <row r="156269" customHeight="1"/>
    <row r="156271" customHeight="1"/>
    <row r="156273" customHeight="1"/>
    <row r="156275" customHeight="1"/>
    <row r="156277" customHeight="1"/>
    <row r="156279" customHeight="1"/>
    <row r="156281" customHeight="1"/>
    <row r="156283" customHeight="1"/>
    <row r="156285" customHeight="1"/>
    <row r="156287" customHeight="1"/>
    <row r="156289" customHeight="1"/>
    <row r="156291" customHeight="1"/>
    <row r="156293" customHeight="1"/>
    <row r="156295" customHeight="1"/>
    <row r="156297" customHeight="1"/>
    <row r="156299" customHeight="1"/>
    <row r="156301" customHeight="1"/>
    <row r="156303" customHeight="1"/>
    <row r="156305" customHeight="1"/>
    <row r="156307" customHeight="1"/>
    <row r="156309" customHeight="1"/>
    <row r="156311" customHeight="1"/>
    <row r="156313" customHeight="1"/>
    <row r="156315" customHeight="1"/>
    <row r="156317" customHeight="1"/>
    <row r="156319" customHeight="1"/>
    <row r="156321" customHeight="1"/>
    <row r="156323" customHeight="1"/>
    <row r="156325" customHeight="1"/>
    <row r="156327" customHeight="1"/>
    <row r="156329" customHeight="1"/>
    <row r="156331" customHeight="1"/>
    <row r="156333" customHeight="1"/>
    <row r="156335" customHeight="1"/>
    <row r="156337" customHeight="1"/>
    <row r="156339" customHeight="1"/>
    <row r="156341" customHeight="1"/>
    <row r="156343" customHeight="1"/>
    <row r="156345" customHeight="1"/>
    <row r="156347" customHeight="1"/>
    <row r="156349" customHeight="1"/>
    <row r="156351" customHeight="1"/>
    <row r="156353" customHeight="1"/>
    <row r="156355" customHeight="1"/>
    <row r="156357" customHeight="1"/>
    <row r="156359" customHeight="1"/>
    <row r="156361" customHeight="1"/>
    <row r="156363" customHeight="1"/>
    <row r="156365" customHeight="1"/>
    <row r="156367" customHeight="1"/>
    <row r="156369" customHeight="1"/>
    <row r="156371" customHeight="1"/>
    <row r="156373" customHeight="1"/>
    <row r="156375" customHeight="1"/>
    <row r="156377" customHeight="1"/>
    <row r="156379" customHeight="1"/>
    <row r="156381" customHeight="1"/>
    <row r="156383" customHeight="1"/>
    <row r="156385" customHeight="1"/>
    <row r="156387" customHeight="1"/>
    <row r="156389" customHeight="1"/>
    <row r="156391" customHeight="1"/>
    <row r="156393" customHeight="1"/>
    <row r="156395" customHeight="1"/>
    <row r="156397" customHeight="1"/>
    <row r="156399" customHeight="1"/>
    <row r="156401" customHeight="1"/>
    <row r="156403" customHeight="1"/>
    <row r="156405" customHeight="1"/>
    <row r="156407" customHeight="1"/>
    <row r="156409" customHeight="1"/>
    <row r="156411" customHeight="1"/>
    <row r="156413" customHeight="1"/>
    <row r="156415" customHeight="1"/>
    <row r="156417" customHeight="1"/>
    <row r="156419" customHeight="1"/>
    <row r="156421" customHeight="1"/>
    <row r="156423" customHeight="1"/>
    <row r="156425" customHeight="1"/>
    <row r="156427" customHeight="1"/>
    <row r="156429" customHeight="1"/>
    <row r="156431" customHeight="1"/>
    <row r="156433" customHeight="1"/>
    <row r="156435" customHeight="1"/>
    <row r="156437" customHeight="1"/>
    <row r="156439" customHeight="1"/>
    <row r="156441" customHeight="1"/>
    <row r="156443" customHeight="1"/>
    <row r="156445" customHeight="1"/>
    <row r="156447" customHeight="1"/>
    <row r="156449" customHeight="1"/>
    <row r="156451" customHeight="1"/>
    <row r="156453" customHeight="1"/>
    <row r="156455" customHeight="1"/>
    <row r="156457" customHeight="1"/>
    <row r="156459" customHeight="1"/>
    <row r="156461" customHeight="1"/>
    <row r="156463" customHeight="1"/>
    <row r="156465" customHeight="1"/>
    <row r="156467" customHeight="1"/>
    <row r="156469" customHeight="1"/>
    <row r="156471" customHeight="1"/>
    <row r="156473" customHeight="1"/>
    <row r="156475" customHeight="1"/>
    <row r="156477" customHeight="1"/>
    <row r="156479" customHeight="1"/>
    <row r="156481" customHeight="1"/>
    <row r="156483" customHeight="1"/>
    <row r="156485" customHeight="1"/>
    <row r="156487" customHeight="1"/>
    <row r="156489" customHeight="1"/>
    <row r="156491" customHeight="1"/>
    <row r="156493" customHeight="1"/>
    <row r="156495" customHeight="1"/>
    <row r="156497" customHeight="1"/>
    <row r="156499" customHeight="1"/>
    <row r="156501" customHeight="1"/>
    <row r="156503" customHeight="1"/>
    <row r="156505" customHeight="1"/>
    <row r="156507" customHeight="1"/>
    <row r="156509" customHeight="1"/>
    <row r="156511" customHeight="1"/>
    <row r="156513" customHeight="1"/>
    <row r="156515" customHeight="1"/>
    <row r="156517" customHeight="1"/>
    <row r="156519" customHeight="1"/>
    <row r="156521" customHeight="1"/>
    <row r="156523" customHeight="1"/>
    <row r="156525" customHeight="1"/>
    <row r="156527" customHeight="1"/>
    <row r="156529" customHeight="1"/>
    <row r="156531" customHeight="1"/>
    <row r="156533" customHeight="1"/>
    <row r="156535" customHeight="1"/>
    <row r="156537" customHeight="1"/>
    <row r="156539" customHeight="1"/>
    <row r="156541" customHeight="1"/>
    <row r="156543" customHeight="1"/>
    <row r="156545" customHeight="1"/>
    <row r="156547" customHeight="1"/>
    <row r="156549" customHeight="1"/>
    <row r="156551" customHeight="1"/>
    <row r="156553" customHeight="1"/>
    <row r="156555" customHeight="1"/>
    <row r="156557" customHeight="1"/>
    <row r="156559" customHeight="1"/>
    <row r="156561" customHeight="1"/>
    <row r="156563" customHeight="1"/>
    <row r="156565" customHeight="1"/>
    <row r="156567" customHeight="1"/>
    <row r="156569" customHeight="1"/>
    <row r="156571" customHeight="1"/>
    <row r="156573" customHeight="1"/>
    <row r="156575" customHeight="1"/>
    <row r="156577" customHeight="1"/>
    <row r="156579" customHeight="1"/>
    <row r="156581" customHeight="1"/>
    <row r="156583" customHeight="1"/>
    <row r="156585" customHeight="1"/>
    <row r="156587" customHeight="1"/>
    <row r="156589" customHeight="1"/>
    <row r="156591" customHeight="1"/>
    <row r="156593" customHeight="1"/>
    <row r="156595" customHeight="1"/>
    <row r="156597" customHeight="1"/>
    <row r="156599" customHeight="1"/>
    <row r="156601" customHeight="1"/>
    <row r="156603" customHeight="1"/>
    <row r="156605" customHeight="1"/>
    <row r="156607" customHeight="1"/>
    <row r="156609" customHeight="1"/>
    <row r="156611" customHeight="1"/>
    <row r="156613" customHeight="1"/>
    <row r="156615" customHeight="1"/>
    <row r="156617" customHeight="1"/>
    <row r="156619" customHeight="1"/>
    <row r="156621" customHeight="1"/>
    <row r="156623" customHeight="1"/>
    <row r="156625" customHeight="1"/>
    <row r="156627" customHeight="1"/>
    <row r="156629" customHeight="1"/>
    <row r="156631" customHeight="1"/>
    <row r="156633" customHeight="1"/>
    <row r="156635" customHeight="1"/>
    <row r="156637" customHeight="1"/>
    <row r="156639" customHeight="1"/>
    <row r="156641" customHeight="1"/>
    <row r="156643" customHeight="1"/>
    <row r="156645" customHeight="1"/>
    <row r="156647" customHeight="1"/>
    <row r="156649" customHeight="1"/>
    <row r="156651" customHeight="1"/>
    <row r="156653" customHeight="1"/>
    <row r="156655" customHeight="1"/>
    <row r="156657" customHeight="1"/>
    <row r="156659" customHeight="1"/>
    <row r="156661" customHeight="1"/>
    <row r="156663" customHeight="1"/>
    <row r="156665" customHeight="1"/>
    <row r="156667" customHeight="1"/>
    <row r="156669" customHeight="1"/>
    <row r="156671" customHeight="1"/>
    <row r="156673" customHeight="1"/>
    <row r="156675" customHeight="1"/>
    <row r="156677" customHeight="1"/>
    <row r="156679" customHeight="1"/>
    <row r="156681" customHeight="1"/>
    <row r="156683" customHeight="1"/>
    <row r="156685" customHeight="1"/>
    <row r="156687" customHeight="1"/>
    <row r="156689" customHeight="1"/>
    <row r="156691" customHeight="1"/>
    <row r="156693" customHeight="1"/>
    <row r="156695" customHeight="1"/>
    <row r="156697" customHeight="1"/>
    <row r="156699" customHeight="1"/>
    <row r="156701" customHeight="1"/>
    <row r="156703" customHeight="1"/>
    <row r="156705" customHeight="1"/>
    <row r="156707" customHeight="1"/>
    <row r="156709" customHeight="1"/>
    <row r="156711" customHeight="1"/>
    <row r="156713" customHeight="1"/>
    <row r="156715" customHeight="1"/>
    <row r="156717" customHeight="1"/>
    <row r="156719" customHeight="1"/>
    <row r="156721" customHeight="1"/>
    <row r="156723" customHeight="1"/>
    <row r="156725" customHeight="1"/>
    <row r="156727" customHeight="1"/>
    <row r="156729" customHeight="1"/>
    <row r="156731" customHeight="1"/>
    <row r="156733" customHeight="1"/>
    <row r="156735" customHeight="1"/>
    <row r="156737" customHeight="1"/>
    <row r="156739" customHeight="1"/>
    <row r="156741" customHeight="1"/>
    <row r="156743" customHeight="1"/>
    <row r="156745" customHeight="1"/>
    <row r="156747" customHeight="1"/>
    <row r="156749" customHeight="1"/>
    <row r="156751" customHeight="1"/>
    <row r="156753" customHeight="1"/>
    <row r="156755" customHeight="1"/>
    <row r="156757" customHeight="1"/>
    <row r="156759" customHeight="1"/>
    <row r="156761" customHeight="1"/>
    <row r="156763" customHeight="1"/>
    <row r="156765" customHeight="1"/>
    <row r="156767" customHeight="1"/>
    <row r="156769" customHeight="1"/>
    <row r="156771" customHeight="1"/>
    <row r="156773" customHeight="1"/>
    <row r="156775" customHeight="1"/>
    <row r="156777" customHeight="1"/>
    <row r="156779" customHeight="1"/>
    <row r="156781" customHeight="1"/>
    <row r="156783" customHeight="1"/>
    <row r="156785" customHeight="1"/>
    <row r="156787" customHeight="1"/>
    <row r="156789" customHeight="1"/>
    <row r="156791" customHeight="1"/>
    <row r="156793" customHeight="1"/>
    <row r="156795" customHeight="1"/>
    <row r="156797" customHeight="1"/>
    <row r="156799" customHeight="1"/>
    <row r="156801" customHeight="1"/>
    <row r="156803" customHeight="1"/>
    <row r="156805" customHeight="1"/>
    <row r="156807" customHeight="1"/>
    <row r="156809" customHeight="1"/>
    <row r="156811" customHeight="1"/>
    <row r="156813" customHeight="1"/>
    <row r="156815" customHeight="1"/>
    <row r="156817" customHeight="1"/>
    <row r="156819" customHeight="1"/>
    <row r="156821" customHeight="1"/>
    <row r="156823" customHeight="1"/>
    <row r="156825" customHeight="1"/>
    <row r="156827" customHeight="1"/>
    <row r="156829" customHeight="1"/>
    <row r="156831" customHeight="1"/>
    <row r="156833" customHeight="1"/>
    <row r="156835" customHeight="1"/>
    <row r="156837" customHeight="1"/>
    <row r="156839" customHeight="1"/>
    <row r="156841" customHeight="1"/>
    <row r="156843" customHeight="1"/>
    <row r="156845" customHeight="1"/>
    <row r="156847" customHeight="1"/>
    <row r="156849" customHeight="1"/>
    <row r="156851" customHeight="1"/>
    <row r="156853" customHeight="1"/>
    <row r="156855" customHeight="1"/>
    <row r="156857" customHeight="1"/>
    <row r="156859" customHeight="1"/>
    <row r="156861" customHeight="1"/>
    <row r="156863" customHeight="1"/>
    <row r="156865" customHeight="1"/>
    <row r="156867" customHeight="1"/>
    <row r="156869" customHeight="1"/>
    <row r="156871" customHeight="1"/>
    <row r="156873" customHeight="1"/>
    <row r="156875" customHeight="1"/>
    <row r="156877" customHeight="1"/>
    <row r="156879" customHeight="1"/>
    <row r="156881" customHeight="1"/>
    <row r="156883" customHeight="1"/>
    <row r="156885" customHeight="1"/>
    <row r="156887" customHeight="1"/>
    <row r="156889" customHeight="1"/>
    <row r="156891" customHeight="1"/>
    <row r="156893" customHeight="1"/>
    <row r="156895" customHeight="1"/>
    <row r="156897" customHeight="1"/>
    <row r="156899" customHeight="1"/>
    <row r="156901" customHeight="1"/>
    <row r="156903" customHeight="1"/>
    <row r="156905" customHeight="1"/>
    <row r="156907" customHeight="1"/>
    <row r="156909" customHeight="1"/>
    <row r="156911" customHeight="1"/>
    <row r="156913" customHeight="1"/>
    <row r="156915" customHeight="1"/>
    <row r="156917" customHeight="1"/>
    <row r="156919" customHeight="1"/>
    <row r="156921" customHeight="1"/>
    <row r="156923" customHeight="1"/>
    <row r="156925" customHeight="1"/>
    <row r="156927" customHeight="1"/>
    <row r="156929" customHeight="1"/>
    <row r="156931" customHeight="1"/>
    <row r="156933" customHeight="1"/>
    <row r="156935" customHeight="1"/>
    <row r="156937" customHeight="1"/>
    <row r="156939" customHeight="1"/>
    <row r="156941" customHeight="1"/>
    <row r="156943" customHeight="1"/>
    <row r="156945" customHeight="1"/>
    <row r="156947" customHeight="1"/>
    <row r="156949" customHeight="1"/>
    <row r="156951" customHeight="1"/>
    <row r="156953" customHeight="1"/>
    <row r="156955" customHeight="1"/>
    <row r="156957" customHeight="1"/>
    <row r="156959" customHeight="1"/>
    <row r="156961" customHeight="1"/>
    <row r="156963" customHeight="1"/>
    <row r="156965" customHeight="1"/>
    <row r="156967" customHeight="1"/>
    <row r="156969" customHeight="1"/>
    <row r="156971" customHeight="1"/>
    <row r="156973" customHeight="1"/>
    <row r="156975" customHeight="1"/>
    <row r="156977" customHeight="1"/>
    <row r="156979" customHeight="1"/>
    <row r="156981" customHeight="1"/>
    <row r="156983" customHeight="1"/>
    <row r="156985" customHeight="1"/>
    <row r="156987" customHeight="1"/>
    <row r="156989" customHeight="1"/>
    <row r="156991" customHeight="1"/>
    <row r="156993" customHeight="1"/>
    <row r="156995" customHeight="1"/>
    <row r="156997" customHeight="1"/>
    <row r="156999" customHeight="1"/>
    <row r="157001" customHeight="1"/>
    <row r="157003" customHeight="1"/>
    <row r="157005" customHeight="1"/>
    <row r="157007" customHeight="1"/>
    <row r="157009" customHeight="1"/>
    <row r="157011" customHeight="1"/>
    <row r="157013" customHeight="1"/>
    <row r="157015" customHeight="1"/>
    <row r="157017" customHeight="1"/>
    <row r="157019" customHeight="1"/>
    <row r="157021" customHeight="1"/>
    <row r="157023" customHeight="1"/>
    <row r="157025" customHeight="1"/>
    <row r="157027" customHeight="1"/>
    <row r="157029" customHeight="1"/>
    <row r="157031" customHeight="1"/>
    <row r="157033" customHeight="1"/>
    <row r="157035" customHeight="1"/>
    <row r="157037" customHeight="1"/>
    <row r="157039" customHeight="1"/>
    <row r="157041" customHeight="1"/>
    <row r="157043" customHeight="1"/>
    <row r="157045" customHeight="1"/>
    <row r="157047" customHeight="1"/>
    <row r="157049" customHeight="1"/>
    <row r="157051" customHeight="1"/>
    <row r="157053" customHeight="1"/>
    <row r="157055" customHeight="1"/>
    <row r="157057" customHeight="1"/>
    <row r="157059" customHeight="1"/>
    <row r="157061" customHeight="1"/>
    <row r="157063" customHeight="1"/>
    <row r="157065" customHeight="1"/>
    <row r="157067" customHeight="1"/>
    <row r="157069" customHeight="1"/>
    <row r="157071" customHeight="1"/>
    <row r="157073" customHeight="1"/>
    <row r="157075" customHeight="1"/>
    <row r="157077" customHeight="1"/>
    <row r="157079" customHeight="1"/>
    <row r="157081" customHeight="1"/>
    <row r="157083" customHeight="1"/>
    <row r="157085" customHeight="1"/>
    <row r="157087" customHeight="1"/>
    <row r="157089" customHeight="1"/>
    <row r="157091" customHeight="1"/>
    <row r="157093" customHeight="1"/>
    <row r="157095" customHeight="1"/>
    <row r="157097" customHeight="1"/>
    <row r="157099" customHeight="1"/>
    <row r="157101" customHeight="1"/>
    <row r="157103" customHeight="1"/>
    <row r="157105" customHeight="1"/>
    <row r="157107" customHeight="1"/>
    <row r="157109" customHeight="1"/>
    <row r="157111" customHeight="1"/>
    <row r="157113" customHeight="1"/>
    <row r="157115" customHeight="1"/>
    <row r="157117" customHeight="1"/>
    <row r="157119" customHeight="1"/>
    <row r="157121" customHeight="1"/>
    <row r="157123" customHeight="1"/>
    <row r="157125" customHeight="1"/>
    <row r="157127" customHeight="1"/>
    <row r="157129" customHeight="1"/>
    <row r="157131" customHeight="1"/>
    <row r="157133" customHeight="1"/>
    <row r="157135" customHeight="1"/>
    <row r="157137" customHeight="1"/>
    <row r="157139" customHeight="1"/>
    <row r="157141" customHeight="1"/>
    <row r="157143" customHeight="1"/>
    <row r="157145" customHeight="1"/>
    <row r="157147" customHeight="1"/>
    <row r="157149" customHeight="1"/>
    <row r="157151" customHeight="1"/>
    <row r="157153" customHeight="1"/>
    <row r="157155" customHeight="1"/>
    <row r="157157" customHeight="1"/>
    <row r="157159" customHeight="1"/>
    <row r="157161" customHeight="1"/>
    <row r="157163" customHeight="1"/>
    <row r="157165" customHeight="1"/>
    <row r="157167" customHeight="1"/>
    <row r="157169" customHeight="1"/>
    <row r="157171" customHeight="1"/>
    <row r="157173" customHeight="1"/>
    <row r="157175" customHeight="1"/>
    <row r="157177" customHeight="1"/>
    <row r="157179" customHeight="1"/>
    <row r="157181" customHeight="1"/>
    <row r="157183" customHeight="1"/>
    <row r="157185" customHeight="1"/>
    <row r="157187" customHeight="1"/>
    <row r="157189" customHeight="1"/>
    <row r="157191" customHeight="1"/>
    <row r="157193" customHeight="1"/>
    <row r="157195" customHeight="1"/>
    <row r="157197" customHeight="1"/>
    <row r="157199" customHeight="1"/>
    <row r="157201" customHeight="1"/>
    <row r="157203" customHeight="1"/>
    <row r="157205" customHeight="1"/>
    <row r="157207" customHeight="1"/>
    <row r="157209" customHeight="1"/>
    <row r="157211" customHeight="1"/>
    <row r="157213" customHeight="1"/>
    <row r="157215" customHeight="1"/>
    <row r="157217" customHeight="1"/>
    <row r="157219" customHeight="1"/>
    <row r="157221" customHeight="1"/>
    <row r="157223" customHeight="1"/>
    <row r="157225" customHeight="1"/>
    <row r="157227" customHeight="1"/>
    <row r="157229" customHeight="1"/>
    <row r="157231" customHeight="1"/>
    <row r="157233" customHeight="1"/>
    <row r="157235" customHeight="1"/>
    <row r="157237" customHeight="1"/>
    <row r="157239" customHeight="1"/>
    <row r="157241" customHeight="1"/>
    <row r="157243" customHeight="1"/>
    <row r="157245" customHeight="1"/>
    <row r="157247" customHeight="1"/>
    <row r="157249" customHeight="1"/>
    <row r="157251" customHeight="1"/>
    <row r="157253" customHeight="1"/>
    <row r="157255" customHeight="1"/>
    <row r="157257" customHeight="1"/>
    <row r="157259" customHeight="1"/>
    <row r="157261" customHeight="1"/>
    <row r="157263" customHeight="1"/>
    <row r="157265" customHeight="1"/>
    <row r="157267" customHeight="1"/>
    <row r="157269" customHeight="1"/>
    <row r="157271" customHeight="1"/>
    <row r="157273" customHeight="1"/>
    <row r="157275" customHeight="1"/>
    <row r="157277" customHeight="1"/>
    <row r="157279" customHeight="1"/>
    <row r="157281" customHeight="1"/>
    <row r="157283" customHeight="1"/>
    <row r="157285" customHeight="1"/>
    <row r="157287" customHeight="1"/>
    <row r="157289" customHeight="1"/>
    <row r="157291" customHeight="1"/>
    <row r="157293" customHeight="1"/>
    <row r="157295" customHeight="1"/>
    <row r="157297" customHeight="1"/>
    <row r="157299" customHeight="1"/>
    <row r="157301" customHeight="1"/>
    <row r="157303" customHeight="1"/>
    <row r="157305" customHeight="1"/>
    <row r="157307" customHeight="1"/>
    <row r="157309" customHeight="1"/>
    <row r="157311" customHeight="1"/>
    <row r="157313" customHeight="1"/>
    <row r="157315" customHeight="1"/>
    <row r="157317" customHeight="1"/>
    <row r="157319" customHeight="1"/>
    <row r="157321" customHeight="1"/>
    <row r="157323" customHeight="1"/>
    <row r="157325" customHeight="1"/>
    <row r="157327" customHeight="1"/>
    <row r="157329" customHeight="1"/>
    <row r="157331" customHeight="1"/>
    <row r="157333" customHeight="1"/>
    <row r="157335" customHeight="1"/>
    <row r="157337" customHeight="1"/>
    <row r="157339" customHeight="1"/>
    <row r="157341" customHeight="1"/>
    <row r="157343" customHeight="1"/>
    <row r="157345" customHeight="1"/>
    <row r="157347" customHeight="1"/>
    <row r="157349" customHeight="1"/>
    <row r="157351" customHeight="1"/>
    <row r="157353" customHeight="1"/>
    <row r="157355" customHeight="1"/>
    <row r="157357" customHeight="1"/>
    <row r="157359" customHeight="1"/>
    <row r="157361" customHeight="1"/>
    <row r="157363" customHeight="1"/>
    <row r="157365" customHeight="1"/>
    <row r="157367" customHeight="1"/>
    <row r="157369" customHeight="1"/>
    <row r="157371" customHeight="1"/>
    <row r="157373" customHeight="1"/>
    <row r="157375" customHeight="1"/>
    <row r="157377" customHeight="1"/>
    <row r="157379" customHeight="1"/>
    <row r="157381" customHeight="1"/>
    <row r="157383" customHeight="1"/>
    <row r="157385" customHeight="1"/>
    <row r="157387" customHeight="1"/>
    <row r="157389" customHeight="1"/>
    <row r="157391" customHeight="1"/>
    <row r="157393" customHeight="1"/>
    <row r="157395" customHeight="1"/>
    <row r="157397" customHeight="1"/>
    <row r="157399" customHeight="1"/>
    <row r="157401" customHeight="1"/>
    <row r="157403" customHeight="1"/>
    <row r="157405" customHeight="1"/>
    <row r="157407" customHeight="1"/>
    <row r="157409" customHeight="1"/>
    <row r="157411" customHeight="1"/>
    <row r="157413" customHeight="1"/>
    <row r="157415" customHeight="1"/>
    <row r="157417" customHeight="1"/>
    <row r="157419" customHeight="1"/>
    <row r="157421" customHeight="1"/>
    <row r="157423" customHeight="1"/>
    <row r="157425" customHeight="1"/>
    <row r="157427" customHeight="1"/>
    <row r="157429" customHeight="1"/>
    <row r="157431" customHeight="1"/>
    <row r="157433" customHeight="1"/>
    <row r="157435" customHeight="1"/>
    <row r="157437" customHeight="1"/>
    <row r="157439" customHeight="1"/>
    <row r="157441" customHeight="1"/>
    <row r="157443" customHeight="1"/>
    <row r="157445" customHeight="1"/>
    <row r="157447" customHeight="1"/>
    <row r="157449" customHeight="1"/>
    <row r="157451" customHeight="1"/>
    <row r="157453" customHeight="1"/>
    <row r="157455" customHeight="1"/>
    <row r="157457" customHeight="1"/>
    <row r="157459" customHeight="1"/>
    <row r="157461" customHeight="1"/>
    <row r="157463" customHeight="1"/>
    <row r="157465" customHeight="1"/>
    <row r="157467" customHeight="1"/>
    <row r="157469" customHeight="1"/>
    <row r="157471" customHeight="1"/>
    <row r="157473" customHeight="1"/>
    <row r="157475" customHeight="1"/>
    <row r="157477" customHeight="1"/>
    <row r="157479" customHeight="1"/>
    <row r="157481" customHeight="1"/>
    <row r="157483" customHeight="1"/>
    <row r="157485" customHeight="1"/>
    <row r="157487" customHeight="1"/>
    <row r="157489" customHeight="1"/>
    <row r="157491" customHeight="1"/>
    <row r="157493" customHeight="1"/>
    <row r="157495" customHeight="1"/>
    <row r="157497" customHeight="1"/>
    <row r="157499" customHeight="1"/>
    <row r="157501" customHeight="1"/>
    <row r="157503" customHeight="1"/>
    <row r="157505" customHeight="1"/>
    <row r="157507" customHeight="1"/>
    <row r="157509" customHeight="1"/>
    <row r="157511" customHeight="1"/>
    <row r="157513" customHeight="1"/>
    <row r="157515" customHeight="1"/>
    <row r="157517" customHeight="1"/>
    <row r="157519" customHeight="1"/>
    <row r="157521" customHeight="1"/>
    <row r="157523" customHeight="1"/>
    <row r="157525" customHeight="1"/>
    <row r="157527" customHeight="1"/>
    <row r="157529" customHeight="1"/>
    <row r="157531" customHeight="1"/>
    <row r="157533" customHeight="1"/>
    <row r="157535" customHeight="1"/>
    <row r="157537" customHeight="1"/>
    <row r="157539" customHeight="1"/>
    <row r="157541" customHeight="1"/>
    <row r="157543" customHeight="1"/>
    <row r="157545" customHeight="1"/>
    <row r="157547" customHeight="1"/>
    <row r="157549" customHeight="1"/>
    <row r="157551" customHeight="1"/>
    <row r="157553" customHeight="1"/>
    <row r="157555" customHeight="1"/>
    <row r="157557" customHeight="1"/>
    <row r="157559" customHeight="1"/>
    <row r="157561" customHeight="1"/>
    <row r="157563" customHeight="1"/>
    <row r="157565" customHeight="1"/>
    <row r="157567" customHeight="1"/>
    <row r="157569" customHeight="1"/>
    <row r="157571" customHeight="1"/>
    <row r="157573" customHeight="1"/>
    <row r="157575" customHeight="1"/>
    <row r="157577" customHeight="1"/>
    <row r="157579" customHeight="1"/>
    <row r="157581" customHeight="1"/>
    <row r="157583" customHeight="1"/>
    <row r="157585" customHeight="1"/>
    <row r="157587" customHeight="1"/>
    <row r="157589" customHeight="1"/>
    <row r="157591" customHeight="1"/>
    <row r="157593" customHeight="1"/>
    <row r="157595" customHeight="1"/>
    <row r="157597" customHeight="1"/>
    <row r="157599" customHeight="1"/>
    <row r="157601" customHeight="1"/>
    <row r="157603" customHeight="1"/>
    <row r="157605" customHeight="1"/>
    <row r="157607" customHeight="1"/>
    <row r="157609" customHeight="1"/>
    <row r="157611" customHeight="1"/>
    <row r="157613" customHeight="1"/>
    <row r="157615" customHeight="1"/>
    <row r="157617" customHeight="1"/>
    <row r="157619" customHeight="1"/>
    <row r="157621" customHeight="1"/>
    <row r="157623" customHeight="1"/>
    <row r="157625" customHeight="1"/>
    <row r="157627" customHeight="1"/>
    <row r="157629" customHeight="1"/>
    <row r="157631" customHeight="1"/>
    <row r="157633" customHeight="1"/>
    <row r="157635" customHeight="1"/>
    <row r="157637" customHeight="1"/>
    <row r="157639" customHeight="1"/>
    <row r="157641" customHeight="1"/>
    <row r="157643" customHeight="1"/>
    <row r="157645" customHeight="1"/>
    <row r="157647" customHeight="1"/>
    <row r="157649" customHeight="1"/>
    <row r="157651" customHeight="1"/>
    <row r="157653" customHeight="1"/>
    <row r="157655" customHeight="1"/>
    <row r="157657" customHeight="1"/>
    <row r="157659" customHeight="1"/>
    <row r="157661" customHeight="1"/>
    <row r="157663" customHeight="1"/>
    <row r="157665" customHeight="1"/>
    <row r="157667" customHeight="1"/>
    <row r="157669" customHeight="1"/>
    <row r="157671" customHeight="1"/>
    <row r="157673" customHeight="1"/>
    <row r="157675" customHeight="1"/>
    <row r="157677" customHeight="1"/>
    <row r="157679" customHeight="1"/>
    <row r="157681" customHeight="1"/>
    <row r="157683" customHeight="1"/>
    <row r="157685" customHeight="1"/>
    <row r="157687" customHeight="1"/>
    <row r="157689" customHeight="1"/>
    <row r="157691" customHeight="1"/>
    <row r="157693" customHeight="1"/>
    <row r="157695" customHeight="1"/>
    <row r="157697" customHeight="1"/>
    <row r="157699" customHeight="1"/>
    <row r="157701" customHeight="1"/>
    <row r="157703" customHeight="1"/>
    <row r="157705" customHeight="1"/>
    <row r="157707" customHeight="1"/>
    <row r="157709" customHeight="1"/>
    <row r="157711" customHeight="1"/>
    <row r="157713" customHeight="1"/>
    <row r="157715" customHeight="1"/>
    <row r="157717" customHeight="1"/>
    <row r="157719" customHeight="1"/>
    <row r="157721" customHeight="1"/>
    <row r="157723" customHeight="1"/>
    <row r="157725" customHeight="1"/>
    <row r="157727" customHeight="1"/>
    <row r="157729" customHeight="1"/>
    <row r="157731" customHeight="1"/>
    <row r="157733" customHeight="1"/>
    <row r="157735" customHeight="1"/>
    <row r="157737" customHeight="1"/>
    <row r="157739" customHeight="1"/>
    <row r="157741" customHeight="1"/>
    <row r="157743" customHeight="1"/>
    <row r="157745" customHeight="1"/>
    <row r="157747" customHeight="1"/>
    <row r="157749" customHeight="1"/>
    <row r="157751" customHeight="1"/>
    <row r="157753" customHeight="1"/>
    <row r="157755" customHeight="1"/>
    <row r="157757" customHeight="1"/>
    <row r="157759" customHeight="1"/>
    <row r="157761" customHeight="1"/>
    <row r="157763" customHeight="1"/>
    <row r="157765" customHeight="1"/>
    <row r="157767" customHeight="1"/>
    <row r="157769" customHeight="1"/>
    <row r="157771" customHeight="1"/>
    <row r="157773" customHeight="1"/>
    <row r="157775" customHeight="1"/>
    <row r="157777" customHeight="1"/>
    <row r="157779" customHeight="1"/>
    <row r="157781" customHeight="1"/>
    <row r="157783" customHeight="1"/>
    <row r="157785" customHeight="1"/>
    <row r="157787" customHeight="1"/>
    <row r="157789" customHeight="1"/>
    <row r="157791" customHeight="1"/>
    <row r="157793" customHeight="1"/>
    <row r="157795" customHeight="1"/>
    <row r="157797" customHeight="1"/>
    <row r="157799" customHeight="1"/>
    <row r="157801" customHeight="1"/>
    <row r="157803" customHeight="1"/>
    <row r="157805" customHeight="1"/>
    <row r="157807" customHeight="1"/>
    <row r="157809" customHeight="1"/>
    <row r="157811" customHeight="1"/>
    <row r="157813" customHeight="1"/>
    <row r="157815" customHeight="1"/>
    <row r="157817" customHeight="1"/>
    <row r="157819" customHeight="1"/>
    <row r="157821" customHeight="1"/>
    <row r="157823" customHeight="1"/>
    <row r="157825" customHeight="1"/>
    <row r="157827" customHeight="1"/>
    <row r="157829" customHeight="1"/>
    <row r="157831" customHeight="1"/>
    <row r="157833" customHeight="1"/>
    <row r="157835" customHeight="1"/>
    <row r="157837" customHeight="1"/>
    <row r="157839" customHeight="1"/>
    <row r="157841" customHeight="1"/>
    <row r="157843" customHeight="1"/>
    <row r="157845" customHeight="1"/>
    <row r="157847" customHeight="1"/>
    <row r="157849" customHeight="1"/>
    <row r="157851" customHeight="1"/>
    <row r="157853" customHeight="1"/>
    <row r="157855" customHeight="1"/>
    <row r="157857" customHeight="1"/>
    <row r="157859" customHeight="1"/>
    <row r="157861" customHeight="1"/>
    <row r="157863" customHeight="1"/>
    <row r="157865" customHeight="1"/>
    <row r="157867" customHeight="1"/>
    <row r="157869" customHeight="1"/>
    <row r="157871" customHeight="1"/>
    <row r="157873" customHeight="1"/>
    <row r="157875" customHeight="1"/>
    <row r="157877" customHeight="1"/>
    <row r="157879" customHeight="1"/>
    <row r="157881" customHeight="1"/>
    <row r="157883" customHeight="1"/>
    <row r="157885" customHeight="1"/>
    <row r="157887" customHeight="1"/>
    <row r="157889" customHeight="1"/>
    <row r="157891" customHeight="1"/>
    <row r="157893" customHeight="1"/>
    <row r="157895" customHeight="1"/>
    <row r="157897" customHeight="1"/>
    <row r="157899" customHeight="1"/>
    <row r="157901" customHeight="1"/>
    <row r="157903" customHeight="1"/>
    <row r="157905" customHeight="1"/>
    <row r="157907" customHeight="1"/>
    <row r="157909" customHeight="1"/>
    <row r="157911" customHeight="1"/>
    <row r="157913" customHeight="1"/>
    <row r="157915" customHeight="1"/>
    <row r="157917" customHeight="1"/>
    <row r="157919" customHeight="1"/>
    <row r="157921" customHeight="1"/>
    <row r="157923" customHeight="1"/>
    <row r="157925" customHeight="1"/>
    <row r="157927" customHeight="1"/>
    <row r="157929" customHeight="1"/>
    <row r="157931" customHeight="1"/>
    <row r="157933" customHeight="1"/>
    <row r="157935" customHeight="1"/>
    <row r="157937" customHeight="1"/>
    <row r="157939" customHeight="1"/>
    <row r="157941" customHeight="1"/>
    <row r="157943" customHeight="1"/>
    <row r="157945" customHeight="1"/>
    <row r="157947" customHeight="1"/>
    <row r="157949" customHeight="1"/>
    <row r="157951" customHeight="1"/>
    <row r="157953" customHeight="1"/>
    <row r="157955" customHeight="1"/>
    <row r="157957" customHeight="1"/>
    <row r="157959" customHeight="1"/>
    <row r="157961" customHeight="1"/>
    <row r="157963" customHeight="1"/>
    <row r="157965" customHeight="1"/>
    <row r="157967" customHeight="1"/>
    <row r="157969" customHeight="1"/>
    <row r="157971" customHeight="1"/>
    <row r="157973" customHeight="1"/>
    <row r="157975" customHeight="1"/>
    <row r="157977" customHeight="1"/>
    <row r="157979" customHeight="1"/>
    <row r="157981" customHeight="1"/>
    <row r="157983" customHeight="1"/>
    <row r="157985" customHeight="1"/>
    <row r="157987" customHeight="1"/>
    <row r="157989" customHeight="1"/>
    <row r="157991" customHeight="1"/>
    <row r="157993" customHeight="1"/>
    <row r="157995" customHeight="1"/>
    <row r="157997" customHeight="1"/>
    <row r="157999" customHeight="1"/>
    <row r="158001" customHeight="1"/>
    <row r="158003" customHeight="1"/>
    <row r="158005" customHeight="1"/>
    <row r="158007" customHeight="1"/>
    <row r="158009" customHeight="1"/>
    <row r="158011" customHeight="1"/>
    <row r="158013" customHeight="1"/>
    <row r="158015" customHeight="1"/>
    <row r="158017" customHeight="1"/>
    <row r="158019" customHeight="1"/>
    <row r="158021" customHeight="1"/>
    <row r="158023" customHeight="1"/>
    <row r="158025" customHeight="1"/>
    <row r="158027" customHeight="1"/>
    <row r="158029" customHeight="1"/>
    <row r="158031" customHeight="1"/>
    <row r="158033" customHeight="1"/>
    <row r="158035" customHeight="1"/>
    <row r="158037" customHeight="1"/>
    <row r="158039" customHeight="1"/>
    <row r="158041" customHeight="1"/>
    <row r="158043" customHeight="1"/>
    <row r="158045" customHeight="1"/>
    <row r="158047" customHeight="1"/>
    <row r="158049" customHeight="1"/>
    <row r="158051" customHeight="1"/>
    <row r="158053" customHeight="1"/>
    <row r="158055" customHeight="1"/>
    <row r="158057" customHeight="1"/>
    <row r="158059" customHeight="1"/>
    <row r="158061" customHeight="1"/>
    <row r="158063" customHeight="1"/>
    <row r="158065" customHeight="1"/>
    <row r="158067" customHeight="1"/>
    <row r="158069" customHeight="1"/>
    <row r="158071" customHeight="1"/>
    <row r="158073" customHeight="1"/>
    <row r="158075" customHeight="1"/>
    <row r="158077" customHeight="1"/>
    <row r="158079" customHeight="1"/>
    <row r="158081" customHeight="1"/>
    <row r="158083" customHeight="1"/>
    <row r="158085" customHeight="1"/>
    <row r="158087" customHeight="1"/>
    <row r="158089" customHeight="1"/>
    <row r="158091" customHeight="1"/>
    <row r="158093" customHeight="1"/>
    <row r="158095" customHeight="1"/>
    <row r="158097" customHeight="1"/>
    <row r="158099" customHeight="1"/>
    <row r="158101" customHeight="1"/>
    <row r="158103" customHeight="1"/>
    <row r="158105" customHeight="1"/>
    <row r="158107" customHeight="1"/>
    <row r="158109" customHeight="1"/>
    <row r="158111" customHeight="1"/>
    <row r="158113" customHeight="1"/>
    <row r="158115" customHeight="1"/>
    <row r="158117" customHeight="1"/>
    <row r="158119" customHeight="1"/>
    <row r="158121" customHeight="1"/>
    <row r="158123" customHeight="1"/>
    <row r="158125" customHeight="1"/>
    <row r="158127" customHeight="1"/>
    <row r="158129" customHeight="1"/>
    <row r="158131" customHeight="1"/>
    <row r="158133" customHeight="1"/>
    <row r="158135" customHeight="1"/>
    <row r="158137" customHeight="1"/>
    <row r="158139" customHeight="1"/>
    <row r="158141" customHeight="1"/>
    <row r="158143" customHeight="1"/>
    <row r="158145" customHeight="1"/>
    <row r="158147" customHeight="1"/>
    <row r="158149" customHeight="1"/>
    <row r="158151" customHeight="1"/>
    <row r="158153" customHeight="1"/>
    <row r="158155" customHeight="1"/>
    <row r="158157" customHeight="1"/>
    <row r="158159" customHeight="1"/>
    <row r="158161" customHeight="1"/>
    <row r="158163" customHeight="1"/>
    <row r="158165" customHeight="1"/>
    <row r="158167" customHeight="1"/>
    <row r="158169" customHeight="1"/>
    <row r="158171" customHeight="1"/>
    <row r="158173" customHeight="1"/>
    <row r="158175" customHeight="1"/>
    <row r="158177" customHeight="1"/>
    <row r="158179" customHeight="1"/>
    <row r="158181" customHeight="1"/>
    <row r="158183" customHeight="1"/>
    <row r="158185" customHeight="1"/>
    <row r="158187" customHeight="1"/>
    <row r="158189" customHeight="1"/>
    <row r="158191" customHeight="1"/>
    <row r="158193" customHeight="1"/>
    <row r="158195" customHeight="1"/>
    <row r="158197" customHeight="1"/>
    <row r="158199" customHeight="1"/>
    <row r="158201" customHeight="1"/>
    <row r="158203" customHeight="1"/>
    <row r="158205" customHeight="1"/>
    <row r="158207" customHeight="1"/>
    <row r="158209" customHeight="1"/>
    <row r="158211" customHeight="1"/>
    <row r="158213" customHeight="1"/>
    <row r="158215" customHeight="1"/>
    <row r="158217" customHeight="1"/>
    <row r="158219" customHeight="1"/>
    <row r="158221" customHeight="1"/>
    <row r="158223" customHeight="1"/>
    <row r="158225" customHeight="1"/>
    <row r="158227" customHeight="1"/>
    <row r="158229" customHeight="1"/>
    <row r="158231" customHeight="1"/>
    <row r="158233" customHeight="1"/>
    <row r="158235" customHeight="1"/>
    <row r="158237" customHeight="1"/>
    <row r="158239" customHeight="1"/>
    <row r="158241" customHeight="1"/>
    <row r="158243" customHeight="1"/>
    <row r="158245" customHeight="1"/>
    <row r="158247" customHeight="1"/>
    <row r="158249" customHeight="1"/>
    <row r="158251" customHeight="1"/>
    <row r="158253" customHeight="1"/>
    <row r="158255" customHeight="1"/>
    <row r="158257" customHeight="1"/>
    <row r="158259" customHeight="1"/>
    <row r="158261" customHeight="1"/>
    <row r="158263" customHeight="1"/>
    <row r="158265" customHeight="1"/>
    <row r="158267" customHeight="1"/>
    <row r="158269" customHeight="1"/>
    <row r="158271" customHeight="1"/>
    <row r="158273" customHeight="1"/>
    <row r="158275" customHeight="1"/>
    <row r="158277" customHeight="1"/>
    <row r="158279" customHeight="1"/>
    <row r="158281" customHeight="1"/>
    <row r="158283" customHeight="1"/>
    <row r="158285" customHeight="1"/>
    <row r="158287" customHeight="1"/>
    <row r="158289" customHeight="1"/>
    <row r="158291" customHeight="1"/>
    <row r="158293" customHeight="1"/>
    <row r="158295" customHeight="1"/>
    <row r="158297" customHeight="1"/>
    <row r="158299" customHeight="1"/>
    <row r="158301" customHeight="1"/>
    <row r="158303" customHeight="1"/>
    <row r="158305" customHeight="1"/>
    <row r="158307" customHeight="1"/>
    <row r="158309" customHeight="1"/>
    <row r="158311" customHeight="1"/>
    <row r="158313" customHeight="1"/>
    <row r="158315" customHeight="1"/>
    <row r="158317" customHeight="1"/>
    <row r="158319" customHeight="1"/>
    <row r="158321" customHeight="1"/>
    <row r="158323" customHeight="1"/>
    <row r="158325" customHeight="1"/>
    <row r="158327" customHeight="1"/>
    <row r="158329" customHeight="1"/>
    <row r="158331" customHeight="1"/>
    <row r="158333" customHeight="1"/>
    <row r="158335" customHeight="1"/>
    <row r="158337" customHeight="1"/>
    <row r="158339" customHeight="1"/>
    <row r="158341" customHeight="1"/>
    <row r="158343" customHeight="1"/>
    <row r="158345" customHeight="1"/>
    <row r="158347" customHeight="1"/>
    <row r="158349" customHeight="1"/>
    <row r="158351" customHeight="1"/>
    <row r="158353" customHeight="1"/>
    <row r="158355" customHeight="1"/>
    <row r="158357" customHeight="1"/>
    <row r="158359" customHeight="1"/>
    <row r="158361" customHeight="1"/>
    <row r="158363" customHeight="1"/>
    <row r="158365" customHeight="1"/>
    <row r="158367" customHeight="1"/>
    <row r="158369" customHeight="1"/>
    <row r="158371" customHeight="1"/>
    <row r="158373" customHeight="1"/>
    <row r="158375" customHeight="1"/>
    <row r="158377" customHeight="1"/>
    <row r="158379" customHeight="1"/>
    <row r="158381" customHeight="1"/>
    <row r="158383" customHeight="1"/>
    <row r="158385" customHeight="1"/>
    <row r="158387" customHeight="1"/>
    <row r="158389" customHeight="1"/>
    <row r="158391" customHeight="1"/>
    <row r="158393" customHeight="1"/>
    <row r="158395" customHeight="1"/>
    <row r="158397" customHeight="1"/>
    <row r="158399" customHeight="1"/>
    <row r="158401" customHeight="1"/>
    <row r="158403" customHeight="1"/>
    <row r="158405" customHeight="1"/>
    <row r="158407" customHeight="1"/>
    <row r="158409" customHeight="1"/>
    <row r="158411" customHeight="1"/>
    <row r="158413" customHeight="1"/>
    <row r="158415" customHeight="1"/>
    <row r="158417" customHeight="1"/>
    <row r="158419" customHeight="1"/>
    <row r="158421" customHeight="1"/>
    <row r="158423" customHeight="1"/>
    <row r="158425" customHeight="1"/>
    <row r="158427" customHeight="1"/>
    <row r="158429" customHeight="1"/>
    <row r="158431" customHeight="1"/>
    <row r="158433" customHeight="1"/>
    <row r="158435" customHeight="1"/>
    <row r="158437" customHeight="1"/>
    <row r="158439" customHeight="1"/>
    <row r="158441" customHeight="1"/>
    <row r="158443" customHeight="1"/>
    <row r="158445" customHeight="1"/>
    <row r="158447" customHeight="1"/>
    <row r="158449" customHeight="1"/>
    <row r="158451" customHeight="1"/>
    <row r="158453" customHeight="1"/>
    <row r="158455" customHeight="1"/>
    <row r="158457" customHeight="1"/>
    <row r="158459" customHeight="1"/>
    <row r="158461" customHeight="1"/>
    <row r="158463" customHeight="1"/>
    <row r="158465" customHeight="1"/>
    <row r="158467" customHeight="1"/>
    <row r="158469" customHeight="1"/>
    <row r="158471" customHeight="1"/>
    <row r="158473" customHeight="1"/>
    <row r="158475" customHeight="1"/>
    <row r="158477" customHeight="1"/>
    <row r="158479" customHeight="1"/>
    <row r="158481" customHeight="1"/>
    <row r="158483" customHeight="1"/>
    <row r="158485" customHeight="1"/>
    <row r="158487" customHeight="1"/>
    <row r="158489" customHeight="1"/>
    <row r="158491" customHeight="1"/>
    <row r="158493" customHeight="1"/>
    <row r="158495" customHeight="1"/>
    <row r="158497" customHeight="1"/>
    <row r="158499" customHeight="1"/>
    <row r="158501" customHeight="1"/>
    <row r="158503" customHeight="1"/>
    <row r="158505" customHeight="1"/>
    <row r="158507" customHeight="1"/>
    <row r="158509" customHeight="1"/>
    <row r="158511" customHeight="1"/>
    <row r="158513" customHeight="1"/>
    <row r="158515" customHeight="1"/>
    <row r="158517" customHeight="1"/>
    <row r="158519" customHeight="1"/>
    <row r="158521" customHeight="1"/>
    <row r="158523" customHeight="1"/>
    <row r="158525" customHeight="1"/>
    <row r="158527" customHeight="1"/>
    <row r="158529" customHeight="1"/>
    <row r="158531" customHeight="1"/>
    <row r="158533" customHeight="1"/>
    <row r="158535" customHeight="1"/>
    <row r="158537" customHeight="1"/>
    <row r="158539" customHeight="1"/>
    <row r="158541" customHeight="1"/>
    <row r="158543" customHeight="1"/>
    <row r="158545" customHeight="1"/>
    <row r="158547" customHeight="1"/>
    <row r="158549" customHeight="1"/>
    <row r="158551" customHeight="1"/>
    <row r="158553" customHeight="1"/>
    <row r="158555" customHeight="1"/>
    <row r="158557" customHeight="1"/>
    <row r="158559" customHeight="1"/>
    <row r="158561" customHeight="1"/>
    <row r="158563" customHeight="1"/>
    <row r="158565" customHeight="1"/>
    <row r="158567" customHeight="1"/>
    <row r="158569" customHeight="1"/>
    <row r="158571" customHeight="1"/>
    <row r="158573" customHeight="1"/>
    <row r="158575" customHeight="1"/>
    <row r="158577" customHeight="1"/>
    <row r="158579" customHeight="1"/>
    <row r="158581" customHeight="1"/>
    <row r="158583" customHeight="1"/>
    <row r="158585" customHeight="1"/>
    <row r="158587" customHeight="1"/>
    <row r="158589" customHeight="1"/>
    <row r="158591" customHeight="1"/>
    <row r="158593" customHeight="1"/>
    <row r="158595" customHeight="1"/>
    <row r="158597" customHeight="1"/>
    <row r="158599" customHeight="1"/>
    <row r="158601" customHeight="1"/>
    <row r="158603" customHeight="1"/>
    <row r="158605" customHeight="1"/>
    <row r="158607" customHeight="1"/>
    <row r="158609" customHeight="1"/>
    <row r="158611" customHeight="1"/>
    <row r="158613" customHeight="1"/>
    <row r="158615" customHeight="1"/>
    <row r="158617" customHeight="1"/>
    <row r="158619" customHeight="1"/>
    <row r="158621" customHeight="1"/>
    <row r="158623" customHeight="1"/>
    <row r="158625" customHeight="1"/>
    <row r="158627" customHeight="1"/>
    <row r="158629" customHeight="1"/>
    <row r="158631" customHeight="1"/>
    <row r="158633" customHeight="1"/>
    <row r="158635" customHeight="1"/>
    <row r="158637" customHeight="1"/>
    <row r="158639" customHeight="1"/>
    <row r="158641" customHeight="1"/>
    <row r="158643" customHeight="1"/>
    <row r="158645" customHeight="1"/>
    <row r="158647" customHeight="1"/>
    <row r="158649" customHeight="1"/>
    <row r="158651" customHeight="1"/>
    <row r="158653" customHeight="1"/>
    <row r="158655" customHeight="1"/>
    <row r="158657" customHeight="1"/>
    <row r="158659" customHeight="1"/>
    <row r="158661" customHeight="1"/>
    <row r="158663" customHeight="1"/>
    <row r="158665" customHeight="1"/>
    <row r="158667" customHeight="1"/>
    <row r="158669" customHeight="1"/>
    <row r="158671" customHeight="1"/>
    <row r="158673" customHeight="1"/>
    <row r="158675" customHeight="1"/>
    <row r="158677" customHeight="1"/>
    <row r="158679" customHeight="1"/>
    <row r="158681" customHeight="1"/>
    <row r="158683" customHeight="1"/>
    <row r="158685" customHeight="1"/>
    <row r="158687" customHeight="1"/>
    <row r="158689" customHeight="1"/>
    <row r="158691" customHeight="1"/>
    <row r="158693" customHeight="1"/>
    <row r="158695" customHeight="1"/>
    <row r="158697" customHeight="1"/>
    <row r="158699" customHeight="1"/>
    <row r="158701" customHeight="1"/>
    <row r="158703" customHeight="1"/>
    <row r="158705" customHeight="1"/>
    <row r="158707" customHeight="1"/>
    <row r="158709" customHeight="1"/>
    <row r="158711" customHeight="1"/>
    <row r="158713" customHeight="1"/>
    <row r="158715" customHeight="1"/>
    <row r="158717" customHeight="1"/>
    <row r="158719" customHeight="1"/>
    <row r="158721" customHeight="1"/>
    <row r="158723" customHeight="1"/>
    <row r="158725" customHeight="1"/>
    <row r="158727" customHeight="1"/>
    <row r="158729" customHeight="1"/>
    <row r="158731" customHeight="1"/>
    <row r="158733" customHeight="1"/>
    <row r="158735" customHeight="1"/>
    <row r="158737" customHeight="1"/>
    <row r="158739" customHeight="1"/>
    <row r="158741" customHeight="1"/>
    <row r="158743" customHeight="1"/>
    <row r="158745" customHeight="1"/>
    <row r="158747" customHeight="1"/>
    <row r="158749" customHeight="1"/>
    <row r="158751" customHeight="1"/>
    <row r="158753" customHeight="1"/>
    <row r="158755" customHeight="1"/>
    <row r="158757" customHeight="1"/>
    <row r="158759" customHeight="1"/>
    <row r="158761" customHeight="1"/>
    <row r="158763" customHeight="1"/>
    <row r="158765" customHeight="1"/>
    <row r="158767" customHeight="1"/>
    <row r="158769" customHeight="1"/>
    <row r="158771" customHeight="1"/>
    <row r="158773" customHeight="1"/>
    <row r="158775" customHeight="1"/>
    <row r="158777" customHeight="1"/>
    <row r="158779" customHeight="1"/>
    <row r="158781" customHeight="1"/>
    <row r="158783" customHeight="1"/>
    <row r="158785" customHeight="1"/>
    <row r="158787" customHeight="1"/>
    <row r="158789" customHeight="1"/>
    <row r="158791" customHeight="1"/>
    <row r="158793" customHeight="1"/>
    <row r="158795" customHeight="1"/>
    <row r="158797" customHeight="1"/>
    <row r="158799" customHeight="1"/>
    <row r="158801" customHeight="1"/>
    <row r="158803" customHeight="1"/>
    <row r="158805" customHeight="1"/>
    <row r="158807" customHeight="1"/>
    <row r="158809" customHeight="1"/>
    <row r="158811" customHeight="1"/>
    <row r="158813" customHeight="1"/>
    <row r="158815" customHeight="1"/>
    <row r="158817" customHeight="1"/>
    <row r="158819" customHeight="1"/>
    <row r="158821" customHeight="1"/>
    <row r="158823" customHeight="1"/>
    <row r="158825" customHeight="1"/>
    <row r="158827" customHeight="1"/>
    <row r="158829" customHeight="1"/>
    <row r="158831" customHeight="1"/>
    <row r="158833" customHeight="1"/>
    <row r="158835" customHeight="1"/>
    <row r="158837" customHeight="1"/>
    <row r="158839" customHeight="1"/>
    <row r="158841" customHeight="1"/>
    <row r="158843" customHeight="1"/>
    <row r="158845" customHeight="1"/>
    <row r="158847" customHeight="1"/>
    <row r="158849" customHeight="1"/>
    <row r="158851" customHeight="1"/>
    <row r="158853" customHeight="1"/>
    <row r="158855" customHeight="1"/>
    <row r="158857" customHeight="1"/>
    <row r="158859" customHeight="1"/>
    <row r="158861" customHeight="1"/>
    <row r="158863" customHeight="1"/>
    <row r="158865" customHeight="1"/>
    <row r="158867" customHeight="1"/>
    <row r="158869" customHeight="1"/>
    <row r="158871" customHeight="1"/>
    <row r="158873" customHeight="1"/>
    <row r="158875" customHeight="1"/>
    <row r="158877" customHeight="1"/>
    <row r="158879" customHeight="1"/>
    <row r="158881" customHeight="1"/>
    <row r="158883" customHeight="1"/>
    <row r="158885" customHeight="1"/>
    <row r="158887" customHeight="1"/>
    <row r="158889" customHeight="1"/>
    <row r="158891" customHeight="1"/>
    <row r="158893" customHeight="1"/>
    <row r="158895" customHeight="1"/>
    <row r="158897" customHeight="1"/>
    <row r="158899" customHeight="1"/>
    <row r="158901" customHeight="1"/>
    <row r="158903" customHeight="1"/>
    <row r="158905" customHeight="1"/>
    <row r="158907" customHeight="1"/>
    <row r="158909" customHeight="1"/>
    <row r="158911" customHeight="1"/>
    <row r="158913" customHeight="1"/>
    <row r="158915" customHeight="1"/>
    <row r="158917" customHeight="1"/>
    <row r="158919" customHeight="1"/>
    <row r="158921" customHeight="1"/>
    <row r="158923" customHeight="1"/>
    <row r="158925" customHeight="1"/>
    <row r="158927" customHeight="1"/>
    <row r="158929" customHeight="1"/>
    <row r="158931" customHeight="1"/>
    <row r="158933" customHeight="1"/>
    <row r="158935" customHeight="1"/>
    <row r="158937" customHeight="1"/>
    <row r="158939" customHeight="1"/>
    <row r="158941" customHeight="1"/>
    <row r="158943" customHeight="1"/>
    <row r="158945" customHeight="1"/>
    <row r="158947" customHeight="1"/>
    <row r="158949" customHeight="1"/>
    <row r="158951" customHeight="1"/>
    <row r="158953" customHeight="1"/>
    <row r="158955" customHeight="1"/>
    <row r="158957" customHeight="1"/>
    <row r="158959" customHeight="1"/>
    <row r="158961" customHeight="1"/>
    <row r="158963" customHeight="1"/>
    <row r="158965" customHeight="1"/>
    <row r="158967" customHeight="1"/>
    <row r="158969" customHeight="1"/>
    <row r="158971" customHeight="1"/>
    <row r="158973" customHeight="1"/>
    <row r="158975" customHeight="1"/>
    <row r="158977" customHeight="1"/>
    <row r="158979" customHeight="1"/>
    <row r="158981" customHeight="1"/>
    <row r="158983" customHeight="1"/>
    <row r="158985" customHeight="1"/>
    <row r="158987" customHeight="1"/>
    <row r="158989" customHeight="1"/>
    <row r="158991" customHeight="1"/>
    <row r="158993" customHeight="1"/>
    <row r="158995" customHeight="1"/>
    <row r="158997" customHeight="1"/>
    <row r="158999" customHeight="1"/>
    <row r="159001" customHeight="1"/>
    <row r="159003" customHeight="1"/>
    <row r="159005" customHeight="1"/>
    <row r="159007" customHeight="1"/>
    <row r="159009" customHeight="1"/>
    <row r="159011" customHeight="1"/>
    <row r="159013" customHeight="1"/>
    <row r="159015" customHeight="1"/>
    <row r="159017" customHeight="1"/>
    <row r="159019" customHeight="1"/>
    <row r="159021" customHeight="1"/>
    <row r="159023" customHeight="1"/>
    <row r="159025" customHeight="1"/>
    <row r="159027" customHeight="1"/>
    <row r="159029" customHeight="1"/>
    <row r="159031" customHeight="1"/>
    <row r="159033" customHeight="1"/>
    <row r="159035" customHeight="1"/>
    <row r="159037" customHeight="1"/>
    <row r="159039" customHeight="1"/>
    <row r="159041" customHeight="1"/>
    <row r="159043" customHeight="1"/>
    <row r="159045" customHeight="1"/>
    <row r="159047" customHeight="1"/>
    <row r="159049" customHeight="1"/>
    <row r="159051" customHeight="1"/>
    <row r="159053" customHeight="1"/>
    <row r="159055" customHeight="1"/>
    <row r="159057" customHeight="1"/>
    <row r="159059" customHeight="1"/>
    <row r="159061" customHeight="1"/>
    <row r="159063" customHeight="1"/>
    <row r="159065" customHeight="1"/>
    <row r="159067" customHeight="1"/>
    <row r="159069" customHeight="1"/>
    <row r="159071" customHeight="1"/>
    <row r="159073" customHeight="1"/>
    <row r="159075" customHeight="1"/>
    <row r="159077" customHeight="1"/>
    <row r="159079" customHeight="1"/>
    <row r="159081" customHeight="1"/>
    <row r="159083" customHeight="1"/>
    <row r="159085" customHeight="1"/>
    <row r="159087" customHeight="1"/>
    <row r="159089" customHeight="1"/>
    <row r="159091" customHeight="1"/>
    <row r="159093" customHeight="1"/>
    <row r="159095" customHeight="1"/>
    <row r="159097" customHeight="1"/>
    <row r="159099" customHeight="1"/>
    <row r="159101" customHeight="1"/>
    <row r="159103" customHeight="1"/>
    <row r="159105" customHeight="1"/>
    <row r="159107" customHeight="1"/>
    <row r="159109" customHeight="1"/>
    <row r="159111" customHeight="1"/>
    <row r="159113" customHeight="1"/>
    <row r="159115" customHeight="1"/>
    <row r="159117" customHeight="1"/>
    <row r="159119" customHeight="1"/>
    <row r="159121" customHeight="1"/>
    <row r="159123" customHeight="1"/>
    <row r="159125" customHeight="1"/>
    <row r="159127" customHeight="1"/>
    <row r="159129" customHeight="1"/>
    <row r="159131" customHeight="1"/>
    <row r="159133" customHeight="1"/>
    <row r="159135" customHeight="1"/>
    <row r="159137" customHeight="1"/>
    <row r="159139" customHeight="1"/>
    <row r="159141" customHeight="1"/>
    <row r="159143" customHeight="1"/>
    <row r="159145" customHeight="1"/>
    <row r="159147" customHeight="1"/>
    <row r="159149" customHeight="1"/>
    <row r="159151" customHeight="1"/>
    <row r="159153" customHeight="1"/>
    <row r="159155" customHeight="1"/>
    <row r="159157" customHeight="1"/>
    <row r="159159" customHeight="1"/>
    <row r="159161" customHeight="1"/>
    <row r="159163" customHeight="1"/>
    <row r="159165" customHeight="1"/>
    <row r="159167" customHeight="1"/>
    <row r="159169" customHeight="1"/>
    <row r="159171" customHeight="1"/>
    <row r="159173" customHeight="1"/>
    <row r="159175" customHeight="1"/>
    <row r="159177" customHeight="1"/>
    <row r="159179" customHeight="1"/>
    <row r="159181" customHeight="1"/>
    <row r="159183" customHeight="1"/>
    <row r="159185" customHeight="1"/>
    <row r="159187" customHeight="1"/>
    <row r="159189" customHeight="1"/>
    <row r="159191" customHeight="1"/>
    <row r="159193" customHeight="1"/>
    <row r="159195" customHeight="1"/>
    <row r="159197" customHeight="1"/>
    <row r="159199" customHeight="1"/>
    <row r="159201" customHeight="1"/>
    <row r="159203" customHeight="1"/>
    <row r="159205" customHeight="1"/>
    <row r="159207" customHeight="1"/>
    <row r="159209" customHeight="1"/>
    <row r="159211" customHeight="1"/>
    <row r="159213" customHeight="1"/>
    <row r="159215" customHeight="1"/>
    <row r="159217" customHeight="1"/>
    <row r="159219" customHeight="1"/>
    <row r="159221" customHeight="1"/>
    <row r="159223" customHeight="1"/>
    <row r="159225" customHeight="1"/>
    <row r="159227" customHeight="1"/>
    <row r="159229" customHeight="1"/>
    <row r="159231" customHeight="1"/>
    <row r="159233" customHeight="1"/>
    <row r="159235" customHeight="1"/>
    <row r="159237" customHeight="1"/>
    <row r="159239" customHeight="1"/>
    <row r="159241" customHeight="1"/>
    <row r="159243" customHeight="1"/>
    <row r="159245" customHeight="1"/>
    <row r="159247" customHeight="1"/>
    <row r="159249" customHeight="1"/>
    <row r="159251" customHeight="1"/>
    <row r="159253" customHeight="1"/>
    <row r="159255" customHeight="1"/>
    <row r="159257" customHeight="1"/>
    <row r="159259" customHeight="1"/>
    <row r="159261" customHeight="1"/>
    <row r="159263" customHeight="1"/>
    <row r="159265" customHeight="1"/>
    <row r="159267" customHeight="1"/>
    <row r="159269" customHeight="1"/>
    <row r="159271" customHeight="1"/>
    <row r="159273" customHeight="1"/>
    <row r="159275" customHeight="1"/>
    <row r="159277" customHeight="1"/>
    <row r="159279" customHeight="1"/>
    <row r="159281" customHeight="1"/>
    <row r="159283" customHeight="1"/>
    <row r="159285" customHeight="1"/>
    <row r="159287" customHeight="1"/>
    <row r="159289" customHeight="1"/>
    <row r="159291" customHeight="1"/>
    <row r="159293" customHeight="1"/>
    <row r="159295" customHeight="1"/>
    <row r="159297" customHeight="1"/>
    <row r="159299" customHeight="1"/>
    <row r="159301" customHeight="1"/>
    <row r="159303" customHeight="1"/>
    <row r="159305" customHeight="1"/>
    <row r="159307" customHeight="1"/>
    <row r="159309" customHeight="1"/>
    <row r="159311" customHeight="1"/>
    <row r="159313" customHeight="1"/>
    <row r="159315" customHeight="1"/>
    <row r="159317" customHeight="1"/>
    <row r="159319" customHeight="1"/>
    <row r="159321" customHeight="1"/>
    <row r="159323" customHeight="1"/>
    <row r="159325" customHeight="1"/>
    <row r="159327" customHeight="1"/>
    <row r="159329" customHeight="1"/>
    <row r="159331" customHeight="1"/>
    <row r="159333" customHeight="1"/>
    <row r="159335" customHeight="1"/>
    <row r="159337" customHeight="1"/>
    <row r="159339" customHeight="1"/>
    <row r="159341" customHeight="1"/>
    <row r="159343" customHeight="1"/>
    <row r="159345" customHeight="1"/>
    <row r="159347" customHeight="1"/>
    <row r="159349" customHeight="1"/>
    <row r="159351" customHeight="1"/>
    <row r="159353" customHeight="1"/>
    <row r="159355" customHeight="1"/>
    <row r="159357" customHeight="1"/>
    <row r="159359" customHeight="1"/>
    <row r="159361" customHeight="1"/>
    <row r="159363" customHeight="1"/>
    <row r="159365" customHeight="1"/>
    <row r="159367" customHeight="1"/>
    <row r="159369" customHeight="1"/>
    <row r="159371" customHeight="1"/>
    <row r="159373" customHeight="1"/>
    <row r="159375" customHeight="1"/>
    <row r="159377" customHeight="1"/>
    <row r="159379" customHeight="1"/>
    <row r="159381" customHeight="1"/>
    <row r="159383" customHeight="1"/>
    <row r="159385" customHeight="1"/>
    <row r="159387" customHeight="1"/>
    <row r="159389" customHeight="1"/>
    <row r="159391" customHeight="1"/>
    <row r="159393" customHeight="1"/>
    <row r="159395" customHeight="1"/>
    <row r="159397" customHeight="1"/>
    <row r="159399" customHeight="1"/>
    <row r="159401" customHeight="1"/>
    <row r="159403" customHeight="1"/>
    <row r="159405" customHeight="1"/>
    <row r="159407" customHeight="1"/>
    <row r="159409" customHeight="1"/>
    <row r="159411" customHeight="1"/>
    <row r="159413" customHeight="1"/>
    <row r="159415" customHeight="1"/>
    <row r="159417" customHeight="1"/>
    <row r="159419" customHeight="1"/>
    <row r="159421" customHeight="1"/>
    <row r="159423" customHeight="1"/>
    <row r="159425" customHeight="1"/>
    <row r="159427" customHeight="1"/>
    <row r="159429" customHeight="1"/>
    <row r="159431" customHeight="1"/>
    <row r="159433" customHeight="1"/>
    <row r="159435" customHeight="1"/>
    <row r="159437" customHeight="1"/>
    <row r="159439" customHeight="1"/>
    <row r="159441" customHeight="1"/>
    <row r="159443" customHeight="1"/>
    <row r="159445" customHeight="1"/>
    <row r="159447" customHeight="1"/>
    <row r="159449" customHeight="1"/>
    <row r="159451" customHeight="1"/>
    <row r="159453" customHeight="1"/>
    <row r="159455" customHeight="1"/>
    <row r="159457" customHeight="1"/>
    <row r="159459" customHeight="1"/>
    <row r="159461" customHeight="1"/>
    <row r="159463" customHeight="1"/>
    <row r="159465" customHeight="1"/>
    <row r="159467" customHeight="1"/>
    <row r="159469" customHeight="1"/>
    <row r="159471" customHeight="1"/>
    <row r="159473" customHeight="1"/>
    <row r="159475" customHeight="1"/>
    <row r="159477" customHeight="1"/>
    <row r="159479" customHeight="1"/>
    <row r="159481" customHeight="1"/>
    <row r="159483" customHeight="1"/>
    <row r="159485" customHeight="1"/>
    <row r="159487" customHeight="1"/>
    <row r="159489" customHeight="1"/>
    <row r="159491" customHeight="1"/>
    <row r="159493" customHeight="1"/>
    <row r="159495" customHeight="1"/>
    <row r="159497" customHeight="1"/>
    <row r="159499" customHeight="1"/>
    <row r="159501" customHeight="1"/>
    <row r="159503" customHeight="1"/>
    <row r="159505" customHeight="1"/>
    <row r="159507" customHeight="1"/>
    <row r="159509" customHeight="1"/>
    <row r="159511" customHeight="1"/>
    <row r="159513" customHeight="1"/>
    <row r="159515" customHeight="1"/>
    <row r="159517" customHeight="1"/>
    <row r="159519" customHeight="1"/>
    <row r="159521" customHeight="1"/>
    <row r="159523" customHeight="1"/>
    <row r="159525" customHeight="1"/>
    <row r="159527" customHeight="1"/>
    <row r="159529" customHeight="1"/>
    <row r="159531" customHeight="1"/>
    <row r="159533" customHeight="1"/>
    <row r="159535" customHeight="1"/>
    <row r="159537" customHeight="1"/>
    <row r="159539" customHeight="1"/>
    <row r="159541" customHeight="1"/>
    <row r="159543" customHeight="1"/>
    <row r="159545" customHeight="1"/>
    <row r="159547" customHeight="1"/>
    <row r="159549" customHeight="1"/>
    <row r="159551" customHeight="1"/>
    <row r="159553" customHeight="1"/>
    <row r="159555" customHeight="1"/>
    <row r="159557" customHeight="1"/>
    <row r="159559" customHeight="1"/>
    <row r="159561" customHeight="1"/>
    <row r="159563" customHeight="1"/>
    <row r="159565" customHeight="1"/>
    <row r="159567" customHeight="1"/>
    <row r="159569" customHeight="1"/>
    <row r="159571" customHeight="1"/>
    <row r="159573" customHeight="1"/>
    <row r="159575" customHeight="1"/>
    <row r="159577" customHeight="1"/>
    <row r="159579" customHeight="1"/>
    <row r="159581" customHeight="1"/>
    <row r="159583" customHeight="1"/>
    <row r="159585" customHeight="1"/>
    <row r="159587" customHeight="1"/>
    <row r="159589" customHeight="1"/>
    <row r="159591" customHeight="1"/>
    <row r="159593" customHeight="1"/>
    <row r="159595" customHeight="1"/>
    <row r="159597" customHeight="1"/>
    <row r="159599" customHeight="1"/>
    <row r="159601" customHeight="1"/>
    <row r="159603" customHeight="1"/>
    <row r="159605" customHeight="1"/>
    <row r="159607" customHeight="1"/>
    <row r="159609" customHeight="1"/>
    <row r="159611" customHeight="1"/>
    <row r="159613" customHeight="1"/>
    <row r="159615" customHeight="1"/>
    <row r="159617" customHeight="1"/>
    <row r="159619" customHeight="1"/>
    <row r="159621" customHeight="1"/>
    <row r="159623" customHeight="1"/>
    <row r="159625" customHeight="1"/>
    <row r="159627" customHeight="1"/>
    <row r="159629" customHeight="1"/>
    <row r="159631" customHeight="1"/>
    <row r="159633" customHeight="1"/>
    <row r="159635" customHeight="1"/>
    <row r="159637" customHeight="1"/>
    <row r="159639" customHeight="1"/>
    <row r="159641" customHeight="1"/>
    <row r="159643" customHeight="1"/>
    <row r="159645" customHeight="1"/>
    <row r="159647" customHeight="1"/>
    <row r="159649" customHeight="1"/>
    <row r="159651" customHeight="1"/>
    <row r="159653" customHeight="1"/>
    <row r="159655" customHeight="1"/>
    <row r="159657" customHeight="1"/>
    <row r="159659" customHeight="1"/>
    <row r="159661" customHeight="1"/>
    <row r="159663" customHeight="1"/>
    <row r="159665" customHeight="1"/>
    <row r="159667" customHeight="1"/>
    <row r="159669" customHeight="1"/>
    <row r="159671" customHeight="1"/>
    <row r="159673" customHeight="1"/>
    <row r="159675" customHeight="1"/>
    <row r="159677" customHeight="1"/>
    <row r="159679" customHeight="1"/>
    <row r="159681" customHeight="1"/>
    <row r="159683" customHeight="1"/>
    <row r="159685" customHeight="1"/>
    <row r="159687" customHeight="1"/>
    <row r="159689" customHeight="1"/>
    <row r="159691" customHeight="1"/>
    <row r="159693" customHeight="1"/>
    <row r="159695" customHeight="1"/>
    <row r="159697" customHeight="1"/>
    <row r="159699" customHeight="1"/>
    <row r="159701" customHeight="1"/>
    <row r="159703" customHeight="1"/>
    <row r="159705" customHeight="1"/>
    <row r="159707" customHeight="1"/>
    <row r="159709" customHeight="1"/>
    <row r="159711" customHeight="1"/>
    <row r="159713" customHeight="1"/>
    <row r="159715" customHeight="1"/>
    <row r="159717" customHeight="1"/>
    <row r="159719" customHeight="1"/>
    <row r="159721" customHeight="1"/>
    <row r="159723" customHeight="1"/>
    <row r="159725" customHeight="1"/>
    <row r="159727" customHeight="1"/>
    <row r="159729" customHeight="1"/>
    <row r="159731" customHeight="1"/>
    <row r="159733" customHeight="1"/>
    <row r="159735" customHeight="1"/>
    <row r="159737" customHeight="1"/>
    <row r="159739" customHeight="1"/>
    <row r="159741" customHeight="1"/>
    <row r="159743" customHeight="1"/>
    <row r="159745" customHeight="1"/>
    <row r="159747" customHeight="1"/>
    <row r="159749" customHeight="1"/>
    <row r="159751" customHeight="1"/>
    <row r="159753" customHeight="1"/>
    <row r="159755" customHeight="1"/>
    <row r="159757" customHeight="1"/>
    <row r="159759" customHeight="1"/>
    <row r="159761" customHeight="1"/>
    <row r="159763" customHeight="1"/>
    <row r="159765" customHeight="1"/>
    <row r="159767" customHeight="1"/>
    <row r="159769" customHeight="1"/>
    <row r="159771" customHeight="1"/>
    <row r="159773" customHeight="1"/>
    <row r="159775" customHeight="1"/>
    <row r="159777" customHeight="1"/>
    <row r="159779" customHeight="1"/>
    <row r="159781" customHeight="1"/>
    <row r="159783" customHeight="1"/>
    <row r="159785" customHeight="1"/>
    <row r="159787" customHeight="1"/>
    <row r="159789" customHeight="1"/>
    <row r="159791" customHeight="1"/>
    <row r="159793" customHeight="1"/>
    <row r="159795" customHeight="1"/>
    <row r="159797" customHeight="1"/>
    <row r="159799" customHeight="1"/>
    <row r="159801" customHeight="1"/>
    <row r="159803" customHeight="1"/>
    <row r="159805" customHeight="1"/>
    <row r="159807" customHeight="1"/>
    <row r="159809" customHeight="1"/>
    <row r="159811" customHeight="1"/>
    <row r="159813" customHeight="1"/>
    <row r="159815" customHeight="1"/>
    <row r="159817" customHeight="1"/>
    <row r="159819" customHeight="1"/>
    <row r="159821" customHeight="1"/>
    <row r="159823" customHeight="1"/>
    <row r="159825" customHeight="1"/>
    <row r="159827" customHeight="1"/>
    <row r="159829" customHeight="1"/>
    <row r="159831" customHeight="1"/>
    <row r="159833" customHeight="1"/>
    <row r="159835" customHeight="1"/>
    <row r="159837" customHeight="1"/>
    <row r="159839" customHeight="1"/>
    <row r="159841" customHeight="1"/>
    <row r="159843" customHeight="1"/>
    <row r="159845" customHeight="1"/>
    <row r="159847" customHeight="1"/>
    <row r="159849" customHeight="1"/>
    <row r="159851" customHeight="1"/>
    <row r="159853" customHeight="1"/>
    <row r="159855" customHeight="1"/>
    <row r="159857" customHeight="1"/>
    <row r="159859" customHeight="1"/>
    <row r="159861" customHeight="1"/>
    <row r="159863" customHeight="1"/>
    <row r="159865" customHeight="1"/>
    <row r="159867" customHeight="1"/>
    <row r="159869" customHeight="1"/>
    <row r="159871" customHeight="1"/>
    <row r="159873" customHeight="1"/>
    <row r="159875" customHeight="1"/>
    <row r="159877" customHeight="1"/>
    <row r="159879" customHeight="1"/>
    <row r="159881" customHeight="1"/>
    <row r="159883" customHeight="1"/>
    <row r="159885" customHeight="1"/>
    <row r="159887" customHeight="1"/>
    <row r="159889" customHeight="1"/>
    <row r="159891" customHeight="1"/>
    <row r="159893" customHeight="1"/>
    <row r="159895" customHeight="1"/>
    <row r="159897" customHeight="1"/>
    <row r="159899" customHeight="1"/>
    <row r="159901" customHeight="1"/>
    <row r="159903" customHeight="1"/>
    <row r="159905" customHeight="1"/>
    <row r="159907" customHeight="1"/>
    <row r="159909" customHeight="1"/>
    <row r="159911" customHeight="1"/>
    <row r="159913" customHeight="1"/>
    <row r="159915" customHeight="1"/>
    <row r="159917" customHeight="1"/>
    <row r="159919" customHeight="1"/>
    <row r="159921" customHeight="1"/>
    <row r="159923" customHeight="1"/>
    <row r="159925" customHeight="1"/>
    <row r="159927" customHeight="1"/>
    <row r="159929" customHeight="1"/>
    <row r="159931" customHeight="1"/>
    <row r="159933" customHeight="1"/>
    <row r="159935" customHeight="1"/>
    <row r="159937" customHeight="1"/>
    <row r="159939" customHeight="1"/>
    <row r="159941" customHeight="1"/>
    <row r="159943" customHeight="1"/>
    <row r="159945" customHeight="1"/>
    <row r="159947" customHeight="1"/>
    <row r="159949" customHeight="1"/>
    <row r="159951" customHeight="1"/>
    <row r="159953" customHeight="1"/>
    <row r="159955" customHeight="1"/>
    <row r="159957" customHeight="1"/>
    <row r="159959" customHeight="1"/>
    <row r="159961" customHeight="1"/>
    <row r="159963" customHeight="1"/>
    <row r="159965" customHeight="1"/>
    <row r="159967" customHeight="1"/>
    <row r="159969" customHeight="1"/>
    <row r="159971" customHeight="1"/>
    <row r="159973" customHeight="1"/>
    <row r="159975" customHeight="1"/>
    <row r="159977" customHeight="1"/>
    <row r="159979" customHeight="1"/>
    <row r="159981" customHeight="1"/>
    <row r="159983" customHeight="1"/>
    <row r="159985" customHeight="1"/>
    <row r="159987" customHeight="1"/>
    <row r="159989" customHeight="1"/>
    <row r="159991" customHeight="1"/>
    <row r="159993" customHeight="1"/>
    <row r="159995" customHeight="1"/>
    <row r="159997" customHeight="1"/>
    <row r="159999" customHeight="1"/>
    <row r="160001" customHeight="1"/>
    <row r="160003" customHeight="1"/>
    <row r="160005" customHeight="1"/>
    <row r="160007" customHeight="1"/>
    <row r="160009" customHeight="1"/>
    <row r="160011" customHeight="1"/>
    <row r="160013" customHeight="1"/>
    <row r="160015" customHeight="1"/>
    <row r="160017" customHeight="1"/>
    <row r="160019" customHeight="1"/>
    <row r="160021" customHeight="1"/>
    <row r="160023" customHeight="1"/>
    <row r="160025" customHeight="1"/>
    <row r="160027" customHeight="1"/>
    <row r="160029" customHeight="1"/>
    <row r="160031" customHeight="1"/>
    <row r="160033" customHeight="1"/>
    <row r="160035" customHeight="1"/>
    <row r="160037" customHeight="1"/>
    <row r="160039" customHeight="1"/>
    <row r="160041" customHeight="1"/>
    <row r="160043" customHeight="1"/>
    <row r="160045" customHeight="1"/>
    <row r="160047" customHeight="1"/>
    <row r="160049" customHeight="1"/>
    <row r="160051" customHeight="1"/>
    <row r="160053" customHeight="1"/>
    <row r="160055" customHeight="1"/>
    <row r="160057" customHeight="1"/>
    <row r="160059" customHeight="1"/>
    <row r="160061" customHeight="1"/>
    <row r="160063" customHeight="1"/>
    <row r="160065" customHeight="1"/>
    <row r="160067" customHeight="1"/>
    <row r="160069" customHeight="1"/>
    <row r="160071" customHeight="1"/>
    <row r="160073" customHeight="1"/>
    <row r="160075" customHeight="1"/>
    <row r="160077" customHeight="1"/>
    <row r="160079" customHeight="1"/>
    <row r="160081" customHeight="1"/>
    <row r="160083" customHeight="1"/>
    <row r="160085" customHeight="1"/>
    <row r="160087" customHeight="1"/>
    <row r="160089" customHeight="1"/>
    <row r="160091" customHeight="1"/>
    <row r="160093" customHeight="1"/>
    <row r="160095" customHeight="1"/>
    <row r="160097" customHeight="1"/>
    <row r="160099" customHeight="1"/>
    <row r="160101" customHeight="1"/>
    <row r="160103" customHeight="1"/>
    <row r="160105" customHeight="1"/>
    <row r="160107" customHeight="1"/>
    <row r="160109" customHeight="1"/>
    <row r="160111" customHeight="1"/>
    <row r="160113" customHeight="1"/>
    <row r="160115" customHeight="1"/>
    <row r="160117" customHeight="1"/>
    <row r="160119" customHeight="1"/>
    <row r="160121" customHeight="1"/>
    <row r="160123" customHeight="1"/>
    <row r="160125" customHeight="1"/>
    <row r="160127" customHeight="1"/>
    <row r="160129" customHeight="1"/>
    <row r="160131" customHeight="1"/>
    <row r="160133" customHeight="1"/>
    <row r="160135" customHeight="1"/>
    <row r="160137" customHeight="1"/>
    <row r="160139" customHeight="1"/>
    <row r="160141" customHeight="1"/>
    <row r="160143" customHeight="1"/>
    <row r="160145" customHeight="1"/>
    <row r="160147" customHeight="1"/>
    <row r="160149" customHeight="1"/>
    <row r="160151" customHeight="1"/>
    <row r="160153" customHeight="1"/>
    <row r="160155" customHeight="1"/>
    <row r="160157" customHeight="1"/>
    <row r="160159" customHeight="1"/>
    <row r="160161" customHeight="1"/>
    <row r="160163" customHeight="1"/>
    <row r="160165" customHeight="1"/>
    <row r="160167" customHeight="1"/>
    <row r="160169" customHeight="1"/>
    <row r="160171" customHeight="1"/>
    <row r="160173" customHeight="1"/>
    <row r="160175" customHeight="1"/>
    <row r="160177" customHeight="1"/>
    <row r="160179" customHeight="1"/>
    <row r="160181" customHeight="1"/>
    <row r="160183" customHeight="1"/>
    <row r="160185" customHeight="1"/>
    <row r="160187" customHeight="1"/>
    <row r="160189" customHeight="1"/>
    <row r="160191" customHeight="1"/>
    <row r="160193" customHeight="1"/>
    <row r="160195" customHeight="1"/>
    <row r="160197" customHeight="1"/>
    <row r="160199" customHeight="1"/>
    <row r="160201" customHeight="1"/>
    <row r="160203" customHeight="1"/>
    <row r="160205" customHeight="1"/>
    <row r="160207" customHeight="1"/>
    <row r="160209" customHeight="1"/>
    <row r="160211" customHeight="1"/>
    <row r="160213" customHeight="1"/>
    <row r="160215" customHeight="1"/>
    <row r="160217" customHeight="1"/>
    <row r="160219" customHeight="1"/>
    <row r="160221" customHeight="1"/>
    <row r="160223" customHeight="1"/>
    <row r="160225" customHeight="1"/>
    <row r="160227" customHeight="1"/>
    <row r="160229" customHeight="1"/>
    <row r="160231" customHeight="1"/>
    <row r="160233" customHeight="1"/>
    <row r="160235" customHeight="1"/>
    <row r="160237" customHeight="1"/>
    <row r="160239" customHeight="1"/>
    <row r="160241" customHeight="1"/>
    <row r="160243" customHeight="1"/>
    <row r="160245" customHeight="1"/>
    <row r="160247" customHeight="1"/>
    <row r="160249" customHeight="1"/>
    <row r="160251" customHeight="1"/>
    <row r="160253" customHeight="1"/>
    <row r="160255" customHeight="1"/>
    <row r="160257" customHeight="1"/>
    <row r="160259" customHeight="1"/>
    <row r="160261" customHeight="1"/>
    <row r="160263" customHeight="1"/>
    <row r="160265" customHeight="1"/>
    <row r="160267" customHeight="1"/>
    <row r="160269" customHeight="1"/>
    <row r="160271" customHeight="1"/>
    <row r="160273" customHeight="1"/>
    <row r="160275" customHeight="1"/>
    <row r="160277" customHeight="1"/>
    <row r="160279" customHeight="1"/>
    <row r="160281" customHeight="1"/>
    <row r="160283" customHeight="1"/>
    <row r="160285" customHeight="1"/>
    <row r="160287" customHeight="1"/>
    <row r="160289" customHeight="1"/>
    <row r="160291" customHeight="1"/>
    <row r="160293" customHeight="1"/>
    <row r="160295" customHeight="1"/>
    <row r="160297" customHeight="1"/>
    <row r="160299" customHeight="1"/>
    <row r="160301" customHeight="1"/>
    <row r="160303" customHeight="1"/>
    <row r="160305" customHeight="1"/>
    <row r="160307" customHeight="1"/>
    <row r="160309" customHeight="1"/>
    <row r="160311" customHeight="1"/>
    <row r="160313" customHeight="1"/>
    <row r="160315" customHeight="1"/>
    <row r="160317" customHeight="1"/>
    <row r="160319" customHeight="1"/>
    <row r="160321" customHeight="1"/>
    <row r="160323" customHeight="1"/>
    <row r="160325" customHeight="1"/>
    <row r="160327" customHeight="1"/>
    <row r="160329" customHeight="1"/>
    <row r="160331" customHeight="1"/>
    <row r="160333" customHeight="1"/>
    <row r="160335" customHeight="1"/>
    <row r="160337" customHeight="1"/>
    <row r="160339" customHeight="1"/>
    <row r="160341" customHeight="1"/>
    <row r="160343" customHeight="1"/>
    <row r="160345" customHeight="1"/>
    <row r="160347" customHeight="1"/>
    <row r="160349" customHeight="1"/>
    <row r="160351" customHeight="1"/>
    <row r="160353" customHeight="1"/>
    <row r="160355" customHeight="1"/>
    <row r="160357" customHeight="1"/>
    <row r="160359" customHeight="1"/>
    <row r="160361" customHeight="1"/>
    <row r="160363" customHeight="1"/>
    <row r="160365" customHeight="1"/>
    <row r="160367" customHeight="1"/>
    <row r="160369" customHeight="1"/>
    <row r="160371" customHeight="1"/>
    <row r="160373" customHeight="1"/>
    <row r="160375" customHeight="1"/>
    <row r="160377" customHeight="1"/>
    <row r="160379" customHeight="1"/>
    <row r="160381" customHeight="1"/>
    <row r="160383" customHeight="1"/>
    <row r="160385" customHeight="1"/>
    <row r="160387" customHeight="1"/>
    <row r="160389" customHeight="1"/>
    <row r="160391" customHeight="1"/>
    <row r="160393" customHeight="1"/>
    <row r="160395" customHeight="1"/>
    <row r="160397" customHeight="1"/>
    <row r="160399" customHeight="1"/>
    <row r="160401" customHeight="1"/>
    <row r="160403" customHeight="1"/>
    <row r="160405" customHeight="1"/>
    <row r="160407" customHeight="1"/>
    <row r="160409" customHeight="1"/>
    <row r="160411" customHeight="1"/>
    <row r="160413" customHeight="1"/>
    <row r="160415" customHeight="1"/>
    <row r="160417" customHeight="1"/>
    <row r="160419" customHeight="1"/>
    <row r="160421" customHeight="1"/>
    <row r="160423" customHeight="1"/>
    <row r="160425" customHeight="1"/>
    <row r="160427" customHeight="1"/>
    <row r="160429" customHeight="1"/>
    <row r="160431" customHeight="1"/>
    <row r="160433" customHeight="1"/>
    <row r="160435" customHeight="1"/>
    <row r="160437" customHeight="1"/>
    <row r="160439" customHeight="1"/>
    <row r="160441" customHeight="1"/>
    <row r="160443" customHeight="1"/>
    <row r="160445" customHeight="1"/>
    <row r="160447" customHeight="1"/>
    <row r="160449" customHeight="1"/>
    <row r="160451" customHeight="1"/>
    <row r="160453" customHeight="1"/>
    <row r="160455" customHeight="1"/>
    <row r="160457" customHeight="1"/>
    <row r="160459" customHeight="1"/>
    <row r="160461" customHeight="1"/>
    <row r="160463" customHeight="1"/>
    <row r="160465" customHeight="1"/>
    <row r="160467" customHeight="1"/>
    <row r="160469" customHeight="1"/>
    <row r="160471" customHeight="1"/>
    <row r="160473" customHeight="1"/>
    <row r="160475" customHeight="1"/>
    <row r="160477" customHeight="1"/>
    <row r="160479" customHeight="1"/>
    <row r="160481" customHeight="1"/>
    <row r="160483" customHeight="1"/>
    <row r="160485" customHeight="1"/>
    <row r="160487" customHeight="1"/>
    <row r="160489" customHeight="1"/>
    <row r="160491" customHeight="1"/>
    <row r="160493" customHeight="1"/>
    <row r="160495" customHeight="1"/>
    <row r="160497" customHeight="1"/>
    <row r="160499" customHeight="1"/>
    <row r="160501" customHeight="1"/>
    <row r="160503" customHeight="1"/>
    <row r="160505" customHeight="1"/>
    <row r="160507" customHeight="1"/>
    <row r="160509" customHeight="1"/>
    <row r="160511" customHeight="1"/>
    <row r="160513" customHeight="1"/>
    <row r="160515" customHeight="1"/>
    <row r="160517" customHeight="1"/>
    <row r="160519" customHeight="1"/>
    <row r="160521" customHeight="1"/>
    <row r="160523" customHeight="1"/>
    <row r="160525" customHeight="1"/>
    <row r="160527" customHeight="1"/>
    <row r="160529" customHeight="1"/>
    <row r="160531" customHeight="1"/>
    <row r="160533" customHeight="1"/>
    <row r="160535" customHeight="1"/>
    <row r="160537" customHeight="1"/>
    <row r="160539" customHeight="1"/>
    <row r="160541" customHeight="1"/>
    <row r="160543" customHeight="1"/>
    <row r="160545" customHeight="1"/>
    <row r="160547" customHeight="1"/>
    <row r="160549" customHeight="1"/>
    <row r="160551" customHeight="1"/>
    <row r="160553" customHeight="1"/>
    <row r="160555" customHeight="1"/>
    <row r="160557" customHeight="1"/>
    <row r="160559" customHeight="1"/>
    <row r="160561" customHeight="1"/>
    <row r="160563" customHeight="1"/>
    <row r="160565" customHeight="1"/>
    <row r="160567" customHeight="1"/>
    <row r="160569" customHeight="1"/>
    <row r="160571" customHeight="1"/>
    <row r="160573" customHeight="1"/>
    <row r="160575" customHeight="1"/>
    <row r="160577" customHeight="1"/>
    <row r="160579" customHeight="1"/>
    <row r="160581" customHeight="1"/>
    <row r="160583" customHeight="1"/>
    <row r="160585" customHeight="1"/>
    <row r="160587" customHeight="1"/>
    <row r="160589" customHeight="1"/>
    <row r="160591" customHeight="1"/>
    <row r="160593" customHeight="1"/>
    <row r="160595" customHeight="1"/>
    <row r="160597" customHeight="1"/>
    <row r="160599" customHeight="1"/>
    <row r="160601" customHeight="1"/>
    <row r="160603" customHeight="1"/>
    <row r="160605" customHeight="1"/>
    <row r="160607" customHeight="1"/>
    <row r="160609" customHeight="1"/>
    <row r="160611" customHeight="1"/>
    <row r="160613" customHeight="1"/>
    <row r="160615" customHeight="1"/>
    <row r="160617" customHeight="1"/>
    <row r="160619" customHeight="1"/>
    <row r="160621" customHeight="1"/>
    <row r="160623" customHeight="1"/>
    <row r="160625" customHeight="1"/>
    <row r="160627" customHeight="1"/>
    <row r="160629" customHeight="1"/>
    <row r="160631" customHeight="1"/>
    <row r="160633" customHeight="1"/>
    <row r="160635" customHeight="1"/>
    <row r="160637" customHeight="1"/>
    <row r="160639" customHeight="1"/>
    <row r="160641" customHeight="1"/>
    <row r="160643" customHeight="1"/>
    <row r="160645" customHeight="1"/>
    <row r="160647" customHeight="1"/>
    <row r="160649" customHeight="1"/>
    <row r="160651" customHeight="1"/>
    <row r="160653" customHeight="1"/>
    <row r="160655" customHeight="1"/>
    <row r="160657" customHeight="1"/>
    <row r="160659" customHeight="1"/>
    <row r="160661" customHeight="1"/>
    <row r="160663" customHeight="1"/>
    <row r="160665" customHeight="1"/>
    <row r="160667" customHeight="1"/>
    <row r="160669" customHeight="1"/>
    <row r="160671" customHeight="1"/>
    <row r="160673" customHeight="1"/>
    <row r="160675" customHeight="1"/>
    <row r="160677" customHeight="1"/>
    <row r="160679" customHeight="1"/>
    <row r="160681" customHeight="1"/>
    <row r="160683" customHeight="1"/>
    <row r="160685" customHeight="1"/>
    <row r="160687" customHeight="1"/>
    <row r="160689" customHeight="1"/>
    <row r="160691" customHeight="1"/>
    <row r="160693" customHeight="1"/>
    <row r="160695" customHeight="1"/>
    <row r="160697" customHeight="1"/>
    <row r="160699" customHeight="1"/>
    <row r="160701" customHeight="1"/>
    <row r="160703" customHeight="1"/>
    <row r="160705" customHeight="1"/>
    <row r="160707" customHeight="1"/>
    <row r="160709" customHeight="1"/>
    <row r="160711" customHeight="1"/>
    <row r="160713" customHeight="1"/>
    <row r="160715" customHeight="1"/>
    <row r="160717" customHeight="1"/>
    <row r="160719" customHeight="1"/>
    <row r="160721" customHeight="1"/>
    <row r="160723" customHeight="1"/>
    <row r="160725" customHeight="1"/>
    <row r="160727" customHeight="1"/>
    <row r="160729" customHeight="1"/>
    <row r="160731" customHeight="1"/>
    <row r="160733" customHeight="1"/>
    <row r="160735" customHeight="1"/>
    <row r="160737" customHeight="1"/>
    <row r="160739" customHeight="1"/>
    <row r="160741" customHeight="1"/>
    <row r="160743" customHeight="1"/>
    <row r="160745" customHeight="1"/>
    <row r="160747" customHeight="1"/>
    <row r="160749" customHeight="1"/>
    <row r="160751" customHeight="1"/>
    <row r="160753" customHeight="1"/>
    <row r="160755" customHeight="1"/>
    <row r="160757" customHeight="1"/>
    <row r="160759" customHeight="1"/>
    <row r="160761" customHeight="1"/>
    <row r="160763" customHeight="1"/>
    <row r="160765" customHeight="1"/>
    <row r="160767" customHeight="1"/>
    <row r="160769" customHeight="1"/>
    <row r="160771" customHeight="1"/>
    <row r="160773" customHeight="1"/>
    <row r="160775" customHeight="1"/>
    <row r="160777" customHeight="1"/>
    <row r="160779" customHeight="1"/>
    <row r="160781" customHeight="1"/>
    <row r="160783" customHeight="1"/>
    <row r="160785" customHeight="1"/>
    <row r="160787" customHeight="1"/>
    <row r="160789" customHeight="1"/>
    <row r="160791" customHeight="1"/>
    <row r="160793" customHeight="1"/>
    <row r="160795" customHeight="1"/>
    <row r="160797" customHeight="1"/>
    <row r="160799" customHeight="1"/>
    <row r="160801" customHeight="1"/>
    <row r="160803" customHeight="1"/>
    <row r="160805" customHeight="1"/>
    <row r="160807" customHeight="1"/>
    <row r="160809" customHeight="1"/>
    <row r="160811" customHeight="1"/>
    <row r="160813" customHeight="1"/>
    <row r="160815" customHeight="1"/>
    <row r="160817" customHeight="1"/>
    <row r="160819" customHeight="1"/>
    <row r="160821" customHeight="1"/>
    <row r="160823" customHeight="1"/>
    <row r="160825" customHeight="1"/>
    <row r="160827" customHeight="1"/>
    <row r="160829" customHeight="1"/>
    <row r="160831" customHeight="1"/>
    <row r="160833" customHeight="1"/>
    <row r="160835" customHeight="1"/>
    <row r="160837" customHeight="1"/>
    <row r="160839" customHeight="1"/>
    <row r="160841" customHeight="1"/>
    <row r="160843" customHeight="1"/>
    <row r="160845" customHeight="1"/>
    <row r="160847" customHeight="1"/>
    <row r="160849" customHeight="1"/>
    <row r="160851" customHeight="1"/>
    <row r="160853" customHeight="1"/>
    <row r="160855" customHeight="1"/>
    <row r="160857" customHeight="1"/>
    <row r="160859" customHeight="1"/>
    <row r="160861" customHeight="1"/>
    <row r="160863" customHeight="1"/>
    <row r="160865" customHeight="1"/>
    <row r="160867" customHeight="1"/>
    <row r="160869" customHeight="1"/>
    <row r="160871" customHeight="1"/>
    <row r="160873" customHeight="1"/>
    <row r="160875" customHeight="1"/>
    <row r="160877" customHeight="1"/>
    <row r="160879" customHeight="1"/>
    <row r="160881" customHeight="1"/>
    <row r="160883" customHeight="1"/>
    <row r="160885" customHeight="1"/>
    <row r="160887" customHeight="1"/>
    <row r="160889" customHeight="1"/>
    <row r="160891" customHeight="1"/>
    <row r="160893" customHeight="1"/>
    <row r="160895" customHeight="1"/>
    <row r="160897" customHeight="1"/>
    <row r="160899" customHeight="1"/>
    <row r="160901" customHeight="1"/>
    <row r="160903" customHeight="1"/>
    <row r="160905" customHeight="1"/>
    <row r="160907" customHeight="1"/>
    <row r="160909" customHeight="1"/>
    <row r="160911" customHeight="1"/>
    <row r="160913" customHeight="1"/>
    <row r="160915" customHeight="1"/>
    <row r="160917" customHeight="1"/>
    <row r="160919" customHeight="1"/>
    <row r="160921" customHeight="1"/>
    <row r="160923" customHeight="1"/>
    <row r="160925" customHeight="1"/>
    <row r="160927" customHeight="1"/>
    <row r="160929" customHeight="1"/>
    <row r="160931" customHeight="1"/>
    <row r="160933" customHeight="1"/>
    <row r="160935" customHeight="1"/>
    <row r="160937" customHeight="1"/>
    <row r="160939" customHeight="1"/>
    <row r="160941" customHeight="1"/>
    <row r="160943" customHeight="1"/>
    <row r="160945" customHeight="1"/>
    <row r="160947" customHeight="1"/>
    <row r="160949" customHeight="1"/>
    <row r="160951" customHeight="1"/>
    <row r="160953" customHeight="1"/>
    <row r="160955" customHeight="1"/>
    <row r="160957" customHeight="1"/>
    <row r="160959" customHeight="1"/>
    <row r="160961" customHeight="1"/>
    <row r="160963" customHeight="1"/>
    <row r="160965" customHeight="1"/>
    <row r="160967" customHeight="1"/>
    <row r="160969" customHeight="1"/>
    <row r="160971" customHeight="1"/>
    <row r="160973" customHeight="1"/>
    <row r="160975" customHeight="1"/>
    <row r="160977" customHeight="1"/>
    <row r="160979" customHeight="1"/>
    <row r="160981" customHeight="1"/>
    <row r="160983" customHeight="1"/>
    <row r="160985" customHeight="1"/>
    <row r="160987" customHeight="1"/>
    <row r="160989" customHeight="1"/>
    <row r="160991" customHeight="1"/>
    <row r="160993" customHeight="1"/>
    <row r="160995" customHeight="1"/>
    <row r="160997" customHeight="1"/>
    <row r="160999" customHeight="1"/>
    <row r="161001" customHeight="1"/>
    <row r="161003" customHeight="1"/>
    <row r="161005" customHeight="1"/>
    <row r="161007" customHeight="1"/>
    <row r="161009" customHeight="1"/>
    <row r="161011" customHeight="1"/>
    <row r="161013" customHeight="1"/>
    <row r="161015" customHeight="1"/>
    <row r="161017" customHeight="1"/>
    <row r="161019" customHeight="1"/>
    <row r="161021" customHeight="1"/>
    <row r="161023" customHeight="1"/>
    <row r="161025" customHeight="1"/>
    <row r="161027" customHeight="1"/>
    <row r="161029" customHeight="1"/>
    <row r="161031" customHeight="1"/>
    <row r="161033" customHeight="1"/>
    <row r="161035" customHeight="1"/>
    <row r="161037" customHeight="1"/>
    <row r="161039" customHeight="1"/>
    <row r="161041" customHeight="1"/>
    <row r="161043" customHeight="1"/>
    <row r="161045" customHeight="1"/>
    <row r="161047" customHeight="1"/>
    <row r="161049" customHeight="1"/>
    <row r="161051" customHeight="1"/>
    <row r="161053" customHeight="1"/>
    <row r="161055" customHeight="1"/>
    <row r="161057" customHeight="1"/>
    <row r="161059" customHeight="1"/>
    <row r="161061" customHeight="1"/>
    <row r="161063" customHeight="1"/>
    <row r="161065" customHeight="1"/>
    <row r="161067" customHeight="1"/>
    <row r="161069" customHeight="1"/>
    <row r="161071" customHeight="1"/>
    <row r="161073" customHeight="1"/>
    <row r="161075" customHeight="1"/>
    <row r="161077" customHeight="1"/>
    <row r="161079" customHeight="1"/>
    <row r="161081" customHeight="1"/>
    <row r="161083" customHeight="1"/>
    <row r="161085" customHeight="1"/>
    <row r="161087" customHeight="1"/>
    <row r="161089" customHeight="1"/>
    <row r="161091" customHeight="1"/>
    <row r="161093" customHeight="1"/>
    <row r="161095" customHeight="1"/>
    <row r="161097" customHeight="1"/>
    <row r="161099" customHeight="1"/>
    <row r="161101" customHeight="1"/>
    <row r="161103" customHeight="1"/>
    <row r="161105" customHeight="1"/>
    <row r="161107" customHeight="1"/>
    <row r="161109" customHeight="1"/>
    <row r="161111" customHeight="1"/>
    <row r="161113" customHeight="1"/>
    <row r="161115" customHeight="1"/>
    <row r="161117" customHeight="1"/>
    <row r="161119" customHeight="1"/>
    <row r="161121" customHeight="1"/>
    <row r="161123" customHeight="1"/>
    <row r="161125" customHeight="1"/>
    <row r="161127" customHeight="1"/>
    <row r="161129" customHeight="1"/>
    <row r="161131" customHeight="1"/>
    <row r="161133" customHeight="1"/>
    <row r="161135" customHeight="1"/>
    <row r="161137" customHeight="1"/>
    <row r="161139" customHeight="1"/>
    <row r="161141" customHeight="1"/>
    <row r="161143" customHeight="1"/>
    <row r="161145" customHeight="1"/>
    <row r="161147" customHeight="1"/>
    <row r="161149" customHeight="1"/>
    <row r="161151" customHeight="1"/>
    <row r="161153" customHeight="1"/>
    <row r="161155" customHeight="1"/>
    <row r="161157" customHeight="1"/>
    <row r="161159" customHeight="1"/>
    <row r="161161" customHeight="1"/>
    <row r="161163" customHeight="1"/>
    <row r="161165" customHeight="1"/>
    <row r="161167" customHeight="1"/>
    <row r="161169" customHeight="1"/>
    <row r="161171" customHeight="1"/>
    <row r="161173" customHeight="1"/>
    <row r="161175" customHeight="1"/>
    <row r="161177" customHeight="1"/>
    <row r="161179" customHeight="1"/>
    <row r="161181" customHeight="1"/>
    <row r="161183" customHeight="1"/>
    <row r="161185" customHeight="1"/>
    <row r="161187" customHeight="1"/>
    <row r="161189" customHeight="1"/>
    <row r="161191" customHeight="1"/>
    <row r="161193" customHeight="1"/>
    <row r="161195" customHeight="1"/>
    <row r="161197" customHeight="1"/>
    <row r="161199" customHeight="1"/>
    <row r="161201" customHeight="1"/>
    <row r="161203" customHeight="1"/>
    <row r="161205" customHeight="1"/>
    <row r="161207" customHeight="1"/>
    <row r="161209" customHeight="1"/>
    <row r="161211" customHeight="1"/>
    <row r="161213" customHeight="1"/>
    <row r="161215" customHeight="1"/>
    <row r="161217" customHeight="1"/>
    <row r="161219" customHeight="1"/>
    <row r="161221" customHeight="1"/>
    <row r="161223" customHeight="1"/>
    <row r="161225" customHeight="1"/>
    <row r="161227" customHeight="1"/>
    <row r="161229" customHeight="1"/>
    <row r="161231" customHeight="1"/>
    <row r="161233" customHeight="1"/>
    <row r="161235" customHeight="1"/>
    <row r="161237" customHeight="1"/>
    <row r="161239" customHeight="1"/>
    <row r="161241" customHeight="1"/>
    <row r="161243" customHeight="1"/>
    <row r="161245" customHeight="1"/>
    <row r="161247" customHeight="1"/>
    <row r="161249" customHeight="1"/>
    <row r="161251" customHeight="1"/>
    <row r="161253" customHeight="1"/>
    <row r="161255" customHeight="1"/>
    <row r="161257" customHeight="1"/>
    <row r="161259" customHeight="1"/>
    <row r="161261" customHeight="1"/>
    <row r="161263" customHeight="1"/>
    <row r="161265" customHeight="1"/>
    <row r="161267" customHeight="1"/>
    <row r="161269" customHeight="1"/>
    <row r="161271" customHeight="1"/>
    <row r="161273" customHeight="1"/>
    <row r="161275" customHeight="1"/>
    <row r="161277" customHeight="1"/>
    <row r="161279" customHeight="1"/>
    <row r="161281" customHeight="1"/>
    <row r="161283" customHeight="1"/>
    <row r="161285" customHeight="1"/>
    <row r="161287" customHeight="1"/>
    <row r="161289" customHeight="1"/>
    <row r="161291" customHeight="1"/>
    <row r="161293" customHeight="1"/>
    <row r="161295" customHeight="1"/>
    <row r="161297" customHeight="1"/>
    <row r="161299" customHeight="1"/>
    <row r="161301" customHeight="1"/>
    <row r="161303" customHeight="1"/>
    <row r="161305" customHeight="1"/>
    <row r="161307" customHeight="1"/>
    <row r="161309" customHeight="1"/>
    <row r="161311" customHeight="1"/>
    <row r="161313" customHeight="1"/>
    <row r="161315" customHeight="1"/>
    <row r="161317" customHeight="1"/>
    <row r="161319" customHeight="1"/>
    <row r="161321" customHeight="1"/>
    <row r="161323" customHeight="1"/>
    <row r="161325" customHeight="1"/>
    <row r="161327" customHeight="1"/>
    <row r="161329" customHeight="1"/>
    <row r="161331" customHeight="1"/>
    <row r="161333" customHeight="1"/>
    <row r="161335" customHeight="1"/>
    <row r="161337" customHeight="1"/>
    <row r="161339" customHeight="1"/>
    <row r="161341" customHeight="1"/>
    <row r="161343" customHeight="1"/>
    <row r="161345" customHeight="1"/>
    <row r="161347" customHeight="1"/>
    <row r="161349" customHeight="1"/>
    <row r="161351" customHeight="1"/>
    <row r="161353" customHeight="1"/>
    <row r="161355" customHeight="1"/>
    <row r="161357" customHeight="1"/>
    <row r="161359" customHeight="1"/>
    <row r="161361" customHeight="1"/>
    <row r="161363" customHeight="1"/>
    <row r="161365" customHeight="1"/>
    <row r="161367" customHeight="1"/>
    <row r="161369" customHeight="1"/>
    <row r="161371" customHeight="1"/>
    <row r="161373" customHeight="1"/>
    <row r="161375" customHeight="1"/>
    <row r="161377" customHeight="1"/>
    <row r="161379" customHeight="1"/>
    <row r="161381" customHeight="1"/>
    <row r="161383" customHeight="1"/>
    <row r="161385" customHeight="1"/>
    <row r="161387" customHeight="1"/>
    <row r="161389" customHeight="1"/>
    <row r="161391" customHeight="1"/>
    <row r="161393" customHeight="1"/>
    <row r="161395" customHeight="1"/>
    <row r="161397" customHeight="1"/>
    <row r="161399" customHeight="1"/>
    <row r="161401" customHeight="1"/>
    <row r="161403" customHeight="1"/>
    <row r="161405" customHeight="1"/>
    <row r="161407" customHeight="1"/>
    <row r="161409" customHeight="1"/>
    <row r="161411" customHeight="1"/>
    <row r="161413" customHeight="1"/>
    <row r="161415" customHeight="1"/>
    <row r="161417" customHeight="1"/>
    <row r="161419" customHeight="1"/>
    <row r="161421" customHeight="1"/>
    <row r="161423" customHeight="1"/>
    <row r="161425" customHeight="1"/>
    <row r="161427" customHeight="1"/>
    <row r="161429" customHeight="1"/>
    <row r="161431" customHeight="1"/>
    <row r="161433" customHeight="1"/>
    <row r="161435" customHeight="1"/>
    <row r="161437" customHeight="1"/>
    <row r="161439" customHeight="1"/>
    <row r="161441" customHeight="1"/>
    <row r="161443" customHeight="1"/>
    <row r="161445" customHeight="1"/>
    <row r="161447" customHeight="1"/>
    <row r="161449" customHeight="1"/>
    <row r="161451" customHeight="1"/>
    <row r="161453" customHeight="1"/>
    <row r="161455" customHeight="1"/>
    <row r="161457" customHeight="1"/>
    <row r="161459" customHeight="1"/>
    <row r="161461" customHeight="1"/>
    <row r="161463" customHeight="1"/>
    <row r="161465" customHeight="1"/>
    <row r="161467" customHeight="1"/>
    <row r="161469" customHeight="1"/>
    <row r="161471" customHeight="1"/>
    <row r="161473" customHeight="1"/>
    <row r="161475" customHeight="1"/>
    <row r="161477" customHeight="1"/>
    <row r="161479" customHeight="1"/>
    <row r="161481" customHeight="1"/>
    <row r="161483" customHeight="1"/>
    <row r="161485" customHeight="1"/>
    <row r="161487" customHeight="1"/>
    <row r="161489" customHeight="1"/>
    <row r="161491" customHeight="1"/>
    <row r="161493" customHeight="1"/>
    <row r="161495" customHeight="1"/>
    <row r="161497" customHeight="1"/>
    <row r="161499" customHeight="1"/>
    <row r="161501" customHeight="1"/>
    <row r="161503" customHeight="1"/>
    <row r="161505" customHeight="1"/>
    <row r="161507" customHeight="1"/>
    <row r="161509" customHeight="1"/>
    <row r="161511" customHeight="1"/>
    <row r="161513" customHeight="1"/>
    <row r="161515" customHeight="1"/>
    <row r="161517" customHeight="1"/>
    <row r="161519" customHeight="1"/>
    <row r="161521" customHeight="1"/>
    <row r="161523" customHeight="1"/>
    <row r="161525" customHeight="1"/>
    <row r="161527" customHeight="1"/>
    <row r="161529" customHeight="1"/>
    <row r="161531" customHeight="1"/>
    <row r="161533" customHeight="1"/>
    <row r="161535" customHeight="1"/>
    <row r="161537" customHeight="1"/>
    <row r="161539" customHeight="1"/>
    <row r="161541" customHeight="1"/>
    <row r="161543" customHeight="1"/>
    <row r="161545" customHeight="1"/>
    <row r="161547" customHeight="1"/>
    <row r="161549" customHeight="1"/>
    <row r="161551" customHeight="1"/>
    <row r="161553" customHeight="1"/>
    <row r="161555" customHeight="1"/>
    <row r="161557" customHeight="1"/>
    <row r="161559" customHeight="1"/>
    <row r="161561" customHeight="1"/>
    <row r="161563" customHeight="1"/>
    <row r="161565" customHeight="1"/>
    <row r="161567" customHeight="1"/>
    <row r="161569" customHeight="1"/>
    <row r="161571" customHeight="1"/>
    <row r="161573" customHeight="1"/>
    <row r="161575" customHeight="1"/>
    <row r="161577" customHeight="1"/>
    <row r="161579" customHeight="1"/>
    <row r="161581" customHeight="1"/>
    <row r="161583" customHeight="1"/>
    <row r="161585" customHeight="1"/>
    <row r="161587" customHeight="1"/>
    <row r="161589" customHeight="1"/>
    <row r="161591" customHeight="1"/>
    <row r="161593" customHeight="1"/>
    <row r="161595" customHeight="1"/>
    <row r="161597" customHeight="1"/>
    <row r="161599" customHeight="1"/>
    <row r="161601" customHeight="1"/>
    <row r="161603" customHeight="1"/>
    <row r="161605" customHeight="1"/>
    <row r="161607" customHeight="1"/>
    <row r="161609" customHeight="1"/>
    <row r="161611" customHeight="1"/>
    <row r="161613" customHeight="1"/>
    <row r="161615" customHeight="1"/>
    <row r="161617" customHeight="1"/>
    <row r="161619" customHeight="1"/>
    <row r="161621" customHeight="1"/>
    <row r="161623" customHeight="1"/>
    <row r="161625" customHeight="1"/>
    <row r="161627" customHeight="1"/>
    <row r="161629" customHeight="1"/>
    <row r="161631" customHeight="1"/>
    <row r="161633" customHeight="1"/>
    <row r="161635" customHeight="1"/>
    <row r="161637" customHeight="1"/>
    <row r="161639" customHeight="1"/>
    <row r="161641" customHeight="1"/>
    <row r="161643" customHeight="1"/>
    <row r="161645" customHeight="1"/>
    <row r="161647" customHeight="1"/>
    <row r="161649" customHeight="1"/>
    <row r="161651" customHeight="1"/>
    <row r="161653" customHeight="1"/>
    <row r="161655" customHeight="1"/>
    <row r="161657" customHeight="1"/>
    <row r="161659" customHeight="1"/>
    <row r="161661" customHeight="1"/>
    <row r="161663" customHeight="1"/>
    <row r="161665" customHeight="1"/>
    <row r="161667" customHeight="1"/>
    <row r="161669" customHeight="1"/>
    <row r="161671" customHeight="1"/>
    <row r="161673" customHeight="1"/>
    <row r="161675" customHeight="1"/>
    <row r="161677" customHeight="1"/>
    <row r="161679" customHeight="1"/>
    <row r="161681" customHeight="1"/>
    <row r="161683" customHeight="1"/>
    <row r="161685" customHeight="1"/>
    <row r="161687" customHeight="1"/>
    <row r="161689" customHeight="1"/>
    <row r="161691" customHeight="1"/>
    <row r="161693" customHeight="1"/>
    <row r="161695" customHeight="1"/>
    <row r="161697" customHeight="1"/>
    <row r="161699" customHeight="1"/>
    <row r="161701" customHeight="1"/>
    <row r="161703" customHeight="1"/>
    <row r="161705" customHeight="1"/>
    <row r="161707" customHeight="1"/>
    <row r="161709" customHeight="1"/>
    <row r="161711" customHeight="1"/>
    <row r="161713" customHeight="1"/>
    <row r="161715" customHeight="1"/>
    <row r="161717" customHeight="1"/>
    <row r="161719" customHeight="1"/>
    <row r="161721" customHeight="1"/>
    <row r="161723" customHeight="1"/>
    <row r="161725" customHeight="1"/>
    <row r="161727" customHeight="1"/>
    <row r="161729" customHeight="1"/>
    <row r="161731" customHeight="1"/>
    <row r="161733" customHeight="1"/>
    <row r="161735" customHeight="1"/>
    <row r="161737" customHeight="1"/>
    <row r="161739" customHeight="1"/>
    <row r="161741" customHeight="1"/>
    <row r="161743" customHeight="1"/>
    <row r="161745" customHeight="1"/>
    <row r="161747" customHeight="1"/>
    <row r="161749" customHeight="1"/>
    <row r="161751" customHeight="1"/>
    <row r="161753" customHeight="1"/>
    <row r="161755" customHeight="1"/>
    <row r="161757" customHeight="1"/>
    <row r="161759" customHeight="1"/>
    <row r="161761" customHeight="1"/>
    <row r="161763" customHeight="1"/>
    <row r="161765" customHeight="1"/>
    <row r="161767" customHeight="1"/>
    <row r="161769" customHeight="1"/>
    <row r="161771" customHeight="1"/>
    <row r="161773" customHeight="1"/>
    <row r="161775" customHeight="1"/>
    <row r="161777" customHeight="1"/>
    <row r="161779" customHeight="1"/>
    <row r="161781" customHeight="1"/>
    <row r="161783" customHeight="1"/>
    <row r="161785" customHeight="1"/>
    <row r="161787" customHeight="1"/>
    <row r="161789" customHeight="1"/>
    <row r="161791" customHeight="1"/>
    <row r="161793" customHeight="1"/>
    <row r="161795" customHeight="1"/>
    <row r="161797" customHeight="1"/>
    <row r="161799" customHeight="1"/>
    <row r="161801" customHeight="1"/>
    <row r="161803" customHeight="1"/>
    <row r="161805" customHeight="1"/>
    <row r="161807" customHeight="1"/>
    <row r="161809" customHeight="1"/>
    <row r="161811" customHeight="1"/>
    <row r="161813" customHeight="1"/>
    <row r="161815" customHeight="1"/>
    <row r="161817" customHeight="1"/>
    <row r="161819" customHeight="1"/>
    <row r="161821" customHeight="1"/>
    <row r="161823" customHeight="1"/>
    <row r="161825" customHeight="1"/>
    <row r="161827" customHeight="1"/>
    <row r="161829" customHeight="1"/>
    <row r="161831" customHeight="1"/>
    <row r="161833" customHeight="1"/>
    <row r="161835" customHeight="1"/>
    <row r="161837" customHeight="1"/>
    <row r="161839" customHeight="1"/>
    <row r="161841" customHeight="1"/>
    <row r="161843" customHeight="1"/>
    <row r="161845" customHeight="1"/>
    <row r="161847" customHeight="1"/>
    <row r="161849" customHeight="1"/>
    <row r="161851" customHeight="1"/>
    <row r="161853" customHeight="1"/>
    <row r="161855" customHeight="1"/>
    <row r="161857" customHeight="1"/>
    <row r="161859" customHeight="1"/>
    <row r="161861" customHeight="1"/>
    <row r="161863" customHeight="1"/>
    <row r="161865" customHeight="1"/>
    <row r="161867" customHeight="1"/>
    <row r="161869" customHeight="1"/>
    <row r="161871" customHeight="1"/>
    <row r="161873" customHeight="1"/>
    <row r="161875" customHeight="1"/>
    <row r="161877" customHeight="1"/>
    <row r="161879" customHeight="1"/>
    <row r="161881" customHeight="1"/>
    <row r="161883" customHeight="1"/>
    <row r="161885" customHeight="1"/>
    <row r="161887" customHeight="1"/>
    <row r="161889" customHeight="1"/>
    <row r="161891" customHeight="1"/>
    <row r="161893" customHeight="1"/>
    <row r="161895" customHeight="1"/>
    <row r="161897" customHeight="1"/>
    <row r="161899" customHeight="1"/>
    <row r="161901" customHeight="1"/>
    <row r="161903" customHeight="1"/>
    <row r="161905" customHeight="1"/>
    <row r="161907" customHeight="1"/>
    <row r="161909" customHeight="1"/>
    <row r="161911" customHeight="1"/>
    <row r="161913" customHeight="1"/>
    <row r="161915" customHeight="1"/>
    <row r="161917" customHeight="1"/>
    <row r="161919" customHeight="1"/>
    <row r="161921" customHeight="1"/>
    <row r="161923" customHeight="1"/>
    <row r="161925" customHeight="1"/>
    <row r="161927" customHeight="1"/>
    <row r="161929" customHeight="1"/>
    <row r="161931" customHeight="1"/>
    <row r="161933" customHeight="1"/>
    <row r="161935" customHeight="1"/>
    <row r="161937" customHeight="1"/>
    <row r="161939" customHeight="1"/>
    <row r="161941" customHeight="1"/>
    <row r="161943" customHeight="1"/>
    <row r="161945" customHeight="1"/>
    <row r="161947" customHeight="1"/>
    <row r="161949" customHeight="1"/>
    <row r="161951" customHeight="1"/>
    <row r="161953" customHeight="1"/>
    <row r="161955" customHeight="1"/>
    <row r="161957" customHeight="1"/>
    <row r="161959" customHeight="1"/>
    <row r="161961" customHeight="1"/>
    <row r="161963" customHeight="1"/>
    <row r="161965" customHeight="1"/>
    <row r="161967" customHeight="1"/>
    <row r="161969" customHeight="1"/>
    <row r="161971" customHeight="1"/>
    <row r="161973" customHeight="1"/>
    <row r="161975" customHeight="1"/>
    <row r="161977" customHeight="1"/>
    <row r="161979" customHeight="1"/>
    <row r="161981" customHeight="1"/>
    <row r="161983" customHeight="1"/>
    <row r="161985" customHeight="1"/>
    <row r="161987" customHeight="1"/>
    <row r="161989" customHeight="1"/>
    <row r="161991" customHeight="1"/>
    <row r="161993" customHeight="1"/>
    <row r="161995" customHeight="1"/>
    <row r="161997" customHeight="1"/>
    <row r="161999" customHeight="1"/>
    <row r="162001" customHeight="1"/>
    <row r="162003" customHeight="1"/>
    <row r="162005" customHeight="1"/>
    <row r="162007" customHeight="1"/>
    <row r="162009" customHeight="1"/>
    <row r="162011" customHeight="1"/>
    <row r="162013" customHeight="1"/>
    <row r="162015" customHeight="1"/>
    <row r="162017" customHeight="1"/>
    <row r="162019" customHeight="1"/>
    <row r="162021" customHeight="1"/>
    <row r="162023" customHeight="1"/>
    <row r="162025" customHeight="1"/>
    <row r="162027" customHeight="1"/>
    <row r="162029" customHeight="1"/>
    <row r="162031" customHeight="1"/>
    <row r="162033" customHeight="1"/>
    <row r="162035" customHeight="1"/>
    <row r="162037" customHeight="1"/>
    <row r="162039" customHeight="1"/>
    <row r="162041" customHeight="1"/>
    <row r="162043" customHeight="1"/>
    <row r="162045" customHeight="1"/>
    <row r="162047" customHeight="1"/>
    <row r="162049" customHeight="1"/>
    <row r="162051" customHeight="1"/>
    <row r="162053" customHeight="1"/>
    <row r="162055" customHeight="1"/>
    <row r="162057" customHeight="1"/>
    <row r="162059" customHeight="1"/>
    <row r="162061" customHeight="1"/>
    <row r="162063" customHeight="1"/>
    <row r="162065" customHeight="1"/>
    <row r="162067" customHeight="1"/>
    <row r="162069" customHeight="1"/>
    <row r="162071" customHeight="1"/>
    <row r="162073" customHeight="1"/>
    <row r="162075" customHeight="1"/>
    <row r="162077" customHeight="1"/>
    <row r="162079" customHeight="1"/>
    <row r="162081" customHeight="1"/>
    <row r="162083" customHeight="1"/>
    <row r="162085" customHeight="1"/>
    <row r="162087" customHeight="1"/>
    <row r="162089" customHeight="1"/>
    <row r="162091" customHeight="1"/>
    <row r="162093" customHeight="1"/>
    <row r="162095" customHeight="1"/>
    <row r="162097" customHeight="1"/>
    <row r="162099" customHeight="1"/>
    <row r="162101" customHeight="1"/>
    <row r="162103" customHeight="1"/>
    <row r="162105" customHeight="1"/>
    <row r="162107" customHeight="1"/>
    <row r="162109" customHeight="1"/>
    <row r="162111" customHeight="1"/>
    <row r="162113" customHeight="1"/>
    <row r="162115" customHeight="1"/>
    <row r="162117" customHeight="1"/>
    <row r="162119" customHeight="1"/>
    <row r="162121" customHeight="1"/>
    <row r="162123" customHeight="1"/>
    <row r="162125" customHeight="1"/>
    <row r="162127" customHeight="1"/>
    <row r="162129" customHeight="1"/>
    <row r="162131" customHeight="1"/>
    <row r="162133" customHeight="1"/>
    <row r="162135" customHeight="1"/>
    <row r="162137" customHeight="1"/>
    <row r="162139" customHeight="1"/>
    <row r="162141" customHeight="1"/>
    <row r="162143" customHeight="1"/>
    <row r="162145" customHeight="1"/>
    <row r="162147" customHeight="1"/>
    <row r="162149" customHeight="1"/>
    <row r="162151" customHeight="1"/>
    <row r="162153" customHeight="1"/>
    <row r="162155" customHeight="1"/>
    <row r="162157" customHeight="1"/>
    <row r="162159" customHeight="1"/>
    <row r="162161" customHeight="1"/>
    <row r="162163" customHeight="1"/>
    <row r="162165" customHeight="1"/>
    <row r="162167" customHeight="1"/>
    <row r="162169" customHeight="1"/>
    <row r="162171" customHeight="1"/>
    <row r="162173" customHeight="1"/>
    <row r="162175" customHeight="1"/>
    <row r="162177" customHeight="1"/>
    <row r="162179" customHeight="1"/>
    <row r="162181" customHeight="1"/>
    <row r="162183" customHeight="1"/>
    <row r="162185" customHeight="1"/>
    <row r="162187" customHeight="1"/>
    <row r="162189" customHeight="1"/>
    <row r="162191" customHeight="1"/>
    <row r="162193" customHeight="1"/>
    <row r="162195" customHeight="1"/>
    <row r="162197" customHeight="1"/>
    <row r="162199" customHeight="1"/>
    <row r="162201" customHeight="1"/>
    <row r="162203" customHeight="1"/>
    <row r="162205" customHeight="1"/>
    <row r="162207" customHeight="1"/>
    <row r="162209" customHeight="1"/>
    <row r="162211" customHeight="1"/>
    <row r="162213" customHeight="1"/>
    <row r="162215" customHeight="1"/>
    <row r="162217" customHeight="1"/>
    <row r="162219" customHeight="1"/>
    <row r="162221" customHeight="1"/>
    <row r="162223" customHeight="1"/>
    <row r="162225" customHeight="1"/>
    <row r="162227" customHeight="1"/>
    <row r="162229" customHeight="1"/>
    <row r="162231" customHeight="1"/>
    <row r="162233" customHeight="1"/>
    <row r="162235" customHeight="1"/>
    <row r="162237" customHeight="1"/>
    <row r="162239" customHeight="1"/>
    <row r="162241" customHeight="1"/>
    <row r="162243" customHeight="1"/>
    <row r="162245" customHeight="1"/>
    <row r="162247" customHeight="1"/>
    <row r="162249" customHeight="1"/>
    <row r="162251" customHeight="1"/>
    <row r="162253" customHeight="1"/>
    <row r="162255" customHeight="1"/>
    <row r="162257" customHeight="1"/>
    <row r="162259" customHeight="1"/>
    <row r="162261" customHeight="1"/>
    <row r="162263" customHeight="1"/>
    <row r="162265" customHeight="1"/>
    <row r="162267" customHeight="1"/>
    <row r="162269" customHeight="1"/>
    <row r="162271" customHeight="1"/>
    <row r="162273" customHeight="1"/>
    <row r="162275" customHeight="1"/>
    <row r="162277" customHeight="1"/>
    <row r="162279" customHeight="1"/>
    <row r="162281" customHeight="1"/>
    <row r="162283" customHeight="1"/>
    <row r="162285" customHeight="1"/>
    <row r="162287" customHeight="1"/>
    <row r="162289" customHeight="1"/>
    <row r="162291" customHeight="1"/>
    <row r="162293" customHeight="1"/>
    <row r="162295" customHeight="1"/>
    <row r="162297" customHeight="1"/>
    <row r="162299" customHeight="1"/>
    <row r="162301" customHeight="1"/>
    <row r="162303" customHeight="1"/>
    <row r="162305" customHeight="1"/>
    <row r="162307" customHeight="1"/>
    <row r="162309" customHeight="1"/>
    <row r="162311" customHeight="1"/>
    <row r="162313" customHeight="1"/>
    <row r="162315" customHeight="1"/>
    <row r="162317" customHeight="1"/>
    <row r="162319" customHeight="1"/>
    <row r="162321" customHeight="1"/>
    <row r="162323" customHeight="1"/>
    <row r="162325" customHeight="1"/>
    <row r="162327" customHeight="1"/>
    <row r="162329" customHeight="1"/>
    <row r="162331" customHeight="1"/>
    <row r="162333" customHeight="1"/>
    <row r="162335" customHeight="1"/>
    <row r="162337" customHeight="1"/>
    <row r="162339" customHeight="1"/>
    <row r="162341" customHeight="1"/>
    <row r="162343" customHeight="1"/>
    <row r="162345" customHeight="1"/>
    <row r="162347" customHeight="1"/>
    <row r="162349" customHeight="1"/>
    <row r="162351" customHeight="1"/>
    <row r="162353" customHeight="1"/>
    <row r="162355" customHeight="1"/>
    <row r="162357" customHeight="1"/>
    <row r="162359" customHeight="1"/>
    <row r="162361" customHeight="1"/>
    <row r="162363" customHeight="1"/>
    <row r="162365" customHeight="1"/>
    <row r="162367" customHeight="1"/>
    <row r="162369" customHeight="1"/>
    <row r="162371" customHeight="1"/>
    <row r="162373" customHeight="1"/>
    <row r="162375" customHeight="1"/>
    <row r="162377" customHeight="1"/>
    <row r="162379" customHeight="1"/>
    <row r="162381" customHeight="1"/>
    <row r="162383" customHeight="1"/>
    <row r="162385" customHeight="1"/>
    <row r="162387" customHeight="1"/>
    <row r="162389" customHeight="1"/>
    <row r="162391" customHeight="1"/>
    <row r="162393" customHeight="1"/>
    <row r="162395" customHeight="1"/>
    <row r="162397" customHeight="1"/>
    <row r="162399" customHeight="1"/>
    <row r="162401" customHeight="1"/>
    <row r="162403" customHeight="1"/>
    <row r="162405" customHeight="1"/>
    <row r="162407" customHeight="1"/>
    <row r="162409" customHeight="1"/>
    <row r="162411" customHeight="1"/>
    <row r="162413" customHeight="1"/>
    <row r="162415" customHeight="1"/>
    <row r="162417" customHeight="1"/>
    <row r="162419" customHeight="1"/>
    <row r="162421" customHeight="1"/>
    <row r="162423" customHeight="1"/>
    <row r="162425" customHeight="1"/>
    <row r="162427" customHeight="1"/>
    <row r="162429" customHeight="1"/>
    <row r="162431" customHeight="1"/>
    <row r="162433" customHeight="1"/>
    <row r="162435" customHeight="1"/>
    <row r="162437" customHeight="1"/>
    <row r="162439" customHeight="1"/>
    <row r="162441" customHeight="1"/>
    <row r="162443" customHeight="1"/>
    <row r="162445" customHeight="1"/>
    <row r="162447" customHeight="1"/>
    <row r="162449" customHeight="1"/>
    <row r="162451" customHeight="1"/>
    <row r="162453" customHeight="1"/>
    <row r="162455" customHeight="1"/>
    <row r="162457" customHeight="1"/>
    <row r="162459" customHeight="1"/>
    <row r="162461" customHeight="1"/>
    <row r="162463" customHeight="1"/>
    <row r="162465" customHeight="1"/>
    <row r="162467" customHeight="1"/>
    <row r="162469" customHeight="1"/>
    <row r="162471" customHeight="1"/>
    <row r="162473" customHeight="1"/>
    <row r="162475" customHeight="1"/>
    <row r="162477" customHeight="1"/>
    <row r="162479" customHeight="1"/>
    <row r="162481" customHeight="1"/>
    <row r="162483" customHeight="1"/>
    <row r="162485" customHeight="1"/>
    <row r="162487" customHeight="1"/>
    <row r="162489" customHeight="1"/>
    <row r="162491" customHeight="1"/>
    <row r="162493" customHeight="1"/>
    <row r="162495" customHeight="1"/>
    <row r="162497" customHeight="1"/>
    <row r="162499" customHeight="1"/>
    <row r="162501" customHeight="1"/>
    <row r="162503" customHeight="1"/>
    <row r="162505" customHeight="1"/>
    <row r="162507" customHeight="1"/>
    <row r="162509" customHeight="1"/>
    <row r="162511" customHeight="1"/>
    <row r="162513" customHeight="1"/>
    <row r="162515" customHeight="1"/>
    <row r="162517" customHeight="1"/>
    <row r="162519" customHeight="1"/>
    <row r="162521" customHeight="1"/>
    <row r="162523" customHeight="1"/>
    <row r="162525" customHeight="1"/>
    <row r="162527" customHeight="1"/>
    <row r="162529" customHeight="1"/>
    <row r="162531" customHeight="1"/>
    <row r="162533" customHeight="1"/>
    <row r="162535" customHeight="1"/>
    <row r="162537" customHeight="1"/>
    <row r="162539" customHeight="1"/>
    <row r="162541" customHeight="1"/>
    <row r="162543" customHeight="1"/>
    <row r="162545" customHeight="1"/>
    <row r="162547" customHeight="1"/>
    <row r="162549" customHeight="1"/>
    <row r="162551" customHeight="1"/>
    <row r="162553" customHeight="1"/>
    <row r="162555" customHeight="1"/>
    <row r="162557" customHeight="1"/>
    <row r="162559" customHeight="1"/>
    <row r="162561" customHeight="1"/>
    <row r="162563" customHeight="1"/>
    <row r="162565" customHeight="1"/>
    <row r="162567" customHeight="1"/>
    <row r="162569" customHeight="1"/>
    <row r="162571" customHeight="1"/>
    <row r="162573" customHeight="1"/>
    <row r="162575" customHeight="1"/>
    <row r="162577" customHeight="1"/>
    <row r="162579" customHeight="1"/>
    <row r="162581" customHeight="1"/>
    <row r="162583" customHeight="1"/>
    <row r="162585" customHeight="1"/>
    <row r="162587" customHeight="1"/>
    <row r="162589" customHeight="1"/>
    <row r="162591" customHeight="1"/>
    <row r="162593" customHeight="1"/>
    <row r="162595" customHeight="1"/>
    <row r="162597" customHeight="1"/>
    <row r="162599" customHeight="1"/>
    <row r="162601" customHeight="1"/>
    <row r="162603" customHeight="1"/>
    <row r="162605" customHeight="1"/>
    <row r="162607" customHeight="1"/>
    <row r="162609" customHeight="1"/>
    <row r="162611" customHeight="1"/>
    <row r="162613" customHeight="1"/>
    <row r="162615" customHeight="1"/>
    <row r="162617" customHeight="1"/>
    <row r="162619" customHeight="1"/>
    <row r="162621" customHeight="1"/>
    <row r="162623" customHeight="1"/>
    <row r="162625" customHeight="1"/>
    <row r="162627" customHeight="1"/>
    <row r="162629" customHeight="1"/>
    <row r="162631" customHeight="1"/>
    <row r="162633" customHeight="1"/>
    <row r="162635" customHeight="1"/>
    <row r="162637" customHeight="1"/>
    <row r="162639" customHeight="1"/>
    <row r="162641" customHeight="1"/>
    <row r="162643" customHeight="1"/>
    <row r="162645" customHeight="1"/>
    <row r="162647" customHeight="1"/>
    <row r="162649" customHeight="1"/>
    <row r="162651" customHeight="1"/>
    <row r="162653" customHeight="1"/>
    <row r="162655" customHeight="1"/>
    <row r="162657" customHeight="1"/>
    <row r="162659" customHeight="1"/>
    <row r="162661" customHeight="1"/>
    <row r="162663" customHeight="1"/>
    <row r="162665" customHeight="1"/>
    <row r="162667" customHeight="1"/>
    <row r="162669" customHeight="1"/>
    <row r="162671" customHeight="1"/>
    <row r="162673" customHeight="1"/>
    <row r="162675" customHeight="1"/>
    <row r="162677" customHeight="1"/>
    <row r="162679" customHeight="1"/>
    <row r="162681" customHeight="1"/>
    <row r="162683" customHeight="1"/>
    <row r="162685" customHeight="1"/>
    <row r="162687" customHeight="1"/>
    <row r="162689" customHeight="1"/>
    <row r="162691" customHeight="1"/>
    <row r="162693" customHeight="1"/>
    <row r="162695" customHeight="1"/>
    <row r="162697" customHeight="1"/>
    <row r="162699" customHeight="1"/>
    <row r="162701" customHeight="1"/>
    <row r="162703" customHeight="1"/>
    <row r="162705" customHeight="1"/>
    <row r="162707" customHeight="1"/>
    <row r="162709" customHeight="1"/>
    <row r="162711" customHeight="1"/>
    <row r="162713" customHeight="1"/>
    <row r="162715" customHeight="1"/>
    <row r="162717" customHeight="1"/>
    <row r="162719" customHeight="1"/>
    <row r="162721" customHeight="1"/>
    <row r="162723" customHeight="1"/>
    <row r="162725" customHeight="1"/>
    <row r="162727" customHeight="1"/>
    <row r="162729" customHeight="1"/>
    <row r="162731" customHeight="1"/>
    <row r="162733" customHeight="1"/>
    <row r="162735" customHeight="1"/>
    <row r="162737" customHeight="1"/>
    <row r="162739" customHeight="1"/>
    <row r="162741" customHeight="1"/>
    <row r="162743" customHeight="1"/>
    <row r="162745" customHeight="1"/>
    <row r="162747" customHeight="1"/>
    <row r="162749" customHeight="1"/>
    <row r="162751" customHeight="1"/>
    <row r="162753" customHeight="1"/>
    <row r="162755" customHeight="1"/>
    <row r="162757" customHeight="1"/>
    <row r="162759" customHeight="1"/>
    <row r="162761" customHeight="1"/>
    <row r="162763" customHeight="1"/>
    <row r="162765" customHeight="1"/>
    <row r="162767" customHeight="1"/>
    <row r="162769" customHeight="1"/>
    <row r="162771" customHeight="1"/>
    <row r="162773" customHeight="1"/>
    <row r="162775" customHeight="1"/>
    <row r="162777" customHeight="1"/>
    <row r="162779" customHeight="1"/>
    <row r="162781" customHeight="1"/>
    <row r="162783" customHeight="1"/>
    <row r="162785" customHeight="1"/>
    <row r="162787" customHeight="1"/>
    <row r="162789" customHeight="1"/>
    <row r="162791" customHeight="1"/>
    <row r="162793" customHeight="1"/>
    <row r="162795" customHeight="1"/>
    <row r="162797" customHeight="1"/>
    <row r="162799" customHeight="1"/>
    <row r="162801" customHeight="1"/>
    <row r="162803" customHeight="1"/>
    <row r="162805" customHeight="1"/>
    <row r="162807" customHeight="1"/>
    <row r="162809" customHeight="1"/>
    <row r="162811" customHeight="1"/>
    <row r="162813" customHeight="1"/>
    <row r="162815" customHeight="1"/>
    <row r="162817" customHeight="1"/>
    <row r="162819" customHeight="1"/>
    <row r="162821" customHeight="1"/>
    <row r="162823" customHeight="1"/>
    <row r="162825" customHeight="1"/>
    <row r="162827" customHeight="1"/>
    <row r="162829" customHeight="1"/>
    <row r="162831" customHeight="1"/>
    <row r="162833" customHeight="1"/>
    <row r="162835" customHeight="1"/>
    <row r="162837" customHeight="1"/>
    <row r="162839" customHeight="1"/>
    <row r="162841" customHeight="1"/>
    <row r="162843" customHeight="1"/>
    <row r="162845" customHeight="1"/>
    <row r="162847" customHeight="1"/>
    <row r="162849" customHeight="1"/>
    <row r="162851" customHeight="1"/>
    <row r="162853" customHeight="1"/>
    <row r="162855" customHeight="1"/>
    <row r="162857" customHeight="1"/>
    <row r="162859" customHeight="1"/>
    <row r="162861" customHeight="1"/>
    <row r="162863" customHeight="1"/>
    <row r="162865" customHeight="1"/>
    <row r="162867" customHeight="1"/>
    <row r="162869" customHeight="1"/>
    <row r="162871" customHeight="1"/>
    <row r="162873" customHeight="1"/>
    <row r="162875" customHeight="1"/>
    <row r="162877" customHeight="1"/>
    <row r="162879" customHeight="1"/>
    <row r="162881" customHeight="1"/>
    <row r="162883" customHeight="1"/>
    <row r="162885" customHeight="1"/>
    <row r="162887" customHeight="1"/>
    <row r="162889" customHeight="1"/>
    <row r="162891" customHeight="1"/>
    <row r="162893" customHeight="1"/>
    <row r="162895" customHeight="1"/>
    <row r="162897" customHeight="1"/>
    <row r="162899" customHeight="1"/>
    <row r="162901" customHeight="1"/>
    <row r="162903" customHeight="1"/>
    <row r="162905" customHeight="1"/>
    <row r="162907" customHeight="1"/>
    <row r="162909" customHeight="1"/>
    <row r="162911" customHeight="1"/>
    <row r="162913" customHeight="1"/>
    <row r="162915" customHeight="1"/>
    <row r="162917" customHeight="1"/>
    <row r="162919" customHeight="1"/>
    <row r="162921" customHeight="1"/>
    <row r="162923" customHeight="1"/>
    <row r="162925" customHeight="1"/>
    <row r="162927" customHeight="1"/>
    <row r="162929" customHeight="1"/>
    <row r="162931" customHeight="1"/>
    <row r="162933" customHeight="1"/>
    <row r="162935" customHeight="1"/>
    <row r="162937" customHeight="1"/>
    <row r="162939" customHeight="1"/>
    <row r="162941" customHeight="1"/>
    <row r="162943" customHeight="1"/>
    <row r="162945" customHeight="1"/>
    <row r="162947" customHeight="1"/>
    <row r="162949" customHeight="1"/>
    <row r="162951" customHeight="1"/>
    <row r="162953" customHeight="1"/>
    <row r="162955" customHeight="1"/>
    <row r="162957" customHeight="1"/>
    <row r="162959" customHeight="1"/>
    <row r="162961" customHeight="1"/>
    <row r="162963" customHeight="1"/>
    <row r="162965" customHeight="1"/>
    <row r="162967" customHeight="1"/>
    <row r="162969" customHeight="1"/>
    <row r="162971" customHeight="1"/>
    <row r="162973" customHeight="1"/>
    <row r="162975" customHeight="1"/>
    <row r="162977" customHeight="1"/>
    <row r="162979" customHeight="1"/>
    <row r="162981" customHeight="1"/>
    <row r="162983" customHeight="1"/>
    <row r="162985" customHeight="1"/>
    <row r="162987" customHeight="1"/>
    <row r="162989" customHeight="1"/>
    <row r="162991" customHeight="1"/>
    <row r="162993" customHeight="1"/>
    <row r="162995" customHeight="1"/>
    <row r="162997" customHeight="1"/>
    <row r="162999" customHeight="1"/>
    <row r="163001" customHeight="1"/>
    <row r="163003" customHeight="1"/>
    <row r="163005" customHeight="1"/>
    <row r="163007" customHeight="1"/>
    <row r="163009" customHeight="1"/>
    <row r="163011" customHeight="1"/>
    <row r="163013" customHeight="1"/>
    <row r="163015" customHeight="1"/>
    <row r="163017" customHeight="1"/>
    <row r="163019" customHeight="1"/>
    <row r="163021" customHeight="1"/>
    <row r="163023" customHeight="1"/>
    <row r="163025" customHeight="1"/>
    <row r="163027" customHeight="1"/>
    <row r="163029" customHeight="1"/>
    <row r="163031" customHeight="1"/>
    <row r="163033" customHeight="1"/>
    <row r="163035" customHeight="1"/>
    <row r="163037" customHeight="1"/>
    <row r="163039" customHeight="1"/>
    <row r="163041" customHeight="1"/>
    <row r="163043" customHeight="1"/>
    <row r="163045" customHeight="1"/>
    <row r="163047" customHeight="1"/>
    <row r="163049" customHeight="1"/>
    <row r="163051" customHeight="1"/>
    <row r="163053" customHeight="1"/>
    <row r="163055" customHeight="1"/>
    <row r="163057" customHeight="1"/>
    <row r="163059" customHeight="1"/>
    <row r="163061" customHeight="1"/>
    <row r="163063" customHeight="1"/>
    <row r="163065" customHeight="1"/>
    <row r="163067" customHeight="1"/>
    <row r="163069" customHeight="1"/>
    <row r="163071" customHeight="1"/>
    <row r="163073" customHeight="1"/>
    <row r="163075" customHeight="1"/>
    <row r="163077" customHeight="1"/>
    <row r="163079" customHeight="1"/>
    <row r="163081" customHeight="1"/>
    <row r="163083" customHeight="1"/>
    <row r="163085" customHeight="1"/>
    <row r="163087" customHeight="1"/>
    <row r="163089" customHeight="1"/>
    <row r="163091" customHeight="1"/>
    <row r="163093" customHeight="1"/>
    <row r="163095" customHeight="1"/>
    <row r="163097" customHeight="1"/>
    <row r="163099" customHeight="1"/>
    <row r="163101" customHeight="1"/>
    <row r="163103" customHeight="1"/>
    <row r="163105" customHeight="1"/>
    <row r="163107" customHeight="1"/>
    <row r="163109" customHeight="1"/>
    <row r="163111" customHeight="1"/>
    <row r="163113" customHeight="1"/>
    <row r="163115" customHeight="1"/>
    <row r="163117" customHeight="1"/>
    <row r="163119" customHeight="1"/>
    <row r="163121" customHeight="1"/>
    <row r="163123" customHeight="1"/>
    <row r="163125" customHeight="1"/>
    <row r="163127" customHeight="1"/>
    <row r="163129" customHeight="1"/>
    <row r="163131" customHeight="1"/>
    <row r="163133" customHeight="1"/>
    <row r="163135" customHeight="1"/>
    <row r="163137" customHeight="1"/>
    <row r="163139" customHeight="1"/>
    <row r="163141" customHeight="1"/>
    <row r="163143" customHeight="1"/>
    <row r="163145" customHeight="1"/>
    <row r="163147" customHeight="1"/>
    <row r="163149" customHeight="1"/>
    <row r="163151" customHeight="1"/>
    <row r="163153" customHeight="1"/>
    <row r="163155" customHeight="1"/>
    <row r="163157" customHeight="1"/>
    <row r="163159" customHeight="1"/>
    <row r="163161" customHeight="1"/>
    <row r="163163" customHeight="1"/>
    <row r="163165" customHeight="1"/>
    <row r="163167" customHeight="1"/>
    <row r="163169" customHeight="1"/>
    <row r="163171" customHeight="1"/>
    <row r="163173" customHeight="1"/>
    <row r="163175" customHeight="1"/>
    <row r="163177" customHeight="1"/>
    <row r="163179" customHeight="1"/>
    <row r="163181" customHeight="1"/>
    <row r="163183" customHeight="1"/>
    <row r="163185" customHeight="1"/>
    <row r="163187" customHeight="1"/>
    <row r="163189" customHeight="1"/>
    <row r="163191" customHeight="1"/>
    <row r="163193" customHeight="1"/>
    <row r="163195" customHeight="1"/>
    <row r="163197" customHeight="1"/>
    <row r="163199" customHeight="1"/>
    <row r="163201" customHeight="1"/>
    <row r="163203" customHeight="1"/>
    <row r="163205" customHeight="1"/>
    <row r="163207" customHeight="1"/>
    <row r="163209" customHeight="1"/>
    <row r="163211" customHeight="1"/>
    <row r="163213" customHeight="1"/>
    <row r="163215" customHeight="1"/>
    <row r="163217" customHeight="1"/>
    <row r="163219" customHeight="1"/>
    <row r="163221" customHeight="1"/>
    <row r="163223" customHeight="1"/>
    <row r="163225" customHeight="1"/>
    <row r="163227" customHeight="1"/>
    <row r="163229" customHeight="1"/>
    <row r="163231" customHeight="1"/>
    <row r="163233" customHeight="1"/>
    <row r="163235" customHeight="1"/>
    <row r="163237" customHeight="1"/>
    <row r="163239" customHeight="1"/>
    <row r="163241" customHeight="1"/>
    <row r="163243" customHeight="1"/>
    <row r="163245" customHeight="1"/>
    <row r="163247" customHeight="1"/>
    <row r="163249" customHeight="1"/>
    <row r="163251" customHeight="1"/>
    <row r="163253" customHeight="1"/>
    <row r="163255" customHeight="1"/>
    <row r="163257" customHeight="1"/>
    <row r="163259" customHeight="1"/>
    <row r="163261" customHeight="1"/>
    <row r="163263" customHeight="1"/>
    <row r="163265" customHeight="1"/>
    <row r="163267" customHeight="1"/>
    <row r="163269" customHeight="1"/>
    <row r="163271" customHeight="1"/>
    <row r="163273" customHeight="1"/>
    <row r="163275" customHeight="1"/>
    <row r="163277" customHeight="1"/>
    <row r="163279" customHeight="1"/>
    <row r="163281" customHeight="1"/>
    <row r="163283" customHeight="1"/>
    <row r="163285" customHeight="1"/>
    <row r="163287" customHeight="1"/>
    <row r="163289" customHeight="1"/>
    <row r="163291" customHeight="1"/>
    <row r="163293" customHeight="1"/>
    <row r="163295" customHeight="1"/>
    <row r="163297" customHeight="1"/>
    <row r="163299" customHeight="1"/>
    <row r="163301" customHeight="1"/>
    <row r="163303" customHeight="1"/>
    <row r="163305" customHeight="1"/>
    <row r="163307" customHeight="1"/>
    <row r="163309" customHeight="1"/>
    <row r="163311" customHeight="1"/>
    <row r="163313" customHeight="1"/>
    <row r="163315" customHeight="1"/>
    <row r="163317" customHeight="1"/>
    <row r="163319" customHeight="1"/>
    <row r="163321" customHeight="1"/>
    <row r="163323" customHeight="1"/>
    <row r="163325" customHeight="1"/>
    <row r="163327" customHeight="1"/>
    <row r="163329" customHeight="1"/>
    <row r="163331" customHeight="1"/>
    <row r="163333" customHeight="1"/>
    <row r="163335" customHeight="1"/>
    <row r="163337" customHeight="1"/>
    <row r="163339" customHeight="1"/>
    <row r="163341" customHeight="1"/>
    <row r="163343" customHeight="1"/>
    <row r="163345" customHeight="1"/>
    <row r="163347" customHeight="1"/>
    <row r="163349" customHeight="1"/>
    <row r="163351" customHeight="1"/>
    <row r="163353" customHeight="1"/>
    <row r="163355" customHeight="1"/>
    <row r="163357" customHeight="1"/>
    <row r="163359" customHeight="1"/>
    <row r="163361" customHeight="1"/>
    <row r="163363" customHeight="1"/>
    <row r="163365" customHeight="1"/>
    <row r="163367" customHeight="1"/>
    <row r="163369" customHeight="1"/>
    <row r="163371" customHeight="1"/>
    <row r="163373" customHeight="1"/>
    <row r="163375" customHeight="1"/>
    <row r="163377" customHeight="1"/>
    <row r="163379" customHeight="1"/>
    <row r="163381" customHeight="1"/>
    <row r="163383" customHeight="1"/>
    <row r="163385" customHeight="1"/>
    <row r="163387" customHeight="1"/>
    <row r="163389" customHeight="1"/>
    <row r="163391" customHeight="1"/>
    <row r="163393" customHeight="1"/>
    <row r="163395" customHeight="1"/>
    <row r="163397" customHeight="1"/>
    <row r="163399" customHeight="1"/>
    <row r="163401" customHeight="1"/>
    <row r="163403" customHeight="1"/>
    <row r="163405" customHeight="1"/>
    <row r="163407" customHeight="1"/>
    <row r="163409" customHeight="1"/>
    <row r="163411" customHeight="1"/>
    <row r="163413" customHeight="1"/>
    <row r="163415" customHeight="1"/>
    <row r="163417" customHeight="1"/>
    <row r="163419" customHeight="1"/>
    <row r="163421" customHeight="1"/>
    <row r="163423" customHeight="1"/>
    <row r="163425" customHeight="1"/>
    <row r="163427" customHeight="1"/>
    <row r="163429" customHeight="1"/>
    <row r="163431" customHeight="1"/>
    <row r="163433" customHeight="1"/>
    <row r="163435" customHeight="1"/>
    <row r="163437" customHeight="1"/>
    <row r="163439" customHeight="1"/>
    <row r="163441" customHeight="1"/>
    <row r="163443" customHeight="1"/>
    <row r="163445" customHeight="1"/>
    <row r="163447" customHeight="1"/>
    <row r="163449" customHeight="1"/>
    <row r="163451" customHeight="1"/>
    <row r="163453" customHeight="1"/>
    <row r="163455" customHeight="1"/>
    <row r="163457" customHeight="1"/>
    <row r="163459" customHeight="1"/>
    <row r="163461" customHeight="1"/>
    <row r="163463" customHeight="1"/>
    <row r="163465" customHeight="1"/>
    <row r="163467" customHeight="1"/>
    <row r="163469" customHeight="1"/>
    <row r="163471" customHeight="1"/>
    <row r="163473" customHeight="1"/>
    <row r="163475" customHeight="1"/>
    <row r="163477" customHeight="1"/>
    <row r="163479" customHeight="1"/>
    <row r="163481" customHeight="1"/>
    <row r="163483" customHeight="1"/>
    <row r="163485" customHeight="1"/>
    <row r="163487" customHeight="1"/>
    <row r="163489" customHeight="1"/>
    <row r="163491" customHeight="1"/>
    <row r="163493" customHeight="1"/>
    <row r="163495" customHeight="1"/>
    <row r="163497" customHeight="1"/>
    <row r="163499" customHeight="1"/>
    <row r="163501" customHeight="1"/>
    <row r="163503" customHeight="1"/>
    <row r="163505" customHeight="1"/>
    <row r="163507" customHeight="1"/>
    <row r="163509" customHeight="1"/>
    <row r="163511" customHeight="1"/>
    <row r="163513" customHeight="1"/>
    <row r="163515" customHeight="1"/>
    <row r="163517" customHeight="1"/>
    <row r="163519" customHeight="1"/>
    <row r="163521" customHeight="1"/>
    <row r="163523" customHeight="1"/>
    <row r="163525" customHeight="1"/>
    <row r="163527" customHeight="1"/>
    <row r="163529" customHeight="1"/>
    <row r="163531" customHeight="1"/>
    <row r="163533" customHeight="1"/>
    <row r="163535" customHeight="1"/>
    <row r="163537" customHeight="1"/>
    <row r="163539" customHeight="1"/>
    <row r="163541" customHeight="1"/>
    <row r="163543" customHeight="1"/>
    <row r="163545" customHeight="1"/>
    <row r="163547" customHeight="1"/>
    <row r="163549" customHeight="1"/>
    <row r="163551" customHeight="1"/>
    <row r="163553" customHeight="1"/>
    <row r="163555" customHeight="1"/>
    <row r="163557" customHeight="1"/>
    <row r="163559" customHeight="1"/>
    <row r="163561" customHeight="1"/>
    <row r="163563" customHeight="1"/>
    <row r="163565" customHeight="1"/>
    <row r="163567" customHeight="1"/>
    <row r="163569" customHeight="1"/>
    <row r="163571" customHeight="1"/>
    <row r="163573" customHeight="1"/>
    <row r="163575" customHeight="1"/>
    <row r="163577" customHeight="1"/>
    <row r="163579" customHeight="1"/>
    <row r="163581" customHeight="1"/>
    <row r="163583" customHeight="1"/>
    <row r="163585" customHeight="1"/>
    <row r="163587" customHeight="1"/>
    <row r="163589" customHeight="1"/>
    <row r="163591" customHeight="1"/>
    <row r="163593" customHeight="1"/>
    <row r="163595" customHeight="1"/>
    <row r="163597" customHeight="1"/>
    <row r="163599" customHeight="1"/>
    <row r="163601" customHeight="1"/>
    <row r="163603" customHeight="1"/>
    <row r="163605" customHeight="1"/>
    <row r="163607" customHeight="1"/>
    <row r="163609" customHeight="1"/>
    <row r="163611" customHeight="1"/>
    <row r="163613" customHeight="1"/>
    <row r="163615" customHeight="1"/>
    <row r="163617" customHeight="1"/>
    <row r="163619" customHeight="1"/>
    <row r="163621" customHeight="1"/>
    <row r="163623" customHeight="1"/>
    <row r="163625" customHeight="1"/>
    <row r="163627" customHeight="1"/>
    <row r="163629" customHeight="1"/>
    <row r="163631" customHeight="1"/>
    <row r="163633" customHeight="1"/>
    <row r="163635" customHeight="1"/>
    <row r="163637" customHeight="1"/>
    <row r="163639" customHeight="1"/>
    <row r="163641" customHeight="1"/>
    <row r="163643" customHeight="1"/>
    <row r="163645" customHeight="1"/>
    <row r="163647" customHeight="1"/>
    <row r="163649" customHeight="1"/>
    <row r="163651" customHeight="1"/>
    <row r="163653" customHeight="1"/>
    <row r="163655" customHeight="1"/>
    <row r="163657" customHeight="1"/>
    <row r="163659" customHeight="1"/>
    <row r="163661" customHeight="1"/>
    <row r="163663" customHeight="1"/>
    <row r="163665" customHeight="1"/>
    <row r="163667" customHeight="1"/>
    <row r="163669" customHeight="1"/>
    <row r="163671" customHeight="1"/>
    <row r="163673" customHeight="1"/>
    <row r="163675" customHeight="1"/>
    <row r="163677" customHeight="1"/>
    <row r="163679" customHeight="1"/>
    <row r="163681" customHeight="1"/>
    <row r="163683" customHeight="1"/>
    <row r="163685" customHeight="1"/>
    <row r="163687" customHeight="1"/>
    <row r="163689" customHeight="1"/>
    <row r="163691" customHeight="1"/>
    <row r="163693" customHeight="1"/>
    <row r="163695" customHeight="1"/>
    <row r="163697" customHeight="1"/>
    <row r="163699" customHeight="1"/>
    <row r="163701" customHeight="1"/>
    <row r="163703" customHeight="1"/>
    <row r="163705" customHeight="1"/>
    <row r="163707" customHeight="1"/>
    <row r="163709" customHeight="1"/>
    <row r="163711" customHeight="1"/>
    <row r="163713" customHeight="1"/>
    <row r="163715" customHeight="1"/>
    <row r="163717" customHeight="1"/>
    <row r="163719" customHeight="1"/>
    <row r="163721" customHeight="1"/>
    <row r="163723" customHeight="1"/>
    <row r="163725" customHeight="1"/>
    <row r="163727" customHeight="1"/>
    <row r="163729" customHeight="1"/>
    <row r="163731" customHeight="1"/>
    <row r="163733" customHeight="1"/>
    <row r="163735" customHeight="1"/>
    <row r="163737" customHeight="1"/>
    <row r="163739" customHeight="1"/>
    <row r="163741" customHeight="1"/>
    <row r="163743" customHeight="1"/>
    <row r="163745" customHeight="1"/>
    <row r="163747" customHeight="1"/>
    <row r="163749" customHeight="1"/>
    <row r="163751" customHeight="1"/>
    <row r="163753" customHeight="1"/>
    <row r="163755" customHeight="1"/>
    <row r="163757" customHeight="1"/>
    <row r="163759" customHeight="1"/>
    <row r="163761" customHeight="1"/>
    <row r="163763" customHeight="1"/>
    <row r="163765" customHeight="1"/>
    <row r="163767" customHeight="1"/>
    <row r="163769" customHeight="1"/>
    <row r="163771" customHeight="1"/>
    <row r="163773" customHeight="1"/>
    <row r="163775" customHeight="1"/>
    <row r="163777" customHeight="1"/>
    <row r="163779" customHeight="1"/>
    <row r="163781" customHeight="1"/>
    <row r="163783" customHeight="1"/>
    <row r="163785" customHeight="1"/>
    <row r="163787" customHeight="1"/>
    <row r="163789" customHeight="1"/>
    <row r="163791" customHeight="1"/>
    <row r="163793" customHeight="1"/>
    <row r="163795" customHeight="1"/>
    <row r="163797" customHeight="1"/>
    <row r="163799" customHeight="1"/>
    <row r="163801" customHeight="1"/>
    <row r="163803" customHeight="1"/>
    <row r="163805" customHeight="1"/>
    <row r="163807" customHeight="1"/>
    <row r="163809" customHeight="1"/>
    <row r="163811" customHeight="1"/>
    <row r="163813" customHeight="1"/>
    <row r="163815" customHeight="1"/>
    <row r="163817" customHeight="1"/>
    <row r="163819" customHeight="1"/>
    <row r="163821" customHeight="1"/>
    <row r="163823" customHeight="1"/>
    <row r="163825" customHeight="1"/>
    <row r="163827" customHeight="1"/>
    <row r="163829" customHeight="1"/>
    <row r="163831" customHeight="1"/>
    <row r="163833" customHeight="1"/>
    <row r="163835" customHeight="1"/>
    <row r="163837" customHeight="1"/>
    <row r="163839" customHeight="1"/>
    <row r="163841" customHeight="1"/>
    <row r="163843" customHeight="1"/>
    <row r="163845" customHeight="1"/>
    <row r="163847" customHeight="1"/>
    <row r="163849" customHeight="1"/>
    <row r="163851" customHeight="1"/>
    <row r="163853" customHeight="1"/>
    <row r="163855" customHeight="1"/>
    <row r="163857" customHeight="1"/>
    <row r="163859" customHeight="1"/>
    <row r="163861" customHeight="1"/>
    <row r="163863" customHeight="1"/>
    <row r="163865" customHeight="1"/>
    <row r="163867" customHeight="1"/>
    <row r="163869" customHeight="1"/>
    <row r="163871" customHeight="1"/>
    <row r="163873" customHeight="1"/>
    <row r="163875" customHeight="1"/>
    <row r="163877" customHeight="1"/>
    <row r="163879" customHeight="1"/>
    <row r="163881" customHeight="1"/>
    <row r="163883" customHeight="1"/>
    <row r="163885" customHeight="1"/>
    <row r="163887" customHeight="1"/>
    <row r="163889" customHeight="1"/>
    <row r="163891" customHeight="1"/>
    <row r="163893" customHeight="1"/>
    <row r="163895" customHeight="1"/>
    <row r="163897" customHeight="1"/>
    <row r="163899" customHeight="1"/>
    <row r="163901" customHeight="1"/>
    <row r="163903" customHeight="1"/>
    <row r="163905" customHeight="1"/>
    <row r="163907" customHeight="1"/>
    <row r="163909" customHeight="1"/>
    <row r="163911" customHeight="1"/>
    <row r="163913" customHeight="1"/>
    <row r="163915" customHeight="1"/>
    <row r="163917" customHeight="1"/>
    <row r="163919" customHeight="1"/>
    <row r="163921" customHeight="1"/>
    <row r="163923" customHeight="1"/>
    <row r="163925" customHeight="1"/>
    <row r="163927" customHeight="1"/>
    <row r="163929" customHeight="1"/>
    <row r="163931" customHeight="1"/>
    <row r="163933" customHeight="1"/>
    <row r="163935" customHeight="1"/>
    <row r="163937" customHeight="1"/>
    <row r="163939" customHeight="1"/>
    <row r="163941" customHeight="1"/>
    <row r="163943" customHeight="1"/>
    <row r="163945" customHeight="1"/>
    <row r="163947" customHeight="1"/>
    <row r="163949" customHeight="1"/>
    <row r="163951" customHeight="1"/>
    <row r="163953" customHeight="1"/>
    <row r="163955" customHeight="1"/>
    <row r="163957" customHeight="1"/>
    <row r="163959" customHeight="1"/>
    <row r="163961" customHeight="1"/>
    <row r="163963" customHeight="1"/>
    <row r="163965" customHeight="1"/>
    <row r="163967" customHeight="1"/>
    <row r="163969" customHeight="1"/>
    <row r="163971" customHeight="1"/>
    <row r="163973" customHeight="1"/>
    <row r="163975" customHeight="1"/>
    <row r="163977" customHeight="1"/>
    <row r="163979" customHeight="1"/>
    <row r="163981" customHeight="1"/>
    <row r="163983" customHeight="1"/>
    <row r="163985" customHeight="1"/>
    <row r="163987" customHeight="1"/>
    <row r="163989" customHeight="1"/>
    <row r="163991" customHeight="1"/>
    <row r="163993" customHeight="1"/>
    <row r="163995" customHeight="1"/>
    <row r="163997" customHeight="1"/>
    <row r="163999" customHeight="1"/>
    <row r="164001" customHeight="1"/>
    <row r="164003" customHeight="1"/>
    <row r="164005" customHeight="1"/>
    <row r="164007" customHeight="1"/>
    <row r="164009" customHeight="1"/>
    <row r="164011" customHeight="1"/>
    <row r="164013" customHeight="1"/>
    <row r="164015" customHeight="1"/>
    <row r="164017" customHeight="1"/>
    <row r="164019" customHeight="1"/>
    <row r="164021" customHeight="1"/>
    <row r="164023" customHeight="1"/>
    <row r="164025" customHeight="1"/>
    <row r="164027" customHeight="1"/>
    <row r="164029" customHeight="1"/>
    <row r="164031" customHeight="1"/>
    <row r="164033" customHeight="1"/>
    <row r="164035" customHeight="1"/>
    <row r="164037" customHeight="1"/>
    <row r="164039" customHeight="1"/>
    <row r="164041" customHeight="1"/>
    <row r="164043" customHeight="1"/>
    <row r="164045" customHeight="1"/>
    <row r="164047" customHeight="1"/>
    <row r="164049" customHeight="1"/>
    <row r="164051" customHeight="1"/>
    <row r="164053" customHeight="1"/>
    <row r="164055" customHeight="1"/>
    <row r="164057" customHeight="1"/>
    <row r="164059" customHeight="1"/>
    <row r="164061" customHeight="1"/>
    <row r="164063" customHeight="1"/>
    <row r="164065" customHeight="1"/>
    <row r="164067" customHeight="1"/>
    <row r="164069" customHeight="1"/>
    <row r="164071" customHeight="1"/>
    <row r="164073" customHeight="1"/>
    <row r="164075" customHeight="1"/>
    <row r="164077" customHeight="1"/>
    <row r="164079" customHeight="1"/>
    <row r="164081" customHeight="1"/>
    <row r="164083" customHeight="1"/>
    <row r="164085" customHeight="1"/>
    <row r="164087" customHeight="1"/>
    <row r="164089" customHeight="1"/>
    <row r="164091" customHeight="1"/>
    <row r="164093" customHeight="1"/>
    <row r="164095" customHeight="1"/>
    <row r="164097" customHeight="1"/>
    <row r="164099" customHeight="1"/>
    <row r="164101" customHeight="1"/>
    <row r="164103" customHeight="1"/>
    <row r="164105" customHeight="1"/>
    <row r="164107" customHeight="1"/>
    <row r="164109" customHeight="1"/>
    <row r="164111" customHeight="1"/>
    <row r="164113" customHeight="1"/>
    <row r="164115" customHeight="1"/>
    <row r="164117" customHeight="1"/>
    <row r="164119" customHeight="1"/>
    <row r="164121" customHeight="1"/>
    <row r="164123" customHeight="1"/>
    <row r="164125" customHeight="1"/>
    <row r="164127" customHeight="1"/>
    <row r="164129" customHeight="1"/>
    <row r="164131" customHeight="1"/>
    <row r="164133" customHeight="1"/>
    <row r="164135" customHeight="1"/>
    <row r="164137" customHeight="1"/>
    <row r="164139" customHeight="1"/>
    <row r="164141" customHeight="1"/>
    <row r="164143" customHeight="1"/>
    <row r="164145" customHeight="1"/>
    <row r="164147" customHeight="1"/>
    <row r="164149" customHeight="1"/>
    <row r="164151" customHeight="1"/>
    <row r="164153" customHeight="1"/>
    <row r="164155" customHeight="1"/>
    <row r="164157" customHeight="1"/>
    <row r="164159" customHeight="1"/>
    <row r="164161" customHeight="1"/>
    <row r="164163" customHeight="1"/>
    <row r="164165" customHeight="1"/>
    <row r="164167" customHeight="1"/>
    <row r="164169" customHeight="1"/>
    <row r="164171" customHeight="1"/>
    <row r="164173" customHeight="1"/>
    <row r="164175" customHeight="1"/>
    <row r="164177" customHeight="1"/>
    <row r="164179" customHeight="1"/>
    <row r="164181" customHeight="1"/>
    <row r="164183" customHeight="1"/>
    <row r="164185" customHeight="1"/>
    <row r="164187" customHeight="1"/>
    <row r="164189" customHeight="1"/>
    <row r="164191" customHeight="1"/>
    <row r="164193" customHeight="1"/>
    <row r="164195" customHeight="1"/>
    <row r="164197" customHeight="1"/>
    <row r="164199" customHeight="1"/>
    <row r="164201" customHeight="1"/>
    <row r="164203" customHeight="1"/>
    <row r="164205" customHeight="1"/>
    <row r="164207" customHeight="1"/>
    <row r="164209" customHeight="1"/>
    <row r="164211" customHeight="1"/>
    <row r="164213" customHeight="1"/>
    <row r="164215" customHeight="1"/>
    <row r="164217" customHeight="1"/>
    <row r="164219" customHeight="1"/>
    <row r="164221" customHeight="1"/>
    <row r="164223" customHeight="1"/>
    <row r="164225" customHeight="1"/>
    <row r="164227" customHeight="1"/>
    <row r="164229" customHeight="1"/>
    <row r="164231" customHeight="1"/>
    <row r="164233" customHeight="1"/>
    <row r="164235" customHeight="1"/>
    <row r="164237" customHeight="1"/>
    <row r="164239" customHeight="1"/>
    <row r="164241" customHeight="1"/>
    <row r="164243" customHeight="1"/>
    <row r="164245" customHeight="1"/>
    <row r="164247" customHeight="1"/>
    <row r="164249" customHeight="1"/>
    <row r="164251" customHeight="1"/>
    <row r="164253" customHeight="1"/>
    <row r="164255" customHeight="1"/>
    <row r="164257" customHeight="1"/>
    <row r="164259" customHeight="1"/>
    <row r="164261" customHeight="1"/>
    <row r="164263" customHeight="1"/>
    <row r="164265" customHeight="1"/>
    <row r="164267" customHeight="1"/>
    <row r="164269" customHeight="1"/>
    <row r="164271" customHeight="1"/>
    <row r="164273" customHeight="1"/>
    <row r="164275" customHeight="1"/>
    <row r="164277" customHeight="1"/>
    <row r="164279" customHeight="1"/>
    <row r="164281" customHeight="1"/>
    <row r="164283" customHeight="1"/>
    <row r="164285" customHeight="1"/>
    <row r="164287" customHeight="1"/>
    <row r="164289" customHeight="1"/>
    <row r="164291" customHeight="1"/>
    <row r="164293" customHeight="1"/>
    <row r="164295" customHeight="1"/>
    <row r="164297" customHeight="1"/>
    <row r="164299" customHeight="1"/>
    <row r="164301" customHeight="1"/>
    <row r="164303" customHeight="1"/>
    <row r="164305" customHeight="1"/>
    <row r="164307" customHeight="1"/>
    <row r="164309" customHeight="1"/>
    <row r="164311" customHeight="1"/>
    <row r="164313" customHeight="1"/>
    <row r="164315" customHeight="1"/>
    <row r="164317" customHeight="1"/>
    <row r="164319" customHeight="1"/>
    <row r="164321" customHeight="1"/>
    <row r="164323" customHeight="1"/>
    <row r="164325" customHeight="1"/>
    <row r="164327" customHeight="1"/>
    <row r="164329" customHeight="1"/>
    <row r="164331" customHeight="1"/>
    <row r="164333" customHeight="1"/>
    <row r="164335" customHeight="1"/>
    <row r="164337" customHeight="1"/>
    <row r="164339" customHeight="1"/>
    <row r="164341" customHeight="1"/>
    <row r="164343" customHeight="1"/>
    <row r="164345" customHeight="1"/>
    <row r="164347" customHeight="1"/>
    <row r="164349" customHeight="1"/>
    <row r="164351" customHeight="1"/>
    <row r="164353" customHeight="1"/>
    <row r="164355" customHeight="1"/>
    <row r="164357" customHeight="1"/>
    <row r="164359" customHeight="1"/>
    <row r="164361" customHeight="1"/>
    <row r="164363" customHeight="1"/>
    <row r="164365" customHeight="1"/>
    <row r="164367" customHeight="1"/>
    <row r="164369" customHeight="1"/>
    <row r="164371" customHeight="1"/>
    <row r="164373" customHeight="1"/>
    <row r="164375" customHeight="1"/>
    <row r="164377" customHeight="1"/>
    <row r="164379" customHeight="1"/>
    <row r="164381" customHeight="1"/>
    <row r="164383" customHeight="1"/>
    <row r="164385" customHeight="1"/>
    <row r="164387" customHeight="1"/>
    <row r="164389" customHeight="1"/>
    <row r="164391" customHeight="1"/>
    <row r="164393" customHeight="1"/>
    <row r="164395" customHeight="1"/>
    <row r="164397" customHeight="1"/>
    <row r="164399" customHeight="1"/>
    <row r="164401" customHeight="1"/>
    <row r="164403" customHeight="1"/>
    <row r="164405" customHeight="1"/>
    <row r="164407" customHeight="1"/>
    <row r="164409" customHeight="1"/>
    <row r="164411" customHeight="1"/>
    <row r="164413" customHeight="1"/>
    <row r="164415" customHeight="1"/>
    <row r="164417" customHeight="1"/>
    <row r="164419" customHeight="1"/>
    <row r="164421" customHeight="1"/>
    <row r="164423" customHeight="1"/>
    <row r="164425" customHeight="1"/>
    <row r="164427" customHeight="1"/>
    <row r="164429" customHeight="1"/>
    <row r="164431" customHeight="1"/>
    <row r="164433" customHeight="1"/>
    <row r="164435" customHeight="1"/>
    <row r="164437" customHeight="1"/>
    <row r="164439" customHeight="1"/>
    <row r="164441" customHeight="1"/>
    <row r="164443" customHeight="1"/>
    <row r="164445" customHeight="1"/>
    <row r="164447" customHeight="1"/>
    <row r="164449" customHeight="1"/>
    <row r="164451" customHeight="1"/>
    <row r="164453" customHeight="1"/>
    <row r="164455" customHeight="1"/>
    <row r="164457" customHeight="1"/>
    <row r="164459" customHeight="1"/>
    <row r="164461" customHeight="1"/>
    <row r="164463" customHeight="1"/>
    <row r="164465" customHeight="1"/>
    <row r="164467" customHeight="1"/>
    <row r="164469" customHeight="1"/>
    <row r="164471" customHeight="1"/>
    <row r="164473" customHeight="1"/>
    <row r="164475" customHeight="1"/>
    <row r="164477" customHeight="1"/>
    <row r="164479" customHeight="1"/>
    <row r="164481" customHeight="1"/>
    <row r="164483" customHeight="1"/>
    <row r="164485" customHeight="1"/>
    <row r="164487" customHeight="1"/>
    <row r="164489" customHeight="1"/>
    <row r="164491" customHeight="1"/>
    <row r="164493" customHeight="1"/>
    <row r="164495" customHeight="1"/>
    <row r="164497" customHeight="1"/>
    <row r="164499" customHeight="1"/>
    <row r="164501" customHeight="1"/>
    <row r="164503" customHeight="1"/>
    <row r="164505" customHeight="1"/>
    <row r="164507" customHeight="1"/>
    <row r="164509" customHeight="1"/>
    <row r="164511" customHeight="1"/>
    <row r="164513" customHeight="1"/>
    <row r="164515" customHeight="1"/>
    <row r="164517" customHeight="1"/>
    <row r="164519" customHeight="1"/>
    <row r="164521" customHeight="1"/>
    <row r="164523" customHeight="1"/>
    <row r="164525" customHeight="1"/>
    <row r="164527" customHeight="1"/>
    <row r="164529" customHeight="1"/>
    <row r="164531" customHeight="1"/>
    <row r="164533" customHeight="1"/>
    <row r="164535" customHeight="1"/>
    <row r="164537" customHeight="1"/>
    <row r="164539" customHeight="1"/>
    <row r="164541" customHeight="1"/>
    <row r="164543" customHeight="1"/>
    <row r="164545" customHeight="1"/>
    <row r="164547" customHeight="1"/>
    <row r="164549" customHeight="1"/>
    <row r="164551" customHeight="1"/>
    <row r="164553" customHeight="1"/>
    <row r="164555" customHeight="1"/>
    <row r="164557" customHeight="1"/>
    <row r="164559" customHeight="1"/>
    <row r="164561" customHeight="1"/>
    <row r="164563" customHeight="1"/>
    <row r="164565" customHeight="1"/>
    <row r="164567" customHeight="1"/>
    <row r="164569" customHeight="1"/>
    <row r="164571" customHeight="1"/>
    <row r="164573" customHeight="1"/>
    <row r="164575" customHeight="1"/>
    <row r="164577" customHeight="1"/>
    <row r="164579" customHeight="1"/>
    <row r="164581" customHeight="1"/>
    <row r="164583" customHeight="1"/>
    <row r="164585" customHeight="1"/>
    <row r="164587" customHeight="1"/>
    <row r="164589" customHeight="1"/>
    <row r="164591" customHeight="1"/>
    <row r="164593" customHeight="1"/>
    <row r="164595" customHeight="1"/>
    <row r="164597" customHeight="1"/>
    <row r="164599" customHeight="1"/>
    <row r="164601" customHeight="1"/>
    <row r="164603" customHeight="1"/>
    <row r="164605" customHeight="1"/>
    <row r="164607" customHeight="1"/>
    <row r="164609" customHeight="1"/>
    <row r="164611" customHeight="1"/>
    <row r="164613" customHeight="1"/>
    <row r="164615" customHeight="1"/>
    <row r="164617" customHeight="1"/>
    <row r="164619" customHeight="1"/>
    <row r="164621" customHeight="1"/>
    <row r="164623" customHeight="1"/>
    <row r="164625" customHeight="1"/>
    <row r="164627" customHeight="1"/>
    <row r="164629" customHeight="1"/>
    <row r="164631" customHeight="1"/>
    <row r="164633" customHeight="1"/>
    <row r="164635" customHeight="1"/>
    <row r="164637" customHeight="1"/>
    <row r="164639" customHeight="1"/>
    <row r="164641" customHeight="1"/>
    <row r="164643" customHeight="1"/>
    <row r="164645" customHeight="1"/>
    <row r="164647" customHeight="1"/>
    <row r="164649" customHeight="1"/>
    <row r="164651" customHeight="1"/>
    <row r="164653" customHeight="1"/>
    <row r="164655" customHeight="1"/>
    <row r="164657" customHeight="1"/>
    <row r="164659" customHeight="1"/>
    <row r="164661" customHeight="1"/>
    <row r="164663" customHeight="1"/>
    <row r="164665" customHeight="1"/>
    <row r="164667" customHeight="1"/>
    <row r="164669" customHeight="1"/>
    <row r="164671" customHeight="1"/>
    <row r="164673" customHeight="1"/>
    <row r="164675" customHeight="1"/>
    <row r="164677" customHeight="1"/>
    <row r="164679" customHeight="1"/>
    <row r="164681" customHeight="1"/>
    <row r="164683" customHeight="1"/>
    <row r="164685" customHeight="1"/>
    <row r="164687" customHeight="1"/>
    <row r="164689" customHeight="1"/>
    <row r="164691" customHeight="1"/>
    <row r="164693" customHeight="1"/>
    <row r="164695" customHeight="1"/>
    <row r="164697" customHeight="1"/>
    <row r="164699" customHeight="1"/>
    <row r="164701" customHeight="1"/>
    <row r="164703" customHeight="1"/>
    <row r="164705" customHeight="1"/>
    <row r="164707" customHeight="1"/>
    <row r="164709" customHeight="1"/>
    <row r="164711" customHeight="1"/>
    <row r="164713" customHeight="1"/>
    <row r="164715" customHeight="1"/>
    <row r="164717" customHeight="1"/>
    <row r="164719" customHeight="1"/>
    <row r="164721" customHeight="1"/>
    <row r="164723" customHeight="1"/>
    <row r="164725" customHeight="1"/>
    <row r="164727" customHeight="1"/>
    <row r="164729" customHeight="1"/>
    <row r="164731" customHeight="1"/>
    <row r="164733" customHeight="1"/>
    <row r="164735" customHeight="1"/>
    <row r="164737" customHeight="1"/>
    <row r="164739" customHeight="1"/>
    <row r="164741" customHeight="1"/>
    <row r="164743" customHeight="1"/>
    <row r="164745" customHeight="1"/>
    <row r="164747" customHeight="1"/>
    <row r="164749" customHeight="1"/>
    <row r="164751" customHeight="1"/>
    <row r="164753" customHeight="1"/>
    <row r="164755" customHeight="1"/>
    <row r="164757" customHeight="1"/>
    <row r="164759" customHeight="1"/>
    <row r="164761" customHeight="1"/>
    <row r="164763" customHeight="1"/>
    <row r="164765" customHeight="1"/>
    <row r="164767" customHeight="1"/>
    <row r="164769" customHeight="1"/>
    <row r="164771" customHeight="1"/>
    <row r="164773" customHeight="1"/>
    <row r="164775" customHeight="1"/>
    <row r="164777" customHeight="1"/>
    <row r="164779" customHeight="1"/>
    <row r="164781" customHeight="1"/>
    <row r="164783" customHeight="1"/>
    <row r="164785" customHeight="1"/>
    <row r="164787" customHeight="1"/>
    <row r="164789" customHeight="1"/>
    <row r="164791" customHeight="1"/>
    <row r="164793" customHeight="1"/>
    <row r="164795" customHeight="1"/>
    <row r="164797" customHeight="1"/>
    <row r="164799" customHeight="1"/>
    <row r="164801" customHeight="1"/>
    <row r="164803" customHeight="1"/>
    <row r="164805" customHeight="1"/>
    <row r="164807" customHeight="1"/>
    <row r="164809" customHeight="1"/>
    <row r="164811" customHeight="1"/>
    <row r="164813" customHeight="1"/>
    <row r="164815" customHeight="1"/>
    <row r="164817" customHeight="1"/>
    <row r="164819" customHeight="1"/>
    <row r="164821" customHeight="1"/>
    <row r="164823" customHeight="1"/>
    <row r="164825" customHeight="1"/>
    <row r="164827" customHeight="1"/>
    <row r="164829" customHeight="1"/>
    <row r="164831" customHeight="1"/>
    <row r="164833" customHeight="1"/>
    <row r="164835" customHeight="1"/>
    <row r="164837" customHeight="1"/>
    <row r="164839" customHeight="1"/>
    <row r="164841" customHeight="1"/>
    <row r="164843" customHeight="1"/>
    <row r="164845" customHeight="1"/>
    <row r="164847" customHeight="1"/>
    <row r="164849" customHeight="1"/>
    <row r="164851" customHeight="1"/>
    <row r="164853" customHeight="1"/>
    <row r="164855" customHeight="1"/>
    <row r="164857" customHeight="1"/>
    <row r="164859" customHeight="1"/>
    <row r="164861" customHeight="1"/>
    <row r="164863" customHeight="1"/>
    <row r="164865" customHeight="1"/>
    <row r="164867" customHeight="1"/>
    <row r="164869" customHeight="1"/>
    <row r="164871" customHeight="1"/>
    <row r="164873" customHeight="1"/>
    <row r="164875" customHeight="1"/>
    <row r="164877" customHeight="1"/>
    <row r="164879" customHeight="1"/>
    <row r="164881" customHeight="1"/>
    <row r="164883" customHeight="1"/>
    <row r="164885" customHeight="1"/>
    <row r="164887" customHeight="1"/>
    <row r="164889" customHeight="1"/>
    <row r="164891" customHeight="1"/>
    <row r="164893" customHeight="1"/>
    <row r="164895" customHeight="1"/>
    <row r="164897" customHeight="1"/>
    <row r="164899" customHeight="1"/>
    <row r="164901" customHeight="1"/>
    <row r="164903" customHeight="1"/>
    <row r="164905" customHeight="1"/>
    <row r="164907" customHeight="1"/>
    <row r="164909" customHeight="1"/>
    <row r="164911" customHeight="1"/>
    <row r="164913" customHeight="1"/>
    <row r="164915" customHeight="1"/>
    <row r="164917" customHeight="1"/>
    <row r="164919" customHeight="1"/>
    <row r="164921" customHeight="1"/>
    <row r="164923" customHeight="1"/>
    <row r="164925" customHeight="1"/>
    <row r="164927" customHeight="1"/>
    <row r="164929" customHeight="1"/>
    <row r="164931" customHeight="1"/>
    <row r="164933" customHeight="1"/>
    <row r="164935" customHeight="1"/>
    <row r="164937" customHeight="1"/>
    <row r="164939" customHeight="1"/>
    <row r="164941" customHeight="1"/>
    <row r="164943" customHeight="1"/>
    <row r="164945" customHeight="1"/>
    <row r="164947" customHeight="1"/>
    <row r="164949" customHeight="1"/>
    <row r="164951" customHeight="1"/>
    <row r="164953" customHeight="1"/>
    <row r="164955" customHeight="1"/>
    <row r="164957" customHeight="1"/>
    <row r="164959" customHeight="1"/>
    <row r="164961" customHeight="1"/>
    <row r="164963" customHeight="1"/>
    <row r="164965" customHeight="1"/>
    <row r="164967" customHeight="1"/>
    <row r="164969" customHeight="1"/>
    <row r="164971" customHeight="1"/>
    <row r="164973" customHeight="1"/>
    <row r="164975" customHeight="1"/>
    <row r="164977" customHeight="1"/>
    <row r="164979" customHeight="1"/>
    <row r="164981" customHeight="1"/>
    <row r="164983" customHeight="1"/>
    <row r="164985" customHeight="1"/>
    <row r="164987" customHeight="1"/>
    <row r="164989" customHeight="1"/>
    <row r="164991" customHeight="1"/>
    <row r="164993" customHeight="1"/>
    <row r="164995" customHeight="1"/>
    <row r="164997" customHeight="1"/>
    <row r="164999" customHeight="1"/>
    <row r="165001" customHeight="1"/>
    <row r="165003" customHeight="1"/>
    <row r="165005" customHeight="1"/>
    <row r="165007" customHeight="1"/>
    <row r="165009" customHeight="1"/>
    <row r="165011" customHeight="1"/>
    <row r="165013" customHeight="1"/>
    <row r="165015" customHeight="1"/>
    <row r="165017" customHeight="1"/>
    <row r="165019" customHeight="1"/>
    <row r="165021" customHeight="1"/>
    <row r="165023" customHeight="1"/>
    <row r="165025" customHeight="1"/>
    <row r="165027" customHeight="1"/>
    <row r="165029" customHeight="1"/>
    <row r="165031" customHeight="1"/>
    <row r="165033" customHeight="1"/>
    <row r="165035" customHeight="1"/>
    <row r="165037" customHeight="1"/>
    <row r="165039" customHeight="1"/>
    <row r="165041" customHeight="1"/>
    <row r="165043" customHeight="1"/>
    <row r="165045" customHeight="1"/>
    <row r="165047" customHeight="1"/>
    <row r="165049" customHeight="1"/>
    <row r="165051" customHeight="1"/>
    <row r="165053" customHeight="1"/>
    <row r="165055" customHeight="1"/>
    <row r="165057" customHeight="1"/>
    <row r="165059" customHeight="1"/>
    <row r="165061" customHeight="1"/>
    <row r="165063" customHeight="1"/>
    <row r="165065" customHeight="1"/>
    <row r="165067" customHeight="1"/>
    <row r="165069" customHeight="1"/>
    <row r="165071" customHeight="1"/>
    <row r="165073" customHeight="1"/>
    <row r="165075" customHeight="1"/>
    <row r="165077" customHeight="1"/>
    <row r="165079" customHeight="1"/>
    <row r="165081" customHeight="1"/>
    <row r="165083" customHeight="1"/>
    <row r="165085" customHeight="1"/>
    <row r="165087" customHeight="1"/>
    <row r="165089" customHeight="1"/>
    <row r="165091" customHeight="1"/>
    <row r="165093" customHeight="1"/>
    <row r="165095" customHeight="1"/>
    <row r="165097" customHeight="1"/>
    <row r="165099" customHeight="1"/>
    <row r="165101" customHeight="1"/>
    <row r="165103" customHeight="1"/>
    <row r="165105" customHeight="1"/>
    <row r="165107" customHeight="1"/>
    <row r="165109" customHeight="1"/>
    <row r="165111" customHeight="1"/>
    <row r="165113" customHeight="1"/>
    <row r="165115" customHeight="1"/>
    <row r="165117" customHeight="1"/>
    <row r="165119" customHeight="1"/>
    <row r="165121" customHeight="1"/>
    <row r="165123" customHeight="1"/>
    <row r="165125" customHeight="1"/>
    <row r="165127" customHeight="1"/>
    <row r="165129" customHeight="1"/>
    <row r="165131" customHeight="1"/>
    <row r="165133" customHeight="1"/>
    <row r="165135" customHeight="1"/>
    <row r="165137" customHeight="1"/>
    <row r="165139" customHeight="1"/>
    <row r="165141" customHeight="1"/>
    <row r="165143" customHeight="1"/>
    <row r="165145" customHeight="1"/>
    <row r="165147" customHeight="1"/>
    <row r="165149" customHeight="1"/>
    <row r="165151" customHeight="1"/>
    <row r="165153" customHeight="1"/>
    <row r="165155" customHeight="1"/>
    <row r="165157" customHeight="1"/>
    <row r="165159" customHeight="1"/>
    <row r="165161" customHeight="1"/>
    <row r="165163" customHeight="1"/>
    <row r="165165" customHeight="1"/>
    <row r="165167" customHeight="1"/>
    <row r="165169" customHeight="1"/>
    <row r="165171" customHeight="1"/>
    <row r="165173" customHeight="1"/>
    <row r="165175" customHeight="1"/>
    <row r="165177" customHeight="1"/>
    <row r="165179" customHeight="1"/>
    <row r="165181" customHeight="1"/>
    <row r="165183" customHeight="1"/>
    <row r="165185" customHeight="1"/>
    <row r="165187" customHeight="1"/>
    <row r="165189" customHeight="1"/>
    <row r="165191" customHeight="1"/>
    <row r="165193" customHeight="1"/>
    <row r="165195" customHeight="1"/>
    <row r="165197" customHeight="1"/>
    <row r="165199" customHeight="1"/>
    <row r="165201" customHeight="1"/>
    <row r="165203" customHeight="1"/>
    <row r="165205" customHeight="1"/>
    <row r="165207" customHeight="1"/>
    <row r="165209" customHeight="1"/>
    <row r="165211" customHeight="1"/>
    <row r="165213" customHeight="1"/>
    <row r="165215" customHeight="1"/>
    <row r="165217" customHeight="1"/>
    <row r="165219" customHeight="1"/>
    <row r="165221" customHeight="1"/>
    <row r="165223" customHeight="1"/>
    <row r="165225" customHeight="1"/>
    <row r="165227" customHeight="1"/>
    <row r="165229" customHeight="1"/>
    <row r="165231" customHeight="1"/>
    <row r="165233" customHeight="1"/>
    <row r="165235" customHeight="1"/>
    <row r="165237" customHeight="1"/>
    <row r="165239" customHeight="1"/>
    <row r="165241" customHeight="1"/>
    <row r="165243" customHeight="1"/>
    <row r="165245" customHeight="1"/>
    <row r="165247" customHeight="1"/>
    <row r="165249" customHeight="1"/>
    <row r="165251" customHeight="1"/>
    <row r="165253" customHeight="1"/>
    <row r="165255" customHeight="1"/>
    <row r="165257" customHeight="1"/>
    <row r="165259" customHeight="1"/>
    <row r="165261" customHeight="1"/>
    <row r="165263" customHeight="1"/>
    <row r="165265" customHeight="1"/>
    <row r="165267" customHeight="1"/>
    <row r="165269" customHeight="1"/>
    <row r="165271" customHeight="1"/>
    <row r="165273" customHeight="1"/>
    <row r="165275" customHeight="1"/>
    <row r="165277" customHeight="1"/>
    <row r="165279" customHeight="1"/>
    <row r="165281" customHeight="1"/>
    <row r="165283" customHeight="1"/>
    <row r="165285" customHeight="1"/>
    <row r="165287" customHeight="1"/>
    <row r="165289" customHeight="1"/>
    <row r="165291" customHeight="1"/>
    <row r="165293" customHeight="1"/>
    <row r="165295" customHeight="1"/>
    <row r="165297" customHeight="1"/>
    <row r="165299" customHeight="1"/>
    <row r="165301" customHeight="1"/>
    <row r="165303" customHeight="1"/>
    <row r="165305" customHeight="1"/>
    <row r="165307" customHeight="1"/>
    <row r="165309" customHeight="1"/>
    <row r="165311" customHeight="1"/>
    <row r="165313" customHeight="1"/>
    <row r="165315" customHeight="1"/>
    <row r="165317" customHeight="1"/>
    <row r="165319" customHeight="1"/>
    <row r="165321" customHeight="1"/>
    <row r="165323" customHeight="1"/>
    <row r="165325" customHeight="1"/>
    <row r="165327" customHeight="1"/>
    <row r="165329" customHeight="1"/>
    <row r="165331" customHeight="1"/>
    <row r="165333" customHeight="1"/>
    <row r="165335" customHeight="1"/>
    <row r="165337" customHeight="1"/>
    <row r="165339" customHeight="1"/>
    <row r="165341" customHeight="1"/>
    <row r="165343" customHeight="1"/>
    <row r="165345" customHeight="1"/>
    <row r="165347" customHeight="1"/>
    <row r="165349" customHeight="1"/>
    <row r="165351" customHeight="1"/>
    <row r="165353" customHeight="1"/>
    <row r="165355" customHeight="1"/>
    <row r="165357" customHeight="1"/>
    <row r="165359" customHeight="1"/>
    <row r="165361" customHeight="1"/>
    <row r="165363" customHeight="1"/>
    <row r="165365" customHeight="1"/>
    <row r="165367" customHeight="1"/>
    <row r="165369" customHeight="1"/>
    <row r="165371" customHeight="1"/>
    <row r="165373" customHeight="1"/>
    <row r="165375" customHeight="1"/>
    <row r="165377" customHeight="1"/>
    <row r="165379" customHeight="1"/>
    <row r="165381" customHeight="1"/>
    <row r="165383" customHeight="1"/>
    <row r="165385" customHeight="1"/>
    <row r="165387" customHeight="1"/>
    <row r="165389" customHeight="1"/>
    <row r="165391" customHeight="1"/>
    <row r="165393" customHeight="1"/>
    <row r="165395" customHeight="1"/>
    <row r="165397" customHeight="1"/>
    <row r="165399" customHeight="1"/>
    <row r="165401" customHeight="1"/>
    <row r="165403" customHeight="1"/>
    <row r="165405" customHeight="1"/>
    <row r="165407" customHeight="1"/>
    <row r="165409" customHeight="1"/>
    <row r="165411" customHeight="1"/>
    <row r="165413" customHeight="1"/>
    <row r="165415" customHeight="1"/>
    <row r="165417" customHeight="1"/>
    <row r="165419" customHeight="1"/>
    <row r="165421" customHeight="1"/>
    <row r="165423" customHeight="1"/>
    <row r="165425" customHeight="1"/>
    <row r="165427" customHeight="1"/>
    <row r="165429" customHeight="1"/>
    <row r="165431" customHeight="1"/>
    <row r="165433" customHeight="1"/>
    <row r="165435" customHeight="1"/>
    <row r="165437" customHeight="1"/>
    <row r="165439" customHeight="1"/>
    <row r="165441" customHeight="1"/>
    <row r="165443" customHeight="1"/>
    <row r="165445" customHeight="1"/>
    <row r="165447" customHeight="1"/>
    <row r="165449" customHeight="1"/>
    <row r="165451" customHeight="1"/>
    <row r="165453" customHeight="1"/>
    <row r="165455" customHeight="1"/>
    <row r="165457" customHeight="1"/>
    <row r="165459" customHeight="1"/>
    <row r="165461" customHeight="1"/>
    <row r="165463" customHeight="1"/>
    <row r="165465" customHeight="1"/>
    <row r="165467" customHeight="1"/>
    <row r="165469" customHeight="1"/>
    <row r="165471" customHeight="1"/>
    <row r="165473" customHeight="1"/>
    <row r="165475" customHeight="1"/>
    <row r="165477" customHeight="1"/>
    <row r="165479" customHeight="1"/>
    <row r="165481" customHeight="1"/>
    <row r="165483" customHeight="1"/>
    <row r="165485" customHeight="1"/>
    <row r="165487" customHeight="1"/>
    <row r="165489" customHeight="1"/>
    <row r="165491" customHeight="1"/>
    <row r="165493" customHeight="1"/>
    <row r="165495" customHeight="1"/>
    <row r="165497" customHeight="1"/>
    <row r="165499" customHeight="1"/>
    <row r="165501" customHeight="1"/>
    <row r="165503" customHeight="1"/>
    <row r="165505" customHeight="1"/>
    <row r="165507" customHeight="1"/>
    <row r="165509" customHeight="1"/>
    <row r="165511" customHeight="1"/>
    <row r="165513" customHeight="1"/>
    <row r="165515" customHeight="1"/>
    <row r="165517" customHeight="1"/>
    <row r="165519" customHeight="1"/>
    <row r="165521" customHeight="1"/>
    <row r="165523" customHeight="1"/>
    <row r="165525" customHeight="1"/>
    <row r="165527" customHeight="1"/>
    <row r="165529" customHeight="1"/>
    <row r="165531" customHeight="1"/>
    <row r="165533" customHeight="1"/>
    <row r="165535" customHeight="1"/>
    <row r="165537" customHeight="1"/>
    <row r="165539" customHeight="1"/>
    <row r="165541" customHeight="1"/>
    <row r="165543" customHeight="1"/>
    <row r="165545" customHeight="1"/>
    <row r="165547" customHeight="1"/>
    <row r="165549" customHeight="1"/>
    <row r="165551" customHeight="1"/>
    <row r="165553" customHeight="1"/>
    <row r="165555" customHeight="1"/>
    <row r="165557" customHeight="1"/>
    <row r="165559" customHeight="1"/>
    <row r="165561" customHeight="1"/>
    <row r="165563" customHeight="1"/>
    <row r="165565" customHeight="1"/>
    <row r="165567" customHeight="1"/>
    <row r="165569" customHeight="1"/>
    <row r="165571" customHeight="1"/>
    <row r="165573" customHeight="1"/>
    <row r="165575" customHeight="1"/>
    <row r="165577" customHeight="1"/>
    <row r="165579" customHeight="1"/>
    <row r="165581" customHeight="1"/>
    <row r="165583" customHeight="1"/>
    <row r="165585" customHeight="1"/>
    <row r="165587" customHeight="1"/>
    <row r="165589" customHeight="1"/>
    <row r="165591" customHeight="1"/>
    <row r="165593" customHeight="1"/>
    <row r="165595" customHeight="1"/>
    <row r="165597" customHeight="1"/>
    <row r="165599" customHeight="1"/>
    <row r="165601" customHeight="1"/>
    <row r="165603" customHeight="1"/>
    <row r="165605" customHeight="1"/>
    <row r="165607" customHeight="1"/>
    <row r="165609" customHeight="1"/>
    <row r="165611" customHeight="1"/>
    <row r="165613" customHeight="1"/>
    <row r="165615" customHeight="1"/>
    <row r="165617" customHeight="1"/>
    <row r="165619" customHeight="1"/>
    <row r="165621" customHeight="1"/>
    <row r="165623" customHeight="1"/>
    <row r="165625" customHeight="1"/>
    <row r="165627" customHeight="1"/>
    <row r="165629" customHeight="1"/>
    <row r="165631" customHeight="1"/>
    <row r="165633" customHeight="1"/>
    <row r="165635" customHeight="1"/>
    <row r="165637" customHeight="1"/>
    <row r="165639" customHeight="1"/>
    <row r="165641" customHeight="1"/>
    <row r="165643" customHeight="1"/>
    <row r="165645" customHeight="1"/>
    <row r="165647" customHeight="1"/>
    <row r="165649" customHeight="1"/>
    <row r="165651" customHeight="1"/>
    <row r="165653" customHeight="1"/>
    <row r="165655" customHeight="1"/>
    <row r="165657" customHeight="1"/>
    <row r="165659" customHeight="1"/>
    <row r="165661" customHeight="1"/>
    <row r="165663" customHeight="1"/>
    <row r="165665" customHeight="1"/>
    <row r="165667" customHeight="1"/>
    <row r="165669" customHeight="1"/>
    <row r="165671" customHeight="1"/>
    <row r="165673" customHeight="1"/>
    <row r="165675" customHeight="1"/>
    <row r="165677" customHeight="1"/>
    <row r="165679" customHeight="1"/>
    <row r="165681" customHeight="1"/>
    <row r="165683" customHeight="1"/>
    <row r="165685" customHeight="1"/>
    <row r="165687" customHeight="1"/>
    <row r="165689" customHeight="1"/>
    <row r="165691" customHeight="1"/>
    <row r="165693" customHeight="1"/>
    <row r="165695" customHeight="1"/>
    <row r="165697" customHeight="1"/>
    <row r="165699" customHeight="1"/>
    <row r="165701" customHeight="1"/>
    <row r="165703" customHeight="1"/>
    <row r="165705" customHeight="1"/>
    <row r="165707" customHeight="1"/>
    <row r="165709" customHeight="1"/>
    <row r="165711" customHeight="1"/>
    <row r="165713" customHeight="1"/>
    <row r="165715" customHeight="1"/>
    <row r="165717" customHeight="1"/>
    <row r="165719" customHeight="1"/>
    <row r="165721" customHeight="1"/>
    <row r="165723" customHeight="1"/>
    <row r="165725" customHeight="1"/>
    <row r="165727" customHeight="1"/>
    <row r="165729" customHeight="1"/>
    <row r="165731" customHeight="1"/>
    <row r="165733" customHeight="1"/>
    <row r="165735" customHeight="1"/>
    <row r="165737" customHeight="1"/>
    <row r="165739" customHeight="1"/>
    <row r="165741" customHeight="1"/>
    <row r="165743" customHeight="1"/>
    <row r="165745" customHeight="1"/>
    <row r="165747" customHeight="1"/>
    <row r="165749" customHeight="1"/>
    <row r="165751" customHeight="1"/>
    <row r="165753" customHeight="1"/>
    <row r="165755" customHeight="1"/>
    <row r="165757" customHeight="1"/>
    <row r="165759" customHeight="1"/>
    <row r="165761" customHeight="1"/>
    <row r="165763" customHeight="1"/>
    <row r="165765" customHeight="1"/>
    <row r="165767" customHeight="1"/>
    <row r="165769" customHeight="1"/>
    <row r="165771" customHeight="1"/>
    <row r="165773" customHeight="1"/>
    <row r="165775" customHeight="1"/>
    <row r="165777" customHeight="1"/>
    <row r="165779" customHeight="1"/>
    <row r="165781" customHeight="1"/>
    <row r="165783" customHeight="1"/>
    <row r="165785" customHeight="1"/>
    <row r="165787" customHeight="1"/>
    <row r="165789" customHeight="1"/>
    <row r="165791" customHeight="1"/>
    <row r="165793" customHeight="1"/>
    <row r="165795" customHeight="1"/>
    <row r="165797" customHeight="1"/>
    <row r="165799" customHeight="1"/>
    <row r="165801" customHeight="1"/>
    <row r="165803" customHeight="1"/>
    <row r="165805" customHeight="1"/>
    <row r="165807" customHeight="1"/>
    <row r="165809" customHeight="1"/>
    <row r="165811" customHeight="1"/>
    <row r="165813" customHeight="1"/>
    <row r="165815" customHeight="1"/>
    <row r="165817" customHeight="1"/>
    <row r="165819" customHeight="1"/>
    <row r="165821" customHeight="1"/>
    <row r="165823" customHeight="1"/>
    <row r="165825" customHeight="1"/>
    <row r="165827" customHeight="1"/>
    <row r="165829" customHeight="1"/>
    <row r="165831" customHeight="1"/>
    <row r="165833" customHeight="1"/>
    <row r="165835" customHeight="1"/>
    <row r="165837" customHeight="1"/>
    <row r="165839" customHeight="1"/>
    <row r="165841" customHeight="1"/>
    <row r="165843" customHeight="1"/>
    <row r="165845" customHeight="1"/>
    <row r="165847" customHeight="1"/>
    <row r="165849" customHeight="1"/>
    <row r="165851" customHeight="1"/>
    <row r="165853" customHeight="1"/>
    <row r="165855" customHeight="1"/>
    <row r="165857" customHeight="1"/>
    <row r="165859" customHeight="1"/>
    <row r="165861" customHeight="1"/>
    <row r="165863" customHeight="1"/>
    <row r="165865" customHeight="1"/>
    <row r="165867" customHeight="1"/>
    <row r="165869" customHeight="1"/>
    <row r="165871" customHeight="1"/>
    <row r="165873" customHeight="1"/>
    <row r="165875" customHeight="1"/>
    <row r="165877" customHeight="1"/>
    <row r="165879" customHeight="1"/>
    <row r="165881" customHeight="1"/>
    <row r="165883" customHeight="1"/>
    <row r="165885" customHeight="1"/>
    <row r="165887" customHeight="1"/>
    <row r="165889" customHeight="1"/>
    <row r="165891" customHeight="1"/>
    <row r="165893" customHeight="1"/>
    <row r="165895" customHeight="1"/>
    <row r="165897" customHeight="1"/>
    <row r="165899" customHeight="1"/>
    <row r="165901" customHeight="1"/>
    <row r="165903" customHeight="1"/>
    <row r="165905" customHeight="1"/>
    <row r="165907" customHeight="1"/>
    <row r="165909" customHeight="1"/>
    <row r="165911" customHeight="1"/>
    <row r="165913" customHeight="1"/>
    <row r="165915" customHeight="1"/>
    <row r="165917" customHeight="1"/>
    <row r="165919" customHeight="1"/>
    <row r="165921" customHeight="1"/>
    <row r="165923" customHeight="1"/>
    <row r="165925" customHeight="1"/>
    <row r="165927" customHeight="1"/>
    <row r="165929" customHeight="1"/>
    <row r="165931" customHeight="1"/>
    <row r="165933" customHeight="1"/>
    <row r="165935" customHeight="1"/>
    <row r="165937" customHeight="1"/>
    <row r="165939" customHeight="1"/>
    <row r="165941" customHeight="1"/>
    <row r="165943" customHeight="1"/>
    <row r="165945" customHeight="1"/>
    <row r="165947" customHeight="1"/>
    <row r="165949" customHeight="1"/>
    <row r="165951" customHeight="1"/>
    <row r="165953" customHeight="1"/>
    <row r="165955" customHeight="1"/>
    <row r="165957" customHeight="1"/>
    <row r="165959" customHeight="1"/>
    <row r="165961" customHeight="1"/>
    <row r="165963" customHeight="1"/>
    <row r="165965" customHeight="1"/>
    <row r="165967" customHeight="1"/>
    <row r="165969" customHeight="1"/>
    <row r="165971" customHeight="1"/>
    <row r="165973" customHeight="1"/>
    <row r="165975" customHeight="1"/>
    <row r="165977" customHeight="1"/>
    <row r="165979" customHeight="1"/>
    <row r="165981" customHeight="1"/>
    <row r="165983" customHeight="1"/>
    <row r="165985" customHeight="1"/>
    <row r="165987" customHeight="1"/>
    <row r="165989" customHeight="1"/>
    <row r="165991" customHeight="1"/>
    <row r="165993" customHeight="1"/>
    <row r="165995" customHeight="1"/>
    <row r="165997" customHeight="1"/>
    <row r="165999" customHeight="1"/>
    <row r="166001" customHeight="1"/>
    <row r="166003" customHeight="1"/>
    <row r="166005" customHeight="1"/>
    <row r="166007" customHeight="1"/>
    <row r="166009" customHeight="1"/>
    <row r="166011" customHeight="1"/>
    <row r="166013" customHeight="1"/>
    <row r="166015" customHeight="1"/>
    <row r="166017" customHeight="1"/>
    <row r="166019" customHeight="1"/>
    <row r="166021" customHeight="1"/>
    <row r="166023" customHeight="1"/>
    <row r="166025" customHeight="1"/>
    <row r="166027" customHeight="1"/>
    <row r="166029" customHeight="1"/>
    <row r="166031" customHeight="1"/>
    <row r="166033" customHeight="1"/>
    <row r="166035" customHeight="1"/>
    <row r="166037" customHeight="1"/>
    <row r="166039" customHeight="1"/>
    <row r="166041" customHeight="1"/>
    <row r="166043" customHeight="1"/>
    <row r="166045" customHeight="1"/>
    <row r="166047" customHeight="1"/>
    <row r="166049" customHeight="1"/>
    <row r="166051" customHeight="1"/>
    <row r="166053" customHeight="1"/>
    <row r="166055" customHeight="1"/>
    <row r="166057" customHeight="1"/>
    <row r="166059" customHeight="1"/>
    <row r="166061" customHeight="1"/>
    <row r="166063" customHeight="1"/>
    <row r="166065" customHeight="1"/>
    <row r="166067" customHeight="1"/>
    <row r="166069" customHeight="1"/>
    <row r="166071" customHeight="1"/>
    <row r="166073" customHeight="1"/>
    <row r="166075" customHeight="1"/>
    <row r="166077" customHeight="1"/>
    <row r="166079" customHeight="1"/>
    <row r="166081" customHeight="1"/>
    <row r="166083" customHeight="1"/>
    <row r="166085" customHeight="1"/>
    <row r="166087" customHeight="1"/>
    <row r="166089" customHeight="1"/>
    <row r="166091" customHeight="1"/>
    <row r="166093" customHeight="1"/>
    <row r="166095" customHeight="1"/>
    <row r="166097" customHeight="1"/>
    <row r="166099" customHeight="1"/>
    <row r="166101" customHeight="1"/>
    <row r="166103" customHeight="1"/>
    <row r="166105" customHeight="1"/>
    <row r="166107" customHeight="1"/>
    <row r="166109" customHeight="1"/>
    <row r="166111" customHeight="1"/>
    <row r="166113" customHeight="1"/>
    <row r="166115" customHeight="1"/>
    <row r="166117" customHeight="1"/>
    <row r="166119" customHeight="1"/>
    <row r="166121" customHeight="1"/>
    <row r="166123" customHeight="1"/>
    <row r="166125" customHeight="1"/>
    <row r="166127" customHeight="1"/>
    <row r="166129" customHeight="1"/>
    <row r="166131" customHeight="1"/>
    <row r="166133" customHeight="1"/>
    <row r="166135" customHeight="1"/>
    <row r="166137" customHeight="1"/>
    <row r="166139" customHeight="1"/>
    <row r="166141" customHeight="1"/>
    <row r="166143" customHeight="1"/>
    <row r="166145" customHeight="1"/>
    <row r="166147" customHeight="1"/>
    <row r="166149" customHeight="1"/>
    <row r="166151" customHeight="1"/>
    <row r="166153" customHeight="1"/>
    <row r="166155" customHeight="1"/>
    <row r="166157" customHeight="1"/>
    <row r="166159" customHeight="1"/>
    <row r="166161" customHeight="1"/>
    <row r="166163" customHeight="1"/>
    <row r="166165" customHeight="1"/>
    <row r="166167" customHeight="1"/>
    <row r="166169" customHeight="1"/>
    <row r="166171" customHeight="1"/>
    <row r="166173" customHeight="1"/>
    <row r="166175" customHeight="1"/>
    <row r="166177" customHeight="1"/>
    <row r="166179" customHeight="1"/>
    <row r="166181" customHeight="1"/>
    <row r="166183" customHeight="1"/>
    <row r="166185" customHeight="1"/>
    <row r="166187" customHeight="1"/>
    <row r="166189" customHeight="1"/>
    <row r="166191" customHeight="1"/>
    <row r="166193" customHeight="1"/>
    <row r="166195" customHeight="1"/>
    <row r="166197" customHeight="1"/>
    <row r="166199" customHeight="1"/>
    <row r="166201" customHeight="1"/>
    <row r="166203" customHeight="1"/>
    <row r="166205" customHeight="1"/>
    <row r="166207" customHeight="1"/>
    <row r="166209" customHeight="1"/>
    <row r="166211" customHeight="1"/>
    <row r="166213" customHeight="1"/>
    <row r="166215" customHeight="1"/>
    <row r="166217" customHeight="1"/>
    <row r="166219" customHeight="1"/>
    <row r="166221" customHeight="1"/>
    <row r="166223" customHeight="1"/>
    <row r="166225" customHeight="1"/>
    <row r="166227" customHeight="1"/>
    <row r="166229" customHeight="1"/>
    <row r="166231" customHeight="1"/>
    <row r="166233" customHeight="1"/>
    <row r="166235" customHeight="1"/>
    <row r="166237" customHeight="1"/>
    <row r="166239" customHeight="1"/>
    <row r="166241" customHeight="1"/>
    <row r="166243" customHeight="1"/>
    <row r="166245" customHeight="1"/>
    <row r="166247" customHeight="1"/>
    <row r="166249" customHeight="1"/>
    <row r="166251" customHeight="1"/>
    <row r="166253" customHeight="1"/>
    <row r="166255" customHeight="1"/>
    <row r="166257" customHeight="1"/>
    <row r="166259" customHeight="1"/>
    <row r="166261" customHeight="1"/>
    <row r="166263" customHeight="1"/>
    <row r="166265" customHeight="1"/>
    <row r="166267" customHeight="1"/>
    <row r="166269" customHeight="1"/>
    <row r="166271" customHeight="1"/>
    <row r="166273" customHeight="1"/>
    <row r="166275" customHeight="1"/>
    <row r="166277" customHeight="1"/>
    <row r="166279" customHeight="1"/>
    <row r="166281" customHeight="1"/>
    <row r="166283" customHeight="1"/>
    <row r="166285" customHeight="1"/>
    <row r="166287" customHeight="1"/>
    <row r="166289" customHeight="1"/>
    <row r="166291" customHeight="1"/>
    <row r="166293" customHeight="1"/>
    <row r="166295" customHeight="1"/>
    <row r="166297" customHeight="1"/>
    <row r="166299" customHeight="1"/>
    <row r="166301" customHeight="1"/>
    <row r="166303" customHeight="1"/>
    <row r="166305" customHeight="1"/>
    <row r="166307" customHeight="1"/>
    <row r="166309" customHeight="1"/>
    <row r="166311" customHeight="1"/>
    <row r="166313" customHeight="1"/>
    <row r="166315" customHeight="1"/>
    <row r="166317" customHeight="1"/>
    <row r="166319" customHeight="1"/>
    <row r="166321" customHeight="1"/>
    <row r="166323" customHeight="1"/>
    <row r="166325" customHeight="1"/>
    <row r="166327" customHeight="1"/>
    <row r="166329" customHeight="1"/>
    <row r="166331" customHeight="1"/>
    <row r="166333" customHeight="1"/>
    <row r="166335" customHeight="1"/>
    <row r="166337" customHeight="1"/>
    <row r="166339" customHeight="1"/>
    <row r="166341" customHeight="1"/>
    <row r="166343" customHeight="1"/>
    <row r="166345" customHeight="1"/>
    <row r="166347" customHeight="1"/>
    <row r="166349" customHeight="1"/>
    <row r="166351" customHeight="1"/>
    <row r="166353" customHeight="1"/>
    <row r="166355" customHeight="1"/>
    <row r="166357" customHeight="1"/>
    <row r="166359" customHeight="1"/>
    <row r="166361" customHeight="1"/>
    <row r="166363" customHeight="1"/>
    <row r="166365" customHeight="1"/>
    <row r="166367" customHeight="1"/>
    <row r="166369" customHeight="1"/>
    <row r="166371" customHeight="1"/>
    <row r="166373" customHeight="1"/>
    <row r="166375" customHeight="1"/>
    <row r="166377" customHeight="1"/>
    <row r="166379" customHeight="1"/>
    <row r="166381" customHeight="1"/>
    <row r="166383" customHeight="1"/>
    <row r="166385" customHeight="1"/>
    <row r="166387" customHeight="1"/>
    <row r="166389" customHeight="1"/>
    <row r="166391" customHeight="1"/>
    <row r="166393" customHeight="1"/>
    <row r="166395" customHeight="1"/>
    <row r="166397" customHeight="1"/>
    <row r="166399" customHeight="1"/>
    <row r="166401" customHeight="1"/>
    <row r="166403" customHeight="1"/>
    <row r="166405" customHeight="1"/>
    <row r="166407" customHeight="1"/>
    <row r="166409" customHeight="1"/>
    <row r="166411" customHeight="1"/>
    <row r="166413" customHeight="1"/>
    <row r="166415" customHeight="1"/>
    <row r="166417" customHeight="1"/>
    <row r="166419" customHeight="1"/>
    <row r="166421" customHeight="1"/>
    <row r="166423" customHeight="1"/>
    <row r="166425" customHeight="1"/>
    <row r="166427" customHeight="1"/>
    <row r="166429" customHeight="1"/>
    <row r="166431" customHeight="1"/>
    <row r="166433" customHeight="1"/>
    <row r="166435" customHeight="1"/>
    <row r="166437" customHeight="1"/>
    <row r="166439" customHeight="1"/>
    <row r="166441" customHeight="1"/>
    <row r="166443" customHeight="1"/>
    <row r="166445" customHeight="1"/>
    <row r="166447" customHeight="1"/>
    <row r="166449" customHeight="1"/>
    <row r="166451" customHeight="1"/>
    <row r="166453" customHeight="1"/>
    <row r="166455" customHeight="1"/>
    <row r="166457" customHeight="1"/>
    <row r="166459" customHeight="1"/>
    <row r="166461" customHeight="1"/>
    <row r="166463" customHeight="1"/>
    <row r="166465" customHeight="1"/>
    <row r="166467" customHeight="1"/>
    <row r="166469" customHeight="1"/>
    <row r="166471" customHeight="1"/>
    <row r="166473" customHeight="1"/>
    <row r="166475" customHeight="1"/>
    <row r="166477" customHeight="1"/>
    <row r="166479" customHeight="1"/>
    <row r="166481" customHeight="1"/>
    <row r="166483" customHeight="1"/>
    <row r="166485" customHeight="1"/>
    <row r="166487" customHeight="1"/>
    <row r="166489" customHeight="1"/>
    <row r="166491" customHeight="1"/>
    <row r="166493" customHeight="1"/>
    <row r="166495" customHeight="1"/>
    <row r="166497" customHeight="1"/>
    <row r="166499" customHeight="1"/>
    <row r="166501" customHeight="1"/>
    <row r="166503" customHeight="1"/>
    <row r="166505" customHeight="1"/>
    <row r="166507" customHeight="1"/>
    <row r="166509" customHeight="1"/>
    <row r="166511" customHeight="1"/>
    <row r="166513" customHeight="1"/>
    <row r="166515" customHeight="1"/>
    <row r="166517" customHeight="1"/>
    <row r="166519" customHeight="1"/>
    <row r="166521" customHeight="1"/>
    <row r="166523" customHeight="1"/>
    <row r="166525" customHeight="1"/>
    <row r="166527" customHeight="1"/>
    <row r="166529" customHeight="1"/>
    <row r="166531" customHeight="1"/>
    <row r="166533" customHeight="1"/>
    <row r="166535" customHeight="1"/>
    <row r="166537" customHeight="1"/>
    <row r="166539" customHeight="1"/>
    <row r="166541" customHeight="1"/>
    <row r="166543" customHeight="1"/>
    <row r="166545" customHeight="1"/>
    <row r="166547" customHeight="1"/>
    <row r="166549" customHeight="1"/>
    <row r="166551" customHeight="1"/>
    <row r="166553" customHeight="1"/>
    <row r="166555" customHeight="1"/>
    <row r="166557" customHeight="1"/>
    <row r="166559" customHeight="1"/>
    <row r="166561" customHeight="1"/>
    <row r="166563" customHeight="1"/>
    <row r="166565" customHeight="1"/>
    <row r="166567" customHeight="1"/>
    <row r="166569" customHeight="1"/>
    <row r="166571" customHeight="1"/>
    <row r="166573" customHeight="1"/>
    <row r="166575" customHeight="1"/>
    <row r="166577" customHeight="1"/>
    <row r="166579" customHeight="1"/>
    <row r="166581" customHeight="1"/>
    <row r="166583" customHeight="1"/>
    <row r="166585" customHeight="1"/>
    <row r="166587" customHeight="1"/>
    <row r="166589" customHeight="1"/>
    <row r="166591" customHeight="1"/>
    <row r="166593" customHeight="1"/>
    <row r="166595" customHeight="1"/>
    <row r="166597" customHeight="1"/>
    <row r="166599" customHeight="1"/>
    <row r="166601" customHeight="1"/>
    <row r="166603" customHeight="1"/>
    <row r="166605" customHeight="1"/>
    <row r="166607" customHeight="1"/>
    <row r="166609" customHeight="1"/>
    <row r="166611" customHeight="1"/>
    <row r="166613" customHeight="1"/>
    <row r="166615" customHeight="1"/>
    <row r="166617" customHeight="1"/>
    <row r="166619" customHeight="1"/>
    <row r="166621" customHeight="1"/>
    <row r="166623" customHeight="1"/>
    <row r="166625" customHeight="1"/>
    <row r="166627" customHeight="1"/>
    <row r="166629" customHeight="1"/>
    <row r="166631" customHeight="1"/>
    <row r="166633" customHeight="1"/>
    <row r="166635" customHeight="1"/>
    <row r="166637" customHeight="1"/>
    <row r="166639" customHeight="1"/>
    <row r="166641" customHeight="1"/>
    <row r="166643" customHeight="1"/>
    <row r="166645" customHeight="1"/>
    <row r="166647" customHeight="1"/>
    <row r="166649" customHeight="1"/>
    <row r="166651" customHeight="1"/>
    <row r="166653" customHeight="1"/>
    <row r="166655" customHeight="1"/>
    <row r="166657" customHeight="1"/>
    <row r="166659" customHeight="1"/>
    <row r="166661" customHeight="1"/>
    <row r="166663" customHeight="1"/>
    <row r="166665" customHeight="1"/>
    <row r="166667" customHeight="1"/>
    <row r="166669" customHeight="1"/>
    <row r="166671" customHeight="1"/>
    <row r="166673" customHeight="1"/>
    <row r="166675" customHeight="1"/>
    <row r="166677" customHeight="1"/>
    <row r="166679" customHeight="1"/>
    <row r="166681" customHeight="1"/>
    <row r="166683" customHeight="1"/>
    <row r="166685" customHeight="1"/>
    <row r="166687" customHeight="1"/>
    <row r="166689" customHeight="1"/>
    <row r="166691" customHeight="1"/>
    <row r="166693" customHeight="1"/>
    <row r="166695" customHeight="1"/>
    <row r="166697" customHeight="1"/>
    <row r="166699" customHeight="1"/>
    <row r="166701" customHeight="1"/>
    <row r="166703" customHeight="1"/>
    <row r="166705" customHeight="1"/>
    <row r="166707" customHeight="1"/>
    <row r="166709" customHeight="1"/>
    <row r="166711" customHeight="1"/>
    <row r="166713" customHeight="1"/>
    <row r="166715" customHeight="1"/>
    <row r="166717" customHeight="1"/>
    <row r="166719" customHeight="1"/>
    <row r="166721" customHeight="1"/>
    <row r="166723" customHeight="1"/>
    <row r="166725" customHeight="1"/>
    <row r="166727" customHeight="1"/>
    <row r="166729" customHeight="1"/>
    <row r="166731" customHeight="1"/>
    <row r="166733" customHeight="1"/>
    <row r="166735" customHeight="1"/>
    <row r="166737" customHeight="1"/>
    <row r="166739" customHeight="1"/>
    <row r="166741" customHeight="1"/>
    <row r="166743" customHeight="1"/>
    <row r="166745" customHeight="1"/>
    <row r="166747" customHeight="1"/>
    <row r="166749" customHeight="1"/>
    <row r="166751" customHeight="1"/>
    <row r="166753" customHeight="1"/>
    <row r="166755" customHeight="1"/>
    <row r="166757" customHeight="1"/>
    <row r="166759" customHeight="1"/>
    <row r="166761" customHeight="1"/>
    <row r="166763" customHeight="1"/>
    <row r="166765" customHeight="1"/>
    <row r="166767" customHeight="1"/>
    <row r="166769" customHeight="1"/>
    <row r="166771" customHeight="1"/>
    <row r="166773" customHeight="1"/>
    <row r="166775" customHeight="1"/>
    <row r="166777" customHeight="1"/>
    <row r="166779" customHeight="1"/>
    <row r="166781" customHeight="1"/>
    <row r="166783" customHeight="1"/>
    <row r="166785" customHeight="1"/>
    <row r="166787" customHeight="1"/>
    <row r="166789" customHeight="1"/>
    <row r="166791" customHeight="1"/>
    <row r="166793" customHeight="1"/>
    <row r="166795" customHeight="1"/>
    <row r="166797" customHeight="1"/>
    <row r="166799" customHeight="1"/>
    <row r="166801" customHeight="1"/>
    <row r="166803" customHeight="1"/>
    <row r="166805" customHeight="1"/>
    <row r="166807" customHeight="1"/>
    <row r="166809" customHeight="1"/>
    <row r="166811" customHeight="1"/>
    <row r="166813" customHeight="1"/>
    <row r="166815" customHeight="1"/>
    <row r="166817" customHeight="1"/>
    <row r="166819" customHeight="1"/>
    <row r="166821" customHeight="1"/>
    <row r="166823" customHeight="1"/>
    <row r="166825" customHeight="1"/>
    <row r="166827" customHeight="1"/>
    <row r="166829" customHeight="1"/>
    <row r="166831" customHeight="1"/>
    <row r="166833" customHeight="1"/>
    <row r="166835" customHeight="1"/>
    <row r="166837" customHeight="1"/>
    <row r="166839" customHeight="1"/>
    <row r="166841" customHeight="1"/>
    <row r="166843" customHeight="1"/>
    <row r="166845" customHeight="1"/>
    <row r="166847" customHeight="1"/>
    <row r="166849" customHeight="1"/>
    <row r="166851" customHeight="1"/>
    <row r="166853" customHeight="1"/>
    <row r="166855" customHeight="1"/>
    <row r="166857" customHeight="1"/>
    <row r="166859" customHeight="1"/>
    <row r="166861" customHeight="1"/>
    <row r="166863" customHeight="1"/>
    <row r="166865" customHeight="1"/>
    <row r="166867" customHeight="1"/>
    <row r="166869" customHeight="1"/>
    <row r="166871" customHeight="1"/>
    <row r="166873" customHeight="1"/>
    <row r="166875" customHeight="1"/>
    <row r="166877" customHeight="1"/>
    <row r="166879" customHeight="1"/>
    <row r="166881" customHeight="1"/>
    <row r="166883" customHeight="1"/>
    <row r="166885" customHeight="1"/>
    <row r="166887" customHeight="1"/>
    <row r="166889" customHeight="1"/>
    <row r="166891" customHeight="1"/>
    <row r="166893" customHeight="1"/>
    <row r="166895" customHeight="1"/>
    <row r="166897" customHeight="1"/>
    <row r="166899" customHeight="1"/>
    <row r="166901" customHeight="1"/>
    <row r="166903" customHeight="1"/>
    <row r="166905" customHeight="1"/>
    <row r="166907" customHeight="1"/>
    <row r="166909" customHeight="1"/>
    <row r="166911" customHeight="1"/>
    <row r="166913" customHeight="1"/>
    <row r="166915" customHeight="1"/>
    <row r="166917" customHeight="1"/>
    <row r="166919" customHeight="1"/>
    <row r="166921" customHeight="1"/>
    <row r="166923" customHeight="1"/>
    <row r="166925" customHeight="1"/>
    <row r="166927" customHeight="1"/>
    <row r="166929" customHeight="1"/>
    <row r="166931" customHeight="1"/>
    <row r="166933" customHeight="1"/>
    <row r="166935" customHeight="1"/>
    <row r="166937" customHeight="1"/>
    <row r="166939" customHeight="1"/>
    <row r="166941" customHeight="1"/>
    <row r="166943" customHeight="1"/>
    <row r="166945" customHeight="1"/>
    <row r="166947" customHeight="1"/>
    <row r="166949" customHeight="1"/>
    <row r="166951" customHeight="1"/>
    <row r="166953" customHeight="1"/>
    <row r="166955" customHeight="1"/>
    <row r="166957" customHeight="1"/>
    <row r="166959" customHeight="1"/>
    <row r="166961" customHeight="1"/>
    <row r="166963" customHeight="1"/>
    <row r="166965" customHeight="1"/>
    <row r="166967" customHeight="1"/>
    <row r="166969" customHeight="1"/>
    <row r="166971" customHeight="1"/>
    <row r="166973" customHeight="1"/>
    <row r="166975" customHeight="1"/>
    <row r="166977" customHeight="1"/>
    <row r="166979" customHeight="1"/>
    <row r="166981" customHeight="1"/>
    <row r="166983" customHeight="1"/>
    <row r="166985" customHeight="1"/>
    <row r="166987" customHeight="1"/>
    <row r="166989" customHeight="1"/>
    <row r="166991" customHeight="1"/>
    <row r="166993" customHeight="1"/>
    <row r="166995" customHeight="1"/>
    <row r="166997" customHeight="1"/>
    <row r="166999" customHeight="1"/>
    <row r="167001" customHeight="1"/>
    <row r="167003" customHeight="1"/>
    <row r="167005" customHeight="1"/>
    <row r="167007" customHeight="1"/>
    <row r="167009" customHeight="1"/>
    <row r="167011" customHeight="1"/>
    <row r="167013" customHeight="1"/>
    <row r="167015" customHeight="1"/>
    <row r="167017" customHeight="1"/>
    <row r="167019" customHeight="1"/>
    <row r="167021" customHeight="1"/>
    <row r="167023" customHeight="1"/>
    <row r="167025" customHeight="1"/>
    <row r="167027" customHeight="1"/>
    <row r="167029" customHeight="1"/>
    <row r="167031" customHeight="1"/>
    <row r="167033" customHeight="1"/>
    <row r="167035" customHeight="1"/>
    <row r="167037" customHeight="1"/>
    <row r="167039" customHeight="1"/>
    <row r="167041" customHeight="1"/>
    <row r="167043" customHeight="1"/>
    <row r="167045" customHeight="1"/>
    <row r="167047" customHeight="1"/>
    <row r="167049" customHeight="1"/>
    <row r="167051" customHeight="1"/>
    <row r="167053" customHeight="1"/>
    <row r="167055" customHeight="1"/>
    <row r="167057" customHeight="1"/>
    <row r="167059" customHeight="1"/>
    <row r="167061" customHeight="1"/>
    <row r="167063" customHeight="1"/>
    <row r="167065" customHeight="1"/>
    <row r="167067" customHeight="1"/>
    <row r="167069" customHeight="1"/>
    <row r="167071" customHeight="1"/>
    <row r="167073" customHeight="1"/>
    <row r="167075" customHeight="1"/>
    <row r="167077" customHeight="1"/>
    <row r="167079" customHeight="1"/>
    <row r="167081" customHeight="1"/>
    <row r="167083" customHeight="1"/>
    <row r="167085" customHeight="1"/>
    <row r="167087" customHeight="1"/>
    <row r="167089" customHeight="1"/>
    <row r="167091" customHeight="1"/>
    <row r="167093" customHeight="1"/>
    <row r="167095" customHeight="1"/>
    <row r="167097" customHeight="1"/>
    <row r="167099" customHeight="1"/>
    <row r="167101" customHeight="1"/>
    <row r="167103" customHeight="1"/>
    <row r="167105" customHeight="1"/>
    <row r="167107" customHeight="1"/>
    <row r="167109" customHeight="1"/>
    <row r="167111" customHeight="1"/>
    <row r="167113" customHeight="1"/>
    <row r="167115" customHeight="1"/>
    <row r="167117" customHeight="1"/>
    <row r="167119" customHeight="1"/>
    <row r="167121" customHeight="1"/>
    <row r="167123" customHeight="1"/>
    <row r="167125" customHeight="1"/>
    <row r="167127" customHeight="1"/>
    <row r="167129" customHeight="1"/>
    <row r="167131" customHeight="1"/>
    <row r="167133" customHeight="1"/>
    <row r="167135" customHeight="1"/>
    <row r="167137" customHeight="1"/>
    <row r="167139" customHeight="1"/>
    <row r="167141" customHeight="1"/>
    <row r="167143" customHeight="1"/>
    <row r="167145" customHeight="1"/>
    <row r="167147" customHeight="1"/>
    <row r="167149" customHeight="1"/>
    <row r="167151" customHeight="1"/>
    <row r="167153" customHeight="1"/>
    <row r="167155" customHeight="1"/>
    <row r="167157" customHeight="1"/>
    <row r="167159" customHeight="1"/>
    <row r="167161" customHeight="1"/>
    <row r="167163" customHeight="1"/>
    <row r="167165" customHeight="1"/>
    <row r="167167" customHeight="1"/>
    <row r="167169" customHeight="1"/>
    <row r="167171" customHeight="1"/>
    <row r="167173" customHeight="1"/>
    <row r="167175" customHeight="1"/>
    <row r="167177" customHeight="1"/>
    <row r="167179" customHeight="1"/>
    <row r="167181" customHeight="1"/>
    <row r="167183" customHeight="1"/>
    <row r="167185" customHeight="1"/>
    <row r="167187" customHeight="1"/>
    <row r="167189" customHeight="1"/>
    <row r="167191" customHeight="1"/>
    <row r="167193" customHeight="1"/>
    <row r="167195" customHeight="1"/>
    <row r="167197" customHeight="1"/>
    <row r="167199" customHeight="1"/>
    <row r="167201" customHeight="1"/>
    <row r="167203" customHeight="1"/>
    <row r="167205" customHeight="1"/>
    <row r="167207" customHeight="1"/>
    <row r="167209" customHeight="1"/>
    <row r="167211" customHeight="1"/>
    <row r="167213" customHeight="1"/>
    <row r="167215" customHeight="1"/>
    <row r="167217" customHeight="1"/>
    <row r="167219" customHeight="1"/>
    <row r="167221" customHeight="1"/>
    <row r="167223" customHeight="1"/>
    <row r="167225" customHeight="1"/>
    <row r="167227" customHeight="1"/>
    <row r="167229" customHeight="1"/>
    <row r="167231" customHeight="1"/>
    <row r="167233" customHeight="1"/>
    <row r="167235" customHeight="1"/>
    <row r="167237" customHeight="1"/>
    <row r="167239" customHeight="1"/>
    <row r="167241" customHeight="1"/>
    <row r="167243" customHeight="1"/>
    <row r="167245" customHeight="1"/>
    <row r="167247" customHeight="1"/>
    <row r="167249" customHeight="1"/>
    <row r="167251" customHeight="1"/>
    <row r="167253" customHeight="1"/>
    <row r="167255" customHeight="1"/>
    <row r="167257" customHeight="1"/>
    <row r="167259" customHeight="1"/>
    <row r="167261" customHeight="1"/>
    <row r="167263" customHeight="1"/>
    <row r="167265" customHeight="1"/>
    <row r="167267" customHeight="1"/>
    <row r="167269" customHeight="1"/>
    <row r="167271" customHeight="1"/>
    <row r="167273" customHeight="1"/>
    <row r="167275" customHeight="1"/>
    <row r="167277" customHeight="1"/>
    <row r="167279" customHeight="1"/>
    <row r="167281" customHeight="1"/>
    <row r="167283" customHeight="1"/>
    <row r="167285" customHeight="1"/>
    <row r="167287" customHeight="1"/>
    <row r="167289" customHeight="1"/>
    <row r="167291" customHeight="1"/>
    <row r="167293" customHeight="1"/>
    <row r="167295" customHeight="1"/>
    <row r="167297" customHeight="1"/>
    <row r="167299" customHeight="1"/>
    <row r="167301" customHeight="1"/>
    <row r="167303" customHeight="1"/>
    <row r="167305" customHeight="1"/>
    <row r="167307" customHeight="1"/>
    <row r="167309" customHeight="1"/>
    <row r="167311" customHeight="1"/>
    <row r="167313" customHeight="1"/>
    <row r="167315" customHeight="1"/>
    <row r="167317" customHeight="1"/>
    <row r="167319" customHeight="1"/>
    <row r="167321" customHeight="1"/>
    <row r="167323" customHeight="1"/>
    <row r="167325" customHeight="1"/>
    <row r="167327" customHeight="1"/>
    <row r="167329" customHeight="1"/>
    <row r="167331" customHeight="1"/>
    <row r="167333" customHeight="1"/>
    <row r="167335" customHeight="1"/>
    <row r="167337" customHeight="1"/>
    <row r="167339" customHeight="1"/>
    <row r="167341" customHeight="1"/>
    <row r="167343" customHeight="1"/>
    <row r="167345" customHeight="1"/>
    <row r="167347" customHeight="1"/>
    <row r="167349" customHeight="1"/>
    <row r="167351" customHeight="1"/>
    <row r="167353" customHeight="1"/>
    <row r="167355" customHeight="1"/>
    <row r="167357" customHeight="1"/>
    <row r="167359" customHeight="1"/>
    <row r="167361" customHeight="1"/>
    <row r="167363" customHeight="1"/>
    <row r="167365" customHeight="1"/>
    <row r="167367" customHeight="1"/>
    <row r="167369" customHeight="1"/>
    <row r="167371" customHeight="1"/>
    <row r="167373" customHeight="1"/>
    <row r="167375" customHeight="1"/>
    <row r="167377" customHeight="1"/>
    <row r="167379" customHeight="1"/>
    <row r="167381" customHeight="1"/>
    <row r="167383" customHeight="1"/>
    <row r="167385" customHeight="1"/>
    <row r="167387" customHeight="1"/>
    <row r="167389" customHeight="1"/>
    <row r="167391" customHeight="1"/>
    <row r="167393" customHeight="1"/>
    <row r="167395" customHeight="1"/>
    <row r="167397" customHeight="1"/>
    <row r="167399" customHeight="1"/>
    <row r="167401" customHeight="1"/>
    <row r="167403" customHeight="1"/>
    <row r="167405" customHeight="1"/>
    <row r="167407" customHeight="1"/>
    <row r="167409" customHeight="1"/>
    <row r="167411" customHeight="1"/>
    <row r="167413" customHeight="1"/>
    <row r="167415" customHeight="1"/>
    <row r="167417" customHeight="1"/>
    <row r="167419" customHeight="1"/>
    <row r="167421" customHeight="1"/>
    <row r="167423" customHeight="1"/>
    <row r="167425" customHeight="1"/>
    <row r="167427" customHeight="1"/>
    <row r="167429" customHeight="1"/>
    <row r="167431" customHeight="1"/>
    <row r="167433" customHeight="1"/>
    <row r="167435" customHeight="1"/>
    <row r="167437" customHeight="1"/>
    <row r="167439" customHeight="1"/>
    <row r="167441" customHeight="1"/>
    <row r="167443" customHeight="1"/>
    <row r="167445" customHeight="1"/>
    <row r="167447" customHeight="1"/>
    <row r="167449" customHeight="1"/>
    <row r="167451" customHeight="1"/>
    <row r="167453" customHeight="1"/>
    <row r="167455" customHeight="1"/>
    <row r="167457" customHeight="1"/>
    <row r="167459" customHeight="1"/>
    <row r="167461" customHeight="1"/>
    <row r="167463" customHeight="1"/>
    <row r="167465" customHeight="1"/>
    <row r="167467" customHeight="1"/>
    <row r="167469" customHeight="1"/>
    <row r="167471" customHeight="1"/>
    <row r="167473" customHeight="1"/>
    <row r="167475" customHeight="1"/>
    <row r="167477" customHeight="1"/>
    <row r="167479" customHeight="1"/>
    <row r="167481" customHeight="1"/>
    <row r="167483" customHeight="1"/>
    <row r="167485" customHeight="1"/>
    <row r="167487" customHeight="1"/>
    <row r="167489" customHeight="1"/>
    <row r="167491" customHeight="1"/>
    <row r="167493" customHeight="1"/>
    <row r="167495" customHeight="1"/>
    <row r="167497" customHeight="1"/>
    <row r="167499" customHeight="1"/>
    <row r="167501" customHeight="1"/>
    <row r="167503" customHeight="1"/>
    <row r="167505" customHeight="1"/>
    <row r="167507" customHeight="1"/>
    <row r="167509" customHeight="1"/>
    <row r="167511" customHeight="1"/>
    <row r="167513" customHeight="1"/>
    <row r="167515" customHeight="1"/>
    <row r="167517" customHeight="1"/>
    <row r="167519" customHeight="1"/>
    <row r="167521" customHeight="1"/>
    <row r="167523" customHeight="1"/>
    <row r="167525" customHeight="1"/>
    <row r="167527" customHeight="1"/>
    <row r="167529" customHeight="1"/>
    <row r="167531" customHeight="1"/>
    <row r="167533" customHeight="1"/>
    <row r="167535" customHeight="1"/>
    <row r="167537" customHeight="1"/>
    <row r="167539" customHeight="1"/>
    <row r="167541" customHeight="1"/>
    <row r="167543" customHeight="1"/>
    <row r="167545" customHeight="1"/>
    <row r="167547" customHeight="1"/>
    <row r="167549" customHeight="1"/>
    <row r="167551" customHeight="1"/>
    <row r="167553" customHeight="1"/>
    <row r="167555" customHeight="1"/>
    <row r="167557" customHeight="1"/>
    <row r="167559" customHeight="1"/>
    <row r="167561" customHeight="1"/>
    <row r="167563" customHeight="1"/>
    <row r="167565" customHeight="1"/>
    <row r="167567" customHeight="1"/>
    <row r="167569" customHeight="1"/>
    <row r="167571" customHeight="1"/>
    <row r="167573" customHeight="1"/>
    <row r="167575" customHeight="1"/>
    <row r="167577" customHeight="1"/>
    <row r="167579" customHeight="1"/>
    <row r="167581" customHeight="1"/>
    <row r="167583" customHeight="1"/>
    <row r="167585" customHeight="1"/>
    <row r="167587" customHeight="1"/>
    <row r="167589" customHeight="1"/>
    <row r="167591" customHeight="1"/>
    <row r="167593" customHeight="1"/>
    <row r="167595" customHeight="1"/>
    <row r="167597" customHeight="1"/>
    <row r="167599" customHeight="1"/>
    <row r="167601" customHeight="1"/>
    <row r="167603" customHeight="1"/>
    <row r="167605" customHeight="1"/>
    <row r="167607" customHeight="1"/>
    <row r="167609" customHeight="1"/>
    <row r="167611" customHeight="1"/>
    <row r="167613" customHeight="1"/>
    <row r="167615" customHeight="1"/>
    <row r="167617" customHeight="1"/>
    <row r="167619" customHeight="1"/>
    <row r="167621" customHeight="1"/>
    <row r="167623" customHeight="1"/>
    <row r="167625" customHeight="1"/>
    <row r="167627" customHeight="1"/>
    <row r="167629" customHeight="1"/>
    <row r="167631" customHeight="1"/>
    <row r="167633" customHeight="1"/>
    <row r="167635" customHeight="1"/>
    <row r="167637" customHeight="1"/>
    <row r="167639" customHeight="1"/>
    <row r="167641" customHeight="1"/>
    <row r="167643" customHeight="1"/>
    <row r="167645" customHeight="1"/>
    <row r="167647" customHeight="1"/>
    <row r="167649" customHeight="1"/>
    <row r="167651" customHeight="1"/>
    <row r="167653" customHeight="1"/>
    <row r="167655" customHeight="1"/>
    <row r="167657" customHeight="1"/>
    <row r="167659" customHeight="1"/>
    <row r="167661" customHeight="1"/>
    <row r="167663" customHeight="1"/>
    <row r="167665" customHeight="1"/>
    <row r="167667" customHeight="1"/>
    <row r="167669" customHeight="1"/>
    <row r="167671" customHeight="1"/>
    <row r="167673" customHeight="1"/>
    <row r="167675" customHeight="1"/>
    <row r="167677" customHeight="1"/>
    <row r="167679" customHeight="1"/>
    <row r="167681" customHeight="1"/>
    <row r="167683" customHeight="1"/>
    <row r="167685" customHeight="1"/>
    <row r="167687" customHeight="1"/>
    <row r="167689" customHeight="1"/>
    <row r="167691" customHeight="1"/>
    <row r="167693" customHeight="1"/>
    <row r="167695" customHeight="1"/>
    <row r="167697" customHeight="1"/>
    <row r="167699" customHeight="1"/>
    <row r="167701" customHeight="1"/>
    <row r="167703" customHeight="1"/>
    <row r="167705" customHeight="1"/>
    <row r="167707" customHeight="1"/>
    <row r="167709" customHeight="1"/>
    <row r="167711" customHeight="1"/>
    <row r="167713" customHeight="1"/>
    <row r="167715" customHeight="1"/>
    <row r="167717" customHeight="1"/>
    <row r="167719" customHeight="1"/>
    <row r="167721" customHeight="1"/>
    <row r="167723" customHeight="1"/>
    <row r="167725" customHeight="1"/>
    <row r="167727" customHeight="1"/>
    <row r="167729" customHeight="1"/>
    <row r="167731" customHeight="1"/>
    <row r="167733" customHeight="1"/>
    <row r="167735" customHeight="1"/>
    <row r="167737" customHeight="1"/>
    <row r="167739" customHeight="1"/>
    <row r="167741" customHeight="1"/>
    <row r="167743" customHeight="1"/>
    <row r="167745" customHeight="1"/>
    <row r="167747" customHeight="1"/>
    <row r="167749" customHeight="1"/>
    <row r="167751" customHeight="1"/>
    <row r="167753" customHeight="1"/>
    <row r="167755" customHeight="1"/>
    <row r="167757" customHeight="1"/>
    <row r="167759" customHeight="1"/>
    <row r="167761" customHeight="1"/>
    <row r="167763" customHeight="1"/>
    <row r="167765" customHeight="1"/>
    <row r="167767" customHeight="1"/>
    <row r="167769" customHeight="1"/>
    <row r="167771" customHeight="1"/>
    <row r="167773" customHeight="1"/>
    <row r="167775" customHeight="1"/>
    <row r="167777" customHeight="1"/>
    <row r="167779" customHeight="1"/>
    <row r="167781" customHeight="1"/>
    <row r="167783" customHeight="1"/>
    <row r="167785" customHeight="1"/>
    <row r="167787" customHeight="1"/>
    <row r="167789" customHeight="1"/>
    <row r="167791" customHeight="1"/>
    <row r="167793" customHeight="1"/>
    <row r="167795" customHeight="1"/>
    <row r="167797" customHeight="1"/>
    <row r="167799" customHeight="1"/>
    <row r="167801" customHeight="1"/>
    <row r="167803" customHeight="1"/>
    <row r="167805" customHeight="1"/>
    <row r="167807" customHeight="1"/>
    <row r="167809" customHeight="1"/>
    <row r="167811" customHeight="1"/>
    <row r="167813" customHeight="1"/>
    <row r="167815" customHeight="1"/>
    <row r="167817" customHeight="1"/>
    <row r="167819" customHeight="1"/>
    <row r="167821" customHeight="1"/>
    <row r="167823" customHeight="1"/>
    <row r="167825" customHeight="1"/>
    <row r="167827" customHeight="1"/>
    <row r="167829" customHeight="1"/>
    <row r="167831" customHeight="1"/>
    <row r="167833" customHeight="1"/>
    <row r="167835" customHeight="1"/>
    <row r="167837" customHeight="1"/>
    <row r="167839" customHeight="1"/>
    <row r="167841" customHeight="1"/>
    <row r="167843" customHeight="1"/>
    <row r="167845" customHeight="1"/>
    <row r="167847" customHeight="1"/>
    <row r="167849" customHeight="1"/>
    <row r="167851" customHeight="1"/>
    <row r="167853" customHeight="1"/>
    <row r="167855" customHeight="1"/>
    <row r="167857" customHeight="1"/>
    <row r="167859" customHeight="1"/>
    <row r="167861" customHeight="1"/>
    <row r="167863" customHeight="1"/>
    <row r="167865" customHeight="1"/>
    <row r="167867" customHeight="1"/>
    <row r="167869" customHeight="1"/>
    <row r="167871" customHeight="1"/>
    <row r="167873" customHeight="1"/>
    <row r="167875" customHeight="1"/>
    <row r="167877" customHeight="1"/>
    <row r="167879" customHeight="1"/>
    <row r="167881" customHeight="1"/>
    <row r="167883" customHeight="1"/>
    <row r="167885" customHeight="1"/>
    <row r="167887" customHeight="1"/>
    <row r="167889" customHeight="1"/>
    <row r="167891" customHeight="1"/>
    <row r="167893" customHeight="1"/>
    <row r="167895" customHeight="1"/>
    <row r="167897" customHeight="1"/>
    <row r="167899" customHeight="1"/>
    <row r="167901" customHeight="1"/>
    <row r="167903" customHeight="1"/>
    <row r="167905" customHeight="1"/>
    <row r="167907" customHeight="1"/>
    <row r="167909" customHeight="1"/>
    <row r="167911" customHeight="1"/>
    <row r="167913" customHeight="1"/>
    <row r="167915" customHeight="1"/>
    <row r="167917" customHeight="1"/>
    <row r="167919" customHeight="1"/>
    <row r="167921" customHeight="1"/>
    <row r="167923" customHeight="1"/>
    <row r="167925" customHeight="1"/>
    <row r="167927" customHeight="1"/>
    <row r="167929" customHeight="1"/>
    <row r="167931" customHeight="1"/>
    <row r="167933" customHeight="1"/>
    <row r="167935" customHeight="1"/>
    <row r="167937" customHeight="1"/>
    <row r="167939" customHeight="1"/>
    <row r="167941" customHeight="1"/>
    <row r="167943" customHeight="1"/>
    <row r="167945" customHeight="1"/>
    <row r="167947" customHeight="1"/>
    <row r="167949" customHeight="1"/>
    <row r="167951" customHeight="1"/>
    <row r="167953" customHeight="1"/>
    <row r="167955" customHeight="1"/>
    <row r="167957" customHeight="1"/>
    <row r="167959" customHeight="1"/>
    <row r="167961" customHeight="1"/>
    <row r="167963" customHeight="1"/>
    <row r="167965" customHeight="1"/>
    <row r="167967" customHeight="1"/>
    <row r="167969" customHeight="1"/>
    <row r="167971" customHeight="1"/>
    <row r="167973" customHeight="1"/>
    <row r="167975" customHeight="1"/>
    <row r="167977" customHeight="1"/>
    <row r="167979" customHeight="1"/>
    <row r="167981" customHeight="1"/>
    <row r="167983" customHeight="1"/>
    <row r="167985" customHeight="1"/>
    <row r="167987" customHeight="1"/>
    <row r="167989" customHeight="1"/>
    <row r="167991" customHeight="1"/>
    <row r="167993" customHeight="1"/>
    <row r="167995" customHeight="1"/>
    <row r="167997" customHeight="1"/>
    <row r="167999" customHeight="1"/>
    <row r="168001" customHeight="1"/>
    <row r="168003" customHeight="1"/>
    <row r="168005" customHeight="1"/>
    <row r="168007" customHeight="1"/>
    <row r="168009" customHeight="1"/>
    <row r="168011" customHeight="1"/>
    <row r="168013" customHeight="1"/>
    <row r="168015" customHeight="1"/>
    <row r="168017" customHeight="1"/>
    <row r="168019" customHeight="1"/>
    <row r="168021" customHeight="1"/>
    <row r="168023" customHeight="1"/>
    <row r="168025" customHeight="1"/>
    <row r="168027" customHeight="1"/>
    <row r="168029" customHeight="1"/>
    <row r="168031" customHeight="1"/>
    <row r="168033" customHeight="1"/>
    <row r="168035" customHeight="1"/>
    <row r="168037" customHeight="1"/>
    <row r="168039" customHeight="1"/>
    <row r="168041" customHeight="1"/>
    <row r="168043" customHeight="1"/>
    <row r="168045" customHeight="1"/>
    <row r="168047" customHeight="1"/>
    <row r="168049" customHeight="1"/>
    <row r="168051" customHeight="1"/>
    <row r="168053" customHeight="1"/>
    <row r="168055" customHeight="1"/>
    <row r="168057" customHeight="1"/>
    <row r="168059" customHeight="1"/>
    <row r="168061" customHeight="1"/>
    <row r="168063" customHeight="1"/>
    <row r="168065" customHeight="1"/>
    <row r="168067" customHeight="1"/>
    <row r="168069" customHeight="1"/>
    <row r="168071" customHeight="1"/>
    <row r="168073" customHeight="1"/>
    <row r="168075" customHeight="1"/>
    <row r="168077" customHeight="1"/>
    <row r="168079" customHeight="1"/>
    <row r="168081" customHeight="1"/>
    <row r="168083" customHeight="1"/>
    <row r="168085" customHeight="1"/>
    <row r="168087" customHeight="1"/>
    <row r="168089" customHeight="1"/>
    <row r="168091" customHeight="1"/>
    <row r="168093" customHeight="1"/>
    <row r="168095" customHeight="1"/>
    <row r="168097" customHeight="1"/>
    <row r="168099" customHeight="1"/>
    <row r="168101" customHeight="1"/>
    <row r="168103" customHeight="1"/>
    <row r="168105" customHeight="1"/>
    <row r="168107" customHeight="1"/>
    <row r="168109" customHeight="1"/>
    <row r="168111" customHeight="1"/>
    <row r="168113" customHeight="1"/>
    <row r="168115" customHeight="1"/>
    <row r="168117" customHeight="1"/>
    <row r="168119" customHeight="1"/>
    <row r="168121" customHeight="1"/>
    <row r="168123" customHeight="1"/>
    <row r="168125" customHeight="1"/>
    <row r="168127" customHeight="1"/>
    <row r="168129" customHeight="1"/>
    <row r="168131" customHeight="1"/>
    <row r="168133" customHeight="1"/>
    <row r="168135" customHeight="1"/>
    <row r="168137" customHeight="1"/>
    <row r="168139" customHeight="1"/>
    <row r="168141" customHeight="1"/>
    <row r="168143" customHeight="1"/>
    <row r="168145" customHeight="1"/>
    <row r="168147" customHeight="1"/>
    <row r="168149" customHeight="1"/>
    <row r="168151" customHeight="1"/>
    <row r="168153" customHeight="1"/>
    <row r="168155" customHeight="1"/>
    <row r="168157" customHeight="1"/>
    <row r="168159" customHeight="1"/>
    <row r="168161" customHeight="1"/>
    <row r="168163" customHeight="1"/>
    <row r="168165" customHeight="1"/>
    <row r="168167" customHeight="1"/>
    <row r="168169" customHeight="1"/>
    <row r="168171" customHeight="1"/>
    <row r="168173" customHeight="1"/>
    <row r="168175" customHeight="1"/>
    <row r="168177" customHeight="1"/>
    <row r="168179" customHeight="1"/>
    <row r="168181" customHeight="1"/>
    <row r="168183" customHeight="1"/>
    <row r="168185" customHeight="1"/>
    <row r="168187" customHeight="1"/>
    <row r="168189" customHeight="1"/>
    <row r="168191" customHeight="1"/>
    <row r="168193" customHeight="1"/>
    <row r="168195" customHeight="1"/>
    <row r="168197" customHeight="1"/>
    <row r="168199" customHeight="1"/>
    <row r="168201" customHeight="1"/>
    <row r="168203" customHeight="1"/>
    <row r="168205" customHeight="1"/>
    <row r="168207" customHeight="1"/>
    <row r="168209" customHeight="1"/>
    <row r="168211" customHeight="1"/>
    <row r="168213" customHeight="1"/>
    <row r="168215" customHeight="1"/>
    <row r="168217" customHeight="1"/>
    <row r="168219" customHeight="1"/>
    <row r="168221" customHeight="1"/>
    <row r="168223" customHeight="1"/>
    <row r="168225" customHeight="1"/>
    <row r="168227" customHeight="1"/>
    <row r="168229" customHeight="1"/>
    <row r="168231" customHeight="1"/>
    <row r="168233" customHeight="1"/>
    <row r="168235" customHeight="1"/>
    <row r="168237" customHeight="1"/>
    <row r="168239" customHeight="1"/>
    <row r="168241" customHeight="1"/>
    <row r="168243" customHeight="1"/>
    <row r="168245" customHeight="1"/>
    <row r="168247" customHeight="1"/>
    <row r="168249" customHeight="1"/>
    <row r="168251" customHeight="1"/>
    <row r="168253" customHeight="1"/>
    <row r="168255" customHeight="1"/>
    <row r="168257" customHeight="1"/>
    <row r="168259" customHeight="1"/>
    <row r="168261" customHeight="1"/>
    <row r="168263" customHeight="1"/>
    <row r="168265" customHeight="1"/>
    <row r="168267" customHeight="1"/>
    <row r="168269" customHeight="1"/>
    <row r="168271" customHeight="1"/>
    <row r="168273" customHeight="1"/>
    <row r="168275" customHeight="1"/>
    <row r="168277" customHeight="1"/>
    <row r="168279" customHeight="1"/>
    <row r="168281" customHeight="1"/>
    <row r="168283" customHeight="1"/>
    <row r="168285" customHeight="1"/>
    <row r="168287" customHeight="1"/>
    <row r="168289" customHeight="1"/>
    <row r="168291" customHeight="1"/>
    <row r="168293" customHeight="1"/>
    <row r="168295" customHeight="1"/>
    <row r="168297" customHeight="1"/>
    <row r="168299" customHeight="1"/>
    <row r="168301" customHeight="1"/>
    <row r="168303" customHeight="1"/>
    <row r="168305" customHeight="1"/>
    <row r="168307" customHeight="1"/>
    <row r="168309" customHeight="1"/>
    <row r="168311" customHeight="1"/>
    <row r="168313" customHeight="1"/>
    <row r="168315" customHeight="1"/>
    <row r="168317" customHeight="1"/>
    <row r="168319" customHeight="1"/>
    <row r="168321" customHeight="1"/>
    <row r="168323" customHeight="1"/>
    <row r="168325" customHeight="1"/>
    <row r="168327" customHeight="1"/>
    <row r="168329" customHeight="1"/>
    <row r="168331" customHeight="1"/>
    <row r="168333" customHeight="1"/>
    <row r="168335" customHeight="1"/>
    <row r="168337" customHeight="1"/>
    <row r="168339" customHeight="1"/>
    <row r="168341" customHeight="1"/>
    <row r="168343" customHeight="1"/>
    <row r="168345" customHeight="1"/>
    <row r="168347" customHeight="1"/>
    <row r="168349" customHeight="1"/>
    <row r="168351" customHeight="1"/>
    <row r="168353" customHeight="1"/>
    <row r="168355" customHeight="1"/>
    <row r="168357" customHeight="1"/>
    <row r="168359" customHeight="1"/>
    <row r="168361" customHeight="1"/>
    <row r="168363" customHeight="1"/>
    <row r="168365" customHeight="1"/>
    <row r="168367" customHeight="1"/>
    <row r="168369" customHeight="1"/>
    <row r="168371" customHeight="1"/>
    <row r="168373" customHeight="1"/>
    <row r="168375" customHeight="1"/>
    <row r="168377" customHeight="1"/>
    <row r="168379" customHeight="1"/>
    <row r="168381" customHeight="1"/>
    <row r="168383" customHeight="1"/>
    <row r="168385" customHeight="1"/>
    <row r="168387" customHeight="1"/>
    <row r="168389" customHeight="1"/>
    <row r="168391" customHeight="1"/>
    <row r="168393" customHeight="1"/>
    <row r="168395" customHeight="1"/>
    <row r="168397" customHeight="1"/>
    <row r="168399" customHeight="1"/>
    <row r="168401" customHeight="1"/>
    <row r="168403" customHeight="1"/>
    <row r="168405" customHeight="1"/>
    <row r="168407" customHeight="1"/>
    <row r="168409" customHeight="1"/>
    <row r="168411" customHeight="1"/>
    <row r="168413" customHeight="1"/>
    <row r="168415" customHeight="1"/>
    <row r="168417" customHeight="1"/>
    <row r="168419" customHeight="1"/>
    <row r="168421" customHeight="1"/>
    <row r="168423" customHeight="1"/>
    <row r="168425" customHeight="1"/>
    <row r="168427" customHeight="1"/>
    <row r="168429" customHeight="1"/>
    <row r="168431" customHeight="1"/>
    <row r="168433" customHeight="1"/>
    <row r="168435" customHeight="1"/>
    <row r="168437" customHeight="1"/>
    <row r="168439" customHeight="1"/>
    <row r="168441" customHeight="1"/>
    <row r="168443" customHeight="1"/>
    <row r="168445" customHeight="1"/>
    <row r="168447" customHeight="1"/>
    <row r="168449" customHeight="1"/>
    <row r="168451" customHeight="1"/>
    <row r="168453" customHeight="1"/>
    <row r="168455" customHeight="1"/>
    <row r="168457" customHeight="1"/>
    <row r="168459" customHeight="1"/>
    <row r="168461" customHeight="1"/>
    <row r="168463" customHeight="1"/>
    <row r="168465" customHeight="1"/>
    <row r="168467" customHeight="1"/>
    <row r="168469" customHeight="1"/>
    <row r="168471" customHeight="1"/>
    <row r="168473" customHeight="1"/>
    <row r="168475" customHeight="1"/>
    <row r="168477" customHeight="1"/>
    <row r="168479" customHeight="1"/>
    <row r="168481" customHeight="1"/>
    <row r="168483" customHeight="1"/>
    <row r="168485" customHeight="1"/>
    <row r="168487" customHeight="1"/>
    <row r="168489" customHeight="1"/>
    <row r="168491" customHeight="1"/>
    <row r="168493" customHeight="1"/>
    <row r="168495" customHeight="1"/>
    <row r="168497" customHeight="1"/>
    <row r="168499" customHeight="1"/>
    <row r="168501" customHeight="1"/>
    <row r="168503" customHeight="1"/>
    <row r="168505" customHeight="1"/>
    <row r="168507" customHeight="1"/>
    <row r="168509" customHeight="1"/>
    <row r="168511" customHeight="1"/>
    <row r="168513" customHeight="1"/>
    <row r="168515" customHeight="1"/>
    <row r="168517" customHeight="1"/>
    <row r="168519" customHeight="1"/>
    <row r="168521" customHeight="1"/>
    <row r="168523" customHeight="1"/>
    <row r="168525" customHeight="1"/>
    <row r="168527" customHeight="1"/>
    <row r="168529" customHeight="1"/>
    <row r="168531" customHeight="1"/>
    <row r="168533" customHeight="1"/>
    <row r="168535" customHeight="1"/>
    <row r="168537" customHeight="1"/>
    <row r="168539" customHeight="1"/>
    <row r="168541" customHeight="1"/>
    <row r="168543" customHeight="1"/>
    <row r="168545" customHeight="1"/>
    <row r="168547" customHeight="1"/>
    <row r="168549" customHeight="1"/>
    <row r="168551" customHeight="1"/>
    <row r="168553" customHeight="1"/>
    <row r="168555" customHeight="1"/>
    <row r="168557" customHeight="1"/>
    <row r="168559" customHeight="1"/>
    <row r="168561" customHeight="1"/>
    <row r="168563" customHeight="1"/>
    <row r="168565" customHeight="1"/>
    <row r="168567" customHeight="1"/>
    <row r="168569" customHeight="1"/>
    <row r="168571" customHeight="1"/>
    <row r="168573" customHeight="1"/>
    <row r="168575" customHeight="1"/>
    <row r="168577" customHeight="1"/>
    <row r="168579" customHeight="1"/>
    <row r="168581" customHeight="1"/>
    <row r="168583" customHeight="1"/>
    <row r="168585" customHeight="1"/>
    <row r="168587" customHeight="1"/>
    <row r="168589" customHeight="1"/>
    <row r="168591" customHeight="1"/>
    <row r="168593" customHeight="1"/>
    <row r="168595" customHeight="1"/>
    <row r="168597" customHeight="1"/>
    <row r="168599" customHeight="1"/>
    <row r="168601" customHeight="1"/>
    <row r="168603" customHeight="1"/>
    <row r="168605" customHeight="1"/>
    <row r="168607" customHeight="1"/>
    <row r="168609" customHeight="1"/>
    <row r="168611" customHeight="1"/>
    <row r="168613" customHeight="1"/>
    <row r="168615" customHeight="1"/>
    <row r="168617" customHeight="1"/>
    <row r="168619" customHeight="1"/>
    <row r="168621" customHeight="1"/>
    <row r="168623" customHeight="1"/>
    <row r="168625" customHeight="1"/>
    <row r="168627" customHeight="1"/>
    <row r="168629" customHeight="1"/>
    <row r="168631" customHeight="1"/>
    <row r="168633" customHeight="1"/>
    <row r="168635" customHeight="1"/>
    <row r="168637" customHeight="1"/>
    <row r="168639" customHeight="1"/>
    <row r="168641" customHeight="1"/>
    <row r="168643" customHeight="1"/>
    <row r="168645" customHeight="1"/>
    <row r="168647" customHeight="1"/>
    <row r="168649" customHeight="1"/>
    <row r="168651" customHeight="1"/>
    <row r="168653" customHeight="1"/>
    <row r="168655" customHeight="1"/>
    <row r="168657" customHeight="1"/>
    <row r="168659" customHeight="1"/>
    <row r="168661" customHeight="1"/>
    <row r="168663" customHeight="1"/>
    <row r="168665" customHeight="1"/>
    <row r="168667" customHeight="1"/>
    <row r="168669" customHeight="1"/>
    <row r="168671" customHeight="1"/>
    <row r="168673" customHeight="1"/>
    <row r="168675" customHeight="1"/>
    <row r="168677" customHeight="1"/>
    <row r="168679" customHeight="1"/>
    <row r="168681" customHeight="1"/>
    <row r="168683" customHeight="1"/>
    <row r="168685" customHeight="1"/>
    <row r="168687" customHeight="1"/>
    <row r="168689" customHeight="1"/>
    <row r="168691" customHeight="1"/>
    <row r="168693" customHeight="1"/>
    <row r="168695" customHeight="1"/>
    <row r="168697" customHeight="1"/>
    <row r="168699" customHeight="1"/>
    <row r="168701" customHeight="1"/>
    <row r="168703" customHeight="1"/>
    <row r="168705" customHeight="1"/>
    <row r="168707" customHeight="1"/>
    <row r="168709" customHeight="1"/>
    <row r="168711" customHeight="1"/>
    <row r="168713" customHeight="1"/>
    <row r="168715" customHeight="1"/>
    <row r="168717" customHeight="1"/>
    <row r="168719" customHeight="1"/>
    <row r="168721" customHeight="1"/>
    <row r="168723" customHeight="1"/>
    <row r="168725" customHeight="1"/>
    <row r="168727" customHeight="1"/>
    <row r="168729" customHeight="1"/>
    <row r="168731" customHeight="1"/>
    <row r="168733" customHeight="1"/>
    <row r="168735" customHeight="1"/>
    <row r="168737" customHeight="1"/>
    <row r="168739" customHeight="1"/>
    <row r="168741" customHeight="1"/>
    <row r="168743" customHeight="1"/>
    <row r="168745" customHeight="1"/>
    <row r="168747" customHeight="1"/>
    <row r="168749" customHeight="1"/>
    <row r="168751" customHeight="1"/>
    <row r="168753" customHeight="1"/>
    <row r="168755" customHeight="1"/>
    <row r="168757" customHeight="1"/>
    <row r="168759" customHeight="1"/>
    <row r="168761" customHeight="1"/>
    <row r="168763" customHeight="1"/>
    <row r="168765" customHeight="1"/>
    <row r="168767" customHeight="1"/>
    <row r="168769" customHeight="1"/>
    <row r="168771" customHeight="1"/>
    <row r="168773" customHeight="1"/>
    <row r="168775" customHeight="1"/>
    <row r="168777" customHeight="1"/>
    <row r="168779" customHeight="1"/>
    <row r="168781" customHeight="1"/>
    <row r="168783" customHeight="1"/>
    <row r="168785" customHeight="1"/>
    <row r="168787" customHeight="1"/>
    <row r="168789" customHeight="1"/>
    <row r="168791" customHeight="1"/>
    <row r="168793" customHeight="1"/>
    <row r="168795" customHeight="1"/>
    <row r="168797" customHeight="1"/>
    <row r="168799" customHeight="1"/>
    <row r="168801" customHeight="1"/>
    <row r="168803" customHeight="1"/>
    <row r="168805" customHeight="1"/>
    <row r="168807" customHeight="1"/>
    <row r="168809" customHeight="1"/>
    <row r="168811" customHeight="1"/>
    <row r="168813" customHeight="1"/>
    <row r="168815" customHeight="1"/>
    <row r="168817" customHeight="1"/>
    <row r="168819" customHeight="1"/>
    <row r="168821" customHeight="1"/>
    <row r="168823" customHeight="1"/>
    <row r="168825" customHeight="1"/>
    <row r="168827" customHeight="1"/>
    <row r="168829" customHeight="1"/>
    <row r="168831" customHeight="1"/>
    <row r="168833" customHeight="1"/>
    <row r="168835" customHeight="1"/>
    <row r="168837" customHeight="1"/>
    <row r="168839" customHeight="1"/>
    <row r="168841" customHeight="1"/>
    <row r="168843" customHeight="1"/>
    <row r="168845" customHeight="1"/>
    <row r="168847" customHeight="1"/>
    <row r="168849" customHeight="1"/>
    <row r="168851" customHeight="1"/>
    <row r="168853" customHeight="1"/>
    <row r="168855" customHeight="1"/>
    <row r="168857" customHeight="1"/>
    <row r="168859" customHeight="1"/>
    <row r="168861" customHeight="1"/>
    <row r="168863" customHeight="1"/>
    <row r="168865" customHeight="1"/>
    <row r="168867" customHeight="1"/>
    <row r="168869" customHeight="1"/>
    <row r="168871" customHeight="1"/>
    <row r="168873" customHeight="1"/>
    <row r="168875" customHeight="1"/>
    <row r="168877" customHeight="1"/>
    <row r="168879" customHeight="1"/>
    <row r="168881" customHeight="1"/>
    <row r="168883" customHeight="1"/>
    <row r="168885" customHeight="1"/>
    <row r="168887" customHeight="1"/>
    <row r="168889" customHeight="1"/>
    <row r="168891" customHeight="1"/>
    <row r="168893" customHeight="1"/>
    <row r="168895" customHeight="1"/>
    <row r="168897" customHeight="1"/>
    <row r="168899" customHeight="1"/>
    <row r="168901" customHeight="1"/>
    <row r="168903" customHeight="1"/>
    <row r="168905" customHeight="1"/>
    <row r="168907" customHeight="1"/>
    <row r="168909" customHeight="1"/>
    <row r="168911" customHeight="1"/>
    <row r="168913" customHeight="1"/>
    <row r="168915" customHeight="1"/>
    <row r="168917" customHeight="1"/>
    <row r="168919" customHeight="1"/>
    <row r="168921" customHeight="1"/>
    <row r="168923" customHeight="1"/>
    <row r="168925" customHeight="1"/>
    <row r="168927" customHeight="1"/>
    <row r="168929" customHeight="1"/>
    <row r="168931" customHeight="1"/>
    <row r="168933" customHeight="1"/>
    <row r="168935" customHeight="1"/>
    <row r="168937" customHeight="1"/>
    <row r="168939" customHeight="1"/>
    <row r="168941" customHeight="1"/>
    <row r="168943" customHeight="1"/>
    <row r="168945" customHeight="1"/>
    <row r="168947" customHeight="1"/>
    <row r="168949" customHeight="1"/>
    <row r="168951" customHeight="1"/>
    <row r="168953" customHeight="1"/>
    <row r="168955" customHeight="1"/>
    <row r="168957" customHeight="1"/>
    <row r="168959" customHeight="1"/>
    <row r="168961" customHeight="1"/>
    <row r="168963" customHeight="1"/>
    <row r="168965" customHeight="1"/>
    <row r="168967" customHeight="1"/>
    <row r="168969" customHeight="1"/>
    <row r="168971" customHeight="1"/>
    <row r="168973" customHeight="1"/>
    <row r="168975" customHeight="1"/>
    <row r="168977" customHeight="1"/>
    <row r="168979" customHeight="1"/>
    <row r="168981" customHeight="1"/>
    <row r="168983" customHeight="1"/>
    <row r="168985" customHeight="1"/>
    <row r="168987" customHeight="1"/>
    <row r="168989" customHeight="1"/>
    <row r="168991" customHeight="1"/>
    <row r="168993" customHeight="1"/>
    <row r="168995" customHeight="1"/>
    <row r="168997" customHeight="1"/>
    <row r="168999" customHeight="1"/>
    <row r="169001" customHeight="1"/>
    <row r="169003" customHeight="1"/>
    <row r="169005" customHeight="1"/>
    <row r="169007" customHeight="1"/>
    <row r="169009" customHeight="1"/>
    <row r="169011" customHeight="1"/>
    <row r="169013" customHeight="1"/>
    <row r="169015" customHeight="1"/>
    <row r="169017" customHeight="1"/>
    <row r="169019" customHeight="1"/>
    <row r="169021" customHeight="1"/>
    <row r="169023" customHeight="1"/>
    <row r="169025" customHeight="1"/>
    <row r="169027" customHeight="1"/>
    <row r="169029" customHeight="1"/>
    <row r="169031" customHeight="1"/>
    <row r="169033" customHeight="1"/>
    <row r="169035" customHeight="1"/>
    <row r="169037" customHeight="1"/>
    <row r="169039" customHeight="1"/>
    <row r="169041" customHeight="1"/>
    <row r="169043" customHeight="1"/>
    <row r="169045" customHeight="1"/>
    <row r="169047" customHeight="1"/>
    <row r="169049" customHeight="1"/>
    <row r="169051" customHeight="1"/>
    <row r="169053" customHeight="1"/>
    <row r="169055" customHeight="1"/>
    <row r="169057" customHeight="1"/>
    <row r="169059" customHeight="1"/>
    <row r="169061" customHeight="1"/>
    <row r="169063" customHeight="1"/>
    <row r="169065" customHeight="1"/>
    <row r="169067" customHeight="1"/>
    <row r="169069" customHeight="1"/>
    <row r="169071" customHeight="1"/>
    <row r="169073" customHeight="1"/>
    <row r="169075" customHeight="1"/>
    <row r="169077" customHeight="1"/>
    <row r="169079" customHeight="1"/>
    <row r="169081" customHeight="1"/>
    <row r="169083" customHeight="1"/>
    <row r="169085" customHeight="1"/>
    <row r="169087" customHeight="1"/>
    <row r="169089" customHeight="1"/>
    <row r="169091" customHeight="1"/>
    <row r="169093" customHeight="1"/>
    <row r="169095" customHeight="1"/>
    <row r="169097" customHeight="1"/>
    <row r="169099" customHeight="1"/>
    <row r="169101" customHeight="1"/>
    <row r="169103" customHeight="1"/>
    <row r="169105" customHeight="1"/>
    <row r="169107" customHeight="1"/>
    <row r="169109" customHeight="1"/>
    <row r="169111" customHeight="1"/>
    <row r="169113" customHeight="1"/>
    <row r="169115" customHeight="1"/>
    <row r="169117" customHeight="1"/>
    <row r="169119" customHeight="1"/>
    <row r="169121" customHeight="1"/>
    <row r="169123" customHeight="1"/>
    <row r="169125" customHeight="1"/>
    <row r="169127" customHeight="1"/>
    <row r="169129" customHeight="1"/>
    <row r="169131" customHeight="1"/>
    <row r="169133" customHeight="1"/>
    <row r="169135" customHeight="1"/>
    <row r="169137" customHeight="1"/>
    <row r="169139" customHeight="1"/>
    <row r="169141" customHeight="1"/>
    <row r="169143" customHeight="1"/>
    <row r="169145" customHeight="1"/>
    <row r="169147" customHeight="1"/>
    <row r="169149" customHeight="1"/>
    <row r="169151" customHeight="1"/>
    <row r="169153" customHeight="1"/>
    <row r="169155" customHeight="1"/>
    <row r="169157" customHeight="1"/>
    <row r="169159" customHeight="1"/>
    <row r="169161" customHeight="1"/>
    <row r="169163" customHeight="1"/>
    <row r="169165" customHeight="1"/>
    <row r="169167" customHeight="1"/>
    <row r="169169" customHeight="1"/>
    <row r="169171" customHeight="1"/>
    <row r="169173" customHeight="1"/>
    <row r="169175" customHeight="1"/>
    <row r="169177" customHeight="1"/>
    <row r="169179" customHeight="1"/>
    <row r="169181" customHeight="1"/>
    <row r="169183" customHeight="1"/>
    <row r="169185" customHeight="1"/>
    <row r="169187" customHeight="1"/>
    <row r="169189" customHeight="1"/>
    <row r="169191" customHeight="1"/>
    <row r="169193" customHeight="1"/>
    <row r="169195" customHeight="1"/>
    <row r="169197" customHeight="1"/>
    <row r="169199" customHeight="1"/>
    <row r="169201" customHeight="1"/>
    <row r="169203" customHeight="1"/>
    <row r="169205" customHeight="1"/>
    <row r="169207" customHeight="1"/>
    <row r="169209" customHeight="1"/>
    <row r="169211" customHeight="1"/>
    <row r="169213" customHeight="1"/>
    <row r="169215" customHeight="1"/>
    <row r="169217" customHeight="1"/>
    <row r="169219" customHeight="1"/>
    <row r="169221" customHeight="1"/>
    <row r="169223" customHeight="1"/>
    <row r="169225" customHeight="1"/>
    <row r="169227" customHeight="1"/>
    <row r="169229" customHeight="1"/>
    <row r="169231" customHeight="1"/>
    <row r="169233" customHeight="1"/>
    <row r="169235" customHeight="1"/>
    <row r="169237" customHeight="1"/>
    <row r="169239" customHeight="1"/>
    <row r="169241" customHeight="1"/>
    <row r="169243" customHeight="1"/>
    <row r="169245" customHeight="1"/>
    <row r="169247" customHeight="1"/>
    <row r="169249" customHeight="1"/>
    <row r="169251" customHeight="1"/>
    <row r="169253" customHeight="1"/>
    <row r="169255" customHeight="1"/>
    <row r="169257" customHeight="1"/>
    <row r="169259" customHeight="1"/>
    <row r="169261" customHeight="1"/>
    <row r="169263" customHeight="1"/>
    <row r="169265" customHeight="1"/>
    <row r="169267" customHeight="1"/>
    <row r="169269" customHeight="1"/>
    <row r="169271" customHeight="1"/>
    <row r="169273" customHeight="1"/>
    <row r="169275" customHeight="1"/>
    <row r="169277" customHeight="1"/>
    <row r="169279" customHeight="1"/>
    <row r="169281" customHeight="1"/>
    <row r="169283" customHeight="1"/>
    <row r="169285" customHeight="1"/>
    <row r="169287" customHeight="1"/>
    <row r="169289" customHeight="1"/>
    <row r="169291" customHeight="1"/>
    <row r="169293" customHeight="1"/>
    <row r="169295" customHeight="1"/>
    <row r="169297" customHeight="1"/>
    <row r="169299" customHeight="1"/>
    <row r="169301" customHeight="1"/>
    <row r="169303" customHeight="1"/>
    <row r="169305" customHeight="1"/>
    <row r="169307" customHeight="1"/>
    <row r="169309" customHeight="1"/>
    <row r="169311" customHeight="1"/>
    <row r="169313" customHeight="1"/>
    <row r="169315" customHeight="1"/>
    <row r="169317" customHeight="1"/>
    <row r="169319" customHeight="1"/>
    <row r="169321" customHeight="1"/>
    <row r="169323" customHeight="1"/>
    <row r="169325" customHeight="1"/>
    <row r="169327" customHeight="1"/>
    <row r="169329" customHeight="1"/>
    <row r="169331" customHeight="1"/>
    <row r="169333" customHeight="1"/>
    <row r="169335" customHeight="1"/>
    <row r="169337" customHeight="1"/>
    <row r="169339" customHeight="1"/>
    <row r="169341" customHeight="1"/>
    <row r="169343" customHeight="1"/>
    <row r="169345" customHeight="1"/>
    <row r="169347" customHeight="1"/>
    <row r="169349" customHeight="1"/>
    <row r="169351" customHeight="1"/>
    <row r="169353" customHeight="1"/>
    <row r="169355" customHeight="1"/>
    <row r="169357" customHeight="1"/>
    <row r="169359" customHeight="1"/>
    <row r="169361" customHeight="1"/>
    <row r="169363" customHeight="1"/>
    <row r="169365" customHeight="1"/>
    <row r="169367" customHeight="1"/>
    <row r="169369" customHeight="1"/>
    <row r="169371" customHeight="1"/>
    <row r="169373" customHeight="1"/>
    <row r="169375" customHeight="1"/>
    <row r="169377" customHeight="1"/>
    <row r="169379" customHeight="1"/>
    <row r="169381" customHeight="1"/>
    <row r="169383" customHeight="1"/>
    <row r="169385" customHeight="1"/>
    <row r="169387" customHeight="1"/>
    <row r="169389" customHeight="1"/>
    <row r="169391" customHeight="1"/>
    <row r="169393" customHeight="1"/>
    <row r="169395" customHeight="1"/>
    <row r="169397" customHeight="1"/>
    <row r="169399" customHeight="1"/>
    <row r="169401" customHeight="1"/>
    <row r="169403" customHeight="1"/>
    <row r="169405" customHeight="1"/>
    <row r="169407" customHeight="1"/>
    <row r="169409" customHeight="1"/>
    <row r="169411" customHeight="1"/>
    <row r="169413" customHeight="1"/>
    <row r="169415" customHeight="1"/>
    <row r="169417" customHeight="1"/>
    <row r="169419" customHeight="1"/>
    <row r="169421" customHeight="1"/>
    <row r="169423" customHeight="1"/>
    <row r="169425" customHeight="1"/>
    <row r="169427" customHeight="1"/>
    <row r="169429" customHeight="1"/>
    <row r="169431" customHeight="1"/>
    <row r="169433" customHeight="1"/>
    <row r="169435" customHeight="1"/>
    <row r="169437" customHeight="1"/>
    <row r="169439" customHeight="1"/>
    <row r="169441" customHeight="1"/>
    <row r="169443" customHeight="1"/>
    <row r="169445" customHeight="1"/>
    <row r="169447" customHeight="1"/>
    <row r="169449" customHeight="1"/>
    <row r="169451" customHeight="1"/>
    <row r="169453" customHeight="1"/>
    <row r="169455" customHeight="1"/>
    <row r="169457" customHeight="1"/>
    <row r="169459" customHeight="1"/>
    <row r="169461" customHeight="1"/>
    <row r="169463" customHeight="1"/>
    <row r="169465" customHeight="1"/>
    <row r="169467" customHeight="1"/>
    <row r="169469" customHeight="1"/>
    <row r="169471" customHeight="1"/>
    <row r="169473" customHeight="1"/>
    <row r="169475" customHeight="1"/>
    <row r="169477" customHeight="1"/>
    <row r="169479" customHeight="1"/>
    <row r="169481" customHeight="1"/>
    <row r="169483" customHeight="1"/>
    <row r="169485" customHeight="1"/>
    <row r="169487" customHeight="1"/>
    <row r="169489" customHeight="1"/>
    <row r="169491" customHeight="1"/>
    <row r="169493" customHeight="1"/>
    <row r="169495" customHeight="1"/>
    <row r="169497" customHeight="1"/>
    <row r="169499" customHeight="1"/>
    <row r="169501" customHeight="1"/>
    <row r="169503" customHeight="1"/>
    <row r="169505" customHeight="1"/>
    <row r="169507" customHeight="1"/>
    <row r="169509" customHeight="1"/>
    <row r="169511" customHeight="1"/>
    <row r="169513" customHeight="1"/>
    <row r="169515" customHeight="1"/>
    <row r="169517" customHeight="1"/>
    <row r="169519" customHeight="1"/>
    <row r="169521" customHeight="1"/>
    <row r="169523" customHeight="1"/>
    <row r="169525" customHeight="1"/>
    <row r="169527" customHeight="1"/>
    <row r="169529" customHeight="1"/>
    <row r="169531" customHeight="1"/>
    <row r="169533" customHeight="1"/>
    <row r="169535" customHeight="1"/>
    <row r="169537" customHeight="1"/>
    <row r="169539" customHeight="1"/>
    <row r="169541" customHeight="1"/>
    <row r="169543" customHeight="1"/>
    <row r="169545" customHeight="1"/>
    <row r="169547" customHeight="1"/>
    <row r="169549" customHeight="1"/>
    <row r="169551" customHeight="1"/>
    <row r="169553" customHeight="1"/>
    <row r="169555" customHeight="1"/>
    <row r="169557" customHeight="1"/>
    <row r="169559" customHeight="1"/>
    <row r="169561" customHeight="1"/>
    <row r="169563" customHeight="1"/>
    <row r="169565" customHeight="1"/>
    <row r="169567" customHeight="1"/>
    <row r="169569" customHeight="1"/>
    <row r="169571" customHeight="1"/>
    <row r="169573" customHeight="1"/>
    <row r="169575" customHeight="1"/>
    <row r="169577" customHeight="1"/>
    <row r="169579" customHeight="1"/>
    <row r="169581" customHeight="1"/>
    <row r="169583" customHeight="1"/>
    <row r="169585" customHeight="1"/>
    <row r="169587" customHeight="1"/>
    <row r="169589" customHeight="1"/>
    <row r="169591" customHeight="1"/>
    <row r="169593" customHeight="1"/>
    <row r="169595" customHeight="1"/>
    <row r="169597" customHeight="1"/>
    <row r="169599" customHeight="1"/>
    <row r="169601" customHeight="1"/>
    <row r="169603" customHeight="1"/>
    <row r="169605" customHeight="1"/>
    <row r="169607" customHeight="1"/>
    <row r="169609" customHeight="1"/>
    <row r="169611" customHeight="1"/>
    <row r="169613" customHeight="1"/>
    <row r="169615" customHeight="1"/>
    <row r="169617" customHeight="1"/>
    <row r="169619" customHeight="1"/>
    <row r="169621" customHeight="1"/>
    <row r="169623" customHeight="1"/>
    <row r="169625" customHeight="1"/>
    <row r="169627" customHeight="1"/>
    <row r="169629" customHeight="1"/>
    <row r="169631" customHeight="1"/>
    <row r="169633" customHeight="1"/>
    <row r="169635" customHeight="1"/>
    <row r="169637" customHeight="1"/>
    <row r="169639" customHeight="1"/>
    <row r="169641" customHeight="1"/>
    <row r="169643" customHeight="1"/>
    <row r="169645" customHeight="1"/>
    <row r="169647" customHeight="1"/>
    <row r="169649" customHeight="1"/>
    <row r="169651" customHeight="1"/>
    <row r="169653" customHeight="1"/>
    <row r="169655" customHeight="1"/>
    <row r="169657" customHeight="1"/>
    <row r="169659" customHeight="1"/>
    <row r="169661" customHeight="1"/>
    <row r="169663" customHeight="1"/>
    <row r="169665" customHeight="1"/>
    <row r="169667" customHeight="1"/>
    <row r="169669" customHeight="1"/>
    <row r="169671" customHeight="1"/>
    <row r="169673" customHeight="1"/>
    <row r="169675" customHeight="1"/>
    <row r="169677" customHeight="1"/>
    <row r="169679" customHeight="1"/>
    <row r="169681" customHeight="1"/>
    <row r="169683" customHeight="1"/>
    <row r="169685" customHeight="1"/>
    <row r="169687" customHeight="1"/>
    <row r="169689" customHeight="1"/>
    <row r="169691" customHeight="1"/>
    <row r="169693" customHeight="1"/>
    <row r="169695" customHeight="1"/>
    <row r="169697" customHeight="1"/>
    <row r="169699" customHeight="1"/>
    <row r="169701" customHeight="1"/>
    <row r="169703" customHeight="1"/>
    <row r="169705" customHeight="1"/>
    <row r="169707" customHeight="1"/>
    <row r="169709" customHeight="1"/>
    <row r="169711" customHeight="1"/>
    <row r="169713" customHeight="1"/>
    <row r="169715" customHeight="1"/>
    <row r="169717" customHeight="1"/>
    <row r="169719" customHeight="1"/>
    <row r="169721" customHeight="1"/>
    <row r="169723" customHeight="1"/>
    <row r="169725" customHeight="1"/>
    <row r="169727" customHeight="1"/>
    <row r="169729" customHeight="1"/>
    <row r="169731" customHeight="1"/>
    <row r="169733" customHeight="1"/>
    <row r="169735" customHeight="1"/>
    <row r="169737" customHeight="1"/>
    <row r="169739" customHeight="1"/>
    <row r="169741" customHeight="1"/>
    <row r="169743" customHeight="1"/>
    <row r="169745" customHeight="1"/>
    <row r="169747" customHeight="1"/>
    <row r="169749" customHeight="1"/>
    <row r="169751" customHeight="1"/>
    <row r="169753" customHeight="1"/>
    <row r="169755" customHeight="1"/>
    <row r="169757" customHeight="1"/>
    <row r="169759" customHeight="1"/>
    <row r="169761" customHeight="1"/>
    <row r="169763" customHeight="1"/>
    <row r="169765" customHeight="1"/>
    <row r="169767" customHeight="1"/>
    <row r="169769" customHeight="1"/>
    <row r="169771" customHeight="1"/>
    <row r="169773" customHeight="1"/>
    <row r="169775" customHeight="1"/>
    <row r="169777" customHeight="1"/>
    <row r="169779" customHeight="1"/>
    <row r="169781" customHeight="1"/>
    <row r="169783" customHeight="1"/>
    <row r="169785" customHeight="1"/>
    <row r="169787" customHeight="1"/>
    <row r="169789" customHeight="1"/>
    <row r="169791" customHeight="1"/>
    <row r="169793" customHeight="1"/>
    <row r="169795" customHeight="1"/>
    <row r="169797" customHeight="1"/>
    <row r="169799" customHeight="1"/>
    <row r="169801" customHeight="1"/>
    <row r="169803" customHeight="1"/>
    <row r="169805" customHeight="1"/>
    <row r="169807" customHeight="1"/>
    <row r="169809" customHeight="1"/>
    <row r="169811" customHeight="1"/>
    <row r="169813" customHeight="1"/>
    <row r="169815" customHeight="1"/>
    <row r="169817" customHeight="1"/>
    <row r="169819" customHeight="1"/>
    <row r="169821" customHeight="1"/>
    <row r="169823" customHeight="1"/>
    <row r="169825" customHeight="1"/>
    <row r="169827" customHeight="1"/>
    <row r="169829" customHeight="1"/>
    <row r="169831" customHeight="1"/>
    <row r="169833" customHeight="1"/>
    <row r="169835" customHeight="1"/>
    <row r="169837" customHeight="1"/>
    <row r="169839" customHeight="1"/>
    <row r="169841" customHeight="1"/>
    <row r="169843" customHeight="1"/>
    <row r="169845" customHeight="1"/>
    <row r="169847" customHeight="1"/>
    <row r="169849" customHeight="1"/>
    <row r="169851" customHeight="1"/>
    <row r="169853" customHeight="1"/>
    <row r="169855" customHeight="1"/>
    <row r="169857" customHeight="1"/>
    <row r="169859" customHeight="1"/>
    <row r="169861" customHeight="1"/>
    <row r="169863" customHeight="1"/>
    <row r="169865" customHeight="1"/>
    <row r="169867" customHeight="1"/>
    <row r="169869" customHeight="1"/>
    <row r="169871" customHeight="1"/>
    <row r="169873" customHeight="1"/>
    <row r="169875" customHeight="1"/>
    <row r="169877" customHeight="1"/>
    <row r="169879" customHeight="1"/>
    <row r="169881" customHeight="1"/>
    <row r="169883" customHeight="1"/>
    <row r="169885" customHeight="1"/>
    <row r="169887" customHeight="1"/>
    <row r="169889" customHeight="1"/>
    <row r="169891" customHeight="1"/>
    <row r="169893" customHeight="1"/>
    <row r="169895" customHeight="1"/>
    <row r="169897" customHeight="1"/>
    <row r="169899" customHeight="1"/>
    <row r="169901" customHeight="1"/>
    <row r="169903" customHeight="1"/>
    <row r="169905" customHeight="1"/>
    <row r="169907" customHeight="1"/>
    <row r="169909" customHeight="1"/>
    <row r="169911" customHeight="1"/>
    <row r="169913" customHeight="1"/>
    <row r="169915" customHeight="1"/>
    <row r="169917" customHeight="1"/>
    <row r="169919" customHeight="1"/>
    <row r="169921" customHeight="1"/>
    <row r="169923" customHeight="1"/>
    <row r="169925" customHeight="1"/>
    <row r="169927" customHeight="1"/>
    <row r="169929" customHeight="1"/>
    <row r="169931" customHeight="1"/>
    <row r="169933" customHeight="1"/>
    <row r="169935" customHeight="1"/>
    <row r="169937" customHeight="1"/>
    <row r="169939" customHeight="1"/>
    <row r="169941" customHeight="1"/>
    <row r="169943" customHeight="1"/>
    <row r="169945" customHeight="1"/>
    <row r="169947" customHeight="1"/>
    <row r="169949" customHeight="1"/>
    <row r="169951" customHeight="1"/>
    <row r="169953" customHeight="1"/>
    <row r="169955" customHeight="1"/>
    <row r="169957" customHeight="1"/>
    <row r="169959" customHeight="1"/>
    <row r="169961" customHeight="1"/>
    <row r="169963" customHeight="1"/>
    <row r="169965" customHeight="1"/>
    <row r="169967" customHeight="1"/>
    <row r="169969" customHeight="1"/>
    <row r="169971" customHeight="1"/>
    <row r="169973" customHeight="1"/>
    <row r="169975" customHeight="1"/>
    <row r="169977" customHeight="1"/>
    <row r="169979" customHeight="1"/>
    <row r="169981" customHeight="1"/>
    <row r="169983" customHeight="1"/>
    <row r="169985" customHeight="1"/>
    <row r="169987" customHeight="1"/>
    <row r="169989" customHeight="1"/>
    <row r="169991" customHeight="1"/>
    <row r="169993" customHeight="1"/>
    <row r="169995" customHeight="1"/>
    <row r="169997" customHeight="1"/>
    <row r="169999" customHeight="1"/>
    <row r="170001" customHeight="1"/>
    <row r="170003" customHeight="1"/>
    <row r="170005" customHeight="1"/>
    <row r="170007" customHeight="1"/>
    <row r="170009" customHeight="1"/>
    <row r="170011" customHeight="1"/>
    <row r="170013" customHeight="1"/>
    <row r="170015" customHeight="1"/>
    <row r="170017" customHeight="1"/>
    <row r="170019" customHeight="1"/>
    <row r="170021" customHeight="1"/>
    <row r="170023" customHeight="1"/>
    <row r="170025" customHeight="1"/>
    <row r="170027" customHeight="1"/>
    <row r="170029" customHeight="1"/>
    <row r="170031" customHeight="1"/>
    <row r="170033" customHeight="1"/>
    <row r="170035" customHeight="1"/>
    <row r="170037" customHeight="1"/>
    <row r="170039" customHeight="1"/>
    <row r="170041" customHeight="1"/>
    <row r="170043" customHeight="1"/>
    <row r="170045" customHeight="1"/>
    <row r="170047" customHeight="1"/>
    <row r="170049" customHeight="1"/>
    <row r="170051" customHeight="1"/>
    <row r="170053" customHeight="1"/>
    <row r="170055" customHeight="1"/>
    <row r="170057" customHeight="1"/>
    <row r="170059" customHeight="1"/>
    <row r="170061" customHeight="1"/>
    <row r="170063" customHeight="1"/>
    <row r="170065" customHeight="1"/>
    <row r="170067" customHeight="1"/>
    <row r="170069" customHeight="1"/>
    <row r="170071" customHeight="1"/>
    <row r="170073" customHeight="1"/>
    <row r="170075" customHeight="1"/>
    <row r="170077" customHeight="1"/>
    <row r="170079" customHeight="1"/>
    <row r="170081" customHeight="1"/>
    <row r="170083" customHeight="1"/>
    <row r="170085" customHeight="1"/>
    <row r="170087" customHeight="1"/>
    <row r="170089" customHeight="1"/>
    <row r="170091" customHeight="1"/>
    <row r="170093" customHeight="1"/>
    <row r="170095" customHeight="1"/>
    <row r="170097" customHeight="1"/>
    <row r="170099" customHeight="1"/>
    <row r="170101" customHeight="1"/>
    <row r="170103" customHeight="1"/>
    <row r="170105" customHeight="1"/>
    <row r="170107" customHeight="1"/>
    <row r="170109" customHeight="1"/>
    <row r="170111" customHeight="1"/>
    <row r="170113" customHeight="1"/>
    <row r="170115" customHeight="1"/>
    <row r="170117" customHeight="1"/>
    <row r="170119" customHeight="1"/>
    <row r="170121" customHeight="1"/>
    <row r="170123" customHeight="1"/>
    <row r="170125" customHeight="1"/>
    <row r="170127" customHeight="1"/>
    <row r="170129" customHeight="1"/>
    <row r="170131" customHeight="1"/>
    <row r="170133" customHeight="1"/>
    <row r="170135" customHeight="1"/>
    <row r="170137" customHeight="1"/>
    <row r="170139" customHeight="1"/>
    <row r="170141" customHeight="1"/>
    <row r="170143" customHeight="1"/>
    <row r="170145" customHeight="1"/>
    <row r="170147" customHeight="1"/>
    <row r="170149" customHeight="1"/>
    <row r="170151" customHeight="1"/>
    <row r="170153" customHeight="1"/>
    <row r="170155" customHeight="1"/>
    <row r="170157" customHeight="1"/>
    <row r="170159" customHeight="1"/>
    <row r="170161" customHeight="1"/>
    <row r="170163" customHeight="1"/>
    <row r="170165" customHeight="1"/>
    <row r="170167" customHeight="1"/>
    <row r="170169" customHeight="1"/>
    <row r="170171" customHeight="1"/>
    <row r="170173" customHeight="1"/>
    <row r="170175" customHeight="1"/>
    <row r="170177" customHeight="1"/>
    <row r="170179" customHeight="1"/>
    <row r="170181" customHeight="1"/>
    <row r="170183" customHeight="1"/>
    <row r="170185" customHeight="1"/>
    <row r="170187" customHeight="1"/>
    <row r="170189" customHeight="1"/>
    <row r="170191" customHeight="1"/>
    <row r="170193" customHeight="1"/>
    <row r="170195" customHeight="1"/>
    <row r="170197" customHeight="1"/>
    <row r="170199" customHeight="1"/>
    <row r="170201" customHeight="1"/>
    <row r="170203" customHeight="1"/>
    <row r="170205" customHeight="1"/>
    <row r="170207" customHeight="1"/>
    <row r="170209" customHeight="1"/>
    <row r="170211" customHeight="1"/>
    <row r="170213" customHeight="1"/>
    <row r="170215" customHeight="1"/>
    <row r="170217" customHeight="1"/>
    <row r="170219" customHeight="1"/>
    <row r="170221" customHeight="1"/>
    <row r="170223" customHeight="1"/>
    <row r="170225" customHeight="1"/>
    <row r="170227" customHeight="1"/>
    <row r="170229" customHeight="1"/>
    <row r="170231" customHeight="1"/>
    <row r="170233" customHeight="1"/>
    <row r="170235" customHeight="1"/>
    <row r="170237" customHeight="1"/>
    <row r="170239" customHeight="1"/>
    <row r="170241" customHeight="1"/>
    <row r="170243" customHeight="1"/>
    <row r="170245" customHeight="1"/>
    <row r="170247" customHeight="1"/>
    <row r="170249" customHeight="1"/>
    <row r="170251" customHeight="1"/>
    <row r="170253" customHeight="1"/>
    <row r="170255" customHeight="1"/>
    <row r="170257" customHeight="1"/>
    <row r="170259" customHeight="1"/>
    <row r="170261" customHeight="1"/>
    <row r="170263" customHeight="1"/>
    <row r="170265" customHeight="1"/>
    <row r="170267" customHeight="1"/>
    <row r="170269" customHeight="1"/>
    <row r="170271" customHeight="1"/>
    <row r="170273" customHeight="1"/>
    <row r="170275" customHeight="1"/>
    <row r="170277" customHeight="1"/>
    <row r="170279" customHeight="1"/>
    <row r="170281" customHeight="1"/>
    <row r="170283" customHeight="1"/>
    <row r="170285" customHeight="1"/>
    <row r="170287" customHeight="1"/>
    <row r="170289" customHeight="1"/>
    <row r="170291" customHeight="1"/>
    <row r="170293" customHeight="1"/>
    <row r="170295" customHeight="1"/>
    <row r="170297" customHeight="1"/>
    <row r="170299" customHeight="1"/>
    <row r="170301" customHeight="1"/>
    <row r="170303" customHeight="1"/>
    <row r="170305" customHeight="1"/>
    <row r="170307" customHeight="1"/>
    <row r="170309" customHeight="1"/>
    <row r="170311" customHeight="1"/>
    <row r="170313" customHeight="1"/>
    <row r="170315" customHeight="1"/>
    <row r="170317" customHeight="1"/>
    <row r="170319" customHeight="1"/>
    <row r="170321" customHeight="1"/>
    <row r="170323" customHeight="1"/>
    <row r="170325" customHeight="1"/>
    <row r="170327" customHeight="1"/>
    <row r="170329" customHeight="1"/>
    <row r="170331" customHeight="1"/>
    <row r="170333" customHeight="1"/>
    <row r="170335" customHeight="1"/>
    <row r="170337" customHeight="1"/>
    <row r="170339" customHeight="1"/>
    <row r="170341" customHeight="1"/>
    <row r="170343" customHeight="1"/>
    <row r="170345" customHeight="1"/>
    <row r="170347" customHeight="1"/>
    <row r="170349" customHeight="1"/>
    <row r="170351" customHeight="1"/>
    <row r="170353" customHeight="1"/>
    <row r="170355" customHeight="1"/>
    <row r="170357" customHeight="1"/>
    <row r="170359" customHeight="1"/>
    <row r="170361" customHeight="1"/>
    <row r="170363" customHeight="1"/>
    <row r="170365" customHeight="1"/>
    <row r="170367" customHeight="1"/>
    <row r="170369" customHeight="1"/>
    <row r="170371" customHeight="1"/>
    <row r="170373" customHeight="1"/>
    <row r="170375" customHeight="1"/>
    <row r="170377" customHeight="1"/>
    <row r="170379" customHeight="1"/>
    <row r="170381" customHeight="1"/>
    <row r="170383" customHeight="1"/>
    <row r="170385" customHeight="1"/>
    <row r="170387" customHeight="1"/>
    <row r="170389" customHeight="1"/>
    <row r="170391" customHeight="1"/>
    <row r="170393" customHeight="1"/>
    <row r="170395" customHeight="1"/>
    <row r="170397" customHeight="1"/>
    <row r="170399" customHeight="1"/>
    <row r="170401" customHeight="1"/>
    <row r="170403" customHeight="1"/>
    <row r="170405" customHeight="1"/>
    <row r="170407" customHeight="1"/>
    <row r="170409" customHeight="1"/>
    <row r="170411" customHeight="1"/>
    <row r="170413" customHeight="1"/>
    <row r="170415" customHeight="1"/>
    <row r="170417" customHeight="1"/>
    <row r="170419" customHeight="1"/>
    <row r="170421" customHeight="1"/>
    <row r="170423" customHeight="1"/>
    <row r="170425" customHeight="1"/>
    <row r="170427" customHeight="1"/>
    <row r="170429" customHeight="1"/>
    <row r="170431" customHeight="1"/>
    <row r="170433" customHeight="1"/>
    <row r="170435" customHeight="1"/>
    <row r="170437" customHeight="1"/>
    <row r="170439" customHeight="1"/>
    <row r="170441" customHeight="1"/>
    <row r="170443" customHeight="1"/>
    <row r="170445" customHeight="1"/>
    <row r="170447" customHeight="1"/>
    <row r="170449" customHeight="1"/>
    <row r="170451" customHeight="1"/>
    <row r="170453" customHeight="1"/>
    <row r="170455" customHeight="1"/>
    <row r="170457" customHeight="1"/>
    <row r="170459" customHeight="1"/>
    <row r="170461" customHeight="1"/>
    <row r="170463" customHeight="1"/>
    <row r="170465" customHeight="1"/>
    <row r="170467" customHeight="1"/>
    <row r="170469" customHeight="1"/>
    <row r="170471" customHeight="1"/>
    <row r="170473" customHeight="1"/>
    <row r="170475" customHeight="1"/>
    <row r="170477" customHeight="1"/>
    <row r="170479" customHeight="1"/>
    <row r="170481" customHeight="1"/>
    <row r="170483" customHeight="1"/>
    <row r="170485" customHeight="1"/>
    <row r="170487" customHeight="1"/>
    <row r="170489" customHeight="1"/>
    <row r="170491" customHeight="1"/>
    <row r="170493" customHeight="1"/>
    <row r="170495" customHeight="1"/>
    <row r="170497" customHeight="1"/>
    <row r="170499" customHeight="1"/>
    <row r="170501" customHeight="1"/>
    <row r="170503" customHeight="1"/>
    <row r="170505" customHeight="1"/>
    <row r="170507" customHeight="1"/>
    <row r="170509" customHeight="1"/>
    <row r="170511" customHeight="1"/>
    <row r="170513" customHeight="1"/>
    <row r="170515" customHeight="1"/>
    <row r="170517" customHeight="1"/>
    <row r="170519" customHeight="1"/>
    <row r="170521" customHeight="1"/>
    <row r="170523" customHeight="1"/>
    <row r="170525" customHeight="1"/>
    <row r="170527" customHeight="1"/>
    <row r="170529" customHeight="1"/>
    <row r="170531" customHeight="1"/>
    <row r="170533" customHeight="1"/>
    <row r="170535" customHeight="1"/>
    <row r="170537" customHeight="1"/>
    <row r="170539" customHeight="1"/>
    <row r="170541" customHeight="1"/>
    <row r="170543" customHeight="1"/>
    <row r="170545" customHeight="1"/>
    <row r="170547" customHeight="1"/>
    <row r="170549" customHeight="1"/>
    <row r="170551" customHeight="1"/>
    <row r="170553" customHeight="1"/>
    <row r="170555" customHeight="1"/>
    <row r="170557" customHeight="1"/>
    <row r="170559" customHeight="1"/>
    <row r="170561" customHeight="1"/>
    <row r="170563" customHeight="1"/>
    <row r="170565" customHeight="1"/>
    <row r="170567" customHeight="1"/>
    <row r="170569" customHeight="1"/>
    <row r="170571" customHeight="1"/>
    <row r="170573" customHeight="1"/>
    <row r="170575" customHeight="1"/>
    <row r="170577" customHeight="1"/>
    <row r="170579" customHeight="1"/>
    <row r="170581" customHeight="1"/>
    <row r="170583" customHeight="1"/>
    <row r="170585" customHeight="1"/>
    <row r="170587" customHeight="1"/>
    <row r="170589" customHeight="1"/>
    <row r="170591" customHeight="1"/>
    <row r="170593" customHeight="1"/>
    <row r="170595" customHeight="1"/>
    <row r="170597" customHeight="1"/>
    <row r="170599" customHeight="1"/>
    <row r="170601" customHeight="1"/>
    <row r="170603" customHeight="1"/>
    <row r="170605" customHeight="1"/>
    <row r="170607" customHeight="1"/>
    <row r="170609" customHeight="1"/>
    <row r="170611" customHeight="1"/>
    <row r="170613" customHeight="1"/>
    <row r="170615" customHeight="1"/>
    <row r="170617" customHeight="1"/>
    <row r="170619" customHeight="1"/>
    <row r="170621" customHeight="1"/>
    <row r="170623" customHeight="1"/>
    <row r="170625" customHeight="1"/>
    <row r="170627" customHeight="1"/>
    <row r="170629" customHeight="1"/>
    <row r="170631" customHeight="1"/>
    <row r="170633" customHeight="1"/>
    <row r="170635" customHeight="1"/>
    <row r="170637" customHeight="1"/>
    <row r="170639" customHeight="1"/>
    <row r="170641" customHeight="1"/>
    <row r="170643" customHeight="1"/>
    <row r="170645" customHeight="1"/>
    <row r="170647" customHeight="1"/>
    <row r="170649" customHeight="1"/>
    <row r="170651" customHeight="1"/>
    <row r="170653" customHeight="1"/>
    <row r="170655" customHeight="1"/>
    <row r="170657" customHeight="1"/>
    <row r="170659" customHeight="1"/>
    <row r="170661" customHeight="1"/>
    <row r="170663" customHeight="1"/>
    <row r="170665" customHeight="1"/>
    <row r="170667" customHeight="1"/>
    <row r="170669" customHeight="1"/>
    <row r="170671" customHeight="1"/>
    <row r="170673" customHeight="1"/>
    <row r="170675" customHeight="1"/>
    <row r="170677" customHeight="1"/>
    <row r="170679" customHeight="1"/>
    <row r="170681" customHeight="1"/>
    <row r="170683" customHeight="1"/>
    <row r="170685" customHeight="1"/>
    <row r="170687" customHeight="1"/>
    <row r="170689" customHeight="1"/>
    <row r="170691" customHeight="1"/>
    <row r="170693" customHeight="1"/>
    <row r="170695" customHeight="1"/>
    <row r="170697" customHeight="1"/>
    <row r="170699" customHeight="1"/>
    <row r="170701" customHeight="1"/>
    <row r="170703" customHeight="1"/>
    <row r="170705" customHeight="1"/>
    <row r="170707" customHeight="1"/>
    <row r="170709" customHeight="1"/>
    <row r="170711" customHeight="1"/>
    <row r="170713" customHeight="1"/>
    <row r="170715" customHeight="1"/>
    <row r="170717" customHeight="1"/>
    <row r="170719" customHeight="1"/>
    <row r="170721" customHeight="1"/>
    <row r="170723" customHeight="1"/>
    <row r="170725" customHeight="1"/>
    <row r="170727" customHeight="1"/>
    <row r="170729" customHeight="1"/>
    <row r="170731" customHeight="1"/>
    <row r="170733" customHeight="1"/>
    <row r="170735" customHeight="1"/>
    <row r="170737" customHeight="1"/>
    <row r="170739" customHeight="1"/>
    <row r="170741" customHeight="1"/>
    <row r="170743" customHeight="1"/>
    <row r="170745" customHeight="1"/>
    <row r="170747" customHeight="1"/>
    <row r="170749" customHeight="1"/>
    <row r="170751" customHeight="1"/>
    <row r="170753" customHeight="1"/>
    <row r="170755" customHeight="1"/>
    <row r="170757" customHeight="1"/>
    <row r="170759" customHeight="1"/>
    <row r="170761" customHeight="1"/>
    <row r="170763" customHeight="1"/>
    <row r="170765" customHeight="1"/>
    <row r="170767" customHeight="1"/>
    <row r="170769" customHeight="1"/>
    <row r="170771" customHeight="1"/>
    <row r="170773" customHeight="1"/>
    <row r="170775" customHeight="1"/>
    <row r="170777" customHeight="1"/>
    <row r="170779" customHeight="1"/>
    <row r="170781" customHeight="1"/>
    <row r="170783" customHeight="1"/>
    <row r="170785" customHeight="1"/>
    <row r="170787" customHeight="1"/>
    <row r="170789" customHeight="1"/>
    <row r="170791" customHeight="1"/>
    <row r="170793" customHeight="1"/>
    <row r="170795" customHeight="1"/>
    <row r="170797" customHeight="1"/>
    <row r="170799" customHeight="1"/>
    <row r="170801" customHeight="1"/>
    <row r="170803" customHeight="1"/>
    <row r="170805" customHeight="1"/>
    <row r="170807" customHeight="1"/>
    <row r="170809" customHeight="1"/>
    <row r="170811" customHeight="1"/>
    <row r="170813" customHeight="1"/>
    <row r="170815" customHeight="1"/>
    <row r="170817" customHeight="1"/>
    <row r="170819" customHeight="1"/>
    <row r="170821" customHeight="1"/>
    <row r="170823" customHeight="1"/>
    <row r="170825" customHeight="1"/>
    <row r="170827" customHeight="1"/>
    <row r="170829" customHeight="1"/>
    <row r="170831" customHeight="1"/>
    <row r="170833" customHeight="1"/>
    <row r="170835" customHeight="1"/>
    <row r="170837" customHeight="1"/>
    <row r="170839" customHeight="1"/>
    <row r="170841" customHeight="1"/>
    <row r="170843" customHeight="1"/>
    <row r="170845" customHeight="1"/>
    <row r="170847" customHeight="1"/>
    <row r="170849" customHeight="1"/>
    <row r="170851" customHeight="1"/>
    <row r="170853" customHeight="1"/>
    <row r="170855" customHeight="1"/>
    <row r="170857" customHeight="1"/>
    <row r="170859" customHeight="1"/>
    <row r="170861" customHeight="1"/>
    <row r="170863" customHeight="1"/>
    <row r="170865" customHeight="1"/>
    <row r="170867" customHeight="1"/>
    <row r="170869" customHeight="1"/>
    <row r="170871" customHeight="1"/>
    <row r="170873" customHeight="1"/>
    <row r="170875" customHeight="1"/>
    <row r="170877" customHeight="1"/>
    <row r="170879" customHeight="1"/>
    <row r="170881" customHeight="1"/>
    <row r="170883" customHeight="1"/>
    <row r="170885" customHeight="1"/>
    <row r="170887" customHeight="1"/>
    <row r="170889" customHeight="1"/>
    <row r="170891" customHeight="1"/>
    <row r="170893" customHeight="1"/>
    <row r="170895" customHeight="1"/>
    <row r="170897" customHeight="1"/>
    <row r="170899" customHeight="1"/>
    <row r="170901" customHeight="1"/>
    <row r="170903" customHeight="1"/>
    <row r="170905" customHeight="1"/>
    <row r="170907" customHeight="1"/>
    <row r="170909" customHeight="1"/>
    <row r="170911" customHeight="1"/>
    <row r="170913" customHeight="1"/>
    <row r="170915" customHeight="1"/>
    <row r="170917" customHeight="1"/>
    <row r="170919" customHeight="1"/>
    <row r="170921" customHeight="1"/>
    <row r="170923" customHeight="1"/>
    <row r="170925" customHeight="1"/>
    <row r="170927" customHeight="1"/>
    <row r="170929" customHeight="1"/>
    <row r="170931" customHeight="1"/>
    <row r="170933" customHeight="1"/>
    <row r="170935" customHeight="1"/>
    <row r="170937" customHeight="1"/>
    <row r="170939" customHeight="1"/>
    <row r="170941" customHeight="1"/>
    <row r="170943" customHeight="1"/>
    <row r="170945" customHeight="1"/>
    <row r="170947" customHeight="1"/>
    <row r="170949" customHeight="1"/>
    <row r="170951" customHeight="1"/>
    <row r="170953" customHeight="1"/>
    <row r="170955" customHeight="1"/>
    <row r="170957" customHeight="1"/>
    <row r="170959" customHeight="1"/>
    <row r="170961" customHeight="1"/>
    <row r="170963" customHeight="1"/>
    <row r="170965" customHeight="1"/>
    <row r="170967" customHeight="1"/>
    <row r="170969" customHeight="1"/>
    <row r="170971" customHeight="1"/>
    <row r="170973" customHeight="1"/>
    <row r="170975" customHeight="1"/>
    <row r="170977" customHeight="1"/>
    <row r="170979" customHeight="1"/>
    <row r="170981" customHeight="1"/>
    <row r="170983" customHeight="1"/>
    <row r="170985" customHeight="1"/>
    <row r="170987" customHeight="1"/>
    <row r="170989" customHeight="1"/>
    <row r="170991" customHeight="1"/>
    <row r="170993" customHeight="1"/>
    <row r="170995" customHeight="1"/>
    <row r="170997" customHeight="1"/>
    <row r="170999" customHeight="1"/>
    <row r="171001" customHeight="1"/>
    <row r="171003" customHeight="1"/>
    <row r="171005" customHeight="1"/>
    <row r="171007" customHeight="1"/>
    <row r="171009" customHeight="1"/>
    <row r="171011" customHeight="1"/>
    <row r="171013" customHeight="1"/>
    <row r="171015" customHeight="1"/>
    <row r="171017" customHeight="1"/>
    <row r="171019" customHeight="1"/>
    <row r="171021" customHeight="1"/>
    <row r="171023" customHeight="1"/>
    <row r="171025" customHeight="1"/>
    <row r="171027" customHeight="1"/>
    <row r="171029" customHeight="1"/>
    <row r="171031" customHeight="1"/>
    <row r="171033" customHeight="1"/>
    <row r="171035" customHeight="1"/>
    <row r="171037" customHeight="1"/>
    <row r="171039" customHeight="1"/>
    <row r="171041" customHeight="1"/>
    <row r="171043" customHeight="1"/>
    <row r="171045" customHeight="1"/>
    <row r="171047" customHeight="1"/>
    <row r="171049" customHeight="1"/>
    <row r="171051" customHeight="1"/>
    <row r="171053" customHeight="1"/>
    <row r="171055" customHeight="1"/>
    <row r="171057" customHeight="1"/>
    <row r="171059" customHeight="1"/>
    <row r="171061" customHeight="1"/>
    <row r="171063" customHeight="1"/>
    <row r="171065" customHeight="1"/>
    <row r="171067" customHeight="1"/>
    <row r="171069" customHeight="1"/>
    <row r="171071" customHeight="1"/>
    <row r="171073" customHeight="1"/>
    <row r="171075" customHeight="1"/>
    <row r="171077" customHeight="1"/>
    <row r="171079" customHeight="1"/>
    <row r="171081" customHeight="1"/>
    <row r="171083" customHeight="1"/>
    <row r="171085" customHeight="1"/>
    <row r="171087" customHeight="1"/>
    <row r="171089" customHeight="1"/>
    <row r="171091" customHeight="1"/>
    <row r="171093" customHeight="1"/>
    <row r="171095" customHeight="1"/>
    <row r="171097" customHeight="1"/>
    <row r="171099" customHeight="1"/>
    <row r="171101" customHeight="1"/>
    <row r="171103" customHeight="1"/>
    <row r="171105" customHeight="1"/>
    <row r="171107" customHeight="1"/>
    <row r="171109" customHeight="1"/>
    <row r="171111" customHeight="1"/>
    <row r="171113" customHeight="1"/>
    <row r="171115" customHeight="1"/>
    <row r="171117" customHeight="1"/>
    <row r="171119" customHeight="1"/>
    <row r="171121" customHeight="1"/>
    <row r="171123" customHeight="1"/>
    <row r="171125" customHeight="1"/>
    <row r="171127" customHeight="1"/>
    <row r="171129" customHeight="1"/>
    <row r="171131" customHeight="1"/>
    <row r="171133" customHeight="1"/>
    <row r="171135" customHeight="1"/>
    <row r="171137" customHeight="1"/>
    <row r="171139" customHeight="1"/>
    <row r="171141" customHeight="1"/>
    <row r="171143" customHeight="1"/>
    <row r="171145" customHeight="1"/>
    <row r="171147" customHeight="1"/>
    <row r="171149" customHeight="1"/>
    <row r="171151" customHeight="1"/>
    <row r="171153" customHeight="1"/>
    <row r="171155" customHeight="1"/>
    <row r="171157" customHeight="1"/>
    <row r="171159" customHeight="1"/>
    <row r="171161" customHeight="1"/>
    <row r="171163" customHeight="1"/>
    <row r="171165" customHeight="1"/>
    <row r="171167" customHeight="1"/>
    <row r="171169" customHeight="1"/>
    <row r="171171" customHeight="1"/>
    <row r="171173" customHeight="1"/>
    <row r="171175" customHeight="1"/>
    <row r="171177" customHeight="1"/>
    <row r="171179" customHeight="1"/>
    <row r="171181" customHeight="1"/>
    <row r="171183" customHeight="1"/>
    <row r="171185" customHeight="1"/>
    <row r="171187" customHeight="1"/>
    <row r="171189" customHeight="1"/>
    <row r="171191" customHeight="1"/>
    <row r="171193" customHeight="1"/>
    <row r="171195" customHeight="1"/>
    <row r="171197" customHeight="1"/>
    <row r="171199" customHeight="1"/>
    <row r="171201" customHeight="1"/>
    <row r="171203" customHeight="1"/>
    <row r="171205" customHeight="1"/>
    <row r="171207" customHeight="1"/>
    <row r="171209" customHeight="1"/>
    <row r="171211" customHeight="1"/>
    <row r="171213" customHeight="1"/>
    <row r="171215" customHeight="1"/>
    <row r="171217" customHeight="1"/>
    <row r="171219" customHeight="1"/>
    <row r="171221" customHeight="1"/>
    <row r="171223" customHeight="1"/>
    <row r="171225" customHeight="1"/>
    <row r="171227" customHeight="1"/>
    <row r="171229" customHeight="1"/>
    <row r="171231" customHeight="1"/>
    <row r="171233" customHeight="1"/>
    <row r="171235" customHeight="1"/>
    <row r="171237" customHeight="1"/>
    <row r="171239" customHeight="1"/>
    <row r="171241" customHeight="1"/>
    <row r="171243" customHeight="1"/>
    <row r="171245" customHeight="1"/>
    <row r="171247" customHeight="1"/>
    <row r="171249" customHeight="1"/>
    <row r="171251" customHeight="1"/>
    <row r="171253" customHeight="1"/>
    <row r="171255" customHeight="1"/>
    <row r="171257" customHeight="1"/>
    <row r="171259" customHeight="1"/>
    <row r="171261" customHeight="1"/>
    <row r="171263" customHeight="1"/>
    <row r="171265" customHeight="1"/>
    <row r="171267" customHeight="1"/>
    <row r="171269" customHeight="1"/>
    <row r="171271" customHeight="1"/>
    <row r="171273" customHeight="1"/>
    <row r="171275" customHeight="1"/>
    <row r="171277" customHeight="1"/>
    <row r="171279" customHeight="1"/>
    <row r="171281" customHeight="1"/>
    <row r="171283" customHeight="1"/>
    <row r="171285" customHeight="1"/>
    <row r="171287" customHeight="1"/>
    <row r="171289" customHeight="1"/>
    <row r="171291" customHeight="1"/>
    <row r="171293" customHeight="1"/>
    <row r="171295" customHeight="1"/>
    <row r="171297" customHeight="1"/>
    <row r="171299" customHeight="1"/>
    <row r="171301" customHeight="1"/>
    <row r="171303" customHeight="1"/>
    <row r="171305" customHeight="1"/>
    <row r="171307" customHeight="1"/>
    <row r="171309" customHeight="1"/>
    <row r="171311" customHeight="1"/>
    <row r="171313" customHeight="1"/>
    <row r="171315" customHeight="1"/>
    <row r="171317" customHeight="1"/>
    <row r="171319" customHeight="1"/>
    <row r="171321" customHeight="1"/>
    <row r="171323" customHeight="1"/>
    <row r="171325" customHeight="1"/>
    <row r="171327" customHeight="1"/>
    <row r="171329" customHeight="1"/>
    <row r="171331" customHeight="1"/>
    <row r="171333" customHeight="1"/>
    <row r="171335" customHeight="1"/>
    <row r="171337" customHeight="1"/>
    <row r="171339" customHeight="1"/>
    <row r="171341" customHeight="1"/>
    <row r="171343" customHeight="1"/>
    <row r="171345" customHeight="1"/>
    <row r="171347" customHeight="1"/>
    <row r="171349" customHeight="1"/>
    <row r="171351" customHeight="1"/>
    <row r="171353" customHeight="1"/>
    <row r="171355" customHeight="1"/>
    <row r="171357" customHeight="1"/>
    <row r="171359" customHeight="1"/>
    <row r="171361" customHeight="1"/>
    <row r="171363" customHeight="1"/>
    <row r="171365" customHeight="1"/>
    <row r="171367" customHeight="1"/>
    <row r="171369" customHeight="1"/>
    <row r="171371" customHeight="1"/>
    <row r="171373" customHeight="1"/>
    <row r="171375" customHeight="1"/>
    <row r="171377" customHeight="1"/>
    <row r="171379" customHeight="1"/>
    <row r="171381" customHeight="1"/>
    <row r="171383" customHeight="1"/>
    <row r="171385" customHeight="1"/>
    <row r="171387" customHeight="1"/>
    <row r="171389" customHeight="1"/>
    <row r="171391" customHeight="1"/>
    <row r="171393" customHeight="1"/>
    <row r="171395" customHeight="1"/>
    <row r="171397" customHeight="1"/>
    <row r="171399" customHeight="1"/>
    <row r="171401" customHeight="1"/>
    <row r="171403" customHeight="1"/>
    <row r="171405" customHeight="1"/>
    <row r="171407" customHeight="1"/>
    <row r="171409" customHeight="1"/>
    <row r="171411" customHeight="1"/>
    <row r="171413" customHeight="1"/>
    <row r="171415" customHeight="1"/>
    <row r="171417" customHeight="1"/>
    <row r="171419" customHeight="1"/>
    <row r="171421" customHeight="1"/>
    <row r="171423" customHeight="1"/>
    <row r="171425" customHeight="1"/>
    <row r="171427" customHeight="1"/>
    <row r="171429" customHeight="1"/>
    <row r="171431" customHeight="1"/>
    <row r="171433" customHeight="1"/>
    <row r="171435" customHeight="1"/>
    <row r="171437" customHeight="1"/>
    <row r="171439" customHeight="1"/>
    <row r="171441" customHeight="1"/>
    <row r="171443" customHeight="1"/>
    <row r="171445" customHeight="1"/>
    <row r="171447" customHeight="1"/>
    <row r="171449" customHeight="1"/>
    <row r="171451" customHeight="1"/>
    <row r="171453" customHeight="1"/>
    <row r="171455" customHeight="1"/>
    <row r="171457" customHeight="1"/>
    <row r="171459" customHeight="1"/>
    <row r="171461" customHeight="1"/>
    <row r="171463" customHeight="1"/>
    <row r="171465" customHeight="1"/>
    <row r="171467" customHeight="1"/>
    <row r="171469" customHeight="1"/>
    <row r="171471" customHeight="1"/>
    <row r="171473" customHeight="1"/>
    <row r="171475" customHeight="1"/>
    <row r="171477" customHeight="1"/>
    <row r="171479" customHeight="1"/>
    <row r="171481" customHeight="1"/>
    <row r="171483" customHeight="1"/>
    <row r="171485" customHeight="1"/>
    <row r="171487" customHeight="1"/>
    <row r="171489" customHeight="1"/>
    <row r="171491" customHeight="1"/>
    <row r="171493" customHeight="1"/>
    <row r="171495" customHeight="1"/>
    <row r="171497" customHeight="1"/>
    <row r="171499" customHeight="1"/>
    <row r="171501" customHeight="1"/>
    <row r="171503" customHeight="1"/>
    <row r="171505" customHeight="1"/>
    <row r="171507" customHeight="1"/>
    <row r="171509" customHeight="1"/>
    <row r="171511" customHeight="1"/>
    <row r="171513" customHeight="1"/>
    <row r="171515" customHeight="1"/>
    <row r="171517" customHeight="1"/>
    <row r="171519" customHeight="1"/>
    <row r="171521" customHeight="1"/>
    <row r="171523" customHeight="1"/>
    <row r="171525" customHeight="1"/>
    <row r="171527" customHeight="1"/>
    <row r="171529" customHeight="1"/>
    <row r="171531" customHeight="1"/>
    <row r="171533" customHeight="1"/>
    <row r="171535" customHeight="1"/>
    <row r="171537" customHeight="1"/>
    <row r="171539" customHeight="1"/>
    <row r="171541" customHeight="1"/>
    <row r="171543" customHeight="1"/>
    <row r="171545" customHeight="1"/>
    <row r="171547" customHeight="1"/>
    <row r="171549" customHeight="1"/>
    <row r="171551" customHeight="1"/>
    <row r="171553" customHeight="1"/>
    <row r="171555" customHeight="1"/>
    <row r="171557" customHeight="1"/>
    <row r="171559" customHeight="1"/>
    <row r="171561" customHeight="1"/>
    <row r="171563" customHeight="1"/>
    <row r="171565" customHeight="1"/>
    <row r="171567" customHeight="1"/>
    <row r="171569" customHeight="1"/>
    <row r="171571" customHeight="1"/>
    <row r="171573" customHeight="1"/>
    <row r="171575" customHeight="1"/>
    <row r="171577" customHeight="1"/>
    <row r="171579" customHeight="1"/>
    <row r="171581" customHeight="1"/>
    <row r="171583" customHeight="1"/>
    <row r="171585" customHeight="1"/>
    <row r="171587" customHeight="1"/>
    <row r="171589" customHeight="1"/>
    <row r="171591" customHeight="1"/>
    <row r="171593" customHeight="1"/>
    <row r="171595" customHeight="1"/>
    <row r="171597" customHeight="1"/>
    <row r="171599" customHeight="1"/>
    <row r="171601" customHeight="1"/>
    <row r="171603" customHeight="1"/>
    <row r="171605" customHeight="1"/>
    <row r="171607" customHeight="1"/>
    <row r="171609" customHeight="1"/>
    <row r="171611" customHeight="1"/>
    <row r="171613" customHeight="1"/>
    <row r="171615" customHeight="1"/>
    <row r="171617" customHeight="1"/>
    <row r="171619" customHeight="1"/>
    <row r="171621" customHeight="1"/>
    <row r="171623" customHeight="1"/>
    <row r="171625" customHeight="1"/>
    <row r="171627" customHeight="1"/>
    <row r="171629" customHeight="1"/>
    <row r="171631" customHeight="1"/>
    <row r="171633" customHeight="1"/>
    <row r="171635" customHeight="1"/>
    <row r="171637" customHeight="1"/>
    <row r="171639" customHeight="1"/>
    <row r="171641" customHeight="1"/>
    <row r="171643" customHeight="1"/>
    <row r="171645" customHeight="1"/>
    <row r="171647" customHeight="1"/>
    <row r="171649" customHeight="1"/>
    <row r="171651" customHeight="1"/>
    <row r="171653" customHeight="1"/>
    <row r="171655" customHeight="1"/>
    <row r="171657" customHeight="1"/>
    <row r="171659" customHeight="1"/>
    <row r="171661" customHeight="1"/>
    <row r="171663" customHeight="1"/>
    <row r="171665" customHeight="1"/>
    <row r="171667" customHeight="1"/>
    <row r="171669" customHeight="1"/>
    <row r="171671" customHeight="1"/>
    <row r="171673" customHeight="1"/>
    <row r="171675" customHeight="1"/>
    <row r="171677" customHeight="1"/>
    <row r="171679" customHeight="1"/>
    <row r="171681" customHeight="1"/>
    <row r="171683" customHeight="1"/>
    <row r="171685" customHeight="1"/>
    <row r="171687" customHeight="1"/>
    <row r="171689" customHeight="1"/>
    <row r="171691" customHeight="1"/>
    <row r="171693" customHeight="1"/>
    <row r="171695" customHeight="1"/>
    <row r="171697" customHeight="1"/>
    <row r="171699" customHeight="1"/>
    <row r="171701" customHeight="1"/>
    <row r="171703" customHeight="1"/>
    <row r="171705" customHeight="1"/>
    <row r="171707" customHeight="1"/>
    <row r="171709" customHeight="1"/>
    <row r="171711" customHeight="1"/>
    <row r="171713" customHeight="1"/>
    <row r="171715" customHeight="1"/>
    <row r="171717" customHeight="1"/>
    <row r="171719" customHeight="1"/>
    <row r="171721" customHeight="1"/>
    <row r="171723" customHeight="1"/>
    <row r="171725" customHeight="1"/>
    <row r="171727" customHeight="1"/>
    <row r="171729" customHeight="1"/>
    <row r="171731" customHeight="1"/>
    <row r="171733" customHeight="1"/>
    <row r="171735" customHeight="1"/>
    <row r="171737" customHeight="1"/>
    <row r="171739" customHeight="1"/>
    <row r="171741" customHeight="1"/>
    <row r="171743" customHeight="1"/>
    <row r="171745" customHeight="1"/>
    <row r="171747" customHeight="1"/>
    <row r="171749" customHeight="1"/>
    <row r="171751" customHeight="1"/>
    <row r="171753" customHeight="1"/>
    <row r="171755" customHeight="1"/>
    <row r="171757" customHeight="1"/>
    <row r="171759" customHeight="1"/>
    <row r="171761" customHeight="1"/>
    <row r="171763" customHeight="1"/>
    <row r="171765" customHeight="1"/>
    <row r="171767" customHeight="1"/>
    <row r="171769" customHeight="1"/>
    <row r="171771" customHeight="1"/>
    <row r="171773" customHeight="1"/>
    <row r="171775" customHeight="1"/>
    <row r="171777" customHeight="1"/>
    <row r="171779" customHeight="1"/>
    <row r="171781" customHeight="1"/>
    <row r="171783" customHeight="1"/>
    <row r="171785" customHeight="1"/>
    <row r="171787" customHeight="1"/>
    <row r="171789" customHeight="1"/>
    <row r="171791" customHeight="1"/>
    <row r="171793" customHeight="1"/>
    <row r="171795" customHeight="1"/>
    <row r="171797" customHeight="1"/>
    <row r="171799" customHeight="1"/>
    <row r="171801" customHeight="1"/>
    <row r="171803" customHeight="1"/>
    <row r="171805" customHeight="1"/>
    <row r="171807" customHeight="1"/>
    <row r="171809" customHeight="1"/>
    <row r="171811" customHeight="1"/>
    <row r="171813" customHeight="1"/>
    <row r="171815" customHeight="1"/>
    <row r="171817" customHeight="1"/>
    <row r="171819" customHeight="1"/>
    <row r="171821" customHeight="1"/>
    <row r="171823" customHeight="1"/>
    <row r="171825" customHeight="1"/>
    <row r="171827" customHeight="1"/>
    <row r="171829" customHeight="1"/>
    <row r="171831" customHeight="1"/>
    <row r="171833" customHeight="1"/>
    <row r="171835" customHeight="1"/>
    <row r="171837" customHeight="1"/>
    <row r="171839" customHeight="1"/>
    <row r="171841" customHeight="1"/>
    <row r="171843" customHeight="1"/>
    <row r="171845" customHeight="1"/>
    <row r="171847" customHeight="1"/>
    <row r="171849" customHeight="1"/>
    <row r="171851" customHeight="1"/>
    <row r="171853" customHeight="1"/>
    <row r="171855" customHeight="1"/>
    <row r="171857" customHeight="1"/>
    <row r="171859" customHeight="1"/>
    <row r="171861" customHeight="1"/>
    <row r="171863" customHeight="1"/>
    <row r="171865" customHeight="1"/>
    <row r="171867" customHeight="1"/>
    <row r="171869" customHeight="1"/>
    <row r="171871" customHeight="1"/>
    <row r="171873" customHeight="1"/>
    <row r="171875" customHeight="1"/>
    <row r="171877" customHeight="1"/>
    <row r="171879" customHeight="1"/>
    <row r="171881" customHeight="1"/>
    <row r="171883" customHeight="1"/>
    <row r="171885" customHeight="1"/>
    <row r="171887" customHeight="1"/>
    <row r="171889" customHeight="1"/>
    <row r="171891" customHeight="1"/>
    <row r="171893" customHeight="1"/>
    <row r="171895" customHeight="1"/>
    <row r="171897" customHeight="1"/>
    <row r="171899" customHeight="1"/>
    <row r="171901" customHeight="1"/>
    <row r="171903" customHeight="1"/>
    <row r="171905" customHeight="1"/>
    <row r="171907" customHeight="1"/>
    <row r="171909" customHeight="1"/>
    <row r="171911" customHeight="1"/>
    <row r="171913" customHeight="1"/>
    <row r="171915" customHeight="1"/>
    <row r="171917" customHeight="1"/>
    <row r="171919" customHeight="1"/>
    <row r="171921" customHeight="1"/>
    <row r="171923" customHeight="1"/>
    <row r="171925" customHeight="1"/>
    <row r="171927" customHeight="1"/>
    <row r="171929" customHeight="1"/>
    <row r="171931" customHeight="1"/>
    <row r="171933" customHeight="1"/>
    <row r="171935" customHeight="1"/>
    <row r="171937" customHeight="1"/>
    <row r="171939" customHeight="1"/>
    <row r="171941" customHeight="1"/>
    <row r="171943" customHeight="1"/>
    <row r="171945" customHeight="1"/>
    <row r="171947" customHeight="1"/>
    <row r="171949" customHeight="1"/>
    <row r="171951" customHeight="1"/>
    <row r="171953" customHeight="1"/>
    <row r="171955" customHeight="1"/>
    <row r="171957" customHeight="1"/>
    <row r="171959" customHeight="1"/>
    <row r="171961" customHeight="1"/>
    <row r="171963" customHeight="1"/>
    <row r="171965" customHeight="1"/>
    <row r="171967" customHeight="1"/>
    <row r="171969" customHeight="1"/>
    <row r="171971" customHeight="1"/>
    <row r="171973" customHeight="1"/>
    <row r="171975" customHeight="1"/>
    <row r="171977" customHeight="1"/>
    <row r="171979" customHeight="1"/>
    <row r="171981" customHeight="1"/>
    <row r="171983" customHeight="1"/>
    <row r="171985" customHeight="1"/>
    <row r="171987" customHeight="1"/>
    <row r="171989" customHeight="1"/>
    <row r="171991" customHeight="1"/>
    <row r="171993" customHeight="1"/>
    <row r="171995" customHeight="1"/>
    <row r="171997" customHeight="1"/>
    <row r="171999" customHeight="1"/>
    <row r="172001" customHeight="1"/>
    <row r="172003" customHeight="1"/>
    <row r="172005" customHeight="1"/>
    <row r="172007" customHeight="1"/>
    <row r="172009" customHeight="1"/>
    <row r="172011" customHeight="1"/>
    <row r="172013" customHeight="1"/>
    <row r="172015" customHeight="1"/>
    <row r="172017" customHeight="1"/>
    <row r="172019" customHeight="1"/>
    <row r="172021" customHeight="1"/>
    <row r="172023" customHeight="1"/>
    <row r="172025" customHeight="1"/>
    <row r="172027" customHeight="1"/>
    <row r="172029" customHeight="1"/>
    <row r="172031" customHeight="1"/>
    <row r="172033" customHeight="1"/>
    <row r="172035" customHeight="1"/>
    <row r="172037" customHeight="1"/>
    <row r="172039" customHeight="1"/>
    <row r="172041" customHeight="1"/>
    <row r="172043" customHeight="1"/>
    <row r="172045" customHeight="1"/>
    <row r="172047" customHeight="1"/>
    <row r="172049" customHeight="1"/>
    <row r="172051" customHeight="1"/>
    <row r="172053" customHeight="1"/>
    <row r="172055" customHeight="1"/>
    <row r="172057" customHeight="1"/>
    <row r="172059" customHeight="1"/>
    <row r="172061" customHeight="1"/>
    <row r="172063" customHeight="1"/>
    <row r="172065" customHeight="1"/>
    <row r="172067" customHeight="1"/>
    <row r="172069" customHeight="1"/>
    <row r="172071" customHeight="1"/>
    <row r="172073" customHeight="1"/>
    <row r="172075" customHeight="1"/>
    <row r="172077" customHeight="1"/>
    <row r="172079" customHeight="1"/>
    <row r="172081" customHeight="1"/>
    <row r="172083" customHeight="1"/>
    <row r="172085" customHeight="1"/>
    <row r="172087" customHeight="1"/>
    <row r="172089" customHeight="1"/>
    <row r="172091" customHeight="1"/>
    <row r="172093" customHeight="1"/>
    <row r="172095" customHeight="1"/>
    <row r="172097" customHeight="1"/>
    <row r="172099" customHeight="1"/>
    <row r="172101" customHeight="1"/>
    <row r="172103" customHeight="1"/>
    <row r="172105" customHeight="1"/>
    <row r="172107" customHeight="1"/>
    <row r="172109" customHeight="1"/>
    <row r="172111" customHeight="1"/>
    <row r="172113" customHeight="1"/>
    <row r="172115" customHeight="1"/>
    <row r="172117" customHeight="1"/>
    <row r="172119" customHeight="1"/>
    <row r="172121" customHeight="1"/>
    <row r="172123" customHeight="1"/>
    <row r="172125" customHeight="1"/>
    <row r="172127" customHeight="1"/>
    <row r="172129" customHeight="1"/>
    <row r="172131" customHeight="1"/>
    <row r="172133" customHeight="1"/>
    <row r="172135" customHeight="1"/>
    <row r="172137" customHeight="1"/>
    <row r="172139" customHeight="1"/>
    <row r="172141" customHeight="1"/>
    <row r="172143" customHeight="1"/>
    <row r="172145" customHeight="1"/>
    <row r="172147" customHeight="1"/>
    <row r="172149" customHeight="1"/>
    <row r="172151" customHeight="1"/>
    <row r="172153" customHeight="1"/>
    <row r="172155" customHeight="1"/>
    <row r="172157" customHeight="1"/>
    <row r="172159" customHeight="1"/>
    <row r="172161" customHeight="1"/>
    <row r="172163" customHeight="1"/>
    <row r="172165" customHeight="1"/>
    <row r="172167" customHeight="1"/>
    <row r="172169" customHeight="1"/>
    <row r="172171" customHeight="1"/>
    <row r="172173" customHeight="1"/>
    <row r="172175" customHeight="1"/>
    <row r="172177" customHeight="1"/>
    <row r="172179" customHeight="1"/>
    <row r="172181" customHeight="1"/>
    <row r="172183" customHeight="1"/>
    <row r="172185" customHeight="1"/>
    <row r="172187" customHeight="1"/>
    <row r="172189" customHeight="1"/>
    <row r="172191" customHeight="1"/>
    <row r="172193" customHeight="1"/>
    <row r="172195" customHeight="1"/>
    <row r="172197" customHeight="1"/>
    <row r="172199" customHeight="1"/>
    <row r="172201" customHeight="1"/>
    <row r="172203" customHeight="1"/>
    <row r="172205" customHeight="1"/>
    <row r="172207" customHeight="1"/>
    <row r="172209" customHeight="1"/>
    <row r="172211" customHeight="1"/>
    <row r="172213" customHeight="1"/>
    <row r="172215" customHeight="1"/>
    <row r="172217" customHeight="1"/>
    <row r="172219" customHeight="1"/>
    <row r="172221" customHeight="1"/>
    <row r="172223" customHeight="1"/>
    <row r="172225" customHeight="1"/>
    <row r="172227" customHeight="1"/>
    <row r="172229" customHeight="1"/>
    <row r="172231" customHeight="1"/>
    <row r="172233" customHeight="1"/>
    <row r="172235" customHeight="1"/>
    <row r="172237" customHeight="1"/>
    <row r="172239" customHeight="1"/>
    <row r="172241" customHeight="1"/>
    <row r="172243" customHeight="1"/>
    <row r="172245" customHeight="1"/>
    <row r="172247" customHeight="1"/>
    <row r="172249" customHeight="1"/>
    <row r="172251" customHeight="1"/>
    <row r="172253" customHeight="1"/>
    <row r="172255" customHeight="1"/>
    <row r="172257" customHeight="1"/>
    <row r="172259" customHeight="1"/>
    <row r="172261" customHeight="1"/>
    <row r="172263" customHeight="1"/>
    <row r="172265" customHeight="1"/>
    <row r="172267" customHeight="1"/>
    <row r="172269" customHeight="1"/>
    <row r="172271" customHeight="1"/>
    <row r="172273" customHeight="1"/>
    <row r="172275" customHeight="1"/>
    <row r="172277" customHeight="1"/>
    <row r="172279" customHeight="1"/>
    <row r="172281" customHeight="1"/>
    <row r="172283" customHeight="1"/>
    <row r="172285" customHeight="1"/>
    <row r="172287" customHeight="1"/>
    <row r="172289" customHeight="1"/>
    <row r="172291" customHeight="1"/>
    <row r="172293" customHeight="1"/>
    <row r="172295" customHeight="1"/>
    <row r="172297" customHeight="1"/>
    <row r="172299" customHeight="1"/>
    <row r="172301" customHeight="1"/>
    <row r="172303" customHeight="1"/>
    <row r="172305" customHeight="1"/>
    <row r="172307" customHeight="1"/>
    <row r="172309" customHeight="1"/>
    <row r="172311" customHeight="1"/>
    <row r="172313" customHeight="1"/>
    <row r="172315" customHeight="1"/>
    <row r="172317" customHeight="1"/>
    <row r="172319" customHeight="1"/>
    <row r="172321" customHeight="1"/>
    <row r="172323" customHeight="1"/>
    <row r="172325" customHeight="1"/>
    <row r="172327" customHeight="1"/>
    <row r="172329" customHeight="1"/>
    <row r="172331" customHeight="1"/>
    <row r="172333" customHeight="1"/>
    <row r="172335" customHeight="1"/>
    <row r="172337" customHeight="1"/>
    <row r="172339" customHeight="1"/>
    <row r="172341" customHeight="1"/>
    <row r="172343" customHeight="1"/>
    <row r="172345" customHeight="1"/>
    <row r="172347" customHeight="1"/>
    <row r="172349" customHeight="1"/>
    <row r="172351" customHeight="1"/>
    <row r="172353" customHeight="1"/>
    <row r="172355" customHeight="1"/>
    <row r="172357" customHeight="1"/>
    <row r="172359" customHeight="1"/>
    <row r="172361" customHeight="1"/>
    <row r="172363" customHeight="1"/>
    <row r="172365" customHeight="1"/>
    <row r="172367" customHeight="1"/>
    <row r="172369" customHeight="1"/>
    <row r="172371" customHeight="1"/>
    <row r="172373" customHeight="1"/>
    <row r="172375" customHeight="1"/>
    <row r="172377" customHeight="1"/>
    <row r="172379" customHeight="1"/>
    <row r="172381" customHeight="1"/>
    <row r="172383" customHeight="1"/>
    <row r="172385" customHeight="1"/>
    <row r="172387" customHeight="1"/>
    <row r="172389" customHeight="1"/>
    <row r="172391" customHeight="1"/>
    <row r="172393" customHeight="1"/>
    <row r="172395" customHeight="1"/>
    <row r="172397" customHeight="1"/>
    <row r="172399" customHeight="1"/>
    <row r="172401" customHeight="1"/>
    <row r="172403" customHeight="1"/>
    <row r="172405" customHeight="1"/>
    <row r="172407" customHeight="1"/>
    <row r="172409" customHeight="1"/>
    <row r="172411" customHeight="1"/>
    <row r="172413" customHeight="1"/>
    <row r="172415" customHeight="1"/>
    <row r="172417" customHeight="1"/>
    <row r="172419" customHeight="1"/>
    <row r="172421" customHeight="1"/>
    <row r="172423" customHeight="1"/>
    <row r="172425" customHeight="1"/>
    <row r="172427" customHeight="1"/>
    <row r="172429" customHeight="1"/>
    <row r="172431" customHeight="1"/>
    <row r="172433" customHeight="1"/>
    <row r="172435" customHeight="1"/>
    <row r="172437" customHeight="1"/>
    <row r="172439" customHeight="1"/>
    <row r="172441" customHeight="1"/>
    <row r="172443" customHeight="1"/>
    <row r="172445" customHeight="1"/>
    <row r="172447" customHeight="1"/>
    <row r="172449" customHeight="1"/>
    <row r="172451" customHeight="1"/>
    <row r="172453" customHeight="1"/>
    <row r="172455" customHeight="1"/>
    <row r="172457" customHeight="1"/>
    <row r="172459" customHeight="1"/>
    <row r="172461" customHeight="1"/>
    <row r="172463" customHeight="1"/>
    <row r="172465" customHeight="1"/>
    <row r="172467" customHeight="1"/>
    <row r="172469" customHeight="1"/>
    <row r="172471" customHeight="1"/>
    <row r="172473" customHeight="1"/>
    <row r="172475" customHeight="1"/>
    <row r="172477" customHeight="1"/>
    <row r="172479" customHeight="1"/>
    <row r="172481" customHeight="1"/>
    <row r="172483" customHeight="1"/>
    <row r="172485" customHeight="1"/>
    <row r="172487" customHeight="1"/>
    <row r="172489" customHeight="1"/>
    <row r="172491" customHeight="1"/>
    <row r="172493" customHeight="1"/>
    <row r="172495" customHeight="1"/>
    <row r="172497" customHeight="1"/>
    <row r="172499" customHeight="1"/>
    <row r="172501" customHeight="1"/>
    <row r="172503" customHeight="1"/>
    <row r="172505" customHeight="1"/>
    <row r="172507" customHeight="1"/>
    <row r="172509" customHeight="1"/>
    <row r="172511" customHeight="1"/>
    <row r="172513" customHeight="1"/>
    <row r="172515" customHeight="1"/>
    <row r="172517" customHeight="1"/>
    <row r="172519" customHeight="1"/>
    <row r="172521" customHeight="1"/>
    <row r="172523" customHeight="1"/>
    <row r="172525" customHeight="1"/>
    <row r="172527" customHeight="1"/>
    <row r="172529" customHeight="1"/>
    <row r="172531" customHeight="1"/>
    <row r="172533" customHeight="1"/>
    <row r="172535" customHeight="1"/>
    <row r="172537" customHeight="1"/>
    <row r="172539" customHeight="1"/>
    <row r="172541" customHeight="1"/>
    <row r="172543" customHeight="1"/>
    <row r="172545" customHeight="1"/>
    <row r="172547" customHeight="1"/>
    <row r="172549" customHeight="1"/>
    <row r="172551" customHeight="1"/>
    <row r="172553" customHeight="1"/>
    <row r="172555" customHeight="1"/>
    <row r="172557" customHeight="1"/>
    <row r="172559" customHeight="1"/>
    <row r="172561" customHeight="1"/>
    <row r="172563" customHeight="1"/>
    <row r="172565" customHeight="1"/>
    <row r="172567" customHeight="1"/>
    <row r="172569" customHeight="1"/>
    <row r="172571" customHeight="1"/>
    <row r="172573" customHeight="1"/>
    <row r="172575" customHeight="1"/>
    <row r="172577" customHeight="1"/>
    <row r="172579" customHeight="1"/>
    <row r="172581" customHeight="1"/>
    <row r="172583" customHeight="1"/>
    <row r="172585" customHeight="1"/>
    <row r="172587" customHeight="1"/>
    <row r="172589" customHeight="1"/>
    <row r="172591" customHeight="1"/>
    <row r="172593" customHeight="1"/>
    <row r="172595" customHeight="1"/>
    <row r="172597" customHeight="1"/>
    <row r="172599" customHeight="1"/>
    <row r="172601" customHeight="1"/>
    <row r="172603" customHeight="1"/>
    <row r="172605" customHeight="1"/>
    <row r="172607" customHeight="1"/>
    <row r="172609" customHeight="1"/>
    <row r="172611" customHeight="1"/>
    <row r="172613" customHeight="1"/>
    <row r="172615" customHeight="1"/>
    <row r="172617" customHeight="1"/>
    <row r="172619" customHeight="1"/>
    <row r="172621" customHeight="1"/>
    <row r="172623" customHeight="1"/>
    <row r="172625" customHeight="1"/>
    <row r="172627" customHeight="1"/>
    <row r="172629" customHeight="1"/>
    <row r="172631" customHeight="1"/>
    <row r="172633" customHeight="1"/>
    <row r="172635" customHeight="1"/>
    <row r="172637" customHeight="1"/>
    <row r="172639" customHeight="1"/>
    <row r="172641" customHeight="1"/>
    <row r="172643" customHeight="1"/>
    <row r="172645" customHeight="1"/>
    <row r="172647" customHeight="1"/>
    <row r="172649" customHeight="1"/>
    <row r="172651" customHeight="1"/>
    <row r="172653" customHeight="1"/>
    <row r="172655" customHeight="1"/>
    <row r="172657" customHeight="1"/>
    <row r="172659" customHeight="1"/>
    <row r="172661" customHeight="1"/>
    <row r="172663" customHeight="1"/>
    <row r="172665" customHeight="1"/>
    <row r="172667" customHeight="1"/>
    <row r="172669" customHeight="1"/>
    <row r="172671" customHeight="1"/>
    <row r="172673" customHeight="1"/>
    <row r="172675" customHeight="1"/>
    <row r="172677" customHeight="1"/>
    <row r="172679" customHeight="1"/>
    <row r="172681" customHeight="1"/>
    <row r="172683" customHeight="1"/>
    <row r="172685" customHeight="1"/>
    <row r="172687" customHeight="1"/>
    <row r="172689" customHeight="1"/>
    <row r="172691" customHeight="1"/>
    <row r="172693" customHeight="1"/>
    <row r="172695" customHeight="1"/>
    <row r="172697" customHeight="1"/>
    <row r="172699" customHeight="1"/>
    <row r="172701" customHeight="1"/>
    <row r="172703" customHeight="1"/>
    <row r="172705" customHeight="1"/>
    <row r="172707" customHeight="1"/>
    <row r="172709" customHeight="1"/>
    <row r="172711" customHeight="1"/>
    <row r="172713" customHeight="1"/>
    <row r="172715" customHeight="1"/>
    <row r="172717" customHeight="1"/>
    <row r="172719" customHeight="1"/>
    <row r="172721" customHeight="1"/>
    <row r="172723" customHeight="1"/>
    <row r="172725" customHeight="1"/>
    <row r="172727" customHeight="1"/>
    <row r="172729" customHeight="1"/>
    <row r="172731" customHeight="1"/>
    <row r="172733" customHeight="1"/>
    <row r="172735" customHeight="1"/>
    <row r="172737" customHeight="1"/>
    <row r="172739" customHeight="1"/>
    <row r="172741" customHeight="1"/>
    <row r="172743" customHeight="1"/>
    <row r="172745" customHeight="1"/>
    <row r="172747" customHeight="1"/>
    <row r="172749" customHeight="1"/>
    <row r="172751" customHeight="1"/>
    <row r="172753" customHeight="1"/>
    <row r="172755" customHeight="1"/>
    <row r="172757" customHeight="1"/>
    <row r="172759" customHeight="1"/>
    <row r="172761" customHeight="1"/>
    <row r="172763" customHeight="1"/>
    <row r="172765" customHeight="1"/>
    <row r="172767" customHeight="1"/>
    <row r="172769" customHeight="1"/>
    <row r="172771" customHeight="1"/>
    <row r="172773" customHeight="1"/>
    <row r="172775" customHeight="1"/>
    <row r="172777" customHeight="1"/>
    <row r="172779" customHeight="1"/>
    <row r="172781" customHeight="1"/>
    <row r="172783" customHeight="1"/>
    <row r="172785" customHeight="1"/>
    <row r="172787" customHeight="1"/>
    <row r="172789" customHeight="1"/>
    <row r="172791" customHeight="1"/>
    <row r="172793" customHeight="1"/>
    <row r="172795" customHeight="1"/>
    <row r="172797" customHeight="1"/>
    <row r="172799" customHeight="1"/>
    <row r="172801" customHeight="1"/>
    <row r="172803" customHeight="1"/>
    <row r="172805" customHeight="1"/>
    <row r="172807" customHeight="1"/>
    <row r="172809" customHeight="1"/>
    <row r="172811" customHeight="1"/>
    <row r="172813" customHeight="1"/>
    <row r="172815" customHeight="1"/>
    <row r="172817" customHeight="1"/>
    <row r="172819" customHeight="1"/>
    <row r="172821" customHeight="1"/>
    <row r="172823" customHeight="1"/>
    <row r="172825" customHeight="1"/>
    <row r="172827" customHeight="1"/>
    <row r="172829" customHeight="1"/>
    <row r="172831" customHeight="1"/>
    <row r="172833" customHeight="1"/>
    <row r="172835" customHeight="1"/>
    <row r="172837" customHeight="1"/>
    <row r="172839" customHeight="1"/>
    <row r="172841" customHeight="1"/>
    <row r="172843" customHeight="1"/>
    <row r="172845" customHeight="1"/>
    <row r="172847" customHeight="1"/>
    <row r="172849" customHeight="1"/>
    <row r="172851" customHeight="1"/>
    <row r="172853" customHeight="1"/>
    <row r="172855" customHeight="1"/>
    <row r="172857" customHeight="1"/>
    <row r="172859" customHeight="1"/>
    <row r="172861" customHeight="1"/>
    <row r="172863" customHeight="1"/>
    <row r="172865" customHeight="1"/>
    <row r="172867" customHeight="1"/>
    <row r="172869" customHeight="1"/>
    <row r="172871" customHeight="1"/>
    <row r="172873" customHeight="1"/>
    <row r="172875" customHeight="1"/>
    <row r="172877" customHeight="1"/>
    <row r="172879" customHeight="1"/>
    <row r="172881" customHeight="1"/>
    <row r="172883" customHeight="1"/>
    <row r="172885" customHeight="1"/>
    <row r="172887" customHeight="1"/>
    <row r="172889" customHeight="1"/>
    <row r="172891" customHeight="1"/>
    <row r="172893" customHeight="1"/>
    <row r="172895" customHeight="1"/>
    <row r="172897" customHeight="1"/>
    <row r="172899" customHeight="1"/>
    <row r="172901" customHeight="1"/>
    <row r="172903" customHeight="1"/>
    <row r="172905" customHeight="1"/>
    <row r="172907" customHeight="1"/>
    <row r="172909" customHeight="1"/>
    <row r="172911" customHeight="1"/>
    <row r="172913" customHeight="1"/>
    <row r="172915" customHeight="1"/>
    <row r="172917" customHeight="1"/>
    <row r="172919" customHeight="1"/>
    <row r="172921" customHeight="1"/>
    <row r="172923" customHeight="1"/>
    <row r="172925" customHeight="1"/>
    <row r="172927" customHeight="1"/>
    <row r="172929" customHeight="1"/>
    <row r="172931" customHeight="1"/>
    <row r="172933" customHeight="1"/>
    <row r="172935" customHeight="1"/>
    <row r="172937" customHeight="1"/>
    <row r="172939" customHeight="1"/>
    <row r="172941" customHeight="1"/>
    <row r="172943" customHeight="1"/>
    <row r="172945" customHeight="1"/>
    <row r="172947" customHeight="1"/>
    <row r="172949" customHeight="1"/>
    <row r="172951" customHeight="1"/>
    <row r="172953" customHeight="1"/>
    <row r="172955" customHeight="1"/>
    <row r="172957" customHeight="1"/>
    <row r="172959" customHeight="1"/>
    <row r="172961" customHeight="1"/>
    <row r="172963" customHeight="1"/>
    <row r="172965" customHeight="1"/>
    <row r="172967" customHeight="1"/>
    <row r="172969" customHeight="1"/>
    <row r="172971" customHeight="1"/>
    <row r="172973" customHeight="1"/>
    <row r="172975" customHeight="1"/>
    <row r="172977" customHeight="1"/>
    <row r="172979" customHeight="1"/>
    <row r="172981" customHeight="1"/>
    <row r="172983" customHeight="1"/>
    <row r="172985" customHeight="1"/>
    <row r="172987" customHeight="1"/>
    <row r="172989" customHeight="1"/>
    <row r="172991" customHeight="1"/>
    <row r="172993" customHeight="1"/>
    <row r="172995" customHeight="1"/>
    <row r="172997" customHeight="1"/>
    <row r="172999" customHeight="1"/>
    <row r="173001" customHeight="1"/>
    <row r="173003" customHeight="1"/>
    <row r="173005" customHeight="1"/>
    <row r="173007" customHeight="1"/>
    <row r="173009" customHeight="1"/>
    <row r="173011" customHeight="1"/>
    <row r="173013" customHeight="1"/>
    <row r="173015" customHeight="1"/>
    <row r="173017" customHeight="1"/>
    <row r="173019" customHeight="1"/>
    <row r="173021" customHeight="1"/>
    <row r="173023" customHeight="1"/>
    <row r="173025" customHeight="1"/>
    <row r="173027" customHeight="1"/>
    <row r="173029" customHeight="1"/>
    <row r="173031" customHeight="1"/>
    <row r="173033" customHeight="1"/>
    <row r="173035" customHeight="1"/>
    <row r="173037" customHeight="1"/>
    <row r="173039" customHeight="1"/>
    <row r="173041" customHeight="1"/>
    <row r="173043" customHeight="1"/>
    <row r="173045" customHeight="1"/>
    <row r="173047" customHeight="1"/>
    <row r="173049" customHeight="1"/>
    <row r="173051" customHeight="1"/>
    <row r="173053" customHeight="1"/>
    <row r="173055" customHeight="1"/>
    <row r="173057" customHeight="1"/>
    <row r="173059" customHeight="1"/>
    <row r="173061" customHeight="1"/>
    <row r="173063" customHeight="1"/>
    <row r="173065" customHeight="1"/>
    <row r="173067" customHeight="1"/>
    <row r="173069" customHeight="1"/>
    <row r="173071" customHeight="1"/>
    <row r="173073" customHeight="1"/>
    <row r="173075" customHeight="1"/>
    <row r="173077" customHeight="1"/>
    <row r="173079" customHeight="1"/>
    <row r="173081" customHeight="1"/>
    <row r="173083" customHeight="1"/>
    <row r="173085" customHeight="1"/>
    <row r="173087" customHeight="1"/>
    <row r="173089" customHeight="1"/>
    <row r="173091" customHeight="1"/>
    <row r="173093" customHeight="1"/>
    <row r="173095" customHeight="1"/>
    <row r="173097" customHeight="1"/>
    <row r="173099" customHeight="1"/>
    <row r="173101" customHeight="1"/>
    <row r="173103" customHeight="1"/>
    <row r="173105" customHeight="1"/>
    <row r="173107" customHeight="1"/>
    <row r="173109" customHeight="1"/>
    <row r="173111" customHeight="1"/>
    <row r="173113" customHeight="1"/>
    <row r="173115" customHeight="1"/>
    <row r="173117" customHeight="1"/>
    <row r="173119" customHeight="1"/>
    <row r="173121" customHeight="1"/>
    <row r="173123" customHeight="1"/>
    <row r="173125" customHeight="1"/>
    <row r="173127" customHeight="1"/>
    <row r="173129" customHeight="1"/>
    <row r="173131" customHeight="1"/>
    <row r="173133" customHeight="1"/>
    <row r="173135" customHeight="1"/>
    <row r="173137" customHeight="1"/>
    <row r="173139" customHeight="1"/>
    <row r="173141" customHeight="1"/>
    <row r="173143" customHeight="1"/>
    <row r="173145" customHeight="1"/>
    <row r="173147" customHeight="1"/>
    <row r="173149" customHeight="1"/>
    <row r="173151" customHeight="1"/>
    <row r="173153" customHeight="1"/>
    <row r="173155" customHeight="1"/>
    <row r="173157" customHeight="1"/>
    <row r="173159" customHeight="1"/>
    <row r="173161" customHeight="1"/>
    <row r="173163" customHeight="1"/>
    <row r="173165" customHeight="1"/>
    <row r="173167" customHeight="1"/>
    <row r="173169" customHeight="1"/>
    <row r="173171" customHeight="1"/>
    <row r="173173" customHeight="1"/>
    <row r="173175" customHeight="1"/>
    <row r="173177" customHeight="1"/>
    <row r="173179" customHeight="1"/>
    <row r="173181" customHeight="1"/>
    <row r="173183" customHeight="1"/>
    <row r="173185" customHeight="1"/>
    <row r="173187" customHeight="1"/>
    <row r="173189" customHeight="1"/>
    <row r="173191" customHeight="1"/>
    <row r="173193" customHeight="1"/>
    <row r="173195" customHeight="1"/>
    <row r="173197" customHeight="1"/>
    <row r="173199" customHeight="1"/>
    <row r="173201" customHeight="1"/>
    <row r="173203" customHeight="1"/>
    <row r="173205" customHeight="1"/>
    <row r="173207" customHeight="1"/>
    <row r="173209" customHeight="1"/>
    <row r="173211" customHeight="1"/>
    <row r="173213" customHeight="1"/>
    <row r="173215" customHeight="1"/>
    <row r="173217" customHeight="1"/>
    <row r="173219" customHeight="1"/>
    <row r="173221" customHeight="1"/>
    <row r="173223" customHeight="1"/>
    <row r="173225" customHeight="1"/>
    <row r="173227" customHeight="1"/>
    <row r="173229" customHeight="1"/>
    <row r="173231" customHeight="1"/>
    <row r="173233" customHeight="1"/>
    <row r="173235" customHeight="1"/>
    <row r="173237" customHeight="1"/>
    <row r="173239" customHeight="1"/>
    <row r="173241" customHeight="1"/>
    <row r="173243" customHeight="1"/>
    <row r="173245" customHeight="1"/>
    <row r="173247" customHeight="1"/>
    <row r="173249" customHeight="1"/>
    <row r="173251" customHeight="1"/>
    <row r="173253" customHeight="1"/>
    <row r="173255" customHeight="1"/>
    <row r="173257" customHeight="1"/>
    <row r="173259" customHeight="1"/>
    <row r="173261" customHeight="1"/>
    <row r="173263" customHeight="1"/>
    <row r="173265" customHeight="1"/>
    <row r="173267" customHeight="1"/>
    <row r="173269" customHeight="1"/>
    <row r="173271" customHeight="1"/>
    <row r="173273" customHeight="1"/>
    <row r="173275" customHeight="1"/>
    <row r="173277" customHeight="1"/>
    <row r="173279" customHeight="1"/>
    <row r="173281" customHeight="1"/>
    <row r="173283" customHeight="1"/>
    <row r="173285" customHeight="1"/>
    <row r="173287" customHeight="1"/>
    <row r="173289" customHeight="1"/>
    <row r="173291" customHeight="1"/>
    <row r="173293" customHeight="1"/>
    <row r="173295" customHeight="1"/>
    <row r="173297" customHeight="1"/>
    <row r="173299" customHeight="1"/>
    <row r="173301" customHeight="1"/>
    <row r="173303" customHeight="1"/>
    <row r="173305" customHeight="1"/>
    <row r="173307" customHeight="1"/>
    <row r="173309" customHeight="1"/>
    <row r="173311" customHeight="1"/>
    <row r="173313" customHeight="1"/>
    <row r="173315" customHeight="1"/>
    <row r="173317" customHeight="1"/>
    <row r="173319" customHeight="1"/>
    <row r="173321" customHeight="1"/>
    <row r="173323" customHeight="1"/>
    <row r="173325" customHeight="1"/>
    <row r="173327" customHeight="1"/>
    <row r="173329" customHeight="1"/>
    <row r="173331" customHeight="1"/>
    <row r="173333" customHeight="1"/>
    <row r="173335" customHeight="1"/>
    <row r="173337" customHeight="1"/>
    <row r="173339" customHeight="1"/>
    <row r="173341" customHeight="1"/>
    <row r="173343" customHeight="1"/>
    <row r="173345" customHeight="1"/>
    <row r="173347" customHeight="1"/>
    <row r="173349" customHeight="1"/>
    <row r="173351" customHeight="1"/>
    <row r="173353" customHeight="1"/>
    <row r="173355" customHeight="1"/>
    <row r="173357" customHeight="1"/>
    <row r="173359" customHeight="1"/>
    <row r="173361" customHeight="1"/>
    <row r="173363" customHeight="1"/>
    <row r="173365" customHeight="1"/>
    <row r="173367" customHeight="1"/>
    <row r="173369" customHeight="1"/>
    <row r="173371" customHeight="1"/>
    <row r="173373" customHeight="1"/>
    <row r="173375" customHeight="1"/>
    <row r="173377" customHeight="1"/>
    <row r="173379" customHeight="1"/>
    <row r="173381" customHeight="1"/>
    <row r="173383" customHeight="1"/>
    <row r="173385" customHeight="1"/>
    <row r="173387" customHeight="1"/>
    <row r="173389" customHeight="1"/>
    <row r="173391" customHeight="1"/>
    <row r="173393" customHeight="1"/>
    <row r="173395" customHeight="1"/>
    <row r="173397" customHeight="1"/>
    <row r="173399" customHeight="1"/>
    <row r="173401" customHeight="1"/>
    <row r="173403" customHeight="1"/>
    <row r="173405" customHeight="1"/>
    <row r="173407" customHeight="1"/>
    <row r="173409" customHeight="1"/>
    <row r="173411" customHeight="1"/>
    <row r="173413" customHeight="1"/>
    <row r="173415" customHeight="1"/>
    <row r="173417" customHeight="1"/>
    <row r="173419" customHeight="1"/>
    <row r="173421" customHeight="1"/>
    <row r="173423" customHeight="1"/>
    <row r="173425" customHeight="1"/>
    <row r="173427" customHeight="1"/>
    <row r="173429" customHeight="1"/>
    <row r="173431" customHeight="1"/>
    <row r="173433" customHeight="1"/>
    <row r="173435" customHeight="1"/>
    <row r="173437" customHeight="1"/>
    <row r="173439" customHeight="1"/>
    <row r="173441" customHeight="1"/>
    <row r="173443" customHeight="1"/>
    <row r="173445" customHeight="1"/>
    <row r="173447" customHeight="1"/>
    <row r="173449" customHeight="1"/>
    <row r="173451" customHeight="1"/>
    <row r="173453" customHeight="1"/>
    <row r="173455" customHeight="1"/>
    <row r="173457" customHeight="1"/>
    <row r="173459" customHeight="1"/>
    <row r="173461" customHeight="1"/>
    <row r="173463" customHeight="1"/>
    <row r="173465" customHeight="1"/>
    <row r="173467" customHeight="1"/>
    <row r="173469" customHeight="1"/>
    <row r="173471" customHeight="1"/>
    <row r="173473" customHeight="1"/>
    <row r="173475" customHeight="1"/>
    <row r="173477" customHeight="1"/>
    <row r="173479" customHeight="1"/>
    <row r="173481" customHeight="1"/>
    <row r="173483" customHeight="1"/>
    <row r="173485" customHeight="1"/>
    <row r="173487" customHeight="1"/>
    <row r="173489" customHeight="1"/>
    <row r="173491" customHeight="1"/>
    <row r="173493" customHeight="1"/>
    <row r="173495" customHeight="1"/>
    <row r="173497" customHeight="1"/>
    <row r="173499" customHeight="1"/>
    <row r="173501" customHeight="1"/>
    <row r="173503" customHeight="1"/>
    <row r="173505" customHeight="1"/>
    <row r="173507" customHeight="1"/>
    <row r="173509" customHeight="1"/>
    <row r="173511" customHeight="1"/>
    <row r="173513" customHeight="1"/>
    <row r="173515" customHeight="1"/>
    <row r="173517" customHeight="1"/>
    <row r="173519" customHeight="1"/>
    <row r="173521" customHeight="1"/>
    <row r="173523" customHeight="1"/>
    <row r="173525" customHeight="1"/>
    <row r="173527" customHeight="1"/>
    <row r="173529" customHeight="1"/>
    <row r="173531" customHeight="1"/>
    <row r="173533" customHeight="1"/>
    <row r="173535" customHeight="1"/>
    <row r="173537" customHeight="1"/>
    <row r="173539" customHeight="1"/>
    <row r="173541" customHeight="1"/>
    <row r="173543" customHeight="1"/>
    <row r="173545" customHeight="1"/>
    <row r="173547" customHeight="1"/>
    <row r="173549" customHeight="1"/>
    <row r="173551" customHeight="1"/>
    <row r="173553" customHeight="1"/>
    <row r="173555" customHeight="1"/>
    <row r="173557" customHeight="1"/>
    <row r="173559" customHeight="1"/>
    <row r="173561" customHeight="1"/>
    <row r="173563" customHeight="1"/>
    <row r="173565" customHeight="1"/>
    <row r="173567" customHeight="1"/>
    <row r="173569" customHeight="1"/>
    <row r="173571" customHeight="1"/>
    <row r="173573" customHeight="1"/>
    <row r="173575" customHeight="1"/>
    <row r="173577" customHeight="1"/>
    <row r="173579" customHeight="1"/>
    <row r="173581" customHeight="1"/>
    <row r="173583" customHeight="1"/>
    <row r="173585" customHeight="1"/>
    <row r="173587" customHeight="1"/>
    <row r="173589" customHeight="1"/>
    <row r="173591" customHeight="1"/>
    <row r="173593" customHeight="1"/>
    <row r="173595" customHeight="1"/>
    <row r="173597" customHeight="1"/>
    <row r="173599" customHeight="1"/>
    <row r="173601" customHeight="1"/>
    <row r="173603" customHeight="1"/>
    <row r="173605" customHeight="1"/>
    <row r="173607" customHeight="1"/>
    <row r="173609" customHeight="1"/>
    <row r="173611" customHeight="1"/>
    <row r="173613" customHeight="1"/>
    <row r="173615" customHeight="1"/>
    <row r="173617" customHeight="1"/>
    <row r="173619" customHeight="1"/>
    <row r="173621" customHeight="1"/>
    <row r="173623" customHeight="1"/>
    <row r="173625" customHeight="1"/>
    <row r="173627" customHeight="1"/>
    <row r="173629" customHeight="1"/>
    <row r="173631" customHeight="1"/>
    <row r="173633" customHeight="1"/>
    <row r="173635" customHeight="1"/>
    <row r="173637" customHeight="1"/>
    <row r="173639" customHeight="1"/>
    <row r="173641" customHeight="1"/>
    <row r="173643" customHeight="1"/>
    <row r="173645" customHeight="1"/>
    <row r="173647" customHeight="1"/>
    <row r="173649" customHeight="1"/>
    <row r="173651" customHeight="1"/>
    <row r="173653" customHeight="1"/>
    <row r="173655" customHeight="1"/>
    <row r="173657" customHeight="1"/>
    <row r="173659" customHeight="1"/>
    <row r="173661" customHeight="1"/>
    <row r="173663" customHeight="1"/>
    <row r="173665" customHeight="1"/>
    <row r="173667" customHeight="1"/>
    <row r="173669" customHeight="1"/>
    <row r="173671" customHeight="1"/>
    <row r="173673" customHeight="1"/>
    <row r="173675" customHeight="1"/>
    <row r="173677" customHeight="1"/>
    <row r="173679" customHeight="1"/>
    <row r="173681" customHeight="1"/>
    <row r="173683" customHeight="1"/>
    <row r="173685" customHeight="1"/>
    <row r="173687" customHeight="1"/>
    <row r="173689" customHeight="1"/>
    <row r="173691" customHeight="1"/>
    <row r="173693" customHeight="1"/>
    <row r="173695" customHeight="1"/>
    <row r="173697" customHeight="1"/>
    <row r="173699" customHeight="1"/>
    <row r="173701" customHeight="1"/>
    <row r="173703" customHeight="1"/>
    <row r="173705" customHeight="1"/>
    <row r="173707" customHeight="1"/>
    <row r="173709" customHeight="1"/>
    <row r="173711" customHeight="1"/>
    <row r="173713" customHeight="1"/>
    <row r="173715" customHeight="1"/>
    <row r="173717" customHeight="1"/>
    <row r="173719" customHeight="1"/>
    <row r="173721" customHeight="1"/>
    <row r="173723" customHeight="1"/>
    <row r="173725" customHeight="1"/>
    <row r="173727" customHeight="1"/>
    <row r="173729" customHeight="1"/>
    <row r="173731" customHeight="1"/>
    <row r="173733" customHeight="1"/>
    <row r="173735" customHeight="1"/>
    <row r="173737" customHeight="1"/>
    <row r="173739" customHeight="1"/>
    <row r="173741" customHeight="1"/>
    <row r="173743" customHeight="1"/>
    <row r="173745" customHeight="1"/>
    <row r="173747" customHeight="1"/>
    <row r="173749" customHeight="1"/>
    <row r="173751" customHeight="1"/>
    <row r="173753" customHeight="1"/>
    <row r="173755" customHeight="1"/>
    <row r="173757" customHeight="1"/>
    <row r="173759" customHeight="1"/>
    <row r="173761" customHeight="1"/>
    <row r="173763" customHeight="1"/>
    <row r="173765" customHeight="1"/>
    <row r="173767" customHeight="1"/>
    <row r="173769" customHeight="1"/>
    <row r="173771" customHeight="1"/>
    <row r="173773" customHeight="1"/>
    <row r="173775" customHeight="1"/>
    <row r="173777" customHeight="1"/>
    <row r="173779" customHeight="1"/>
    <row r="173781" customHeight="1"/>
    <row r="173783" customHeight="1"/>
    <row r="173785" customHeight="1"/>
    <row r="173787" customHeight="1"/>
    <row r="173789" customHeight="1"/>
    <row r="173791" customHeight="1"/>
    <row r="173793" customHeight="1"/>
    <row r="173795" customHeight="1"/>
    <row r="173797" customHeight="1"/>
    <row r="173799" customHeight="1"/>
    <row r="173801" customHeight="1"/>
    <row r="173803" customHeight="1"/>
    <row r="173805" customHeight="1"/>
    <row r="173807" customHeight="1"/>
    <row r="173809" customHeight="1"/>
    <row r="173811" customHeight="1"/>
    <row r="173813" customHeight="1"/>
    <row r="173815" customHeight="1"/>
    <row r="173817" customHeight="1"/>
    <row r="173819" customHeight="1"/>
    <row r="173821" customHeight="1"/>
    <row r="173823" customHeight="1"/>
    <row r="173825" customHeight="1"/>
    <row r="173827" customHeight="1"/>
    <row r="173829" customHeight="1"/>
    <row r="173831" customHeight="1"/>
    <row r="173833" customHeight="1"/>
    <row r="173835" customHeight="1"/>
    <row r="173837" customHeight="1"/>
    <row r="173839" customHeight="1"/>
    <row r="173841" customHeight="1"/>
    <row r="173843" customHeight="1"/>
    <row r="173845" customHeight="1"/>
    <row r="173847" customHeight="1"/>
    <row r="173849" customHeight="1"/>
    <row r="173851" customHeight="1"/>
    <row r="173853" customHeight="1"/>
    <row r="173855" customHeight="1"/>
    <row r="173857" customHeight="1"/>
    <row r="173859" customHeight="1"/>
    <row r="173861" customHeight="1"/>
    <row r="173863" customHeight="1"/>
    <row r="173865" customHeight="1"/>
    <row r="173867" customHeight="1"/>
    <row r="173869" customHeight="1"/>
    <row r="173871" customHeight="1"/>
    <row r="173873" customHeight="1"/>
    <row r="173875" customHeight="1"/>
    <row r="173877" customHeight="1"/>
    <row r="173879" customHeight="1"/>
    <row r="173881" customHeight="1"/>
    <row r="173883" customHeight="1"/>
    <row r="173885" customHeight="1"/>
    <row r="173887" customHeight="1"/>
    <row r="173889" customHeight="1"/>
    <row r="173891" customHeight="1"/>
    <row r="173893" customHeight="1"/>
    <row r="173895" customHeight="1"/>
    <row r="173897" customHeight="1"/>
    <row r="173899" customHeight="1"/>
    <row r="173901" customHeight="1"/>
    <row r="173903" customHeight="1"/>
    <row r="173905" customHeight="1"/>
    <row r="173907" customHeight="1"/>
    <row r="173909" customHeight="1"/>
    <row r="173911" customHeight="1"/>
    <row r="173913" customHeight="1"/>
    <row r="173915" customHeight="1"/>
    <row r="173917" customHeight="1"/>
    <row r="173919" customHeight="1"/>
    <row r="173921" customHeight="1"/>
    <row r="173923" customHeight="1"/>
    <row r="173925" customHeight="1"/>
    <row r="173927" customHeight="1"/>
    <row r="173929" customHeight="1"/>
    <row r="173931" customHeight="1"/>
    <row r="173933" customHeight="1"/>
    <row r="173935" customHeight="1"/>
    <row r="173937" customHeight="1"/>
    <row r="173939" customHeight="1"/>
    <row r="173941" customHeight="1"/>
    <row r="173943" customHeight="1"/>
    <row r="173945" customHeight="1"/>
    <row r="173947" customHeight="1"/>
    <row r="173949" customHeight="1"/>
    <row r="173951" customHeight="1"/>
    <row r="173953" customHeight="1"/>
    <row r="173955" customHeight="1"/>
    <row r="173957" customHeight="1"/>
    <row r="173959" customHeight="1"/>
    <row r="173961" customHeight="1"/>
    <row r="173963" customHeight="1"/>
    <row r="173965" customHeight="1"/>
    <row r="173967" customHeight="1"/>
    <row r="173969" customHeight="1"/>
    <row r="173971" customHeight="1"/>
    <row r="173973" customHeight="1"/>
    <row r="173975" customHeight="1"/>
    <row r="173977" customHeight="1"/>
    <row r="173979" customHeight="1"/>
    <row r="173981" customHeight="1"/>
    <row r="173983" customHeight="1"/>
    <row r="173985" customHeight="1"/>
    <row r="173987" customHeight="1"/>
    <row r="173989" customHeight="1"/>
    <row r="173991" customHeight="1"/>
    <row r="173993" customHeight="1"/>
    <row r="173995" customHeight="1"/>
    <row r="173997" customHeight="1"/>
    <row r="173999" customHeight="1"/>
    <row r="174001" customHeight="1"/>
    <row r="174003" customHeight="1"/>
    <row r="174005" customHeight="1"/>
    <row r="174007" customHeight="1"/>
    <row r="174009" customHeight="1"/>
    <row r="174011" customHeight="1"/>
    <row r="174013" customHeight="1"/>
    <row r="174015" customHeight="1"/>
    <row r="174017" customHeight="1"/>
    <row r="174019" customHeight="1"/>
    <row r="174021" customHeight="1"/>
    <row r="174023" customHeight="1"/>
    <row r="174025" customHeight="1"/>
    <row r="174027" customHeight="1"/>
    <row r="174029" customHeight="1"/>
    <row r="174031" customHeight="1"/>
    <row r="174033" customHeight="1"/>
    <row r="174035" customHeight="1"/>
    <row r="174037" customHeight="1"/>
    <row r="174039" customHeight="1"/>
    <row r="174041" customHeight="1"/>
    <row r="174043" customHeight="1"/>
    <row r="174045" customHeight="1"/>
    <row r="174047" customHeight="1"/>
    <row r="174049" customHeight="1"/>
    <row r="174051" customHeight="1"/>
    <row r="174053" customHeight="1"/>
    <row r="174055" customHeight="1"/>
    <row r="174057" customHeight="1"/>
    <row r="174059" customHeight="1"/>
    <row r="174061" customHeight="1"/>
    <row r="174063" customHeight="1"/>
    <row r="174065" customHeight="1"/>
    <row r="174067" customHeight="1"/>
    <row r="174069" customHeight="1"/>
    <row r="174071" customHeight="1"/>
    <row r="174073" customHeight="1"/>
    <row r="174075" customHeight="1"/>
    <row r="174077" customHeight="1"/>
    <row r="174079" customHeight="1"/>
    <row r="174081" customHeight="1"/>
    <row r="174083" customHeight="1"/>
    <row r="174085" customHeight="1"/>
    <row r="174087" customHeight="1"/>
    <row r="174089" customHeight="1"/>
    <row r="174091" customHeight="1"/>
    <row r="174093" customHeight="1"/>
    <row r="174095" customHeight="1"/>
    <row r="174097" customHeight="1"/>
    <row r="174099" customHeight="1"/>
    <row r="174101" customHeight="1"/>
    <row r="174103" customHeight="1"/>
    <row r="174105" customHeight="1"/>
    <row r="174107" customHeight="1"/>
    <row r="174109" customHeight="1"/>
    <row r="174111" customHeight="1"/>
    <row r="174113" customHeight="1"/>
    <row r="174115" customHeight="1"/>
    <row r="174117" customHeight="1"/>
    <row r="174119" customHeight="1"/>
    <row r="174121" customHeight="1"/>
    <row r="174123" customHeight="1"/>
    <row r="174125" customHeight="1"/>
    <row r="174127" customHeight="1"/>
    <row r="174129" customHeight="1"/>
    <row r="174131" customHeight="1"/>
    <row r="174133" customHeight="1"/>
    <row r="174135" customHeight="1"/>
    <row r="174137" customHeight="1"/>
    <row r="174139" customHeight="1"/>
    <row r="174141" customHeight="1"/>
    <row r="174143" customHeight="1"/>
    <row r="174145" customHeight="1"/>
    <row r="174147" customHeight="1"/>
    <row r="174149" customHeight="1"/>
    <row r="174151" customHeight="1"/>
    <row r="174153" customHeight="1"/>
    <row r="174155" customHeight="1"/>
    <row r="174157" customHeight="1"/>
    <row r="174159" customHeight="1"/>
    <row r="174161" customHeight="1"/>
    <row r="174163" customHeight="1"/>
    <row r="174165" customHeight="1"/>
    <row r="174167" customHeight="1"/>
    <row r="174169" customHeight="1"/>
    <row r="174171" customHeight="1"/>
    <row r="174173" customHeight="1"/>
    <row r="174175" customHeight="1"/>
    <row r="174177" customHeight="1"/>
    <row r="174179" customHeight="1"/>
    <row r="174181" customHeight="1"/>
    <row r="174183" customHeight="1"/>
    <row r="174185" customHeight="1"/>
    <row r="174187" customHeight="1"/>
    <row r="174189" customHeight="1"/>
    <row r="174191" customHeight="1"/>
    <row r="174193" customHeight="1"/>
    <row r="174195" customHeight="1"/>
    <row r="174197" customHeight="1"/>
    <row r="174199" customHeight="1"/>
    <row r="174201" customHeight="1"/>
    <row r="174203" customHeight="1"/>
    <row r="174205" customHeight="1"/>
    <row r="174207" customHeight="1"/>
    <row r="174209" customHeight="1"/>
    <row r="174211" customHeight="1"/>
    <row r="174213" customHeight="1"/>
    <row r="174215" customHeight="1"/>
    <row r="174217" customHeight="1"/>
    <row r="174219" customHeight="1"/>
    <row r="174221" customHeight="1"/>
    <row r="174223" customHeight="1"/>
    <row r="174225" customHeight="1"/>
    <row r="174227" customHeight="1"/>
    <row r="174229" customHeight="1"/>
    <row r="174231" customHeight="1"/>
    <row r="174233" customHeight="1"/>
    <row r="174235" customHeight="1"/>
    <row r="174237" customHeight="1"/>
    <row r="174239" customHeight="1"/>
    <row r="174241" customHeight="1"/>
    <row r="174243" customHeight="1"/>
    <row r="174245" customHeight="1"/>
    <row r="174247" customHeight="1"/>
    <row r="174249" customHeight="1"/>
    <row r="174251" customHeight="1"/>
    <row r="174253" customHeight="1"/>
    <row r="174255" customHeight="1"/>
    <row r="174257" customHeight="1"/>
    <row r="174259" customHeight="1"/>
    <row r="174261" customHeight="1"/>
    <row r="174263" customHeight="1"/>
    <row r="174265" customHeight="1"/>
    <row r="174267" customHeight="1"/>
    <row r="174269" customHeight="1"/>
    <row r="174271" customHeight="1"/>
    <row r="174273" customHeight="1"/>
    <row r="174275" customHeight="1"/>
    <row r="174277" customHeight="1"/>
    <row r="174279" customHeight="1"/>
    <row r="174281" customHeight="1"/>
    <row r="174283" customHeight="1"/>
    <row r="174285" customHeight="1"/>
    <row r="174287" customHeight="1"/>
    <row r="174289" customHeight="1"/>
    <row r="174291" customHeight="1"/>
    <row r="174293" customHeight="1"/>
    <row r="174295" customHeight="1"/>
    <row r="174297" customHeight="1"/>
    <row r="174299" customHeight="1"/>
    <row r="174301" customHeight="1"/>
    <row r="174303" customHeight="1"/>
    <row r="174305" customHeight="1"/>
    <row r="174307" customHeight="1"/>
    <row r="174309" customHeight="1"/>
    <row r="174311" customHeight="1"/>
    <row r="174313" customHeight="1"/>
    <row r="174315" customHeight="1"/>
    <row r="174317" customHeight="1"/>
    <row r="174319" customHeight="1"/>
    <row r="174321" customHeight="1"/>
    <row r="174323" customHeight="1"/>
    <row r="174325" customHeight="1"/>
    <row r="174327" customHeight="1"/>
    <row r="174329" customHeight="1"/>
    <row r="174331" customHeight="1"/>
    <row r="174333" customHeight="1"/>
    <row r="174335" customHeight="1"/>
    <row r="174337" customHeight="1"/>
    <row r="174339" customHeight="1"/>
    <row r="174341" customHeight="1"/>
    <row r="174343" customHeight="1"/>
    <row r="174345" customHeight="1"/>
    <row r="174347" customHeight="1"/>
    <row r="174349" customHeight="1"/>
    <row r="174351" customHeight="1"/>
    <row r="174353" customHeight="1"/>
    <row r="174355" customHeight="1"/>
    <row r="174357" customHeight="1"/>
    <row r="174359" customHeight="1"/>
    <row r="174361" customHeight="1"/>
    <row r="174363" customHeight="1"/>
    <row r="174365" customHeight="1"/>
    <row r="174367" customHeight="1"/>
    <row r="174369" customHeight="1"/>
    <row r="174371" customHeight="1"/>
    <row r="174373" customHeight="1"/>
    <row r="174375" customHeight="1"/>
    <row r="174377" customHeight="1"/>
    <row r="174379" customHeight="1"/>
    <row r="174381" customHeight="1"/>
    <row r="174383" customHeight="1"/>
    <row r="174385" customHeight="1"/>
    <row r="174387" customHeight="1"/>
    <row r="174389" customHeight="1"/>
    <row r="174391" customHeight="1"/>
    <row r="174393" customHeight="1"/>
    <row r="174395" customHeight="1"/>
    <row r="174397" customHeight="1"/>
    <row r="174399" customHeight="1"/>
    <row r="174401" customHeight="1"/>
    <row r="174403" customHeight="1"/>
    <row r="174405" customHeight="1"/>
    <row r="174407" customHeight="1"/>
    <row r="174409" customHeight="1"/>
    <row r="174411" customHeight="1"/>
    <row r="174413" customHeight="1"/>
    <row r="174415" customHeight="1"/>
    <row r="174417" customHeight="1"/>
    <row r="174419" customHeight="1"/>
    <row r="174421" customHeight="1"/>
    <row r="174423" customHeight="1"/>
    <row r="174425" customHeight="1"/>
    <row r="174427" customHeight="1"/>
    <row r="174429" customHeight="1"/>
    <row r="174431" customHeight="1"/>
    <row r="174433" customHeight="1"/>
    <row r="174435" customHeight="1"/>
    <row r="174437" customHeight="1"/>
    <row r="174439" customHeight="1"/>
    <row r="174441" customHeight="1"/>
    <row r="174443" customHeight="1"/>
    <row r="174445" customHeight="1"/>
    <row r="174447" customHeight="1"/>
    <row r="174449" customHeight="1"/>
    <row r="174451" customHeight="1"/>
    <row r="174453" customHeight="1"/>
    <row r="174455" customHeight="1"/>
    <row r="174457" customHeight="1"/>
    <row r="174459" customHeight="1"/>
    <row r="174461" customHeight="1"/>
    <row r="174463" customHeight="1"/>
    <row r="174465" customHeight="1"/>
    <row r="174467" customHeight="1"/>
    <row r="174469" customHeight="1"/>
    <row r="174471" customHeight="1"/>
    <row r="174473" customHeight="1"/>
    <row r="174475" customHeight="1"/>
    <row r="174477" customHeight="1"/>
    <row r="174479" customHeight="1"/>
    <row r="174481" customHeight="1"/>
    <row r="174483" customHeight="1"/>
    <row r="174485" customHeight="1"/>
    <row r="174487" customHeight="1"/>
    <row r="174489" customHeight="1"/>
    <row r="174491" customHeight="1"/>
    <row r="174493" customHeight="1"/>
    <row r="174495" customHeight="1"/>
    <row r="174497" customHeight="1"/>
    <row r="174499" customHeight="1"/>
    <row r="174501" customHeight="1"/>
    <row r="174503" customHeight="1"/>
    <row r="174505" customHeight="1"/>
    <row r="174507" customHeight="1"/>
    <row r="174509" customHeight="1"/>
    <row r="174511" customHeight="1"/>
    <row r="174513" customHeight="1"/>
    <row r="174515" customHeight="1"/>
    <row r="174517" customHeight="1"/>
    <row r="174519" customHeight="1"/>
    <row r="174521" customHeight="1"/>
    <row r="174523" customHeight="1"/>
    <row r="174525" customHeight="1"/>
    <row r="174527" customHeight="1"/>
    <row r="174529" customHeight="1"/>
    <row r="174531" customHeight="1"/>
    <row r="174533" customHeight="1"/>
    <row r="174535" customHeight="1"/>
    <row r="174537" customHeight="1"/>
    <row r="174539" customHeight="1"/>
    <row r="174541" customHeight="1"/>
    <row r="174543" customHeight="1"/>
    <row r="174545" customHeight="1"/>
    <row r="174547" customHeight="1"/>
    <row r="174549" customHeight="1"/>
    <row r="174551" customHeight="1"/>
    <row r="174553" customHeight="1"/>
    <row r="174555" customHeight="1"/>
    <row r="174557" customHeight="1"/>
    <row r="174559" customHeight="1"/>
    <row r="174561" customHeight="1"/>
    <row r="174563" customHeight="1"/>
    <row r="174565" customHeight="1"/>
    <row r="174567" customHeight="1"/>
    <row r="174569" customHeight="1"/>
    <row r="174571" customHeight="1"/>
    <row r="174573" customHeight="1"/>
    <row r="174575" customHeight="1"/>
    <row r="174577" customHeight="1"/>
    <row r="174579" customHeight="1"/>
    <row r="174581" customHeight="1"/>
    <row r="174583" customHeight="1"/>
    <row r="174585" customHeight="1"/>
    <row r="174587" customHeight="1"/>
    <row r="174589" customHeight="1"/>
    <row r="174591" customHeight="1"/>
    <row r="174593" customHeight="1"/>
    <row r="174595" customHeight="1"/>
    <row r="174597" customHeight="1"/>
    <row r="174599" customHeight="1"/>
    <row r="174601" customHeight="1"/>
    <row r="174603" customHeight="1"/>
    <row r="174605" customHeight="1"/>
    <row r="174607" customHeight="1"/>
    <row r="174609" customHeight="1"/>
    <row r="174611" customHeight="1"/>
    <row r="174613" customHeight="1"/>
    <row r="174615" customHeight="1"/>
    <row r="174617" customHeight="1"/>
    <row r="174619" customHeight="1"/>
    <row r="174621" customHeight="1"/>
    <row r="174623" customHeight="1"/>
    <row r="174625" customHeight="1"/>
    <row r="174627" customHeight="1"/>
    <row r="174629" customHeight="1"/>
    <row r="174631" customHeight="1"/>
    <row r="174633" customHeight="1"/>
    <row r="174635" customHeight="1"/>
    <row r="174637" customHeight="1"/>
    <row r="174639" customHeight="1"/>
    <row r="174641" customHeight="1"/>
    <row r="174643" customHeight="1"/>
    <row r="174645" customHeight="1"/>
    <row r="174647" customHeight="1"/>
    <row r="174649" customHeight="1"/>
    <row r="174651" customHeight="1"/>
    <row r="174653" customHeight="1"/>
    <row r="174655" customHeight="1"/>
    <row r="174657" customHeight="1"/>
    <row r="174659" customHeight="1"/>
    <row r="174661" customHeight="1"/>
    <row r="174663" customHeight="1"/>
    <row r="174665" customHeight="1"/>
    <row r="174667" customHeight="1"/>
    <row r="174669" customHeight="1"/>
    <row r="174671" customHeight="1"/>
    <row r="174673" customHeight="1"/>
    <row r="174675" customHeight="1"/>
    <row r="174677" customHeight="1"/>
    <row r="174679" customHeight="1"/>
    <row r="174681" customHeight="1"/>
    <row r="174683" customHeight="1"/>
    <row r="174685" customHeight="1"/>
    <row r="174687" customHeight="1"/>
    <row r="174689" customHeight="1"/>
    <row r="174691" customHeight="1"/>
    <row r="174693" customHeight="1"/>
    <row r="174695" customHeight="1"/>
    <row r="174697" customHeight="1"/>
    <row r="174699" customHeight="1"/>
    <row r="174701" customHeight="1"/>
    <row r="174703" customHeight="1"/>
    <row r="174705" customHeight="1"/>
    <row r="174707" customHeight="1"/>
    <row r="174709" customHeight="1"/>
    <row r="174711" customHeight="1"/>
    <row r="174713" customHeight="1"/>
    <row r="174715" customHeight="1"/>
    <row r="174717" customHeight="1"/>
    <row r="174719" customHeight="1"/>
    <row r="174721" customHeight="1"/>
    <row r="174723" customHeight="1"/>
    <row r="174725" customHeight="1"/>
    <row r="174727" customHeight="1"/>
    <row r="174729" customHeight="1"/>
    <row r="174731" customHeight="1"/>
    <row r="174733" customHeight="1"/>
    <row r="174735" customHeight="1"/>
    <row r="174737" customHeight="1"/>
    <row r="174739" customHeight="1"/>
    <row r="174741" customHeight="1"/>
    <row r="174743" customHeight="1"/>
    <row r="174745" customHeight="1"/>
    <row r="174747" customHeight="1"/>
    <row r="174749" customHeight="1"/>
    <row r="174751" customHeight="1"/>
    <row r="174753" customHeight="1"/>
    <row r="174755" customHeight="1"/>
    <row r="174757" customHeight="1"/>
    <row r="174759" customHeight="1"/>
    <row r="174761" customHeight="1"/>
    <row r="174763" customHeight="1"/>
    <row r="174765" customHeight="1"/>
    <row r="174767" customHeight="1"/>
    <row r="174769" customHeight="1"/>
    <row r="174771" customHeight="1"/>
    <row r="174773" customHeight="1"/>
    <row r="174775" customHeight="1"/>
    <row r="174777" customHeight="1"/>
    <row r="174779" customHeight="1"/>
    <row r="174781" customHeight="1"/>
    <row r="174783" customHeight="1"/>
    <row r="174785" customHeight="1"/>
    <row r="174787" customHeight="1"/>
    <row r="174789" customHeight="1"/>
    <row r="174791" customHeight="1"/>
    <row r="174793" customHeight="1"/>
    <row r="174795" customHeight="1"/>
    <row r="174797" customHeight="1"/>
    <row r="174799" customHeight="1"/>
    <row r="174801" customHeight="1"/>
    <row r="174803" customHeight="1"/>
    <row r="174805" customHeight="1"/>
    <row r="174807" customHeight="1"/>
    <row r="174809" customHeight="1"/>
    <row r="174811" customHeight="1"/>
    <row r="174813" customHeight="1"/>
    <row r="174815" customHeight="1"/>
    <row r="174817" customHeight="1"/>
    <row r="174819" customHeight="1"/>
    <row r="174821" customHeight="1"/>
    <row r="174823" customHeight="1"/>
    <row r="174825" customHeight="1"/>
    <row r="174827" customHeight="1"/>
    <row r="174829" customHeight="1"/>
    <row r="174831" customHeight="1"/>
    <row r="174833" customHeight="1"/>
    <row r="174835" customHeight="1"/>
    <row r="174837" customHeight="1"/>
    <row r="174839" customHeight="1"/>
    <row r="174841" customHeight="1"/>
    <row r="174843" customHeight="1"/>
    <row r="174845" customHeight="1"/>
    <row r="174847" customHeight="1"/>
    <row r="174849" customHeight="1"/>
    <row r="174851" customHeight="1"/>
    <row r="174853" customHeight="1"/>
    <row r="174855" customHeight="1"/>
    <row r="174857" customHeight="1"/>
    <row r="174859" customHeight="1"/>
    <row r="174861" customHeight="1"/>
    <row r="174863" customHeight="1"/>
    <row r="174865" customHeight="1"/>
    <row r="174867" customHeight="1"/>
    <row r="174869" customHeight="1"/>
    <row r="174871" customHeight="1"/>
    <row r="174873" customHeight="1"/>
    <row r="174875" customHeight="1"/>
    <row r="174877" customHeight="1"/>
    <row r="174879" customHeight="1"/>
    <row r="174881" customHeight="1"/>
    <row r="174883" customHeight="1"/>
    <row r="174885" customHeight="1"/>
    <row r="174887" customHeight="1"/>
    <row r="174889" customHeight="1"/>
    <row r="174891" customHeight="1"/>
    <row r="174893" customHeight="1"/>
    <row r="174895" customHeight="1"/>
    <row r="174897" customHeight="1"/>
    <row r="174899" customHeight="1"/>
    <row r="174901" customHeight="1"/>
    <row r="174903" customHeight="1"/>
    <row r="174905" customHeight="1"/>
    <row r="174907" customHeight="1"/>
    <row r="174909" customHeight="1"/>
    <row r="174911" customHeight="1"/>
    <row r="174913" customHeight="1"/>
    <row r="174915" customHeight="1"/>
    <row r="174917" customHeight="1"/>
    <row r="174919" customHeight="1"/>
    <row r="174921" customHeight="1"/>
    <row r="174923" customHeight="1"/>
    <row r="174925" customHeight="1"/>
    <row r="174927" customHeight="1"/>
    <row r="174929" customHeight="1"/>
    <row r="174931" customHeight="1"/>
    <row r="174933" customHeight="1"/>
    <row r="174935" customHeight="1"/>
    <row r="174937" customHeight="1"/>
    <row r="174939" customHeight="1"/>
    <row r="174941" customHeight="1"/>
    <row r="174943" customHeight="1"/>
    <row r="174945" customHeight="1"/>
    <row r="174947" customHeight="1"/>
    <row r="174949" customHeight="1"/>
    <row r="174951" customHeight="1"/>
    <row r="174953" customHeight="1"/>
    <row r="174955" customHeight="1"/>
    <row r="174957" customHeight="1"/>
    <row r="174959" customHeight="1"/>
    <row r="174961" customHeight="1"/>
    <row r="174963" customHeight="1"/>
    <row r="174965" customHeight="1"/>
    <row r="174967" customHeight="1"/>
    <row r="174969" customHeight="1"/>
    <row r="174971" customHeight="1"/>
    <row r="174973" customHeight="1"/>
    <row r="174975" customHeight="1"/>
    <row r="174977" customHeight="1"/>
    <row r="174979" customHeight="1"/>
    <row r="174981" customHeight="1"/>
    <row r="174983" customHeight="1"/>
    <row r="174985" customHeight="1"/>
    <row r="174987" customHeight="1"/>
    <row r="174989" customHeight="1"/>
    <row r="174991" customHeight="1"/>
    <row r="174993" customHeight="1"/>
    <row r="174995" customHeight="1"/>
    <row r="174997" customHeight="1"/>
    <row r="174999" customHeight="1"/>
    <row r="175001" customHeight="1"/>
    <row r="175003" customHeight="1"/>
    <row r="175005" customHeight="1"/>
    <row r="175007" customHeight="1"/>
    <row r="175009" customHeight="1"/>
    <row r="175011" customHeight="1"/>
    <row r="175013" customHeight="1"/>
    <row r="175015" customHeight="1"/>
    <row r="175017" customHeight="1"/>
    <row r="175019" customHeight="1"/>
    <row r="175021" customHeight="1"/>
    <row r="175023" customHeight="1"/>
    <row r="175025" customHeight="1"/>
    <row r="175027" customHeight="1"/>
    <row r="175029" customHeight="1"/>
    <row r="175031" customHeight="1"/>
    <row r="175033" customHeight="1"/>
    <row r="175035" customHeight="1"/>
    <row r="175037" customHeight="1"/>
    <row r="175039" customHeight="1"/>
    <row r="175041" customHeight="1"/>
    <row r="175043" customHeight="1"/>
    <row r="175045" customHeight="1"/>
    <row r="175047" customHeight="1"/>
    <row r="175049" customHeight="1"/>
    <row r="175051" customHeight="1"/>
    <row r="175053" customHeight="1"/>
    <row r="175055" customHeight="1"/>
    <row r="175057" customHeight="1"/>
    <row r="175059" customHeight="1"/>
    <row r="175061" customHeight="1"/>
    <row r="175063" customHeight="1"/>
    <row r="175065" customHeight="1"/>
    <row r="175067" customHeight="1"/>
    <row r="175069" customHeight="1"/>
    <row r="175071" customHeight="1"/>
    <row r="175073" customHeight="1"/>
    <row r="175075" customHeight="1"/>
    <row r="175077" customHeight="1"/>
    <row r="175079" customHeight="1"/>
    <row r="175081" customHeight="1"/>
    <row r="175083" customHeight="1"/>
    <row r="175085" customHeight="1"/>
    <row r="175087" customHeight="1"/>
    <row r="175089" customHeight="1"/>
    <row r="175091" customHeight="1"/>
    <row r="175093" customHeight="1"/>
    <row r="175095" customHeight="1"/>
    <row r="175097" customHeight="1"/>
    <row r="175099" customHeight="1"/>
    <row r="175101" customHeight="1"/>
    <row r="175103" customHeight="1"/>
    <row r="175105" customHeight="1"/>
    <row r="175107" customHeight="1"/>
    <row r="175109" customHeight="1"/>
    <row r="175111" customHeight="1"/>
    <row r="175113" customHeight="1"/>
    <row r="175115" customHeight="1"/>
    <row r="175117" customHeight="1"/>
    <row r="175119" customHeight="1"/>
    <row r="175121" customHeight="1"/>
    <row r="175123" customHeight="1"/>
    <row r="175125" customHeight="1"/>
    <row r="175127" customHeight="1"/>
    <row r="175129" customHeight="1"/>
    <row r="175131" customHeight="1"/>
    <row r="175133" customHeight="1"/>
    <row r="175135" customHeight="1"/>
    <row r="175137" customHeight="1"/>
    <row r="175139" customHeight="1"/>
    <row r="175141" customHeight="1"/>
    <row r="175143" customHeight="1"/>
    <row r="175145" customHeight="1"/>
    <row r="175147" customHeight="1"/>
    <row r="175149" customHeight="1"/>
    <row r="175151" customHeight="1"/>
    <row r="175153" customHeight="1"/>
    <row r="175155" customHeight="1"/>
    <row r="175157" customHeight="1"/>
    <row r="175159" customHeight="1"/>
    <row r="175161" customHeight="1"/>
    <row r="175163" customHeight="1"/>
    <row r="175165" customHeight="1"/>
    <row r="175167" customHeight="1"/>
    <row r="175169" customHeight="1"/>
    <row r="175171" customHeight="1"/>
    <row r="175173" customHeight="1"/>
    <row r="175175" customHeight="1"/>
    <row r="175177" customHeight="1"/>
    <row r="175179" customHeight="1"/>
    <row r="175181" customHeight="1"/>
    <row r="175183" customHeight="1"/>
    <row r="175185" customHeight="1"/>
    <row r="175187" customHeight="1"/>
    <row r="175189" customHeight="1"/>
    <row r="175191" customHeight="1"/>
    <row r="175193" customHeight="1"/>
    <row r="175195" customHeight="1"/>
    <row r="175197" customHeight="1"/>
    <row r="175199" customHeight="1"/>
    <row r="175201" customHeight="1"/>
    <row r="175203" customHeight="1"/>
    <row r="175205" customHeight="1"/>
    <row r="175207" customHeight="1"/>
    <row r="175209" customHeight="1"/>
    <row r="175211" customHeight="1"/>
    <row r="175213" customHeight="1"/>
    <row r="175215" customHeight="1"/>
    <row r="175217" customHeight="1"/>
    <row r="175219" customHeight="1"/>
    <row r="175221" customHeight="1"/>
    <row r="175223" customHeight="1"/>
    <row r="175225" customHeight="1"/>
    <row r="175227" customHeight="1"/>
    <row r="175229" customHeight="1"/>
    <row r="175231" customHeight="1"/>
    <row r="175233" customHeight="1"/>
    <row r="175235" customHeight="1"/>
    <row r="175237" customHeight="1"/>
    <row r="175239" customHeight="1"/>
    <row r="175241" customHeight="1"/>
    <row r="175243" customHeight="1"/>
    <row r="175245" customHeight="1"/>
    <row r="175247" customHeight="1"/>
    <row r="175249" customHeight="1"/>
    <row r="175251" customHeight="1"/>
    <row r="175253" customHeight="1"/>
    <row r="175255" customHeight="1"/>
    <row r="175257" customHeight="1"/>
    <row r="175259" customHeight="1"/>
    <row r="175261" customHeight="1"/>
    <row r="175263" customHeight="1"/>
    <row r="175265" customHeight="1"/>
    <row r="175267" customHeight="1"/>
    <row r="175269" customHeight="1"/>
    <row r="175271" customHeight="1"/>
    <row r="175273" customHeight="1"/>
    <row r="175275" customHeight="1"/>
    <row r="175277" customHeight="1"/>
    <row r="175279" customHeight="1"/>
    <row r="175281" customHeight="1"/>
    <row r="175283" customHeight="1"/>
    <row r="175285" customHeight="1"/>
    <row r="175287" customHeight="1"/>
    <row r="175289" customHeight="1"/>
    <row r="175291" customHeight="1"/>
    <row r="175293" customHeight="1"/>
    <row r="175295" customHeight="1"/>
    <row r="175297" customHeight="1"/>
    <row r="175299" customHeight="1"/>
    <row r="175301" customHeight="1"/>
    <row r="175303" customHeight="1"/>
    <row r="175305" customHeight="1"/>
    <row r="175307" customHeight="1"/>
    <row r="175309" customHeight="1"/>
    <row r="175311" customHeight="1"/>
    <row r="175313" customHeight="1"/>
    <row r="175315" customHeight="1"/>
    <row r="175317" customHeight="1"/>
    <row r="175319" customHeight="1"/>
    <row r="175321" customHeight="1"/>
    <row r="175323" customHeight="1"/>
    <row r="175325" customHeight="1"/>
    <row r="175327" customHeight="1"/>
    <row r="175329" customHeight="1"/>
    <row r="175331" customHeight="1"/>
    <row r="175333" customHeight="1"/>
    <row r="175335" customHeight="1"/>
    <row r="175337" customHeight="1"/>
    <row r="175339" customHeight="1"/>
    <row r="175341" customHeight="1"/>
    <row r="175343" customHeight="1"/>
    <row r="175345" customHeight="1"/>
    <row r="175347" customHeight="1"/>
    <row r="175349" customHeight="1"/>
    <row r="175351" customHeight="1"/>
    <row r="175353" customHeight="1"/>
    <row r="175355" customHeight="1"/>
    <row r="175357" customHeight="1"/>
    <row r="175359" customHeight="1"/>
    <row r="175361" customHeight="1"/>
    <row r="175363" customHeight="1"/>
    <row r="175365" customHeight="1"/>
    <row r="175367" customHeight="1"/>
    <row r="175369" customHeight="1"/>
    <row r="175371" customHeight="1"/>
    <row r="175373" customHeight="1"/>
    <row r="175375" customHeight="1"/>
    <row r="175377" customHeight="1"/>
    <row r="175379" customHeight="1"/>
    <row r="175381" customHeight="1"/>
    <row r="175383" customHeight="1"/>
    <row r="175385" customHeight="1"/>
    <row r="175387" customHeight="1"/>
    <row r="175389" customHeight="1"/>
    <row r="175391" customHeight="1"/>
    <row r="175393" customHeight="1"/>
    <row r="175395" customHeight="1"/>
    <row r="175397" customHeight="1"/>
    <row r="175399" customHeight="1"/>
    <row r="175401" customHeight="1"/>
    <row r="175403" customHeight="1"/>
    <row r="175405" customHeight="1"/>
    <row r="175407" customHeight="1"/>
    <row r="175409" customHeight="1"/>
    <row r="175411" customHeight="1"/>
    <row r="175413" customHeight="1"/>
    <row r="175415" customHeight="1"/>
    <row r="175417" customHeight="1"/>
    <row r="175419" customHeight="1"/>
    <row r="175421" customHeight="1"/>
    <row r="175423" customHeight="1"/>
    <row r="175425" customHeight="1"/>
    <row r="175427" customHeight="1"/>
    <row r="175429" customHeight="1"/>
    <row r="175431" customHeight="1"/>
    <row r="175433" customHeight="1"/>
    <row r="175435" customHeight="1"/>
    <row r="175437" customHeight="1"/>
    <row r="175439" customHeight="1"/>
    <row r="175441" customHeight="1"/>
    <row r="175443" customHeight="1"/>
    <row r="175445" customHeight="1"/>
    <row r="175447" customHeight="1"/>
    <row r="175449" customHeight="1"/>
    <row r="175451" customHeight="1"/>
    <row r="175453" customHeight="1"/>
    <row r="175455" customHeight="1"/>
    <row r="175457" customHeight="1"/>
    <row r="175459" customHeight="1"/>
    <row r="175461" customHeight="1"/>
    <row r="175463" customHeight="1"/>
    <row r="175465" customHeight="1"/>
    <row r="175467" customHeight="1"/>
    <row r="175469" customHeight="1"/>
    <row r="175471" customHeight="1"/>
    <row r="175473" customHeight="1"/>
    <row r="175475" customHeight="1"/>
    <row r="175477" customHeight="1"/>
    <row r="175479" customHeight="1"/>
    <row r="175481" customHeight="1"/>
    <row r="175483" customHeight="1"/>
    <row r="175485" customHeight="1"/>
    <row r="175487" customHeight="1"/>
    <row r="175489" customHeight="1"/>
    <row r="175491" customHeight="1"/>
    <row r="175493" customHeight="1"/>
    <row r="175495" customHeight="1"/>
    <row r="175497" customHeight="1"/>
    <row r="175499" customHeight="1"/>
    <row r="175501" customHeight="1"/>
    <row r="175503" customHeight="1"/>
    <row r="175505" customHeight="1"/>
    <row r="175507" customHeight="1"/>
    <row r="175509" customHeight="1"/>
    <row r="175511" customHeight="1"/>
    <row r="175513" customHeight="1"/>
    <row r="175515" customHeight="1"/>
    <row r="175517" customHeight="1"/>
    <row r="175519" customHeight="1"/>
    <row r="175521" customHeight="1"/>
    <row r="175523" customHeight="1"/>
    <row r="175525" customHeight="1"/>
    <row r="175527" customHeight="1"/>
    <row r="175529" customHeight="1"/>
    <row r="175531" customHeight="1"/>
    <row r="175533" customHeight="1"/>
    <row r="175535" customHeight="1"/>
    <row r="175537" customHeight="1"/>
    <row r="175539" customHeight="1"/>
    <row r="175541" customHeight="1"/>
    <row r="175543" customHeight="1"/>
    <row r="175545" customHeight="1"/>
    <row r="175547" customHeight="1"/>
    <row r="175549" customHeight="1"/>
    <row r="175551" customHeight="1"/>
    <row r="175553" customHeight="1"/>
    <row r="175555" customHeight="1"/>
    <row r="175557" customHeight="1"/>
    <row r="175559" customHeight="1"/>
    <row r="175561" customHeight="1"/>
    <row r="175563" customHeight="1"/>
    <row r="175565" customHeight="1"/>
    <row r="175567" customHeight="1"/>
    <row r="175569" customHeight="1"/>
    <row r="175571" customHeight="1"/>
    <row r="175573" customHeight="1"/>
    <row r="175575" customHeight="1"/>
    <row r="175577" customHeight="1"/>
    <row r="175579" customHeight="1"/>
    <row r="175581" customHeight="1"/>
    <row r="175583" customHeight="1"/>
    <row r="175585" customHeight="1"/>
    <row r="175587" customHeight="1"/>
    <row r="175589" customHeight="1"/>
    <row r="175591" customHeight="1"/>
    <row r="175593" customHeight="1"/>
    <row r="175595" customHeight="1"/>
    <row r="175597" customHeight="1"/>
    <row r="175599" customHeight="1"/>
    <row r="175601" customHeight="1"/>
    <row r="175603" customHeight="1"/>
    <row r="175605" customHeight="1"/>
    <row r="175607" customHeight="1"/>
    <row r="175609" customHeight="1"/>
    <row r="175611" customHeight="1"/>
    <row r="175613" customHeight="1"/>
    <row r="175615" customHeight="1"/>
    <row r="175617" customHeight="1"/>
    <row r="175619" customHeight="1"/>
    <row r="175621" customHeight="1"/>
    <row r="175623" customHeight="1"/>
    <row r="175625" customHeight="1"/>
    <row r="175627" customHeight="1"/>
    <row r="175629" customHeight="1"/>
    <row r="175631" customHeight="1"/>
    <row r="175633" customHeight="1"/>
    <row r="175635" customHeight="1"/>
    <row r="175637" customHeight="1"/>
    <row r="175639" customHeight="1"/>
    <row r="175641" customHeight="1"/>
    <row r="175643" customHeight="1"/>
    <row r="175645" customHeight="1"/>
    <row r="175647" customHeight="1"/>
    <row r="175649" customHeight="1"/>
    <row r="175651" customHeight="1"/>
    <row r="175653" customHeight="1"/>
    <row r="175655" customHeight="1"/>
    <row r="175657" customHeight="1"/>
    <row r="175659" customHeight="1"/>
    <row r="175661" customHeight="1"/>
    <row r="175663" customHeight="1"/>
    <row r="175665" customHeight="1"/>
    <row r="175667" customHeight="1"/>
    <row r="175669" customHeight="1"/>
    <row r="175671" customHeight="1"/>
    <row r="175673" customHeight="1"/>
    <row r="175675" customHeight="1"/>
    <row r="175677" customHeight="1"/>
    <row r="175679" customHeight="1"/>
    <row r="175681" customHeight="1"/>
    <row r="175683" customHeight="1"/>
    <row r="175685" customHeight="1"/>
    <row r="175687" customHeight="1"/>
    <row r="175689" customHeight="1"/>
    <row r="175691" customHeight="1"/>
    <row r="175693" customHeight="1"/>
    <row r="175695" customHeight="1"/>
    <row r="175697" customHeight="1"/>
    <row r="175699" customHeight="1"/>
    <row r="175701" customHeight="1"/>
    <row r="175703" customHeight="1"/>
    <row r="175705" customHeight="1"/>
    <row r="175707" customHeight="1"/>
    <row r="175709" customHeight="1"/>
    <row r="175711" customHeight="1"/>
    <row r="175713" customHeight="1"/>
    <row r="175715" customHeight="1"/>
    <row r="175717" customHeight="1"/>
    <row r="175719" customHeight="1"/>
    <row r="175721" customHeight="1"/>
    <row r="175723" customHeight="1"/>
    <row r="175725" customHeight="1"/>
    <row r="175727" customHeight="1"/>
    <row r="175729" customHeight="1"/>
    <row r="175731" customHeight="1"/>
    <row r="175733" customHeight="1"/>
    <row r="175735" customHeight="1"/>
    <row r="175737" customHeight="1"/>
    <row r="175739" customHeight="1"/>
    <row r="175741" customHeight="1"/>
    <row r="175743" customHeight="1"/>
    <row r="175745" customHeight="1"/>
    <row r="175747" customHeight="1"/>
    <row r="175749" customHeight="1"/>
    <row r="175751" customHeight="1"/>
    <row r="175753" customHeight="1"/>
    <row r="175755" customHeight="1"/>
    <row r="175757" customHeight="1"/>
    <row r="175759" customHeight="1"/>
    <row r="175761" customHeight="1"/>
    <row r="175763" customHeight="1"/>
    <row r="175765" customHeight="1"/>
    <row r="175767" customHeight="1"/>
    <row r="175769" customHeight="1"/>
    <row r="175771" customHeight="1"/>
    <row r="175773" customHeight="1"/>
    <row r="175775" customHeight="1"/>
    <row r="175777" customHeight="1"/>
    <row r="175779" customHeight="1"/>
    <row r="175781" customHeight="1"/>
    <row r="175783" customHeight="1"/>
    <row r="175785" customHeight="1"/>
    <row r="175787" customHeight="1"/>
    <row r="175789" customHeight="1"/>
    <row r="175791" customHeight="1"/>
    <row r="175793" customHeight="1"/>
    <row r="175795" customHeight="1"/>
    <row r="175797" customHeight="1"/>
    <row r="175799" customHeight="1"/>
    <row r="175801" customHeight="1"/>
    <row r="175803" customHeight="1"/>
    <row r="175805" customHeight="1"/>
    <row r="175807" customHeight="1"/>
    <row r="175809" customHeight="1"/>
    <row r="175811" customHeight="1"/>
    <row r="175813" customHeight="1"/>
    <row r="175815" customHeight="1"/>
    <row r="175817" customHeight="1"/>
    <row r="175819" customHeight="1"/>
    <row r="175821" customHeight="1"/>
    <row r="175823" customHeight="1"/>
    <row r="175825" customHeight="1"/>
    <row r="175827" customHeight="1"/>
    <row r="175829" customHeight="1"/>
    <row r="175831" customHeight="1"/>
    <row r="175833" customHeight="1"/>
    <row r="175835" customHeight="1"/>
    <row r="175837" customHeight="1"/>
    <row r="175839" customHeight="1"/>
    <row r="175841" customHeight="1"/>
    <row r="175843" customHeight="1"/>
    <row r="175845" customHeight="1"/>
    <row r="175847" customHeight="1"/>
    <row r="175849" customHeight="1"/>
    <row r="175851" customHeight="1"/>
    <row r="175853" customHeight="1"/>
    <row r="175855" customHeight="1"/>
    <row r="175857" customHeight="1"/>
    <row r="175859" customHeight="1"/>
    <row r="175861" customHeight="1"/>
    <row r="175863" customHeight="1"/>
    <row r="175865" customHeight="1"/>
    <row r="175867" customHeight="1"/>
    <row r="175869" customHeight="1"/>
    <row r="175871" customHeight="1"/>
    <row r="175873" customHeight="1"/>
    <row r="175875" customHeight="1"/>
    <row r="175877" customHeight="1"/>
    <row r="175879" customHeight="1"/>
    <row r="175881" customHeight="1"/>
    <row r="175883" customHeight="1"/>
    <row r="175885" customHeight="1"/>
    <row r="175887" customHeight="1"/>
    <row r="175889" customHeight="1"/>
    <row r="175891" customHeight="1"/>
    <row r="175893" customHeight="1"/>
    <row r="175895" customHeight="1"/>
    <row r="175897" customHeight="1"/>
    <row r="175899" customHeight="1"/>
    <row r="175901" customHeight="1"/>
    <row r="175903" customHeight="1"/>
    <row r="175905" customHeight="1"/>
    <row r="175907" customHeight="1"/>
    <row r="175909" customHeight="1"/>
    <row r="175911" customHeight="1"/>
    <row r="175913" customHeight="1"/>
    <row r="175915" customHeight="1"/>
    <row r="175917" customHeight="1"/>
    <row r="175919" customHeight="1"/>
    <row r="175921" customHeight="1"/>
    <row r="175923" customHeight="1"/>
    <row r="175925" customHeight="1"/>
    <row r="175927" customHeight="1"/>
    <row r="175929" customHeight="1"/>
    <row r="175931" customHeight="1"/>
    <row r="175933" customHeight="1"/>
    <row r="175935" customHeight="1"/>
    <row r="175937" customHeight="1"/>
    <row r="175939" customHeight="1"/>
    <row r="175941" customHeight="1"/>
    <row r="175943" customHeight="1"/>
    <row r="175945" customHeight="1"/>
    <row r="175947" customHeight="1"/>
    <row r="175949" customHeight="1"/>
    <row r="175951" customHeight="1"/>
    <row r="175953" customHeight="1"/>
    <row r="175955" customHeight="1"/>
    <row r="175957" customHeight="1"/>
    <row r="175959" customHeight="1"/>
    <row r="175961" customHeight="1"/>
    <row r="175963" customHeight="1"/>
    <row r="175965" customHeight="1"/>
    <row r="175967" customHeight="1"/>
    <row r="175969" customHeight="1"/>
    <row r="175971" customHeight="1"/>
    <row r="175973" customHeight="1"/>
    <row r="175975" customHeight="1"/>
    <row r="175977" customHeight="1"/>
    <row r="175979" customHeight="1"/>
    <row r="175981" customHeight="1"/>
    <row r="175983" customHeight="1"/>
    <row r="175985" customHeight="1"/>
    <row r="175987" customHeight="1"/>
    <row r="175989" customHeight="1"/>
    <row r="175991" customHeight="1"/>
    <row r="175993" customHeight="1"/>
    <row r="175995" customHeight="1"/>
    <row r="175997" customHeight="1"/>
    <row r="175999" customHeight="1"/>
    <row r="176001" customHeight="1"/>
    <row r="176003" customHeight="1"/>
    <row r="176005" customHeight="1"/>
    <row r="176007" customHeight="1"/>
    <row r="176009" customHeight="1"/>
    <row r="176011" customHeight="1"/>
    <row r="176013" customHeight="1"/>
    <row r="176015" customHeight="1"/>
    <row r="176017" customHeight="1"/>
    <row r="176019" customHeight="1"/>
    <row r="176021" customHeight="1"/>
    <row r="176023" customHeight="1"/>
    <row r="176025" customHeight="1"/>
    <row r="176027" customHeight="1"/>
    <row r="176029" customHeight="1"/>
    <row r="176031" customHeight="1"/>
    <row r="176033" customHeight="1"/>
    <row r="176035" customHeight="1"/>
    <row r="176037" customHeight="1"/>
    <row r="176039" customHeight="1"/>
    <row r="176041" customHeight="1"/>
    <row r="176043" customHeight="1"/>
    <row r="176045" customHeight="1"/>
    <row r="176047" customHeight="1"/>
    <row r="176049" customHeight="1"/>
    <row r="176051" customHeight="1"/>
    <row r="176053" customHeight="1"/>
    <row r="176055" customHeight="1"/>
    <row r="176057" customHeight="1"/>
    <row r="176059" customHeight="1"/>
    <row r="176061" customHeight="1"/>
    <row r="176063" customHeight="1"/>
    <row r="176065" customHeight="1"/>
    <row r="176067" customHeight="1"/>
    <row r="176069" customHeight="1"/>
    <row r="176071" customHeight="1"/>
    <row r="176073" customHeight="1"/>
    <row r="176075" customHeight="1"/>
    <row r="176077" customHeight="1"/>
    <row r="176079" customHeight="1"/>
    <row r="176081" customHeight="1"/>
    <row r="176083" customHeight="1"/>
    <row r="176085" customHeight="1"/>
    <row r="176087" customHeight="1"/>
    <row r="176089" customHeight="1"/>
    <row r="176091" customHeight="1"/>
    <row r="176093" customHeight="1"/>
    <row r="176095" customHeight="1"/>
    <row r="176097" customHeight="1"/>
    <row r="176099" customHeight="1"/>
    <row r="176101" customHeight="1"/>
    <row r="176103" customHeight="1"/>
    <row r="176105" customHeight="1"/>
    <row r="176107" customHeight="1"/>
    <row r="176109" customHeight="1"/>
    <row r="176111" customHeight="1"/>
    <row r="176113" customHeight="1"/>
    <row r="176115" customHeight="1"/>
    <row r="176117" customHeight="1"/>
    <row r="176119" customHeight="1"/>
    <row r="176121" customHeight="1"/>
    <row r="176123" customHeight="1"/>
    <row r="176125" customHeight="1"/>
    <row r="176127" customHeight="1"/>
    <row r="176129" customHeight="1"/>
    <row r="176131" customHeight="1"/>
    <row r="176133" customHeight="1"/>
    <row r="176135" customHeight="1"/>
    <row r="176137" customHeight="1"/>
    <row r="176139" customHeight="1"/>
    <row r="176141" customHeight="1"/>
    <row r="176143" customHeight="1"/>
    <row r="176145" customHeight="1"/>
    <row r="176147" customHeight="1"/>
    <row r="176149" customHeight="1"/>
    <row r="176151" customHeight="1"/>
    <row r="176153" customHeight="1"/>
    <row r="176155" customHeight="1"/>
    <row r="176157" customHeight="1"/>
    <row r="176159" customHeight="1"/>
    <row r="176161" customHeight="1"/>
    <row r="176163" customHeight="1"/>
    <row r="176165" customHeight="1"/>
    <row r="176167" customHeight="1"/>
    <row r="176169" customHeight="1"/>
    <row r="176171" customHeight="1"/>
    <row r="176173" customHeight="1"/>
    <row r="176175" customHeight="1"/>
    <row r="176177" customHeight="1"/>
    <row r="176179" customHeight="1"/>
    <row r="176181" customHeight="1"/>
    <row r="176183" customHeight="1"/>
    <row r="176185" customHeight="1"/>
    <row r="176187" customHeight="1"/>
    <row r="176189" customHeight="1"/>
    <row r="176191" customHeight="1"/>
    <row r="176193" customHeight="1"/>
    <row r="176195" customHeight="1"/>
    <row r="176197" customHeight="1"/>
    <row r="176199" customHeight="1"/>
    <row r="176201" customHeight="1"/>
    <row r="176203" customHeight="1"/>
    <row r="176205" customHeight="1"/>
    <row r="176207" customHeight="1"/>
    <row r="176209" customHeight="1"/>
    <row r="176211" customHeight="1"/>
    <row r="176213" customHeight="1"/>
    <row r="176215" customHeight="1"/>
    <row r="176217" customHeight="1"/>
    <row r="176219" customHeight="1"/>
    <row r="176221" customHeight="1"/>
    <row r="176223" customHeight="1"/>
    <row r="176225" customHeight="1"/>
    <row r="176227" customHeight="1"/>
    <row r="176229" customHeight="1"/>
    <row r="176231" customHeight="1"/>
    <row r="176233" customHeight="1"/>
    <row r="176235" customHeight="1"/>
    <row r="176237" customHeight="1"/>
    <row r="176239" customHeight="1"/>
    <row r="176241" customHeight="1"/>
    <row r="176243" customHeight="1"/>
    <row r="176245" customHeight="1"/>
    <row r="176247" customHeight="1"/>
    <row r="176249" customHeight="1"/>
    <row r="176251" customHeight="1"/>
    <row r="176253" customHeight="1"/>
    <row r="176255" customHeight="1"/>
    <row r="176257" customHeight="1"/>
    <row r="176259" customHeight="1"/>
    <row r="176261" customHeight="1"/>
    <row r="176263" customHeight="1"/>
    <row r="176265" customHeight="1"/>
    <row r="176267" customHeight="1"/>
    <row r="176269" customHeight="1"/>
    <row r="176271" customHeight="1"/>
    <row r="176273" customHeight="1"/>
    <row r="176275" customHeight="1"/>
    <row r="176277" customHeight="1"/>
    <row r="176279" customHeight="1"/>
    <row r="176281" customHeight="1"/>
    <row r="176283" customHeight="1"/>
    <row r="176285" customHeight="1"/>
    <row r="176287" customHeight="1"/>
    <row r="176289" customHeight="1"/>
    <row r="176291" customHeight="1"/>
    <row r="176293" customHeight="1"/>
    <row r="176295" customHeight="1"/>
    <row r="176297" customHeight="1"/>
    <row r="176299" customHeight="1"/>
    <row r="176301" customHeight="1"/>
    <row r="176303" customHeight="1"/>
    <row r="176305" customHeight="1"/>
    <row r="176307" customHeight="1"/>
    <row r="176309" customHeight="1"/>
    <row r="176311" customHeight="1"/>
    <row r="176313" customHeight="1"/>
    <row r="176315" customHeight="1"/>
    <row r="176317" customHeight="1"/>
    <row r="176319" customHeight="1"/>
    <row r="176321" customHeight="1"/>
    <row r="176323" customHeight="1"/>
    <row r="176325" customHeight="1"/>
    <row r="176327" customHeight="1"/>
    <row r="176329" customHeight="1"/>
    <row r="176331" customHeight="1"/>
    <row r="176333" customHeight="1"/>
    <row r="176335" customHeight="1"/>
    <row r="176337" customHeight="1"/>
    <row r="176339" customHeight="1"/>
    <row r="176341" customHeight="1"/>
    <row r="176343" customHeight="1"/>
    <row r="176345" customHeight="1"/>
    <row r="176347" customHeight="1"/>
    <row r="176349" customHeight="1"/>
    <row r="176351" customHeight="1"/>
    <row r="176353" customHeight="1"/>
    <row r="176355" customHeight="1"/>
    <row r="176357" customHeight="1"/>
    <row r="176359" customHeight="1"/>
    <row r="176361" customHeight="1"/>
    <row r="176363" customHeight="1"/>
    <row r="176365" customHeight="1"/>
    <row r="176367" customHeight="1"/>
    <row r="176369" customHeight="1"/>
    <row r="176371" customHeight="1"/>
    <row r="176373" customHeight="1"/>
    <row r="176375" customHeight="1"/>
    <row r="176377" customHeight="1"/>
    <row r="176379" customHeight="1"/>
    <row r="176381" customHeight="1"/>
    <row r="176383" customHeight="1"/>
    <row r="176385" customHeight="1"/>
    <row r="176387" customHeight="1"/>
    <row r="176389" customHeight="1"/>
    <row r="176391" customHeight="1"/>
    <row r="176393" customHeight="1"/>
    <row r="176395" customHeight="1"/>
    <row r="176397" customHeight="1"/>
    <row r="176399" customHeight="1"/>
    <row r="176401" customHeight="1"/>
    <row r="176403" customHeight="1"/>
    <row r="176405" customHeight="1"/>
    <row r="176407" customHeight="1"/>
    <row r="176409" customHeight="1"/>
    <row r="176411" customHeight="1"/>
    <row r="176413" customHeight="1"/>
    <row r="176415" customHeight="1"/>
    <row r="176417" customHeight="1"/>
    <row r="176419" customHeight="1"/>
    <row r="176421" customHeight="1"/>
    <row r="176423" customHeight="1"/>
    <row r="176425" customHeight="1"/>
    <row r="176427" customHeight="1"/>
    <row r="176429" customHeight="1"/>
    <row r="176431" customHeight="1"/>
    <row r="176433" customHeight="1"/>
    <row r="176435" customHeight="1"/>
    <row r="176437" customHeight="1"/>
    <row r="176439" customHeight="1"/>
    <row r="176441" customHeight="1"/>
    <row r="176443" customHeight="1"/>
    <row r="176445" customHeight="1"/>
    <row r="176447" customHeight="1"/>
    <row r="176449" customHeight="1"/>
    <row r="176451" customHeight="1"/>
    <row r="176453" customHeight="1"/>
    <row r="176455" customHeight="1"/>
    <row r="176457" customHeight="1"/>
    <row r="176459" customHeight="1"/>
    <row r="176461" customHeight="1"/>
    <row r="176463" customHeight="1"/>
    <row r="176465" customHeight="1"/>
    <row r="176467" customHeight="1"/>
    <row r="176469" customHeight="1"/>
    <row r="176471" customHeight="1"/>
    <row r="176473" customHeight="1"/>
    <row r="176475" customHeight="1"/>
    <row r="176477" customHeight="1"/>
    <row r="176479" customHeight="1"/>
    <row r="176481" customHeight="1"/>
    <row r="176483" customHeight="1"/>
    <row r="176485" customHeight="1"/>
    <row r="176487" customHeight="1"/>
    <row r="176489" customHeight="1"/>
    <row r="176491" customHeight="1"/>
    <row r="176493" customHeight="1"/>
    <row r="176495" customHeight="1"/>
    <row r="176497" customHeight="1"/>
    <row r="176499" customHeight="1"/>
    <row r="176501" customHeight="1"/>
    <row r="176503" customHeight="1"/>
    <row r="176505" customHeight="1"/>
    <row r="176507" customHeight="1"/>
    <row r="176509" customHeight="1"/>
    <row r="176511" customHeight="1"/>
    <row r="176513" customHeight="1"/>
    <row r="176515" customHeight="1"/>
    <row r="176517" customHeight="1"/>
    <row r="176519" customHeight="1"/>
    <row r="176521" customHeight="1"/>
    <row r="176523" customHeight="1"/>
    <row r="176525" customHeight="1"/>
    <row r="176527" customHeight="1"/>
    <row r="176529" customHeight="1"/>
    <row r="176531" customHeight="1"/>
    <row r="176533" customHeight="1"/>
    <row r="176535" customHeight="1"/>
    <row r="176537" customHeight="1"/>
    <row r="176539" customHeight="1"/>
    <row r="176541" customHeight="1"/>
    <row r="176543" customHeight="1"/>
    <row r="176545" customHeight="1"/>
    <row r="176547" customHeight="1"/>
    <row r="176549" customHeight="1"/>
    <row r="176551" customHeight="1"/>
    <row r="176553" customHeight="1"/>
    <row r="176555" customHeight="1"/>
    <row r="176557" customHeight="1"/>
    <row r="176559" customHeight="1"/>
    <row r="176561" customHeight="1"/>
    <row r="176563" customHeight="1"/>
    <row r="176565" customHeight="1"/>
    <row r="176567" customHeight="1"/>
    <row r="176569" customHeight="1"/>
    <row r="176571" customHeight="1"/>
    <row r="176573" customHeight="1"/>
    <row r="176575" customHeight="1"/>
    <row r="176577" customHeight="1"/>
    <row r="176579" customHeight="1"/>
    <row r="176581" customHeight="1"/>
    <row r="176583" customHeight="1"/>
    <row r="176585" customHeight="1"/>
    <row r="176587" customHeight="1"/>
    <row r="176589" customHeight="1"/>
    <row r="176591" customHeight="1"/>
    <row r="176593" customHeight="1"/>
    <row r="176595" customHeight="1"/>
    <row r="176597" customHeight="1"/>
    <row r="176599" customHeight="1"/>
    <row r="176601" customHeight="1"/>
    <row r="176603" customHeight="1"/>
    <row r="176605" customHeight="1"/>
    <row r="176607" customHeight="1"/>
    <row r="176609" customHeight="1"/>
    <row r="176611" customHeight="1"/>
    <row r="176613" customHeight="1"/>
    <row r="176615" customHeight="1"/>
    <row r="176617" customHeight="1"/>
    <row r="176619" customHeight="1"/>
    <row r="176621" customHeight="1"/>
    <row r="176623" customHeight="1"/>
    <row r="176625" customHeight="1"/>
    <row r="176627" customHeight="1"/>
    <row r="176629" customHeight="1"/>
    <row r="176631" customHeight="1"/>
    <row r="176633" customHeight="1"/>
    <row r="176635" customHeight="1"/>
    <row r="176637" customHeight="1"/>
    <row r="176639" customHeight="1"/>
    <row r="176641" customHeight="1"/>
    <row r="176643" customHeight="1"/>
    <row r="176645" customHeight="1"/>
    <row r="176647" customHeight="1"/>
    <row r="176649" customHeight="1"/>
    <row r="176651" customHeight="1"/>
    <row r="176653" customHeight="1"/>
    <row r="176655" customHeight="1"/>
    <row r="176657" customHeight="1"/>
    <row r="176659" customHeight="1"/>
    <row r="176661" customHeight="1"/>
    <row r="176663" customHeight="1"/>
    <row r="176665" customHeight="1"/>
    <row r="176667" customHeight="1"/>
    <row r="176669" customHeight="1"/>
    <row r="176671" customHeight="1"/>
    <row r="176673" customHeight="1"/>
    <row r="176675" customHeight="1"/>
    <row r="176677" customHeight="1"/>
    <row r="176679" customHeight="1"/>
    <row r="176681" customHeight="1"/>
    <row r="176683" customHeight="1"/>
    <row r="176685" customHeight="1"/>
    <row r="176687" customHeight="1"/>
    <row r="176689" customHeight="1"/>
    <row r="176691" customHeight="1"/>
    <row r="176693" customHeight="1"/>
    <row r="176695" customHeight="1"/>
    <row r="176697" customHeight="1"/>
    <row r="176699" customHeight="1"/>
    <row r="176701" customHeight="1"/>
    <row r="176703" customHeight="1"/>
    <row r="176705" customHeight="1"/>
    <row r="176707" customHeight="1"/>
    <row r="176709" customHeight="1"/>
    <row r="176711" customHeight="1"/>
    <row r="176713" customHeight="1"/>
    <row r="176715" customHeight="1"/>
    <row r="176717" customHeight="1"/>
    <row r="176719" customHeight="1"/>
    <row r="176721" customHeight="1"/>
    <row r="176723" customHeight="1"/>
    <row r="176725" customHeight="1"/>
    <row r="176727" customHeight="1"/>
    <row r="176729" customHeight="1"/>
    <row r="176731" customHeight="1"/>
    <row r="176733" customHeight="1"/>
    <row r="176735" customHeight="1"/>
    <row r="176737" customHeight="1"/>
    <row r="176739" customHeight="1"/>
    <row r="176741" customHeight="1"/>
    <row r="176743" customHeight="1"/>
    <row r="176745" customHeight="1"/>
    <row r="176747" customHeight="1"/>
    <row r="176749" customHeight="1"/>
    <row r="176751" customHeight="1"/>
    <row r="176753" customHeight="1"/>
    <row r="176755" customHeight="1"/>
    <row r="176757" customHeight="1"/>
    <row r="176759" customHeight="1"/>
    <row r="176761" customHeight="1"/>
    <row r="176763" customHeight="1"/>
    <row r="176765" customHeight="1"/>
    <row r="176767" customHeight="1"/>
    <row r="176769" customHeight="1"/>
    <row r="176771" customHeight="1"/>
    <row r="176773" customHeight="1"/>
    <row r="176775" customHeight="1"/>
    <row r="176777" customHeight="1"/>
    <row r="176779" customHeight="1"/>
    <row r="176781" customHeight="1"/>
    <row r="176783" customHeight="1"/>
    <row r="176785" customHeight="1"/>
    <row r="176787" customHeight="1"/>
    <row r="176789" customHeight="1"/>
    <row r="176791" customHeight="1"/>
    <row r="176793" customHeight="1"/>
    <row r="176795" customHeight="1"/>
    <row r="176797" customHeight="1"/>
    <row r="176799" customHeight="1"/>
    <row r="176801" customHeight="1"/>
    <row r="176803" customHeight="1"/>
    <row r="176805" customHeight="1"/>
    <row r="176807" customHeight="1"/>
    <row r="176809" customHeight="1"/>
    <row r="176811" customHeight="1"/>
    <row r="176813" customHeight="1"/>
    <row r="176815" customHeight="1"/>
    <row r="176817" customHeight="1"/>
    <row r="176819" customHeight="1"/>
    <row r="176821" customHeight="1"/>
    <row r="176823" customHeight="1"/>
    <row r="176825" customHeight="1"/>
    <row r="176827" customHeight="1"/>
    <row r="176829" customHeight="1"/>
    <row r="176831" customHeight="1"/>
    <row r="176833" customHeight="1"/>
    <row r="176835" customHeight="1"/>
    <row r="176837" customHeight="1"/>
    <row r="176839" customHeight="1"/>
    <row r="176841" customHeight="1"/>
    <row r="176843" customHeight="1"/>
    <row r="176845" customHeight="1"/>
    <row r="176847" customHeight="1"/>
    <row r="176849" customHeight="1"/>
    <row r="176851" customHeight="1"/>
    <row r="176853" customHeight="1"/>
    <row r="176855" customHeight="1"/>
    <row r="176857" customHeight="1"/>
    <row r="176859" customHeight="1"/>
    <row r="176861" customHeight="1"/>
    <row r="176863" customHeight="1"/>
    <row r="176865" customHeight="1"/>
    <row r="176867" customHeight="1"/>
    <row r="176869" customHeight="1"/>
    <row r="176871" customHeight="1"/>
    <row r="176873" customHeight="1"/>
    <row r="176875" customHeight="1"/>
    <row r="176877" customHeight="1"/>
    <row r="176879" customHeight="1"/>
    <row r="176881" customHeight="1"/>
    <row r="176883" customHeight="1"/>
    <row r="176885" customHeight="1"/>
    <row r="176887" customHeight="1"/>
    <row r="176889" customHeight="1"/>
    <row r="176891" customHeight="1"/>
    <row r="176893" customHeight="1"/>
    <row r="176895" customHeight="1"/>
    <row r="176897" customHeight="1"/>
    <row r="176899" customHeight="1"/>
    <row r="176901" customHeight="1"/>
    <row r="176903" customHeight="1"/>
    <row r="176905" customHeight="1"/>
    <row r="176907" customHeight="1"/>
    <row r="176909" customHeight="1"/>
    <row r="176911" customHeight="1"/>
    <row r="176913" customHeight="1"/>
    <row r="176915" customHeight="1"/>
    <row r="176917" customHeight="1"/>
    <row r="176919" customHeight="1"/>
    <row r="176921" customHeight="1"/>
    <row r="176923" customHeight="1"/>
    <row r="176925" customHeight="1"/>
    <row r="176927" customHeight="1"/>
    <row r="176929" customHeight="1"/>
    <row r="176931" customHeight="1"/>
    <row r="176933" customHeight="1"/>
    <row r="176935" customHeight="1"/>
    <row r="176937" customHeight="1"/>
    <row r="176939" customHeight="1"/>
    <row r="176941" customHeight="1"/>
    <row r="176943" customHeight="1"/>
    <row r="176945" customHeight="1"/>
    <row r="176947" customHeight="1"/>
    <row r="176949" customHeight="1"/>
    <row r="176951" customHeight="1"/>
    <row r="176953" customHeight="1"/>
    <row r="176955" customHeight="1"/>
    <row r="176957" customHeight="1"/>
    <row r="176959" customHeight="1"/>
    <row r="176961" customHeight="1"/>
    <row r="176963" customHeight="1"/>
    <row r="176965" customHeight="1"/>
    <row r="176967" customHeight="1"/>
    <row r="176969" customHeight="1"/>
    <row r="176971" customHeight="1"/>
    <row r="176973" customHeight="1"/>
    <row r="176975" customHeight="1"/>
    <row r="176977" customHeight="1"/>
    <row r="176979" customHeight="1"/>
    <row r="176981" customHeight="1"/>
    <row r="176983" customHeight="1"/>
    <row r="176985" customHeight="1"/>
    <row r="176987" customHeight="1"/>
    <row r="176989" customHeight="1"/>
    <row r="176991" customHeight="1"/>
    <row r="176993" customHeight="1"/>
    <row r="176995" customHeight="1"/>
    <row r="176997" customHeight="1"/>
    <row r="176999" customHeight="1"/>
    <row r="177001" customHeight="1"/>
    <row r="177003" customHeight="1"/>
    <row r="177005" customHeight="1"/>
    <row r="177007" customHeight="1"/>
    <row r="177009" customHeight="1"/>
    <row r="177011" customHeight="1"/>
    <row r="177013" customHeight="1"/>
    <row r="177015" customHeight="1"/>
    <row r="177017" customHeight="1"/>
    <row r="177019" customHeight="1"/>
    <row r="177021" customHeight="1"/>
    <row r="177023" customHeight="1"/>
    <row r="177025" customHeight="1"/>
    <row r="177027" customHeight="1"/>
    <row r="177029" customHeight="1"/>
    <row r="177031" customHeight="1"/>
    <row r="177033" customHeight="1"/>
    <row r="177035" customHeight="1"/>
    <row r="177037" customHeight="1"/>
    <row r="177039" customHeight="1"/>
    <row r="177041" customHeight="1"/>
    <row r="177043" customHeight="1"/>
    <row r="177045" customHeight="1"/>
    <row r="177047" customHeight="1"/>
    <row r="177049" customHeight="1"/>
    <row r="177051" customHeight="1"/>
    <row r="177053" customHeight="1"/>
    <row r="177055" customHeight="1"/>
    <row r="177057" customHeight="1"/>
    <row r="177059" customHeight="1"/>
    <row r="177061" customHeight="1"/>
    <row r="177063" customHeight="1"/>
    <row r="177065" customHeight="1"/>
    <row r="177067" customHeight="1"/>
    <row r="177069" customHeight="1"/>
    <row r="177071" customHeight="1"/>
    <row r="177073" customHeight="1"/>
    <row r="177075" customHeight="1"/>
    <row r="177077" customHeight="1"/>
    <row r="177079" customHeight="1"/>
    <row r="177081" customHeight="1"/>
    <row r="177083" customHeight="1"/>
    <row r="177085" customHeight="1"/>
    <row r="177087" customHeight="1"/>
    <row r="177089" customHeight="1"/>
    <row r="177091" customHeight="1"/>
    <row r="177093" customHeight="1"/>
    <row r="177095" customHeight="1"/>
    <row r="177097" customHeight="1"/>
    <row r="177099" customHeight="1"/>
    <row r="177101" customHeight="1"/>
    <row r="177103" customHeight="1"/>
    <row r="177105" customHeight="1"/>
    <row r="177107" customHeight="1"/>
    <row r="177109" customHeight="1"/>
    <row r="177111" customHeight="1"/>
    <row r="177113" customHeight="1"/>
    <row r="177115" customHeight="1"/>
    <row r="177117" customHeight="1"/>
    <row r="177119" customHeight="1"/>
    <row r="177121" customHeight="1"/>
    <row r="177123" customHeight="1"/>
    <row r="177125" customHeight="1"/>
    <row r="177127" customHeight="1"/>
    <row r="177129" customHeight="1"/>
    <row r="177131" customHeight="1"/>
    <row r="177133" customHeight="1"/>
    <row r="177135" customHeight="1"/>
    <row r="177137" customHeight="1"/>
    <row r="177139" customHeight="1"/>
    <row r="177141" customHeight="1"/>
    <row r="177143" customHeight="1"/>
    <row r="177145" customHeight="1"/>
    <row r="177147" customHeight="1"/>
    <row r="177149" customHeight="1"/>
    <row r="177151" customHeight="1"/>
    <row r="177153" customHeight="1"/>
    <row r="177155" customHeight="1"/>
    <row r="177157" customHeight="1"/>
    <row r="177159" customHeight="1"/>
    <row r="177161" customHeight="1"/>
    <row r="177163" customHeight="1"/>
    <row r="177165" customHeight="1"/>
    <row r="177167" customHeight="1"/>
    <row r="177169" customHeight="1"/>
    <row r="177171" customHeight="1"/>
    <row r="177173" customHeight="1"/>
    <row r="177175" customHeight="1"/>
    <row r="177177" customHeight="1"/>
    <row r="177179" customHeight="1"/>
    <row r="177181" customHeight="1"/>
    <row r="177183" customHeight="1"/>
    <row r="177185" customHeight="1"/>
    <row r="177187" customHeight="1"/>
    <row r="177189" customHeight="1"/>
    <row r="177191" customHeight="1"/>
    <row r="177193" customHeight="1"/>
    <row r="177195" customHeight="1"/>
    <row r="177197" customHeight="1"/>
    <row r="177199" customHeight="1"/>
    <row r="177201" customHeight="1"/>
    <row r="177203" customHeight="1"/>
    <row r="177205" customHeight="1"/>
    <row r="177207" customHeight="1"/>
    <row r="177209" customHeight="1"/>
    <row r="177211" customHeight="1"/>
    <row r="177213" customHeight="1"/>
    <row r="177215" customHeight="1"/>
    <row r="177217" customHeight="1"/>
    <row r="177219" customHeight="1"/>
    <row r="177221" customHeight="1"/>
    <row r="177223" customHeight="1"/>
    <row r="177225" customHeight="1"/>
    <row r="177227" customHeight="1"/>
    <row r="177229" customHeight="1"/>
    <row r="177231" customHeight="1"/>
    <row r="177233" customHeight="1"/>
    <row r="177235" customHeight="1"/>
    <row r="177237" customHeight="1"/>
    <row r="177239" customHeight="1"/>
    <row r="177241" customHeight="1"/>
    <row r="177243" customHeight="1"/>
    <row r="177245" customHeight="1"/>
    <row r="177247" customHeight="1"/>
    <row r="177249" customHeight="1"/>
    <row r="177251" customHeight="1"/>
    <row r="177253" customHeight="1"/>
    <row r="177255" customHeight="1"/>
    <row r="177257" customHeight="1"/>
    <row r="177259" customHeight="1"/>
    <row r="177261" customHeight="1"/>
    <row r="177263" customHeight="1"/>
    <row r="177265" customHeight="1"/>
    <row r="177267" customHeight="1"/>
    <row r="177269" customHeight="1"/>
    <row r="177271" customHeight="1"/>
    <row r="177273" customHeight="1"/>
    <row r="177275" customHeight="1"/>
    <row r="177277" customHeight="1"/>
    <row r="177279" customHeight="1"/>
    <row r="177281" customHeight="1"/>
    <row r="177283" customHeight="1"/>
    <row r="177285" customHeight="1"/>
    <row r="177287" customHeight="1"/>
    <row r="177289" customHeight="1"/>
    <row r="177291" customHeight="1"/>
    <row r="177293" customHeight="1"/>
    <row r="177295" customHeight="1"/>
    <row r="177297" customHeight="1"/>
    <row r="177299" customHeight="1"/>
    <row r="177301" customHeight="1"/>
    <row r="177303" customHeight="1"/>
    <row r="177305" customHeight="1"/>
    <row r="177307" customHeight="1"/>
    <row r="177309" customHeight="1"/>
    <row r="177311" customHeight="1"/>
    <row r="177313" customHeight="1"/>
    <row r="177315" customHeight="1"/>
    <row r="177317" customHeight="1"/>
    <row r="177319" customHeight="1"/>
    <row r="177321" customHeight="1"/>
    <row r="177323" customHeight="1"/>
    <row r="177325" customHeight="1"/>
    <row r="177327" customHeight="1"/>
    <row r="177329" customHeight="1"/>
    <row r="177331" customHeight="1"/>
    <row r="177333" customHeight="1"/>
    <row r="177335" customHeight="1"/>
    <row r="177337" customHeight="1"/>
    <row r="177339" customHeight="1"/>
    <row r="177341" customHeight="1"/>
    <row r="177343" customHeight="1"/>
    <row r="177345" customHeight="1"/>
    <row r="177347" customHeight="1"/>
    <row r="177349" customHeight="1"/>
    <row r="177351" customHeight="1"/>
    <row r="177353" customHeight="1"/>
    <row r="177355" customHeight="1"/>
    <row r="177357" customHeight="1"/>
    <row r="177359" customHeight="1"/>
    <row r="177361" customHeight="1"/>
    <row r="177363" customHeight="1"/>
    <row r="177365" customHeight="1"/>
    <row r="177367" customHeight="1"/>
    <row r="177369" customHeight="1"/>
    <row r="177371" customHeight="1"/>
    <row r="177373" customHeight="1"/>
    <row r="177375" customHeight="1"/>
    <row r="177377" customHeight="1"/>
    <row r="177379" customHeight="1"/>
    <row r="177381" customHeight="1"/>
    <row r="177383" customHeight="1"/>
    <row r="177385" customHeight="1"/>
    <row r="177387" customHeight="1"/>
    <row r="177389" customHeight="1"/>
    <row r="177391" customHeight="1"/>
    <row r="177393" customHeight="1"/>
    <row r="177395" customHeight="1"/>
    <row r="177397" customHeight="1"/>
    <row r="177399" customHeight="1"/>
    <row r="177401" customHeight="1"/>
    <row r="177403" customHeight="1"/>
    <row r="177405" customHeight="1"/>
    <row r="177407" customHeight="1"/>
    <row r="177409" customHeight="1"/>
    <row r="177411" customHeight="1"/>
    <row r="177413" customHeight="1"/>
    <row r="177415" customHeight="1"/>
    <row r="177417" customHeight="1"/>
    <row r="177419" customHeight="1"/>
    <row r="177421" customHeight="1"/>
    <row r="177423" customHeight="1"/>
    <row r="177425" customHeight="1"/>
    <row r="177427" customHeight="1"/>
    <row r="177429" customHeight="1"/>
    <row r="177431" customHeight="1"/>
    <row r="177433" customHeight="1"/>
    <row r="177435" customHeight="1"/>
    <row r="177437" customHeight="1"/>
    <row r="177439" customHeight="1"/>
    <row r="177441" customHeight="1"/>
    <row r="177443" customHeight="1"/>
    <row r="177445" customHeight="1"/>
    <row r="177447" customHeight="1"/>
    <row r="177449" customHeight="1"/>
    <row r="177451" customHeight="1"/>
    <row r="177453" customHeight="1"/>
    <row r="177455" customHeight="1"/>
    <row r="177457" customHeight="1"/>
    <row r="177459" customHeight="1"/>
    <row r="177461" customHeight="1"/>
    <row r="177463" customHeight="1"/>
    <row r="177465" customHeight="1"/>
    <row r="177467" customHeight="1"/>
    <row r="177469" customHeight="1"/>
    <row r="177471" customHeight="1"/>
    <row r="177473" customHeight="1"/>
    <row r="177475" customHeight="1"/>
    <row r="177477" customHeight="1"/>
    <row r="177479" customHeight="1"/>
    <row r="177481" customHeight="1"/>
    <row r="177483" customHeight="1"/>
    <row r="177485" customHeight="1"/>
    <row r="177487" customHeight="1"/>
    <row r="177489" customHeight="1"/>
    <row r="177491" customHeight="1"/>
    <row r="177493" customHeight="1"/>
    <row r="177495" customHeight="1"/>
    <row r="177497" customHeight="1"/>
    <row r="177499" customHeight="1"/>
    <row r="177501" customHeight="1"/>
    <row r="177503" customHeight="1"/>
    <row r="177505" customHeight="1"/>
    <row r="177507" customHeight="1"/>
    <row r="177509" customHeight="1"/>
    <row r="177511" customHeight="1"/>
    <row r="177513" customHeight="1"/>
    <row r="177515" customHeight="1"/>
    <row r="177517" customHeight="1"/>
    <row r="177519" customHeight="1"/>
    <row r="177521" customHeight="1"/>
    <row r="177523" customHeight="1"/>
    <row r="177525" customHeight="1"/>
    <row r="177527" customHeight="1"/>
    <row r="177529" customHeight="1"/>
    <row r="177531" customHeight="1"/>
    <row r="177533" customHeight="1"/>
    <row r="177535" customHeight="1"/>
    <row r="177537" customHeight="1"/>
    <row r="177539" customHeight="1"/>
    <row r="177541" customHeight="1"/>
    <row r="177543" customHeight="1"/>
    <row r="177545" customHeight="1"/>
    <row r="177547" customHeight="1"/>
    <row r="177549" customHeight="1"/>
    <row r="177551" customHeight="1"/>
    <row r="177553" customHeight="1"/>
    <row r="177555" customHeight="1"/>
    <row r="177557" customHeight="1"/>
    <row r="177559" customHeight="1"/>
    <row r="177561" customHeight="1"/>
    <row r="177563" customHeight="1"/>
    <row r="177565" customHeight="1"/>
    <row r="177567" customHeight="1"/>
    <row r="177569" customHeight="1"/>
    <row r="177571" customHeight="1"/>
    <row r="177573" customHeight="1"/>
    <row r="177575" customHeight="1"/>
    <row r="177577" customHeight="1"/>
    <row r="177579" customHeight="1"/>
    <row r="177581" customHeight="1"/>
    <row r="177583" customHeight="1"/>
    <row r="177585" customHeight="1"/>
    <row r="177587" customHeight="1"/>
    <row r="177589" customHeight="1"/>
    <row r="177591" customHeight="1"/>
    <row r="177593" customHeight="1"/>
    <row r="177595" customHeight="1"/>
    <row r="177597" customHeight="1"/>
    <row r="177599" customHeight="1"/>
    <row r="177601" customHeight="1"/>
    <row r="177603" customHeight="1"/>
    <row r="177605" customHeight="1"/>
    <row r="177607" customHeight="1"/>
    <row r="177609" customHeight="1"/>
    <row r="177611" customHeight="1"/>
    <row r="177613" customHeight="1"/>
    <row r="177615" customHeight="1"/>
    <row r="177617" customHeight="1"/>
    <row r="177619" customHeight="1"/>
    <row r="177621" customHeight="1"/>
    <row r="177623" customHeight="1"/>
    <row r="177625" customHeight="1"/>
    <row r="177627" customHeight="1"/>
    <row r="177629" customHeight="1"/>
    <row r="177631" customHeight="1"/>
    <row r="177633" customHeight="1"/>
    <row r="177635" customHeight="1"/>
    <row r="177637" customHeight="1"/>
    <row r="177639" customHeight="1"/>
    <row r="177641" customHeight="1"/>
    <row r="177643" customHeight="1"/>
    <row r="177645" customHeight="1"/>
    <row r="177647" customHeight="1"/>
    <row r="177649" customHeight="1"/>
    <row r="177651" customHeight="1"/>
    <row r="177653" customHeight="1"/>
    <row r="177655" customHeight="1"/>
    <row r="177657" customHeight="1"/>
    <row r="177659" customHeight="1"/>
    <row r="177661" customHeight="1"/>
    <row r="177663" customHeight="1"/>
    <row r="177665" customHeight="1"/>
    <row r="177667" customHeight="1"/>
    <row r="177669" customHeight="1"/>
    <row r="177671" customHeight="1"/>
    <row r="177673" customHeight="1"/>
    <row r="177675" customHeight="1"/>
    <row r="177677" customHeight="1"/>
    <row r="177679" customHeight="1"/>
    <row r="177681" customHeight="1"/>
    <row r="177683" customHeight="1"/>
    <row r="177685" customHeight="1"/>
    <row r="177687" customHeight="1"/>
    <row r="177689" customHeight="1"/>
    <row r="177691" customHeight="1"/>
    <row r="177693" customHeight="1"/>
    <row r="177695" customHeight="1"/>
    <row r="177697" customHeight="1"/>
    <row r="177699" customHeight="1"/>
    <row r="177701" customHeight="1"/>
    <row r="177703" customHeight="1"/>
    <row r="177705" customHeight="1"/>
    <row r="177707" customHeight="1"/>
    <row r="177709" customHeight="1"/>
    <row r="177711" customHeight="1"/>
    <row r="177713" customHeight="1"/>
    <row r="177715" customHeight="1"/>
    <row r="177717" customHeight="1"/>
    <row r="177719" customHeight="1"/>
    <row r="177721" customHeight="1"/>
    <row r="177723" customHeight="1"/>
    <row r="177725" customHeight="1"/>
    <row r="177727" customHeight="1"/>
    <row r="177729" customHeight="1"/>
    <row r="177731" customHeight="1"/>
    <row r="177733" customHeight="1"/>
    <row r="177735" customHeight="1"/>
    <row r="177737" customHeight="1"/>
    <row r="177739" customHeight="1"/>
    <row r="177741" customHeight="1"/>
    <row r="177743" customHeight="1"/>
    <row r="177745" customHeight="1"/>
    <row r="177747" customHeight="1"/>
    <row r="177749" customHeight="1"/>
    <row r="177751" customHeight="1"/>
    <row r="177753" customHeight="1"/>
    <row r="177755" customHeight="1"/>
    <row r="177757" customHeight="1"/>
    <row r="177759" customHeight="1"/>
    <row r="177761" customHeight="1"/>
    <row r="177763" customHeight="1"/>
    <row r="177765" customHeight="1"/>
    <row r="177767" customHeight="1"/>
    <row r="177769" customHeight="1"/>
    <row r="177771" customHeight="1"/>
    <row r="177773" customHeight="1"/>
    <row r="177775" customHeight="1"/>
    <row r="177777" customHeight="1"/>
    <row r="177779" customHeight="1"/>
    <row r="177781" customHeight="1"/>
    <row r="177783" customHeight="1"/>
    <row r="177785" customHeight="1"/>
    <row r="177787" customHeight="1"/>
    <row r="177789" customHeight="1"/>
    <row r="177791" customHeight="1"/>
    <row r="177793" customHeight="1"/>
    <row r="177795" customHeight="1"/>
    <row r="177797" customHeight="1"/>
    <row r="177799" customHeight="1"/>
    <row r="177801" customHeight="1"/>
    <row r="177803" customHeight="1"/>
    <row r="177805" customHeight="1"/>
    <row r="177807" customHeight="1"/>
    <row r="177809" customHeight="1"/>
    <row r="177811" customHeight="1"/>
    <row r="177813" customHeight="1"/>
    <row r="177815" customHeight="1"/>
    <row r="177817" customHeight="1"/>
    <row r="177819" customHeight="1"/>
    <row r="177821" customHeight="1"/>
    <row r="177823" customHeight="1"/>
    <row r="177825" customHeight="1"/>
    <row r="177827" customHeight="1"/>
    <row r="177829" customHeight="1"/>
    <row r="177831" customHeight="1"/>
    <row r="177833" customHeight="1"/>
    <row r="177835" customHeight="1"/>
    <row r="177837" customHeight="1"/>
    <row r="177839" customHeight="1"/>
    <row r="177841" customHeight="1"/>
    <row r="177843" customHeight="1"/>
    <row r="177845" customHeight="1"/>
    <row r="177847" customHeight="1"/>
    <row r="177849" customHeight="1"/>
    <row r="177851" customHeight="1"/>
    <row r="177853" customHeight="1"/>
    <row r="177855" customHeight="1"/>
    <row r="177857" customHeight="1"/>
    <row r="177859" customHeight="1"/>
    <row r="177861" customHeight="1"/>
    <row r="177863" customHeight="1"/>
    <row r="177865" customHeight="1"/>
    <row r="177867" customHeight="1"/>
    <row r="177869" customHeight="1"/>
    <row r="177871" customHeight="1"/>
    <row r="177873" customHeight="1"/>
    <row r="177875" customHeight="1"/>
    <row r="177877" customHeight="1"/>
    <row r="177879" customHeight="1"/>
    <row r="177881" customHeight="1"/>
    <row r="177883" customHeight="1"/>
    <row r="177885" customHeight="1"/>
    <row r="177887" customHeight="1"/>
    <row r="177889" customHeight="1"/>
    <row r="177891" customHeight="1"/>
    <row r="177893" customHeight="1"/>
    <row r="177895" customHeight="1"/>
    <row r="177897" customHeight="1"/>
    <row r="177899" customHeight="1"/>
    <row r="177901" customHeight="1"/>
    <row r="177903" customHeight="1"/>
    <row r="177905" customHeight="1"/>
    <row r="177907" customHeight="1"/>
    <row r="177909" customHeight="1"/>
    <row r="177911" customHeight="1"/>
    <row r="177913" customHeight="1"/>
    <row r="177915" customHeight="1"/>
    <row r="177917" customHeight="1"/>
    <row r="177919" customHeight="1"/>
    <row r="177921" customHeight="1"/>
    <row r="177923" customHeight="1"/>
    <row r="177925" customHeight="1"/>
    <row r="177927" customHeight="1"/>
    <row r="177929" customHeight="1"/>
    <row r="177931" customHeight="1"/>
    <row r="177933" customHeight="1"/>
    <row r="177935" customHeight="1"/>
    <row r="177937" customHeight="1"/>
    <row r="177939" customHeight="1"/>
    <row r="177941" customHeight="1"/>
    <row r="177943" customHeight="1"/>
    <row r="177945" customHeight="1"/>
    <row r="177947" customHeight="1"/>
    <row r="177949" customHeight="1"/>
    <row r="177951" customHeight="1"/>
    <row r="177953" customHeight="1"/>
    <row r="177955" customHeight="1"/>
    <row r="177957" customHeight="1"/>
    <row r="177959" customHeight="1"/>
    <row r="177961" customHeight="1"/>
    <row r="177963" customHeight="1"/>
    <row r="177965" customHeight="1"/>
    <row r="177967" customHeight="1"/>
    <row r="177969" customHeight="1"/>
    <row r="177971" customHeight="1"/>
    <row r="177973" customHeight="1"/>
    <row r="177975" customHeight="1"/>
    <row r="177977" customHeight="1"/>
    <row r="177979" customHeight="1"/>
    <row r="177981" customHeight="1"/>
    <row r="177983" customHeight="1"/>
    <row r="177985" customHeight="1"/>
    <row r="177987" customHeight="1"/>
    <row r="177989" customHeight="1"/>
    <row r="177991" customHeight="1"/>
    <row r="177993" customHeight="1"/>
    <row r="177995" customHeight="1"/>
    <row r="177997" customHeight="1"/>
    <row r="177999" customHeight="1"/>
    <row r="178001" customHeight="1"/>
    <row r="178003" customHeight="1"/>
    <row r="178005" customHeight="1"/>
    <row r="178007" customHeight="1"/>
    <row r="178009" customHeight="1"/>
    <row r="178011" customHeight="1"/>
    <row r="178013" customHeight="1"/>
    <row r="178015" customHeight="1"/>
    <row r="178017" customHeight="1"/>
    <row r="178019" customHeight="1"/>
    <row r="178021" customHeight="1"/>
    <row r="178023" customHeight="1"/>
    <row r="178025" customHeight="1"/>
    <row r="178027" customHeight="1"/>
    <row r="178029" customHeight="1"/>
    <row r="178031" customHeight="1"/>
    <row r="178033" customHeight="1"/>
    <row r="178035" customHeight="1"/>
    <row r="178037" customHeight="1"/>
    <row r="178039" customHeight="1"/>
    <row r="178041" customHeight="1"/>
    <row r="178043" customHeight="1"/>
    <row r="178045" customHeight="1"/>
    <row r="178047" customHeight="1"/>
    <row r="178049" customHeight="1"/>
    <row r="178051" customHeight="1"/>
    <row r="178053" customHeight="1"/>
    <row r="178055" customHeight="1"/>
    <row r="178057" customHeight="1"/>
    <row r="178059" customHeight="1"/>
    <row r="178061" customHeight="1"/>
    <row r="178063" customHeight="1"/>
    <row r="178065" customHeight="1"/>
    <row r="178067" customHeight="1"/>
    <row r="178069" customHeight="1"/>
    <row r="178071" customHeight="1"/>
    <row r="178073" customHeight="1"/>
    <row r="178075" customHeight="1"/>
    <row r="178077" customHeight="1"/>
    <row r="178079" customHeight="1"/>
    <row r="178081" customHeight="1"/>
    <row r="178083" customHeight="1"/>
    <row r="178085" customHeight="1"/>
    <row r="178087" customHeight="1"/>
    <row r="178089" customHeight="1"/>
    <row r="178091" customHeight="1"/>
    <row r="178093" customHeight="1"/>
    <row r="178095" customHeight="1"/>
    <row r="178097" customHeight="1"/>
    <row r="178099" customHeight="1"/>
    <row r="178101" customHeight="1"/>
    <row r="178103" customHeight="1"/>
    <row r="178105" customHeight="1"/>
    <row r="178107" customHeight="1"/>
    <row r="178109" customHeight="1"/>
    <row r="178111" customHeight="1"/>
    <row r="178113" customHeight="1"/>
    <row r="178115" customHeight="1"/>
    <row r="178117" customHeight="1"/>
    <row r="178119" customHeight="1"/>
    <row r="178121" customHeight="1"/>
    <row r="178123" customHeight="1"/>
    <row r="178125" customHeight="1"/>
    <row r="178127" customHeight="1"/>
    <row r="178129" customHeight="1"/>
    <row r="178131" customHeight="1"/>
    <row r="178133" customHeight="1"/>
    <row r="178135" customHeight="1"/>
    <row r="178137" customHeight="1"/>
    <row r="178139" customHeight="1"/>
    <row r="178141" customHeight="1"/>
    <row r="178143" customHeight="1"/>
    <row r="178145" customHeight="1"/>
    <row r="178147" customHeight="1"/>
    <row r="178149" customHeight="1"/>
    <row r="178151" customHeight="1"/>
    <row r="178153" customHeight="1"/>
    <row r="178155" customHeight="1"/>
    <row r="178157" customHeight="1"/>
    <row r="178159" customHeight="1"/>
    <row r="178161" customHeight="1"/>
    <row r="178163" customHeight="1"/>
    <row r="178165" customHeight="1"/>
    <row r="178167" customHeight="1"/>
    <row r="178169" customHeight="1"/>
    <row r="178171" customHeight="1"/>
    <row r="178173" customHeight="1"/>
    <row r="178175" customHeight="1"/>
    <row r="178177" customHeight="1"/>
    <row r="178179" customHeight="1"/>
    <row r="178181" customHeight="1"/>
    <row r="178183" customHeight="1"/>
    <row r="178185" customHeight="1"/>
    <row r="178187" customHeight="1"/>
    <row r="178189" customHeight="1"/>
    <row r="178191" customHeight="1"/>
    <row r="178193" customHeight="1"/>
    <row r="178195" customHeight="1"/>
    <row r="178197" customHeight="1"/>
    <row r="178199" customHeight="1"/>
    <row r="178201" customHeight="1"/>
    <row r="178203" customHeight="1"/>
    <row r="178205" customHeight="1"/>
    <row r="178207" customHeight="1"/>
    <row r="178209" customHeight="1"/>
    <row r="178211" customHeight="1"/>
    <row r="178213" customHeight="1"/>
    <row r="178215" customHeight="1"/>
    <row r="178217" customHeight="1"/>
    <row r="178219" customHeight="1"/>
    <row r="178221" customHeight="1"/>
    <row r="178223" customHeight="1"/>
    <row r="178225" customHeight="1"/>
    <row r="178227" customHeight="1"/>
    <row r="178229" customHeight="1"/>
    <row r="178231" customHeight="1"/>
    <row r="178233" customHeight="1"/>
    <row r="178235" customHeight="1"/>
    <row r="178237" customHeight="1"/>
    <row r="178239" customHeight="1"/>
    <row r="178241" customHeight="1"/>
    <row r="178243" customHeight="1"/>
    <row r="178245" customHeight="1"/>
    <row r="178247" customHeight="1"/>
    <row r="178249" customHeight="1"/>
    <row r="178251" customHeight="1"/>
    <row r="178253" customHeight="1"/>
    <row r="178255" customHeight="1"/>
    <row r="178257" customHeight="1"/>
    <row r="178259" customHeight="1"/>
    <row r="178261" customHeight="1"/>
    <row r="178263" customHeight="1"/>
    <row r="178265" customHeight="1"/>
    <row r="178267" customHeight="1"/>
    <row r="178269" customHeight="1"/>
    <row r="178271" customHeight="1"/>
    <row r="178273" customHeight="1"/>
    <row r="178275" customHeight="1"/>
    <row r="178277" customHeight="1"/>
    <row r="178279" customHeight="1"/>
    <row r="178281" customHeight="1"/>
    <row r="178283" customHeight="1"/>
    <row r="178285" customHeight="1"/>
    <row r="178287" customHeight="1"/>
    <row r="178289" customHeight="1"/>
    <row r="178291" customHeight="1"/>
    <row r="178293" customHeight="1"/>
    <row r="178295" customHeight="1"/>
    <row r="178297" customHeight="1"/>
    <row r="178299" customHeight="1"/>
    <row r="178301" customHeight="1"/>
    <row r="178303" customHeight="1"/>
    <row r="178305" customHeight="1"/>
    <row r="178307" customHeight="1"/>
    <row r="178309" customHeight="1"/>
    <row r="178311" customHeight="1"/>
    <row r="178313" customHeight="1"/>
    <row r="178315" customHeight="1"/>
    <row r="178317" customHeight="1"/>
    <row r="178319" customHeight="1"/>
    <row r="178321" customHeight="1"/>
    <row r="178323" customHeight="1"/>
    <row r="178325" customHeight="1"/>
    <row r="178327" customHeight="1"/>
    <row r="178329" customHeight="1"/>
    <row r="178331" customHeight="1"/>
    <row r="178333" customHeight="1"/>
    <row r="178335" customHeight="1"/>
    <row r="178337" customHeight="1"/>
    <row r="178339" customHeight="1"/>
    <row r="178341" customHeight="1"/>
    <row r="178343" customHeight="1"/>
    <row r="178345" customHeight="1"/>
    <row r="178347" customHeight="1"/>
    <row r="178349" customHeight="1"/>
    <row r="178351" customHeight="1"/>
    <row r="178353" customHeight="1"/>
    <row r="178355" customHeight="1"/>
    <row r="178357" customHeight="1"/>
    <row r="178359" customHeight="1"/>
    <row r="178361" customHeight="1"/>
    <row r="178363" customHeight="1"/>
    <row r="178365" customHeight="1"/>
    <row r="178367" customHeight="1"/>
    <row r="178369" customHeight="1"/>
    <row r="178371" customHeight="1"/>
    <row r="178373" customHeight="1"/>
    <row r="178375" customHeight="1"/>
    <row r="178377" customHeight="1"/>
    <row r="178379" customHeight="1"/>
    <row r="178381" customHeight="1"/>
    <row r="178383" customHeight="1"/>
    <row r="178385" customHeight="1"/>
    <row r="178387" customHeight="1"/>
    <row r="178389" customHeight="1"/>
    <row r="178391" customHeight="1"/>
    <row r="178393" customHeight="1"/>
    <row r="178395" customHeight="1"/>
    <row r="178397" customHeight="1"/>
    <row r="178399" customHeight="1"/>
    <row r="178401" customHeight="1"/>
    <row r="178403" customHeight="1"/>
    <row r="178405" customHeight="1"/>
    <row r="178407" customHeight="1"/>
    <row r="178409" customHeight="1"/>
    <row r="178411" customHeight="1"/>
    <row r="178413" customHeight="1"/>
    <row r="178415" customHeight="1"/>
    <row r="178417" customHeight="1"/>
    <row r="178419" customHeight="1"/>
    <row r="178421" customHeight="1"/>
    <row r="178423" customHeight="1"/>
    <row r="178425" customHeight="1"/>
    <row r="178427" customHeight="1"/>
    <row r="178429" customHeight="1"/>
    <row r="178431" customHeight="1"/>
    <row r="178433" customHeight="1"/>
    <row r="178435" customHeight="1"/>
    <row r="178437" customHeight="1"/>
    <row r="178439" customHeight="1"/>
    <row r="178441" customHeight="1"/>
    <row r="178443" customHeight="1"/>
    <row r="178445" customHeight="1"/>
    <row r="178447" customHeight="1"/>
    <row r="178449" customHeight="1"/>
    <row r="178451" customHeight="1"/>
    <row r="178453" customHeight="1"/>
    <row r="178455" customHeight="1"/>
    <row r="178457" customHeight="1"/>
    <row r="178459" customHeight="1"/>
    <row r="178461" customHeight="1"/>
    <row r="178463" customHeight="1"/>
    <row r="178465" customHeight="1"/>
    <row r="178467" customHeight="1"/>
    <row r="178469" customHeight="1"/>
    <row r="178471" customHeight="1"/>
    <row r="178473" customHeight="1"/>
    <row r="178475" customHeight="1"/>
    <row r="178477" customHeight="1"/>
    <row r="178479" customHeight="1"/>
    <row r="178481" customHeight="1"/>
    <row r="178483" customHeight="1"/>
    <row r="178485" customHeight="1"/>
    <row r="178487" customHeight="1"/>
    <row r="178489" customHeight="1"/>
    <row r="178491" customHeight="1"/>
    <row r="178493" customHeight="1"/>
    <row r="178495" customHeight="1"/>
    <row r="178497" customHeight="1"/>
    <row r="178499" customHeight="1"/>
    <row r="178501" customHeight="1"/>
    <row r="178503" customHeight="1"/>
    <row r="178505" customHeight="1"/>
    <row r="178507" customHeight="1"/>
    <row r="178509" customHeight="1"/>
    <row r="178511" customHeight="1"/>
    <row r="178513" customHeight="1"/>
    <row r="178515" customHeight="1"/>
    <row r="178517" customHeight="1"/>
    <row r="178519" customHeight="1"/>
    <row r="178521" customHeight="1"/>
    <row r="178523" customHeight="1"/>
    <row r="178525" customHeight="1"/>
    <row r="178527" customHeight="1"/>
    <row r="178529" customHeight="1"/>
    <row r="178531" customHeight="1"/>
    <row r="178533" customHeight="1"/>
    <row r="178535" customHeight="1"/>
    <row r="178537" customHeight="1"/>
    <row r="178539" customHeight="1"/>
    <row r="178541" customHeight="1"/>
    <row r="178543" customHeight="1"/>
    <row r="178545" customHeight="1"/>
    <row r="178547" customHeight="1"/>
    <row r="178549" customHeight="1"/>
    <row r="178551" customHeight="1"/>
    <row r="178553" customHeight="1"/>
    <row r="178555" customHeight="1"/>
    <row r="178557" customHeight="1"/>
    <row r="178559" customHeight="1"/>
    <row r="178561" customHeight="1"/>
    <row r="178563" customHeight="1"/>
    <row r="178565" customHeight="1"/>
    <row r="178567" customHeight="1"/>
    <row r="178569" customHeight="1"/>
    <row r="178571" customHeight="1"/>
    <row r="178573" customHeight="1"/>
    <row r="178575" customHeight="1"/>
    <row r="178577" customHeight="1"/>
    <row r="178579" customHeight="1"/>
    <row r="178581" customHeight="1"/>
    <row r="178583" customHeight="1"/>
    <row r="178585" customHeight="1"/>
    <row r="178587" customHeight="1"/>
    <row r="178589" customHeight="1"/>
    <row r="178591" customHeight="1"/>
    <row r="178593" customHeight="1"/>
    <row r="178595" customHeight="1"/>
    <row r="178597" customHeight="1"/>
    <row r="178599" customHeight="1"/>
    <row r="178601" customHeight="1"/>
    <row r="178603" customHeight="1"/>
    <row r="178605" customHeight="1"/>
    <row r="178607" customHeight="1"/>
    <row r="178609" customHeight="1"/>
    <row r="178611" customHeight="1"/>
    <row r="178613" customHeight="1"/>
    <row r="178615" customHeight="1"/>
    <row r="178617" customHeight="1"/>
    <row r="178619" customHeight="1"/>
    <row r="178621" customHeight="1"/>
    <row r="178623" customHeight="1"/>
    <row r="178625" customHeight="1"/>
    <row r="178627" customHeight="1"/>
    <row r="178629" customHeight="1"/>
    <row r="178631" customHeight="1"/>
    <row r="178633" customHeight="1"/>
    <row r="178635" customHeight="1"/>
    <row r="178637" customHeight="1"/>
    <row r="178639" customHeight="1"/>
    <row r="178641" customHeight="1"/>
    <row r="178643" customHeight="1"/>
    <row r="178645" customHeight="1"/>
    <row r="178647" customHeight="1"/>
    <row r="178649" customHeight="1"/>
    <row r="178651" customHeight="1"/>
    <row r="178653" customHeight="1"/>
    <row r="178655" customHeight="1"/>
    <row r="178657" customHeight="1"/>
    <row r="178659" customHeight="1"/>
    <row r="178661" customHeight="1"/>
    <row r="178663" customHeight="1"/>
    <row r="178665" customHeight="1"/>
    <row r="178667" customHeight="1"/>
    <row r="178669" customHeight="1"/>
    <row r="178671" customHeight="1"/>
    <row r="178673" customHeight="1"/>
    <row r="178675" customHeight="1"/>
    <row r="178677" customHeight="1"/>
    <row r="178679" customHeight="1"/>
    <row r="178681" customHeight="1"/>
    <row r="178683" customHeight="1"/>
    <row r="178685" customHeight="1"/>
    <row r="178687" customHeight="1"/>
    <row r="178689" customHeight="1"/>
    <row r="178691" customHeight="1"/>
    <row r="178693" customHeight="1"/>
    <row r="178695" customHeight="1"/>
    <row r="178697" customHeight="1"/>
    <row r="178699" customHeight="1"/>
    <row r="178701" customHeight="1"/>
    <row r="178703" customHeight="1"/>
    <row r="178705" customHeight="1"/>
    <row r="178707" customHeight="1"/>
    <row r="178709" customHeight="1"/>
    <row r="178711" customHeight="1"/>
    <row r="178713" customHeight="1"/>
    <row r="178715" customHeight="1"/>
    <row r="178717" customHeight="1"/>
    <row r="178719" customHeight="1"/>
    <row r="178721" customHeight="1"/>
    <row r="178723" customHeight="1"/>
    <row r="178725" customHeight="1"/>
    <row r="178727" customHeight="1"/>
    <row r="178729" customHeight="1"/>
    <row r="178731" customHeight="1"/>
    <row r="178733" customHeight="1"/>
    <row r="178735" customHeight="1"/>
    <row r="178737" customHeight="1"/>
    <row r="178739" customHeight="1"/>
    <row r="178741" customHeight="1"/>
    <row r="178743" customHeight="1"/>
    <row r="178745" customHeight="1"/>
    <row r="178747" customHeight="1"/>
    <row r="178749" customHeight="1"/>
    <row r="178751" customHeight="1"/>
    <row r="178753" customHeight="1"/>
    <row r="178755" customHeight="1"/>
    <row r="178757" customHeight="1"/>
    <row r="178759" customHeight="1"/>
    <row r="178761" customHeight="1"/>
    <row r="178763" customHeight="1"/>
    <row r="178765" customHeight="1"/>
    <row r="178767" customHeight="1"/>
    <row r="178769" customHeight="1"/>
    <row r="178771" customHeight="1"/>
    <row r="178773" customHeight="1"/>
    <row r="178775" customHeight="1"/>
    <row r="178777" customHeight="1"/>
    <row r="178779" customHeight="1"/>
    <row r="178781" customHeight="1"/>
    <row r="178783" customHeight="1"/>
    <row r="178785" customHeight="1"/>
    <row r="178787" customHeight="1"/>
    <row r="178789" customHeight="1"/>
    <row r="178791" customHeight="1"/>
    <row r="178793" customHeight="1"/>
    <row r="178795" customHeight="1"/>
    <row r="178797" customHeight="1"/>
    <row r="178799" customHeight="1"/>
    <row r="178801" customHeight="1"/>
    <row r="178803" customHeight="1"/>
    <row r="178805" customHeight="1"/>
    <row r="178807" customHeight="1"/>
    <row r="178809" customHeight="1"/>
    <row r="178811" customHeight="1"/>
    <row r="178813" customHeight="1"/>
    <row r="178815" customHeight="1"/>
    <row r="178817" customHeight="1"/>
    <row r="178819" customHeight="1"/>
    <row r="178821" customHeight="1"/>
    <row r="178823" customHeight="1"/>
    <row r="178825" customHeight="1"/>
    <row r="178827" customHeight="1"/>
    <row r="178829" customHeight="1"/>
    <row r="178831" customHeight="1"/>
    <row r="178833" customHeight="1"/>
    <row r="178835" customHeight="1"/>
    <row r="178837" customHeight="1"/>
    <row r="178839" customHeight="1"/>
    <row r="178841" customHeight="1"/>
    <row r="178843" customHeight="1"/>
    <row r="178845" customHeight="1"/>
    <row r="178847" customHeight="1"/>
    <row r="178849" customHeight="1"/>
    <row r="178851" customHeight="1"/>
    <row r="178853" customHeight="1"/>
    <row r="178855" customHeight="1"/>
    <row r="178857" customHeight="1"/>
    <row r="178859" customHeight="1"/>
    <row r="178861" customHeight="1"/>
    <row r="178863" customHeight="1"/>
    <row r="178865" customHeight="1"/>
    <row r="178867" customHeight="1"/>
    <row r="178869" customHeight="1"/>
    <row r="178871" customHeight="1"/>
    <row r="178873" customHeight="1"/>
    <row r="178875" customHeight="1"/>
    <row r="178877" customHeight="1"/>
    <row r="178879" customHeight="1"/>
    <row r="178881" customHeight="1"/>
    <row r="178883" customHeight="1"/>
    <row r="178885" customHeight="1"/>
    <row r="178887" customHeight="1"/>
    <row r="178889" customHeight="1"/>
    <row r="178891" customHeight="1"/>
    <row r="178893" customHeight="1"/>
    <row r="178895" customHeight="1"/>
    <row r="178897" customHeight="1"/>
    <row r="178899" customHeight="1"/>
    <row r="178901" customHeight="1"/>
    <row r="178903" customHeight="1"/>
    <row r="178905" customHeight="1"/>
    <row r="178907" customHeight="1"/>
    <row r="178909" customHeight="1"/>
    <row r="178911" customHeight="1"/>
    <row r="178913" customHeight="1"/>
    <row r="178915" customHeight="1"/>
    <row r="178917" customHeight="1"/>
    <row r="178919" customHeight="1"/>
    <row r="178921" customHeight="1"/>
    <row r="178923" customHeight="1"/>
    <row r="178925" customHeight="1"/>
    <row r="178927" customHeight="1"/>
    <row r="178929" customHeight="1"/>
    <row r="178931" customHeight="1"/>
    <row r="178933" customHeight="1"/>
    <row r="178935" customHeight="1"/>
    <row r="178937" customHeight="1"/>
    <row r="178939" customHeight="1"/>
    <row r="178941" customHeight="1"/>
    <row r="178943" customHeight="1"/>
    <row r="178945" customHeight="1"/>
    <row r="178947" customHeight="1"/>
    <row r="178949" customHeight="1"/>
    <row r="178951" customHeight="1"/>
    <row r="178953" customHeight="1"/>
    <row r="178955" customHeight="1"/>
    <row r="178957" customHeight="1"/>
    <row r="178959" customHeight="1"/>
    <row r="178961" customHeight="1"/>
    <row r="178963" customHeight="1"/>
    <row r="178965" customHeight="1"/>
    <row r="178967" customHeight="1"/>
    <row r="178969" customHeight="1"/>
    <row r="178971" customHeight="1"/>
    <row r="178973" customHeight="1"/>
    <row r="178975" customHeight="1"/>
    <row r="178977" customHeight="1"/>
    <row r="178979" customHeight="1"/>
    <row r="178981" customHeight="1"/>
    <row r="178983" customHeight="1"/>
    <row r="178985" customHeight="1"/>
    <row r="178987" customHeight="1"/>
    <row r="178989" customHeight="1"/>
    <row r="178991" customHeight="1"/>
    <row r="178993" customHeight="1"/>
    <row r="178995" customHeight="1"/>
    <row r="178997" customHeight="1"/>
    <row r="178999" customHeight="1"/>
    <row r="179001" customHeight="1"/>
    <row r="179003" customHeight="1"/>
    <row r="179005" customHeight="1"/>
    <row r="179007" customHeight="1"/>
    <row r="179009" customHeight="1"/>
    <row r="179011" customHeight="1"/>
    <row r="179013" customHeight="1"/>
    <row r="179015" customHeight="1"/>
    <row r="179017" customHeight="1"/>
    <row r="179019" customHeight="1"/>
    <row r="179021" customHeight="1"/>
    <row r="179023" customHeight="1"/>
    <row r="179025" customHeight="1"/>
    <row r="179027" customHeight="1"/>
    <row r="179029" customHeight="1"/>
    <row r="179031" customHeight="1"/>
    <row r="179033" customHeight="1"/>
    <row r="179035" customHeight="1"/>
    <row r="179037" customHeight="1"/>
    <row r="179039" customHeight="1"/>
    <row r="179041" customHeight="1"/>
    <row r="179043" customHeight="1"/>
    <row r="179045" customHeight="1"/>
    <row r="179047" customHeight="1"/>
    <row r="179049" customHeight="1"/>
    <row r="179051" customHeight="1"/>
    <row r="179053" customHeight="1"/>
    <row r="179055" customHeight="1"/>
    <row r="179057" customHeight="1"/>
    <row r="179059" customHeight="1"/>
    <row r="179061" customHeight="1"/>
    <row r="179063" customHeight="1"/>
    <row r="179065" customHeight="1"/>
    <row r="179067" customHeight="1"/>
    <row r="179069" customHeight="1"/>
    <row r="179071" customHeight="1"/>
    <row r="179073" customHeight="1"/>
    <row r="179075" customHeight="1"/>
    <row r="179077" customHeight="1"/>
    <row r="179079" customHeight="1"/>
    <row r="179081" customHeight="1"/>
    <row r="179083" customHeight="1"/>
    <row r="179085" customHeight="1"/>
    <row r="179087" customHeight="1"/>
    <row r="179089" customHeight="1"/>
    <row r="179091" customHeight="1"/>
    <row r="179093" customHeight="1"/>
    <row r="179095" customHeight="1"/>
    <row r="179097" customHeight="1"/>
    <row r="179099" customHeight="1"/>
    <row r="179101" customHeight="1"/>
    <row r="179103" customHeight="1"/>
    <row r="179105" customHeight="1"/>
    <row r="179107" customHeight="1"/>
    <row r="179109" customHeight="1"/>
    <row r="179111" customHeight="1"/>
    <row r="179113" customHeight="1"/>
    <row r="179115" customHeight="1"/>
    <row r="179117" customHeight="1"/>
    <row r="179119" customHeight="1"/>
    <row r="179121" customHeight="1"/>
    <row r="179123" customHeight="1"/>
    <row r="179125" customHeight="1"/>
    <row r="179127" customHeight="1"/>
    <row r="179129" customHeight="1"/>
    <row r="179131" customHeight="1"/>
    <row r="179133" customHeight="1"/>
    <row r="179135" customHeight="1"/>
    <row r="179137" customHeight="1"/>
    <row r="179139" customHeight="1"/>
    <row r="179141" customHeight="1"/>
    <row r="179143" customHeight="1"/>
    <row r="179145" customHeight="1"/>
    <row r="179147" customHeight="1"/>
    <row r="179149" customHeight="1"/>
    <row r="179151" customHeight="1"/>
    <row r="179153" customHeight="1"/>
    <row r="179155" customHeight="1"/>
    <row r="179157" customHeight="1"/>
    <row r="179159" customHeight="1"/>
    <row r="179161" customHeight="1"/>
    <row r="179163" customHeight="1"/>
    <row r="179165" customHeight="1"/>
    <row r="179167" customHeight="1"/>
    <row r="179169" customHeight="1"/>
    <row r="179171" customHeight="1"/>
    <row r="179173" customHeight="1"/>
    <row r="179175" customHeight="1"/>
    <row r="179177" customHeight="1"/>
    <row r="179179" customHeight="1"/>
    <row r="179181" customHeight="1"/>
    <row r="179183" customHeight="1"/>
    <row r="179185" customHeight="1"/>
    <row r="179187" customHeight="1"/>
    <row r="179189" customHeight="1"/>
    <row r="179191" customHeight="1"/>
    <row r="179193" customHeight="1"/>
    <row r="179195" customHeight="1"/>
    <row r="179197" customHeight="1"/>
    <row r="179199" customHeight="1"/>
    <row r="179201" customHeight="1"/>
    <row r="179203" customHeight="1"/>
    <row r="179205" customHeight="1"/>
    <row r="179207" customHeight="1"/>
    <row r="179209" customHeight="1"/>
    <row r="179211" customHeight="1"/>
    <row r="179213" customHeight="1"/>
    <row r="179215" customHeight="1"/>
    <row r="179217" customHeight="1"/>
    <row r="179219" customHeight="1"/>
    <row r="179221" customHeight="1"/>
    <row r="179223" customHeight="1"/>
    <row r="179225" customHeight="1"/>
    <row r="179227" customHeight="1"/>
    <row r="179229" customHeight="1"/>
    <row r="179231" customHeight="1"/>
    <row r="179233" customHeight="1"/>
    <row r="179235" customHeight="1"/>
    <row r="179237" customHeight="1"/>
    <row r="179239" customHeight="1"/>
    <row r="179241" customHeight="1"/>
    <row r="179243" customHeight="1"/>
    <row r="179245" customHeight="1"/>
    <row r="179247" customHeight="1"/>
    <row r="179249" customHeight="1"/>
    <row r="179251" customHeight="1"/>
    <row r="179253" customHeight="1"/>
    <row r="179255" customHeight="1"/>
    <row r="179257" customHeight="1"/>
    <row r="179259" customHeight="1"/>
    <row r="179261" customHeight="1"/>
    <row r="179263" customHeight="1"/>
    <row r="179265" customHeight="1"/>
    <row r="179267" customHeight="1"/>
    <row r="179269" customHeight="1"/>
    <row r="179271" customHeight="1"/>
    <row r="179273" customHeight="1"/>
    <row r="179275" customHeight="1"/>
    <row r="179277" customHeight="1"/>
    <row r="179279" customHeight="1"/>
    <row r="179281" customHeight="1"/>
    <row r="179283" customHeight="1"/>
    <row r="179285" customHeight="1"/>
    <row r="179287" customHeight="1"/>
    <row r="179289" customHeight="1"/>
    <row r="179291" customHeight="1"/>
    <row r="179293" customHeight="1"/>
    <row r="179295" customHeight="1"/>
    <row r="179297" customHeight="1"/>
    <row r="179299" customHeight="1"/>
    <row r="179301" customHeight="1"/>
    <row r="179303" customHeight="1"/>
    <row r="179305" customHeight="1"/>
    <row r="179307" customHeight="1"/>
    <row r="179309" customHeight="1"/>
    <row r="179311" customHeight="1"/>
    <row r="179313" customHeight="1"/>
    <row r="179315" customHeight="1"/>
    <row r="179317" customHeight="1"/>
    <row r="179319" customHeight="1"/>
    <row r="179321" customHeight="1"/>
    <row r="179323" customHeight="1"/>
    <row r="179325" customHeight="1"/>
    <row r="179327" customHeight="1"/>
    <row r="179329" customHeight="1"/>
    <row r="179331" customHeight="1"/>
    <row r="179333" customHeight="1"/>
    <row r="179335" customHeight="1"/>
    <row r="179337" customHeight="1"/>
    <row r="179339" customHeight="1"/>
    <row r="179341" customHeight="1"/>
    <row r="179343" customHeight="1"/>
    <row r="179345" customHeight="1"/>
    <row r="179347" customHeight="1"/>
    <row r="179349" customHeight="1"/>
    <row r="179351" customHeight="1"/>
    <row r="179353" customHeight="1"/>
    <row r="179355" customHeight="1"/>
    <row r="179357" customHeight="1"/>
    <row r="179359" customHeight="1"/>
    <row r="179361" customHeight="1"/>
    <row r="179363" customHeight="1"/>
    <row r="179365" customHeight="1"/>
    <row r="179367" customHeight="1"/>
    <row r="179369" customHeight="1"/>
    <row r="179371" customHeight="1"/>
    <row r="179373" customHeight="1"/>
    <row r="179375" customHeight="1"/>
    <row r="179377" customHeight="1"/>
    <row r="179379" customHeight="1"/>
    <row r="179381" customHeight="1"/>
    <row r="179383" customHeight="1"/>
    <row r="179385" customHeight="1"/>
    <row r="179387" customHeight="1"/>
    <row r="179389" customHeight="1"/>
    <row r="179391" customHeight="1"/>
    <row r="179393" customHeight="1"/>
    <row r="179395" customHeight="1"/>
    <row r="179397" customHeight="1"/>
    <row r="179399" customHeight="1"/>
    <row r="179401" customHeight="1"/>
    <row r="179403" customHeight="1"/>
    <row r="179405" customHeight="1"/>
    <row r="179407" customHeight="1"/>
    <row r="179409" customHeight="1"/>
    <row r="179411" customHeight="1"/>
    <row r="179413" customHeight="1"/>
    <row r="179415" customHeight="1"/>
    <row r="179417" customHeight="1"/>
    <row r="179419" customHeight="1"/>
    <row r="179421" customHeight="1"/>
    <row r="179423" customHeight="1"/>
    <row r="179425" customHeight="1"/>
    <row r="179427" customHeight="1"/>
    <row r="179429" customHeight="1"/>
    <row r="179431" customHeight="1"/>
    <row r="179433" customHeight="1"/>
    <row r="179435" customHeight="1"/>
    <row r="179437" customHeight="1"/>
    <row r="179439" customHeight="1"/>
    <row r="179441" customHeight="1"/>
    <row r="179443" customHeight="1"/>
    <row r="179445" customHeight="1"/>
    <row r="179447" customHeight="1"/>
    <row r="179449" customHeight="1"/>
    <row r="179451" customHeight="1"/>
    <row r="179453" customHeight="1"/>
    <row r="179455" customHeight="1"/>
    <row r="179457" customHeight="1"/>
    <row r="179459" customHeight="1"/>
    <row r="179461" customHeight="1"/>
    <row r="179463" customHeight="1"/>
    <row r="179465" customHeight="1"/>
    <row r="179467" customHeight="1"/>
    <row r="179469" customHeight="1"/>
    <row r="179471" customHeight="1"/>
    <row r="179473" customHeight="1"/>
    <row r="179475" customHeight="1"/>
    <row r="179477" customHeight="1"/>
    <row r="179479" customHeight="1"/>
    <row r="179481" customHeight="1"/>
    <row r="179483" customHeight="1"/>
    <row r="179485" customHeight="1"/>
    <row r="179487" customHeight="1"/>
    <row r="179489" customHeight="1"/>
    <row r="179491" customHeight="1"/>
    <row r="179493" customHeight="1"/>
    <row r="179495" customHeight="1"/>
    <row r="179497" customHeight="1"/>
    <row r="179499" customHeight="1"/>
    <row r="179501" customHeight="1"/>
    <row r="179503" customHeight="1"/>
    <row r="179505" customHeight="1"/>
    <row r="179507" customHeight="1"/>
    <row r="179509" customHeight="1"/>
    <row r="179511" customHeight="1"/>
    <row r="179513" customHeight="1"/>
    <row r="179515" customHeight="1"/>
    <row r="179517" customHeight="1"/>
    <row r="179519" customHeight="1"/>
    <row r="179521" customHeight="1"/>
    <row r="179523" customHeight="1"/>
    <row r="179525" customHeight="1"/>
    <row r="179527" customHeight="1"/>
    <row r="179529" customHeight="1"/>
    <row r="179531" customHeight="1"/>
    <row r="179533" customHeight="1"/>
    <row r="179535" customHeight="1"/>
    <row r="179537" customHeight="1"/>
    <row r="179539" customHeight="1"/>
    <row r="179541" customHeight="1"/>
    <row r="179543" customHeight="1"/>
    <row r="179545" customHeight="1"/>
    <row r="179547" customHeight="1"/>
    <row r="179549" customHeight="1"/>
    <row r="179551" customHeight="1"/>
    <row r="179553" customHeight="1"/>
    <row r="179555" customHeight="1"/>
    <row r="179557" customHeight="1"/>
    <row r="179559" customHeight="1"/>
    <row r="179561" customHeight="1"/>
    <row r="179563" customHeight="1"/>
    <row r="179565" customHeight="1"/>
    <row r="179567" customHeight="1"/>
    <row r="179569" customHeight="1"/>
    <row r="179571" customHeight="1"/>
    <row r="179573" customHeight="1"/>
    <row r="179575" customHeight="1"/>
    <row r="179577" customHeight="1"/>
    <row r="179579" customHeight="1"/>
    <row r="179581" customHeight="1"/>
    <row r="179583" customHeight="1"/>
    <row r="179585" customHeight="1"/>
    <row r="179587" customHeight="1"/>
    <row r="179589" customHeight="1"/>
    <row r="179591" customHeight="1"/>
    <row r="179593" customHeight="1"/>
    <row r="179595" customHeight="1"/>
    <row r="179597" customHeight="1"/>
    <row r="179599" customHeight="1"/>
    <row r="179601" customHeight="1"/>
    <row r="179603" customHeight="1"/>
    <row r="179605" customHeight="1"/>
    <row r="179607" customHeight="1"/>
    <row r="179609" customHeight="1"/>
    <row r="179611" customHeight="1"/>
    <row r="179613" customHeight="1"/>
    <row r="179615" customHeight="1"/>
    <row r="179617" customHeight="1"/>
    <row r="179619" customHeight="1"/>
    <row r="179621" customHeight="1"/>
    <row r="179623" customHeight="1"/>
    <row r="179625" customHeight="1"/>
    <row r="179627" customHeight="1"/>
    <row r="179629" customHeight="1"/>
    <row r="179631" customHeight="1"/>
    <row r="179633" customHeight="1"/>
    <row r="179635" customHeight="1"/>
    <row r="179637" customHeight="1"/>
    <row r="179639" customHeight="1"/>
    <row r="179641" customHeight="1"/>
    <row r="179643" customHeight="1"/>
    <row r="179645" customHeight="1"/>
    <row r="179647" customHeight="1"/>
    <row r="179649" customHeight="1"/>
    <row r="179651" customHeight="1"/>
    <row r="179653" customHeight="1"/>
    <row r="179655" customHeight="1"/>
    <row r="179657" customHeight="1"/>
    <row r="179659" customHeight="1"/>
    <row r="179661" customHeight="1"/>
    <row r="179663" customHeight="1"/>
    <row r="179665" customHeight="1"/>
    <row r="179667" customHeight="1"/>
    <row r="179669" customHeight="1"/>
    <row r="179671" customHeight="1"/>
    <row r="179673" customHeight="1"/>
    <row r="179675" customHeight="1"/>
    <row r="179677" customHeight="1"/>
    <row r="179679" customHeight="1"/>
    <row r="179681" customHeight="1"/>
    <row r="179683" customHeight="1"/>
    <row r="179685" customHeight="1"/>
    <row r="179687" customHeight="1"/>
    <row r="179689" customHeight="1"/>
    <row r="179691" customHeight="1"/>
    <row r="179693" customHeight="1"/>
    <row r="179695" customHeight="1"/>
    <row r="179697" customHeight="1"/>
    <row r="179699" customHeight="1"/>
    <row r="179701" customHeight="1"/>
    <row r="179703" customHeight="1"/>
    <row r="179705" customHeight="1"/>
    <row r="179707" customHeight="1"/>
    <row r="179709" customHeight="1"/>
    <row r="179711" customHeight="1"/>
    <row r="179713" customHeight="1"/>
    <row r="179715" customHeight="1"/>
    <row r="179717" customHeight="1"/>
    <row r="179719" customHeight="1"/>
    <row r="179721" customHeight="1"/>
    <row r="179723" customHeight="1"/>
    <row r="179725" customHeight="1"/>
    <row r="179727" customHeight="1"/>
    <row r="179729" customHeight="1"/>
    <row r="179731" customHeight="1"/>
    <row r="179733" customHeight="1"/>
    <row r="179735" customHeight="1"/>
    <row r="179737" customHeight="1"/>
    <row r="179739" customHeight="1"/>
    <row r="179741" customHeight="1"/>
    <row r="179743" customHeight="1"/>
    <row r="179745" customHeight="1"/>
    <row r="179747" customHeight="1"/>
    <row r="179749" customHeight="1"/>
    <row r="179751" customHeight="1"/>
    <row r="179753" customHeight="1"/>
    <row r="179755" customHeight="1"/>
    <row r="179757" customHeight="1"/>
    <row r="179759" customHeight="1"/>
    <row r="179761" customHeight="1"/>
    <row r="179763" customHeight="1"/>
    <row r="179765" customHeight="1"/>
    <row r="179767" customHeight="1"/>
    <row r="179769" customHeight="1"/>
    <row r="179771" customHeight="1"/>
    <row r="179773" customHeight="1"/>
    <row r="179775" customHeight="1"/>
    <row r="179777" customHeight="1"/>
    <row r="179779" customHeight="1"/>
    <row r="179781" customHeight="1"/>
    <row r="179783" customHeight="1"/>
    <row r="179785" customHeight="1"/>
    <row r="179787" customHeight="1"/>
    <row r="179789" customHeight="1"/>
    <row r="179791" customHeight="1"/>
    <row r="179793" customHeight="1"/>
    <row r="179795" customHeight="1"/>
    <row r="179797" customHeight="1"/>
    <row r="179799" customHeight="1"/>
    <row r="179801" customHeight="1"/>
    <row r="179803" customHeight="1"/>
    <row r="179805" customHeight="1"/>
    <row r="179807" customHeight="1"/>
    <row r="179809" customHeight="1"/>
    <row r="179811" customHeight="1"/>
    <row r="179813" customHeight="1"/>
    <row r="179815" customHeight="1"/>
    <row r="179817" customHeight="1"/>
    <row r="179819" customHeight="1"/>
    <row r="179821" customHeight="1"/>
    <row r="179823" customHeight="1"/>
    <row r="179825" customHeight="1"/>
    <row r="179827" customHeight="1"/>
    <row r="179829" customHeight="1"/>
    <row r="179831" customHeight="1"/>
    <row r="179833" customHeight="1"/>
    <row r="179835" customHeight="1"/>
    <row r="179837" customHeight="1"/>
    <row r="179839" customHeight="1"/>
    <row r="179841" customHeight="1"/>
    <row r="179843" customHeight="1"/>
    <row r="179845" customHeight="1"/>
    <row r="179847" customHeight="1"/>
    <row r="179849" customHeight="1"/>
    <row r="179851" customHeight="1"/>
    <row r="179853" customHeight="1"/>
    <row r="179855" customHeight="1"/>
    <row r="179857" customHeight="1"/>
    <row r="179859" customHeight="1"/>
    <row r="179861" customHeight="1"/>
    <row r="179863" customHeight="1"/>
    <row r="179865" customHeight="1"/>
    <row r="179867" customHeight="1"/>
    <row r="179869" customHeight="1"/>
    <row r="179871" customHeight="1"/>
    <row r="179873" customHeight="1"/>
    <row r="179875" customHeight="1"/>
    <row r="179877" customHeight="1"/>
    <row r="179879" customHeight="1"/>
    <row r="179881" customHeight="1"/>
    <row r="179883" customHeight="1"/>
    <row r="179885" customHeight="1"/>
    <row r="179887" customHeight="1"/>
    <row r="179889" customHeight="1"/>
    <row r="179891" customHeight="1"/>
    <row r="179893" customHeight="1"/>
    <row r="179895" customHeight="1"/>
    <row r="179897" customHeight="1"/>
    <row r="179899" customHeight="1"/>
    <row r="179901" customHeight="1"/>
    <row r="179903" customHeight="1"/>
    <row r="179905" customHeight="1"/>
    <row r="179907" customHeight="1"/>
    <row r="179909" customHeight="1"/>
    <row r="179911" customHeight="1"/>
    <row r="179913" customHeight="1"/>
    <row r="179915" customHeight="1"/>
    <row r="179917" customHeight="1"/>
    <row r="179919" customHeight="1"/>
    <row r="179921" customHeight="1"/>
    <row r="179923" customHeight="1"/>
    <row r="179925" customHeight="1"/>
    <row r="179927" customHeight="1"/>
    <row r="179929" customHeight="1"/>
    <row r="179931" customHeight="1"/>
    <row r="179933" customHeight="1"/>
    <row r="179935" customHeight="1"/>
    <row r="179937" customHeight="1"/>
    <row r="179939" customHeight="1"/>
    <row r="179941" customHeight="1"/>
    <row r="179943" customHeight="1"/>
    <row r="179945" customHeight="1"/>
    <row r="179947" customHeight="1"/>
    <row r="179949" customHeight="1"/>
    <row r="179951" customHeight="1"/>
    <row r="179953" customHeight="1"/>
    <row r="179955" customHeight="1"/>
    <row r="179957" customHeight="1"/>
    <row r="179959" customHeight="1"/>
    <row r="179961" customHeight="1"/>
    <row r="179963" customHeight="1"/>
    <row r="179965" customHeight="1"/>
    <row r="179967" customHeight="1"/>
    <row r="179969" customHeight="1"/>
    <row r="179971" customHeight="1"/>
    <row r="179973" customHeight="1"/>
    <row r="179975" customHeight="1"/>
    <row r="179977" customHeight="1"/>
    <row r="179979" customHeight="1"/>
    <row r="179981" customHeight="1"/>
    <row r="179983" customHeight="1"/>
    <row r="179985" customHeight="1"/>
    <row r="179987" customHeight="1"/>
    <row r="179989" customHeight="1"/>
    <row r="179991" customHeight="1"/>
    <row r="179993" customHeight="1"/>
    <row r="179995" customHeight="1"/>
    <row r="179997" customHeight="1"/>
    <row r="179999" customHeight="1"/>
    <row r="180001" customHeight="1"/>
    <row r="180003" customHeight="1"/>
    <row r="180005" customHeight="1"/>
    <row r="180007" customHeight="1"/>
    <row r="180009" customHeight="1"/>
    <row r="180011" customHeight="1"/>
    <row r="180013" customHeight="1"/>
    <row r="180015" customHeight="1"/>
    <row r="180017" customHeight="1"/>
    <row r="180019" customHeight="1"/>
    <row r="180021" customHeight="1"/>
    <row r="180023" customHeight="1"/>
    <row r="180025" customHeight="1"/>
    <row r="180027" customHeight="1"/>
    <row r="180029" customHeight="1"/>
    <row r="180031" customHeight="1"/>
    <row r="180033" customHeight="1"/>
    <row r="180035" customHeight="1"/>
    <row r="180037" customHeight="1"/>
    <row r="180039" customHeight="1"/>
    <row r="180041" customHeight="1"/>
    <row r="180043" customHeight="1"/>
    <row r="180045" customHeight="1"/>
    <row r="180047" customHeight="1"/>
    <row r="180049" customHeight="1"/>
    <row r="180051" customHeight="1"/>
    <row r="180053" customHeight="1"/>
    <row r="180055" customHeight="1"/>
    <row r="180057" customHeight="1"/>
    <row r="180059" customHeight="1"/>
    <row r="180061" customHeight="1"/>
    <row r="180063" customHeight="1"/>
    <row r="180065" customHeight="1"/>
    <row r="180067" customHeight="1"/>
    <row r="180069" customHeight="1"/>
    <row r="180071" customHeight="1"/>
    <row r="180073" customHeight="1"/>
    <row r="180075" customHeight="1"/>
    <row r="180077" customHeight="1"/>
    <row r="180079" customHeight="1"/>
    <row r="180081" customHeight="1"/>
    <row r="180083" customHeight="1"/>
    <row r="180085" customHeight="1"/>
    <row r="180087" customHeight="1"/>
    <row r="180089" customHeight="1"/>
    <row r="180091" customHeight="1"/>
    <row r="180093" customHeight="1"/>
    <row r="180095" customHeight="1"/>
    <row r="180097" customHeight="1"/>
    <row r="180099" customHeight="1"/>
    <row r="180101" customHeight="1"/>
    <row r="180103" customHeight="1"/>
    <row r="180105" customHeight="1"/>
    <row r="180107" customHeight="1"/>
    <row r="180109" customHeight="1"/>
    <row r="180111" customHeight="1"/>
    <row r="180113" customHeight="1"/>
    <row r="180115" customHeight="1"/>
    <row r="180117" customHeight="1"/>
    <row r="180119" customHeight="1"/>
    <row r="180121" customHeight="1"/>
    <row r="180123" customHeight="1"/>
    <row r="180125" customHeight="1"/>
    <row r="180127" customHeight="1"/>
    <row r="180129" customHeight="1"/>
    <row r="180131" customHeight="1"/>
    <row r="180133" customHeight="1"/>
    <row r="180135" customHeight="1"/>
    <row r="180137" customHeight="1"/>
    <row r="180139" customHeight="1"/>
    <row r="180141" customHeight="1"/>
    <row r="180143" customHeight="1"/>
    <row r="180145" customHeight="1"/>
    <row r="180147" customHeight="1"/>
    <row r="180149" customHeight="1"/>
    <row r="180151" customHeight="1"/>
    <row r="180153" customHeight="1"/>
    <row r="180155" customHeight="1"/>
    <row r="180157" customHeight="1"/>
    <row r="180159" customHeight="1"/>
    <row r="180161" customHeight="1"/>
    <row r="180163" customHeight="1"/>
    <row r="180165" customHeight="1"/>
    <row r="180167" customHeight="1"/>
    <row r="180169" customHeight="1"/>
    <row r="180171" customHeight="1"/>
    <row r="180173" customHeight="1"/>
    <row r="180175" customHeight="1"/>
    <row r="180177" customHeight="1"/>
    <row r="180179" customHeight="1"/>
    <row r="180181" customHeight="1"/>
    <row r="180183" customHeight="1"/>
    <row r="180185" customHeight="1"/>
    <row r="180187" customHeight="1"/>
    <row r="180189" customHeight="1"/>
    <row r="180191" customHeight="1"/>
    <row r="180193" customHeight="1"/>
    <row r="180195" customHeight="1"/>
    <row r="180197" customHeight="1"/>
    <row r="180199" customHeight="1"/>
    <row r="180201" customHeight="1"/>
    <row r="180203" customHeight="1"/>
    <row r="180205" customHeight="1"/>
    <row r="180207" customHeight="1"/>
    <row r="180209" customHeight="1"/>
    <row r="180211" customHeight="1"/>
    <row r="180213" customHeight="1"/>
    <row r="180215" customHeight="1"/>
    <row r="180217" customHeight="1"/>
    <row r="180219" customHeight="1"/>
    <row r="180221" customHeight="1"/>
    <row r="180223" customHeight="1"/>
    <row r="180225" customHeight="1"/>
    <row r="180227" customHeight="1"/>
    <row r="180229" customHeight="1"/>
    <row r="180231" customHeight="1"/>
    <row r="180233" customHeight="1"/>
    <row r="180235" customHeight="1"/>
    <row r="180237" customHeight="1"/>
    <row r="180239" customHeight="1"/>
    <row r="180241" customHeight="1"/>
    <row r="180243" customHeight="1"/>
    <row r="180245" customHeight="1"/>
    <row r="180247" customHeight="1"/>
    <row r="180249" customHeight="1"/>
    <row r="180251" customHeight="1"/>
    <row r="180253" customHeight="1"/>
    <row r="180255" customHeight="1"/>
    <row r="180257" customHeight="1"/>
    <row r="180259" customHeight="1"/>
    <row r="180261" customHeight="1"/>
    <row r="180263" customHeight="1"/>
    <row r="180265" customHeight="1"/>
    <row r="180267" customHeight="1"/>
    <row r="180269" customHeight="1"/>
    <row r="180271" customHeight="1"/>
    <row r="180273" customHeight="1"/>
    <row r="180275" customHeight="1"/>
    <row r="180277" customHeight="1"/>
    <row r="180279" customHeight="1"/>
    <row r="180281" customHeight="1"/>
    <row r="180283" customHeight="1"/>
    <row r="180285" customHeight="1"/>
    <row r="180287" customHeight="1"/>
    <row r="180289" customHeight="1"/>
    <row r="180291" customHeight="1"/>
    <row r="180293" customHeight="1"/>
    <row r="180295" customHeight="1"/>
    <row r="180297" customHeight="1"/>
    <row r="180299" customHeight="1"/>
    <row r="180301" customHeight="1"/>
    <row r="180303" customHeight="1"/>
    <row r="180305" customHeight="1"/>
    <row r="180307" customHeight="1"/>
    <row r="180309" customHeight="1"/>
    <row r="180311" customHeight="1"/>
    <row r="180313" customHeight="1"/>
    <row r="180315" customHeight="1"/>
    <row r="180317" customHeight="1"/>
    <row r="180319" customHeight="1"/>
    <row r="180321" customHeight="1"/>
    <row r="180323" customHeight="1"/>
    <row r="180325" customHeight="1"/>
    <row r="180327" customHeight="1"/>
    <row r="180329" customHeight="1"/>
    <row r="180331" customHeight="1"/>
    <row r="180333" customHeight="1"/>
    <row r="180335" customHeight="1"/>
    <row r="180337" customHeight="1"/>
    <row r="180339" customHeight="1"/>
    <row r="180341" customHeight="1"/>
    <row r="180343" customHeight="1"/>
    <row r="180345" customHeight="1"/>
    <row r="180347" customHeight="1"/>
    <row r="180349" customHeight="1"/>
    <row r="180351" customHeight="1"/>
    <row r="180353" customHeight="1"/>
    <row r="180355" customHeight="1"/>
    <row r="180357" customHeight="1"/>
    <row r="180359" customHeight="1"/>
    <row r="180361" customHeight="1"/>
    <row r="180363" customHeight="1"/>
    <row r="180365" customHeight="1"/>
    <row r="180367" customHeight="1"/>
    <row r="180369" customHeight="1"/>
    <row r="180371" customHeight="1"/>
    <row r="180373" customHeight="1"/>
    <row r="180375" customHeight="1"/>
    <row r="180377" customHeight="1"/>
    <row r="180379" customHeight="1"/>
    <row r="180381" customHeight="1"/>
    <row r="180383" customHeight="1"/>
    <row r="180385" customHeight="1"/>
    <row r="180387" customHeight="1"/>
    <row r="180389" customHeight="1"/>
    <row r="180391" customHeight="1"/>
    <row r="180393" customHeight="1"/>
    <row r="180395" customHeight="1"/>
    <row r="180397" customHeight="1"/>
    <row r="180399" customHeight="1"/>
    <row r="180401" customHeight="1"/>
    <row r="180403" customHeight="1"/>
    <row r="180405" customHeight="1"/>
    <row r="180407" customHeight="1"/>
    <row r="180409" customHeight="1"/>
    <row r="180411" customHeight="1"/>
    <row r="180413" customHeight="1"/>
    <row r="180415" customHeight="1"/>
    <row r="180417" customHeight="1"/>
    <row r="180419" customHeight="1"/>
    <row r="180421" customHeight="1"/>
    <row r="180423" customHeight="1"/>
    <row r="180425" customHeight="1"/>
    <row r="180427" customHeight="1"/>
    <row r="180429" customHeight="1"/>
    <row r="180431" customHeight="1"/>
    <row r="180433" customHeight="1"/>
    <row r="180435" customHeight="1"/>
    <row r="180437" customHeight="1"/>
    <row r="180439" customHeight="1"/>
    <row r="180441" customHeight="1"/>
    <row r="180443" customHeight="1"/>
    <row r="180445" customHeight="1"/>
    <row r="180447" customHeight="1"/>
    <row r="180449" customHeight="1"/>
    <row r="180451" customHeight="1"/>
    <row r="180453" customHeight="1"/>
    <row r="180455" customHeight="1"/>
    <row r="180457" customHeight="1"/>
    <row r="180459" customHeight="1"/>
    <row r="180461" customHeight="1"/>
    <row r="180463" customHeight="1"/>
    <row r="180465" customHeight="1"/>
    <row r="180467" customHeight="1"/>
    <row r="180469" customHeight="1"/>
    <row r="180471" customHeight="1"/>
    <row r="180473" customHeight="1"/>
    <row r="180475" customHeight="1"/>
    <row r="180477" customHeight="1"/>
    <row r="180479" customHeight="1"/>
    <row r="180481" customHeight="1"/>
    <row r="180483" customHeight="1"/>
    <row r="180485" customHeight="1"/>
    <row r="180487" customHeight="1"/>
    <row r="180489" customHeight="1"/>
    <row r="180491" customHeight="1"/>
    <row r="180493" customHeight="1"/>
    <row r="180495" customHeight="1"/>
    <row r="180497" customHeight="1"/>
    <row r="180499" customHeight="1"/>
    <row r="180501" customHeight="1"/>
    <row r="180503" customHeight="1"/>
    <row r="180505" customHeight="1"/>
    <row r="180507" customHeight="1"/>
    <row r="180509" customHeight="1"/>
    <row r="180511" customHeight="1"/>
    <row r="180513" customHeight="1"/>
    <row r="180515" customHeight="1"/>
    <row r="180517" customHeight="1"/>
    <row r="180519" customHeight="1"/>
    <row r="180521" customHeight="1"/>
    <row r="180523" customHeight="1"/>
    <row r="180525" customHeight="1"/>
    <row r="180527" customHeight="1"/>
    <row r="180529" customHeight="1"/>
    <row r="180531" customHeight="1"/>
    <row r="180533" customHeight="1"/>
    <row r="180535" customHeight="1"/>
    <row r="180537" customHeight="1"/>
    <row r="180539" customHeight="1"/>
    <row r="180541" customHeight="1"/>
    <row r="180543" customHeight="1"/>
    <row r="180545" customHeight="1"/>
    <row r="180547" customHeight="1"/>
    <row r="180549" customHeight="1"/>
    <row r="180551" customHeight="1"/>
    <row r="180553" customHeight="1"/>
    <row r="180555" customHeight="1"/>
    <row r="180557" customHeight="1"/>
    <row r="180559" customHeight="1"/>
    <row r="180561" customHeight="1"/>
    <row r="180563" customHeight="1"/>
    <row r="180565" customHeight="1"/>
    <row r="180567" customHeight="1"/>
    <row r="180569" customHeight="1"/>
    <row r="180571" customHeight="1"/>
    <row r="180573" customHeight="1"/>
    <row r="180575" customHeight="1"/>
    <row r="180577" customHeight="1"/>
    <row r="180579" customHeight="1"/>
    <row r="180581" customHeight="1"/>
    <row r="180583" customHeight="1"/>
    <row r="180585" customHeight="1"/>
    <row r="180587" customHeight="1"/>
    <row r="180589" customHeight="1"/>
    <row r="180591" customHeight="1"/>
    <row r="180593" customHeight="1"/>
    <row r="180595" customHeight="1"/>
    <row r="180597" customHeight="1"/>
    <row r="180599" customHeight="1"/>
    <row r="180601" customHeight="1"/>
    <row r="180603" customHeight="1"/>
    <row r="180605" customHeight="1"/>
    <row r="180607" customHeight="1"/>
    <row r="180609" customHeight="1"/>
    <row r="180611" customHeight="1"/>
    <row r="180613" customHeight="1"/>
    <row r="180615" customHeight="1"/>
    <row r="180617" customHeight="1"/>
    <row r="180619" customHeight="1"/>
    <row r="180621" customHeight="1"/>
    <row r="180623" customHeight="1"/>
    <row r="180625" customHeight="1"/>
    <row r="180627" customHeight="1"/>
    <row r="180629" customHeight="1"/>
    <row r="180631" customHeight="1"/>
    <row r="180633" customHeight="1"/>
    <row r="180635" customHeight="1"/>
    <row r="180637" customHeight="1"/>
    <row r="180639" customHeight="1"/>
    <row r="180641" customHeight="1"/>
    <row r="180643" customHeight="1"/>
    <row r="180645" customHeight="1"/>
    <row r="180647" customHeight="1"/>
    <row r="180649" customHeight="1"/>
    <row r="180651" customHeight="1"/>
    <row r="180653" customHeight="1"/>
    <row r="180655" customHeight="1"/>
    <row r="180657" customHeight="1"/>
    <row r="180659" customHeight="1"/>
    <row r="180661" customHeight="1"/>
    <row r="180663" customHeight="1"/>
    <row r="180665" customHeight="1"/>
    <row r="180667" customHeight="1"/>
    <row r="180669" customHeight="1"/>
    <row r="180671" customHeight="1"/>
    <row r="180673" customHeight="1"/>
    <row r="180675" customHeight="1"/>
    <row r="180677" customHeight="1"/>
    <row r="180679" customHeight="1"/>
    <row r="180681" customHeight="1"/>
    <row r="180683" customHeight="1"/>
    <row r="180685" customHeight="1"/>
    <row r="180687" customHeight="1"/>
    <row r="180689" customHeight="1"/>
    <row r="180691" customHeight="1"/>
    <row r="180693" customHeight="1"/>
    <row r="180695" customHeight="1"/>
    <row r="180697" customHeight="1"/>
    <row r="180699" customHeight="1"/>
    <row r="180701" customHeight="1"/>
    <row r="180703" customHeight="1"/>
    <row r="180705" customHeight="1"/>
    <row r="180707" customHeight="1"/>
    <row r="180709" customHeight="1"/>
    <row r="180711" customHeight="1"/>
    <row r="180713" customHeight="1"/>
    <row r="180715" customHeight="1"/>
    <row r="180717" customHeight="1"/>
    <row r="180719" customHeight="1"/>
    <row r="180721" customHeight="1"/>
    <row r="180723" customHeight="1"/>
    <row r="180725" customHeight="1"/>
    <row r="180727" customHeight="1"/>
    <row r="180729" customHeight="1"/>
    <row r="180731" customHeight="1"/>
    <row r="180733" customHeight="1"/>
    <row r="180735" customHeight="1"/>
    <row r="180737" customHeight="1"/>
    <row r="180739" customHeight="1"/>
    <row r="180741" customHeight="1"/>
    <row r="180743" customHeight="1"/>
    <row r="180745" customHeight="1"/>
    <row r="180747" customHeight="1"/>
    <row r="180749" customHeight="1"/>
    <row r="180751" customHeight="1"/>
    <row r="180753" customHeight="1"/>
    <row r="180755" customHeight="1"/>
    <row r="180757" customHeight="1"/>
    <row r="180759" customHeight="1"/>
    <row r="180761" customHeight="1"/>
    <row r="180763" customHeight="1"/>
    <row r="180765" customHeight="1"/>
    <row r="180767" customHeight="1"/>
    <row r="180769" customHeight="1"/>
    <row r="180771" customHeight="1"/>
    <row r="180773" customHeight="1"/>
    <row r="180775" customHeight="1"/>
    <row r="180777" customHeight="1"/>
    <row r="180779" customHeight="1"/>
    <row r="180781" customHeight="1"/>
    <row r="180783" customHeight="1"/>
    <row r="180785" customHeight="1"/>
    <row r="180787" customHeight="1"/>
    <row r="180789" customHeight="1"/>
    <row r="180791" customHeight="1"/>
    <row r="180793" customHeight="1"/>
    <row r="180795" customHeight="1"/>
    <row r="180797" customHeight="1"/>
    <row r="180799" customHeight="1"/>
    <row r="180801" customHeight="1"/>
    <row r="180803" customHeight="1"/>
    <row r="180805" customHeight="1"/>
    <row r="180807" customHeight="1"/>
    <row r="180809" customHeight="1"/>
    <row r="180811" customHeight="1"/>
    <row r="180813" customHeight="1"/>
    <row r="180815" customHeight="1"/>
    <row r="180817" customHeight="1"/>
    <row r="180819" customHeight="1"/>
    <row r="180821" customHeight="1"/>
    <row r="180823" customHeight="1"/>
    <row r="180825" customHeight="1"/>
    <row r="180827" customHeight="1"/>
    <row r="180829" customHeight="1"/>
    <row r="180831" customHeight="1"/>
    <row r="180833" customHeight="1"/>
    <row r="180835" customHeight="1"/>
    <row r="180837" customHeight="1"/>
    <row r="180839" customHeight="1"/>
    <row r="180841" customHeight="1"/>
    <row r="180843" customHeight="1"/>
    <row r="180845" customHeight="1"/>
    <row r="180847" customHeight="1"/>
    <row r="180849" customHeight="1"/>
    <row r="180851" customHeight="1"/>
    <row r="180853" customHeight="1"/>
    <row r="180855" customHeight="1"/>
    <row r="180857" customHeight="1"/>
    <row r="180859" customHeight="1"/>
    <row r="180861" customHeight="1"/>
    <row r="180863" customHeight="1"/>
    <row r="180865" customHeight="1"/>
    <row r="180867" customHeight="1"/>
    <row r="180869" customHeight="1"/>
    <row r="180871" customHeight="1"/>
    <row r="180873" customHeight="1"/>
    <row r="180875" customHeight="1"/>
    <row r="180877" customHeight="1"/>
    <row r="180879" customHeight="1"/>
    <row r="180881" customHeight="1"/>
    <row r="180883" customHeight="1"/>
    <row r="180885" customHeight="1"/>
    <row r="180887" customHeight="1"/>
    <row r="180889" customHeight="1"/>
    <row r="180891" customHeight="1"/>
    <row r="180893" customHeight="1"/>
    <row r="180895" customHeight="1"/>
    <row r="180897" customHeight="1"/>
    <row r="180899" customHeight="1"/>
    <row r="180901" customHeight="1"/>
    <row r="180903" customHeight="1"/>
    <row r="180905" customHeight="1"/>
    <row r="180907" customHeight="1"/>
    <row r="180909" customHeight="1"/>
    <row r="180911" customHeight="1"/>
    <row r="180913" customHeight="1"/>
    <row r="180915" customHeight="1"/>
    <row r="180917" customHeight="1"/>
    <row r="180919" customHeight="1"/>
    <row r="180921" customHeight="1"/>
    <row r="180923" customHeight="1"/>
    <row r="180925" customHeight="1"/>
    <row r="180927" customHeight="1"/>
    <row r="180929" customHeight="1"/>
    <row r="180931" customHeight="1"/>
    <row r="180933" customHeight="1"/>
    <row r="180935" customHeight="1"/>
    <row r="180937" customHeight="1"/>
    <row r="180939" customHeight="1"/>
    <row r="180941" customHeight="1"/>
    <row r="180943" customHeight="1"/>
    <row r="180945" customHeight="1"/>
    <row r="180947" customHeight="1"/>
    <row r="180949" customHeight="1"/>
    <row r="180951" customHeight="1"/>
    <row r="180953" customHeight="1"/>
    <row r="180955" customHeight="1"/>
    <row r="180957" customHeight="1"/>
    <row r="180959" customHeight="1"/>
    <row r="180961" customHeight="1"/>
    <row r="180963" customHeight="1"/>
    <row r="180965" customHeight="1"/>
    <row r="180967" customHeight="1"/>
    <row r="180969" customHeight="1"/>
    <row r="180971" customHeight="1"/>
    <row r="180973" customHeight="1"/>
    <row r="180975" customHeight="1"/>
    <row r="180977" customHeight="1"/>
    <row r="180979" customHeight="1"/>
    <row r="180981" customHeight="1"/>
    <row r="180983" customHeight="1"/>
    <row r="180985" customHeight="1"/>
    <row r="180987" customHeight="1"/>
    <row r="180989" customHeight="1"/>
    <row r="180991" customHeight="1"/>
    <row r="180993" customHeight="1"/>
    <row r="180995" customHeight="1"/>
    <row r="180997" customHeight="1"/>
    <row r="180999" customHeight="1"/>
    <row r="181001" customHeight="1"/>
    <row r="181003" customHeight="1"/>
    <row r="181005" customHeight="1"/>
    <row r="181007" customHeight="1"/>
    <row r="181009" customHeight="1"/>
    <row r="181011" customHeight="1"/>
    <row r="181013" customHeight="1"/>
    <row r="181015" customHeight="1"/>
    <row r="181017" customHeight="1"/>
    <row r="181019" customHeight="1"/>
    <row r="181021" customHeight="1"/>
    <row r="181023" customHeight="1"/>
    <row r="181025" customHeight="1"/>
    <row r="181027" customHeight="1"/>
    <row r="181029" customHeight="1"/>
    <row r="181031" customHeight="1"/>
    <row r="181033" customHeight="1"/>
    <row r="181035" customHeight="1"/>
    <row r="181037" customHeight="1"/>
    <row r="181039" customHeight="1"/>
    <row r="181041" customHeight="1"/>
    <row r="181043" customHeight="1"/>
    <row r="181045" customHeight="1"/>
    <row r="181047" customHeight="1"/>
    <row r="181049" customHeight="1"/>
    <row r="181051" customHeight="1"/>
    <row r="181053" customHeight="1"/>
    <row r="181055" customHeight="1"/>
    <row r="181057" customHeight="1"/>
    <row r="181059" customHeight="1"/>
    <row r="181061" customHeight="1"/>
    <row r="181063" customHeight="1"/>
    <row r="181065" customHeight="1"/>
    <row r="181067" customHeight="1"/>
    <row r="181069" customHeight="1"/>
    <row r="181071" customHeight="1"/>
    <row r="181073" customHeight="1"/>
    <row r="181075" customHeight="1"/>
    <row r="181077" customHeight="1"/>
    <row r="181079" customHeight="1"/>
    <row r="181081" customHeight="1"/>
    <row r="181083" customHeight="1"/>
    <row r="181085" customHeight="1"/>
    <row r="181087" customHeight="1"/>
    <row r="181089" customHeight="1"/>
    <row r="181091" customHeight="1"/>
    <row r="181093" customHeight="1"/>
    <row r="181095" customHeight="1"/>
    <row r="181097" customHeight="1"/>
    <row r="181099" customHeight="1"/>
    <row r="181101" customHeight="1"/>
    <row r="181103" customHeight="1"/>
    <row r="181105" customHeight="1"/>
    <row r="181107" customHeight="1"/>
    <row r="181109" customHeight="1"/>
    <row r="181111" customHeight="1"/>
    <row r="181113" customHeight="1"/>
    <row r="181115" customHeight="1"/>
    <row r="181117" customHeight="1"/>
    <row r="181119" customHeight="1"/>
    <row r="181121" customHeight="1"/>
    <row r="181123" customHeight="1"/>
    <row r="181125" customHeight="1"/>
    <row r="181127" customHeight="1"/>
    <row r="181129" customHeight="1"/>
    <row r="181131" customHeight="1"/>
    <row r="181133" customHeight="1"/>
    <row r="181135" customHeight="1"/>
    <row r="181137" customHeight="1"/>
    <row r="181139" customHeight="1"/>
    <row r="181141" customHeight="1"/>
    <row r="181143" customHeight="1"/>
    <row r="181145" customHeight="1"/>
    <row r="181147" customHeight="1"/>
    <row r="181149" customHeight="1"/>
    <row r="181151" customHeight="1"/>
    <row r="181153" customHeight="1"/>
    <row r="181155" customHeight="1"/>
    <row r="181157" customHeight="1"/>
    <row r="181159" customHeight="1"/>
    <row r="181161" customHeight="1"/>
    <row r="181163" customHeight="1"/>
    <row r="181165" customHeight="1"/>
    <row r="181167" customHeight="1"/>
    <row r="181169" customHeight="1"/>
    <row r="181171" customHeight="1"/>
    <row r="181173" customHeight="1"/>
    <row r="181175" customHeight="1"/>
    <row r="181177" customHeight="1"/>
    <row r="181179" customHeight="1"/>
    <row r="181181" customHeight="1"/>
    <row r="181183" customHeight="1"/>
    <row r="181185" customHeight="1"/>
    <row r="181187" customHeight="1"/>
    <row r="181189" customHeight="1"/>
    <row r="181191" customHeight="1"/>
    <row r="181193" customHeight="1"/>
    <row r="181195" customHeight="1"/>
    <row r="181197" customHeight="1"/>
    <row r="181199" customHeight="1"/>
    <row r="181201" customHeight="1"/>
    <row r="181203" customHeight="1"/>
    <row r="181205" customHeight="1"/>
    <row r="181207" customHeight="1"/>
    <row r="181209" customHeight="1"/>
    <row r="181211" customHeight="1"/>
    <row r="181213" customHeight="1"/>
    <row r="181215" customHeight="1"/>
    <row r="181217" customHeight="1"/>
    <row r="181219" customHeight="1"/>
    <row r="181221" customHeight="1"/>
    <row r="181223" customHeight="1"/>
    <row r="181225" customHeight="1"/>
    <row r="181227" customHeight="1"/>
    <row r="181229" customHeight="1"/>
    <row r="181231" customHeight="1"/>
    <row r="181233" customHeight="1"/>
    <row r="181235" customHeight="1"/>
    <row r="181237" customHeight="1"/>
    <row r="181239" customHeight="1"/>
    <row r="181241" customHeight="1"/>
    <row r="181243" customHeight="1"/>
    <row r="181245" customHeight="1"/>
    <row r="181247" customHeight="1"/>
    <row r="181249" customHeight="1"/>
    <row r="181251" customHeight="1"/>
    <row r="181253" customHeight="1"/>
    <row r="181255" customHeight="1"/>
    <row r="181257" customHeight="1"/>
    <row r="181259" customHeight="1"/>
    <row r="181261" customHeight="1"/>
    <row r="181263" customHeight="1"/>
    <row r="181265" customHeight="1"/>
    <row r="181267" customHeight="1"/>
    <row r="181269" customHeight="1"/>
    <row r="181271" customHeight="1"/>
    <row r="181273" customHeight="1"/>
    <row r="181275" customHeight="1"/>
    <row r="181277" customHeight="1"/>
    <row r="181279" customHeight="1"/>
    <row r="181281" customHeight="1"/>
    <row r="181283" customHeight="1"/>
    <row r="181285" customHeight="1"/>
    <row r="181287" customHeight="1"/>
    <row r="181289" customHeight="1"/>
    <row r="181291" customHeight="1"/>
    <row r="181293" customHeight="1"/>
    <row r="181295" customHeight="1"/>
    <row r="181297" customHeight="1"/>
    <row r="181299" customHeight="1"/>
    <row r="181301" customHeight="1"/>
    <row r="181303" customHeight="1"/>
    <row r="181305" customHeight="1"/>
    <row r="181307" customHeight="1"/>
    <row r="181309" customHeight="1"/>
    <row r="181311" customHeight="1"/>
    <row r="181313" customHeight="1"/>
    <row r="181315" customHeight="1"/>
    <row r="181317" customHeight="1"/>
    <row r="181319" customHeight="1"/>
    <row r="181321" customHeight="1"/>
    <row r="181323" customHeight="1"/>
    <row r="181325" customHeight="1"/>
    <row r="181327" customHeight="1"/>
    <row r="181329" customHeight="1"/>
    <row r="181331" customHeight="1"/>
    <row r="181333" customHeight="1"/>
    <row r="181335" customHeight="1"/>
    <row r="181337" customHeight="1"/>
    <row r="181339" customHeight="1"/>
    <row r="181341" customHeight="1"/>
    <row r="181343" customHeight="1"/>
    <row r="181345" customHeight="1"/>
    <row r="181347" customHeight="1"/>
    <row r="181349" customHeight="1"/>
    <row r="181351" customHeight="1"/>
    <row r="181353" customHeight="1"/>
    <row r="181355" customHeight="1"/>
    <row r="181357" customHeight="1"/>
    <row r="181359" customHeight="1"/>
    <row r="181361" customHeight="1"/>
    <row r="181363" customHeight="1"/>
    <row r="181365" customHeight="1"/>
    <row r="181367" customHeight="1"/>
    <row r="181369" customHeight="1"/>
    <row r="181371" customHeight="1"/>
    <row r="181373" customHeight="1"/>
    <row r="181375" customHeight="1"/>
    <row r="181377" customHeight="1"/>
    <row r="181379" customHeight="1"/>
    <row r="181381" customHeight="1"/>
    <row r="181383" customHeight="1"/>
    <row r="181385" customHeight="1"/>
    <row r="181387" customHeight="1"/>
    <row r="181389" customHeight="1"/>
    <row r="181391" customHeight="1"/>
    <row r="181393" customHeight="1"/>
    <row r="181395" customHeight="1"/>
    <row r="181397" customHeight="1"/>
    <row r="181399" customHeight="1"/>
    <row r="181401" customHeight="1"/>
    <row r="181403" customHeight="1"/>
    <row r="181405" customHeight="1"/>
    <row r="181407" customHeight="1"/>
    <row r="181409" customHeight="1"/>
    <row r="181411" customHeight="1"/>
    <row r="181413" customHeight="1"/>
    <row r="181415" customHeight="1"/>
    <row r="181417" customHeight="1"/>
    <row r="181419" customHeight="1"/>
    <row r="181421" customHeight="1"/>
    <row r="181423" customHeight="1"/>
    <row r="181425" customHeight="1"/>
    <row r="181427" customHeight="1"/>
    <row r="181429" customHeight="1"/>
    <row r="181431" customHeight="1"/>
    <row r="181433" customHeight="1"/>
    <row r="181435" customHeight="1"/>
    <row r="181437" customHeight="1"/>
    <row r="181439" customHeight="1"/>
    <row r="181441" customHeight="1"/>
    <row r="181443" customHeight="1"/>
    <row r="181445" customHeight="1"/>
    <row r="181447" customHeight="1"/>
    <row r="181449" customHeight="1"/>
    <row r="181451" customHeight="1"/>
    <row r="181453" customHeight="1"/>
    <row r="181455" customHeight="1"/>
    <row r="181457" customHeight="1"/>
    <row r="181459" customHeight="1"/>
    <row r="181461" customHeight="1"/>
    <row r="181463" customHeight="1"/>
    <row r="181465" customHeight="1"/>
    <row r="181467" customHeight="1"/>
    <row r="181469" customHeight="1"/>
    <row r="181471" customHeight="1"/>
    <row r="181473" customHeight="1"/>
    <row r="181475" customHeight="1"/>
    <row r="181477" customHeight="1"/>
    <row r="181479" customHeight="1"/>
    <row r="181481" customHeight="1"/>
    <row r="181483" customHeight="1"/>
    <row r="181485" customHeight="1"/>
    <row r="181487" customHeight="1"/>
    <row r="181489" customHeight="1"/>
    <row r="181491" customHeight="1"/>
    <row r="181493" customHeight="1"/>
    <row r="181495" customHeight="1"/>
    <row r="181497" customHeight="1"/>
    <row r="181499" customHeight="1"/>
    <row r="181501" customHeight="1"/>
    <row r="181503" customHeight="1"/>
    <row r="181505" customHeight="1"/>
    <row r="181507" customHeight="1"/>
    <row r="181509" customHeight="1"/>
    <row r="181511" customHeight="1"/>
    <row r="181513" customHeight="1"/>
    <row r="181515" customHeight="1"/>
    <row r="181517" customHeight="1"/>
    <row r="181519" customHeight="1"/>
    <row r="181521" customHeight="1"/>
    <row r="181523" customHeight="1"/>
    <row r="181525" customHeight="1"/>
    <row r="181527" customHeight="1"/>
    <row r="181529" customHeight="1"/>
    <row r="181531" customHeight="1"/>
    <row r="181533" customHeight="1"/>
    <row r="181535" customHeight="1"/>
    <row r="181537" customHeight="1"/>
    <row r="181539" customHeight="1"/>
    <row r="181541" customHeight="1"/>
    <row r="181543" customHeight="1"/>
    <row r="181545" customHeight="1"/>
    <row r="181547" customHeight="1"/>
    <row r="181549" customHeight="1"/>
    <row r="181551" customHeight="1"/>
    <row r="181553" customHeight="1"/>
    <row r="181555" customHeight="1"/>
    <row r="181557" customHeight="1"/>
    <row r="181559" customHeight="1"/>
    <row r="181561" customHeight="1"/>
    <row r="181563" customHeight="1"/>
    <row r="181565" customHeight="1"/>
    <row r="181567" customHeight="1"/>
    <row r="181569" customHeight="1"/>
    <row r="181571" customHeight="1"/>
    <row r="181573" customHeight="1"/>
    <row r="181575" customHeight="1"/>
    <row r="181577" customHeight="1"/>
    <row r="181579" customHeight="1"/>
    <row r="181581" customHeight="1"/>
    <row r="181583" customHeight="1"/>
    <row r="181585" customHeight="1"/>
    <row r="181587" customHeight="1"/>
    <row r="181589" customHeight="1"/>
    <row r="181591" customHeight="1"/>
    <row r="181593" customHeight="1"/>
    <row r="181595" customHeight="1"/>
    <row r="181597" customHeight="1"/>
    <row r="181599" customHeight="1"/>
    <row r="181601" customHeight="1"/>
    <row r="181603" customHeight="1"/>
    <row r="181605" customHeight="1"/>
    <row r="181607" customHeight="1"/>
    <row r="181609" customHeight="1"/>
    <row r="181611" customHeight="1"/>
    <row r="181613" customHeight="1"/>
    <row r="181615" customHeight="1"/>
    <row r="181617" customHeight="1"/>
    <row r="181619" customHeight="1"/>
    <row r="181621" customHeight="1"/>
    <row r="181623" customHeight="1"/>
    <row r="181625" customHeight="1"/>
    <row r="181627" customHeight="1"/>
    <row r="181629" customHeight="1"/>
    <row r="181631" customHeight="1"/>
    <row r="181633" customHeight="1"/>
    <row r="181635" customHeight="1"/>
    <row r="181637" customHeight="1"/>
    <row r="181639" customHeight="1"/>
    <row r="181641" customHeight="1"/>
    <row r="181643" customHeight="1"/>
    <row r="181645" customHeight="1"/>
    <row r="181647" customHeight="1"/>
    <row r="181649" customHeight="1"/>
    <row r="181651" customHeight="1"/>
    <row r="181653" customHeight="1"/>
    <row r="181655" customHeight="1"/>
    <row r="181657" customHeight="1"/>
    <row r="181659" customHeight="1"/>
    <row r="181661" customHeight="1"/>
    <row r="181663" customHeight="1"/>
    <row r="181665" customHeight="1"/>
    <row r="181667" customHeight="1"/>
    <row r="181669" customHeight="1"/>
    <row r="181671" customHeight="1"/>
    <row r="181673" customHeight="1"/>
    <row r="181675" customHeight="1"/>
    <row r="181677" customHeight="1"/>
    <row r="181679" customHeight="1"/>
    <row r="181681" customHeight="1"/>
    <row r="181683" customHeight="1"/>
    <row r="181685" customHeight="1"/>
    <row r="181687" customHeight="1"/>
    <row r="181689" customHeight="1"/>
    <row r="181691" customHeight="1"/>
    <row r="181693" customHeight="1"/>
    <row r="181695" customHeight="1"/>
    <row r="181697" customHeight="1"/>
    <row r="181699" customHeight="1"/>
    <row r="181701" customHeight="1"/>
    <row r="181703" customHeight="1"/>
    <row r="181705" customHeight="1"/>
    <row r="181707" customHeight="1"/>
    <row r="181709" customHeight="1"/>
    <row r="181711" customHeight="1"/>
    <row r="181713" customHeight="1"/>
    <row r="181715" customHeight="1"/>
    <row r="181717" customHeight="1"/>
    <row r="181719" customHeight="1"/>
    <row r="181721" customHeight="1"/>
    <row r="181723" customHeight="1"/>
    <row r="181725" customHeight="1"/>
    <row r="181727" customHeight="1"/>
    <row r="181729" customHeight="1"/>
    <row r="181731" customHeight="1"/>
    <row r="181733" customHeight="1"/>
    <row r="181735" customHeight="1"/>
    <row r="181737" customHeight="1"/>
    <row r="181739" customHeight="1"/>
    <row r="181741" customHeight="1"/>
    <row r="181743" customHeight="1"/>
    <row r="181745" customHeight="1"/>
    <row r="181747" customHeight="1"/>
    <row r="181749" customHeight="1"/>
    <row r="181751" customHeight="1"/>
    <row r="181753" customHeight="1"/>
    <row r="181755" customHeight="1"/>
    <row r="181757" customHeight="1"/>
    <row r="181759" customHeight="1"/>
    <row r="181761" customHeight="1"/>
    <row r="181763" customHeight="1"/>
    <row r="181765" customHeight="1"/>
    <row r="181767" customHeight="1"/>
    <row r="181769" customHeight="1"/>
    <row r="181771" customHeight="1"/>
    <row r="181773" customHeight="1"/>
    <row r="181775" customHeight="1"/>
    <row r="181777" customHeight="1"/>
    <row r="181779" customHeight="1"/>
    <row r="181781" customHeight="1"/>
    <row r="181783" customHeight="1"/>
    <row r="181785" customHeight="1"/>
    <row r="181787" customHeight="1"/>
    <row r="181789" customHeight="1"/>
    <row r="181791" customHeight="1"/>
    <row r="181793" customHeight="1"/>
    <row r="181795" customHeight="1"/>
    <row r="181797" customHeight="1"/>
    <row r="181799" customHeight="1"/>
    <row r="181801" customHeight="1"/>
    <row r="181803" customHeight="1"/>
    <row r="181805" customHeight="1"/>
    <row r="181807" customHeight="1"/>
    <row r="181809" customHeight="1"/>
    <row r="181811" customHeight="1"/>
    <row r="181813" customHeight="1"/>
    <row r="181815" customHeight="1"/>
    <row r="181817" customHeight="1"/>
    <row r="181819" customHeight="1"/>
    <row r="181821" customHeight="1"/>
    <row r="181823" customHeight="1"/>
    <row r="181825" customHeight="1"/>
    <row r="181827" customHeight="1"/>
    <row r="181829" customHeight="1"/>
    <row r="181831" customHeight="1"/>
    <row r="181833" customHeight="1"/>
    <row r="181835" customHeight="1"/>
    <row r="181837" customHeight="1"/>
    <row r="181839" customHeight="1"/>
    <row r="181841" customHeight="1"/>
    <row r="181843" customHeight="1"/>
    <row r="181845" customHeight="1"/>
    <row r="181847" customHeight="1"/>
    <row r="181849" customHeight="1"/>
    <row r="181851" customHeight="1"/>
    <row r="181853" customHeight="1"/>
    <row r="181855" customHeight="1"/>
    <row r="181857" customHeight="1"/>
    <row r="181859" customHeight="1"/>
    <row r="181861" customHeight="1"/>
    <row r="181863" customHeight="1"/>
    <row r="181865" customHeight="1"/>
    <row r="181867" customHeight="1"/>
    <row r="181869" customHeight="1"/>
    <row r="181871" customHeight="1"/>
    <row r="181873" customHeight="1"/>
    <row r="181875" customHeight="1"/>
    <row r="181877" customHeight="1"/>
    <row r="181879" customHeight="1"/>
    <row r="181881" customHeight="1"/>
    <row r="181883" customHeight="1"/>
    <row r="181885" customHeight="1"/>
    <row r="181887" customHeight="1"/>
    <row r="181889" customHeight="1"/>
    <row r="181891" customHeight="1"/>
    <row r="181893" customHeight="1"/>
    <row r="181895" customHeight="1"/>
    <row r="181897" customHeight="1"/>
    <row r="181899" customHeight="1"/>
    <row r="181901" customHeight="1"/>
    <row r="181903" customHeight="1"/>
    <row r="181905" customHeight="1"/>
    <row r="181907" customHeight="1"/>
    <row r="181909" customHeight="1"/>
    <row r="181911" customHeight="1"/>
    <row r="181913" customHeight="1"/>
    <row r="181915" customHeight="1"/>
    <row r="181917" customHeight="1"/>
    <row r="181919" customHeight="1"/>
    <row r="181921" customHeight="1"/>
    <row r="181923" customHeight="1"/>
    <row r="181925" customHeight="1"/>
    <row r="181927" customHeight="1"/>
    <row r="181929" customHeight="1"/>
    <row r="181931" customHeight="1"/>
    <row r="181933" customHeight="1"/>
    <row r="181935" customHeight="1"/>
    <row r="181937" customHeight="1"/>
    <row r="181939" customHeight="1"/>
    <row r="181941" customHeight="1"/>
    <row r="181943" customHeight="1"/>
    <row r="181945" customHeight="1"/>
    <row r="181947" customHeight="1"/>
    <row r="181949" customHeight="1"/>
    <row r="181951" customHeight="1"/>
    <row r="181953" customHeight="1"/>
    <row r="181955" customHeight="1"/>
    <row r="181957" customHeight="1"/>
    <row r="181959" customHeight="1"/>
    <row r="181961" customHeight="1"/>
    <row r="181963" customHeight="1"/>
    <row r="181965" customHeight="1"/>
    <row r="181967" customHeight="1"/>
    <row r="181969" customHeight="1"/>
    <row r="181971" customHeight="1"/>
    <row r="181973" customHeight="1"/>
    <row r="181975" customHeight="1"/>
    <row r="181977" customHeight="1"/>
    <row r="181979" customHeight="1"/>
    <row r="181981" customHeight="1"/>
    <row r="181983" customHeight="1"/>
    <row r="181985" customHeight="1"/>
    <row r="181987" customHeight="1"/>
    <row r="181989" customHeight="1"/>
    <row r="181991" customHeight="1"/>
    <row r="181993" customHeight="1"/>
    <row r="181995" customHeight="1"/>
    <row r="181997" customHeight="1"/>
    <row r="181999" customHeight="1"/>
    <row r="182001" customHeight="1"/>
    <row r="182003" customHeight="1"/>
    <row r="182005" customHeight="1"/>
    <row r="182007" customHeight="1"/>
    <row r="182009" customHeight="1"/>
    <row r="182011" customHeight="1"/>
    <row r="182013" customHeight="1"/>
    <row r="182015" customHeight="1"/>
    <row r="182017" customHeight="1"/>
    <row r="182019" customHeight="1"/>
    <row r="182021" customHeight="1"/>
    <row r="182023" customHeight="1"/>
    <row r="182025" customHeight="1"/>
    <row r="182027" customHeight="1"/>
    <row r="182029" customHeight="1"/>
    <row r="182031" customHeight="1"/>
    <row r="182033" customHeight="1"/>
    <row r="182035" customHeight="1"/>
    <row r="182037" customHeight="1"/>
    <row r="182039" customHeight="1"/>
    <row r="182041" customHeight="1"/>
    <row r="182043" customHeight="1"/>
    <row r="182045" customHeight="1"/>
    <row r="182047" customHeight="1"/>
    <row r="182049" customHeight="1"/>
    <row r="182051" customHeight="1"/>
    <row r="182053" customHeight="1"/>
    <row r="182055" customHeight="1"/>
    <row r="182057" customHeight="1"/>
    <row r="182059" customHeight="1"/>
    <row r="182061" customHeight="1"/>
    <row r="182063" customHeight="1"/>
    <row r="182065" customHeight="1"/>
    <row r="182067" customHeight="1"/>
    <row r="182069" customHeight="1"/>
    <row r="182071" customHeight="1"/>
    <row r="182073" customHeight="1"/>
    <row r="182075" customHeight="1"/>
    <row r="182077" customHeight="1"/>
    <row r="182079" customHeight="1"/>
    <row r="182081" customHeight="1"/>
    <row r="182083" customHeight="1"/>
    <row r="182085" customHeight="1"/>
    <row r="182087" customHeight="1"/>
    <row r="182089" customHeight="1"/>
    <row r="182091" customHeight="1"/>
    <row r="182093" customHeight="1"/>
    <row r="182095" customHeight="1"/>
    <row r="182097" customHeight="1"/>
    <row r="182099" customHeight="1"/>
    <row r="182101" customHeight="1"/>
    <row r="182103" customHeight="1"/>
    <row r="182105" customHeight="1"/>
    <row r="182107" customHeight="1"/>
    <row r="182109" customHeight="1"/>
    <row r="182111" customHeight="1"/>
    <row r="182113" customHeight="1"/>
    <row r="182115" customHeight="1"/>
    <row r="182117" customHeight="1"/>
    <row r="182119" customHeight="1"/>
    <row r="182121" customHeight="1"/>
    <row r="182123" customHeight="1"/>
    <row r="182125" customHeight="1"/>
    <row r="182127" customHeight="1"/>
    <row r="182129" customHeight="1"/>
    <row r="182131" customHeight="1"/>
    <row r="182133" customHeight="1"/>
    <row r="182135" customHeight="1"/>
    <row r="182137" customHeight="1"/>
    <row r="182139" customHeight="1"/>
    <row r="182141" customHeight="1"/>
    <row r="182143" customHeight="1"/>
    <row r="182145" customHeight="1"/>
    <row r="182147" customHeight="1"/>
    <row r="182149" customHeight="1"/>
    <row r="182151" customHeight="1"/>
    <row r="182153" customHeight="1"/>
    <row r="182155" customHeight="1"/>
    <row r="182157" customHeight="1"/>
    <row r="182159" customHeight="1"/>
    <row r="182161" customHeight="1"/>
    <row r="182163" customHeight="1"/>
    <row r="182165" customHeight="1"/>
    <row r="182167" customHeight="1"/>
    <row r="182169" customHeight="1"/>
    <row r="182171" customHeight="1"/>
    <row r="182173" customHeight="1"/>
    <row r="182175" customHeight="1"/>
    <row r="182177" customHeight="1"/>
    <row r="182179" customHeight="1"/>
    <row r="182181" customHeight="1"/>
    <row r="182183" customHeight="1"/>
    <row r="182185" customHeight="1"/>
    <row r="182187" customHeight="1"/>
    <row r="182189" customHeight="1"/>
    <row r="182191" customHeight="1"/>
    <row r="182193" customHeight="1"/>
    <row r="182195" customHeight="1"/>
    <row r="182197" customHeight="1"/>
    <row r="182199" customHeight="1"/>
    <row r="182201" customHeight="1"/>
    <row r="182203" customHeight="1"/>
    <row r="182205" customHeight="1"/>
    <row r="182207" customHeight="1"/>
    <row r="182209" customHeight="1"/>
    <row r="182211" customHeight="1"/>
    <row r="182213" customHeight="1"/>
    <row r="182215" customHeight="1"/>
    <row r="182217" customHeight="1"/>
    <row r="182219" customHeight="1"/>
    <row r="182221" customHeight="1"/>
    <row r="182223" customHeight="1"/>
    <row r="182225" customHeight="1"/>
    <row r="182227" customHeight="1"/>
    <row r="182229" customHeight="1"/>
    <row r="182231" customHeight="1"/>
    <row r="182233" customHeight="1"/>
    <row r="182235" customHeight="1"/>
    <row r="182237" customHeight="1"/>
    <row r="182239" customHeight="1"/>
    <row r="182241" customHeight="1"/>
    <row r="182243" customHeight="1"/>
    <row r="182245" customHeight="1"/>
    <row r="182247" customHeight="1"/>
    <row r="182249" customHeight="1"/>
    <row r="182251" customHeight="1"/>
    <row r="182253" customHeight="1"/>
    <row r="182255" customHeight="1"/>
    <row r="182257" customHeight="1"/>
    <row r="182259" customHeight="1"/>
    <row r="182261" customHeight="1"/>
    <row r="182263" customHeight="1"/>
    <row r="182265" customHeight="1"/>
    <row r="182267" customHeight="1"/>
    <row r="182269" customHeight="1"/>
    <row r="182271" customHeight="1"/>
    <row r="182273" customHeight="1"/>
    <row r="182275" customHeight="1"/>
    <row r="182277" customHeight="1"/>
    <row r="182279" customHeight="1"/>
    <row r="182281" customHeight="1"/>
    <row r="182283" customHeight="1"/>
    <row r="182285" customHeight="1"/>
    <row r="182287" customHeight="1"/>
    <row r="182289" customHeight="1"/>
    <row r="182291" customHeight="1"/>
    <row r="182293" customHeight="1"/>
    <row r="182295" customHeight="1"/>
    <row r="182297" customHeight="1"/>
    <row r="182299" customHeight="1"/>
    <row r="182301" customHeight="1"/>
    <row r="182303" customHeight="1"/>
    <row r="182305" customHeight="1"/>
    <row r="182307" customHeight="1"/>
    <row r="182309" customHeight="1"/>
    <row r="182311" customHeight="1"/>
    <row r="182313" customHeight="1"/>
    <row r="182315" customHeight="1"/>
    <row r="182317" customHeight="1"/>
    <row r="182319" customHeight="1"/>
    <row r="182321" customHeight="1"/>
    <row r="182323" customHeight="1"/>
    <row r="182325" customHeight="1"/>
    <row r="182327" customHeight="1"/>
    <row r="182329" customHeight="1"/>
    <row r="182331" customHeight="1"/>
    <row r="182333" customHeight="1"/>
    <row r="182335" customHeight="1"/>
    <row r="182337" customHeight="1"/>
    <row r="182339" customHeight="1"/>
    <row r="182341" customHeight="1"/>
    <row r="182343" customHeight="1"/>
    <row r="182345" customHeight="1"/>
    <row r="182347" customHeight="1"/>
    <row r="182349" customHeight="1"/>
    <row r="182351" customHeight="1"/>
    <row r="182353" customHeight="1"/>
    <row r="182355" customHeight="1"/>
    <row r="182357" customHeight="1"/>
    <row r="182359" customHeight="1"/>
    <row r="182361" customHeight="1"/>
    <row r="182363" customHeight="1"/>
    <row r="182365" customHeight="1"/>
    <row r="182367" customHeight="1"/>
    <row r="182369" customHeight="1"/>
    <row r="182371" customHeight="1"/>
    <row r="182373" customHeight="1"/>
    <row r="182375" customHeight="1"/>
    <row r="182377" customHeight="1"/>
    <row r="182379" customHeight="1"/>
    <row r="182381" customHeight="1"/>
    <row r="182383" customHeight="1"/>
    <row r="182385" customHeight="1"/>
    <row r="182387" customHeight="1"/>
    <row r="182389" customHeight="1"/>
    <row r="182391" customHeight="1"/>
    <row r="182393" customHeight="1"/>
    <row r="182395" customHeight="1"/>
    <row r="182397" customHeight="1"/>
    <row r="182399" customHeight="1"/>
    <row r="182401" customHeight="1"/>
    <row r="182403" customHeight="1"/>
    <row r="182405" customHeight="1"/>
    <row r="182407" customHeight="1"/>
    <row r="182409" customHeight="1"/>
    <row r="182411" customHeight="1"/>
    <row r="182413" customHeight="1"/>
    <row r="182415" customHeight="1"/>
    <row r="182417" customHeight="1"/>
    <row r="182419" customHeight="1"/>
    <row r="182421" customHeight="1"/>
    <row r="182423" customHeight="1"/>
    <row r="182425" customHeight="1"/>
    <row r="182427" customHeight="1"/>
    <row r="182429" customHeight="1"/>
    <row r="182431" customHeight="1"/>
    <row r="182433" customHeight="1"/>
    <row r="182435" customHeight="1"/>
    <row r="182437" customHeight="1"/>
    <row r="182439" customHeight="1"/>
    <row r="182441" customHeight="1"/>
    <row r="182443" customHeight="1"/>
    <row r="182445" customHeight="1"/>
    <row r="182447" customHeight="1"/>
    <row r="182449" customHeight="1"/>
    <row r="182451" customHeight="1"/>
    <row r="182453" customHeight="1"/>
    <row r="182455" customHeight="1"/>
    <row r="182457" customHeight="1"/>
    <row r="182459" customHeight="1"/>
    <row r="182461" customHeight="1"/>
    <row r="182463" customHeight="1"/>
    <row r="182465" customHeight="1"/>
    <row r="182467" customHeight="1"/>
    <row r="182469" customHeight="1"/>
    <row r="182471" customHeight="1"/>
    <row r="182473" customHeight="1"/>
    <row r="182475" customHeight="1"/>
    <row r="182477" customHeight="1"/>
    <row r="182479" customHeight="1"/>
    <row r="182481" customHeight="1"/>
    <row r="182483" customHeight="1"/>
    <row r="182485" customHeight="1"/>
    <row r="182487" customHeight="1"/>
    <row r="182489" customHeight="1"/>
    <row r="182491" customHeight="1"/>
    <row r="182493" customHeight="1"/>
    <row r="182495" customHeight="1"/>
    <row r="182497" customHeight="1"/>
    <row r="182499" customHeight="1"/>
    <row r="182501" customHeight="1"/>
    <row r="182503" customHeight="1"/>
    <row r="182505" customHeight="1"/>
    <row r="182507" customHeight="1"/>
    <row r="182509" customHeight="1"/>
    <row r="182511" customHeight="1"/>
    <row r="182513" customHeight="1"/>
    <row r="182515" customHeight="1"/>
    <row r="182517" customHeight="1"/>
    <row r="182519" customHeight="1"/>
    <row r="182521" customHeight="1"/>
    <row r="182523" customHeight="1"/>
    <row r="182525" customHeight="1"/>
    <row r="182527" customHeight="1"/>
    <row r="182529" customHeight="1"/>
    <row r="182531" customHeight="1"/>
    <row r="182533" customHeight="1"/>
    <row r="182535" customHeight="1"/>
    <row r="182537" customHeight="1"/>
    <row r="182539" customHeight="1"/>
    <row r="182541" customHeight="1"/>
    <row r="182543" customHeight="1"/>
    <row r="182545" customHeight="1"/>
    <row r="182547" customHeight="1"/>
    <row r="182549" customHeight="1"/>
    <row r="182551" customHeight="1"/>
    <row r="182553" customHeight="1"/>
    <row r="182555" customHeight="1"/>
    <row r="182557" customHeight="1"/>
    <row r="182559" customHeight="1"/>
    <row r="182561" customHeight="1"/>
    <row r="182563" customHeight="1"/>
    <row r="182565" customHeight="1"/>
    <row r="182567" customHeight="1"/>
    <row r="182569" customHeight="1"/>
    <row r="182571" customHeight="1"/>
    <row r="182573" customHeight="1"/>
    <row r="182575" customHeight="1"/>
    <row r="182577" customHeight="1"/>
    <row r="182579" customHeight="1"/>
    <row r="182581" customHeight="1"/>
    <row r="182583" customHeight="1"/>
    <row r="182585" customHeight="1"/>
    <row r="182587" customHeight="1"/>
    <row r="182589" customHeight="1"/>
    <row r="182591" customHeight="1"/>
    <row r="182593" customHeight="1"/>
    <row r="182595" customHeight="1"/>
    <row r="182597" customHeight="1"/>
    <row r="182599" customHeight="1"/>
    <row r="182601" customHeight="1"/>
    <row r="182603" customHeight="1"/>
    <row r="182605" customHeight="1"/>
    <row r="182607" customHeight="1"/>
    <row r="182609" customHeight="1"/>
    <row r="182611" customHeight="1"/>
    <row r="182613" customHeight="1"/>
    <row r="182615" customHeight="1"/>
    <row r="182617" customHeight="1"/>
    <row r="182619" customHeight="1"/>
    <row r="182621" customHeight="1"/>
    <row r="182623" customHeight="1"/>
    <row r="182625" customHeight="1"/>
    <row r="182627" customHeight="1"/>
    <row r="182629" customHeight="1"/>
    <row r="182631" customHeight="1"/>
    <row r="182633" customHeight="1"/>
    <row r="182635" customHeight="1"/>
    <row r="182637" customHeight="1"/>
    <row r="182639" customHeight="1"/>
    <row r="182641" customHeight="1"/>
    <row r="182643" customHeight="1"/>
    <row r="182645" customHeight="1"/>
    <row r="182647" customHeight="1"/>
    <row r="182649" customHeight="1"/>
    <row r="182651" customHeight="1"/>
    <row r="182653" customHeight="1"/>
    <row r="182655" customHeight="1"/>
    <row r="182657" customHeight="1"/>
    <row r="182659" customHeight="1"/>
    <row r="182661" customHeight="1"/>
    <row r="182663" customHeight="1"/>
    <row r="182665" customHeight="1"/>
    <row r="182667" customHeight="1"/>
    <row r="182669" customHeight="1"/>
    <row r="182671" customHeight="1"/>
    <row r="182673" customHeight="1"/>
    <row r="182675" customHeight="1"/>
    <row r="182677" customHeight="1"/>
    <row r="182679" customHeight="1"/>
    <row r="182681" customHeight="1"/>
    <row r="182683" customHeight="1"/>
    <row r="182685" customHeight="1"/>
    <row r="182687" customHeight="1"/>
    <row r="182689" customHeight="1"/>
    <row r="182691" customHeight="1"/>
    <row r="182693" customHeight="1"/>
    <row r="182695" customHeight="1"/>
    <row r="182697" customHeight="1"/>
    <row r="182699" customHeight="1"/>
    <row r="182701" customHeight="1"/>
    <row r="182703" customHeight="1"/>
    <row r="182705" customHeight="1"/>
    <row r="182707" customHeight="1"/>
    <row r="182709" customHeight="1"/>
    <row r="182711" customHeight="1"/>
    <row r="182713" customHeight="1"/>
    <row r="182715" customHeight="1"/>
    <row r="182717" customHeight="1"/>
    <row r="182719" customHeight="1"/>
    <row r="182721" customHeight="1"/>
    <row r="182723" customHeight="1"/>
    <row r="182725" customHeight="1"/>
    <row r="182727" customHeight="1"/>
    <row r="182729" customHeight="1"/>
    <row r="182731" customHeight="1"/>
    <row r="182733" customHeight="1"/>
    <row r="182735" customHeight="1"/>
    <row r="182737" customHeight="1"/>
    <row r="182739" customHeight="1"/>
    <row r="182741" customHeight="1"/>
    <row r="182743" customHeight="1"/>
    <row r="182745" customHeight="1"/>
    <row r="182747" customHeight="1"/>
    <row r="182749" customHeight="1"/>
    <row r="182751" customHeight="1"/>
    <row r="182753" customHeight="1"/>
    <row r="182755" customHeight="1"/>
    <row r="182757" customHeight="1"/>
    <row r="182759" customHeight="1"/>
    <row r="182761" customHeight="1"/>
    <row r="182763" customHeight="1"/>
    <row r="182765" customHeight="1"/>
    <row r="182767" customHeight="1"/>
    <row r="182769" customHeight="1"/>
    <row r="182771" customHeight="1"/>
    <row r="182773" customHeight="1"/>
    <row r="182775" customHeight="1"/>
    <row r="182777" customHeight="1"/>
    <row r="182779" customHeight="1"/>
    <row r="182781" customHeight="1"/>
    <row r="182783" customHeight="1"/>
    <row r="182785" customHeight="1"/>
    <row r="182787" customHeight="1"/>
    <row r="182789" customHeight="1"/>
    <row r="182791" customHeight="1"/>
    <row r="182793" customHeight="1"/>
    <row r="182795" customHeight="1"/>
    <row r="182797" customHeight="1"/>
    <row r="182799" customHeight="1"/>
    <row r="182801" customHeight="1"/>
    <row r="182803" customHeight="1"/>
    <row r="182805" customHeight="1"/>
    <row r="182807" customHeight="1"/>
    <row r="182809" customHeight="1"/>
    <row r="182811" customHeight="1"/>
    <row r="182813" customHeight="1"/>
    <row r="182815" customHeight="1"/>
    <row r="182817" customHeight="1"/>
    <row r="182819" customHeight="1"/>
    <row r="182821" customHeight="1"/>
    <row r="182823" customHeight="1"/>
    <row r="182825" customHeight="1"/>
    <row r="182827" customHeight="1"/>
    <row r="182829" customHeight="1"/>
    <row r="182831" customHeight="1"/>
    <row r="182833" customHeight="1"/>
    <row r="182835" customHeight="1"/>
    <row r="182837" customHeight="1"/>
    <row r="182839" customHeight="1"/>
    <row r="182841" customHeight="1"/>
    <row r="182843" customHeight="1"/>
    <row r="182845" customHeight="1"/>
    <row r="182847" customHeight="1"/>
    <row r="182849" customHeight="1"/>
    <row r="182851" customHeight="1"/>
    <row r="182853" customHeight="1"/>
    <row r="182855" customHeight="1"/>
    <row r="182857" customHeight="1"/>
    <row r="182859" customHeight="1"/>
    <row r="182861" customHeight="1"/>
    <row r="182863" customHeight="1"/>
    <row r="182865" customHeight="1"/>
    <row r="182867" customHeight="1"/>
    <row r="182869" customHeight="1"/>
    <row r="182871" customHeight="1"/>
    <row r="182873" customHeight="1"/>
    <row r="182875" customHeight="1"/>
    <row r="182877" customHeight="1"/>
    <row r="182879" customHeight="1"/>
    <row r="182881" customHeight="1"/>
    <row r="182883" customHeight="1"/>
    <row r="182885" customHeight="1"/>
    <row r="182887" customHeight="1"/>
    <row r="182889" customHeight="1"/>
    <row r="182891" customHeight="1"/>
    <row r="182893" customHeight="1"/>
    <row r="182895" customHeight="1"/>
    <row r="182897" customHeight="1"/>
    <row r="182899" customHeight="1"/>
    <row r="182901" customHeight="1"/>
    <row r="182903" customHeight="1"/>
    <row r="182905" customHeight="1"/>
    <row r="182907" customHeight="1"/>
    <row r="182909" customHeight="1"/>
    <row r="182911" customHeight="1"/>
    <row r="182913" customHeight="1"/>
    <row r="182915" customHeight="1"/>
    <row r="182917" customHeight="1"/>
    <row r="182919" customHeight="1"/>
    <row r="182921" customHeight="1"/>
    <row r="182923" customHeight="1"/>
    <row r="182925" customHeight="1"/>
    <row r="182927" customHeight="1"/>
    <row r="182929" customHeight="1"/>
    <row r="182931" customHeight="1"/>
    <row r="182933" customHeight="1"/>
    <row r="182935" customHeight="1"/>
    <row r="182937" customHeight="1"/>
    <row r="182939" customHeight="1"/>
    <row r="182941" customHeight="1"/>
    <row r="182943" customHeight="1"/>
    <row r="182945" customHeight="1"/>
    <row r="182947" customHeight="1"/>
    <row r="182949" customHeight="1"/>
    <row r="182951" customHeight="1"/>
    <row r="182953" customHeight="1"/>
    <row r="182955" customHeight="1"/>
    <row r="182957" customHeight="1"/>
    <row r="182959" customHeight="1"/>
    <row r="182961" customHeight="1"/>
    <row r="182963" customHeight="1"/>
    <row r="182965" customHeight="1"/>
    <row r="182967" customHeight="1"/>
    <row r="182969" customHeight="1"/>
    <row r="182971" customHeight="1"/>
    <row r="182973" customHeight="1"/>
    <row r="182975" customHeight="1"/>
    <row r="182977" customHeight="1"/>
    <row r="182979" customHeight="1"/>
    <row r="182981" customHeight="1"/>
    <row r="182983" customHeight="1"/>
    <row r="182985" customHeight="1"/>
    <row r="182987" customHeight="1"/>
    <row r="182989" customHeight="1"/>
    <row r="182991" customHeight="1"/>
    <row r="182993" customHeight="1"/>
    <row r="182995" customHeight="1"/>
    <row r="182997" customHeight="1"/>
    <row r="182999" customHeight="1"/>
    <row r="183001" customHeight="1"/>
    <row r="183003" customHeight="1"/>
    <row r="183005" customHeight="1"/>
    <row r="183007" customHeight="1"/>
    <row r="183009" customHeight="1"/>
    <row r="183011" customHeight="1"/>
    <row r="183013" customHeight="1"/>
    <row r="183015" customHeight="1"/>
    <row r="183017" customHeight="1"/>
    <row r="183019" customHeight="1"/>
    <row r="183021" customHeight="1"/>
    <row r="183023" customHeight="1"/>
    <row r="183025" customHeight="1"/>
    <row r="183027" customHeight="1"/>
    <row r="183029" customHeight="1"/>
    <row r="183031" customHeight="1"/>
    <row r="183033" customHeight="1"/>
    <row r="183035" customHeight="1"/>
    <row r="183037" customHeight="1"/>
    <row r="183039" customHeight="1"/>
    <row r="183041" customHeight="1"/>
    <row r="183043" customHeight="1"/>
    <row r="183045" customHeight="1"/>
    <row r="183047" customHeight="1"/>
    <row r="183049" customHeight="1"/>
    <row r="183051" customHeight="1"/>
    <row r="183053" customHeight="1"/>
    <row r="183055" customHeight="1"/>
    <row r="183057" customHeight="1"/>
    <row r="183059" customHeight="1"/>
    <row r="183061" customHeight="1"/>
    <row r="183063" customHeight="1"/>
    <row r="183065" customHeight="1"/>
    <row r="183067" customHeight="1"/>
    <row r="183069" customHeight="1"/>
    <row r="183071" customHeight="1"/>
    <row r="183073" customHeight="1"/>
    <row r="183075" customHeight="1"/>
    <row r="183077" customHeight="1"/>
    <row r="183079" customHeight="1"/>
    <row r="183081" customHeight="1"/>
    <row r="183083" customHeight="1"/>
    <row r="183085" customHeight="1"/>
    <row r="183087" customHeight="1"/>
    <row r="183089" customHeight="1"/>
    <row r="183091" customHeight="1"/>
    <row r="183093" customHeight="1"/>
    <row r="183095" customHeight="1"/>
    <row r="183097" customHeight="1"/>
    <row r="183099" customHeight="1"/>
    <row r="183101" customHeight="1"/>
    <row r="183103" customHeight="1"/>
    <row r="183105" customHeight="1"/>
    <row r="183107" customHeight="1"/>
    <row r="183109" customHeight="1"/>
    <row r="183111" customHeight="1"/>
    <row r="183113" customHeight="1"/>
    <row r="183115" customHeight="1"/>
    <row r="183117" customHeight="1"/>
    <row r="183119" customHeight="1"/>
    <row r="183121" customHeight="1"/>
    <row r="183123" customHeight="1"/>
    <row r="183125" customHeight="1"/>
    <row r="183127" customHeight="1"/>
    <row r="183129" customHeight="1"/>
    <row r="183131" customHeight="1"/>
    <row r="183133" customHeight="1"/>
    <row r="183135" customHeight="1"/>
    <row r="183137" customHeight="1"/>
    <row r="183139" customHeight="1"/>
    <row r="183141" customHeight="1"/>
    <row r="183143" customHeight="1"/>
    <row r="183145" customHeight="1"/>
    <row r="183147" customHeight="1"/>
    <row r="183149" customHeight="1"/>
    <row r="183151" customHeight="1"/>
    <row r="183153" customHeight="1"/>
    <row r="183155" customHeight="1"/>
    <row r="183157" customHeight="1"/>
    <row r="183159" customHeight="1"/>
    <row r="183161" customHeight="1"/>
    <row r="183163" customHeight="1"/>
    <row r="183165" customHeight="1"/>
    <row r="183167" customHeight="1"/>
    <row r="183169" customHeight="1"/>
    <row r="183171" customHeight="1"/>
    <row r="183173" customHeight="1"/>
    <row r="183175" customHeight="1"/>
    <row r="183177" customHeight="1"/>
    <row r="183179" customHeight="1"/>
    <row r="183181" customHeight="1"/>
    <row r="183183" customHeight="1"/>
    <row r="183185" customHeight="1"/>
    <row r="183187" customHeight="1"/>
    <row r="183189" customHeight="1"/>
    <row r="183191" customHeight="1"/>
    <row r="183193" customHeight="1"/>
    <row r="183195" customHeight="1"/>
    <row r="183197" customHeight="1"/>
    <row r="183199" customHeight="1"/>
    <row r="183201" customHeight="1"/>
    <row r="183203" customHeight="1"/>
    <row r="183205" customHeight="1"/>
    <row r="183207" customHeight="1"/>
    <row r="183209" customHeight="1"/>
    <row r="183211" customHeight="1"/>
    <row r="183213" customHeight="1"/>
    <row r="183215" customHeight="1"/>
    <row r="183217" customHeight="1"/>
    <row r="183219" customHeight="1"/>
    <row r="183221" customHeight="1"/>
    <row r="183223" customHeight="1"/>
    <row r="183225" customHeight="1"/>
    <row r="183227" customHeight="1"/>
    <row r="183229" customHeight="1"/>
    <row r="183231" customHeight="1"/>
    <row r="183233" customHeight="1"/>
    <row r="183235" customHeight="1"/>
    <row r="183237" customHeight="1"/>
    <row r="183239" customHeight="1"/>
    <row r="183241" customHeight="1"/>
    <row r="183243" customHeight="1"/>
    <row r="183245" customHeight="1"/>
    <row r="183247" customHeight="1"/>
    <row r="183249" customHeight="1"/>
    <row r="183251" customHeight="1"/>
    <row r="183253" customHeight="1"/>
    <row r="183255" customHeight="1"/>
    <row r="183257" customHeight="1"/>
    <row r="183259" customHeight="1"/>
    <row r="183261" customHeight="1"/>
    <row r="183263" customHeight="1"/>
    <row r="183265" customHeight="1"/>
    <row r="183267" customHeight="1"/>
    <row r="183269" customHeight="1"/>
    <row r="183271" customHeight="1"/>
    <row r="183273" customHeight="1"/>
    <row r="183275" customHeight="1"/>
    <row r="183277" customHeight="1"/>
    <row r="183279" customHeight="1"/>
    <row r="183281" customHeight="1"/>
    <row r="183283" customHeight="1"/>
    <row r="183285" customHeight="1"/>
    <row r="183287" customHeight="1"/>
    <row r="183289" customHeight="1"/>
    <row r="183291" customHeight="1"/>
    <row r="183293" customHeight="1"/>
    <row r="183295" customHeight="1"/>
    <row r="183297" customHeight="1"/>
    <row r="183299" customHeight="1"/>
    <row r="183301" customHeight="1"/>
    <row r="183303" customHeight="1"/>
    <row r="183305" customHeight="1"/>
    <row r="183307" customHeight="1"/>
    <row r="183309" customHeight="1"/>
    <row r="183311" customHeight="1"/>
    <row r="183313" customHeight="1"/>
    <row r="183315" customHeight="1"/>
    <row r="183317" customHeight="1"/>
    <row r="183319" customHeight="1"/>
    <row r="183321" customHeight="1"/>
    <row r="183323" customHeight="1"/>
    <row r="183325" customHeight="1"/>
    <row r="183327" customHeight="1"/>
    <row r="183329" customHeight="1"/>
    <row r="183331" customHeight="1"/>
    <row r="183333" customHeight="1"/>
    <row r="183335" customHeight="1"/>
    <row r="183337" customHeight="1"/>
    <row r="183339" customHeight="1"/>
    <row r="183341" customHeight="1"/>
    <row r="183343" customHeight="1"/>
    <row r="183345" customHeight="1"/>
    <row r="183347" customHeight="1"/>
    <row r="183349" customHeight="1"/>
    <row r="183351" customHeight="1"/>
    <row r="183353" customHeight="1"/>
    <row r="183355" customHeight="1"/>
    <row r="183357" customHeight="1"/>
    <row r="183359" customHeight="1"/>
    <row r="183361" customHeight="1"/>
    <row r="183363" customHeight="1"/>
    <row r="183365" customHeight="1"/>
    <row r="183367" customHeight="1"/>
    <row r="183369" customHeight="1"/>
    <row r="183371" customHeight="1"/>
    <row r="183373" customHeight="1"/>
    <row r="183375" customHeight="1"/>
    <row r="183377" customHeight="1"/>
    <row r="183379" customHeight="1"/>
    <row r="183381" customHeight="1"/>
    <row r="183383" customHeight="1"/>
    <row r="183385" customHeight="1"/>
    <row r="183387" customHeight="1"/>
    <row r="183389" customHeight="1"/>
    <row r="183391" customHeight="1"/>
    <row r="183393" customHeight="1"/>
    <row r="183395" customHeight="1"/>
    <row r="183397" customHeight="1"/>
    <row r="183399" customHeight="1"/>
    <row r="183401" customHeight="1"/>
    <row r="183403" customHeight="1"/>
    <row r="183405" customHeight="1"/>
    <row r="183407" customHeight="1"/>
    <row r="183409" customHeight="1"/>
    <row r="183411" customHeight="1"/>
    <row r="183413" customHeight="1"/>
    <row r="183415" customHeight="1"/>
    <row r="183417" customHeight="1"/>
    <row r="183419" customHeight="1"/>
    <row r="183421" customHeight="1"/>
    <row r="183423" customHeight="1"/>
    <row r="183425" customHeight="1"/>
    <row r="183427" customHeight="1"/>
    <row r="183429" customHeight="1"/>
    <row r="183431" customHeight="1"/>
    <row r="183433" customHeight="1"/>
    <row r="183435" customHeight="1"/>
    <row r="183437" customHeight="1"/>
    <row r="183439" customHeight="1"/>
    <row r="183441" customHeight="1"/>
    <row r="183443" customHeight="1"/>
    <row r="183445" customHeight="1"/>
    <row r="183447" customHeight="1"/>
    <row r="183449" customHeight="1"/>
    <row r="183451" customHeight="1"/>
    <row r="183453" customHeight="1"/>
    <row r="183455" customHeight="1"/>
    <row r="183457" customHeight="1"/>
    <row r="183459" customHeight="1"/>
    <row r="183461" customHeight="1"/>
    <row r="183463" customHeight="1"/>
    <row r="183465" customHeight="1"/>
    <row r="183467" customHeight="1"/>
    <row r="183469" customHeight="1"/>
    <row r="183471" customHeight="1"/>
    <row r="183473" customHeight="1"/>
    <row r="183475" customHeight="1"/>
    <row r="183477" customHeight="1"/>
    <row r="183479" customHeight="1"/>
    <row r="183481" customHeight="1"/>
    <row r="183483" customHeight="1"/>
    <row r="183485" customHeight="1"/>
    <row r="183487" customHeight="1"/>
    <row r="183489" customHeight="1"/>
    <row r="183491" customHeight="1"/>
    <row r="183493" customHeight="1"/>
    <row r="183495" customHeight="1"/>
    <row r="183497" customHeight="1"/>
    <row r="183499" customHeight="1"/>
    <row r="183501" customHeight="1"/>
    <row r="183503" customHeight="1"/>
    <row r="183505" customHeight="1"/>
    <row r="183507" customHeight="1"/>
    <row r="183509" customHeight="1"/>
    <row r="183511" customHeight="1"/>
    <row r="183513" customHeight="1"/>
    <row r="183515" customHeight="1"/>
    <row r="183517" customHeight="1"/>
    <row r="183519" customHeight="1"/>
    <row r="183521" customHeight="1"/>
    <row r="183523" customHeight="1"/>
    <row r="183525" customHeight="1"/>
    <row r="183527" customHeight="1"/>
    <row r="183529" customHeight="1"/>
    <row r="183531" customHeight="1"/>
    <row r="183533" customHeight="1"/>
    <row r="183535" customHeight="1"/>
    <row r="183537" customHeight="1"/>
    <row r="183539" customHeight="1"/>
    <row r="183541" customHeight="1"/>
    <row r="183543" customHeight="1"/>
    <row r="183545" customHeight="1"/>
    <row r="183547" customHeight="1"/>
    <row r="183549" customHeight="1"/>
    <row r="183551" customHeight="1"/>
    <row r="183553" customHeight="1"/>
    <row r="183555" customHeight="1"/>
    <row r="183557" customHeight="1"/>
    <row r="183559" customHeight="1"/>
    <row r="183561" customHeight="1"/>
    <row r="183563" customHeight="1"/>
    <row r="183565" customHeight="1"/>
    <row r="183567" customHeight="1"/>
    <row r="183569" customHeight="1"/>
    <row r="183571" customHeight="1"/>
    <row r="183573" customHeight="1"/>
    <row r="183575" customHeight="1"/>
    <row r="183577" customHeight="1"/>
    <row r="183579" customHeight="1"/>
    <row r="183581" customHeight="1"/>
    <row r="183583" customHeight="1"/>
    <row r="183585" customHeight="1"/>
    <row r="183587" customHeight="1"/>
    <row r="183589" customHeight="1"/>
    <row r="183591" customHeight="1"/>
    <row r="183593" customHeight="1"/>
    <row r="183595" customHeight="1"/>
    <row r="183597" customHeight="1"/>
    <row r="183599" customHeight="1"/>
    <row r="183601" customHeight="1"/>
    <row r="183603" customHeight="1"/>
    <row r="183605" customHeight="1"/>
    <row r="183607" customHeight="1"/>
    <row r="183609" customHeight="1"/>
    <row r="183611" customHeight="1"/>
    <row r="183613" customHeight="1"/>
    <row r="183615" customHeight="1"/>
    <row r="183617" customHeight="1"/>
    <row r="183619" customHeight="1"/>
    <row r="183621" customHeight="1"/>
    <row r="183623" customHeight="1"/>
    <row r="183625" customHeight="1"/>
    <row r="183627" customHeight="1"/>
    <row r="183629" customHeight="1"/>
    <row r="183631" customHeight="1"/>
    <row r="183633" customHeight="1"/>
    <row r="183635" customHeight="1"/>
    <row r="183637" customHeight="1"/>
    <row r="183639" customHeight="1"/>
    <row r="183641" customHeight="1"/>
    <row r="183643" customHeight="1"/>
    <row r="183645" customHeight="1"/>
    <row r="183647" customHeight="1"/>
    <row r="183649" customHeight="1"/>
    <row r="183651" customHeight="1"/>
    <row r="183653" customHeight="1"/>
    <row r="183655" customHeight="1"/>
    <row r="183657" customHeight="1"/>
    <row r="183659" customHeight="1"/>
    <row r="183661" customHeight="1"/>
    <row r="183663" customHeight="1"/>
    <row r="183665" customHeight="1"/>
    <row r="183667" customHeight="1"/>
    <row r="183669" customHeight="1"/>
    <row r="183671" customHeight="1"/>
    <row r="183673" customHeight="1"/>
    <row r="183675" customHeight="1"/>
    <row r="183677" customHeight="1"/>
    <row r="183679" customHeight="1"/>
    <row r="183681" customHeight="1"/>
    <row r="183683" customHeight="1"/>
    <row r="183685" customHeight="1"/>
    <row r="183687" customHeight="1"/>
    <row r="183689" customHeight="1"/>
    <row r="183691" customHeight="1"/>
    <row r="183693" customHeight="1"/>
    <row r="183695" customHeight="1"/>
    <row r="183697" customHeight="1"/>
    <row r="183699" customHeight="1"/>
    <row r="183701" customHeight="1"/>
    <row r="183703" customHeight="1"/>
    <row r="183705" customHeight="1"/>
    <row r="183707" customHeight="1"/>
    <row r="183709" customHeight="1"/>
    <row r="183711" customHeight="1"/>
    <row r="183713" customHeight="1"/>
    <row r="183715" customHeight="1"/>
    <row r="183717" customHeight="1"/>
    <row r="183719" customHeight="1"/>
    <row r="183721" customHeight="1"/>
    <row r="183723" customHeight="1"/>
    <row r="183725" customHeight="1"/>
    <row r="183727" customHeight="1"/>
    <row r="183729" customHeight="1"/>
    <row r="183731" customHeight="1"/>
    <row r="183733" customHeight="1"/>
    <row r="183735" customHeight="1"/>
    <row r="183737" customHeight="1"/>
    <row r="183739" customHeight="1"/>
    <row r="183741" customHeight="1"/>
    <row r="183743" customHeight="1"/>
    <row r="183745" customHeight="1"/>
    <row r="183747" customHeight="1"/>
    <row r="183749" customHeight="1"/>
    <row r="183751" customHeight="1"/>
    <row r="183753" customHeight="1"/>
    <row r="183755" customHeight="1"/>
    <row r="183757" customHeight="1"/>
    <row r="183759" customHeight="1"/>
    <row r="183761" customHeight="1"/>
    <row r="183763" customHeight="1"/>
    <row r="183765" customHeight="1"/>
    <row r="183767" customHeight="1"/>
    <row r="183769" customHeight="1"/>
    <row r="183771" customHeight="1"/>
    <row r="183773" customHeight="1"/>
    <row r="183775" customHeight="1"/>
    <row r="183777" customHeight="1"/>
    <row r="183779" customHeight="1"/>
    <row r="183781" customHeight="1"/>
    <row r="183783" customHeight="1"/>
    <row r="183785" customHeight="1"/>
    <row r="183787" customHeight="1"/>
    <row r="183789" customHeight="1"/>
    <row r="183791" customHeight="1"/>
    <row r="183793" customHeight="1"/>
    <row r="183795" customHeight="1"/>
    <row r="183797" customHeight="1"/>
    <row r="183799" customHeight="1"/>
    <row r="183801" customHeight="1"/>
    <row r="183803" customHeight="1"/>
    <row r="183805" customHeight="1"/>
    <row r="183807" customHeight="1"/>
    <row r="183809" customHeight="1"/>
    <row r="183811" customHeight="1"/>
    <row r="183813" customHeight="1"/>
    <row r="183815" customHeight="1"/>
    <row r="183817" customHeight="1"/>
    <row r="183819" customHeight="1"/>
    <row r="183821" customHeight="1"/>
    <row r="183823" customHeight="1"/>
    <row r="183825" customHeight="1"/>
    <row r="183827" customHeight="1"/>
    <row r="183829" customHeight="1"/>
    <row r="183831" customHeight="1"/>
    <row r="183833" customHeight="1"/>
    <row r="183835" customHeight="1"/>
    <row r="183837" customHeight="1"/>
    <row r="183839" customHeight="1"/>
    <row r="183841" customHeight="1"/>
    <row r="183843" customHeight="1"/>
    <row r="183845" customHeight="1"/>
    <row r="183847" customHeight="1"/>
    <row r="183849" customHeight="1"/>
    <row r="183851" customHeight="1"/>
    <row r="183853" customHeight="1"/>
    <row r="183855" customHeight="1"/>
    <row r="183857" customHeight="1"/>
    <row r="183859" customHeight="1"/>
    <row r="183861" customHeight="1"/>
    <row r="183863" customHeight="1"/>
    <row r="183865" customHeight="1"/>
    <row r="183867" customHeight="1"/>
    <row r="183869" customHeight="1"/>
    <row r="183871" customHeight="1"/>
    <row r="183873" customHeight="1"/>
    <row r="183875" customHeight="1"/>
    <row r="183877" customHeight="1"/>
    <row r="183879" customHeight="1"/>
    <row r="183881" customHeight="1"/>
    <row r="183883" customHeight="1"/>
    <row r="183885" customHeight="1"/>
    <row r="183887" customHeight="1"/>
    <row r="183889" customHeight="1"/>
    <row r="183891" customHeight="1"/>
    <row r="183893" customHeight="1"/>
    <row r="183895" customHeight="1"/>
    <row r="183897" customHeight="1"/>
    <row r="183899" customHeight="1"/>
    <row r="183901" customHeight="1"/>
    <row r="183903" customHeight="1"/>
    <row r="183905" customHeight="1"/>
    <row r="183907" customHeight="1"/>
    <row r="183909" customHeight="1"/>
    <row r="183911" customHeight="1"/>
    <row r="183913" customHeight="1"/>
    <row r="183915" customHeight="1"/>
    <row r="183917" customHeight="1"/>
    <row r="183919" customHeight="1"/>
    <row r="183921" customHeight="1"/>
    <row r="183923" customHeight="1"/>
    <row r="183925" customHeight="1"/>
    <row r="183927" customHeight="1"/>
    <row r="183929" customHeight="1"/>
    <row r="183931" customHeight="1"/>
    <row r="183933" customHeight="1"/>
    <row r="183935" customHeight="1"/>
    <row r="183937" customHeight="1"/>
    <row r="183939" customHeight="1"/>
    <row r="183941" customHeight="1"/>
    <row r="183943" customHeight="1"/>
    <row r="183945" customHeight="1"/>
    <row r="183947" customHeight="1"/>
    <row r="183949" customHeight="1"/>
    <row r="183951" customHeight="1"/>
    <row r="183953" customHeight="1"/>
    <row r="183955" customHeight="1"/>
    <row r="183957" customHeight="1"/>
    <row r="183959" customHeight="1"/>
    <row r="183961" customHeight="1"/>
    <row r="183963" customHeight="1"/>
    <row r="183965" customHeight="1"/>
    <row r="183967" customHeight="1"/>
    <row r="183969" customHeight="1"/>
    <row r="183971" customHeight="1"/>
    <row r="183973" customHeight="1"/>
    <row r="183975" customHeight="1"/>
    <row r="183977" customHeight="1"/>
    <row r="183979" customHeight="1"/>
    <row r="183981" customHeight="1"/>
    <row r="183983" customHeight="1"/>
    <row r="183985" customHeight="1"/>
    <row r="183987" customHeight="1"/>
    <row r="183989" customHeight="1"/>
    <row r="183991" customHeight="1"/>
    <row r="183993" customHeight="1"/>
    <row r="183995" customHeight="1"/>
    <row r="183997" customHeight="1"/>
    <row r="183999" customHeight="1"/>
    <row r="184001" customHeight="1"/>
    <row r="184003" customHeight="1"/>
    <row r="184005" customHeight="1"/>
    <row r="184007" customHeight="1"/>
    <row r="184009" customHeight="1"/>
    <row r="184011" customHeight="1"/>
    <row r="184013" customHeight="1"/>
    <row r="184015" customHeight="1"/>
    <row r="184017" customHeight="1"/>
    <row r="184019" customHeight="1"/>
    <row r="184021" customHeight="1"/>
    <row r="184023" customHeight="1"/>
    <row r="184025" customHeight="1"/>
    <row r="184027" customHeight="1"/>
    <row r="184029" customHeight="1"/>
    <row r="184031" customHeight="1"/>
    <row r="184033" customHeight="1"/>
    <row r="184035" customHeight="1"/>
    <row r="184037" customHeight="1"/>
    <row r="184039" customHeight="1"/>
    <row r="184041" customHeight="1"/>
    <row r="184043" customHeight="1"/>
    <row r="184045" customHeight="1"/>
    <row r="184047" customHeight="1"/>
    <row r="184049" customHeight="1"/>
    <row r="184051" customHeight="1"/>
    <row r="184053" customHeight="1"/>
    <row r="184055" customHeight="1"/>
    <row r="184057" customHeight="1"/>
    <row r="184059" customHeight="1"/>
    <row r="184061" customHeight="1"/>
    <row r="184063" customHeight="1"/>
    <row r="184065" customHeight="1"/>
    <row r="184067" customHeight="1"/>
    <row r="184069" customHeight="1"/>
    <row r="184071" customHeight="1"/>
    <row r="184073" customHeight="1"/>
    <row r="184075" customHeight="1"/>
    <row r="184077" customHeight="1"/>
    <row r="184079" customHeight="1"/>
    <row r="184081" customHeight="1"/>
    <row r="184083" customHeight="1"/>
    <row r="184085" customHeight="1"/>
    <row r="184087" customHeight="1"/>
    <row r="184089" customHeight="1"/>
    <row r="184091" customHeight="1"/>
    <row r="184093" customHeight="1"/>
    <row r="184095" customHeight="1"/>
    <row r="184097" customHeight="1"/>
    <row r="184099" customHeight="1"/>
    <row r="184101" customHeight="1"/>
    <row r="184103" customHeight="1"/>
    <row r="184105" customHeight="1"/>
    <row r="184107" customHeight="1"/>
    <row r="184109" customHeight="1"/>
    <row r="184111" customHeight="1"/>
    <row r="184113" customHeight="1"/>
    <row r="184115" customHeight="1"/>
    <row r="184117" customHeight="1"/>
    <row r="184119" customHeight="1"/>
    <row r="184121" customHeight="1"/>
    <row r="184123" customHeight="1"/>
    <row r="184125" customHeight="1"/>
    <row r="184127" customHeight="1"/>
    <row r="184129" customHeight="1"/>
    <row r="184131" customHeight="1"/>
    <row r="184133" customHeight="1"/>
    <row r="184135" customHeight="1"/>
    <row r="184137" customHeight="1"/>
    <row r="184139" customHeight="1"/>
    <row r="184141" customHeight="1"/>
    <row r="184143" customHeight="1"/>
    <row r="184145" customHeight="1"/>
    <row r="184147" customHeight="1"/>
    <row r="184149" customHeight="1"/>
    <row r="184151" customHeight="1"/>
    <row r="184153" customHeight="1"/>
    <row r="184155" customHeight="1"/>
    <row r="184157" customHeight="1"/>
    <row r="184159" customHeight="1"/>
    <row r="184161" customHeight="1"/>
    <row r="184163" customHeight="1"/>
    <row r="184165" customHeight="1"/>
    <row r="184167" customHeight="1"/>
    <row r="184169" customHeight="1"/>
    <row r="184171" customHeight="1"/>
    <row r="184173" customHeight="1"/>
    <row r="184175" customHeight="1"/>
    <row r="184177" customHeight="1"/>
    <row r="184179" customHeight="1"/>
    <row r="184181" customHeight="1"/>
    <row r="184183" customHeight="1"/>
    <row r="184185" customHeight="1"/>
    <row r="184187" customHeight="1"/>
    <row r="184189" customHeight="1"/>
    <row r="184191" customHeight="1"/>
    <row r="184193" customHeight="1"/>
    <row r="184195" customHeight="1"/>
    <row r="184197" customHeight="1"/>
    <row r="184199" customHeight="1"/>
    <row r="184201" customHeight="1"/>
    <row r="184203" customHeight="1"/>
    <row r="184205" customHeight="1"/>
    <row r="184207" customHeight="1"/>
    <row r="184209" customHeight="1"/>
    <row r="184211" customHeight="1"/>
    <row r="184213" customHeight="1"/>
    <row r="184215" customHeight="1"/>
    <row r="184217" customHeight="1"/>
    <row r="184219" customHeight="1"/>
    <row r="184221" customHeight="1"/>
    <row r="184223" customHeight="1"/>
    <row r="184225" customHeight="1"/>
    <row r="184227" customHeight="1"/>
    <row r="184229" customHeight="1"/>
    <row r="184231" customHeight="1"/>
    <row r="184233" customHeight="1"/>
    <row r="184235" customHeight="1"/>
    <row r="184237" customHeight="1"/>
    <row r="184239" customHeight="1"/>
    <row r="184241" customHeight="1"/>
    <row r="184243" customHeight="1"/>
    <row r="184245" customHeight="1"/>
    <row r="184247" customHeight="1"/>
    <row r="184249" customHeight="1"/>
    <row r="184251" customHeight="1"/>
    <row r="184253" customHeight="1"/>
    <row r="184255" customHeight="1"/>
    <row r="184257" customHeight="1"/>
    <row r="184259" customHeight="1"/>
    <row r="184261" customHeight="1"/>
    <row r="184263" customHeight="1"/>
    <row r="184265" customHeight="1"/>
    <row r="184267" customHeight="1"/>
    <row r="184269" customHeight="1"/>
    <row r="184271" customHeight="1"/>
    <row r="184273" customHeight="1"/>
    <row r="184275" customHeight="1"/>
    <row r="184277" customHeight="1"/>
    <row r="184279" customHeight="1"/>
    <row r="184281" customHeight="1"/>
    <row r="184283" customHeight="1"/>
    <row r="184285" customHeight="1"/>
    <row r="184287" customHeight="1"/>
    <row r="184289" customHeight="1"/>
    <row r="184291" customHeight="1"/>
    <row r="184293" customHeight="1"/>
    <row r="184295" customHeight="1"/>
    <row r="184297" customHeight="1"/>
    <row r="184299" customHeight="1"/>
    <row r="184301" customHeight="1"/>
    <row r="184303" customHeight="1"/>
    <row r="184305" customHeight="1"/>
    <row r="184307" customHeight="1"/>
    <row r="184309" customHeight="1"/>
    <row r="184311" customHeight="1"/>
    <row r="184313" customHeight="1"/>
    <row r="184315" customHeight="1"/>
    <row r="184317" customHeight="1"/>
    <row r="184319" customHeight="1"/>
    <row r="184321" customHeight="1"/>
    <row r="184323" customHeight="1"/>
    <row r="184325" customHeight="1"/>
    <row r="184327" customHeight="1"/>
    <row r="184329" customHeight="1"/>
    <row r="184331" customHeight="1"/>
    <row r="184333" customHeight="1"/>
    <row r="184335" customHeight="1"/>
    <row r="184337" customHeight="1"/>
    <row r="184339" customHeight="1"/>
    <row r="184341" customHeight="1"/>
    <row r="184343" customHeight="1"/>
    <row r="184345" customHeight="1"/>
    <row r="184347" customHeight="1"/>
    <row r="184349" customHeight="1"/>
    <row r="184351" customHeight="1"/>
    <row r="184353" customHeight="1"/>
    <row r="184355" customHeight="1"/>
    <row r="184357" customHeight="1"/>
    <row r="184359" customHeight="1"/>
    <row r="184361" customHeight="1"/>
    <row r="184363" customHeight="1"/>
    <row r="184365" customHeight="1"/>
    <row r="184367" customHeight="1"/>
    <row r="184369" customHeight="1"/>
    <row r="184371" customHeight="1"/>
    <row r="184373" customHeight="1"/>
    <row r="184375" customHeight="1"/>
    <row r="184377" customHeight="1"/>
    <row r="184379" customHeight="1"/>
    <row r="184381" customHeight="1"/>
    <row r="184383" customHeight="1"/>
    <row r="184385" customHeight="1"/>
    <row r="184387" customHeight="1"/>
    <row r="184389" customHeight="1"/>
    <row r="184391" customHeight="1"/>
    <row r="184393" customHeight="1"/>
    <row r="184395" customHeight="1"/>
    <row r="184397" customHeight="1"/>
    <row r="184399" customHeight="1"/>
    <row r="184401" customHeight="1"/>
    <row r="184403" customHeight="1"/>
    <row r="184405" customHeight="1"/>
    <row r="184407" customHeight="1"/>
    <row r="184409" customHeight="1"/>
    <row r="184411" customHeight="1"/>
    <row r="184413" customHeight="1"/>
    <row r="184415" customHeight="1"/>
    <row r="184417" customHeight="1"/>
    <row r="184419" customHeight="1"/>
    <row r="184421" customHeight="1"/>
    <row r="184423" customHeight="1"/>
    <row r="184425" customHeight="1"/>
    <row r="184427" customHeight="1"/>
    <row r="184429" customHeight="1"/>
    <row r="184431" customHeight="1"/>
    <row r="184433" customHeight="1"/>
    <row r="184435" customHeight="1"/>
    <row r="184437" customHeight="1"/>
    <row r="184439" customHeight="1"/>
    <row r="184441" customHeight="1"/>
    <row r="184443" customHeight="1"/>
    <row r="184445" customHeight="1"/>
    <row r="184447" customHeight="1"/>
    <row r="184449" customHeight="1"/>
    <row r="184451" customHeight="1"/>
    <row r="184453" customHeight="1"/>
    <row r="184455" customHeight="1"/>
    <row r="184457" customHeight="1"/>
    <row r="184459" customHeight="1"/>
    <row r="184461" customHeight="1"/>
    <row r="184463" customHeight="1"/>
    <row r="184465" customHeight="1"/>
    <row r="184467" customHeight="1"/>
    <row r="184469" customHeight="1"/>
    <row r="184471" customHeight="1"/>
    <row r="184473" customHeight="1"/>
    <row r="184475" customHeight="1"/>
    <row r="184477" customHeight="1"/>
    <row r="184479" customHeight="1"/>
    <row r="184481" customHeight="1"/>
    <row r="184483" customHeight="1"/>
    <row r="184485" customHeight="1"/>
    <row r="184487" customHeight="1"/>
    <row r="184489" customHeight="1"/>
    <row r="184491" customHeight="1"/>
    <row r="184493" customHeight="1"/>
    <row r="184495" customHeight="1"/>
    <row r="184497" customHeight="1"/>
    <row r="184499" customHeight="1"/>
    <row r="184501" customHeight="1"/>
    <row r="184503" customHeight="1"/>
    <row r="184505" customHeight="1"/>
    <row r="184507" customHeight="1"/>
    <row r="184509" customHeight="1"/>
    <row r="184511" customHeight="1"/>
    <row r="184513" customHeight="1"/>
    <row r="184515" customHeight="1"/>
    <row r="184517" customHeight="1"/>
    <row r="184519" customHeight="1"/>
    <row r="184521" customHeight="1"/>
    <row r="184523" customHeight="1"/>
    <row r="184525" customHeight="1"/>
    <row r="184527" customHeight="1"/>
    <row r="184529" customHeight="1"/>
    <row r="184531" customHeight="1"/>
    <row r="184533" customHeight="1"/>
    <row r="184535" customHeight="1"/>
    <row r="184537" customHeight="1"/>
    <row r="184539" customHeight="1"/>
    <row r="184541" customHeight="1"/>
    <row r="184543" customHeight="1"/>
    <row r="184545" customHeight="1"/>
    <row r="184547" customHeight="1"/>
    <row r="184549" customHeight="1"/>
    <row r="184551" customHeight="1"/>
    <row r="184553" customHeight="1"/>
    <row r="184555" customHeight="1"/>
    <row r="184557" customHeight="1"/>
    <row r="184559" customHeight="1"/>
    <row r="184561" customHeight="1"/>
    <row r="184563" customHeight="1"/>
    <row r="184565" customHeight="1"/>
    <row r="184567" customHeight="1"/>
    <row r="184569" customHeight="1"/>
    <row r="184571" customHeight="1"/>
    <row r="184573" customHeight="1"/>
    <row r="184575" customHeight="1"/>
    <row r="184577" customHeight="1"/>
    <row r="184579" customHeight="1"/>
    <row r="184581" customHeight="1"/>
    <row r="184583" customHeight="1"/>
    <row r="184585" customHeight="1"/>
    <row r="184587" customHeight="1"/>
    <row r="184589" customHeight="1"/>
    <row r="184591" customHeight="1"/>
    <row r="184593" customHeight="1"/>
    <row r="184595" customHeight="1"/>
    <row r="184597" customHeight="1"/>
    <row r="184599" customHeight="1"/>
    <row r="184601" customHeight="1"/>
    <row r="184603" customHeight="1"/>
    <row r="184605" customHeight="1"/>
    <row r="184607" customHeight="1"/>
    <row r="184609" customHeight="1"/>
    <row r="184611" customHeight="1"/>
    <row r="184613" customHeight="1"/>
    <row r="184615" customHeight="1"/>
    <row r="184617" customHeight="1"/>
    <row r="184619" customHeight="1"/>
    <row r="184621" customHeight="1"/>
    <row r="184623" customHeight="1"/>
    <row r="184625" customHeight="1"/>
    <row r="184627" customHeight="1"/>
    <row r="184629" customHeight="1"/>
    <row r="184631" customHeight="1"/>
    <row r="184633" customHeight="1"/>
    <row r="184635" customHeight="1"/>
    <row r="184637" customHeight="1"/>
    <row r="184639" customHeight="1"/>
    <row r="184641" customHeight="1"/>
    <row r="184643" customHeight="1"/>
    <row r="184645" customHeight="1"/>
    <row r="184647" customHeight="1"/>
    <row r="184649" customHeight="1"/>
    <row r="184651" customHeight="1"/>
    <row r="184653" customHeight="1"/>
    <row r="184655" customHeight="1"/>
    <row r="184657" customHeight="1"/>
    <row r="184659" customHeight="1"/>
    <row r="184661" customHeight="1"/>
    <row r="184663" customHeight="1"/>
    <row r="184665" customHeight="1"/>
    <row r="184667" customHeight="1"/>
    <row r="184669" customHeight="1"/>
    <row r="184671" customHeight="1"/>
    <row r="184673" customHeight="1"/>
    <row r="184675" customHeight="1"/>
    <row r="184677" customHeight="1"/>
    <row r="184679" customHeight="1"/>
    <row r="184681" customHeight="1"/>
    <row r="184683" customHeight="1"/>
    <row r="184685" customHeight="1"/>
    <row r="184687" customHeight="1"/>
    <row r="184689" customHeight="1"/>
    <row r="184691" customHeight="1"/>
    <row r="184693" customHeight="1"/>
    <row r="184695" customHeight="1"/>
    <row r="184697" customHeight="1"/>
    <row r="184699" customHeight="1"/>
    <row r="184701" customHeight="1"/>
    <row r="184703" customHeight="1"/>
    <row r="184705" customHeight="1"/>
    <row r="184707" customHeight="1"/>
    <row r="184709" customHeight="1"/>
    <row r="184711" customHeight="1"/>
    <row r="184713" customHeight="1"/>
    <row r="184715" customHeight="1"/>
    <row r="184717" customHeight="1"/>
    <row r="184719" customHeight="1"/>
    <row r="184721" customHeight="1"/>
    <row r="184723" customHeight="1"/>
    <row r="184725" customHeight="1"/>
    <row r="184727" customHeight="1"/>
    <row r="184729" customHeight="1"/>
    <row r="184731" customHeight="1"/>
    <row r="184733" customHeight="1"/>
    <row r="184735" customHeight="1"/>
    <row r="184737" customHeight="1"/>
    <row r="184739" customHeight="1"/>
    <row r="184741" customHeight="1"/>
    <row r="184743" customHeight="1"/>
    <row r="184745" customHeight="1"/>
    <row r="184747" customHeight="1"/>
    <row r="184749" customHeight="1"/>
    <row r="184751" customHeight="1"/>
    <row r="184753" customHeight="1"/>
    <row r="184755" customHeight="1"/>
    <row r="184757" customHeight="1"/>
    <row r="184759" customHeight="1"/>
    <row r="184761" customHeight="1"/>
    <row r="184763" customHeight="1"/>
    <row r="184765" customHeight="1"/>
    <row r="184767" customHeight="1"/>
    <row r="184769" customHeight="1"/>
    <row r="184771" customHeight="1"/>
    <row r="184773" customHeight="1"/>
    <row r="184775" customHeight="1"/>
    <row r="184777" customHeight="1"/>
    <row r="184779" customHeight="1"/>
    <row r="184781" customHeight="1"/>
    <row r="184783" customHeight="1"/>
    <row r="184785" customHeight="1"/>
    <row r="184787" customHeight="1"/>
    <row r="184789" customHeight="1"/>
    <row r="184791" customHeight="1"/>
    <row r="184793" customHeight="1"/>
    <row r="184795" customHeight="1"/>
    <row r="184797" customHeight="1"/>
    <row r="184799" customHeight="1"/>
    <row r="184801" customHeight="1"/>
    <row r="184803" customHeight="1"/>
    <row r="184805" customHeight="1"/>
    <row r="184807" customHeight="1"/>
    <row r="184809" customHeight="1"/>
    <row r="184811" customHeight="1"/>
    <row r="184813" customHeight="1"/>
    <row r="184815" customHeight="1"/>
    <row r="184817" customHeight="1"/>
    <row r="184819" customHeight="1"/>
    <row r="184821" customHeight="1"/>
    <row r="184823" customHeight="1"/>
    <row r="184825" customHeight="1"/>
    <row r="184827" customHeight="1"/>
    <row r="184829" customHeight="1"/>
    <row r="184831" customHeight="1"/>
    <row r="184833" customHeight="1"/>
    <row r="184835" customHeight="1"/>
    <row r="184837" customHeight="1"/>
    <row r="184839" customHeight="1"/>
    <row r="184841" customHeight="1"/>
    <row r="184843" customHeight="1"/>
    <row r="184845" customHeight="1"/>
    <row r="184847" customHeight="1"/>
    <row r="184849" customHeight="1"/>
    <row r="184851" customHeight="1"/>
    <row r="184853" customHeight="1"/>
    <row r="184855" customHeight="1"/>
    <row r="184857" customHeight="1"/>
    <row r="184859" customHeight="1"/>
    <row r="184861" customHeight="1"/>
    <row r="184863" customHeight="1"/>
    <row r="184865" customHeight="1"/>
    <row r="184867" customHeight="1"/>
    <row r="184869" customHeight="1"/>
    <row r="184871" customHeight="1"/>
    <row r="184873" customHeight="1"/>
    <row r="184875" customHeight="1"/>
    <row r="184877" customHeight="1"/>
    <row r="184879" customHeight="1"/>
    <row r="184881" customHeight="1"/>
    <row r="184883" customHeight="1"/>
    <row r="184885" customHeight="1"/>
    <row r="184887" customHeight="1"/>
    <row r="184889" customHeight="1"/>
    <row r="184891" customHeight="1"/>
    <row r="184893" customHeight="1"/>
    <row r="184895" customHeight="1"/>
    <row r="184897" customHeight="1"/>
    <row r="184899" customHeight="1"/>
    <row r="184901" customHeight="1"/>
    <row r="184903" customHeight="1"/>
    <row r="184905" customHeight="1"/>
    <row r="184907" customHeight="1"/>
    <row r="184909" customHeight="1"/>
    <row r="184911" customHeight="1"/>
    <row r="184913" customHeight="1"/>
    <row r="184915" customHeight="1"/>
    <row r="184917" customHeight="1"/>
    <row r="184919" customHeight="1"/>
    <row r="184921" customHeight="1"/>
    <row r="184923" customHeight="1"/>
    <row r="184925" customHeight="1"/>
    <row r="184927" customHeight="1"/>
    <row r="184929" customHeight="1"/>
    <row r="184931" customHeight="1"/>
    <row r="184933" customHeight="1"/>
    <row r="184935" customHeight="1"/>
    <row r="184937" customHeight="1"/>
    <row r="184939" customHeight="1"/>
    <row r="184941" customHeight="1"/>
    <row r="184943" customHeight="1"/>
    <row r="184945" customHeight="1"/>
    <row r="184947" customHeight="1"/>
    <row r="184949" customHeight="1"/>
    <row r="184951" customHeight="1"/>
    <row r="184953" customHeight="1"/>
    <row r="184955" customHeight="1"/>
    <row r="184957" customHeight="1"/>
    <row r="184959" customHeight="1"/>
    <row r="184961" customHeight="1"/>
    <row r="184963" customHeight="1"/>
    <row r="184965" customHeight="1"/>
    <row r="184967" customHeight="1"/>
    <row r="184969" customHeight="1"/>
    <row r="184971" customHeight="1"/>
    <row r="184973" customHeight="1"/>
    <row r="184975" customHeight="1"/>
    <row r="184977" customHeight="1"/>
    <row r="184979" customHeight="1"/>
    <row r="184981" customHeight="1"/>
    <row r="184983" customHeight="1"/>
    <row r="184985" customHeight="1"/>
    <row r="184987" customHeight="1"/>
    <row r="184989" customHeight="1"/>
    <row r="184991" customHeight="1"/>
    <row r="184993" customHeight="1"/>
    <row r="184995" customHeight="1"/>
    <row r="184997" customHeight="1"/>
    <row r="184999" customHeight="1"/>
    <row r="185001" customHeight="1"/>
    <row r="185003" customHeight="1"/>
    <row r="185005" customHeight="1"/>
    <row r="185007" customHeight="1"/>
    <row r="185009" customHeight="1"/>
    <row r="185011" customHeight="1"/>
    <row r="185013" customHeight="1"/>
    <row r="185015" customHeight="1"/>
    <row r="185017" customHeight="1"/>
    <row r="185019" customHeight="1"/>
    <row r="185021" customHeight="1"/>
    <row r="185023" customHeight="1"/>
    <row r="185025" customHeight="1"/>
    <row r="185027" customHeight="1"/>
    <row r="185029" customHeight="1"/>
    <row r="185031" customHeight="1"/>
    <row r="185033" customHeight="1"/>
    <row r="185035" customHeight="1"/>
    <row r="185037" customHeight="1"/>
    <row r="185039" customHeight="1"/>
    <row r="185041" customHeight="1"/>
    <row r="185043" customHeight="1"/>
    <row r="185045" customHeight="1"/>
    <row r="185047" customHeight="1"/>
    <row r="185049" customHeight="1"/>
    <row r="185051" customHeight="1"/>
    <row r="185053" customHeight="1"/>
    <row r="185055" customHeight="1"/>
    <row r="185057" customHeight="1"/>
    <row r="185059" customHeight="1"/>
    <row r="185061" customHeight="1"/>
    <row r="185063" customHeight="1"/>
    <row r="185065" customHeight="1"/>
    <row r="185067" customHeight="1"/>
    <row r="185069" customHeight="1"/>
    <row r="185071" customHeight="1"/>
    <row r="185073" customHeight="1"/>
    <row r="185075" customHeight="1"/>
    <row r="185077" customHeight="1"/>
    <row r="185079" customHeight="1"/>
    <row r="185081" customHeight="1"/>
    <row r="185083" customHeight="1"/>
    <row r="185085" customHeight="1"/>
    <row r="185087" customHeight="1"/>
    <row r="185089" customHeight="1"/>
    <row r="185091" customHeight="1"/>
    <row r="185093" customHeight="1"/>
    <row r="185095" customHeight="1"/>
    <row r="185097" customHeight="1"/>
    <row r="185099" customHeight="1"/>
    <row r="185101" customHeight="1"/>
    <row r="185103" customHeight="1"/>
    <row r="185105" customHeight="1"/>
    <row r="185107" customHeight="1"/>
    <row r="185109" customHeight="1"/>
    <row r="185111" customHeight="1"/>
    <row r="185113" customHeight="1"/>
    <row r="185115" customHeight="1"/>
    <row r="185117" customHeight="1"/>
    <row r="185119" customHeight="1"/>
    <row r="185121" customHeight="1"/>
    <row r="185123" customHeight="1"/>
    <row r="185125" customHeight="1"/>
    <row r="185127" customHeight="1"/>
    <row r="185129" customHeight="1"/>
    <row r="185131" customHeight="1"/>
    <row r="185133" customHeight="1"/>
    <row r="185135" customHeight="1"/>
    <row r="185137" customHeight="1"/>
    <row r="185139" customHeight="1"/>
    <row r="185141" customHeight="1"/>
    <row r="185143" customHeight="1"/>
    <row r="185145" customHeight="1"/>
    <row r="185147" customHeight="1"/>
    <row r="185149" customHeight="1"/>
    <row r="185151" customHeight="1"/>
    <row r="185153" customHeight="1"/>
    <row r="185155" customHeight="1"/>
    <row r="185157" customHeight="1"/>
    <row r="185159" customHeight="1"/>
    <row r="185161" customHeight="1"/>
    <row r="185163" customHeight="1"/>
    <row r="185165" customHeight="1"/>
    <row r="185167" customHeight="1"/>
    <row r="185169" customHeight="1"/>
    <row r="185171" customHeight="1"/>
    <row r="185173" customHeight="1"/>
    <row r="185175" customHeight="1"/>
    <row r="185177" customHeight="1"/>
    <row r="185179" customHeight="1"/>
    <row r="185181" customHeight="1"/>
    <row r="185183" customHeight="1"/>
    <row r="185185" customHeight="1"/>
    <row r="185187" customHeight="1"/>
    <row r="185189" customHeight="1"/>
    <row r="185191" customHeight="1"/>
    <row r="185193" customHeight="1"/>
    <row r="185195" customHeight="1"/>
    <row r="185197" customHeight="1"/>
    <row r="185199" customHeight="1"/>
    <row r="185201" customHeight="1"/>
    <row r="185203" customHeight="1"/>
    <row r="185205" customHeight="1"/>
    <row r="185207" customHeight="1"/>
    <row r="185209" customHeight="1"/>
    <row r="185211" customHeight="1"/>
    <row r="185213" customHeight="1"/>
    <row r="185215" customHeight="1"/>
    <row r="185217" customHeight="1"/>
    <row r="185219" customHeight="1"/>
    <row r="185221" customHeight="1"/>
    <row r="185223" customHeight="1"/>
    <row r="185225" customHeight="1"/>
    <row r="185227" customHeight="1"/>
    <row r="185229" customHeight="1"/>
    <row r="185231" customHeight="1"/>
    <row r="185233" customHeight="1"/>
    <row r="185235" customHeight="1"/>
    <row r="185237" customHeight="1"/>
    <row r="185239" customHeight="1"/>
    <row r="185241" customHeight="1"/>
    <row r="185243" customHeight="1"/>
    <row r="185245" customHeight="1"/>
    <row r="185247" customHeight="1"/>
    <row r="185249" customHeight="1"/>
    <row r="185251" customHeight="1"/>
    <row r="185253" customHeight="1"/>
    <row r="185255" customHeight="1"/>
    <row r="185257" customHeight="1"/>
    <row r="185259" customHeight="1"/>
    <row r="185261" customHeight="1"/>
    <row r="185263" customHeight="1"/>
    <row r="185265" customHeight="1"/>
    <row r="185267" customHeight="1"/>
    <row r="185269" customHeight="1"/>
    <row r="185271" customHeight="1"/>
    <row r="185273" customHeight="1"/>
    <row r="185275" customHeight="1"/>
    <row r="185277" customHeight="1"/>
    <row r="185279" customHeight="1"/>
    <row r="185281" customHeight="1"/>
    <row r="185283" customHeight="1"/>
    <row r="185285" customHeight="1"/>
    <row r="185287" customHeight="1"/>
    <row r="185289" customHeight="1"/>
    <row r="185291" customHeight="1"/>
    <row r="185293" customHeight="1"/>
    <row r="185295" customHeight="1"/>
    <row r="185297" customHeight="1"/>
    <row r="185299" customHeight="1"/>
    <row r="185301" customHeight="1"/>
    <row r="185303" customHeight="1"/>
    <row r="185305" customHeight="1"/>
    <row r="185307" customHeight="1"/>
    <row r="185309" customHeight="1"/>
    <row r="185311" customHeight="1"/>
    <row r="185313" customHeight="1"/>
    <row r="185315" customHeight="1"/>
    <row r="185317" customHeight="1"/>
    <row r="185319" customHeight="1"/>
    <row r="185321" customHeight="1"/>
    <row r="185323" customHeight="1"/>
    <row r="185325" customHeight="1"/>
    <row r="185327" customHeight="1"/>
    <row r="185329" customHeight="1"/>
    <row r="185331" customHeight="1"/>
    <row r="185333" customHeight="1"/>
    <row r="185335" customHeight="1"/>
    <row r="185337" customHeight="1"/>
    <row r="185339" customHeight="1"/>
    <row r="185341" customHeight="1"/>
    <row r="185343" customHeight="1"/>
    <row r="185345" customHeight="1"/>
    <row r="185347" customHeight="1"/>
    <row r="185349" customHeight="1"/>
    <row r="185351" customHeight="1"/>
    <row r="185353" customHeight="1"/>
    <row r="185355" customHeight="1"/>
    <row r="185357" customHeight="1"/>
    <row r="185359" customHeight="1"/>
    <row r="185361" customHeight="1"/>
    <row r="185363" customHeight="1"/>
    <row r="185365" customHeight="1"/>
    <row r="185367" customHeight="1"/>
    <row r="185369" customHeight="1"/>
    <row r="185371" customHeight="1"/>
    <row r="185373" customHeight="1"/>
    <row r="185375" customHeight="1"/>
    <row r="185377" customHeight="1"/>
    <row r="185379" customHeight="1"/>
    <row r="185381" customHeight="1"/>
    <row r="185383" customHeight="1"/>
    <row r="185385" customHeight="1"/>
    <row r="185387" customHeight="1"/>
    <row r="185389" customHeight="1"/>
    <row r="185391" customHeight="1"/>
    <row r="185393" customHeight="1"/>
    <row r="185395" customHeight="1"/>
    <row r="185397" customHeight="1"/>
    <row r="185399" customHeight="1"/>
    <row r="185401" customHeight="1"/>
    <row r="185403" customHeight="1"/>
    <row r="185405" customHeight="1"/>
    <row r="185407" customHeight="1"/>
    <row r="185409" customHeight="1"/>
    <row r="185411" customHeight="1"/>
    <row r="185413" customHeight="1"/>
    <row r="185415" customHeight="1"/>
    <row r="185417" customHeight="1"/>
    <row r="185419" customHeight="1"/>
    <row r="185421" customHeight="1"/>
    <row r="185423" customHeight="1"/>
    <row r="185425" customHeight="1"/>
    <row r="185427" customHeight="1"/>
    <row r="185429" customHeight="1"/>
    <row r="185431" customHeight="1"/>
    <row r="185433" customHeight="1"/>
    <row r="185435" customHeight="1"/>
    <row r="185437" customHeight="1"/>
    <row r="185439" customHeight="1"/>
    <row r="185441" customHeight="1"/>
    <row r="185443" customHeight="1"/>
    <row r="185445" customHeight="1"/>
    <row r="185447" customHeight="1"/>
    <row r="185449" customHeight="1"/>
    <row r="185451" customHeight="1"/>
    <row r="185453" customHeight="1"/>
    <row r="185455" customHeight="1"/>
    <row r="185457" customHeight="1"/>
    <row r="185459" customHeight="1"/>
    <row r="185461" customHeight="1"/>
    <row r="185463" customHeight="1"/>
    <row r="185465" customHeight="1"/>
    <row r="185467" customHeight="1"/>
    <row r="185469" customHeight="1"/>
    <row r="185471" customHeight="1"/>
    <row r="185473" customHeight="1"/>
    <row r="185475" customHeight="1"/>
    <row r="185477" customHeight="1"/>
    <row r="185479" customHeight="1"/>
    <row r="185481" customHeight="1"/>
    <row r="185483" customHeight="1"/>
    <row r="185485" customHeight="1"/>
    <row r="185487" customHeight="1"/>
    <row r="185489" customHeight="1"/>
    <row r="185491" customHeight="1"/>
    <row r="185493" customHeight="1"/>
    <row r="185495" customHeight="1"/>
    <row r="185497" customHeight="1"/>
    <row r="185499" customHeight="1"/>
    <row r="185501" customHeight="1"/>
    <row r="185503" customHeight="1"/>
    <row r="185505" customHeight="1"/>
    <row r="185507" customHeight="1"/>
    <row r="185509" customHeight="1"/>
    <row r="185511" customHeight="1"/>
    <row r="185513" customHeight="1"/>
    <row r="185515" customHeight="1"/>
    <row r="185517" customHeight="1"/>
    <row r="185519" customHeight="1"/>
    <row r="185521" customHeight="1"/>
    <row r="185523" customHeight="1"/>
    <row r="185525" customHeight="1"/>
    <row r="185527" customHeight="1"/>
    <row r="185529" customHeight="1"/>
    <row r="185531" customHeight="1"/>
    <row r="185533" customHeight="1"/>
    <row r="185535" customHeight="1"/>
    <row r="185537" customHeight="1"/>
    <row r="185539" customHeight="1"/>
    <row r="185541" customHeight="1"/>
    <row r="185543" customHeight="1"/>
    <row r="185545" customHeight="1"/>
    <row r="185547" customHeight="1"/>
    <row r="185549" customHeight="1"/>
    <row r="185551" customHeight="1"/>
    <row r="185553" customHeight="1"/>
    <row r="185555" customHeight="1"/>
    <row r="185557" customHeight="1"/>
    <row r="185559" customHeight="1"/>
    <row r="185561" customHeight="1"/>
    <row r="185563" customHeight="1"/>
    <row r="185565" customHeight="1"/>
    <row r="185567" customHeight="1"/>
    <row r="185569" customHeight="1"/>
    <row r="185571" customHeight="1"/>
    <row r="185573" customHeight="1"/>
    <row r="185575" customHeight="1"/>
    <row r="185577" customHeight="1"/>
    <row r="185579" customHeight="1"/>
    <row r="185581" customHeight="1"/>
    <row r="185583" customHeight="1"/>
    <row r="185585" customHeight="1"/>
    <row r="185587" customHeight="1"/>
    <row r="185589" customHeight="1"/>
    <row r="185591" customHeight="1"/>
    <row r="185593" customHeight="1"/>
    <row r="185595" customHeight="1"/>
    <row r="185597" customHeight="1"/>
    <row r="185599" customHeight="1"/>
    <row r="185601" customHeight="1"/>
    <row r="185603" customHeight="1"/>
    <row r="185605" customHeight="1"/>
    <row r="185607" customHeight="1"/>
    <row r="185609" customHeight="1"/>
    <row r="185611" customHeight="1"/>
    <row r="185613" customHeight="1"/>
    <row r="185615" customHeight="1"/>
    <row r="185617" customHeight="1"/>
    <row r="185619" customHeight="1"/>
    <row r="185621" customHeight="1"/>
    <row r="185623" customHeight="1"/>
    <row r="185625" customHeight="1"/>
    <row r="185627" customHeight="1"/>
    <row r="185629" customHeight="1"/>
    <row r="185631" customHeight="1"/>
    <row r="185633" customHeight="1"/>
    <row r="185635" customHeight="1"/>
    <row r="185637" customHeight="1"/>
    <row r="185639" customHeight="1"/>
    <row r="185641" customHeight="1"/>
    <row r="185643" customHeight="1"/>
    <row r="185645" customHeight="1"/>
    <row r="185647" customHeight="1"/>
    <row r="185649" customHeight="1"/>
    <row r="185651" customHeight="1"/>
    <row r="185653" customHeight="1"/>
    <row r="185655" customHeight="1"/>
    <row r="185657" customHeight="1"/>
    <row r="185659" customHeight="1"/>
    <row r="185661" customHeight="1"/>
    <row r="185663" customHeight="1"/>
    <row r="185665" customHeight="1"/>
    <row r="185667" customHeight="1"/>
    <row r="185669" customHeight="1"/>
    <row r="185671" customHeight="1"/>
    <row r="185673" customHeight="1"/>
    <row r="185675" customHeight="1"/>
    <row r="185677" customHeight="1"/>
    <row r="185679" customHeight="1"/>
    <row r="185681" customHeight="1"/>
    <row r="185683" customHeight="1"/>
    <row r="185685" customHeight="1"/>
    <row r="185687" customHeight="1"/>
    <row r="185689" customHeight="1"/>
    <row r="185691" customHeight="1"/>
    <row r="185693" customHeight="1"/>
    <row r="185695" customHeight="1"/>
    <row r="185697" customHeight="1"/>
    <row r="185699" customHeight="1"/>
    <row r="185701" customHeight="1"/>
    <row r="185703" customHeight="1"/>
    <row r="185705" customHeight="1"/>
    <row r="185707" customHeight="1"/>
    <row r="185709" customHeight="1"/>
    <row r="185711" customHeight="1"/>
    <row r="185713" customHeight="1"/>
    <row r="185715" customHeight="1"/>
    <row r="185717" customHeight="1"/>
    <row r="185719" customHeight="1"/>
    <row r="185721" customHeight="1"/>
    <row r="185723" customHeight="1"/>
    <row r="185725" customHeight="1"/>
    <row r="185727" customHeight="1"/>
    <row r="185729" customHeight="1"/>
    <row r="185731" customHeight="1"/>
    <row r="185733" customHeight="1"/>
    <row r="185735" customHeight="1"/>
    <row r="185737" customHeight="1"/>
    <row r="185739" customHeight="1"/>
    <row r="185741" customHeight="1"/>
    <row r="185743" customHeight="1"/>
    <row r="185745" customHeight="1"/>
    <row r="185747" customHeight="1"/>
    <row r="185749" customHeight="1"/>
    <row r="185751" customHeight="1"/>
    <row r="185753" customHeight="1"/>
    <row r="185755" customHeight="1"/>
    <row r="185757" customHeight="1"/>
    <row r="185759" customHeight="1"/>
    <row r="185761" customHeight="1"/>
    <row r="185763" customHeight="1"/>
    <row r="185765" customHeight="1"/>
    <row r="185767" customHeight="1"/>
    <row r="185769" customHeight="1"/>
    <row r="185771" customHeight="1"/>
    <row r="185773" customHeight="1"/>
    <row r="185775" customHeight="1"/>
    <row r="185777" customHeight="1"/>
    <row r="185779" customHeight="1"/>
    <row r="185781" customHeight="1"/>
    <row r="185783" customHeight="1"/>
    <row r="185785" customHeight="1"/>
    <row r="185787" customHeight="1"/>
    <row r="185789" customHeight="1"/>
    <row r="185791" customHeight="1"/>
    <row r="185793" customHeight="1"/>
    <row r="185795" customHeight="1"/>
    <row r="185797" customHeight="1"/>
    <row r="185799" customHeight="1"/>
    <row r="185801" customHeight="1"/>
    <row r="185803" customHeight="1"/>
    <row r="185805" customHeight="1"/>
    <row r="185807" customHeight="1"/>
    <row r="185809" customHeight="1"/>
    <row r="185811" customHeight="1"/>
    <row r="185813" customHeight="1"/>
    <row r="185815" customHeight="1"/>
    <row r="185817" customHeight="1"/>
    <row r="185819" customHeight="1"/>
    <row r="185821" customHeight="1"/>
    <row r="185823" customHeight="1"/>
    <row r="185825" customHeight="1"/>
    <row r="185827" customHeight="1"/>
    <row r="185829" customHeight="1"/>
    <row r="185831" customHeight="1"/>
    <row r="185833" customHeight="1"/>
    <row r="185835" customHeight="1"/>
    <row r="185837" customHeight="1"/>
    <row r="185839" customHeight="1"/>
    <row r="185841" customHeight="1"/>
    <row r="185843" customHeight="1"/>
    <row r="185845" customHeight="1"/>
    <row r="185847" customHeight="1"/>
    <row r="185849" customHeight="1"/>
    <row r="185851" customHeight="1"/>
    <row r="185853" customHeight="1"/>
    <row r="185855" customHeight="1"/>
    <row r="185857" customHeight="1"/>
    <row r="185859" customHeight="1"/>
    <row r="185861" customHeight="1"/>
    <row r="185863" customHeight="1"/>
    <row r="185865" customHeight="1"/>
    <row r="185867" customHeight="1"/>
    <row r="185869" customHeight="1"/>
    <row r="185871" customHeight="1"/>
    <row r="185873" customHeight="1"/>
    <row r="185875" customHeight="1"/>
    <row r="185877" customHeight="1"/>
    <row r="185879" customHeight="1"/>
    <row r="185881" customHeight="1"/>
    <row r="185883" customHeight="1"/>
    <row r="185885" customHeight="1"/>
    <row r="185887" customHeight="1"/>
    <row r="185889" customHeight="1"/>
    <row r="185891" customHeight="1"/>
    <row r="185893" customHeight="1"/>
    <row r="185895" customHeight="1"/>
    <row r="185897" customHeight="1"/>
    <row r="185899" customHeight="1"/>
    <row r="185901" customHeight="1"/>
    <row r="185903" customHeight="1"/>
    <row r="185905" customHeight="1"/>
    <row r="185907" customHeight="1"/>
    <row r="185909" customHeight="1"/>
    <row r="185911" customHeight="1"/>
    <row r="185913" customHeight="1"/>
    <row r="185915" customHeight="1"/>
    <row r="185917" customHeight="1"/>
    <row r="185919" customHeight="1"/>
    <row r="185921" customHeight="1"/>
    <row r="185923" customHeight="1"/>
    <row r="185925" customHeight="1"/>
    <row r="185927" customHeight="1"/>
    <row r="185929" customHeight="1"/>
    <row r="185931" customHeight="1"/>
    <row r="185933" customHeight="1"/>
    <row r="185935" customHeight="1"/>
    <row r="185937" customHeight="1"/>
    <row r="185939" customHeight="1"/>
    <row r="185941" customHeight="1"/>
    <row r="185943" customHeight="1"/>
    <row r="185945" customHeight="1"/>
    <row r="185947" customHeight="1"/>
    <row r="185949" customHeight="1"/>
    <row r="185951" customHeight="1"/>
    <row r="185953" customHeight="1"/>
    <row r="185955" customHeight="1"/>
    <row r="185957" customHeight="1"/>
    <row r="185959" customHeight="1"/>
    <row r="185961" customHeight="1"/>
    <row r="185963" customHeight="1"/>
    <row r="185965" customHeight="1"/>
    <row r="185967" customHeight="1"/>
    <row r="185969" customHeight="1"/>
    <row r="185971" customHeight="1"/>
    <row r="185973" customHeight="1"/>
    <row r="185975" customHeight="1"/>
    <row r="185977" customHeight="1"/>
    <row r="185979" customHeight="1"/>
    <row r="185981" customHeight="1"/>
    <row r="185983" customHeight="1"/>
    <row r="185985" customHeight="1"/>
    <row r="185987" customHeight="1"/>
    <row r="185989" customHeight="1"/>
    <row r="185991" customHeight="1"/>
    <row r="185993" customHeight="1"/>
    <row r="185995" customHeight="1"/>
    <row r="185997" customHeight="1"/>
    <row r="185999" customHeight="1"/>
    <row r="186001" customHeight="1"/>
    <row r="186003" customHeight="1"/>
    <row r="186005" customHeight="1"/>
    <row r="186007" customHeight="1"/>
    <row r="186009" customHeight="1"/>
    <row r="186011" customHeight="1"/>
    <row r="186013" customHeight="1"/>
    <row r="186015" customHeight="1"/>
    <row r="186017" customHeight="1"/>
    <row r="186019" customHeight="1"/>
    <row r="186021" customHeight="1"/>
    <row r="186023" customHeight="1"/>
    <row r="186025" customHeight="1"/>
    <row r="186027" customHeight="1"/>
    <row r="186029" customHeight="1"/>
    <row r="186031" customHeight="1"/>
    <row r="186033" customHeight="1"/>
    <row r="186035" customHeight="1"/>
    <row r="186037" customHeight="1"/>
    <row r="186039" customHeight="1"/>
    <row r="186041" customHeight="1"/>
    <row r="186043" customHeight="1"/>
    <row r="186045" customHeight="1"/>
    <row r="186047" customHeight="1"/>
    <row r="186049" customHeight="1"/>
    <row r="186051" customHeight="1"/>
    <row r="186053" customHeight="1"/>
    <row r="186055" customHeight="1"/>
    <row r="186057" customHeight="1"/>
    <row r="186059" customHeight="1"/>
    <row r="186061" customHeight="1"/>
    <row r="186063" customHeight="1"/>
    <row r="186065" customHeight="1"/>
    <row r="186067" customHeight="1"/>
    <row r="186069" customHeight="1"/>
    <row r="186071" customHeight="1"/>
    <row r="186073" customHeight="1"/>
    <row r="186075" customHeight="1"/>
    <row r="186077" customHeight="1"/>
    <row r="186079" customHeight="1"/>
    <row r="186081" customHeight="1"/>
    <row r="186083" customHeight="1"/>
    <row r="186085" customHeight="1"/>
    <row r="186087" customHeight="1"/>
    <row r="186089" customHeight="1"/>
    <row r="186091" customHeight="1"/>
    <row r="186093" customHeight="1"/>
    <row r="186095" customHeight="1"/>
    <row r="186097" customHeight="1"/>
    <row r="186099" customHeight="1"/>
    <row r="186101" customHeight="1"/>
    <row r="186103" customHeight="1"/>
    <row r="186105" customHeight="1"/>
    <row r="186107" customHeight="1"/>
    <row r="186109" customHeight="1"/>
    <row r="186111" customHeight="1"/>
    <row r="186113" customHeight="1"/>
    <row r="186115" customHeight="1"/>
    <row r="186117" customHeight="1"/>
    <row r="186119" customHeight="1"/>
    <row r="186121" customHeight="1"/>
    <row r="186123" customHeight="1"/>
    <row r="186125" customHeight="1"/>
    <row r="186127" customHeight="1"/>
    <row r="186129" customHeight="1"/>
    <row r="186131" customHeight="1"/>
    <row r="186133" customHeight="1"/>
    <row r="186135" customHeight="1"/>
    <row r="186137" customHeight="1"/>
    <row r="186139" customHeight="1"/>
    <row r="186141" customHeight="1"/>
    <row r="186143" customHeight="1"/>
    <row r="186145" customHeight="1"/>
    <row r="186147" customHeight="1"/>
    <row r="186149" customHeight="1"/>
    <row r="186151" customHeight="1"/>
    <row r="186153" customHeight="1"/>
    <row r="186155" customHeight="1"/>
    <row r="186157" customHeight="1"/>
    <row r="186159" customHeight="1"/>
    <row r="186161" customHeight="1"/>
    <row r="186163" customHeight="1"/>
    <row r="186165" customHeight="1"/>
    <row r="186167" customHeight="1"/>
    <row r="186169" customHeight="1"/>
    <row r="186171" customHeight="1"/>
    <row r="186173" customHeight="1"/>
    <row r="186175" customHeight="1"/>
    <row r="186177" customHeight="1"/>
    <row r="186179" customHeight="1"/>
    <row r="186181" customHeight="1"/>
    <row r="186183" customHeight="1"/>
    <row r="186185" customHeight="1"/>
    <row r="186187" customHeight="1"/>
    <row r="186189" customHeight="1"/>
    <row r="186191" customHeight="1"/>
    <row r="186193" customHeight="1"/>
    <row r="186195" customHeight="1"/>
    <row r="186197" customHeight="1"/>
    <row r="186199" customHeight="1"/>
    <row r="186201" customHeight="1"/>
    <row r="186203" customHeight="1"/>
    <row r="186205" customHeight="1"/>
    <row r="186207" customHeight="1"/>
    <row r="186209" customHeight="1"/>
    <row r="186211" customHeight="1"/>
    <row r="186213" customHeight="1"/>
    <row r="186215" customHeight="1"/>
    <row r="186217" customHeight="1"/>
    <row r="186219" customHeight="1"/>
    <row r="186221" customHeight="1"/>
    <row r="186223" customHeight="1"/>
    <row r="186225" customHeight="1"/>
    <row r="186227" customHeight="1"/>
    <row r="186229" customHeight="1"/>
    <row r="186231" customHeight="1"/>
    <row r="186233" customHeight="1"/>
    <row r="186235" customHeight="1"/>
    <row r="186237" customHeight="1"/>
    <row r="186239" customHeight="1"/>
    <row r="186241" customHeight="1"/>
    <row r="186243" customHeight="1"/>
    <row r="186245" customHeight="1"/>
    <row r="186247" customHeight="1"/>
    <row r="186249" customHeight="1"/>
    <row r="186251" customHeight="1"/>
    <row r="186253" customHeight="1"/>
    <row r="186255" customHeight="1"/>
    <row r="186257" customHeight="1"/>
    <row r="186259" customHeight="1"/>
    <row r="186261" customHeight="1"/>
    <row r="186263" customHeight="1"/>
    <row r="186265" customHeight="1"/>
    <row r="186267" customHeight="1"/>
    <row r="186269" customHeight="1"/>
    <row r="186271" customHeight="1"/>
    <row r="186273" customHeight="1"/>
    <row r="186275" customHeight="1"/>
    <row r="186277" customHeight="1"/>
    <row r="186279" customHeight="1"/>
    <row r="186281" customHeight="1"/>
    <row r="186283" customHeight="1"/>
    <row r="186285" customHeight="1"/>
    <row r="186287" customHeight="1"/>
    <row r="186289" customHeight="1"/>
    <row r="186291" customHeight="1"/>
    <row r="186293" customHeight="1"/>
    <row r="186295" customHeight="1"/>
    <row r="186297" customHeight="1"/>
    <row r="186299" customHeight="1"/>
    <row r="186301" customHeight="1"/>
    <row r="186303" customHeight="1"/>
    <row r="186305" customHeight="1"/>
    <row r="186307" customHeight="1"/>
    <row r="186309" customHeight="1"/>
    <row r="186311" customHeight="1"/>
    <row r="186313" customHeight="1"/>
    <row r="186315" customHeight="1"/>
    <row r="186317" customHeight="1"/>
    <row r="186319" customHeight="1"/>
    <row r="186321" customHeight="1"/>
    <row r="186323" customHeight="1"/>
    <row r="186325" customHeight="1"/>
    <row r="186327" customHeight="1"/>
    <row r="186329" customHeight="1"/>
    <row r="186331" customHeight="1"/>
    <row r="186333" customHeight="1"/>
    <row r="186335" customHeight="1"/>
    <row r="186337" customHeight="1"/>
    <row r="186339" customHeight="1"/>
    <row r="186341" customHeight="1"/>
    <row r="186343" customHeight="1"/>
    <row r="186345" customHeight="1"/>
    <row r="186347" customHeight="1"/>
    <row r="186349" customHeight="1"/>
    <row r="186351" customHeight="1"/>
    <row r="186353" customHeight="1"/>
    <row r="186355" customHeight="1"/>
    <row r="186357" customHeight="1"/>
    <row r="186359" customHeight="1"/>
    <row r="186361" customHeight="1"/>
    <row r="186363" customHeight="1"/>
    <row r="186365" customHeight="1"/>
    <row r="186367" customHeight="1"/>
    <row r="186369" customHeight="1"/>
    <row r="186371" customHeight="1"/>
    <row r="186373" customHeight="1"/>
    <row r="186375" customHeight="1"/>
    <row r="186377" customHeight="1"/>
    <row r="186379" customHeight="1"/>
    <row r="186381" customHeight="1"/>
    <row r="186383" customHeight="1"/>
    <row r="186385" customHeight="1"/>
    <row r="186387" customHeight="1"/>
    <row r="186389" customHeight="1"/>
    <row r="186391" customHeight="1"/>
    <row r="186393" customHeight="1"/>
    <row r="186395" customHeight="1"/>
    <row r="186397" customHeight="1"/>
    <row r="186399" customHeight="1"/>
    <row r="186401" customHeight="1"/>
    <row r="186403" customHeight="1"/>
    <row r="186405" customHeight="1"/>
    <row r="186407" customHeight="1"/>
    <row r="186409" customHeight="1"/>
    <row r="186411" customHeight="1"/>
    <row r="186413" customHeight="1"/>
    <row r="186415" customHeight="1"/>
    <row r="186417" customHeight="1"/>
    <row r="186419" customHeight="1"/>
    <row r="186421" customHeight="1"/>
    <row r="186423" customHeight="1"/>
    <row r="186425" customHeight="1"/>
    <row r="186427" customHeight="1"/>
    <row r="186429" customHeight="1"/>
    <row r="186431" customHeight="1"/>
    <row r="186433" customHeight="1"/>
    <row r="186435" customHeight="1"/>
    <row r="186437" customHeight="1"/>
    <row r="186439" customHeight="1"/>
    <row r="186441" customHeight="1"/>
    <row r="186443" customHeight="1"/>
    <row r="186445" customHeight="1"/>
    <row r="186447" customHeight="1"/>
    <row r="186449" customHeight="1"/>
    <row r="186451" customHeight="1"/>
    <row r="186453" customHeight="1"/>
    <row r="186455" customHeight="1"/>
    <row r="186457" customHeight="1"/>
    <row r="186459" customHeight="1"/>
    <row r="186461" customHeight="1"/>
    <row r="186463" customHeight="1"/>
    <row r="186465" customHeight="1"/>
    <row r="186467" customHeight="1"/>
    <row r="186469" customHeight="1"/>
    <row r="186471" customHeight="1"/>
    <row r="186473" customHeight="1"/>
    <row r="186475" customHeight="1"/>
    <row r="186477" customHeight="1"/>
    <row r="186479" customHeight="1"/>
    <row r="186481" customHeight="1"/>
    <row r="186483" customHeight="1"/>
    <row r="186485" customHeight="1"/>
    <row r="186487" customHeight="1"/>
    <row r="186489" customHeight="1"/>
    <row r="186491" customHeight="1"/>
    <row r="186493" customHeight="1"/>
    <row r="186495" customHeight="1"/>
    <row r="186497" customHeight="1"/>
    <row r="186499" customHeight="1"/>
    <row r="186501" customHeight="1"/>
    <row r="186503" customHeight="1"/>
    <row r="186505" customHeight="1"/>
    <row r="186507" customHeight="1"/>
    <row r="186509" customHeight="1"/>
    <row r="186511" customHeight="1"/>
    <row r="186513" customHeight="1"/>
    <row r="186515" customHeight="1"/>
    <row r="186517" customHeight="1"/>
    <row r="186519" customHeight="1"/>
    <row r="186521" customHeight="1"/>
    <row r="186523" customHeight="1"/>
    <row r="186525" customHeight="1"/>
    <row r="186527" customHeight="1"/>
    <row r="186529" customHeight="1"/>
    <row r="186531" customHeight="1"/>
    <row r="186533" customHeight="1"/>
    <row r="186535" customHeight="1"/>
    <row r="186537" customHeight="1"/>
    <row r="186539" customHeight="1"/>
    <row r="186541" customHeight="1"/>
    <row r="186543" customHeight="1"/>
    <row r="186545" customHeight="1"/>
    <row r="186547" customHeight="1"/>
    <row r="186549" customHeight="1"/>
    <row r="186551" customHeight="1"/>
    <row r="186553" customHeight="1"/>
    <row r="186555" customHeight="1"/>
    <row r="186557" customHeight="1"/>
    <row r="186559" customHeight="1"/>
    <row r="186561" customHeight="1"/>
    <row r="186563" customHeight="1"/>
    <row r="186565" customHeight="1"/>
    <row r="186567" customHeight="1"/>
    <row r="186569" customHeight="1"/>
    <row r="186571" customHeight="1"/>
    <row r="186573" customHeight="1"/>
    <row r="186575" customHeight="1"/>
    <row r="186577" customHeight="1"/>
    <row r="186579" customHeight="1"/>
    <row r="186581" customHeight="1"/>
    <row r="186583" customHeight="1"/>
    <row r="186585" customHeight="1"/>
    <row r="186587" customHeight="1"/>
    <row r="186589" customHeight="1"/>
    <row r="186591" customHeight="1"/>
    <row r="186593" customHeight="1"/>
    <row r="186595" customHeight="1"/>
    <row r="186597" customHeight="1"/>
    <row r="186599" customHeight="1"/>
    <row r="186601" customHeight="1"/>
    <row r="186603" customHeight="1"/>
    <row r="186605" customHeight="1"/>
    <row r="186607" customHeight="1"/>
    <row r="186609" customHeight="1"/>
    <row r="186611" customHeight="1"/>
    <row r="186613" customHeight="1"/>
    <row r="186615" customHeight="1"/>
    <row r="186617" customHeight="1"/>
    <row r="186619" customHeight="1"/>
    <row r="186621" customHeight="1"/>
    <row r="186623" customHeight="1"/>
    <row r="186625" customHeight="1"/>
    <row r="186627" customHeight="1"/>
    <row r="186629" customHeight="1"/>
    <row r="186631" customHeight="1"/>
    <row r="186633" customHeight="1"/>
    <row r="186635" customHeight="1"/>
    <row r="186637" customHeight="1"/>
    <row r="186639" customHeight="1"/>
    <row r="186641" customHeight="1"/>
    <row r="186643" customHeight="1"/>
    <row r="186645" customHeight="1"/>
    <row r="186647" customHeight="1"/>
    <row r="186649" customHeight="1"/>
    <row r="186651" customHeight="1"/>
    <row r="186653" customHeight="1"/>
    <row r="186655" customHeight="1"/>
    <row r="186657" customHeight="1"/>
    <row r="186659" customHeight="1"/>
    <row r="186661" customHeight="1"/>
    <row r="186663" customHeight="1"/>
    <row r="186665" customHeight="1"/>
    <row r="186667" customHeight="1"/>
    <row r="186669" customHeight="1"/>
    <row r="186671" customHeight="1"/>
    <row r="186673" customHeight="1"/>
    <row r="186675" customHeight="1"/>
    <row r="186677" customHeight="1"/>
    <row r="186679" customHeight="1"/>
    <row r="186681" customHeight="1"/>
    <row r="186683" customHeight="1"/>
    <row r="186685" customHeight="1"/>
    <row r="186687" customHeight="1"/>
    <row r="186689" customHeight="1"/>
    <row r="186691" customHeight="1"/>
    <row r="186693" customHeight="1"/>
    <row r="186695" customHeight="1"/>
    <row r="186697" customHeight="1"/>
    <row r="186699" customHeight="1"/>
    <row r="186701" customHeight="1"/>
    <row r="186703" customHeight="1"/>
    <row r="186705" customHeight="1"/>
    <row r="186707" customHeight="1"/>
    <row r="186709" customHeight="1"/>
    <row r="186711" customHeight="1"/>
    <row r="186713" customHeight="1"/>
    <row r="186715" customHeight="1"/>
    <row r="186717" customHeight="1"/>
    <row r="186719" customHeight="1"/>
    <row r="186721" customHeight="1"/>
    <row r="186723" customHeight="1"/>
    <row r="186725" customHeight="1"/>
    <row r="186727" customHeight="1"/>
    <row r="186729" customHeight="1"/>
    <row r="186731" customHeight="1"/>
    <row r="186733" customHeight="1"/>
    <row r="186735" customHeight="1"/>
    <row r="186737" customHeight="1"/>
    <row r="186739" customHeight="1"/>
    <row r="186741" customHeight="1"/>
    <row r="186743" customHeight="1"/>
    <row r="186745" customHeight="1"/>
    <row r="186747" customHeight="1"/>
    <row r="186749" customHeight="1"/>
    <row r="186751" customHeight="1"/>
    <row r="186753" customHeight="1"/>
    <row r="186755" customHeight="1"/>
    <row r="186757" customHeight="1"/>
    <row r="186759" customHeight="1"/>
    <row r="186761" customHeight="1"/>
    <row r="186763" customHeight="1"/>
    <row r="186765" customHeight="1"/>
    <row r="186767" customHeight="1"/>
    <row r="186769" customHeight="1"/>
    <row r="186771" customHeight="1"/>
    <row r="186773" customHeight="1"/>
    <row r="186775" customHeight="1"/>
    <row r="186777" customHeight="1"/>
    <row r="186779" customHeight="1"/>
    <row r="186781" customHeight="1"/>
    <row r="186783" customHeight="1"/>
    <row r="186785" customHeight="1"/>
    <row r="186787" customHeight="1"/>
    <row r="186789" customHeight="1"/>
    <row r="186791" customHeight="1"/>
    <row r="186793" customHeight="1"/>
    <row r="186795" customHeight="1"/>
    <row r="186797" customHeight="1"/>
    <row r="186799" customHeight="1"/>
    <row r="186801" customHeight="1"/>
    <row r="186803" customHeight="1"/>
    <row r="186805" customHeight="1"/>
    <row r="186807" customHeight="1"/>
    <row r="186809" customHeight="1"/>
    <row r="186811" customHeight="1"/>
    <row r="186813" customHeight="1"/>
    <row r="186815" customHeight="1"/>
    <row r="186817" customHeight="1"/>
    <row r="186819" customHeight="1"/>
    <row r="186821" customHeight="1"/>
    <row r="186823" customHeight="1"/>
    <row r="186825" customHeight="1"/>
    <row r="186827" customHeight="1"/>
    <row r="186829" customHeight="1"/>
    <row r="186831" customHeight="1"/>
    <row r="186833" customHeight="1"/>
    <row r="186835" customHeight="1"/>
    <row r="186837" customHeight="1"/>
    <row r="186839" customHeight="1"/>
    <row r="186841" customHeight="1"/>
    <row r="186843" customHeight="1"/>
    <row r="186845" customHeight="1"/>
    <row r="186847" customHeight="1"/>
    <row r="186849" customHeight="1"/>
    <row r="186851" customHeight="1"/>
    <row r="186853" customHeight="1"/>
    <row r="186855" customHeight="1"/>
    <row r="186857" customHeight="1"/>
    <row r="186859" customHeight="1"/>
    <row r="186861" customHeight="1"/>
    <row r="186863" customHeight="1"/>
    <row r="186865" customHeight="1"/>
    <row r="186867" customHeight="1"/>
    <row r="186869" customHeight="1"/>
    <row r="186871" customHeight="1"/>
    <row r="186873" customHeight="1"/>
    <row r="186875" customHeight="1"/>
    <row r="186877" customHeight="1"/>
    <row r="186879" customHeight="1"/>
    <row r="186881" customHeight="1"/>
    <row r="186883" customHeight="1"/>
    <row r="186885" customHeight="1"/>
    <row r="186887" customHeight="1"/>
    <row r="186889" customHeight="1"/>
    <row r="186891" customHeight="1"/>
    <row r="186893" customHeight="1"/>
    <row r="186895" customHeight="1"/>
    <row r="186897" customHeight="1"/>
    <row r="186899" customHeight="1"/>
    <row r="186901" customHeight="1"/>
    <row r="186903" customHeight="1"/>
    <row r="186905" customHeight="1"/>
    <row r="186907" customHeight="1"/>
    <row r="186909" customHeight="1"/>
    <row r="186911" customHeight="1"/>
    <row r="186913" customHeight="1"/>
    <row r="186915" customHeight="1"/>
    <row r="186917" customHeight="1"/>
    <row r="186919" customHeight="1"/>
    <row r="186921" customHeight="1"/>
    <row r="186923" customHeight="1"/>
    <row r="186925" customHeight="1"/>
    <row r="186927" customHeight="1"/>
    <row r="186929" customHeight="1"/>
    <row r="186931" customHeight="1"/>
    <row r="186933" customHeight="1"/>
    <row r="186935" customHeight="1"/>
    <row r="186937" customHeight="1"/>
    <row r="186939" customHeight="1"/>
    <row r="186941" customHeight="1"/>
    <row r="186943" customHeight="1"/>
    <row r="186945" customHeight="1"/>
    <row r="186947" customHeight="1"/>
    <row r="186949" customHeight="1"/>
    <row r="186951" customHeight="1"/>
    <row r="186953" customHeight="1"/>
    <row r="186955" customHeight="1"/>
    <row r="186957" customHeight="1"/>
    <row r="186959" customHeight="1"/>
    <row r="186961" customHeight="1"/>
    <row r="186963" customHeight="1"/>
    <row r="186965" customHeight="1"/>
    <row r="186967" customHeight="1"/>
    <row r="186969" customHeight="1"/>
    <row r="186971" customHeight="1"/>
    <row r="186973" customHeight="1"/>
    <row r="186975" customHeight="1"/>
    <row r="186977" customHeight="1"/>
    <row r="186979" customHeight="1"/>
    <row r="186981" customHeight="1"/>
    <row r="186983" customHeight="1"/>
    <row r="186985" customHeight="1"/>
    <row r="186987" customHeight="1"/>
    <row r="186989" customHeight="1"/>
    <row r="186991" customHeight="1"/>
    <row r="186993" customHeight="1"/>
    <row r="186995" customHeight="1"/>
    <row r="186997" customHeight="1"/>
    <row r="186999" customHeight="1"/>
    <row r="187001" customHeight="1"/>
    <row r="187003" customHeight="1"/>
    <row r="187005" customHeight="1"/>
    <row r="187007" customHeight="1"/>
    <row r="187009" customHeight="1"/>
    <row r="187011" customHeight="1"/>
    <row r="187013" customHeight="1"/>
    <row r="187015" customHeight="1"/>
    <row r="187017" customHeight="1"/>
    <row r="187019" customHeight="1"/>
    <row r="187021" customHeight="1"/>
    <row r="187023" customHeight="1"/>
    <row r="187025" customHeight="1"/>
    <row r="187027" customHeight="1"/>
    <row r="187029" customHeight="1"/>
    <row r="187031" customHeight="1"/>
    <row r="187033" customHeight="1"/>
    <row r="187035" customHeight="1"/>
    <row r="187037" customHeight="1"/>
    <row r="187039" customHeight="1"/>
    <row r="187041" customHeight="1"/>
    <row r="187043" customHeight="1"/>
    <row r="187045" customHeight="1"/>
    <row r="187047" customHeight="1"/>
    <row r="187049" customHeight="1"/>
    <row r="187051" customHeight="1"/>
    <row r="187053" customHeight="1"/>
    <row r="187055" customHeight="1"/>
    <row r="187057" customHeight="1"/>
    <row r="187059" customHeight="1"/>
    <row r="187061" customHeight="1"/>
    <row r="187063" customHeight="1"/>
    <row r="187065" customHeight="1"/>
    <row r="187067" customHeight="1"/>
    <row r="187069" customHeight="1"/>
    <row r="187071" customHeight="1"/>
    <row r="187073" customHeight="1"/>
    <row r="187075" customHeight="1"/>
    <row r="187077" customHeight="1"/>
    <row r="187079" customHeight="1"/>
    <row r="187081" customHeight="1"/>
    <row r="187083" customHeight="1"/>
    <row r="187085" customHeight="1"/>
    <row r="187087" customHeight="1"/>
    <row r="187089" customHeight="1"/>
    <row r="187091" customHeight="1"/>
    <row r="187093" customHeight="1"/>
    <row r="187095" customHeight="1"/>
    <row r="187097" customHeight="1"/>
    <row r="187099" customHeight="1"/>
    <row r="187101" customHeight="1"/>
    <row r="187103" customHeight="1"/>
    <row r="187105" customHeight="1"/>
    <row r="187107" customHeight="1"/>
    <row r="187109" customHeight="1"/>
    <row r="187111" customHeight="1"/>
    <row r="187113" customHeight="1"/>
    <row r="187115" customHeight="1"/>
    <row r="187117" customHeight="1"/>
    <row r="187119" customHeight="1"/>
    <row r="187121" customHeight="1"/>
    <row r="187123" customHeight="1"/>
    <row r="187125" customHeight="1"/>
    <row r="187127" customHeight="1"/>
    <row r="187129" customHeight="1"/>
    <row r="187131" customHeight="1"/>
    <row r="187133" customHeight="1"/>
    <row r="187135" customHeight="1"/>
    <row r="187137" customHeight="1"/>
    <row r="187139" customHeight="1"/>
    <row r="187141" customHeight="1"/>
    <row r="187143" customHeight="1"/>
    <row r="187145" customHeight="1"/>
    <row r="187147" customHeight="1"/>
    <row r="187149" customHeight="1"/>
    <row r="187151" customHeight="1"/>
    <row r="187153" customHeight="1"/>
    <row r="187155" customHeight="1"/>
    <row r="187157" customHeight="1"/>
    <row r="187159" customHeight="1"/>
    <row r="187161" customHeight="1"/>
    <row r="187163" customHeight="1"/>
    <row r="187165" customHeight="1"/>
    <row r="187167" customHeight="1"/>
    <row r="187169" customHeight="1"/>
    <row r="187171" customHeight="1"/>
    <row r="187173" customHeight="1"/>
    <row r="187175" customHeight="1"/>
    <row r="187177" customHeight="1"/>
    <row r="187179" customHeight="1"/>
    <row r="187181" customHeight="1"/>
    <row r="187183" customHeight="1"/>
    <row r="187185" customHeight="1"/>
    <row r="187187" customHeight="1"/>
    <row r="187189" customHeight="1"/>
    <row r="187191" customHeight="1"/>
    <row r="187193" customHeight="1"/>
    <row r="187195" customHeight="1"/>
    <row r="187197" customHeight="1"/>
    <row r="187199" customHeight="1"/>
    <row r="187201" customHeight="1"/>
    <row r="187203" customHeight="1"/>
    <row r="187205" customHeight="1"/>
    <row r="187207" customHeight="1"/>
    <row r="187209" customHeight="1"/>
    <row r="187211" customHeight="1"/>
    <row r="187213" customHeight="1"/>
    <row r="187215" customHeight="1"/>
    <row r="187217" customHeight="1"/>
    <row r="187219" customHeight="1"/>
    <row r="187221" customHeight="1"/>
    <row r="187223" customHeight="1"/>
    <row r="187225" customHeight="1"/>
    <row r="187227" customHeight="1"/>
    <row r="187229" customHeight="1"/>
    <row r="187231" customHeight="1"/>
    <row r="187233" customHeight="1"/>
    <row r="187235" customHeight="1"/>
    <row r="187237" customHeight="1"/>
    <row r="187239" customHeight="1"/>
    <row r="187241" customHeight="1"/>
    <row r="187243" customHeight="1"/>
    <row r="187245" customHeight="1"/>
    <row r="187247" customHeight="1"/>
    <row r="187249" customHeight="1"/>
    <row r="187251" customHeight="1"/>
    <row r="187253" customHeight="1"/>
    <row r="187255" customHeight="1"/>
    <row r="187257" customHeight="1"/>
    <row r="187259" customHeight="1"/>
    <row r="187261" customHeight="1"/>
    <row r="187263" customHeight="1"/>
    <row r="187265" customHeight="1"/>
    <row r="187267" customHeight="1"/>
    <row r="187269" customHeight="1"/>
    <row r="187271" customHeight="1"/>
    <row r="187273" customHeight="1"/>
    <row r="187275" customHeight="1"/>
    <row r="187277" customHeight="1"/>
    <row r="187279" customHeight="1"/>
    <row r="187281" customHeight="1"/>
    <row r="187283" customHeight="1"/>
    <row r="187285" customHeight="1"/>
    <row r="187287" customHeight="1"/>
    <row r="187289" customHeight="1"/>
    <row r="187291" customHeight="1"/>
    <row r="187293" customHeight="1"/>
    <row r="187295" customHeight="1"/>
    <row r="187297" customHeight="1"/>
    <row r="187299" customHeight="1"/>
    <row r="187301" customHeight="1"/>
    <row r="187303" customHeight="1"/>
    <row r="187305" customHeight="1"/>
    <row r="187307" customHeight="1"/>
    <row r="187309" customHeight="1"/>
    <row r="187311" customHeight="1"/>
    <row r="187313" customHeight="1"/>
    <row r="187315" customHeight="1"/>
    <row r="187317" customHeight="1"/>
    <row r="187319" customHeight="1"/>
    <row r="187321" customHeight="1"/>
    <row r="187323" customHeight="1"/>
    <row r="187325" customHeight="1"/>
    <row r="187327" customHeight="1"/>
    <row r="187329" customHeight="1"/>
    <row r="187331" customHeight="1"/>
    <row r="187333" customHeight="1"/>
    <row r="187335" customHeight="1"/>
    <row r="187337" customHeight="1"/>
    <row r="187339" customHeight="1"/>
    <row r="187341" customHeight="1"/>
    <row r="187343" customHeight="1"/>
    <row r="187345" customHeight="1"/>
    <row r="187347" customHeight="1"/>
    <row r="187349" customHeight="1"/>
    <row r="187351" customHeight="1"/>
    <row r="187353" customHeight="1"/>
    <row r="187355" customHeight="1"/>
    <row r="187357" customHeight="1"/>
    <row r="187359" customHeight="1"/>
    <row r="187361" customHeight="1"/>
    <row r="187363" customHeight="1"/>
    <row r="187365" customHeight="1"/>
    <row r="187367" customHeight="1"/>
    <row r="187369" customHeight="1"/>
    <row r="187371" customHeight="1"/>
    <row r="187373" customHeight="1"/>
    <row r="187375" customHeight="1"/>
    <row r="187377" customHeight="1"/>
    <row r="187379" customHeight="1"/>
    <row r="187381" customHeight="1"/>
    <row r="187383" customHeight="1"/>
    <row r="187385" customHeight="1"/>
    <row r="187387" customHeight="1"/>
    <row r="187389" customHeight="1"/>
    <row r="187391" customHeight="1"/>
    <row r="187393" customHeight="1"/>
    <row r="187395" customHeight="1"/>
    <row r="187397" customHeight="1"/>
    <row r="187399" customHeight="1"/>
    <row r="187401" customHeight="1"/>
    <row r="187403" customHeight="1"/>
    <row r="187405" customHeight="1"/>
    <row r="187407" customHeight="1"/>
    <row r="187409" customHeight="1"/>
    <row r="187411" customHeight="1"/>
    <row r="187413" customHeight="1"/>
    <row r="187415" customHeight="1"/>
    <row r="187417" customHeight="1"/>
    <row r="187419" customHeight="1"/>
    <row r="187421" customHeight="1"/>
    <row r="187423" customHeight="1"/>
    <row r="187425" customHeight="1"/>
    <row r="187427" customHeight="1"/>
    <row r="187429" customHeight="1"/>
    <row r="187431" customHeight="1"/>
    <row r="187433" customHeight="1"/>
    <row r="187435" customHeight="1"/>
    <row r="187437" customHeight="1"/>
    <row r="187439" customHeight="1"/>
    <row r="187441" customHeight="1"/>
    <row r="187443" customHeight="1"/>
    <row r="187445" customHeight="1"/>
    <row r="187447" customHeight="1"/>
    <row r="187449" customHeight="1"/>
    <row r="187451" customHeight="1"/>
    <row r="187453" customHeight="1"/>
    <row r="187455" customHeight="1"/>
    <row r="187457" customHeight="1"/>
    <row r="187459" customHeight="1"/>
    <row r="187461" customHeight="1"/>
    <row r="187463" customHeight="1"/>
    <row r="187465" customHeight="1"/>
    <row r="187467" customHeight="1"/>
    <row r="187469" customHeight="1"/>
    <row r="187471" customHeight="1"/>
    <row r="187473" customHeight="1"/>
    <row r="187475" customHeight="1"/>
    <row r="187477" customHeight="1"/>
    <row r="187479" customHeight="1"/>
    <row r="187481" customHeight="1"/>
    <row r="187483" customHeight="1"/>
    <row r="187485" customHeight="1"/>
    <row r="187487" customHeight="1"/>
    <row r="187489" customHeight="1"/>
    <row r="187491" customHeight="1"/>
    <row r="187493" customHeight="1"/>
    <row r="187495" customHeight="1"/>
    <row r="187497" customHeight="1"/>
    <row r="187499" customHeight="1"/>
    <row r="187501" customHeight="1"/>
    <row r="187503" customHeight="1"/>
    <row r="187505" customHeight="1"/>
    <row r="187507" customHeight="1"/>
    <row r="187509" customHeight="1"/>
    <row r="187511" customHeight="1"/>
    <row r="187513" customHeight="1"/>
    <row r="187515" customHeight="1"/>
    <row r="187517" customHeight="1"/>
    <row r="187519" customHeight="1"/>
    <row r="187521" customHeight="1"/>
    <row r="187523" customHeight="1"/>
    <row r="187525" customHeight="1"/>
    <row r="187527" customHeight="1"/>
    <row r="187529" customHeight="1"/>
    <row r="187531" customHeight="1"/>
    <row r="187533" customHeight="1"/>
    <row r="187535" customHeight="1"/>
    <row r="187537" customHeight="1"/>
    <row r="187539" customHeight="1"/>
    <row r="187541" customHeight="1"/>
    <row r="187543" customHeight="1"/>
    <row r="187545" customHeight="1"/>
    <row r="187547" customHeight="1"/>
    <row r="187549" customHeight="1"/>
    <row r="187551" customHeight="1"/>
    <row r="187553" customHeight="1"/>
    <row r="187555" customHeight="1"/>
    <row r="187557" customHeight="1"/>
    <row r="187559" customHeight="1"/>
    <row r="187561" customHeight="1"/>
    <row r="187563" customHeight="1"/>
    <row r="187565" customHeight="1"/>
    <row r="187567" customHeight="1"/>
    <row r="187569" customHeight="1"/>
    <row r="187571" customHeight="1"/>
    <row r="187573" customHeight="1"/>
    <row r="187575" customHeight="1"/>
    <row r="187577" customHeight="1"/>
    <row r="187579" customHeight="1"/>
    <row r="187581" customHeight="1"/>
    <row r="187583" customHeight="1"/>
    <row r="187585" customHeight="1"/>
    <row r="187587" customHeight="1"/>
    <row r="187589" customHeight="1"/>
    <row r="187591" customHeight="1"/>
    <row r="187593" customHeight="1"/>
    <row r="187595" customHeight="1"/>
    <row r="187597" customHeight="1"/>
    <row r="187599" customHeight="1"/>
    <row r="187601" customHeight="1"/>
    <row r="187603" customHeight="1"/>
    <row r="187605" customHeight="1"/>
    <row r="187607" customHeight="1"/>
    <row r="187609" customHeight="1"/>
    <row r="187611" customHeight="1"/>
    <row r="187613" customHeight="1"/>
    <row r="187615" customHeight="1"/>
    <row r="187617" customHeight="1"/>
    <row r="187619" customHeight="1"/>
    <row r="187621" customHeight="1"/>
    <row r="187623" customHeight="1"/>
    <row r="187625" customHeight="1"/>
    <row r="187627" customHeight="1"/>
    <row r="187629" customHeight="1"/>
    <row r="187631" customHeight="1"/>
    <row r="187633" customHeight="1"/>
    <row r="187635" customHeight="1"/>
    <row r="187637" customHeight="1"/>
    <row r="187639" customHeight="1"/>
    <row r="187641" customHeight="1"/>
    <row r="187643" customHeight="1"/>
    <row r="187645" customHeight="1"/>
    <row r="187647" customHeight="1"/>
    <row r="187649" customHeight="1"/>
    <row r="187651" customHeight="1"/>
    <row r="187653" customHeight="1"/>
    <row r="187655" customHeight="1"/>
    <row r="187657" customHeight="1"/>
    <row r="187659" customHeight="1"/>
    <row r="187661" customHeight="1"/>
    <row r="187663" customHeight="1"/>
    <row r="187665" customHeight="1"/>
    <row r="187667" customHeight="1"/>
    <row r="187669" customHeight="1"/>
    <row r="187671" customHeight="1"/>
    <row r="187673" customHeight="1"/>
    <row r="187675" customHeight="1"/>
    <row r="187677" customHeight="1"/>
    <row r="187679" customHeight="1"/>
    <row r="187681" customHeight="1"/>
    <row r="187683" customHeight="1"/>
    <row r="187685" customHeight="1"/>
    <row r="187687" customHeight="1"/>
    <row r="187689" customHeight="1"/>
    <row r="187691" customHeight="1"/>
    <row r="187693" customHeight="1"/>
    <row r="187695" customHeight="1"/>
    <row r="187697" customHeight="1"/>
    <row r="187699" customHeight="1"/>
    <row r="187701" customHeight="1"/>
    <row r="187703" customHeight="1"/>
    <row r="187705" customHeight="1"/>
    <row r="187707" customHeight="1"/>
    <row r="187709" customHeight="1"/>
    <row r="187711" customHeight="1"/>
    <row r="187713" customHeight="1"/>
    <row r="187715" customHeight="1"/>
    <row r="187717" customHeight="1"/>
    <row r="187719" customHeight="1"/>
    <row r="187721" customHeight="1"/>
    <row r="187723" customHeight="1"/>
    <row r="187725" customHeight="1"/>
    <row r="187727" customHeight="1"/>
    <row r="187729" customHeight="1"/>
    <row r="187731" customHeight="1"/>
    <row r="187733" customHeight="1"/>
    <row r="187735" customHeight="1"/>
    <row r="187737" customHeight="1"/>
    <row r="187739" customHeight="1"/>
    <row r="187741" customHeight="1"/>
    <row r="187743" customHeight="1"/>
    <row r="187745" customHeight="1"/>
    <row r="187747" customHeight="1"/>
    <row r="187749" customHeight="1"/>
    <row r="187751" customHeight="1"/>
    <row r="187753" customHeight="1"/>
    <row r="187755" customHeight="1"/>
    <row r="187757" customHeight="1"/>
    <row r="187759" customHeight="1"/>
    <row r="187761" customHeight="1"/>
    <row r="187763" customHeight="1"/>
    <row r="187765" customHeight="1"/>
    <row r="187767" customHeight="1"/>
    <row r="187769" customHeight="1"/>
    <row r="187771" customHeight="1"/>
    <row r="187773" customHeight="1"/>
    <row r="187775" customHeight="1"/>
    <row r="187777" customHeight="1"/>
    <row r="187779" customHeight="1"/>
    <row r="187781" customHeight="1"/>
    <row r="187783" customHeight="1"/>
    <row r="187785" customHeight="1"/>
    <row r="187787" customHeight="1"/>
    <row r="187789" customHeight="1"/>
    <row r="187791" customHeight="1"/>
    <row r="187793" customHeight="1"/>
    <row r="187795" customHeight="1"/>
    <row r="187797" customHeight="1"/>
    <row r="187799" customHeight="1"/>
    <row r="187801" customHeight="1"/>
    <row r="187803" customHeight="1"/>
    <row r="187805" customHeight="1"/>
    <row r="187807" customHeight="1"/>
    <row r="187809" customHeight="1"/>
    <row r="187811" customHeight="1"/>
    <row r="187813" customHeight="1"/>
    <row r="187815" customHeight="1"/>
    <row r="187817" customHeight="1"/>
    <row r="187819" customHeight="1"/>
    <row r="187821" customHeight="1"/>
    <row r="187823" customHeight="1"/>
    <row r="187825" customHeight="1"/>
    <row r="187827" customHeight="1"/>
    <row r="187829" customHeight="1"/>
    <row r="187831" customHeight="1"/>
    <row r="187833" customHeight="1"/>
    <row r="187835" customHeight="1"/>
    <row r="187837" customHeight="1"/>
    <row r="187839" customHeight="1"/>
    <row r="187841" customHeight="1"/>
    <row r="187843" customHeight="1"/>
    <row r="187845" customHeight="1"/>
    <row r="187847" customHeight="1"/>
    <row r="187849" customHeight="1"/>
    <row r="187851" customHeight="1"/>
    <row r="187853" customHeight="1"/>
    <row r="187855" customHeight="1"/>
    <row r="187857" customHeight="1"/>
    <row r="187859" customHeight="1"/>
    <row r="187861" customHeight="1"/>
    <row r="187863" customHeight="1"/>
    <row r="187865" customHeight="1"/>
    <row r="187867" customHeight="1"/>
    <row r="187869" customHeight="1"/>
    <row r="187871" customHeight="1"/>
    <row r="187873" customHeight="1"/>
    <row r="187875" customHeight="1"/>
    <row r="187877" customHeight="1"/>
    <row r="187879" customHeight="1"/>
    <row r="187881" customHeight="1"/>
    <row r="187883" customHeight="1"/>
    <row r="187885" customHeight="1"/>
    <row r="187887" customHeight="1"/>
    <row r="187889" customHeight="1"/>
    <row r="187891" customHeight="1"/>
    <row r="187893" customHeight="1"/>
    <row r="187895" customHeight="1"/>
    <row r="187897" customHeight="1"/>
    <row r="187899" customHeight="1"/>
    <row r="187901" customHeight="1"/>
    <row r="187903" customHeight="1"/>
    <row r="187905" customHeight="1"/>
    <row r="187907" customHeight="1"/>
    <row r="187909" customHeight="1"/>
    <row r="187911" customHeight="1"/>
    <row r="187913" customHeight="1"/>
    <row r="187915" customHeight="1"/>
    <row r="187917" customHeight="1"/>
    <row r="187919" customHeight="1"/>
    <row r="187921" customHeight="1"/>
    <row r="187923" customHeight="1"/>
    <row r="187925" customHeight="1"/>
    <row r="187927" customHeight="1"/>
    <row r="187929" customHeight="1"/>
    <row r="187931" customHeight="1"/>
    <row r="187933" customHeight="1"/>
    <row r="187935" customHeight="1"/>
    <row r="187937" customHeight="1"/>
    <row r="187939" customHeight="1"/>
    <row r="187941" customHeight="1"/>
    <row r="187943" customHeight="1"/>
    <row r="187945" customHeight="1"/>
    <row r="187947" customHeight="1"/>
    <row r="187949" customHeight="1"/>
    <row r="187951" customHeight="1"/>
    <row r="187953" customHeight="1"/>
    <row r="187955" customHeight="1"/>
    <row r="187957" customHeight="1"/>
    <row r="187959" customHeight="1"/>
    <row r="187961" customHeight="1"/>
    <row r="187963" customHeight="1"/>
    <row r="187965" customHeight="1"/>
    <row r="187967" customHeight="1"/>
    <row r="187969" customHeight="1"/>
    <row r="187971" customHeight="1"/>
    <row r="187973" customHeight="1"/>
    <row r="187975" customHeight="1"/>
    <row r="187977" customHeight="1"/>
    <row r="187979" customHeight="1"/>
    <row r="187981" customHeight="1"/>
    <row r="187983" customHeight="1"/>
    <row r="187985" customHeight="1"/>
    <row r="187987" customHeight="1"/>
    <row r="187989" customHeight="1"/>
    <row r="187991" customHeight="1"/>
    <row r="187993" customHeight="1"/>
    <row r="187995" customHeight="1"/>
    <row r="187997" customHeight="1"/>
    <row r="187999" customHeight="1"/>
    <row r="188001" customHeight="1"/>
    <row r="188003" customHeight="1"/>
    <row r="188005" customHeight="1"/>
    <row r="188007" customHeight="1"/>
    <row r="188009" customHeight="1"/>
    <row r="188011" customHeight="1"/>
    <row r="188013" customHeight="1"/>
    <row r="188015" customHeight="1"/>
    <row r="188017" customHeight="1"/>
    <row r="188019" customHeight="1"/>
    <row r="188021" customHeight="1"/>
    <row r="188023" customHeight="1"/>
    <row r="188025" customHeight="1"/>
    <row r="188027" customHeight="1"/>
    <row r="188029" customHeight="1"/>
    <row r="188031" customHeight="1"/>
    <row r="188033" customHeight="1"/>
    <row r="188035" customHeight="1"/>
    <row r="188037" customHeight="1"/>
    <row r="188039" customHeight="1"/>
    <row r="188041" customHeight="1"/>
    <row r="188043" customHeight="1"/>
    <row r="188045" customHeight="1"/>
    <row r="188047" customHeight="1"/>
    <row r="188049" customHeight="1"/>
    <row r="188051" customHeight="1"/>
    <row r="188053" customHeight="1"/>
    <row r="188055" customHeight="1"/>
    <row r="188057" customHeight="1"/>
    <row r="188059" customHeight="1"/>
    <row r="188061" customHeight="1"/>
    <row r="188063" customHeight="1"/>
    <row r="188065" customHeight="1"/>
    <row r="188067" customHeight="1"/>
    <row r="188069" customHeight="1"/>
    <row r="188071" customHeight="1"/>
    <row r="188073" customHeight="1"/>
    <row r="188075" customHeight="1"/>
    <row r="188077" customHeight="1"/>
    <row r="188079" customHeight="1"/>
    <row r="188081" customHeight="1"/>
    <row r="188083" customHeight="1"/>
    <row r="188085" customHeight="1"/>
    <row r="188087" customHeight="1"/>
    <row r="188089" customHeight="1"/>
    <row r="188091" customHeight="1"/>
    <row r="188093" customHeight="1"/>
    <row r="188095" customHeight="1"/>
    <row r="188097" customHeight="1"/>
    <row r="188099" customHeight="1"/>
    <row r="188101" customHeight="1"/>
    <row r="188103" customHeight="1"/>
    <row r="188105" customHeight="1"/>
    <row r="188107" customHeight="1"/>
    <row r="188109" customHeight="1"/>
    <row r="188111" customHeight="1"/>
    <row r="188113" customHeight="1"/>
    <row r="188115" customHeight="1"/>
    <row r="188117" customHeight="1"/>
    <row r="188119" customHeight="1"/>
    <row r="188121" customHeight="1"/>
    <row r="188123" customHeight="1"/>
    <row r="188125" customHeight="1"/>
    <row r="188127" customHeight="1"/>
    <row r="188129" customHeight="1"/>
    <row r="188131" customHeight="1"/>
    <row r="188133" customHeight="1"/>
    <row r="188135" customHeight="1"/>
    <row r="188137" customHeight="1"/>
    <row r="188139" customHeight="1"/>
    <row r="188141" customHeight="1"/>
    <row r="188143" customHeight="1"/>
    <row r="188145" customHeight="1"/>
    <row r="188147" customHeight="1"/>
    <row r="188149" customHeight="1"/>
    <row r="188151" customHeight="1"/>
    <row r="188153" customHeight="1"/>
    <row r="188155" customHeight="1"/>
    <row r="188157" customHeight="1"/>
    <row r="188159" customHeight="1"/>
    <row r="188161" customHeight="1"/>
    <row r="188163" customHeight="1"/>
    <row r="188165" customHeight="1"/>
    <row r="188167" customHeight="1"/>
    <row r="188169" customHeight="1"/>
    <row r="188171" customHeight="1"/>
    <row r="188173" customHeight="1"/>
    <row r="188175" customHeight="1"/>
    <row r="188177" customHeight="1"/>
    <row r="188179" customHeight="1"/>
    <row r="188181" customHeight="1"/>
    <row r="188183" customHeight="1"/>
    <row r="188185" customHeight="1"/>
    <row r="188187" customHeight="1"/>
    <row r="188189" customHeight="1"/>
    <row r="188191" customHeight="1"/>
    <row r="188193" customHeight="1"/>
    <row r="188195" customHeight="1"/>
    <row r="188197" customHeight="1"/>
    <row r="188199" customHeight="1"/>
    <row r="188201" customHeight="1"/>
    <row r="188203" customHeight="1"/>
    <row r="188205" customHeight="1"/>
    <row r="188207" customHeight="1"/>
    <row r="188209" customHeight="1"/>
    <row r="188211" customHeight="1"/>
    <row r="188213" customHeight="1"/>
    <row r="188215" customHeight="1"/>
    <row r="188217" customHeight="1"/>
    <row r="188219" customHeight="1"/>
    <row r="188221" customHeight="1"/>
    <row r="188223" customHeight="1"/>
    <row r="188225" customHeight="1"/>
    <row r="188227" customHeight="1"/>
    <row r="188229" customHeight="1"/>
    <row r="188231" customHeight="1"/>
    <row r="188233" customHeight="1"/>
    <row r="188235" customHeight="1"/>
    <row r="188237" customHeight="1"/>
    <row r="188239" customHeight="1"/>
    <row r="188241" customHeight="1"/>
    <row r="188243" customHeight="1"/>
    <row r="188245" customHeight="1"/>
    <row r="188247" customHeight="1"/>
    <row r="188249" customHeight="1"/>
    <row r="188251" customHeight="1"/>
    <row r="188253" customHeight="1"/>
    <row r="188255" customHeight="1"/>
    <row r="188257" customHeight="1"/>
    <row r="188259" customHeight="1"/>
    <row r="188261" customHeight="1"/>
    <row r="188263" customHeight="1"/>
    <row r="188265" customHeight="1"/>
    <row r="188267" customHeight="1"/>
    <row r="188269" customHeight="1"/>
    <row r="188271" customHeight="1"/>
    <row r="188273" customHeight="1"/>
    <row r="188275" customHeight="1"/>
    <row r="188277" customHeight="1"/>
    <row r="188279" customHeight="1"/>
    <row r="188281" customHeight="1"/>
    <row r="188283" customHeight="1"/>
    <row r="188285" customHeight="1"/>
    <row r="188287" customHeight="1"/>
    <row r="188289" customHeight="1"/>
    <row r="188291" customHeight="1"/>
    <row r="188293" customHeight="1"/>
    <row r="188295" customHeight="1"/>
    <row r="188297" customHeight="1"/>
    <row r="188299" customHeight="1"/>
    <row r="188301" customHeight="1"/>
    <row r="188303" customHeight="1"/>
    <row r="188305" customHeight="1"/>
    <row r="188307" customHeight="1"/>
    <row r="188309" customHeight="1"/>
    <row r="188311" customHeight="1"/>
    <row r="188313" customHeight="1"/>
    <row r="188315" customHeight="1"/>
    <row r="188317" customHeight="1"/>
    <row r="188319" customHeight="1"/>
    <row r="188321" customHeight="1"/>
    <row r="188323" customHeight="1"/>
    <row r="188325" customHeight="1"/>
    <row r="188327" customHeight="1"/>
    <row r="188329" customHeight="1"/>
    <row r="188331" customHeight="1"/>
    <row r="188333" customHeight="1"/>
    <row r="188335" customHeight="1"/>
    <row r="188337" customHeight="1"/>
    <row r="188339" customHeight="1"/>
    <row r="188341" customHeight="1"/>
    <row r="188343" customHeight="1"/>
    <row r="188345" customHeight="1"/>
    <row r="188347" customHeight="1"/>
    <row r="188349" customHeight="1"/>
    <row r="188351" customHeight="1"/>
    <row r="188353" customHeight="1"/>
    <row r="188355" customHeight="1"/>
    <row r="188357" customHeight="1"/>
    <row r="188359" customHeight="1"/>
    <row r="188361" customHeight="1"/>
    <row r="188363" customHeight="1"/>
    <row r="188365" customHeight="1"/>
    <row r="188367" customHeight="1"/>
    <row r="188369" customHeight="1"/>
    <row r="188371" customHeight="1"/>
    <row r="188373" customHeight="1"/>
    <row r="188375" customHeight="1"/>
    <row r="188377" customHeight="1"/>
    <row r="188379" customHeight="1"/>
    <row r="188381" customHeight="1"/>
    <row r="188383" customHeight="1"/>
    <row r="188385" customHeight="1"/>
    <row r="188387" customHeight="1"/>
    <row r="188389" customHeight="1"/>
    <row r="188391" customHeight="1"/>
    <row r="188393" customHeight="1"/>
    <row r="188395" customHeight="1"/>
    <row r="188397" customHeight="1"/>
    <row r="188399" customHeight="1"/>
    <row r="188401" customHeight="1"/>
    <row r="188403" customHeight="1"/>
    <row r="188405" customHeight="1"/>
    <row r="188407" customHeight="1"/>
    <row r="188409" customHeight="1"/>
    <row r="188411" customHeight="1"/>
    <row r="188413" customHeight="1"/>
    <row r="188415" customHeight="1"/>
    <row r="188417" customHeight="1"/>
    <row r="188419" customHeight="1"/>
    <row r="188421" customHeight="1"/>
    <row r="188423" customHeight="1"/>
    <row r="188425" customHeight="1"/>
    <row r="188427" customHeight="1"/>
    <row r="188429" customHeight="1"/>
    <row r="188431" customHeight="1"/>
    <row r="188433" customHeight="1"/>
    <row r="188435" customHeight="1"/>
    <row r="188437" customHeight="1"/>
    <row r="188439" customHeight="1"/>
    <row r="188441" customHeight="1"/>
    <row r="188443" customHeight="1"/>
    <row r="188445" customHeight="1"/>
    <row r="188447" customHeight="1"/>
    <row r="188449" customHeight="1"/>
    <row r="188451" customHeight="1"/>
    <row r="188453" customHeight="1"/>
    <row r="188455" customHeight="1"/>
    <row r="188457" customHeight="1"/>
    <row r="188459" customHeight="1"/>
    <row r="188461" customHeight="1"/>
    <row r="188463" customHeight="1"/>
    <row r="188465" customHeight="1"/>
    <row r="188467" customHeight="1"/>
    <row r="188469" customHeight="1"/>
    <row r="188471" customHeight="1"/>
    <row r="188473" customHeight="1"/>
    <row r="188475" customHeight="1"/>
    <row r="188477" customHeight="1"/>
    <row r="188479" customHeight="1"/>
    <row r="188481" customHeight="1"/>
    <row r="188483" customHeight="1"/>
    <row r="188485" customHeight="1"/>
    <row r="188487" customHeight="1"/>
    <row r="188489" customHeight="1"/>
    <row r="188491" customHeight="1"/>
    <row r="188493" customHeight="1"/>
    <row r="188495" customHeight="1"/>
    <row r="188497" customHeight="1"/>
    <row r="188499" customHeight="1"/>
    <row r="188501" customHeight="1"/>
    <row r="188503" customHeight="1"/>
    <row r="188505" customHeight="1"/>
    <row r="188507" customHeight="1"/>
    <row r="188509" customHeight="1"/>
    <row r="188511" customHeight="1"/>
    <row r="188513" customHeight="1"/>
    <row r="188515" customHeight="1"/>
    <row r="188517" customHeight="1"/>
    <row r="188519" customHeight="1"/>
    <row r="188521" customHeight="1"/>
    <row r="188523" customHeight="1"/>
    <row r="188525" customHeight="1"/>
    <row r="188527" customHeight="1"/>
    <row r="188529" customHeight="1"/>
    <row r="188531" customHeight="1"/>
    <row r="188533" customHeight="1"/>
    <row r="188535" customHeight="1"/>
    <row r="188537" customHeight="1"/>
    <row r="188539" customHeight="1"/>
    <row r="188541" customHeight="1"/>
    <row r="188543" customHeight="1"/>
    <row r="188545" customHeight="1"/>
    <row r="188547" customHeight="1"/>
    <row r="188549" customHeight="1"/>
    <row r="188551" customHeight="1"/>
    <row r="188553" customHeight="1"/>
    <row r="188555" customHeight="1"/>
    <row r="188557" customHeight="1"/>
    <row r="188559" customHeight="1"/>
    <row r="188561" customHeight="1"/>
    <row r="188563" customHeight="1"/>
    <row r="188565" customHeight="1"/>
    <row r="188567" customHeight="1"/>
    <row r="188569" customHeight="1"/>
    <row r="188571" customHeight="1"/>
    <row r="188573" customHeight="1"/>
    <row r="188575" customHeight="1"/>
    <row r="188577" customHeight="1"/>
    <row r="188579" customHeight="1"/>
    <row r="188581" customHeight="1"/>
    <row r="188583" customHeight="1"/>
    <row r="188585" customHeight="1"/>
    <row r="188587" customHeight="1"/>
    <row r="188589" customHeight="1"/>
    <row r="188591" customHeight="1"/>
    <row r="188593" customHeight="1"/>
    <row r="188595" customHeight="1"/>
    <row r="188597" customHeight="1"/>
    <row r="188599" customHeight="1"/>
    <row r="188601" customHeight="1"/>
    <row r="188603" customHeight="1"/>
    <row r="188605" customHeight="1"/>
    <row r="188607" customHeight="1"/>
    <row r="188609" customHeight="1"/>
    <row r="188611" customHeight="1"/>
    <row r="188613" customHeight="1"/>
    <row r="188615" customHeight="1"/>
    <row r="188617" customHeight="1"/>
    <row r="188619" customHeight="1"/>
    <row r="188621" customHeight="1"/>
    <row r="188623" customHeight="1"/>
    <row r="188625" customHeight="1"/>
    <row r="188627" customHeight="1"/>
    <row r="188629" customHeight="1"/>
    <row r="188631" customHeight="1"/>
    <row r="188633" customHeight="1"/>
    <row r="188635" customHeight="1"/>
    <row r="188637" customHeight="1"/>
    <row r="188639" customHeight="1"/>
    <row r="188641" customHeight="1"/>
    <row r="188643" customHeight="1"/>
    <row r="188645" customHeight="1"/>
    <row r="188647" customHeight="1"/>
    <row r="188649" customHeight="1"/>
    <row r="188651" customHeight="1"/>
    <row r="188653" customHeight="1"/>
    <row r="188655" customHeight="1"/>
    <row r="188657" customHeight="1"/>
    <row r="188659" customHeight="1"/>
    <row r="188661" customHeight="1"/>
    <row r="188663" customHeight="1"/>
    <row r="188665" customHeight="1"/>
    <row r="188667" customHeight="1"/>
    <row r="188669" customHeight="1"/>
    <row r="188671" customHeight="1"/>
    <row r="188673" customHeight="1"/>
    <row r="188675" customHeight="1"/>
    <row r="188677" customHeight="1"/>
    <row r="188679" customHeight="1"/>
    <row r="188681" customHeight="1"/>
    <row r="188683" customHeight="1"/>
    <row r="188685" customHeight="1"/>
    <row r="188687" customHeight="1"/>
    <row r="188689" customHeight="1"/>
    <row r="188691" customHeight="1"/>
    <row r="188693" customHeight="1"/>
    <row r="188695" customHeight="1"/>
    <row r="188697" customHeight="1"/>
    <row r="188699" customHeight="1"/>
    <row r="188701" customHeight="1"/>
    <row r="188703" customHeight="1"/>
    <row r="188705" customHeight="1"/>
    <row r="188707" customHeight="1"/>
    <row r="188709" customHeight="1"/>
    <row r="188711" customHeight="1"/>
    <row r="188713" customHeight="1"/>
    <row r="188715" customHeight="1"/>
    <row r="188717" customHeight="1"/>
    <row r="188719" customHeight="1"/>
    <row r="188721" customHeight="1"/>
    <row r="188723" customHeight="1"/>
    <row r="188725" customHeight="1"/>
    <row r="188727" customHeight="1"/>
    <row r="188729" customHeight="1"/>
    <row r="188731" customHeight="1"/>
    <row r="188733" customHeight="1"/>
    <row r="188735" customHeight="1"/>
    <row r="188737" customHeight="1"/>
    <row r="188739" customHeight="1"/>
    <row r="188741" customHeight="1"/>
    <row r="188743" customHeight="1"/>
    <row r="188745" customHeight="1"/>
    <row r="188747" customHeight="1"/>
    <row r="188749" customHeight="1"/>
    <row r="188751" customHeight="1"/>
    <row r="188753" customHeight="1"/>
    <row r="188755" customHeight="1"/>
    <row r="188757" customHeight="1"/>
    <row r="188759" customHeight="1"/>
    <row r="188761" customHeight="1"/>
    <row r="188763" customHeight="1"/>
    <row r="188765" customHeight="1"/>
    <row r="188767" customHeight="1"/>
    <row r="188769" customHeight="1"/>
    <row r="188771" customHeight="1"/>
    <row r="188773" customHeight="1"/>
    <row r="188775" customHeight="1"/>
    <row r="188777" customHeight="1"/>
    <row r="188779" customHeight="1"/>
    <row r="188781" customHeight="1"/>
    <row r="188783" customHeight="1"/>
    <row r="188785" customHeight="1"/>
    <row r="188787" customHeight="1"/>
    <row r="188789" customHeight="1"/>
    <row r="188791" customHeight="1"/>
    <row r="188793" customHeight="1"/>
    <row r="188795" customHeight="1"/>
    <row r="188797" customHeight="1"/>
    <row r="188799" customHeight="1"/>
    <row r="188801" customHeight="1"/>
    <row r="188803" customHeight="1"/>
    <row r="188805" customHeight="1"/>
    <row r="188807" customHeight="1"/>
    <row r="188809" customHeight="1"/>
    <row r="188811" customHeight="1"/>
    <row r="188813" customHeight="1"/>
    <row r="188815" customHeight="1"/>
    <row r="188817" customHeight="1"/>
    <row r="188819" customHeight="1"/>
    <row r="188821" customHeight="1"/>
    <row r="188823" customHeight="1"/>
    <row r="188825" customHeight="1"/>
    <row r="188827" customHeight="1"/>
    <row r="188829" customHeight="1"/>
    <row r="188831" customHeight="1"/>
    <row r="188833" customHeight="1"/>
    <row r="188835" customHeight="1"/>
    <row r="188837" customHeight="1"/>
    <row r="188839" customHeight="1"/>
    <row r="188841" customHeight="1"/>
    <row r="188843" customHeight="1"/>
    <row r="188845" customHeight="1"/>
    <row r="188847" customHeight="1"/>
    <row r="188849" customHeight="1"/>
    <row r="188851" customHeight="1"/>
    <row r="188853" customHeight="1"/>
    <row r="188855" customHeight="1"/>
    <row r="188857" customHeight="1"/>
    <row r="188859" customHeight="1"/>
    <row r="188861" customHeight="1"/>
    <row r="188863" customHeight="1"/>
    <row r="188865" customHeight="1"/>
    <row r="188867" customHeight="1"/>
    <row r="188869" customHeight="1"/>
    <row r="188871" customHeight="1"/>
    <row r="188873" customHeight="1"/>
    <row r="188875" customHeight="1"/>
    <row r="188877" customHeight="1"/>
    <row r="188879" customHeight="1"/>
    <row r="188881" customHeight="1"/>
    <row r="188883" customHeight="1"/>
    <row r="188885" customHeight="1"/>
    <row r="188887" customHeight="1"/>
    <row r="188889" customHeight="1"/>
    <row r="188891" customHeight="1"/>
    <row r="188893" customHeight="1"/>
    <row r="188895" customHeight="1"/>
    <row r="188897" customHeight="1"/>
    <row r="188899" customHeight="1"/>
    <row r="188901" customHeight="1"/>
    <row r="188903" customHeight="1"/>
    <row r="188905" customHeight="1"/>
    <row r="188907" customHeight="1"/>
    <row r="188909" customHeight="1"/>
    <row r="188911" customHeight="1"/>
    <row r="188913" customHeight="1"/>
    <row r="188915" customHeight="1"/>
    <row r="188917" customHeight="1"/>
    <row r="188919" customHeight="1"/>
    <row r="188921" customHeight="1"/>
    <row r="188923" customHeight="1"/>
    <row r="188925" customHeight="1"/>
    <row r="188927" customHeight="1"/>
    <row r="188929" customHeight="1"/>
    <row r="188931" customHeight="1"/>
    <row r="188933" customHeight="1"/>
    <row r="188935" customHeight="1"/>
    <row r="188937" customHeight="1"/>
    <row r="188939" customHeight="1"/>
    <row r="188941" customHeight="1"/>
    <row r="188943" customHeight="1"/>
    <row r="188945" customHeight="1"/>
    <row r="188947" customHeight="1"/>
    <row r="188949" customHeight="1"/>
    <row r="188951" customHeight="1"/>
    <row r="188953" customHeight="1"/>
    <row r="188955" customHeight="1"/>
    <row r="188957" customHeight="1"/>
    <row r="188959" customHeight="1"/>
    <row r="188961" customHeight="1"/>
    <row r="188963" customHeight="1"/>
    <row r="188965" customHeight="1"/>
    <row r="188967" customHeight="1"/>
    <row r="188969" customHeight="1"/>
    <row r="188971" customHeight="1"/>
    <row r="188973" customHeight="1"/>
    <row r="188975" customHeight="1"/>
    <row r="188977" customHeight="1"/>
    <row r="188979" customHeight="1"/>
    <row r="188981" customHeight="1"/>
    <row r="188983" customHeight="1"/>
    <row r="188985" customHeight="1"/>
    <row r="188987" customHeight="1"/>
    <row r="188989" customHeight="1"/>
    <row r="188991" customHeight="1"/>
    <row r="188993" customHeight="1"/>
    <row r="188995" customHeight="1"/>
    <row r="188997" customHeight="1"/>
    <row r="188999" customHeight="1"/>
    <row r="189001" customHeight="1"/>
    <row r="189003" customHeight="1"/>
    <row r="189005" customHeight="1"/>
    <row r="189007" customHeight="1"/>
    <row r="189009" customHeight="1"/>
    <row r="189011" customHeight="1"/>
    <row r="189013" customHeight="1"/>
    <row r="189015" customHeight="1"/>
    <row r="189017" customHeight="1"/>
    <row r="189019" customHeight="1"/>
    <row r="189021" customHeight="1"/>
    <row r="189023" customHeight="1"/>
    <row r="189025" customHeight="1"/>
    <row r="189027" customHeight="1"/>
    <row r="189029" customHeight="1"/>
    <row r="189031" customHeight="1"/>
    <row r="189033" customHeight="1"/>
    <row r="189035" customHeight="1"/>
    <row r="189037" customHeight="1"/>
    <row r="189039" customHeight="1"/>
    <row r="189041" customHeight="1"/>
    <row r="189043" customHeight="1"/>
    <row r="189045" customHeight="1"/>
    <row r="189047" customHeight="1"/>
    <row r="189049" customHeight="1"/>
    <row r="189051" customHeight="1"/>
    <row r="189053" customHeight="1"/>
    <row r="189055" customHeight="1"/>
    <row r="189057" customHeight="1"/>
    <row r="189059" customHeight="1"/>
    <row r="189061" customHeight="1"/>
    <row r="189063" customHeight="1"/>
    <row r="189065" customHeight="1"/>
    <row r="189067" customHeight="1"/>
    <row r="189069" customHeight="1"/>
    <row r="189071" customHeight="1"/>
    <row r="189073" customHeight="1"/>
    <row r="189075" customHeight="1"/>
    <row r="189077" customHeight="1"/>
    <row r="189079" customHeight="1"/>
    <row r="189081" customHeight="1"/>
    <row r="189083" customHeight="1"/>
    <row r="189085" customHeight="1"/>
    <row r="189087" customHeight="1"/>
    <row r="189089" customHeight="1"/>
    <row r="189091" customHeight="1"/>
    <row r="189093" customHeight="1"/>
    <row r="189095" customHeight="1"/>
    <row r="189097" customHeight="1"/>
    <row r="189099" customHeight="1"/>
    <row r="189101" customHeight="1"/>
    <row r="189103" customHeight="1"/>
    <row r="189105" customHeight="1"/>
    <row r="189107" customHeight="1"/>
    <row r="189109" customHeight="1"/>
    <row r="189111" customHeight="1"/>
    <row r="189113" customHeight="1"/>
    <row r="189115" customHeight="1"/>
    <row r="189117" customHeight="1"/>
    <row r="189119" customHeight="1"/>
    <row r="189121" customHeight="1"/>
    <row r="189123" customHeight="1"/>
    <row r="189125" customHeight="1"/>
    <row r="189127" customHeight="1"/>
    <row r="189129" customHeight="1"/>
    <row r="189131" customHeight="1"/>
    <row r="189133" customHeight="1"/>
    <row r="189135" customHeight="1"/>
    <row r="189137" customHeight="1"/>
    <row r="189139" customHeight="1"/>
    <row r="189141" customHeight="1"/>
    <row r="189143" customHeight="1"/>
    <row r="189145" customHeight="1"/>
    <row r="189147" customHeight="1"/>
    <row r="189149" customHeight="1"/>
    <row r="189151" customHeight="1"/>
    <row r="189153" customHeight="1"/>
    <row r="189155" customHeight="1"/>
    <row r="189157" customHeight="1"/>
    <row r="189159" customHeight="1"/>
    <row r="189161" customHeight="1"/>
    <row r="189163" customHeight="1"/>
    <row r="189165" customHeight="1"/>
    <row r="189167" customHeight="1"/>
    <row r="189169" customHeight="1"/>
    <row r="189171" customHeight="1"/>
    <row r="189173" customHeight="1"/>
    <row r="189175" customHeight="1"/>
    <row r="189177" customHeight="1"/>
    <row r="189179" customHeight="1"/>
    <row r="189181" customHeight="1"/>
    <row r="189183" customHeight="1"/>
    <row r="189185" customHeight="1"/>
    <row r="189187" customHeight="1"/>
    <row r="189189" customHeight="1"/>
    <row r="189191" customHeight="1"/>
    <row r="189193" customHeight="1"/>
    <row r="189195" customHeight="1"/>
    <row r="189197" customHeight="1"/>
    <row r="189199" customHeight="1"/>
    <row r="189201" customHeight="1"/>
    <row r="189203" customHeight="1"/>
    <row r="189205" customHeight="1"/>
    <row r="189207" customHeight="1"/>
    <row r="189209" customHeight="1"/>
    <row r="189211" customHeight="1"/>
    <row r="189213" customHeight="1"/>
    <row r="189215" customHeight="1"/>
    <row r="189217" customHeight="1"/>
    <row r="189219" customHeight="1"/>
    <row r="189221" customHeight="1"/>
    <row r="189223" customHeight="1"/>
    <row r="189225" customHeight="1"/>
    <row r="189227" customHeight="1"/>
    <row r="189229" customHeight="1"/>
    <row r="189231" customHeight="1"/>
    <row r="189233" customHeight="1"/>
    <row r="189235" customHeight="1"/>
    <row r="189237" customHeight="1"/>
    <row r="189239" customHeight="1"/>
    <row r="189241" customHeight="1"/>
    <row r="189243" customHeight="1"/>
    <row r="189245" customHeight="1"/>
    <row r="189247" customHeight="1"/>
    <row r="189249" customHeight="1"/>
    <row r="189251" customHeight="1"/>
    <row r="189253" customHeight="1"/>
    <row r="189255" customHeight="1"/>
    <row r="189257" customHeight="1"/>
    <row r="189259" customHeight="1"/>
    <row r="189261" customHeight="1"/>
    <row r="189263" customHeight="1"/>
    <row r="189265" customHeight="1"/>
    <row r="189267" customHeight="1"/>
    <row r="189269" customHeight="1"/>
    <row r="189271" customHeight="1"/>
    <row r="189273" customHeight="1"/>
    <row r="189275" customHeight="1"/>
    <row r="189277" customHeight="1"/>
    <row r="189279" customHeight="1"/>
    <row r="189281" customHeight="1"/>
    <row r="189283" customHeight="1"/>
    <row r="189285" customHeight="1"/>
    <row r="189287" customHeight="1"/>
    <row r="189289" customHeight="1"/>
    <row r="189291" customHeight="1"/>
    <row r="189293" customHeight="1"/>
    <row r="189295" customHeight="1"/>
    <row r="189297" customHeight="1"/>
    <row r="189299" customHeight="1"/>
    <row r="189301" customHeight="1"/>
    <row r="189303" customHeight="1"/>
    <row r="189305" customHeight="1"/>
    <row r="189307" customHeight="1"/>
    <row r="189309" customHeight="1"/>
    <row r="189311" customHeight="1"/>
    <row r="189313" customHeight="1"/>
    <row r="189315" customHeight="1"/>
    <row r="189317" customHeight="1"/>
    <row r="189319" customHeight="1"/>
    <row r="189321" customHeight="1"/>
    <row r="189323" customHeight="1"/>
    <row r="189325" customHeight="1"/>
    <row r="189327" customHeight="1"/>
    <row r="189329" customHeight="1"/>
    <row r="189331" customHeight="1"/>
    <row r="189333" customHeight="1"/>
    <row r="189335" customHeight="1"/>
    <row r="189337" customHeight="1"/>
    <row r="189339" customHeight="1"/>
    <row r="189341" customHeight="1"/>
    <row r="189343" customHeight="1"/>
    <row r="189345" customHeight="1"/>
    <row r="189347" customHeight="1"/>
    <row r="189349" customHeight="1"/>
    <row r="189351" customHeight="1"/>
    <row r="189353" customHeight="1"/>
    <row r="189355" customHeight="1"/>
    <row r="189357" customHeight="1"/>
    <row r="189359" customHeight="1"/>
    <row r="189361" customHeight="1"/>
    <row r="189363" customHeight="1"/>
    <row r="189365" customHeight="1"/>
    <row r="189367" customHeight="1"/>
    <row r="189369" customHeight="1"/>
    <row r="189371" customHeight="1"/>
    <row r="189373" customHeight="1"/>
    <row r="189375" customHeight="1"/>
    <row r="189377" customHeight="1"/>
    <row r="189379" customHeight="1"/>
    <row r="189381" customHeight="1"/>
    <row r="189383" customHeight="1"/>
    <row r="189385" customHeight="1"/>
    <row r="189387" customHeight="1"/>
    <row r="189389" customHeight="1"/>
    <row r="189391" customHeight="1"/>
    <row r="189393" customHeight="1"/>
    <row r="189395" customHeight="1"/>
    <row r="189397" customHeight="1"/>
    <row r="189399" customHeight="1"/>
    <row r="189401" customHeight="1"/>
    <row r="189403" customHeight="1"/>
    <row r="189405" customHeight="1"/>
    <row r="189407" customHeight="1"/>
    <row r="189409" customHeight="1"/>
    <row r="189411" customHeight="1"/>
    <row r="189413" customHeight="1"/>
    <row r="189415" customHeight="1"/>
    <row r="189417" customHeight="1"/>
    <row r="189419" customHeight="1"/>
    <row r="189421" customHeight="1"/>
    <row r="189423" customHeight="1"/>
    <row r="189425" customHeight="1"/>
    <row r="189427" customHeight="1"/>
    <row r="189429" customHeight="1"/>
    <row r="189431" customHeight="1"/>
    <row r="189433" customHeight="1"/>
    <row r="189435" customHeight="1"/>
    <row r="189437" customHeight="1"/>
    <row r="189439" customHeight="1"/>
    <row r="189441" customHeight="1"/>
    <row r="189443" customHeight="1"/>
    <row r="189445" customHeight="1"/>
    <row r="189447" customHeight="1"/>
    <row r="189449" customHeight="1"/>
    <row r="189451" customHeight="1"/>
    <row r="189453" customHeight="1"/>
    <row r="189455" customHeight="1"/>
    <row r="189457" customHeight="1"/>
    <row r="189459" customHeight="1"/>
    <row r="189461" customHeight="1"/>
    <row r="189463" customHeight="1"/>
    <row r="189465" customHeight="1"/>
    <row r="189467" customHeight="1"/>
    <row r="189469" customHeight="1"/>
    <row r="189471" customHeight="1"/>
    <row r="189473" customHeight="1"/>
    <row r="189475" customHeight="1"/>
    <row r="189477" customHeight="1"/>
    <row r="189479" customHeight="1"/>
    <row r="189481" customHeight="1"/>
    <row r="189483" customHeight="1"/>
    <row r="189485" customHeight="1"/>
    <row r="189487" customHeight="1"/>
    <row r="189489" customHeight="1"/>
    <row r="189491" customHeight="1"/>
    <row r="189493" customHeight="1"/>
    <row r="189495" customHeight="1"/>
    <row r="189497" customHeight="1"/>
    <row r="189499" customHeight="1"/>
    <row r="189501" customHeight="1"/>
    <row r="189503" customHeight="1"/>
    <row r="189505" customHeight="1"/>
    <row r="189507" customHeight="1"/>
    <row r="189509" customHeight="1"/>
    <row r="189511" customHeight="1"/>
    <row r="189513" customHeight="1"/>
    <row r="189515" customHeight="1"/>
    <row r="189517" customHeight="1"/>
    <row r="189519" customHeight="1"/>
    <row r="189521" customHeight="1"/>
    <row r="189523" customHeight="1"/>
    <row r="189525" customHeight="1"/>
    <row r="189527" customHeight="1"/>
    <row r="189529" customHeight="1"/>
    <row r="189531" customHeight="1"/>
    <row r="189533" customHeight="1"/>
    <row r="189535" customHeight="1"/>
    <row r="189537" customHeight="1"/>
    <row r="189539" customHeight="1"/>
    <row r="189541" customHeight="1"/>
    <row r="189543" customHeight="1"/>
    <row r="189545" customHeight="1"/>
    <row r="189547" customHeight="1"/>
    <row r="189549" customHeight="1"/>
    <row r="189551" customHeight="1"/>
    <row r="189553" customHeight="1"/>
    <row r="189555" customHeight="1"/>
    <row r="189557" customHeight="1"/>
    <row r="189559" customHeight="1"/>
    <row r="189561" customHeight="1"/>
    <row r="189563" customHeight="1"/>
    <row r="189565" customHeight="1"/>
    <row r="189567" customHeight="1"/>
    <row r="189569" customHeight="1"/>
    <row r="189571" customHeight="1"/>
    <row r="189573" customHeight="1"/>
    <row r="189575" customHeight="1"/>
    <row r="189577" customHeight="1"/>
    <row r="189579" customHeight="1"/>
    <row r="189581" customHeight="1"/>
    <row r="189583" customHeight="1"/>
    <row r="189585" customHeight="1"/>
    <row r="189587" customHeight="1"/>
    <row r="189589" customHeight="1"/>
    <row r="189591" customHeight="1"/>
    <row r="189593" customHeight="1"/>
    <row r="189595" customHeight="1"/>
    <row r="189597" customHeight="1"/>
    <row r="189599" customHeight="1"/>
    <row r="189601" customHeight="1"/>
    <row r="189603" customHeight="1"/>
    <row r="189605" customHeight="1"/>
    <row r="189607" customHeight="1"/>
    <row r="189609" customHeight="1"/>
    <row r="189611" customHeight="1"/>
    <row r="189613" customHeight="1"/>
    <row r="189615" customHeight="1"/>
    <row r="189617" customHeight="1"/>
    <row r="189619" customHeight="1"/>
    <row r="189621" customHeight="1"/>
    <row r="189623" customHeight="1"/>
    <row r="189625" customHeight="1"/>
    <row r="189627" customHeight="1"/>
    <row r="189629" customHeight="1"/>
    <row r="189631" customHeight="1"/>
    <row r="189633" customHeight="1"/>
    <row r="189635" customHeight="1"/>
    <row r="189637" customHeight="1"/>
    <row r="189639" customHeight="1"/>
    <row r="189641" customHeight="1"/>
    <row r="189643" customHeight="1"/>
    <row r="189645" customHeight="1"/>
    <row r="189647" customHeight="1"/>
    <row r="189649" customHeight="1"/>
    <row r="189651" customHeight="1"/>
    <row r="189653" customHeight="1"/>
    <row r="189655" customHeight="1"/>
    <row r="189657" customHeight="1"/>
    <row r="189659" customHeight="1"/>
    <row r="189661" customHeight="1"/>
    <row r="189663" customHeight="1"/>
    <row r="189665" customHeight="1"/>
    <row r="189667" customHeight="1"/>
    <row r="189669" customHeight="1"/>
    <row r="189671" customHeight="1"/>
    <row r="189673" customHeight="1"/>
    <row r="189675" customHeight="1"/>
    <row r="189677" customHeight="1"/>
    <row r="189679" customHeight="1"/>
    <row r="189681" customHeight="1"/>
    <row r="189683" customHeight="1"/>
    <row r="189685" customHeight="1"/>
    <row r="189687" customHeight="1"/>
    <row r="189689" customHeight="1"/>
    <row r="189691" customHeight="1"/>
    <row r="189693" customHeight="1"/>
    <row r="189695" customHeight="1"/>
    <row r="189697" customHeight="1"/>
    <row r="189699" customHeight="1"/>
    <row r="189701" customHeight="1"/>
    <row r="189703" customHeight="1"/>
    <row r="189705" customHeight="1"/>
    <row r="189707" customHeight="1"/>
    <row r="189709" customHeight="1"/>
    <row r="189711" customHeight="1"/>
    <row r="189713" customHeight="1"/>
    <row r="189715" customHeight="1"/>
    <row r="189717" customHeight="1"/>
    <row r="189719" customHeight="1"/>
    <row r="189721" customHeight="1"/>
    <row r="189723" customHeight="1"/>
    <row r="189725" customHeight="1"/>
    <row r="189727" customHeight="1"/>
    <row r="189729" customHeight="1"/>
    <row r="189731" customHeight="1"/>
    <row r="189733" customHeight="1"/>
    <row r="189735" customHeight="1"/>
    <row r="189737" customHeight="1"/>
    <row r="189739" customHeight="1"/>
    <row r="189741" customHeight="1"/>
    <row r="189743" customHeight="1"/>
    <row r="189745" customHeight="1"/>
    <row r="189747" customHeight="1"/>
    <row r="189749" customHeight="1"/>
    <row r="189751" customHeight="1"/>
    <row r="189753" customHeight="1"/>
    <row r="189755" customHeight="1"/>
    <row r="189757" customHeight="1"/>
    <row r="189759" customHeight="1"/>
    <row r="189761" customHeight="1"/>
    <row r="189763" customHeight="1"/>
    <row r="189765" customHeight="1"/>
    <row r="189767" customHeight="1"/>
    <row r="189769" customHeight="1"/>
    <row r="189771" customHeight="1"/>
    <row r="189773" customHeight="1"/>
    <row r="189775" customHeight="1"/>
    <row r="189777" customHeight="1"/>
    <row r="189779" customHeight="1"/>
    <row r="189781" customHeight="1"/>
    <row r="189783" customHeight="1"/>
    <row r="189785" customHeight="1"/>
    <row r="189787" customHeight="1"/>
    <row r="189789" customHeight="1"/>
    <row r="189791" customHeight="1"/>
    <row r="189793" customHeight="1"/>
    <row r="189795" customHeight="1"/>
    <row r="189797" customHeight="1"/>
    <row r="189799" customHeight="1"/>
    <row r="189801" customHeight="1"/>
    <row r="189803" customHeight="1"/>
    <row r="189805" customHeight="1"/>
    <row r="189807" customHeight="1"/>
    <row r="189809" customHeight="1"/>
    <row r="189811" customHeight="1"/>
    <row r="189813" customHeight="1"/>
    <row r="189815" customHeight="1"/>
    <row r="189817" customHeight="1"/>
    <row r="189819" customHeight="1"/>
    <row r="189821" customHeight="1"/>
    <row r="189823" customHeight="1"/>
    <row r="189825" customHeight="1"/>
    <row r="189827" customHeight="1"/>
    <row r="189829" customHeight="1"/>
    <row r="189831" customHeight="1"/>
    <row r="189833" customHeight="1"/>
    <row r="189835" customHeight="1"/>
    <row r="189837" customHeight="1"/>
    <row r="189839" customHeight="1"/>
    <row r="189841" customHeight="1"/>
    <row r="189843" customHeight="1"/>
    <row r="189845" customHeight="1"/>
    <row r="189847" customHeight="1"/>
    <row r="189849" customHeight="1"/>
    <row r="189851" customHeight="1"/>
    <row r="189853" customHeight="1"/>
    <row r="189855" customHeight="1"/>
    <row r="189857" customHeight="1"/>
    <row r="189859" customHeight="1"/>
    <row r="189861" customHeight="1"/>
    <row r="189863" customHeight="1"/>
    <row r="189865" customHeight="1"/>
    <row r="189867" customHeight="1"/>
    <row r="189869" customHeight="1"/>
    <row r="189871" customHeight="1"/>
    <row r="189873" customHeight="1"/>
    <row r="189875" customHeight="1"/>
    <row r="189877" customHeight="1"/>
    <row r="189879" customHeight="1"/>
    <row r="189881" customHeight="1"/>
    <row r="189883" customHeight="1"/>
    <row r="189885" customHeight="1"/>
    <row r="189887" customHeight="1"/>
    <row r="189889" customHeight="1"/>
    <row r="189891" customHeight="1"/>
    <row r="189893" customHeight="1"/>
    <row r="189895" customHeight="1"/>
    <row r="189897" customHeight="1"/>
    <row r="189899" customHeight="1"/>
    <row r="189901" customHeight="1"/>
    <row r="189903" customHeight="1"/>
    <row r="189905" customHeight="1"/>
    <row r="189907" customHeight="1"/>
    <row r="189909" customHeight="1"/>
    <row r="189911" customHeight="1"/>
    <row r="189913" customHeight="1"/>
    <row r="189915" customHeight="1"/>
    <row r="189917" customHeight="1"/>
    <row r="189919" customHeight="1"/>
    <row r="189921" customHeight="1"/>
    <row r="189923" customHeight="1"/>
    <row r="189925" customHeight="1"/>
    <row r="189927" customHeight="1"/>
    <row r="189929" customHeight="1"/>
    <row r="189931" customHeight="1"/>
    <row r="189933" customHeight="1"/>
    <row r="189935" customHeight="1"/>
    <row r="189937" customHeight="1"/>
    <row r="189939" customHeight="1"/>
    <row r="189941" customHeight="1"/>
    <row r="189943" customHeight="1"/>
    <row r="189945" customHeight="1"/>
    <row r="189947" customHeight="1"/>
    <row r="189949" customHeight="1"/>
    <row r="189951" customHeight="1"/>
    <row r="189953" customHeight="1"/>
    <row r="189955" customHeight="1"/>
    <row r="189957" customHeight="1"/>
    <row r="189959" customHeight="1"/>
    <row r="189961" customHeight="1"/>
    <row r="189963" customHeight="1"/>
    <row r="189965" customHeight="1"/>
    <row r="189967" customHeight="1"/>
    <row r="189969" customHeight="1"/>
    <row r="189971" customHeight="1"/>
    <row r="189973" customHeight="1"/>
    <row r="189975" customHeight="1"/>
    <row r="189977" customHeight="1"/>
    <row r="189979" customHeight="1"/>
    <row r="189981" customHeight="1"/>
    <row r="189983" customHeight="1"/>
    <row r="189985" customHeight="1"/>
    <row r="189987" customHeight="1"/>
    <row r="189989" customHeight="1"/>
    <row r="189991" customHeight="1"/>
    <row r="189993" customHeight="1"/>
    <row r="189995" customHeight="1"/>
    <row r="189997" customHeight="1"/>
    <row r="189999" customHeight="1"/>
    <row r="190001" customHeight="1"/>
    <row r="190003" customHeight="1"/>
    <row r="190005" customHeight="1"/>
    <row r="190007" customHeight="1"/>
    <row r="190009" customHeight="1"/>
    <row r="190011" customHeight="1"/>
    <row r="190013" customHeight="1"/>
    <row r="190015" customHeight="1"/>
    <row r="190017" customHeight="1"/>
    <row r="190019" customHeight="1"/>
    <row r="190021" customHeight="1"/>
    <row r="190023" customHeight="1"/>
    <row r="190025" customHeight="1"/>
    <row r="190027" customHeight="1"/>
    <row r="190029" customHeight="1"/>
    <row r="190031" customHeight="1"/>
    <row r="190033" customHeight="1"/>
    <row r="190035" customHeight="1"/>
    <row r="190037" customHeight="1"/>
    <row r="190039" customHeight="1"/>
    <row r="190041" customHeight="1"/>
    <row r="190043" customHeight="1"/>
    <row r="190045" customHeight="1"/>
    <row r="190047" customHeight="1"/>
    <row r="190049" customHeight="1"/>
    <row r="190051" customHeight="1"/>
    <row r="190053" customHeight="1"/>
    <row r="190055" customHeight="1"/>
    <row r="190057" customHeight="1"/>
    <row r="190059" customHeight="1"/>
    <row r="190061" customHeight="1"/>
    <row r="190063" customHeight="1"/>
    <row r="190065" customHeight="1"/>
    <row r="190067" customHeight="1"/>
    <row r="190069" customHeight="1"/>
    <row r="190071" customHeight="1"/>
    <row r="190073" customHeight="1"/>
    <row r="190075" customHeight="1"/>
    <row r="190077" customHeight="1"/>
    <row r="190079" customHeight="1"/>
    <row r="190081" customHeight="1"/>
    <row r="190083" customHeight="1"/>
    <row r="190085" customHeight="1"/>
    <row r="190087" customHeight="1"/>
    <row r="190089" customHeight="1"/>
    <row r="190091" customHeight="1"/>
    <row r="190093" customHeight="1"/>
    <row r="190095" customHeight="1"/>
    <row r="190097" customHeight="1"/>
    <row r="190099" customHeight="1"/>
    <row r="190101" customHeight="1"/>
    <row r="190103" customHeight="1"/>
    <row r="190105" customHeight="1"/>
    <row r="190107" customHeight="1"/>
    <row r="190109" customHeight="1"/>
    <row r="190111" customHeight="1"/>
    <row r="190113" customHeight="1"/>
    <row r="190115" customHeight="1"/>
    <row r="190117" customHeight="1"/>
    <row r="190119" customHeight="1"/>
    <row r="190121" customHeight="1"/>
    <row r="190123" customHeight="1"/>
    <row r="190125" customHeight="1"/>
    <row r="190127" customHeight="1"/>
    <row r="190129" customHeight="1"/>
    <row r="190131" customHeight="1"/>
    <row r="190133" customHeight="1"/>
    <row r="190135" customHeight="1"/>
    <row r="190137" customHeight="1"/>
    <row r="190139" customHeight="1"/>
    <row r="190141" customHeight="1"/>
    <row r="190143" customHeight="1"/>
    <row r="190145" customHeight="1"/>
    <row r="190147" customHeight="1"/>
    <row r="190149" customHeight="1"/>
    <row r="190151" customHeight="1"/>
    <row r="190153" customHeight="1"/>
    <row r="190155" customHeight="1"/>
    <row r="190157" customHeight="1"/>
    <row r="190159" customHeight="1"/>
    <row r="190161" customHeight="1"/>
    <row r="190163" customHeight="1"/>
    <row r="190165" customHeight="1"/>
    <row r="190167" customHeight="1"/>
    <row r="190169" customHeight="1"/>
    <row r="190171" customHeight="1"/>
    <row r="190173" customHeight="1"/>
    <row r="190175" customHeight="1"/>
    <row r="190177" customHeight="1"/>
    <row r="190179" customHeight="1"/>
    <row r="190181" customHeight="1"/>
    <row r="190183" customHeight="1"/>
    <row r="190185" customHeight="1"/>
    <row r="190187" customHeight="1"/>
    <row r="190189" customHeight="1"/>
    <row r="190191" customHeight="1"/>
    <row r="190193" customHeight="1"/>
    <row r="190195" customHeight="1"/>
    <row r="190197" customHeight="1"/>
    <row r="190199" customHeight="1"/>
    <row r="190201" customHeight="1"/>
    <row r="190203" customHeight="1"/>
    <row r="190205" customHeight="1"/>
    <row r="190207" customHeight="1"/>
    <row r="190209" customHeight="1"/>
    <row r="190211" customHeight="1"/>
    <row r="190213" customHeight="1"/>
    <row r="190215" customHeight="1"/>
    <row r="190217" customHeight="1"/>
    <row r="190219" customHeight="1"/>
    <row r="190221" customHeight="1"/>
    <row r="190223" customHeight="1"/>
    <row r="190225" customHeight="1"/>
    <row r="190227" customHeight="1"/>
    <row r="190229" customHeight="1"/>
    <row r="190231" customHeight="1"/>
    <row r="190233" customHeight="1"/>
    <row r="190235" customHeight="1"/>
    <row r="190237" customHeight="1"/>
    <row r="190239" customHeight="1"/>
    <row r="190241" customHeight="1"/>
    <row r="190243" customHeight="1"/>
    <row r="190245" customHeight="1"/>
    <row r="190247" customHeight="1"/>
    <row r="190249" customHeight="1"/>
    <row r="190251" customHeight="1"/>
    <row r="190253" customHeight="1"/>
    <row r="190255" customHeight="1"/>
    <row r="190257" customHeight="1"/>
    <row r="190259" customHeight="1"/>
    <row r="190261" customHeight="1"/>
    <row r="190263" customHeight="1"/>
    <row r="190265" customHeight="1"/>
    <row r="190267" customHeight="1"/>
    <row r="190269" customHeight="1"/>
    <row r="190271" customHeight="1"/>
    <row r="190273" customHeight="1"/>
    <row r="190275" customHeight="1"/>
    <row r="190277" customHeight="1"/>
    <row r="190279" customHeight="1"/>
    <row r="190281" customHeight="1"/>
    <row r="190283" customHeight="1"/>
    <row r="190285" customHeight="1"/>
    <row r="190287" customHeight="1"/>
    <row r="190289" customHeight="1"/>
    <row r="190291" customHeight="1"/>
    <row r="190293" customHeight="1"/>
    <row r="190295" customHeight="1"/>
    <row r="190297" customHeight="1"/>
    <row r="190299" customHeight="1"/>
    <row r="190301" customHeight="1"/>
    <row r="190303" customHeight="1"/>
    <row r="190305" customHeight="1"/>
    <row r="190307" customHeight="1"/>
    <row r="190309" customHeight="1"/>
    <row r="190311" customHeight="1"/>
    <row r="190313" customHeight="1"/>
    <row r="190315" customHeight="1"/>
    <row r="190317" customHeight="1"/>
    <row r="190319" customHeight="1"/>
    <row r="190321" customHeight="1"/>
    <row r="190323" customHeight="1"/>
    <row r="190325" customHeight="1"/>
    <row r="190327" customHeight="1"/>
    <row r="190329" customHeight="1"/>
    <row r="190331" customHeight="1"/>
    <row r="190333" customHeight="1"/>
    <row r="190335" customHeight="1"/>
    <row r="190337" customHeight="1"/>
    <row r="190339" customHeight="1"/>
    <row r="190341" customHeight="1"/>
    <row r="190343" customHeight="1"/>
    <row r="190345" customHeight="1"/>
    <row r="190347" customHeight="1"/>
    <row r="190349" customHeight="1"/>
    <row r="190351" customHeight="1"/>
    <row r="190353" customHeight="1"/>
    <row r="190355" customHeight="1"/>
    <row r="190357" customHeight="1"/>
    <row r="190359" customHeight="1"/>
    <row r="190361" customHeight="1"/>
    <row r="190363" customHeight="1"/>
    <row r="190365" customHeight="1"/>
    <row r="190367" customHeight="1"/>
    <row r="190369" customHeight="1"/>
    <row r="190371" customHeight="1"/>
    <row r="190373" customHeight="1"/>
    <row r="190375" customHeight="1"/>
    <row r="190377" customHeight="1"/>
    <row r="190379" customHeight="1"/>
    <row r="190381" customHeight="1"/>
    <row r="190383" customHeight="1"/>
    <row r="190385" customHeight="1"/>
    <row r="190387" customHeight="1"/>
    <row r="190389" customHeight="1"/>
    <row r="190391" customHeight="1"/>
    <row r="190393" customHeight="1"/>
    <row r="190395" customHeight="1"/>
    <row r="190397" customHeight="1"/>
    <row r="190399" customHeight="1"/>
    <row r="190401" customHeight="1"/>
    <row r="190403" customHeight="1"/>
    <row r="190405" customHeight="1"/>
    <row r="190407" customHeight="1"/>
    <row r="190409" customHeight="1"/>
    <row r="190411" customHeight="1"/>
    <row r="190413" customHeight="1"/>
    <row r="190415" customHeight="1"/>
    <row r="190417" customHeight="1"/>
    <row r="190419" customHeight="1"/>
    <row r="190421" customHeight="1"/>
    <row r="190423" customHeight="1"/>
    <row r="190425" customHeight="1"/>
    <row r="190427" customHeight="1"/>
    <row r="190429" customHeight="1"/>
    <row r="190431" customHeight="1"/>
    <row r="190433" customHeight="1"/>
    <row r="190435" customHeight="1"/>
    <row r="190437" customHeight="1"/>
    <row r="190439" customHeight="1"/>
    <row r="190441" customHeight="1"/>
    <row r="190443" customHeight="1"/>
    <row r="190445" customHeight="1"/>
    <row r="190447" customHeight="1"/>
    <row r="190449" customHeight="1"/>
    <row r="190451" customHeight="1"/>
    <row r="190453" customHeight="1"/>
    <row r="190455" customHeight="1"/>
    <row r="190457" customHeight="1"/>
    <row r="190459" customHeight="1"/>
    <row r="190461" customHeight="1"/>
    <row r="190463" customHeight="1"/>
    <row r="190465" customHeight="1"/>
    <row r="190467" customHeight="1"/>
    <row r="190469" customHeight="1"/>
    <row r="190471" customHeight="1"/>
    <row r="190473" customHeight="1"/>
    <row r="190475" customHeight="1"/>
    <row r="190477" customHeight="1"/>
    <row r="190479" customHeight="1"/>
    <row r="190481" customHeight="1"/>
    <row r="190483" customHeight="1"/>
    <row r="190485" customHeight="1"/>
    <row r="190487" customHeight="1"/>
    <row r="190489" customHeight="1"/>
    <row r="190491" customHeight="1"/>
    <row r="190493" customHeight="1"/>
    <row r="190495" customHeight="1"/>
    <row r="190497" customHeight="1"/>
    <row r="190499" customHeight="1"/>
    <row r="190501" customHeight="1"/>
    <row r="190503" customHeight="1"/>
    <row r="190505" customHeight="1"/>
    <row r="190507" customHeight="1"/>
    <row r="190509" customHeight="1"/>
    <row r="190511" customHeight="1"/>
    <row r="190513" customHeight="1"/>
    <row r="190515" customHeight="1"/>
    <row r="190517" customHeight="1"/>
    <row r="190519" customHeight="1"/>
    <row r="190521" customHeight="1"/>
    <row r="190523" customHeight="1"/>
    <row r="190525" customHeight="1"/>
    <row r="190527" customHeight="1"/>
    <row r="190529" customHeight="1"/>
    <row r="190531" customHeight="1"/>
    <row r="190533" customHeight="1"/>
    <row r="190535" customHeight="1"/>
    <row r="190537" customHeight="1"/>
    <row r="190539" customHeight="1"/>
    <row r="190541" customHeight="1"/>
    <row r="190543" customHeight="1"/>
    <row r="190545" customHeight="1"/>
    <row r="190547" customHeight="1"/>
    <row r="190549" customHeight="1"/>
    <row r="190551" customHeight="1"/>
    <row r="190553" customHeight="1"/>
    <row r="190555" customHeight="1"/>
    <row r="190557" customHeight="1"/>
    <row r="190559" customHeight="1"/>
    <row r="190561" customHeight="1"/>
    <row r="190563" customHeight="1"/>
    <row r="190565" customHeight="1"/>
    <row r="190567" customHeight="1"/>
    <row r="190569" customHeight="1"/>
    <row r="190571" customHeight="1"/>
    <row r="190573" customHeight="1"/>
    <row r="190575" customHeight="1"/>
    <row r="190577" customHeight="1"/>
    <row r="190579" customHeight="1"/>
    <row r="190581" customHeight="1"/>
    <row r="190583" customHeight="1"/>
    <row r="190585" customHeight="1"/>
    <row r="190587" customHeight="1"/>
    <row r="190589" customHeight="1"/>
    <row r="190591" customHeight="1"/>
    <row r="190593" customHeight="1"/>
    <row r="190595" customHeight="1"/>
    <row r="190597" customHeight="1"/>
    <row r="190599" customHeight="1"/>
    <row r="190601" customHeight="1"/>
    <row r="190603" customHeight="1"/>
    <row r="190605" customHeight="1"/>
    <row r="190607" customHeight="1"/>
    <row r="190609" customHeight="1"/>
    <row r="190611" customHeight="1"/>
    <row r="190613" customHeight="1"/>
    <row r="190615" customHeight="1"/>
    <row r="190617" customHeight="1"/>
    <row r="190619" customHeight="1"/>
    <row r="190621" customHeight="1"/>
    <row r="190623" customHeight="1"/>
    <row r="190625" customHeight="1"/>
    <row r="190627" customHeight="1"/>
    <row r="190629" customHeight="1"/>
    <row r="190631" customHeight="1"/>
    <row r="190633" customHeight="1"/>
    <row r="190635" customHeight="1"/>
    <row r="190637" customHeight="1"/>
    <row r="190639" customHeight="1"/>
    <row r="190641" customHeight="1"/>
    <row r="190643" customHeight="1"/>
    <row r="190645" customHeight="1"/>
    <row r="190647" customHeight="1"/>
    <row r="190649" customHeight="1"/>
    <row r="190651" customHeight="1"/>
    <row r="190653" customHeight="1"/>
    <row r="190655" customHeight="1"/>
    <row r="190657" customHeight="1"/>
    <row r="190659" customHeight="1"/>
    <row r="190661" customHeight="1"/>
    <row r="190663" customHeight="1"/>
    <row r="190665" customHeight="1"/>
    <row r="190667" customHeight="1"/>
    <row r="190669" customHeight="1"/>
    <row r="190671" customHeight="1"/>
    <row r="190673" customHeight="1"/>
    <row r="190675" customHeight="1"/>
    <row r="190677" customHeight="1"/>
    <row r="190679" customHeight="1"/>
    <row r="190681" customHeight="1"/>
    <row r="190683" customHeight="1"/>
    <row r="190685" customHeight="1"/>
    <row r="190687" customHeight="1"/>
    <row r="190689" customHeight="1"/>
    <row r="190691" customHeight="1"/>
    <row r="190693" customHeight="1"/>
    <row r="190695" customHeight="1"/>
    <row r="190697" customHeight="1"/>
    <row r="190699" customHeight="1"/>
    <row r="190701" customHeight="1"/>
    <row r="190703" customHeight="1"/>
    <row r="190705" customHeight="1"/>
    <row r="190707" customHeight="1"/>
    <row r="190709" customHeight="1"/>
    <row r="190711" customHeight="1"/>
    <row r="190713" customHeight="1"/>
    <row r="190715" customHeight="1"/>
    <row r="190717" customHeight="1"/>
    <row r="190719" customHeight="1"/>
    <row r="190721" customHeight="1"/>
    <row r="190723" customHeight="1"/>
    <row r="190725" customHeight="1"/>
    <row r="190727" customHeight="1"/>
    <row r="190729" customHeight="1"/>
    <row r="190731" customHeight="1"/>
    <row r="190733" customHeight="1"/>
    <row r="190735" customHeight="1"/>
    <row r="190737" customHeight="1"/>
    <row r="190739" customHeight="1"/>
    <row r="190741" customHeight="1"/>
    <row r="190743" customHeight="1"/>
    <row r="190745" customHeight="1"/>
    <row r="190747" customHeight="1"/>
    <row r="190749" customHeight="1"/>
    <row r="190751" customHeight="1"/>
    <row r="190753" customHeight="1"/>
    <row r="190755" customHeight="1"/>
    <row r="190757" customHeight="1"/>
    <row r="190759" customHeight="1"/>
    <row r="190761" customHeight="1"/>
    <row r="190763" customHeight="1"/>
    <row r="190765" customHeight="1"/>
    <row r="190767" customHeight="1"/>
    <row r="190769" customHeight="1"/>
    <row r="190771" customHeight="1"/>
    <row r="190773" customHeight="1"/>
    <row r="190775" customHeight="1"/>
    <row r="190777" customHeight="1"/>
    <row r="190779" customHeight="1"/>
    <row r="190781" customHeight="1"/>
    <row r="190783" customHeight="1"/>
    <row r="190785" customHeight="1"/>
    <row r="190787" customHeight="1"/>
    <row r="190789" customHeight="1"/>
    <row r="190791" customHeight="1"/>
    <row r="190793" customHeight="1"/>
    <row r="190795" customHeight="1"/>
    <row r="190797" customHeight="1"/>
    <row r="190799" customHeight="1"/>
    <row r="190801" customHeight="1"/>
    <row r="190803" customHeight="1"/>
    <row r="190805" customHeight="1"/>
    <row r="190807" customHeight="1"/>
    <row r="190809" customHeight="1"/>
    <row r="190811" customHeight="1"/>
    <row r="190813" customHeight="1"/>
    <row r="190815" customHeight="1"/>
    <row r="190817" customHeight="1"/>
    <row r="190819" customHeight="1"/>
    <row r="190821" customHeight="1"/>
    <row r="190823" customHeight="1"/>
    <row r="190825" customHeight="1"/>
    <row r="190827" customHeight="1"/>
    <row r="190829" customHeight="1"/>
    <row r="190831" customHeight="1"/>
    <row r="190833" customHeight="1"/>
    <row r="190835" customHeight="1"/>
    <row r="190837" customHeight="1"/>
    <row r="190839" customHeight="1"/>
    <row r="190841" customHeight="1"/>
    <row r="190843" customHeight="1"/>
    <row r="190845" customHeight="1"/>
    <row r="190847" customHeight="1"/>
    <row r="190849" customHeight="1"/>
    <row r="190851" customHeight="1"/>
    <row r="190853" customHeight="1"/>
    <row r="190855" customHeight="1"/>
    <row r="190857" customHeight="1"/>
    <row r="190859" customHeight="1"/>
    <row r="190861" customHeight="1"/>
    <row r="190863" customHeight="1"/>
    <row r="190865" customHeight="1"/>
    <row r="190867" customHeight="1"/>
    <row r="190869" customHeight="1"/>
    <row r="190871" customHeight="1"/>
    <row r="190873" customHeight="1"/>
    <row r="190875" customHeight="1"/>
    <row r="190877" customHeight="1"/>
    <row r="190879" customHeight="1"/>
    <row r="190881" customHeight="1"/>
    <row r="190883" customHeight="1"/>
    <row r="190885" customHeight="1"/>
    <row r="190887" customHeight="1"/>
    <row r="190889" customHeight="1"/>
    <row r="190891" customHeight="1"/>
    <row r="190893" customHeight="1"/>
    <row r="190895" customHeight="1"/>
    <row r="190897" customHeight="1"/>
    <row r="190899" customHeight="1"/>
    <row r="190901" customHeight="1"/>
    <row r="190903" customHeight="1"/>
    <row r="190905" customHeight="1"/>
    <row r="190907" customHeight="1"/>
    <row r="190909" customHeight="1"/>
    <row r="190911" customHeight="1"/>
    <row r="190913" customHeight="1"/>
    <row r="190915" customHeight="1"/>
    <row r="190917" customHeight="1"/>
    <row r="190919" customHeight="1"/>
    <row r="190921" customHeight="1"/>
    <row r="190923" customHeight="1"/>
    <row r="190925" customHeight="1"/>
    <row r="190927" customHeight="1"/>
    <row r="190929" customHeight="1"/>
    <row r="190931" customHeight="1"/>
    <row r="190933" customHeight="1"/>
    <row r="190935" customHeight="1"/>
    <row r="190937" customHeight="1"/>
    <row r="190939" customHeight="1"/>
    <row r="190941" customHeight="1"/>
    <row r="190943" customHeight="1"/>
    <row r="190945" customHeight="1"/>
    <row r="190947" customHeight="1"/>
    <row r="190949" customHeight="1"/>
    <row r="190951" customHeight="1"/>
    <row r="190953" customHeight="1"/>
    <row r="190955" customHeight="1"/>
    <row r="190957" customHeight="1"/>
    <row r="190959" customHeight="1"/>
    <row r="190961" customHeight="1"/>
    <row r="190963" customHeight="1"/>
    <row r="190965" customHeight="1"/>
    <row r="190967" customHeight="1"/>
    <row r="190969" customHeight="1"/>
    <row r="190971" customHeight="1"/>
    <row r="190973" customHeight="1"/>
    <row r="190975" customHeight="1"/>
    <row r="190977" customHeight="1"/>
    <row r="190979" customHeight="1"/>
    <row r="190981" customHeight="1"/>
    <row r="190983" customHeight="1"/>
    <row r="190985" customHeight="1"/>
    <row r="190987" customHeight="1"/>
    <row r="190989" customHeight="1"/>
    <row r="190991" customHeight="1"/>
    <row r="190993" customHeight="1"/>
    <row r="190995" customHeight="1"/>
    <row r="190997" customHeight="1"/>
    <row r="190999" customHeight="1"/>
    <row r="191001" customHeight="1"/>
    <row r="191003" customHeight="1"/>
    <row r="191005" customHeight="1"/>
    <row r="191007" customHeight="1"/>
    <row r="191009" customHeight="1"/>
    <row r="191011" customHeight="1"/>
    <row r="191013" customHeight="1"/>
    <row r="191015" customHeight="1"/>
    <row r="191017" customHeight="1"/>
    <row r="191019" customHeight="1"/>
    <row r="191021" customHeight="1"/>
    <row r="191023" customHeight="1"/>
    <row r="191025" customHeight="1"/>
    <row r="191027" customHeight="1"/>
    <row r="191029" customHeight="1"/>
    <row r="191031" customHeight="1"/>
    <row r="191033" customHeight="1"/>
    <row r="191035" customHeight="1"/>
    <row r="191037" customHeight="1"/>
    <row r="191039" customHeight="1"/>
    <row r="191041" customHeight="1"/>
    <row r="191043" customHeight="1"/>
    <row r="191045" customHeight="1"/>
    <row r="191047" customHeight="1"/>
    <row r="191049" customHeight="1"/>
    <row r="191051" customHeight="1"/>
    <row r="191053" customHeight="1"/>
    <row r="191055" customHeight="1"/>
    <row r="191057" customHeight="1"/>
    <row r="191059" customHeight="1"/>
    <row r="191061" customHeight="1"/>
    <row r="191063" customHeight="1"/>
    <row r="191065" customHeight="1"/>
    <row r="191067" customHeight="1"/>
    <row r="191069" customHeight="1"/>
    <row r="191071" customHeight="1"/>
    <row r="191073" customHeight="1"/>
    <row r="191075" customHeight="1"/>
    <row r="191077" customHeight="1"/>
    <row r="191079" customHeight="1"/>
    <row r="191081" customHeight="1"/>
    <row r="191083" customHeight="1"/>
    <row r="191085" customHeight="1"/>
    <row r="191087" customHeight="1"/>
    <row r="191089" customHeight="1"/>
    <row r="191091" customHeight="1"/>
    <row r="191093" customHeight="1"/>
    <row r="191095" customHeight="1"/>
    <row r="191097" customHeight="1"/>
    <row r="191099" customHeight="1"/>
    <row r="191101" customHeight="1"/>
    <row r="191103" customHeight="1"/>
    <row r="191105" customHeight="1"/>
    <row r="191107" customHeight="1"/>
    <row r="191109" customHeight="1"/>
    <row r="191111" customHeight="1"/>
    <row r="191113" customHeight="1"/>
    <row r="191115" customHeight="1"/>
    <row r="191117" customHeight="1"/>
    <row r="191119" customHeight="1"/>
    <row r="191121" customHeight="1"/>
    <row r="191123" customHeight="1"/>
    <row r="191125" customHeight="1"/>
    <row r="191127" customHeight="1"/>
    <row r="191129" customHeight="1"/>
    <row r="191131" customHeight="1"/>
    <row r="191133" customHeight="1"/>
    <row r="191135" customHeight="1"/>
    <row r="191137" customHeight="1"/>
    <row r="191139" customHeight="1"/>
    <row r="191141" customHeight="1"/>
    <row r="191143" customHeight="1"/>
    <row r="191145" customHeight="1"/>
    <row r="191147" customHeight="1"/>
    <row r="191149" customHeight="1"/>
    <row r="191151" customHeight="1"/>
    <row r="191153" customHeight="1"/>
    <row r="191155" customHeight="1"/>
    <row r="191157" customHeight="1"/>
    <row r="191159" customHeight="1"/>
    <row r="191161" customHeight="1"/>
    <row r="191163" customHeight="1"/>
    <row r="191165" customHeight="1"/>
    <row r="191167" customHeight="1"/>
    <row r="191169" customHeight="1"/>
    <row r="191171" customHeight="1"/>
    <row r="191173" customHeight="1"/>
    <row r="191175" customHeight="1"/>
    <row r="191177" customHeight="1"/>
    <row r="191179" customHeight="1"/>
    <row r="191181" customHeight="1"/>
    <row r="191183" customHeight="1"/>
    <row r="191185" customHeight="1"/>
    <row r="191187" customHeight="1"/>
    <row r="191189" customHeight="1"/>
    <row r="191191" customHeight="1"/>
    <row r="191193" customHeight="1"/>
    <row r="191195" customHeight="1"/>
    <row r="191197" customHeight="1"/>
    <row r="191199" customHeight="1"/>
    <row r="191201" customHeight="1"/>
    <row r="191203" customHeight="1"/>
    <row r="191205" customHeight="1"/>
    <row r="191207" customHeight="1"/>
    <row r="191209" customHeight="1"/>
    <row r="191211" customHeight="1"/>
    <row r="191213" customHeight="1"/>
    <row r="191215" customHeight="1"/>
    <row r="191217" customHeight="1"/>
    <row r="191219" customHeight="1"/>
    <row r="191221" customHeight="1"/>
    <row r="191223" customHeight="1"/>
    <row r="191225" customHeight="1"/>
    <row r="191227" customHeight="1"/>
    <row r="191229" customHeight="1"/>
    <row r="191231" customHeight="1"/>
    <row r="191233" customHeight="1"/>
    <row r="191235" customHeight="1"/>
    <row r="191237" customHeight="1"/>
    <row r="191239" customHeight="1"/>
    <row r="191241" customHeight="1"/>
    <row r="191243" customHeight="1"/>
    <row r="191245" customHeight="1"/>
    <row r="191247" customHeight="1"/>
    <row r="191249" customHeight="1"/>
    <row r="191251" customHeight="1"/>
    <row r="191253" customHeight="1"/>
    <row r="191255" customHeight="1"/>
    <row r="191257" customHeight="1"/>
    <row r="191259" customHeight="1"/>
    <row r="191261" customHeight="1"/>
    <row r="191263" customHeight="1"/>
    <row r="191265" customHeight="1"/>
    <row r="191267" customHeight="1"/>
    <row r="191269" customHeight="1"/>
    <row r="191271" customHeight="1"/>
    <row r="191273" customHeight="1"/>
    <row r="191275" customHeight="1"/>
    <row r="191277" customHeight="1"/>
    <row r="191279" customHeight="1"/>
    <row r="191281" customHeight="1"/>
    <row r="191283" customHeight="1"/>
    <row r="191285" customHeight="1"/>
    <row r="191287" customHeight="1"/>
    <row r="191289" customHeight="1"/>
    <row r="191291" customHeight="1"/>
    <row r="191293" customHeight="1"/>
    <row r="191295" customHeight="1"/>
    <row r="191297" customHeight="1"/>
    <row r="191299" customHeight="1"/>
    <row r="191301" customHeight="1"/>
    <row r="191303" customHeight="1"/>
    <row r="191305" customHeight="1"/>
    <row r="191307" customHeight="1"/>
    <row r="191309" customHeight="1"/>
    <row r="191311" customHeight="1"/>
    <row r="191313" customHeight="1"/>
    <row r="191315" customHeight="1"/>
    <row r="191317" customHeight="1"/>
    <row r="191319" customHeight="1"/>
    <row r="191321" customHeight="1"/>
    <row r="191323" customHeight="1"/>
    <row r="191325" customHeight="1"/>
    <row r="191327" customHeight="1"/>
    <row r="191329" customHeight="1"/>
    <row r="191331" customHeight="1"/>
    <row r="191333" customHeight="1"/>
    <row r="191335" customHeight="1"/>
    <row r="191337" customHeight="1"/>
    <row r="191339" customHeight="1"/>
    <row r="191341" customHeight="1"/>
    <row r="191343" customHeight="1"/>
    <row r="191345" customHeight="1"/>
    <row r="191347" customHeight="1"/>
    <row r="191349" customHeight="1"/>
    <row r="191351" customHeight="1"/>
    <row r="191353" customHeight="1"/>
    <row r="191355" customHeight="1"/>
    <row r="191357" customHeight="1"/>
    <row r="191359" customHeight="1"/>
    <row r="191361" customHeight="1"/>
    <row r="191363" customHeight="1"/>
    <row r="191365" customHeight="1"/>
    <row r="191367" customHeight="1"/>
    <row r="191369" customHeight="1"/>
    <row r="191371" customHeight="1"/>
    <row r="191373" customHeight="1"/>
    <row r="191375" customHeight="1"/>
    <row r="191377" customHeight="1"/>
    <row r="191379" customHeight="1"/>
    <row r="191381" customHeight="1"/>
    <row r="191383" customHeight="1"/>
    <row r="191385" customHeight="1"/>
    <row r="191387" customHeight="1"/>
    <row r="191389" customHeight="1"/>
    <row r="191391" customHeight="1"/>
    <row r="191393" customHeight="1"/>
    <row r="191395" customHeight="1"/>
    <row r="191397" customHeight="1"/>
    <row r="191399" customHeight="1"/>
    <row r="191401" customHeight="1"/>
    <row r="191403" customHeight="1"/>
    <row r="191405" customHeight="1"/>
    <row r="191407" customHeight="1"/>
    <row r="191409" customHeight="1"/>
    <row r="191411" customHeight="1"/>
    <row r="191413" customHeight="1"/>
    <row r="191415" customHeight="1"/>
    <row r="191417" customHeight="1"/>
    <row r="191419" customHeight="1"/>
    <row r="191421" customHeight="1"/>
    <row r="191423" customHeight="1"/>
    <row r="191425" customHeight="1"/>
    <row r="191427" customHeight="1"/>
    <row r="191429" customHeight="1"/>
    <row r="191431" customHeight="1"/>
    <row r="191433" customHeight="1"/>
    <row r="191435" customHeight="1"/>
    <row r="191437" customHeight="1"/>
    <row r="191439" customHeight="1"/>
    <row r="191441" customHeight="1"/>
    <row r="191443" customHeight="1"/>
    <row r="191445" customHeight="1"/>
    <row r="191447" customHeight="1"/>
    <row r="191449" customHeight="1"/>
    <row r="191451" customHeight="1"/>
    <row r="191453" customHeight="1"/>
    <row r="191455" customHeight="1"/>
    <row r="191457" customHeight="1"/>
    <row r="191459" customHeight="1"/>
    <row r="191461" customHeight="1"/>
    <row r="191463" customHeight="1"/>
    <row r="191465" customHeight="1"/>
    <row r="191467" customHeight="1"/>
    <row r="191469" customHeight="1"/>
    <row r="191471" customHeight="1"/>
    <row r="191473" customHeight="1"/>
    <row r="191475" customHeight="1"/>
    <row r="191477" customHeight="1"/>
    <row r="191479" customHeight="1"/>
    <row r="191481" customHeight="1"/>
    <row r="191483" customHeight="1"/>
    <row r="191485" customHeight="1"/>
    <row r="191487" customHeight="1"/>
    <row r="191489" customHeight="1"/>
    <row r="191491" customHeight="1"/>
    <row r="191493" customHeight="1"/>
    <row r="191495" customHeight="1"/>
    <row r="191497" customHeight="1"/>
    <row r="191499" customHeight="1"/>
    <row r="191501" customHeight="1"/>
    <row r="191503" customHeight="1"/>
    <row r="191505" customHeight="1"/>
    <row r="191507" customHeight="1"/>
    <row r="191509" customHeight="1"/>
    <row r="191511" customHeight="1"/>
    <row r="191513" customHeight="1"/>
    <row r="191515" customHeight="1"/>
    <row r="191517" customHeight="1"/>
    <row r="191519" customHeight="1"/>
    <row r="191521" customHeight="1"/>
    <row r="191523" customHeight="1"/>
    <row r="191525" customHeight="1"/>
    <row r="191527" customHeight="1"/>
    <row r="191529" customHeight="1"/>
    <row r="191531" customHeight="1"/>
    <row r="191533" customHeight="1"/>
    <row r="191535" customHeight="1"/>
    <row r="191537" customHeight="1"/>
    <row r="191539" customHeight="1"/>
    <row r="191541" customHeight="1"/>
    <row r="191543" customHeight="1"/>
    <row r="191545" customHeight="1"/>
    <row r="191547" customHeight="1"/>
    <row r="191549" customHeight="1"/>
    <row r="191551" customHeight="1"/>
    <row r="191553" customHeight="1"/>
    <row r="191555" customHeight="1"/>
    <row r="191557" customHeight="1"/>
    <row r="191559" customHeight="1"/>
    <row r="191561" customHeight="1"/>
    <row r="191563" customHeight="1"/>
    <row r="191565" customHeight="1"/>
    <row r="191567" customHeight="1"/>
    <row r="191569" customHeight="1"/>
    <row r="191571" customHeight="1"/>
    <row r="191573" customHeight="1"/>
    <row r="191575" customHeight="1"/>
    <row r="191577" customHeight="1"/>
    <row r="191579" customHeight="1"/>
    <row r="191581" customHeight="1"/>
    <row r="191583" customHeight="1"/>
    <row r="191585" customHeight="1"/>
    <row r="191587" customHeight="1"/>
    <row r="191589" customHeight="1"/>
    <row r="191591" customHeight="1"/>
    <row r="191593" customHeight="1"/>
    <row r="191595" customHeight="1"/>
    <row r="191597" customHeight="1"/>
    <row r="191599" customHeight="1"/>
    <row r="191601" customHeight="1"/>
    <row r="191603" customHeight="1"/>
    <row r="191605" customHeight="1"/>
    <row r="191607" customHeight="1"/>
    <row r="191609" customHeight="1"/>
    <row r="191611" customHeight="1"/>
    <row r="191613" customHeight="1"/>
    <row r="191615" customHeight="1"/>
    <row r="191617" customHeight="1"/>
    <row r="191619" customHeight="1"/>
    <row r="191621" customHeight="1"/>
    <row r="191623" customHeight="1"/>
    <row r="191625" customHeight="1"/>
    <row r="191627" customHeight="1"/>
    <row r="191629" customHeight="1"/>
    <row r="191631" customHeight="1"/>
    <row r="191633" customHeight="1"/>
    <row r="191635" customHeight="1"/>
    <row r="191637" customHeight="1"/>
    <row r="191639" customHeight="1"/>
    <row r="191641" customHeight="1"/>
    <row r="191643" customHeight="1"/>
    <row r="191645" customHeight="1"/>
    <row r="191647" customHeight="1"/>
    <row r="191649" customHeight="1"/>
    <row r="191651" customHeight="1"/>
    <row r="191653" customHeight="1"/>
    <row r="191655" customHeight="1"/>
    <row r="191657" customHeight="1"/>
    <row r="191659" customHeight="1"/>
    <row r="191661" customHeight="1"/>
    <row r="191663" customHeight="1"/>
    <row r="191665" customHeight="1"/>
    <row r="191667" customHeight="1"/>
    <row r="191669" customHeight="1"/>
    <row r="191671" customHeight="1"/>
    <row r="191673" customHeight="1"/>
    <row r="191675" customHeight="1"/>
    <row r="191677" customHeight="1"/>
    <row r="191679" customHeight="1"/>
    <row r="191681" customHeight="1"/>
    <row r="191683" customHeight="1"/>
    <row r="191685" customHeight="1"/>
    <row r="191687" customHeight="1"/>
    <row r="191689" customHeight="1"/>
    <row r="191691" customHeight="1"/>
    <row r="191693" customHeight="1"/>
    <row r="191695" customHeight="1"/>
    <row r="191697" customHeight="1"/>
    <row r="191699" customHeight="1"/>
    <row r="191701" customHeight="1"/>
    <row r="191703" customHeight="1"/>
    <row r="191705" customHeight="1"/>
    <row r="191707" customHeight="1"/>
    <row r="191709" customHeight="1"/>
    <row r="191711" customHeight="1"/>
    <row r="191713" customHeight="1"/>
    <row r="191715" customHeight="1"/>
    <row r="191717" customHeight="1"/>
    <row r="191719" customHeight="1"/>
    <row r="191721" customHeight="1"/>
    <row r="191723" customHeight="1"/>
    <row r="191725" customHeight="1"/>
    <row r="191727" customHeight="1"/>
    <row r="191729" customHeight="1"/>
    <row r="191731" customHeight="1"/>
    <row r="191733" customHeight="1"/>
    <row r="191735" customHeight="1"/>
    <row r="191737" customHeight="1"/>
    <row r="191739" customHeight="1"/>
    <row r="191741" customHeight="1"/>
    <row r="191743" customHeight="1"/>
    <row r="191745" customHeight="1"/>
    <row r="191747" customHeight="1"/>
    <row r="191749" customHeight="1"/>
    <row r="191751" customHeight="1"/>
    <row r="191753" customHeight="1"/>
    <row r="191755" customHeight="1"/>
    <row r="191757" customHeight="1"/>
    <row r="191759" customHeight="1"/>
    <row r="191761" customHeight="1"/>
    <row r="191763" customHeight="1"/>
    <row r="191765" customHeight="1"/>
    <row r="191767" customHeight="1"/>
    <row r="191769" customHeight="1"/>
    <row r="191771" customHeight="1"/>
    <row r="191773" customHeight="1"/>
    <row r="191775" customHeight="1"/>
    <row r="191777" customHeight="1"/>
    <row r="191779" customHeight="1"/>
    <row r="191781" customHeight="1"/>
    <row r="191783" customHeight="1"/>
    <row r="191785" customHeight="1"/>
    <row r="191787" customHeight="1"/>
    <row r="191789" customHeight="1"/>
    <row r="191791" customHeight="1"/>
    <row r="191793" customHeight="1"/>
    <row r="191795" customHeight="1"/>
    <row r="191797" customHeight="1"/>
    <row r="191799" customHeight="1"/>
    <row r="191801" customHeight="1"/>
    <row r="191803" customHeight="1"/>
    <row r="191805" customHeight="1"/>
    <row r="191807" customHeight="1"/>
    <row r="191809" customHeight="1"/>
    <row r="191811" customHeight="1"/>
    <row r="191813" customHeight="1"/>
    <row r="191815" customHeight="1"/>
    <row r="191817" customHeight="1"/>
    <row r="191819" customHeight="1"/>
    <row r="191821" customHeight="1"/>
    <row r="191823" customHeight="1"/>
    <row r="191825" customHeight="1"/>
    <row r="191827" customHeight="1"/>
    <row r="191829" customHeight="1"/>
    <row r="191831" customHeight="1"/>
    <row r="191833" customHeight="1"/>
    <row r="191835" customHeight="1"/>
    <row r="191837" customHeight="1"/>
    <row r="191839" customHeight="1"/>
    <row r="191841" customHeight="1"/>
    <row r="191843" customHeight="1"/>
    <row r="191845" customHeight="1"/>
    <row r="191847" customHeight="1"/>
    <row r="191849" customHeight="1"/>
    <row r="191851" customHeight="1"/>
    <row r="191853" customHeight="1"/>
    <row r="191855" customHeight="1"/>
    <row r="191857" customHeight="1"/>
    <row r="191859" customHeight="1"/>
    <row r="191861" customHeight="1"/>
    <row r="191863" customHeight="1"/>
    <row r="191865" customHeight="1"/>
    <row r="191867" customHeight="1"/>
    <row r="191869" customHeight="1"/>
    <row r="191871" customHeight="1"/>
    <row r="191873" customHeight="1"/>
    <row r="191875" customHeight="1"/>
    <row r="191877" customHeight="1"/>
    <row r="191879" customHeight="1"/>
    <row r="191881" customHeight="1"/>
    <row r="191883" customHeight="1"/>
    <row r="191885" customHeight="1"/>
    <row r="191887" customHeight="1"/>
    <row r="191889" customHeight="1"/>
    <row r="191891" customHeight="1"/>
    <row r="191893" customHeight="1"/>
    <row r="191895" customHeight="1"/>
    <row r="191897" customHeight="1"/>
    <row r="191899" customHeight="1"/>
    <row r="191901" customHeight="1"/>
    <row r="191903" customHeight="1"/>
    <row r="191905" customHeight="1"/>
    <row r="191907" customHeight="1"/>
    <row r="191909" customHeight="1"/>
    <row r="191911" customHeight="1"/>
    <row r="191913" customHeight="1"/>
    <row r="191915" customHeight="1"/>
    <row r="191917" customHeight="1"/>
    <row r="191919" customHeight="1"/>
    <row r="191921" customHeight="1"/>
    <row r="191923" customHeight="1"/>
    <row r="191925" customHeight="1"/>
    <row r="191927" customHeight="1"/>
    <row r="191929" customHeight="1"/>
    <row r="191931" customHeight="1"/>
    <row r="191933" customHeight="1"/>
    <row r="191935" customHeight="1"/>
    <row r="191937" customHeight="1"/>
    <row r="191939" customHeight="1"/>
    <row r="191941" customHeight="1"/>
    <row r="191943" customHeight="1"/>
    <row r="191945" customHeight="1"/>
    <row r="191947" customHeight="1"/>
    <row r="191949" customHeight="1"/>
    <row r="191951" customHeight="1"/>
    <row r="191953" customHeight="1"/>
    <row r="191955" customHeight="1"/>
    <row r="191957" customHeight="1"/>
    <row r="191959" customHeight="1"/>
    <row r="191961" customHeight="1"/>
    <row r="191963" customHeight="1"/>
    <row r="191965" customHeight="1"/>
    <row r="191967" customHeight="1"/>
    <row r="191969" customHeight="1"/>
    <row r="191971" customHeight="1"/>
    <row r="191973" customHeight="1"/>
    <row r="191975" customHeight="1"/>
    <row r="191977" customHeight="1"/>
    <row r="191979" customHeight="1"/>
    <row r="191981" customHeight="1"/>
    <row r="191983" customHeight="1"/>
    <row r="191985" customHeight="1"/>
    <row r="191987" customHeight="1"/>
    <row r="191989" customHeight="1"/>
    <row r="191991" customHeight="1"/>
    <row r="191993" customHeight="1"/>
    <row r="191995" customHeight="1"/>
    <row r="191997" customHeight="1"/>
    <row r="191999" customHeight="1"/>
    <row r="192001" customHeight="1"/>
    <row r="192003" customHeight="1"/>
    <row r="192005" customHeight="1"/>
    <row r="192007" customHeight="1"/>
    <row r="192009" customHeight="1"/>
    <row r="192011" customHeight="1"/>
    <row r="192013" customHeight="1"/>
    <row r="192015" customHeight="1"/>
    <row r="192017" customHeight="1"/>
    <row r="192019" customHeight="1"/>
    <row r="192021" customHeight="1"/>
    <row r="192023" customHeight="1"/>
    <row r="192025" customHeight="1"/>
    <row r="192027" customHeight="1"/>
    <row r="192029" customHeight="1"/>
    <row r="192031" customHeight="1"/>
    <row r="192033" customHeight="1"/>
    <row r="192035" customHeight="1"/>
    <row r="192037" customHeight="1"/>
    <row r="192039" customHeight="1"/>
    <row r="192041" customHeight="1"/>
    <row r="192043" customHeight="1"/>
    <row r="192045" customHeight="1"/>
    <row r="192047" customHeight="1"/>
    <row r="192049" customHeight="1"/>
    <row r="192051" customHeight="1"/>
    <row r="192053" customHeight="1"/>
    <row r="192055" customHeight="1"/>
    <row r="192057" customHeight="1"/>
    <row r="192059" customHeight="1"/>
    <row r="192061" customHeight="1"/>
    <row r="192063" customHeight="1"/>
    <row r="192065" customHeight="1"/>
    <row r="192067" customHeight="1"/>
    <row r="192069" customHeight="1"/>
    <row r="192071" customHeight="1"/>
    <row r="192073" customHeight="1"/>
    <row r="192075" customHeight="1"/>
    <row r="192077" customHeight="1"/>
    <row r="192079" customHeight="1"/>
    <row r="192081" customHeight="1"/>
    <row r="192083" customHeight="1"/>
    <row r="192085" customHeight="1"/>
    <row r="192087" customHeight="1"/>
    <row r="192089" customHeight="1"/>
    <row r="192091" customHeight="1"/>
    <row r="192093" customHeight="1"/>
    <row r="192095" customHeight="1"/>
    <row r="192097" customHeight="1"/>
    <row r="192099" customHeight="1"/>
    <row r="192101" customHeight="1"/>
    <row r="192103" customHeight="1"/>
    <row r="192105" customHeight="1"/>
    <row r="192107" customHeight="1"/>
    <row r="192109" customHeight="1"/>
    <row r="192111" customHeight="1"/>
    <row r="192113" customHeight="1"/>
    <row r="192115" customHeight="1"/>
    <row r="192117" customHeight="1"/>
    <row r="192119" customHeight="1"/>
    <row r="192121" customHeight="1"/>
    <row r="192123" customHeight="1"/>
    <row r="192125" customHeight="1"/>
    <row r="192127" customHeight="1"/>
    <row r="192129" customHeight="1"/>
    <row r="192131" customHeight="1"/>
    <row r="192133" customHeight="1"/>
    <row r="192135" customHeight="1"/>
    <row r="192137" customHeight="1"/>
    <row r="192139" customHeight="1"/>
    <row r="192141" customHeight="1"/>
    <row r="192143" customHeight="1"/>
    <row r="192145" customHeight="1"/>
    <row r="192147" customHeight="1"/>
    <row r="192149" customHeight="1"/>
    <row r="192151" customHeight="1"/>
    <row r="192153" customHeight="1"/>
    <row r="192155" customHeight="1"/>
    <row r="192157" customHeight="1"/>
    <row r="192159" customHeight="1"/>
    <row r="192161" customHeight="1"/>
    <row r="192163" customHeight="1"/>
    <row r="192165" customHeight="1"/>
    <row r="192167" customHeight="1"/>
    <row r="192169" customHeight="1"/>
    <row r="192171" customHeight="1"/>
    <row r="192173" customHeight="1"/>
    <row r="192175" customHeight="1"/>
    <row r="192177" customHeight="1"/>
    <row r="192179" customHeight="1"/>
    <row r="192181" customHeight="1"/>
    <row r="192183" customHeight="1"/>
    <row r="192185" customHeight="1"/>
    <row r="192187" customHeight="1"/>
    <row r="192189" customHeight="1"/>
    <row r="192191" customHeight="1"/>
    <row r="192193" customHeight="1"/>
    <row r="192195" customHeight="1"/>
    <row r="192197" customHeight="1"/>
    <row r="192199" customHeight="1"/>
    <row r="192201" customHeight="1"/>
    <row r="192203" customHeight="1"/>
    <row r="192205" customHeight="1"/>
    <row r="192207" customHeight="1"/>
    <row r="192209" customHeight="1"/>
    <row r="192211" customHeight="1"/>
    <row r="192213" customHeight="1"/>
    <row r="192215" customHeight="1"/>
    <row r="192217" customHeight="1"/>
    <row r="192219" customHeight="1"/>
    <row r="192221" customHeight="1"/>
    <row r="192223" customHeight="1"/>
    <row r="192225" customHeight="1"/>
    <row r="192227" customHeight="1"/>
    <row r="192229" customHeight="1"/>
    <row r="192231" customHeight="1"/>
    <row r="192233" customHeight="1"/>
    <row r="192235" customHeight="1"/>
    <row r="192237" customHeight="1"/>
    <row r="192239" customHeight="1"/>
    <row r="192241" customHeight="1"/>
    <row r="192243" customHeight="1"/>
    <row r="192245" customHeight="1"/>
    <row r="192247" customHeight="1"/>
    <row r="192249" customHeight="1"/>
    <row r="192251" customHeight="1"/>
    <row r="192253" customHeight="1"/>
    <row r="192255" customHeight="1"/>
    <row r="192257" customHeight="1"/>
    <row r="192259" customHeight="1"/>
    <row r="192261" customHeight="1"/>
    <row r="192263" customHeight="1"/>
    <row r="192265" customHeight="1"/>
    <row r="192267" customHeight="1"/>
    <row r="192269" customHeight="1"/>
    <row r="192271" customHeight="1"/>
    <row r="192273" customHeight="1"/>
    <row r="192275" customHeight="1"/>
    <row r="192277" customHeight="1"/>
    <row r="192279" customHeight="1"/>
    <row r="192281" customHeight="1"/>
    <row r="192283" customHeight="1"/>
    <row r="192285" customHeight="1"/>
    <row r="192287" customHeight="1"/>
    <row r="192289" customHeight="1"/>
    <row r="192291" customHeight="1"/>
    <row r="192293" customHeight="1"/>
    <row r="192295" customHeight="1"/>
    <row r="192297" customHeight="1"/>
    <row r="192299" customHeight="1"/>
    <row r="192301" customHeight="1"/>
    <row r="192303" customHeight="1"/>
    <row r="192305" customHeight="1"/>
    <row r="192307" customHeight="1"/>
    <row r="192309" customHeight="1"/>
    <row r="192311" customHeight="1"/>
    <row r="192313" customHeight="1"/>
    <row r="192315" customHeight="1"/>
    <row r="192317" customHeight="1"/>
    <row r="192319" customHeight="1"/>
    <row r="192321" customHeight="1"/>
    <row r="192323" customHeight="1"/>
    <row r="192325" customHeight="1"/>
    <row r="192327" customHeight="1"/>
    <row r="192329" customHeight="1"/>
    <row r="192331" customHeight="1"/>
    <row r="192333" customHeight="1"/>
    <row r="192335" customHeight="1"/>
    <row r="192337" customHeight="1"/>
    <row r="192339" customHeight="1"/>
    <row r="192341" customHeight="1"/>
    <row r="192343" customHeight="1"/>
    <row r="192345" customHeight="1"/>
    <row r="192347" customHeight="1"/>
    <row r="192349" customHeight="1"/>
    <row r="192351" customHeight="1"/>
    <row r="192353" customHeight="1"/>
    <row r="192355" customHeight="1"/>
    <row r="192357" customHeight="1"/>
    <row r="192359" customHeight="1"/>
    <row r="192361" customHeight="1"/>
    <row r="192363" customHeight="1"/>
    <row r="192365" customHeight="1"/>
    <row r="192367" customHeight="1"/>
    <row r="192369" customHeight="1"/>
    <row r="192371" customHeight="1"/>
    <row r="192373" customHeight="1"/>
    <row r="192375" customHeight="1"/>
    <row r="192377" customHeight="1"/>
    <row r="192379" customHeight="1"/>
    <row r="192381" customHeight="1"/>
    <row r="192383" customHeight="1"/>
    <row r="192385" customHeight="1"/>
    <row r="192387" customHeight="1"/>
    <row r="192389" customHeight="1"/>
    <row r="192391" customHeight="1"/>
    <row r="192393" customHeight="1"/>
    <row r="192395" customHeight="1"/>
    <row r="192397" customHeight="1"/>
    <row r="192399" customHeight="1"/>
    <row r="192401" customHeight="1"/>
    <row r="192403" customHeight="1"/>
    <row r="192405" customHeight="1"/>
    <row r="192407" customHeight="1"/>
    <row r="192409" customHeight="1"/>
    <row r="192411" customHeight="1"/>
    <row r="192413" customHeight="1"/>
    <row r="192415" customHeight="1"/>
    <row r="192417" customHeight="1"/>
    <row r="192419" customHeight="1"/>
    <row r="192421" customHeight="1"/>
    <row r="192423" customHeight="1"/>
    <row r="192425" customHeight="1"/>
    <row r="192427" customHeight="1"/>
    <row r="192429" customHeight="1"/>
    <row r="192431" customHeight="1"/>
    <row r="192433" customHeight="1"/>
    <row r="192435" customHeight="1"/>
    <row r="192437" customHeight="1"/>
    <row r="192439" customHeight="1"/>
    <row r="192441" customHeight="1"/>
    <row r="192443" customHeight="1"/>
    <row r="192445" customHeight="1"/>
    <row r="192447" customHeight="1"/>
    <row r="192449" customHeight="1"/>
    <row r="192451" customHeight="1"/>
    <row r="192453" customHeight="1"/>
    <row r="192455" customHeight="1"/>
    <row r="192457" customHeight="1"/>
    <row r="192459" customHeight="1"/>
    <row r="192461" customHeight="1"/>
    <row r="192463" customHeight="1"/>
    <row r="192465" customHeight="1"/>
    <row r="192467" customHeight="1"/>
    <row r="192469" customHeight="1"/>
    <row r="192471" customHeight="1"/>
    <row r="192473" customHeight="1"/>
    <row r="192475" customHeight="1"/>
    <row r="192477" customHeight="1"/>
    <row r="192479" customHeight="1"/>
    <row r="192481" customHeight="1"/>
    <row r="192483" customHeight="1"/>
    <row r="192485" customHeight="1"/>
    <row r="192487" customHeight="1"/>
    <row r="192489" customHeight="1"/>
    <row r="192491" customHeight="1"/>
    <row r="192493" customHeight="1"/>
    <row r="192495" customHeight="1"/>
    <row r="192497" customHeight="1"/>
    <row r="192499" customHeight="1"/>
    <row r="192501" customHeight="1"/>
    <row r="192503" customHeight="1"/>
    <row r="192505" customHeight="1"/>
    <row r="192507" customHeight="1"/>
    <row r="192509" customHeight="1"/>
    <row r="192511" customHeight="1"/>
    <row r="192513" customHeight="1"/>
    <row r="192515" customHeight="1"/>
    <row r="192517" customHeight="1"/>
    <row r="192519" customHeight="1"/>
    <row r="192521" customHeight="1"/>
    <row r="192523" customHeight="1"/>
    <row r="192525" customHeight="1"/>
    <row r="192527" customHeight="1"/>
    <row r="192529" customHeight="1"/>
    <row r="192531" customHeight="1"/>
    <row r="192533" customHeight="1"/>
    <row r="192535" customHeight="1"/>
    <row r="192537" customHeight="1"/>
    <row r="192539" customHeight="1"/>
    <row r="192541" customHeight="1"/>
    <row r="192543" customHeight="1"/>
    <row r="192545" customHeight="1"/>
    <row r="192547" customHeight="1"/>
    <row r="192549" customHeight="1"/>
    <row r="192551" customHeight="1"/>
    <row r="192553" customHeight="1"/>
    <row r="192555" customHeight="1"/>
    <row r="192557" customHeight="1"/>
    <row r="192559" customHeight="1"/>
    <row r="192561" customHeight="1"/>
    <row r="192563" customHeight="1"/>
    <row r="192565" customHeight="1"/>
    <row r="192567" customHeight="1"/>
    <row r="192569" customHeight="1"/>
    <row r="192571" customHeight="1"/>
    <row r="192573" customHeight="1"/>
    <row r="192575" customHeight="1"/>
    <row r="192577" customHeight="1"/>
    <row r="192579" customHeight="1"/>
    <row r="192581" customHeight="1"/>
    <row r="192583" customHeight="1"/>
    <row r="192585" customHeight="1"/>
    <row r="192587" customHeight="1"/>
    <row r="192589" customHeight="1"/>
    <row r="192591" customHeight="1"/>
    <row r="192593" customHeight="1"/>
    <row r="192595" customHeight="1"/>
    <row r="192597" customHeight="1"/>
    <row r="192599" customHeight="1"/>
    <row r="192601" customHeight="1"/>
    <row r="192603" customHeight="1"/>
    <row r="192605" customHeight="1"/>
    <row r="192607" customHeight="1"/>
    <row r="192609" customHeight="1"/>
    <row r="192611" customHeight="1"/>
    <row r="192613" customHeight="1"/>
    <row r="192615" customHeight="1"/>
    <row r="192617" customHeight="1"/>
    <row r="192619" customHeight="1"/>
    <row r="192621" customHeight="1"/>
    <row r="192623" customHeight="1"/>
    <row r="192625" customHeight="1"/>
    <row r="192627" customHeight="1"/>
    <row r="192629" customHeight="1"/>
    <row r="192631" customHeight="1"/>
    <row r="192633" customHeight="1"/>
    <row r="192635" customHeight="1"/>
    <row r="192637" customHeight="1"/>
    <row r="192639" customHeight="1"/>
    <row r="192641" customHeight="1"/>
    <row r="192643" customHeight="1"/>
    <row r="192645" customHeight="1"/>
    <row r="192647" customHeight="1"/>
    <row r="192649" customHeight="1"/>
    <row r="192651" customHeight="1"/>
    <row r="192653" customHeight="1"/>
    <row r="192655" customHeight="1"/>
    <row r="192657" customHeight="1"/>
    <row r="192659" customHeight="1"/>
    <row r="192661" customHeight="1"/>
    <row r="192663" customHeight="1"/>
    <row r="192665" customHeight="1"/>
    <row r="192667" customHeight="1"/>
    <row r="192669" customHeight="1"/>
    <row r="192671" customHeight="1"/>
    <row r="192673" customHeight="1"/>
    <row r="192675" customHeight="1"/>
    <row r="192677" customHeight="1"/>
    <row r="192679" customHeight="1"/>
    <row r="192681" customHeight="1"/>
    <row r="192683" customHeight="1"/>
    <row r="192685" customHeight="1"/>
    <row r="192687" customHeight="1"/>
    <row r="192689" customHeight="1"/>
    <row r="192691" customHeight="1"/>
    <row r="192693" customHeight="1"/>
    <row r="192695" customHeight="1"/>
    <row r="192697" customHeight="1"/>
    <row r="192699" customHeight="1"/>
    <row r="192701" customHeight="1"/>
    <row r="192703" customHeight="1"/>
    <row r="192705" customHeight="1"/>
    <row r="192707" customHeight="1"/>
    <row r="192709" customHeight="1"/>
    <row r="192711" customHeight="1"/>
    <row r="192713" customHeight="1"/>
    <row r="192715" customHeight="1"/>
    <row r="192717" customHeight="1"/>
    <row r="192719" customHeight="1"/>
    <row r="192721" customHeight="1"/>
    <row r="192723" customHeight="1"/>
    <row r="192725" customHeight="1"/>
    <row r="192727" customHeight="1"/>
    <row r="192729" customHeight="1"/>
    <row r="192731" customHeight="1"/>
    <row r="192733" customHeight="1"/>
    <row r="192735" customHeight="1"/>
    <row r="192737" customHeight="1"/>
    <row r="192739" customHeight="1"/>
    <row r="192741" customHeight="1"/>
    <row r="192743" customHeight="1"/>
    <row r="192745" customHeight="1"/>
    <row r="192747" customHeight="1"/>
    <row r="192749" customHeight="1"/>
    <row r="192751" customHeight="1"/>
    <row r="192753" customHeight="1"/>
    <row r="192755" customHeight="1"/>
    <row r="192757" customHeight="1"/>
    <row r="192759" customHeight="1"/>
    <row r="192761" customHeight="1"/>
    <row r="192763" customHeight="1"/>
    <row r="192765" customHeight="1"/>
    <row r="192767" customHeight="1"/>
    <row r="192769" customHeight="1"/>
    <row r="192771" customHeight="1"/>
    <row r="192773" customHeight="1"/>
    <row r="192775" customHeight="1"/>
    <row r="192777" customHeight="1"/>
    <row r="192779" customHeight="1"/>
    <row r="192781" customHeight="1"/>
    <row r="192783" customHeight="1"/>
    <row r="192785" customHeight="1"/>
    <row r="192787" customHeight="1"/>
    <row r="192789" customHeight="1"/>
    <row r="192791" customHeight="1"/>
    <row r="192793" customHeight="1"/>
    <row r="192795" customHeight="1"/>
    <row r="192797" customHeight="1"/>
    <row r="192799" customHeight="1"/>
    <row r="192801" customHeight="1"/>
    <row r="192803" customHeight="1"/>
    <row r="192805" customHeight="1"/>
    <row r="192807" customHeight="1"/>
    <row r="192809" customHeight="1"/>
    <row r="192811" customHeight="1"/>
    <row r="192813" customHeight="1"/>
    <row r="192815" customHeight="1"/>
    <row r="192817" customHeight="1"/>
    <row r="192819" customHeight="1"/>
    <row r="192821" customHeight="1"/>
    <row r="192823" customHeight="1"/>
    <row r="192825" customHeight="1"/>
    <row r="192827" customHeight="1"/>
    <row r="192829" customHeight="1"/>
    <row r="192831" customHeight="1"/>
    <row r="192833" customHeight="1"/>
    <row r="192835" customHeight="1"/>
    <row r="192837" customHeight="1"/>
    <row r="192839" customHeight="1"/>
    <row r="192841" customHeight="1"/>
    <row r="192843" customHeight="1"/>
    <row r="192845" customHeight="1"/>
    <row r="192847" customHeight="1"/>
    <row r="192849" customHeight="1"/>
    <row r="192851" customHeight="1"/>
    <row r="192853" customHeight="1"/>
    <row r="192855" customHeight="1"/>
    <row r="192857" customHeight="1"/>
    <row r="192859" customHeight="1"/>
    <row r="192861" customHeight="1"/>
    <row r="192863" customHeight="1"/>
    <row r="192865" customHeight="1"/>
    <row r="192867" customHeight="1"/>
    <row r="192869" customHeight="1"/>
    <row r="192871" customHeight="1"/>
    <row r="192873" customHeight="1"/>
    <row r="192875" customHeight="1"/>
    <row r="192877" customHeight="1"/>
    <row r="192879" customHeight="1"/>
    <row r="192881" customHeight="1"/>
    <row r="192883" customHeight="1"/>
    <row r="192885" customHeight="1"/>
    <row r="192887" customHeight="1"/>
    <row r="192889" customHeight="1"/>
    <row r="192891" customHeight="1"/>
    <row r="192893" customHeight="1"/>
    <row r="192895" customHeight="1"/>
    <row r="192897" customHeight="1"/>
    <row r="192899" customHeight="1"/>
    <row r="192901" customHeight="1"/>
    <row r="192903" customHeight="1"/>
    <row r="192905" customHeight="1"/>
    <row r="192907" customHeight="1"/>
    <row r="192909" customHeight="1"/>
    <row r="192911" customHeight="1"/>
    <row r="192913" customHeight="1"/>
    <row r="192915" customHeight="1"/>
    <row r="192917" customHeight="1"/>
    <row r="192919" customHeight="1"/>
    <row r="192921" customHeight="1"/>
    <row r="192923" customHeight="1"/>
    <row r="192925" customHeight="1"/>
    <row r="192927" customHeight="1"/>
    <row r="192929" customHeight="1"/>
    <row r="192931" customHeight="1"/>
    <row r="192933" customHeight="1"/>
    <row r="192935" customHeight="1"/>
    <row r="192937" customHeight="1"/>
    <row r="192939" customHeight="1"/>
    <row r="192941" customHeight="1"/>
    <row r="192943" customHeight="1"/>
    <row r="192945" customHeight="1"/>
    <row r="192947" customHeight="1"/>
    <row r="192949" customHeight="1"/>
    <row r="192951" customHeight="1"/>
    <row r="192953" customHeight="1"/>
    <row r="192955" customHeight="1"/>
    <row r="192957" customHeight="1"/>
    <row r="192959" customHeight="1"/>
    <row r="192961" customHeight="1"/>
    <row r="192963" customHeight="1"/>
    <row r="192965" customHeight="1"/>
    <row r="192967" customHeight="1"/>
    <row r="192969" customHeight="1"/>
    <row r="192971" customHeight="1"/>
    <row r="192973" customHeight="1"/>
    <row r="192975" customHeight="1"/>
    <row r="192977" customHeight="1"/>
    <row r="192979" customHeight="1"/>
    <row r="192981" customHeight="1"/>
    <row r="192983" customHeight="1"/>
    <row r="192985" customHeight="1"/>
    <row r="192987" customHeight="1"/>
    <row r="192989" customHeight="1"/>
    <row r="192991" customHeight="1"/>
    <row r="192993" customHeight="1"/>
    <row r="192995" customHeight="1"/>
    <row r="192997" customHeight="1"/>
    <row r="192999" customHeight="1"/>
    <row r="193001" customHeight="1"/>
    <row r="193003" customHeight="1"/>
    <row r="193005" customHeight="1"/>
    <row r="193007" customHeight="1"/>
    <row r="193009" customHeight="1"/>
    <row r="193011" customHeight="1"/>
    <row r="193013" customHeight="1"/>
    <row r="193015" customHeight="1"/>
    <row r="193017" customHeight="1"/>
    <row r="193019" customHeight="1"/>
    <row r="193021" customHeight="1"/>
    <row r="193023" customHeight="1"/>
    <row r="193025" customHeight="1"/>
    <row r="193027" customHeight="1"/>
    <row r="193029" customHeight="1"/>
    <row r="193031" customHeight="1"/>
    <row r="193033" customHeight="1"/>
    <row r="193035" customHeight="1"/>
    <row r="193037" customHeight="1"/>
    <row r="193039" customHeight="1"/>
    <row r="193041" customHeight="1"/>
    <row r="193043" customHeight="1"/>
    <row r="193045" customHeight="1"/>
    <row r="193047" customHeight="1"/>
    <row r="193049" customHeight="1"/>
    <row r="193051" customHeight="1"/>
    <row r="193053" customHeight="1"/>
    <row r="193055" customHeight="1"/>
    <row r="193057" customHeight="1"/>
    <row r="193059" customHeight="1"/>
    <row r="193061" customHeight="1"/>
    <row r="193063" customHeight="1"/>
    <row r="193065" customHeight="1"/>
    <row r="193067" customHeight="1"/>
    <row r="193069" customHeight="1"/>
    <row r="193071" customHeight="1"/>
    <row r="193073" customHeight="1"/>
    <row r="193075" customHeight="1"/>
    <row r="193077" customHeight="1"/>
    <row r="193079" customHeight="1"/>
    <row r="193081" customHeight="1"/>
    <row r="193083" customHeight="1"/>
    <row r="193085" customHeight="1"/>
    <row r="193087" customHeight="1"/>
    <row r="193089" customHeight="1"/>
    <row r="193091" customHeight="1"/>
    <row r="193093" customHeight="1"/>
    <row r="193095" customHeight="1"/>
    <row r="193097" customHeight="1"/>
    <row r="193099" customHeight="1"/>
    <row r="193101" customHeight="1"/>
    <row r="193103" customHeight="1"/>
    <row r="193105" customHeight="1"/>
    <row r="193107" customHeight="1"/>
    <row r="193109" customHeight="1"/>
    <row r="193111" customHeight="1"/>
    <row r="193113" customHeight="1"/>
    <row r="193115" customHeight="1"/>
    <row r="193117" customHeight="1"/>
    <row r="193119" customHeight="1"/>
    <row r="193121" customHeight="1"/>
    <row r="193123" customHeight="1"/>
    <row r="193125" customHeight="1"/>
    <row r="193127" customHeight="1"/>
    <row r="193129" customHeight="1"/>
    <row r="193131" customHeight="1"/>
    <row r="193133" customHeight="1"/>
    <row r="193135" customHeight="1"/>
    <row r="193137" customHeight="1"/>
    <row r="193139" customHeight="1"/>
    <row r="193141" customHeight="1"/>
    <row r="193143" customHeight="1"/>
    <row r="193145" customHeight="1"/>
    <row r="193147" customHeight="1"/>
    <row r="193149" customHeight="1"/>
    <row r="193151" customHeight="1"/>
    <row r="193153" customHeight="1"/>
    <row r="193155" customHeight="1"/>
    <row r="193157" customHeight="1"/>
    <row r="193159" customHeight="1"/>
    <row r="193161" customHeight="1"/>
    <row r="193163" customHeight="1"/>
    <row r="193165" customHeight="1"/>
    <row r="193167" customHeight="1"/>
    <row r="193169" customHeight="1"/>
    <row r="193171" customHeight="1"/>
    <row r="193173" customHeight="1"/>
    <row r="193175" customHeight="1"/>
    <row r="193177" customHeight="1"/>
    <row r="193179" customHeight="1"/>
    <row r="193181" customHeight="1"/>
    <row r="193183" customHeight="1"/>
    <row r="193185" customHeight="1"/>
    <row r="193187" customHeight="1"/>
    <row r="193189" customHeight="1"/>
    <row r="193191" customHeight="1"/>
    <row r="193193" customHeight="1"/>
    <row r="193195" customHeight="1"/>
    <row r="193197" customHeight="1"/>
    <row r="193199" customHeight="1"/>
    <row r="193201" customHeight="1"/>
    <row r="193203" customHeight="1"/>
    <row r="193205" customHeight="1"/>
    <row r="193207" customHeight="1"/>
    <row r="193209" customHeight="1"/>
    <row r="193211" customHeight="1"/>
    <row r="193213" customHeight="1"/>
    <row r="193215" customHeight="1"/>
    <row r="193217" customHeight="1"/>
    <row r="193219" customHeight="1"/>
    <row r="193221" customHeight="1"/>
    <row r="193223" customHeight="1"/>
    <row r="193225" customHeight="1"/>
    <row r="193227" customHeight="1"/>
    <row r="193229" customHeight="1"/>
    <row r="193231" customHeight="1"/>
    <row r="193233" customHeight="1"/>
    <row r="193235" customHeight="1"/>
    <row r="193237" customHeight="1"/>
    <row r="193239" customHeight="1"/>
    <row r="193241" customHeight="1"/>
    <row r="193243" customHeight="1"/>
    <row r="193245" customHeight="1"/>
    <row r="193247" customHeight="1"/>
    <row r="193249" customHeight="1"/>
    <row r="193251" customHeight="1"/>
    <row r="193253" customHeight="1"/>
    <row r="193255" customHeight="1"/>
    <row r="193257" customHeight="1"/>
    <row r="193259" customHeight="1"/>
    <row r="193261" customHeight="1"/>
    <row r="193263" customHeight="1"/>
    <row r="193265" customHeight="1"/>
    <row r="193267" customHeight="1"/>
    <row r="193269" customHeight="1"/>
    <row r="193271" customHeight="1"/>
    <row r="193273" customHeight="1"/>
    <row r="193275" customHeight="1"/>
    <row r="193277" customHeight="1"/>
    <row r="193279" customHeight="1"/>
    <row r="193281" customHeight="1"/>
    <row r="193283" customHeight="1"/>
    <row r="193285" customHeight="1"/>
    <row r="193287" customHeight="1"/>
    <row r="193289" customHeight="1"/>
    <row r="193291" customHeight="1"/>
    <row r="193293" customHeight="1"/>
    <row r="193295" customHeight="1"/>
    <row r="193297" customHeight="1"/>
    <row r="193299" customHeight="1"/>
    <row r="193301" customHeight="1"/>
    <row r="193303" customHeight="1"/>
    <row r="193305" customHeight="1"/>
    <row r="193307" customHeight="1"/>
    <row r="193309" customHeight="1"/>
    <row r="193311" customHeight="1"/>
    <row r="193313" customHeight="1"/>
    <row r="193315" customHeight="1"/>
    <row r="193317" customHeight="1"/>
    <row r="193319" customHeight="1"/>
    <row r="193321" customHeight="1"/>
    <row r="193323" customHeight="1"/>
    <row r="193325" customHeight="1"/>
    <row r="193327" customHeight="1"/>
    <row r="193329" customHeight="1"/>
    <row r="193331" customHeight="1"/>
    <row r="193333" customHeight="1"/>
    <row r="193335" customHeight="1"/>
    <row r="193337" customHeight="1"/>
    <row r="193339" customHeight="1"/>
    <row r="193341" customHeight="1"/>
    <row r="193343" customHeight="1"/>
    <row r="193345" customHeight="1"/>
    <row r="193347" customHeight="1"/>
    <row r="193349" customHeight="1"/>
    <row r="193351" customHeight="1"/>
    <row r="193353" customHeight="1"/>
    <row r="193355" customHeight="1"/>
    <row r="193357" customHeight="1"/>
    <row r="193359" customHeight="1"/>
    <row r="193361" customHeight="1"/>
    <row r="193363" customHeight="1"/>
    <row r="193365" customHeight="1"/>
    <row r="193367" customHeight="1"/>
    <row r="193369" customHeight="1"/>
    <row r="193371" customHeight="1"/>
    <row r="193373" customHeight="1"/>
    <row r="193375" customHeight="1"/>
    <row r="193377" customHeight="1"/>
    <row r="193379" customHeight="1"/>
    <row r="193381" customHeight="1"/>
    <row r="193383" customHeight="1"/>
    <row r="193385" customHeight="1"/>
    <row r="193387" customHeight="1"/>
    <row r="193389" customHeight="1"/>
    <row r="193391" customHeight="1"/>
    <row r="193393" customHeight="1"/>
    <row r="193395" customHeight="1"/>
    <row r="193397" customHeight="1"/>
    <row r="193399" customHeight="1"/>
    <row r="193401" customHeight="1"/>
    <row r="193403" customHeight="1"/>
    <row r="193405" customHeight="1"/>
    <row r="193407" customHeight="1"/>
    <row r="193409" customHeight="1"/>
    <row r="193411" customHeight="1"/>
    <row r="193413" customHeight="1"/>
    <row r="193415" customHeight="1"/>
    <row r="193417" customHeight="1"/>
    <row r="193419" customHeight="1"/>
    <row r="193421" customHeight="1"/>
    <row r="193423" customHeight="1"/>
    <row r="193425" customHeight="1"/>
    <row r="193427" customHeight="1"/>
    <row r="193429" customHeight="1"/>
    <row r="193431" customHeight="1"/>
    <row r="193433" customHeight="1"/>
    <row r="193435" customHeight="1"/>
    <row r="193437" customHeight="1"/>
    <row r="193439" customHeight="1"/>
    <row r="193441" customHeight="1"/>
    <row r="193443" customHeight="1"/>
    <row r="193445" customHeight="1"/>
    <row r="193447" customHeight="1"/>
    <row r="193449" customHeight="1"/>
    <row r="193451" customHeight="1"/>
    <row r="193453" customHeight="1"/>
    <row r="193455" customHeight="1"/>
    <row r="193457" customHeight="1"/>
    <row r="193459" customHeight="1"/>
    <row r="193461" customHeight="1"/>
    <row r="193463" customHeight="1"/>
    <row r="193465" customHeight="1"/>
    <row r="193467" customHeight="1"/>
    <row r="193469" customHeight="1"/>
    <row r="193471" customHeight="1"/>
    <row r="193473" customHeight="1"/>
    <row r="193475" customHeight="1"/>
    <row r="193477" customHeight="1"/>
    <row r="193479" customHeight="1"/>
    <row r="193481" customHeight="1"/>
    <row r="193483" customHeight="1"/>
    <row r="193485" customHeight="1"/>
    <row r="193487" customHeight="1"/>
    <row r="193489" customHeight="1"/>
    <row r="193491" customHeight="1"/>
    <row r="193493" customHeight="1"/>
    <row r="193495" customHeight="1"/>
    <row r="193497" customHeight="1"/>
    <row r="193499" customHeight="1"/>
    <row r="193501" customHeight="1"/>
    <row r="193503" customHeight="1"/>
    <row r="193505" customHeight="1"/>
    <row r="193507" customHeight="1"/>
    <row r="193509" customHeight="1"/>
    <row r="193511" customHeight="1"/>
    <row r="193513" customHeight="1"/>
    <row r="193515" customHeight="1"/>
    <row r="193517" customHeight="1"/>
    <row r="193519" customHeight="1"/>
    <row r="193521" customHeight="1"/>
    <row r="193523" customHeight="1"/>
    <row r="193525" customHeight="1"/>
    <row r="193527" customHeight="1"/>
    <row r="193529" customHeight="1"/>
    <row r="193531" customHeight="1"/>
    <row r="193533" customHeight="1"/>
    <row r="193535" customHeight="1"/>
    <row r="193537" customHeight="1"/>
    <row r="193539" customHeight="1"/>
    <row r="193541" customHeight="1"/>
    <row r="193543" customHeight="1"/>
    <row r="193545" customHeight="1"/>
    <row r="193547" customHeight="1"/>
    <row r="193549" customHeight="1"/>
    <row r="193551" customHeight="1"/>
    <row r="193553" customHeight="1"/>
    <row r="193555" customHeight="1"/>
    <row r="193557" customHeight="1"/>
    <row r="193559" customHeight="1"/>
    <row r="193561" customHeight="1"/>
    <row r="193563" customHeight="1"/>
    <row r="193565" customHeight="1"/>
    <row r="193567" customHeight="1"/>
    <row r="193569" customHeight="1"/>
    <row r="193571" customHeight="1"/>
    <row r="193573" customHeight="1"/>
    <row r="193575" customHeight="1"/>
    <row r="193577" customHeight="1"/>
    <row r="193579" customHeight="1"/>
    <row r="193581" customHeight="1"/>
    <row r="193583" customHeight="1"/>
    <row r="193585" customHeight="1"/>
    <row r="193587" customHeight="1"/>
    <row r="193589" customHeight="1"/>
    <row r="193591" customHeight="1"/>
    <row r="193593" customHeight="1"/>
    <row r="193595" customHeight="1"/>
    <row r="193597" customHeight="1"/>
    <row r="193599" customHeight="1"/>
    <row r="193601" customHeight="1"/>
    <row r="193603" customHeight="1"/>
    <row r="193605" customHeight="1"/>
    <row r="193607" customHeight="1"/>
    <row r="193609" customHeight="1"/>
    <row r="193611" customHeight="1"/>
    <row r="193613" customHeight="1"/>
    <row r="193615" customHeight="1"/>
    <row r="193617" customHeight="1"/>
    <row r="193619" customHeight="1"/>
    <row r="193621" customHeight="1"/>
    <row r="193623" customHeight="1"/>
    <row r="193625" customHeight="1"/>
    <row r="193627" customHeight="1"/>
    <row r="193629" customHeight="1"/>
    <row r="193631" customHeight="1"/>
    <row r="193633" customHeight="1"/>
    <row r="193635" customHeight="1"/>
    <row r="193637" customHeight="1"/>
    <row r="193639" customHeight="1"/>
    <row r="193641" customHeight="1"/>
    <row r="193643" customHeight="1"/>
    <row r="193645" customHeight="1"/>
    <row r="193647" customHeight="1"/>
    <row r="193649" customHeight="1"/>
    <row r="193651" customHeight="1"/>
    <row r="193653" customHeight="1"/>
    <row r="193655" customHeight="1"/>
    <row r="193657" customHeight="1"/>
    <row r="193659" customHeight="1"/>
    <row r="193661" customHeight="1"/>
    <row r="193663" customHeight="1"/>
    <row r="193665" customHeight="1"/>
    <row r="193667" customHeight="1"/>
    <row r="193669" customHeight="1"/>
    <row r="193671" customHeight="1"/>
    <row r="193673" customHeight="1"/>
    <row r="193675" customHeight="1"/>
    <row r="193677" customHeight="1"/>
    <row r="193679" customHeight="1"/>
    <row r="193681" customHeight="1"/>
    <row r="193683" customHeight="1"/>
    <row r="193685" customHeight="1"/>
    <row r="193687" customHeight="1"/>
    <row r="193689" customHeight="1"/>
    <row r="193691" customHeight="1"/>
    <row r="193693" customHeight="1"/>
    <row r="193695" customHeight="1"/>
    <row r="193697" customHeight="1"/>
    <row r="193699" customHeight="1"/>
    <row r="193701" customHeight="1"/>
    <row r="193703" customHeight="1"/>
    <row r="193705" customHeight="1"/>
    <row r="193707" customHeight="1"/>
    <row r="193709" customHeight="1"/>
    <row r="193711" customHeight="1"/>
    <row r="193713" customHeight="1"/>
    <row r="193715" customHeight="1"/>
    <row r="193717" customHeight="1"/>
    <row r="193719" customHeight="1"/>
    <row r="193721" customHeight="1"/>
    <row r="193723" customHeight="1"/>
    <row r="193725" customHeight="1"/>
    <row r="193727" customHeight="1"/>
    <row r="193729" customHeight="1"/>
    <row r="193731" customHeight="1"/>
    <row r="193733" customHeight="1"/>
    <row r="193735" customHeight="1"/>
    <row r="193737" customHeight="1"/>
    <row r="193739" customHeight="1"/>
    <row r="193741" customHeight="1"/>
    <row r="193743" customHeight="1"/>
    <row r="193745" customHeight="1"/>
    <row r="193747" customHeight="1"/>
    <row r="193749" customHeight="1"/>
    <row r="193751" customHeight="1"/>
    <row r="193753" customHeight="1"/>
    <row r="193755" customHeight="1"/>
    <row r="193757" customHeight="1"/>
    <row r="193759" customHeight="1"/>
    <row r="193761" customHeight="1"/>
    <row r="193763" customHeight="1"/>
    <row r="193765" customHeight="1"/>
    <row r="193767" customHeight="1"/>
    <row r="193769" customHeight="1"/>
    <row r="193771" customHeight="1"/>
    <row r="193773" customHeight="1"/>
    <row r="193775" customHeight="1"/>
    <row r="193777" customHeight="1"/>
    <row r="193779" customHeight="1"/>
    <row r="193781" customHeight="1"/>
    <row r="193783" customHeight="1"/>
    <row r="193785" customHeight="1"/>
    <row r="193787" customHeight="1"/>
    <row r="193789" customHeight="1"/>
    <row r="193791" customHeight="1"/>
    <row r="193793" customHeight="1"/>
    <row r="193795" customHeight="1"/>
    <row r="193797" customHeight="1"/>
    <row r="193799" customHeight="1"/>
    <row r="193801" customHeight="1"/>
    <row r="193803" customHeight="1"/>
    <row r="193805" customHeight="1"/>
    <row r="193807" customHeight="1"/>
    <row r="193809" customHeight="1"/>
    <row r="193811" customHeight="1"/>
    <row r="193813" customHeight="1"/>
    <row r="193815" customHeight="1"/>
    <row r="193817" customHeight="1"/>
    <row r="193819" customHeight="1"/>
    <row r="193821" customHeight="1"/>
    <row r="193823" customHeight="1"/>
    <row r="193825" customHeight="1"/>
    <row r="193827" customHeight="1"/>
    <row r="193829" customHeight="1"/>
    <row r="193831" customHeight="1"/>
    <row r="193833" customHeight="1"/>
    <row r="193835" customHeight="1"/>
    <row r="193837" customHeight="1"/>
    <row r="193839" customHeight="1"/>
    <row r="193841" customHeight="1"/>
    <row r="193843" customHeight="1"/>
    <row r="193845" customHeight="1"/>
    <row r="193847" customHeight="1"/>
    <row r="193849" customHeight="1"/>
    <row r="193851" customHeight="1"/>
    <row r="193853" customHeight="1"/>
    <row r="193855" customHeight="1"/>
    <row r="193857" customHeight="1"/>
    <row r="193859" customHeight="1"/>
    <row r="193861" customHeight="1"/>
    <row r="193863" customHeight="1"/>
    <row r="193865" customHeight="1"/>
    <row r="193867" customHeight="1"/>
    <row r="193869" customHeight="1"/>
    <row r="193871" customHeight="1"/>
    <row r="193873" customHeight="1"/>
    <row r="193875" customHeight="1"/>
    <row r="193877" customHeight="1"/>
    <row r="193879" customHeight="1"/>
    <row r="193881" customHeight="1"/>
    <row r="193883" customHeight="1"/>
    <row r="193885" customHeight="1"/>
    <row r="193887" customHeight="1"/>
    <row r="193889" customHeight="1"/>
    <row r="193891" customHeight="1"/>
    <row r="193893" customHeight="1"/>
    <row r="193895" customHeight="1"/>
    <row r="193897" customHeight="1"/>
    <row r="193899" customHeight="1"/>
    <row r="193901" customHeight="1"/>
    <row r="193903" customHeight="1"/>
    <row r="193905" customHeight="1"/>
    <row r="193907" customHeight="1"/>
    <row r="193909" customHeight="1"/>
    <row r="193911" customHeight="1"/>
    <row r="193913" customHeight="1"/>
    <row r="193915" customHeight="1"/>
    <row r="193917" customHeight="1"/>
    <row r="193919" customHeight="1"/>
    <row r="193921" customHeight="1"/>
    <row r="193923" customHeight="1"/>
    <row r="193925" customHeight="1"/>
    <row r="193927" customHeight="1"/>
    <row r="193929" customHeight="1"/>
    <row r="193931" customHeight="1"/>
    <row r="193933" customHeight="1"/>
    <row r="193935" customHeight="1"/>
    <row r="193937" customHeight="1"/>
    <row r="193939" customHeight="1"/>
    <row r="193941" customHeight="1"/>
    <row r="193943" customHeight="1"/>
    <row r="193945" customHeight="1"/>
    <row r="193947" customHeight="1"/>
    <row r="193949" customHeight="1"/>
    <row r="193951" customHeight="1"/>
    <row r="193953" customHeight="1"/>
    <row r="193955" customHeight="1"/>
    <row r="193957" customHeight="1"/>
    <row r="193959" customHeight="1"/>
    <row r="193961" customHeight="1"/>
    <row r="193963" customHeight="1"/>
    <row r="193965" customHeight="1"/>
    <row r="193967" customHeight="1"/>
    <row r="193969" customHeight="1"/>
    <row r="193971" customHeight="1"/>
    <row r="193973" customHeight="1"/>
    <row r="193975" customHeight="1"/>
    <row r="193977" customHeight="1"/>
    <row r="193979" customHeight="1"/>
    <row r="193981" customHeight="1"/>
    <row r="193983" customHeight="1"/>
    <row r="193985" customHeight="1"/>
    <row r="193987" customHeight="1"/>
    <row r="193989" customHeight="1"/>
    <row r="193991" customHeight="1"/>
    <row r="193993" customHeight="1"/>
    <row r="193995" customHeight="1"/>
    <row r="193997" customHeight="1"/>
    <row r="193999" customHeight="1"/>
    <row r="194001" customHeight="1"/>
    <row r="194003" customHeight="1"/>
    <row r="194005" customHeight="1"/>
    <row r="194007" customHeight="1"/>
    <row r="194009" customHeight="1"/>
    <row r="194011" customHeight="1"/>
    <row r="194013" customHeight="1"/>
    <row r="194015" customHeight="1"/>
    <row r="194017" customHeight="1"/>
    <row r="194019" customHeight="1"/>
    <row r="194021" customHeight="1"/>
    <row r="194023" customHeight="1"/>
    <row r="194025" customHeight="1"/>
    <row r="194027" customHeight="1"/>
    <row r="194029" customHeight="1"/>
    <row r="194031" customHeight="1"/>
    <row r="194033" customHeight="1"/>
    <row r="194035" customHeight="1"/>
    <row r="194037" customHeight="1"/>
    <row r="194039" customHeight="1"/>
    <row r="194041" customHeight="1"/>
    <row r="194043" customHeight="1"/>
    <row r="194045" customHeight="1"/>
    <row r="194047" customHeight="1"/>
    <row r="194049" customHeight="1"/>
    <row r="194051" customHeight="1"/>
    <row r="194053" customHeight="1"/>
    <row r="194055" customHeight="1"/>
    <row r="194057" customHeight="1"/>
    <row r="194059" customHeight="1"/>
    <row r="194061" customHeight="1"/>
    <row r="194063" customHeight="1"/>
    <row r="194065" customHeight="1"/>
    <row r="194067" customHeight="1"/>
    <row r="194069" customHeight="1"/>
    <row r="194071" customHeight="1"/>
    <row r="194073" customHeight="1"/>
    <row r="194075" customHeight="1"/>
    <row r="194077" customHeight="1"/>
    <row r="194079" customHeight="1"/>
    <row r="194081" customHeight="1"/>
    <row r="194083" customHeight="1"/>
    <row r="194085" customHeight="1"/>
    <row r="194087" customHeight="1"/>
    <row r="194089" customHeight="1"/>
    <row r="194091" customHeight="1"/>
    <row r="194093" customHeight="1"/>
    <row r="194095" customHeight="1"/>
    <row r="194097" customHeight="1"/>
    <row r="194099" customHeight="1"/>
    <row r="194101" customHeight="1"/>
    <row r="194103" customHeight="1"/>
    <row r="194105" customHeight="1"/>
    <row r="194107" customHeight="1"/>
    <row r="194109" customHeight="1"/>
    <row r="194111" customHeight="1"/>
    <row r="194113" customHeight="1"/>
    <row r="194115" customHeight="1"/>
    <row r="194117" customHeight="1"/>
    <row r="194119" customHeight="1"/>
    <row r="194121" customHeight="1"/>
    <row r="194123" customHeight="1"/>
    <row r="194125" customHeight="1"/>
    <row r="194127" customHeight="1"/>
    <row r="194129" customHeight="1"/>
    <row r="194131" customHeight="1"/>
    <row r="194133" customHeight="1"/>
    <row r="194135" customHeight="1"/>
    <row r="194137" customHeight="1"/>
    <row r="194139" customHeight="1"/>
    <row r="194141" customHeight="1"/>
    <row r="194143" customHeight="1"/>
    <row r="194145" customHeight="1"/>
    <row r="194147" customHeight="1"/>
    <row r="194149" customHeight="1"/>
    <row r="194151" customHeight="1"/>
    <row r="194153" customHeight="1"/>
    <row r="194155" customHeight="1"/>
    <row r="194157" customHeight="1"/>
    <row r="194159" customHeight="1"/>
    <row r="194161" customHeight="1"/>
    <row r="194163" customHeight="1"/>
    <row r="194165" customHeight="1"/>
    <row r="194167" customHeight="1"/>
    <row r="194169" customHeight="1"/>
    <row r="194171" customHeight="1"/>
    <row r="194173" customHeight="1"/>
    <row r="194175" customHeight="1"/>
    <row r="194177" customHeight="1"/>
    <row r="194179" customHeight="1"/>
    <row r="194181" customHeight="1"/>
    <row r="194183" customHeight="1"/>
    <row r="194185" customHeight="1"/>
    <row r="194187" customHeight="1"/>
    <row r="194189" customHeight="1"/>
    <row r="194191" customHeight="1"/>
    <row r="194193" customHeight="1"/>
    <row r="194195" customHeight="1"/>
    <row r="194197" customHeight="1"/>
    <row r="194199" customHeight="1"/>
    <row r="194201" customHeight="1"/>
    <row r="194203" customHeight="1"/>
    <row r="194205" customHeight="1"/>
    <row r="194207" customHeight="1"/>
    <row r="194209" customHeight="1"/>
    <row r="194211" customHeight="1"/>
    <row r="194213" customHeight="1"/>
    <row r="194215" customHeight="1"/>
    <row r="194217" customHeight="1"/>
    <row r="194219" customHeight="1"/>
    <row r="194221" customHeight="1"/>
    <row r="194223" customHeight="1"/>
    <row r="194225" customHeight="1"/>
    <row r="194227" customHeight="1"/>
    <row r="194229" customHeight="1"/>
    <row r="194231" customHeight="1"/>
    <row r="194233" customHeight="1"/>
    <row r="194235" customHeight="1"/>
    <row r="194237" customHeight="1"/>
    <row r="194239" customHeight="1"/>
    <row r="194241" customHeight="1"/>
    <row r="194243" customHeight="1"/>
    <row r="194245" customHeight="1"/>
    <row r="194247" customHeight="1"/>
    <row r="194249" customHeight="1"/>
    <row r="194251" customHeight="1"/>
    <row r="194253" customHeight="1"/>
    <row r="194255" customHeight="1"/>
    <row r="194257" customHeight="1"/>
    <row r="194259" customHeight="1"/>
    <row r="194261" customHeight="1"/>
    <row r="194263" customHeight="1"/>
    <row r="194265" customHeight="1"/>
    <row r="194267" customHeight="1"/>
    <row r="194269" customHeight="1"/>
    <row r="194271" customHeight="1"/>
    <row r="194273" customHeight="1"/>
    <row r="194275" customHeight="1"/>
    <row r="194277" customHeight="1"/>
    <row r="194279" customHeight="1"/>
    <row r="194281" customHeight="1"/>
    <row r="194283" customHeight="1"/>
    <row r="194285" customHeight="1"/>
    <row r="194287" customHeight="1"/>
    <row r="194289" customHeight="1"/>
    <row r="194291" customHeight="1"/>
    <row r="194293" customHeight="1"/>
    <row r="194295" customHeight="1"/>
    <row r="194297" customHeight="1"/>
    <row r="194299" customHeight="1"/>
    <row r="194301" customHeight="1"/>
    <row r="194303" customHeight="1"/>
    <row r="194305" customHeight="1"/>
    <row r="194307" customHeight="1"/>
    <row r="194309" customHeight="1"/>
    <row r="194311" customHeight="1"/>
    <row r="194313" customHeight="1"/>
    <row r="194315" customHeight="1"/>
    <row r="194317" customHeight="1"/>
    <row r="194319" customHeight="1"/>
    <row r="194321" customHeight="1"/>
    <row r="194323" customHeight="1"/>
    <row r="194325" customHeight="1"/>
    <row r="194327" customHeight="1"/>
    <row r="194329" customHeight="1"/>
    <row r="194331" customHeight="1"/>
    <row r="194333" customHeight="1"/>
    <row r="194335" customHeight="1"/>
    <row r="194337" customHeight="1"/>
    <row r="194339" customHeight="1"/>
    <row r="194341" customHeight="1"/>
    <row r="194343" customHeight="1"/>
    <row r="194345" customHeight="1"/>
    <row r="194347" customHeight="1"/>
    <row r="194349" customHeight="1"/>
    <row r="194351" customHeight="1"/>
    <row r="194353" customHeight="1"/>
    <row r="194355" customHeight="1"/>
    <row r="194357" customHeight="1"/>
    <row r="194359" customHeight="1"/>
    <row r="194361" customHeight="1"/>
    <row r="194363" customHeight="1"/>
    <row r="194365" customHeight="1"/>
    <row r="194367" customHeight="1"/>
    <row r="194369" customHeight="1"/>
    <row r="194371" customHeight="1"/>
    <row r="194373" customHeight="1"/>
    <row r="194375" customHeight="1"/>
    <row r="194377" customHeight="1"/>
    <row r="194379" customHeight="1"/>
    <row r="194381" customHeight="1"/>
    <row r="194383" customHeight="1"/>
    <row r="194385" customHeight="1"/>
    <row r="194387" customHeight="1"/>
    <row r="194389" customHeight="1"/>
    <row r="194391" customHeight="1"/>
    <row r="194393" customHeight="1"/>
    <row r="194395" customHeight="1"/>
    <row r="194397" customHeight="1"/>
    <row r="194399" customHeight="1"/>
    <row r="194401" customHeight="1"/>
    <row r="194403" customHeight="1"/>
    <row r="194405" customHeight="1"/>
    <row r="194407" customHeight="1"/>
    <row r="194409" customHeight="1"/>
    <row r="194411" customHeight="1"/>
    <row r="194413" customHeight="1"/>
    <row r="194415" customHeight="1"/>
    <row r="194417" customHeight="1"/>
    <row r="194419" customHeight="1"/>
    <row r="194421" customHeight="1"/>
    <row r="194423" customHeight="1"/>
    <row r="194425" customHeight="1"/>
    <row r="194427" customHeight="1"/>
    <row r="194429" customHeight="1"/>
    <row r="194431" customHeight="1"/>
    <row r="194433" customHeight="1"/>
    <row r="194435" customHeight="1"/>
    <row r="194437" customHeight="1"/>
    <row r="194439" customHeight="1"/>
    <row r="194441" customHeight="1"/>
    <row r="194443" customHeight="1"/>
    <row r="194445" customHeight="1"/>
    <row r="194447" customHeight="1"/>
    <row r="194449" customHeight="1"/>
    <row r="194451" customHeight="1"/>
    <row r="194453" customHeight="1"/>
    <row r="194455" customHeight="1"/>
    <row r="194457" customHeight="1"/>
    <row r="194459" customHeight="1"/>
    <row r="194461" customHeight="1"/>
    <row r="194463" customHeight="1"/>
    <row r="194465" customHeight="1"/>
    <row r="194467" customHeight="1"/>
    <row r="194469" customHeight="1"/>
    <row r="194471" customHeight="1"/>
    <row r="194473" customHeight="1"/>
    <row r="194475" customHeight="1"/>
    <row r="194477" customHeight="1"/>
    <row r="194479" customHeight="1"/>
    <row r="194481" customHeight="1"/>
    <row r="194483" customHeight="1"/>
    <row r="194485" customHeight="1"/>
    <row r="194487" customHeight="1"/>
    <row r="194489" customHeight="1"/>
    <row r="194491" customHeight="1"/>
    <row r="194493" customHeight="1"/>
    <row r="194495" customHeight="1"/>
    <row r="194497" customHeight="1"/>
    <row r="194499" customHeight="1"/>
    <row r="194501" customHeight="1"/>
    <row r="194503" customHeight="1"/>
    <row r="194505" customHeight="1"/>
    <row r="194507" customHeight="1"/>
    <row r="194509" customHeight="1"/>
    <row r="194511" customHeight="1"/>
    <row r="194513" customHeight="1"/>
    <row r="194515" customHeight="1"/>
    <row r="194517" customHeight="1"/>
    <row r="194519" customHeight="1"/>
    <row r="194521" customHeight="1"/>
    <row r="194523" customHeight="1"/>
    <row r="194525" customHeight="1"/>
    <row r="194527" customHeight="1"/>
    <row r="194529" customHeight="1"/>
    <row r="194531" customHeight="1"/>
    <row r="194533" customHeight="1"/>
    <row r="194535" customHeight="1"/>
    <row r="194537" customHeight="1"/>
    <row r="194539" customHeight="1"/>
    <row r="194541" customHeight="1"/>
    <row r="194543" customHeight="1"/>
    <row r="194545" customHeight="1"/>
    <row r="194547" customHeight="1"/>
    <row r="194549" customHeight="1"/>
    <row r="194551" customHeight="1"/>
    <row r="194553" customHeight="1"/>
    <row r="194555" customHeight="1"/>
    <row r="194557" customHeight="1"/>
    <row r="194559" customHeight="1"/>
    <row r="194561" customHeight="1"/>
    <row r="194563" customHeight="1"/>
    <row r="194565" customHeight="1"/>
    <row r="194567" customHeight="1"/>
    <row r="194569" customHeight="1"/>
    <row r="194571" customHeight="1"/>
    <row r="194573" customHeight="1"/>
    <row r="194575" customHeight="1"/>
    <row r="194577" customHeight="1"/>
    <row r="194579" customHeight="1"/>
    <row r="194581" customHeight="1"/>
    <row r="194583" customHeight="1"/>
    <row r="194585" customHeight="1"/>
    <row r="194587" customHeight="1"/>
    <row r="194589" customHeight="1"/>
    <row r="194591" customHeight="1"/>
    <row r="194593" customHeight="1"/>
    <row r="194595" customHeight="1"/>
    <row r="194597" customHeight="1"/>
    <row r="194599" customHeight="1"/>
    <row r="194601" customHeight="1"/>
    <row r="194603" customHeight="1"/>
    <row r="194605" customHeight="1"/>
    <row r="194607" customHeight="1"/>
    <row r="194609" customHeight="1"/>
    <row r="194611" customHeight="1"/>
    <row r="194613" customHeight="1"/>
    <row r="194615" customHeight="1"/>
    <row r="194617" customHeight="1"/>
    <row r="194619" customHeight="1"/>
    <row r="194621" customHeight="1"/>
    <row r="194623" customHeight="1"/>
    <row r="194625" customHeight="1"/>
    <row r="194627" customHeight="1"/>
    <row r="194629" customHeight="1"/>
    <row r="194631" customHeight="1"/>
    <row r="194633" customHeight="1"/>
    <row r="194635" customHeight="1"/>
    <row r="194637" customHeight="1"/>
    <row r="194639" customHeight="1"/>
    <row r="194641" customHeight="1"/>
    <row r="194643" customHeight="1"/>
    <row r="194645" customHeight="1"/>
    <row r="194647" customHeight="1"/>
    <row r="194649" customHeight="1"/>
    <row r="194651" customHeight="1"/>
    <row r="194653" customHeight="1"/>
    <row r="194655" customHeight="1"/>
    <row r="194657" customHeight="1"/>
    <row r="194659" customHeight="1"/>
    <row r="194661" customHeight="1"/>
    <row r="194663" customHeight="1"/>
    <row r="194665" customHeight="1"/>
    <row r="194667" customHeight="1"/>
    <row r="194669" customHeight="1"/>
    <row r="194671" customHeight="1"/>
    <row r="194673" customHeight="1"/>
    <row r="194675" customHeight="1"/>
    <row r="194677" customHeight="1"/>
    <row r="194679" customHeight="1"/>
    <row r="194681" customHeight="1"/>
    <row r="194683" customHeight="1"/>
    <row r="194685" customHeight="1"/>
    <row r="194687" customHeight="1"/>
    <row r="194689" customHeight="1"/>
    <row r="194691" customHeight="1"/>
    <row r="194693" customHeight="1"/>
    <row r="194695" customHeight="1"/>
    <row r="194697" customHeight="1"/>
    <row r="194699" customHeight="1"/>
    <row r="194701" customHeight="1"/>
    <row r="194703" customHeight="1"/>
    <row r="194705" customHeight="1"/>
    <row r="194707" customHeight="1"/>
    <row r="194709" customHeight="1"/>
    <row r="194711" customHeight="1"/>
    <row r="194713" customHeight="1"/>
    <row r="194715" customHeight="1"/>
    <row r="194717" customHeight="1"/>
    <row r="194719" customHeight="1"/>
    <row r="194721" customHeight="1"/>
    <row r="194723" customHeight="1"/>
    <row r="194725" customHeight="1"/>
    <row r="194727" customHeight="1"/>
    <row r="194729" customHeight="1"/>
    <row r="194731" customHeight="1"/>
    <row r="194733" customHeight="1"/>
    <row r="194735" customHeight="1"/>
    <row r="194737" customHeight="1"/>
    <row r="194739" customHeight="1"/>
    <row r="194741" customHeight="1"/>
    <row r="194743" customHeight="1"/>
    <row r="194745" customHeight="1"/>
    <row r="194747" customHeight="1"/>
    <row r="194749" customHeight="1"/>
    <row r="194751" customHeight="1"/>
    <row r="194753" customHeight="1"/>
    <row r="194755" customHeight="1"/>
    <row r="194757" customHeight="1"/>
    <row r="194759" customHeight="1"/>
    <row r="194761" customHeight="1"/>
    <row r="194763" customHeight="1"/>
    <row r="194765" customHeight="1"/>
    <row r="194767" customHeight="1"/>
    <row r="194769" customHeight="1"/>
    <row r="194771" customHeight="1"/>
    <row r="194773" customHeight="1"/>
    <row r="194775" customHeight="1"/>
    <row r="194777" customHeight="1"/>
    <row r="194779" customHeight="1"/>
    <row r="194781" customHeight="1"/>
    <row r="194783" customHeight="1"/>
    <row r="194785" customHeight="1"/>
    <row r="194787" customHeight="1"/>
    <row r="194789" customHeight="1"/>
    <row r="194791" customHeight="1"/>
    <row r="194793" customHeight="1"/>
    <row r="194795" customHeight="1"/>
    <row r="194797" customHeight="1"/>
    <row r="194799" customHeight="1"/>
    <row r="194801" customHeight="1"/>
    <row r="194803" customHeight="1"/>
    <row r="194805" customHeight="1"/>
    <row r="194807" customHeight="1"/>
    <row r="194809" customHeight="1"/>
    <row r="194811" customHeight="1"/>
    <row r="194813" customHeight="1"/>
    <row r="194815" customHeight="1"/>
    <row r="194817" customHeight="1"/>
    <row r="194819" customHeight="1"/>
    <row r="194821" customHeight="1"/>
    <row r="194823" customHeight="1"/>
    <row r="194825" customHeight="1"/>
    <row r="194827" customHeight="1"/>
    <row r="194829" customHeight="1"/>
    <row r="194831" customHeight="1"/>
    <row r="194833" customHeight="1"/>
    <row r="194835" customHeight="1"/>
    <row r="194837" customHeight="1"/>
    <row r="194839" customHeight="1"/>
    <row r="194841" customHeight="1"/>
    <row r="194843" customHeight="1"/>
    <row r="194845" customHeight="1"/>
    <row r="194847" customHeight="1"/>
    <row r="194849" customHeight="1"/>
    <row r="194851" customHeight="1"/>
    <row r="194853" customHeight="1"/>
    <row r="194855" customHeight="1"/>
    <row r="194857" customHeight="1"/>
    <row r="194859" customHeight="1"/>
    <row r="194861" customHeight="1"/>
    <row r="194863" customHeight="1"/>
    <row r="194865" customHeight="1"/>
    <row r="194867" customHeight="1"/>
    <row r="194869" customHeight="1"/>
    <row r="194871" customHeight="1"/>
    <row r="194873" customHeight="1"/>
    <row r="194875" customHeight="1"/>
    <row r="194877" customHeight="1"/>
    <row r="194879" customHeight="1"/>
    <row r="194881" customHeight="1"/>
    <row r="194883" customHeight="1"/>
    <row r="194885" customHeight="1"/>
    <row r="194887" customHeight="1"/>
    <row r="194889" customHeight="1"/>
    <row r="194891" customHeight="1"/>
    <row r="194893" customHeight="1"/>
    <row r="194895" customHeight="1"/>
    <row r="194897" customHeight="1"/>
    <row r="194899" customHeight="1"/>
    <row r="194901" customHeight="1"/>
    <row r="194903" customHeight="1"/>
    <row r="194905" customHeight="1"/>
    <row r="194907" customHeight="1"/>
    <row r="194909" customHeight="1"/>
    <row r="194911" customHeight="1"/>
    <row r="194913" customHeight="1"/>
    <row r="194915" customHeight="1"/>
    <row r="194917" customHeight="1"/>
    <row r="194919" customHeight="1"/>
    <row r="194921" customHeight="1"/>
    <row r="194923" customHeight="1"/>
    <row r="194925" customHeight="1"/>
    <row r="194927" customHeight="1"/>
    <row r="194929" customHeight="1"/>
    <row r="194931" customHeight="1"/>
    <row r="194933" customHeight="1"/>
    <row r="194935" customHeight="1"/>
    <row r="194937" customHeight="1"/>
    <row r="194939" customHeight="1"/>
    <row r="194941" customHeight="1"/>
    <row r="194943" customHeight="1"/>
    <row r="194945" customHeight="1"/>
    <row r="194947" customHeight="1"/>
    <row r="194949" customHeight="1"/>
    <row r="194951" customHeight="1"/>
    <row r="194953" customHeight="1"/>
    <row r="194955" customHeight="1"/>
    <row r="194957" customHeight="1"/>
    <row r="194959" customHeight="1"/>
    <row r="194961" customHeight="1"/>
    <row r="194963" customHeight="1"/>
    <row r="194965" customHeight="1"/>
    <row r="194967" customHeight="1"/>
    <row r="194969" customHeight="1"/>
    <row r="194971" customHeight="1"/>
    <row r="194973" customHeight="1"/>
    <row r="194975" customHeight="1"/>
    <row r="194977" customHeight="1"/>
    <row r="194979" customHeight="1"/>
    <row r="194981" customHeight="1"/>
    <row r="194983" customHeight="1"/>
    <row r="194985" customHeight="1"/>
    <row r="194987" customHeight="1"/>
    <row r="194989" customHeight="1"/>
    <row r="194991" customHeight="1"/>
    <row r="194993" customHeight="1"/>
    <row r="194995" customHeight="1"/>
    <row r="194997" customHeight="1"/>
    <row r="194999" customHeight="1"/>
    <row r="195001" customHeight="1"/>
    <row r="195003" customHeight="1"/>
    <row r="195005" customHeight="1"/>
    <row r="195007" customHeight="1"/>
    <row r="195009" customHeight="1"/>
    <row r="195011" customHeight="1"/>
    <row r="195013" customHeight="1"/>
    <row r="195015" customHeight="1"/>
    <row r="195017" customHeight="1"/>
    <row r="195019" customHeight="1"/>
    <row r="195021" customHeight="1"/>
    <row r="195023" customHeight="1"/>
    <row r="195025" customHeight="1"/>
    <row r="195027" customHeight="1"/>
    <row r="195029" customHeight="1"/>
    <row r="195031" customHeight="1"/>
    <row r="195033" customHeight="1"/>
    <row r="195035" customHeight="1"/>
    <row r="195037" customHeight="1"/>
    <row r="195039" customHeight="1"/>
    <row r="195041" customHeight="1"/>
    <row r="195043" customHeight="1"/>
    <row r="195045" customHeight="1"/>
    <row r="195047" customHeight="1"/>
    <row r="195049" customHeight="1"/>
    <row r="195051" customHeight="1"/>
    <row r="195053" customHeight="1"/>
    <row r="195055" customHeight="1"/>
    <row r="195057" customHeight="1"/>
    <row r="195059" customHeight="1"/>
    <row r="195061" customHeight="1"/>
    <row r="195063" customHeight="1"/>
    <row r="195065" customHeight="1"/>
    <row r="195067" customHeight="1"/>
    <row r="195069" customHeight="1"/>
    <row r="195071" customHeight="1"/>
    <row r="195073" customHeight="1"/>
    <row r="195075" customHeight="1"/>
    <row r="195077" customHeight="1"/>
    <row r="195079" customHeight="1"/>
    <row r="195081" customHeight="1"/>
    <row r="195083" customHeight="1"/>
    <row r="195085" customHeight="1"/>
    <row r="195087" customHeight="1"/>
    <row r="195089" customHeight="1"/>
    <row r="195091" customHeight="1"/>
    <row r="195093" customHeight="1"/>
    <row r="195095" customHeight="1"/>
    <row r="195097" customHeight="1"/>
    <row r="195099" customHeight="1"/>
    <row r="195101" customHeight="1"/>
    <row r="195103" customHeight="1"/>
    <row r="195105" customHeight="1"/>
    <row r="195107" customHeight="1"/>
    <row r="195109" customHeight="1"/>
    <row r="195111" customHeight="1"/>
    <row r="195113" customHeight="1"/>
    <row r="195115" customHeight="1"/>
    <row r="195117" customHeight="1"/>
    <row r="195119" customHeight="1"/>
    <row r="195121" customHeight="1"/>
    <row r="195123" customHeight="1"/>
    <row r="195125" customHeight="1"/>
    <row r="195127" customHeight="1"/>
    <row r="195129" customHeight="1"/>
    <row r="195131" customHeight="1"/>
    <row r="195133" customHeight="1"/>
    <row r="195135" customHeight="1"/>
    <row r="195137" customHeight="1"/>
    <row r="195139" customHeight="1"/>
    <row r="195141" customHeight="1"/>
    <row r="195143" customHeight="1"/>
    <row r="195145" customHeight="1"/>
    <row r="195147" customHeight="1"/>
    <row r="195149" customHeight="1"/>
    <row r="195151" customHeight="1"/>
    <row r="195153" customHeight="1"/>
    <row r="195155" customHeight="1"/>
    <row r="195157" customHeight="1"/>
    <row r="195159" customHeight="1"/>
    <row r="195161" customHeight="1"/>
    <row r="195163" customHeight="1"/>
    <row r="195165" customHeight="1"/>
    <row r="195167" customHeight="1"/>
    <row r="195169" customHeight="1"/>
    <row r="195171" customHeight="1"/>
    <row r="195173" customHeight="1"/>
    <row r="195175" customHeight="1"/>
    <row r="195177" customHeight="1"/>
    <row r="195179" customHeight="1"/>
    <row r="195181" customHeight="1"/>
    <row r="195183" customHeight="1"/>
    <row r="195185" customHeight="1"/>
    <row r="195187" customHeight="1"/>
    <row r="195189" customHeight="1"/>
    <row r="195191" customHeight="1"/>
    <row r="195193" customHeight="1"/>
    <row r="195195" customHeight="1"/>
    <row r="195197" customHeight="1"/>
    <row r="195199" customHeight="1"/>
    <row r="195201" customHeight="1"/>
    <row r="195203" customHeight="1"/>
    <row r="195205" customHeight="1"/>
    <row r="195207" customHeight="1"/>
    <row r="195209" customHeight="1"/>
    <row r="195211" customHeight="1"/>
    <row r="195213" customHeight="1"/>
    <row r="195215" customHeight="1"/>
    <row r="195217" customHeight="1"/>
    <row r="195219" customHeight="1"/>
    <row r="195221" customHeight="1"/>
    <row r="195223" customHeight="1"/>
    <row r="195225" customHeight="1"/>
    <row r="195227" customHeight="1"/>
    <row r="195229" customHeight="1"/>
    <row r="195231" customHeight="1"/>
    <row r="195233" customHeight="1"/>
    <row r="195235" customHeight="1"/>
    <row r="195237" customHeight="1"/>
    <row r="195239" customHeight="1"/>
    <row r="195241" customHeight="1"/>
    <row r="195243" customHeight="1"/>
    <row r="195245" customHeight="1"/>
    <row r="195247" customHeight="1"/>
    <row r="195249" customHeight="1"/>
    <row r="195251" customHeight="1"/>
    <row r="195253" customHeight="1"/>
    <row r="195255" customHeight="1"/>
    <row r="195257" customHeight="1"/>
    <row r="195259" customHeight="1"/>
    <row r="195261" customHeight="1"/>
    <row r="195263" customHeight="1"/>
    <row r="195265" customHeight="1"/>
    <row r="195267" customHeight="1"/>
    <row r="195269" customHeight="1"/>
    <row r="195271" customHeight="1"/>
    <row r="195273" customHeight="1"/>
    <row r="195275" customHeight="1"/>
    <row r="195277" customHeight="1"/>
    <row r="195279" customHeight="1"/>
    <row r="195281" customHeight="1"/>
    <row r="195283" customHeight="1"/>
    <row r="195285" customHeight="1"/>
    <row r="195287" customHeight="1"/>
    <row r="195289" customHeight="1"/>
    <row r="195291" customHeight="1"/>
    <row r="195293" customHeight="1"/>
    <row r="195295" customHeight="1"/>
    <row r="195297" customHeight="1"/>
    <row r="195299" customHeight="1"/>
    <row r="195301" customHeight="1"/>
    <row r="195303" customHeight="1"/>
    <row r="195305" customHeight="1"/>
    <row r="195307" customHeight="1"/>
    <row r="195309" customHeight="1"/>
    <row r="195311" customHeight="1"/>
    <row r="195313" customHeight="1"/>
    <row r="195315" customHeight="1"/>
    <row r="195317" customHeight="1"/>
    <row r="195319" customHeight="1"/>
    <row r="195321" customHeight="1"/>
    <row r="195323" customHeight="1"/>
    <row r="195325" customHeight="1"/>
    <row r="195327" customHeight="1"/>
    <row r="195329" customHeight="1"/>
    <row r="195331" customHeight="1"/>
    <row r="195333" customHeight="1"/>
    <row r="195335" customHeight="1"/>
    <row r="195337" customHeight="1"/>
    <row r="195339" customHeight="1"/>
    <row r="195341" customHeight="1"/>
    <row r="195343" customHeight="1"/>
    <row r="195345" customHeight="1"/>
    <row r="195347" customHeight="1"/>
    <row r="195349" customHeight="1"/>
    <row r="195351" customHeight="1"/>
    <row r="195353" customHeight="1"/>
    <row r="195355" customHeight="1"/>
    <row r="195357" customHeight="1"/>
    <row r="195359" customHeight="1"/>
    <row r="195361" customHeight="1"/>
    <row r="195363" customHeight="1"/>
    <row r="195365" customHeight="1"/>
    <row r="195367" customHeight="1"/>
    <row r="195369" customHeight="1"/>
    <row r="195371" customHeight="1"/>
    <row r="195373" customHeight="1"/>
    <row r="195375" customHeight="1"/>
    <row r="195377" customHeight="1"/>
    <row r="195379" customHeight="1"/>
    <row r="195381" customHeight="1"/>
    <row r="195383" customHeight="1"/>
    <row r="195385" customHeight="1"/>
    <row r="195387" customHeight="1"/>
    <row r="195389" customHeight="1"/>
    <row r="195391" customHeight="1"/>
    <row r="195393" customHeight="1"/>
    <row r="195395" customHeight="1"/>
    <row r="195397" customHeight="1"/>
    <row r="195399" customHeight="1"/>
    <row r="195401" customHeight="1"/>
    <row r="195403" customHeight="1"/>
    <row r="195405" customHeight="1"/>
    <row r="195407" customHeight="1"/>
    <row r="195409" customHeight="1"/>
    <row r="195411" customHeight="1"/>
    <row r="195413" customHeight="1"/>
    <row r="195415" customHeight="1"/>
    <row r="195417" customHeight="1"/>
    <row r="195419" customHeight="1"/>
    <row r="195421" customHeight="1"/>
    <row r="195423" customHeight="1"/>
    <row r="195425" customHeight="1"/>
    <row r="195427" customHeight="1"/>
    <row r="195429" customHeight="1"/>
    <row r="195431" customHeight="1"/>
    <row r="195433" customHeight="1"/>
    <row r="195435" customHeight="1"/>
    <row r="195437" customHeight="1"/>
    <row r="195439" customHeight="1"/>
    <row r="195441" customHeight="1"/>
    <row r="195443" customHeight="1"/>
    <row r="195445" customHeight="1"/>
    <row r="195447" customHeight="1"/>
    <row r="195449" customHeight="1"/>
    <row r="195451" customHeight="1"/>
    <row r="195453" customHeight="1"/>
    <row r="195455" customHeight="1"/>
    <row r="195457" customHeight="1"/>
    <row r="195459" customHeight="1"/>
    <row r="195461" customHeight="1"/>
    <row r="195463" customHeight="1"/>
    <row r="195465" customHeight="1"/>
    <row r="195467" customHeight="1"/>
    <row r="195469" customHeight="1"/>
    <row r="195471" customHeight="1"/>
    <row r="195473" customHeight="1"/>
    <row r="195475" customHeight="1"/>
    <row r="195477" customHeight="1"/>
    <row r="195479" customHeight="1"/>
    <row r="195481" customHeight="1"/>
    <row r="195483" customHeight="1"/>
    <row r="195485" customHeight="1"/>
    <row r="195487" customHeight="1"/>
    <row r="195489" customHeight="1"/>
    <row r="195491" customHeight="1"/>
    <row r="195493" customHeight="1"/>
    <row r="195495" customHeight="1"/>
    <row r="195497" customHeight="1"/>
    <row r="195499" customHeight="1"/>
    <row r="195501" customHeight="1"/>
    <row r="195503" customHeight="1"/>
    <row r="195505" customHeight="1"/>
    <row r="195507" customHeight="1"/>
    <row r="195509" customHeight="1"/>
    <row r="195511" customHeight="1"/>
    <row r="195513" customHeight="1"/>
    <row r="195515" customHeight="1"/>
    <row r="195517" customHeight="1"/>
    <row r="195519" customHeight="1"/>
    <row r="195521" customHeight="1"/>
    <row r="195523" customHeight="1"/>
    <row r="195525" customHeight="1"/>
    <row r="195527" customHeight="1"/>
    <row r="195529" customHeight="1"/>
    <row r="195531" customHeight="1"/>
    <row r="195533" customHeight="1"/>
    <row r="195535" customHeight="1"/>
    <row r="195537" customHeight="1"/>
    <row r="195539" customHeight="1"/>
    <row r="195541" customHeight="1"/>
    <row r="195543" customHeight="1"/>
    <row r="195545" customHeight="1"/>
    <row r="195547" customHeight="1"/>
    <row r="195549" customHeight="1"/>
    <row r="195551" customHeight="1"/>
    <row r="195553" customHeight="1"/>
    <row r="195555" customHeight="1"/>
    <row r="195557" customHeight="1"/>
    <row r="195559" customHeight="1"/>
    <row r="195561" customHeight="1"/>
    <row r="195563" customHeight="1"/>
    <row r="195565" customHeight="1"/>
    <row r="195567" customHeight="1"/>
    <row r="195569" customHeight="1"/>
    <row r="195571" customHeight="1"/>
    <row r="195573" customHeight="1"/>
    <row r="195575" customHeight="1"/>
    <row r="195577" customHeight="1"/>
    <row r="195579" customHeight="1"/>
    <row r="195581" customHeight="1"/>
    <row r="195583" customHeight="1"/>
    <row r="195585" customHeight="1"/>
    <row r="195587" customHeight="1"/>
    <row r="195589" customHeight="1"/>
    <row r="195591" customHeight="1"/>
    <row r="195593" customHeight="1"/>
    <row r="195595" customHeight="1"/>
    <row r="195597" customHeight="1"/>
    <row r="195599" customHeight="1"/>
    <row r="195601" customHeight="1"/>
    <row r="195603" customHeight="1"/>
    <row r="195605" customHeight="1"/>
    <row r="195607" customHeight="1"/>
    <row r="195609" customHeight="1"/>
    <row r="195611" customHeight="1"/>
    <row r="195613" customHeight="1"/>
    <row r="195615" customHeight="1"/>
    <row r="195617" customHeight="1"/>
    <row r="195619" customHeight="1"/>
    <row r="195621" customHeight="1"/>
    <row r="195623" customHeight="1"/>
    <row r="195625" customHeight="1"/>
    <row r="195627" customHeight="1"/>
    <row r="195629" customHeight="1"/>
    <row r="195631" customHeight="1"/>
    <row r="195633" customHeight="1"/>
    <row r="195635" customHeight="1"/>
    <row r="195637" customHeight="1"/>
    <row r="195639" customHeight="1"/>
    <row r="195641" customHeight="1"/>
    <row r="195643" customHeight="1"/>
    <row r="195645" customHeight="1"/>
    <row r="195647" customHeight="1"/>
    <row r="195649" customHeight="1"/>
    <row r="195651" customHeight="1"/>
    <row r="195653" customHeight="1"/>
    <row r="195655" customHeight="1"/>
    <row r="195657" customHeight="1"/>
    <row r="195659" customHeight="1"/>
    <row r="195661" customHeight="1"/>
    <row r="195663" customHeight="1"/>
    <row r="195665" customHeight="1"/>
    <row r="195667" customHeight="1"/>
    <row r="195669" customHeight="1"/>
    <row r="195671" customHeight="1"/>
    <row r="195673" customHeight="1"/>
    <row r="195675" customHeight="1"/>
    <row r="195677" customHeight="1"/>
    <row r="195679" customHeight="1"/>
    <row r="195681" customHeight="1"/>
    <row r="195683" customHeight="1"/>
    <row r="195685" customHeight="1"/>
    <row r="195687" customHeight="1"/>
    <row r="195689" customHeight="1"/>
    <row r="195691" customHeight="1"/>
    <row r="195693" customHeight="1"/>
    <row r="195695" customHeight="1"/>
    <row r="195697" customHeight="1"/>
    <row r="195699" customHeight="1"/>
    <row r="195701" customHeight="1"/>
    <row r="195703" customHeight="1"/>
    <row r="195705" customHeight="1"/>
    <row r="195707" customHeight="1"/>
    <row r="195709" customHeight="1"/>
    <row r="195711" customHeight="1"/>
    <row r="195713" customHeight="1"/>
    <row r="195715" customHeight="1"/>
    <row r="195717" customHeight="1"/>
    <row r="195719" customHeight="1"/>
    <row r="195721" customHeight="1"/>
    <row r="195723" customHeight="1"/>
    <row r="195725" customHeight="1"/>
    <row r="195727" customHeight="1"/>
    <row r="195729" customHeight="1"/>
    <row r="195731" customHeight="1"/>
    <row r="195733" customHeight="1"/>
    <row r="195735" customHeight="1"/>
    <row r="195737" customHeight="1"/>
    <row r="195739" customHeight="1"/>
    <row r="195741" customHeight="1"/>
    <row r="195743" customHeight="1"/>
    <row r="195745" customHeight="1"/>
    <row r="195747" customHeight="1"/>
    <row r="195749" customHeight="1"/>
    <row r="195751" customHeight="1"/>
    <row r="195753" customHeight="1"/>
    <row r="195755" customHeight="1"/>
    <row r="195757" customHeight="1"/>
    <row r="195759" customHeight="1"/>
    <row r="195761" customHeight="1"/>
    <row r="195763" customHeight="1"/>
    <row r="195765" customHeight="1"/>
    <row r="195767" customHeight="1"/>
    <row r="195769" customHeight="1"/>
    <row r="195771" customHeight="1"/>
    <row r="195773" customHeight="1"/>
    <row r="195775" customHeight="1"/>
    <row r="195777" customHeight="1"/>
    <row r="195779" customHeight="1"/>
    <row r="195781" customHeight="1"/>
    <row r="195783" customHeight="1"/>
    <row r="195785" customHeight="1"/>
    <row r="195787" customHeight="1"/>
    <row r="195789" customHeight="1"/>
    <row r="195791" customHeight="1"/>
    <row r="195793" customHeight="1"/>
    <row r="195795" customHeight="1"/>
    <row r="195797" customHeight="1"/>
    <row r="195799" customHeight="1"/>
    <row r="195801" customHeight="1"/>
    <row r="195803" customHeight="1"/>
    <row r="195805" customHeight="1"/>
    <row r="195807" customHeight="1"/>
    <row r="195809" customHeight="1"/>
    <row r="195811" customHeight="1"/>
    <row r="195813" customHeight="1"/>
    <row r="195815" customHeight="1"/>
    <row r="195817" customHeight="1"/>
    <row r="195819" customHeight="1"/>
    <row r="195821" customHeight="1"/>
    <row r="195823" customHeight="1"/>
    <row r="195825" customHeight="1"/>
    <row r="195827" customHeight="1"/>
    <row r="195829" customHeight="1"/>
    <row r="195831" customHeight="1"/>
    <row r="195833" customHeight="1"/>
    <row r="195835" customHeight="1"/>
    <row r="195837" customHeight="1"/>
    <row r="195839" customHeight="1"/>
    <row r="195841" customHeight="1"/>
    <row r="195843" customHeight="1"/>
    <row r="195845" customHeight="1"/>
    <row r="195847" customHeight="1"/>
    <row r="195849" customHeight="1"/>
    <row r="195851" customHeight="1"/>
    <row r="195853" customHeight="1"/>
    <row r="195855" customHeight="1"/>
    <row r="195857" customHeight="1"/>
    <row r="195859" customHeight="1"/>
    <row r="195861" customHeight="1"/>
    <row r="195863" customHeight="1"/>
    <row r="195865" customHeight="1"/>
    <row r="195867" customHeight="1"/>
    <row r="195869" customHeight="1"/>
    <row r="195871" customHeight="1"/>
    <row r="195873" customHeight="1"/>
    <row r="195875" customHeight="1"/>
    <row r="195877" customHeight="1"/>
    <row r="195879" customHeight="1"/>
    <row r="195881" customHeight="1"/>
    <row r="195883" customHeight="1"/>
    <row r="195885" customHeight="1"/>
    <row r="195887" customHeight="1"/>
    <row r="195889" customHeight="1"/>
    <row r="195891" customHeight="1"/>
    <row r="195893" customHeight="1"/>
    <row r="195895" customHeight="1"/>
    <row r="195897" customHeight="1"/>
    <row r="195899" customHeight="1"/>
    <row r="195901" customHeight="1"/>
    <row r="195903" customHeight="1"/>
    <row r="195905" customHeight="1"/>
    <row r="195907" customHeight="1"/>
    <row r="195909" customHeight="1"/>
    <row r="195911" customHeight="1"/>
    <row r="195913" customHeight="1"/>
    <row r="195915" customHeight="1"/>
    <row r="195917" customHeight="1"/>
    <row r="195919" customHeight="1"/>
    <row r="195921" customHeight="1"/>
    <row r="195923" customHeight="1"/>
    <row r="195925" customHeight="1"/>
    <row r="195927" customHeight="1"/>
    <row r="195929" customHeight="1"/>
    <row r="195931" customHeight="1"/>
    <row r="195933" customHeight="1"/>
    <row r="195935" customHeight="1"/>
    <row r="195937" customHeight="1"/>
    <row r="195939" customHeight="1"/>
    <row r="195941" customHeight="1"/>
    <row r="195943" customHeight="1"/>
    <row r="195945" customHeight="1"/>
    <row r="195947" customHeight="1"/>
    <row r="195949" customHeight="1"/>
    <row r="195951" customHeight="1"/>
    <row r="195953" customHeight="1"/>
    <row r="195955" customHeight="1"/>
    <row r="195957" customHeight="1"/>
    <row r="195959" customHeight="1"/>
    <row r="195961" customHeight="1"/>
    <row r="195963" customHeight="1"/>
    <row r="195965" customHeight="1"/>
    <row r="195967" customHeight="1"/>
    <row r="195969" customHeight="1"/>
    <row r="195971" customHeight="1"/>
    <row r="195973" customHeight="1"/>
    <row r="195975" customHeight="1"/>
    <row r="195977" customHeight="1"/>
    <row r="195979" customHeight="1"/>
    <row r="195981" customHeight="1"/>
    <row r="195983" customHeight="1"/>
    <row r="195985" customHeight="1"/>
    <row r="195987" customHeight="1"/>
    <row r="195989" customHeight="1"/>
    <row r="195991" customHeight="1"/>
    <row r="195993" customHeight="1"/>
    <row r="195995" customHeight="1"/>
    <row r="195997" customHeight="1"/>
    <row r="195999" customHeight="1"/>
    <row r="196001" customHeight="1"/>
    <row r="196003" customHeight="1"/>
    <row r="196005" customHeight="1"/>
    <row r="196007" customHeight="1"/>
    <row r="196009" customHeight="1"/>
    <row r="196011" customHeight="1"/>
    <row r="196013" customHeight="1"/>
    <row r="196015" customHeight="1"/>
    <row r="196017" customHeight="1"/>
    <row r="196019" customHeight="1"/>
    <row r="196021" customHeight="1"/>
    <row r="196023" customHeight="1"/>
    <row r="196025" customHeight="1"/>
    <row r="196027" customHeight="1"/>
    <row r="196029" customHeight="1"/>
    <row r="196031" customHeight="1"/>
    <row r="196033" customHeight="1"/>
    <row r="196035" customHeight="1"/>
    <row r="196037" customHeight="1"/>
    <row r="196039" customHeight="1"/>
    <row r="196041" customHeight="1"/>
    <row r="196043" customHeight="1"/>
    <row r="196045" customHeight="1"/>
    <row r="196047" customHeight="1"/>
    <row r="196049" customHeight="1"/>
    <row r="196051" customHeight="1"/>
    <row r="196053" customHeight="1"/>
    <row r="196055" customHeight="1"/>
    <row r="196057" customHeight="1"/>
    <row r="196059" customHeight="1"/>
    <row r="196061" customHeight="1"/>
    <row r="196063" customHeight="1"/>
    <row r="196065" customHeight="1"/>
    <row r="196067" customHeight="1"/>
    <row r="196069" customHeight="1"/>
    <row r="196071" customHeight="1"/>
    <row r="196073" customHeight="1"/>
    <row r="196075" customHeight="1"/>
    <row r="196077" customHeight="1"/>
    <row r="196079" customHeight="1"/>
    <row r="196081" customHeight="1"/>
    <row r="196083" customHeight="1"/>
    <row r="196085" customHeight="1"/>
    <row r="196087" customHeight="1"/>
    <row r="196089" customHeight="1"/>
    <row r="196091" customHeight="1"/>
    <row r="196093" customHeight="1"/>
    <row r="196095" customHeight="1"/>
    <row r="196097" customHeight="1"/>
    <row r="196099" customHeight="1"/>
    <row r="196101" customHeight="1"/>
    <row r="196103" customHeight="1"/>
    <row r="196105" customHeight="1"/>
    <row r="196107" customHeight="1"/>
    <row r="196109" customHeight="1"/>
    <row r="196111" customHeight="1"/>
    <row r="196113" customHeight="1"/>
    <row r="196115" customHeight="1"/>
    <row r="196117" customHeight="1"/>
    <row r="196119" customHeight="1"/>
    <row r="196121" customHeight="1"/>
    <row r="196123" customHeight="1"/>
    <row r="196125" customHeight="1"/>
    <row r="196127" customHeight="1"/>
    <row r="196129" customHeight="1"/>
    <row r="196131" customHeight="1"/>
    <row r="196133" customHeight="1"/>
    <row r="196135" customHeight="1"/>
    <row r="196137" customHeight="1"/>
    <row r="196139" customHeight="1"/>
    <row r="196141" customHeight="1"/>
    <row r="196143" customHeight="1"/>
    <row r="196145" customHeight="1"/>
    <row r="196147" customHeight="1"/>
    <row r="196149" customHeight="1"/>
    <row r="196151" customHeight="1"/>
    <row r="196153" customHeight="1"/>
    <row r="196155" customHeight="1"/>
    <row r="196157" customHeight="1"/>
    <row r="196159" customHeight="1"/>
    <row r="196161" customHeight="1"/>
    <row r="196163" customHeight="1"/>
    <row r="196165" customHeight="1"/>
    <row r="196167" customHeight="1"/>
    <row r="196169" customHeight="1"/>
    <row r="196171" customHeight="1"/>
    <row r="196173" customHeight="1"/>
    <row r="196175" customHeight="1"/>
    <row r="196177" customHeight="1"/>
    <row r="196179" customHeight="1"/>
    <row r="196181" customHeight="1"/>
    <row r="196183" customHeight="1"/>
    <row r="196185" customHeight="1"/>
    <row r="196187" customHeight="1"/>
    <row r="196189" customHeight="1"/>
    <row r="196191" customHeight="1"/>
    <row r="196193" customHeight="1"/>
    <row r="196195" customHeight="1"/>
    <row r="196197" customHeight="1"/>
    <row r="196199" customHeight="1"/>
    <row r="196201" customHeight="1"/>
    <row r="196203" customHeight="1"/>
    <row r="196205" customHeight="1"/>
    <row r="196207" customHeight="1"/>
    <row r="196209" customHeight="1"/>
    <row r="196211" customHeight="1"/>
    <row r="196213" customHeight="1"/>
    <row r="196215" customHeight="1"/>
    <row r="196217" customHeight="1"/>
    <row r="196219" customHeight="1"/>
    <row r="196221" customHeight="1"/>
    <row r="196223" customHeight="1"/>
    <row r="196225" customHeight="1"/>
    <row r="196227" customHeight="1"/>
    <row r="196229" customHeight="1"/>
    <row r="196231" customHeight="1"/>
    <row r="196233" customHeight="1"/>
    <row r="196235" customHeight="1"/>
    <row r="196237" customHeight="1"/>
    <row r="196239" customHeight="1"/>
    <row r="196241" customHeight="1"/>
    <row r="196243" customHeight="1"/>
    <row r="196245" customHeight="1"/>
    <row r="196247" customHeight="1"/>
    <row r="196249" customHeight="1"/>
    <row r="196251" customHeight="1"/>
    <row r="196253" customHeight="1"/>
    <row r="196255" customHeight="1"/>
    <row r="196257" customHeight="1"/>
    <row r="196259" customHeight="1"/>
    <row r="196261" customHeight="1"/>
    <row r="196263" customHeight="1"/>
    <row r="196265" customHeight="1"/>
    <row r="196267" customHeight="1"/>
    <row r="196269" customHeight="1"/>
    <row r="196271" customHeight="1"/>
    <row r="196273" customHeight="1"/>
    <row r="196275" customHeight="1"/>
    <row r="196277" customHeight="1"/>
    <row r="196279" customHeight="1"/>
    <row r="196281" customHeight="1"/>
    <row r="196283" customHeight="1"/>
    <row r="196285" customHeight="1"/>
    <row r="196287" customHeight="1"/>
    <row r="196289" customHeight="1"/>
    <row r="196291" customHeight="1"/>
    <row r="196293" customHeight="1"/>
    <row r="196295" customHeight="1"/>
    <row r="196297" customHeight="1"/>
    <row r="196299" customHeight="1"/>
    <row r="196301" customHeight="1"/>
    <row r="196303" customHeight="1"/>
    <row r="196305" customHeight="1"/>
    <row r="196307" customHeight="1"/>
    <row r="196309" customHeight="1"/>
    <row r="196311" customHeight="1"/>
    <row r="196313" customHeight="1"/>
    <row r="196315" customHeight="1"/>
    <row r="196317" customHeight="1"/>
    <row r="196319" customHeight="1"/>
    <row r="196321" customHeight="1"/>
    <row r="196323" customHeight="1"/>
    <row r="196325" customHeight="1"/>
    <row r="196327" customHeight="1"/>
    <row r="196329" customHeight="1"/>
    <row r="196331" customHeight="1"/>
    <row r="196333" customHeight="1"/>
    <row r="196335" customHeight="1"/>
    <row r="196337" customHeight="1"/>
    <row r="196339" customHeight="1"/>
    <row r="196341" customHeight="1"/>
    <row r="196343" customHeight="1"/>
    <row r="196345" customHeight="1"/>
    <row r="196347" customHeight="1"/>
    <row r="196349" customHeight="1"/>
    <row r="196351" customHeight="1"/>
    <row r="196353" customHeight="1"/>
    <row r="196355" customHeight="1"/>
    <row r="196357" customHeight="1"/>
    <row r="196359" customHeight="1"/>
    <row r="196361" customHeight="1"/>
    <row r="196363" customHeight="1"/>
    <row r="196365" customHeight="1"/>
    <row r="196367" customHeight="1"/>
    <row r="196369" customHeight="1"/>
    <row r="196371" customHeight="1"/>
    <row r="196373" customHeight="1"/>
    <row r="196375" customHeight="1"/>
    <row r="196377" customHeight="1"/>
    <row r="196379" customHeight="1"/>
    <row r="196381" customHeight="1"/>
    <row r="196383" customHeight="1"/>
    <row r="196385" customHeight="1"/>
    <row r="196387" customHeight="1"/>
    <row r="196389" customHeight="1"/>
    <row r="196391" customHeight="1"/>
    <row r="196393" customHeight="1"/>
    <row r="196395" customHeight="1"/>
    <row r="196397" customHeight="1"/>
    <row r="196399" customHeight="1"/>
    <row r="196401" customHeight="1"/>
    <row r="196403" customHeight="1"/>
    <row r="196405" customHeight="1"/>
    <row r="196407" customHeight="1"/>
    <row r="196409" customHeight="1"/>
    <row r="196411" customHeight="1"/>
    <row r="196413" customHeight="1"/>
    <row r="196415" customHeight="1"/>
    <row r="196417" customHeight="1"/>
    <row r="196419" customHeight="1"/>
    <row r="196421" customHeight="1"/>
    <row r="196423" customHeight="1"/>
    <row r="196425" customHeight="1"/>
    <row r="196427" customHeight="1"/>
    <row r="196429" customHeight="1"/>
    <row r="196431" customHeight="1"/>
    <row r="196433" customHeight="1"/>
    <row r="196435" customHeight="1"/>
    <row r="196437" customHeight="1"/>
    <row r="196439" customHeight="1"/>
    <row r="196441" customHeight="1"/>
    <row r="196443" customHeight="1"/>
    <row r="196445" customHeight="1"/>
    <row r="196447" customHeight="1"/>
    <row r="196449" customHeight="1"/>
    <row r="196451" customHeight="1"/>
    <row r="196453" customHeight="1"/>
    <row r="196455" customHeight="1"/>
    <row r="196457" customHeight="1"/>
    <row r="196459" customHeight="1"/>
    <row r="196461" customHeight="1"/>
    <row r="196463" customHeight="1"/>
    <row r="196465" customHeight="1"/>
    <row r="196467" customHeight="1"/>
    <row r="196469" customHeight="1"/>
    <row r="196471" customHeight="1"/>
    <row r="196473" customHeight="1"/>
    <row r="196475" customHeight="1"/>
    <row r="196477" customHeight="1"/>
    <row r="196479" customHeight="1"/>
    <row r="196481" customHeight="1"/>
    <row r="196483" customHeight="1"/>
    <row r="196485" customHeight="1"/>
    <row r="196487" customHeight="1"/>
    <row r="196489" customHeight="1"/>
    <row r="196491" customHeight="1"/>
    <row r="196493" customHeight="1"/>
    <row r="196495" customHeight="1"/>
    <row r="196497" customHeight="1"/>
    <row r="196499" customHeight="1"/>
    <row r="196501" customHeight="1"/>
    <row r="196503" customHeight="1"/>
    <row r="196505" customHeight="1"/>
    <row r="196507" customHeight="1"/>
    <row r="196509" customHeight="1"/>
    <row r="196511" customHeight="1"/>
    <row r="196513" customHeight="1"/>
    <row r="196515" customHeight="1"/>
    <row r="196517" customHeight="1"/>
    <row r="196519" customHeight="1"/>
    <row r="196521" customHeight="1"/>
    <row r="196523" customHeight="1"/>
    <row r="196525" customHeight="1"/>
    <row r="196527" customHeight="1"/>
    <row r="196529" customHeight="1"/>
    <row r="196531" customHeight="1"/>
    <row r="196533" customHeight="1"/>
    <row r="196535" customHeight="1"/>
    <row r="196537" customHeight="1"/>
    <row r="196539" customHeight="1"/>
    <row r="196541" customHeight="1"/>
    <row r="196543" customHeight="1"/>
    <row r="196545" customHeight="1"/>
    <row r="196547" customHeight="1"/>
    <row r="196549" customHeight="1"/>
    <row r="196551" customHeight="1"/>
    <row r="196553" customHeight="1"/>
    <row r="196555" customHeight="1"/>
    <row r="196557" customHeight="1"/>
    <row r="196559" customHeight="1"/>
    <row r="196561" customHeight="1"/>
    <row r="196563" customHeight="1"/>
    <row r="196565" customHeight="1"/>
    <row r="196567" customHeight="1"/>
    <row r="196569" customHeight="1"/>
    <row r="196571" customHeight="1"/>
    <row r="196573" customHeight="1"/>
    <row r="196575" customHeight="1"/>
    <row r="196577" customHeight="1"/>
    <row r="196579" customHeight="1"/>
    <row r="196581" customHeight="1"/>
    <row r="196583" customHeight="1"/>
    <row r="196585" customHeight="1"/>
    <row r="196587" customHeight="1"/>
    <row r="196589" customHeight="1"/>
    <row r="196591" customHeight="1"/>
    <row r="196593" customHeight="1"/>
    <row r="196595" customHeight="1"/>
    <row r="196597" customHeight="1"/>
    <row r="196599" customHeight="1"/>
    <row r="196601" customHeight="1"/>
    <row r="196603" customHeight="1"/>
    <row r="196605" customHeight="1"/>
    <row r="196607" customHeight="1"/>
    <row r="196609" customHeight="1"/>
    <row r="196611" customHeight="1"/>
    <row r="196613" customHeight="1"/>
    <row r="196615" customHeight="1"/>
    <row r="196617" customHeight="1"/>
    <row r="196619" customHeight="1"/>
    <row r="196621" customHeight="1"/>
    <row r="196623" customHeight="1"/>
    <row r="196625" customHeight="1"/>
    <row r="196627" customHeight="1"/>
    <row r="196629" customHeight="1"/>
    <row r="196631" customHeight="1"/>
    <row r="196633" customHeight="1"/>
    <row r="196635" customHeight="1"/>
    <row r="196637" customHeight="1"/>
    <row r="196639" customHeight="1"/>
    <row r="196641" customHeight="1"/>
    <row r="196643" customHeight="1"/>
    <row r="196645" customHeight="1"/>
    <row r="196647" customHeight="1"/>
    <row r="196649" customHeight="1"/>
    <row r="196651" customHeight="1"/>
    <row r="196653" customHeight="1"/>
    <row r="196655" customHeight="1"/>
    <row r="196657" customHeight="1"/>
    <row r="196659" customHeight="1"/>
    <row r="196661" customHeight="1"/>
    <row r="196663" customHeight="1"/>
    <row r="196665" customHeight="1"/>
    <row r="196667" customHeight="1"/>
    <row r="196669" customHeight="1"/>
    <row r="196671" customHeight="1"/>
    <row r="196673" customHeight="1"/>
    <row r="196675" customHeight="1"/>
    <row r="196677" customHeight="1"/>
    <row r="196679" customHeight="1"/>
    <row r="196681" customHeight="1"/>
    <row r="196683" customHeight="1"/>
    <row r="196685" customHeight="1"/>
    <row r="196687" customHeight="1"/>
    <row r="196689" customHeight="1"/>
    <row r="196691" customHeight="1"/>
    <row r="196693" customHeight="1"/>
    <row r="196695" customHeight="1"/>
    <row r="196697" customHeight="1"/>
    <row r="196699" customHeight="1"/>
    <row r="196701" customHeight="1"/>
    <row r="196703" customHeight="1"/>
    <row r="196705" customHeight="1"/>
    <row r="196707" customHeight="1"/>
    <row r="196709" customHeight="1"/>
    <row r="196711" customHeight="1"/>
    <row r="196713" customHeight="1"/>
    <row r="196715" customHeight="1"/>
    <row r="196717" customHeight="1"/>
    <row r="196719" customHeight="1"/>
    <row r="196721" customHeight="1"/>
    <row r="196723" customHeight="1"/>
    <row r="196725" customHeight="1"/>
    <row r="196727" customHeight="1"/>
    <row r="196729" customHeight="1"/>
    <row r="196731" customHeight="1"/>
    <row r="196733" customHeight="1"/>
    <row r="196735" customHeight="1"/>
    <row r="196737" customHeight="1"/>
    <row r="196739" customHeight="1"/>
    <row r="196741" customHeight="1"/>
    <row r="196743" customHeight="1"/>
    <row r="196745" customHeight="1"/>
    <row r="196747" customHeight="1"/>
    <row r="196749" customHeight="1"/>
    <row r="196751" customHeight="1"/>
    <row r="196753" customHeight="1"/>
    <row r="196755" customHeight="1"/>
    <row r="196757" customHeight="1"/>
    <row r="196759" customHeight="1"/>
    <row r="196761" customHeight="1"/>
    <row r="196763" customHeight="1"/>
    <row r="196765" customHeight="1"/>
    <row r="196767" customHeight="1"/>
    <row r="196769" customHeight="1"/>
    <row r="196771" customHeight="1"/>
    <row r="196773" customHeight="1"/>
    <row r="196775" customHeight="1"/>
    <row r="196777" customHeight="1"/>
    <row r="196779" customHeight="1"/>
    <row r="196781" customHeight="1"/>
    <row r="196783" customHeight="1"/>
    <row r="196785" customHeight="1"/>
    <row r="196787" customHeight="1"/>
    <row r="196789" customHeight="1"/>
    <row r="196791" customHeight="1"/>
    <row r="196793" customHeight="1"/>
    <row r="196795" customHeight="1"/>
    <row r="196797" customHeight="1"/>
    <row r="196799" customHeight="1"/>
    <row r="196801" customHeight="1"/>
    <row r="196803" customHeight="1"/>
    <row r="196805" customHeight="1"/>
    <row r="196807" customHeight="1"/>
    <row r="196809" customHeight="1"/>
    <row r="196811" customHeight="1"/>
    <row r="196813" customHeight="1"/>
    <row r="196815" customHeight="1"/>
    <row r="196817" customHeight="1"/>
    <row r="196819" customHeight="1"/>
    <row r="196821" customHeight="1"/>
    <row r="196823" customHeight="1"/>
    <row r="196825" customHeight="1"/>
    <row r="196827" customHeight="1"/>
    <row r="196829" customHeight="1"/>
    <row r="196831" customHeight="1"/>
    <row r="196833" customHeight="1"/>
    <row r="196835" customHeight="1"/>
    <row r="196837" customHeight="1"/>
    <row r="196839" customHeight="1"/>
    <row r="196841" customHeight="1"/>
    <row r="196843" customHeight="1"/>
    <row r="196845" customHeight="1"/>
    <row r="196847" customHeight="1"/>
    <row r="196849" customHeight="1"/>
    <row r="196851" customHeight="1"/>
    <row r="196853" customHeight="1"/>
    <row r="196855" customHeight="1"/>
    <row r="196857" customHeight="1"/>
    <row r="196859" customHeight="1"/>
    <row r="196861" customHeight="1"/>
    <row r="196863" customHeight="1"/>
    <row r="196865" customHeight="1"/>
    <row r="196867" customHeight="1"/>
    <row r="196869" customHeight="1"/>
    <row r="196871" customHeight="1"/>
    <row r="196873" customHeight="1"/>
    <row r="196875" customHeight="1"/>
    <row r="196877" customHeight="1"/>
    <row r="196879" customHeight="1"/>
    <row r="196881" customHeight="1"/>
    <row r="196883" customHeight="1"/>
    <row r="196885" customHeight="1"/>
    <row r="196887" customHeight="1"/>
    <row r="196889" customHeight="1"/>
    <row r="196891" customHeight="1"/>
    <row r="196893" customHeight="1"/>
    <row r="196895" customHeight="1"/>
    <row r="196897" customHeight="1"/>
    <row r="196899" customHeight="1"/>
    <row r="196901" customHeight="1"/>
    <row r="196903" customHeight="1"/>
    <row r="196905" customHeight="1"/>
    <row r="196907" customHeight="1"/>
    <row r="196909" customHeight="1"/>
    <row r="196911" customHeight="1"/>
    <row r="196913" customHeight="1"/>
    <row r="196915" customHeight="1"/>
    <row r="196917" customHeight="1"/>
    <row r="196919" customHeight="1"/>
    <row r="196921" customHeight="1"/>
    <row r="196923" customHeight="1"/>
    <row r="196925" customHeight="1"/>
    <row r="196927" customHeight="1"/>
    <row r="196929" customHeight="1"/>
    <row r="196931" customHeight="1"/>
    <row r="196933" customHeight="1"/>
    <row r="196935" customHeight="1"/>
    <row r="196937" customHeight="1"/>
    <row r="196939" customHeight="1"/>
    <row r="196941" customHeight="1"/>
    <row r="196943" customHeight="1"/>
    <row r="196945" customHeight="1"/>
    <row r="196947" customHeight="1"/>
    <row r="196949" customHeight="1"/>
    <row r="196951" customHeight="1"/>
    <row r="196953" customHeight="1"/>
    <row r="196955" customHeight="1"/>
    <row r="196957" customHeight="1"/>
    <row r="196959" customHeight="1"/>
    <row r="196961" customHeight="1"/>
    <row r="196963" customHeight="1"/>
    <row r="196965" customHeight="1"/>
    <row r="196967" customHeight="1"/>
    <row r="196969" customHeight="1"/>
    <row r="196971" customHeight="1"/>
    <row r="196973" customHeight="1"/>
    <row r="196975" customHeight="1"/>
    <row r="196977" customHeight="1"/>
    <row r="196979" customHeight="1"/>
    <row r="196981" customHeight="1"/>
    <row r="196983" customHeight="1"/>
    <row r="196985" customHeight="1"/>
    <row r="196987" customHeight="1"/>
    <row r="196989" customHeight="1"/>
    <row r="196991" customHeight="1"/>
    <row r="196993" customHeight="1"/>
    <row r="196995" customHeight="1"/>
    <row r="196997" customHeight="1"/>
    <row r="196999" customHeight="1"/>
    <row r="197001" customHeight="1"/>
    <row r="197003" customHeight="1"/>
    <row r="197005" customHeight="1"/>
    <row r="197007" customHeight="1"/>
    <row r="197009" customHeight="1"/>
    <row r="197011" customHeight="1"/>
    <row r="197013" customHeight="1"/>
    <row r="197015" customHeight="1"/>
    <row r="197017" customHeight="1"/>
    <row r="197019" customHeight="1"/>
    <row r="197021" customHeight="1"/>
    <row r="197023" customHeight="1"/>
    <row r="197025" customHeight="1"/>
    <row r="197027" customHeight="1"/>
    <row r="197029" customHeight="1"/>
    <row r="197031" customHeight="1"/>
    <row r="197033" customHeight="1"/>
    <row r="197035" customHeight="1"/>
    <row r="197037" customHeight="1"/>
    <row r="197039" customHeight="1"/>
    <row r="197041" customHeight="1"/>
    <row r="197043" customHeight="1"/>
    <row r="197045" customHeight="1"/>
    <row r="197047" customHeight="1"/>
    <row r="197049" customHeight="1"/>
    <row r="197051" customHeight="1"/>
    <row r="197053" customHeight="1"/>
    <row r="197055" customHeight="1"/>
    <row r="197057" customHeight="1"/>
    <row r="197059" customHeight="1"/>
    <row r="197061" customHeight="1"/>
    <row r="197063" customHeight="1"/>
    <row r="197065" customHeight="1"/>
    <row r="197067" customHeight="1"/>
    <row r="197069" customHeight="1"/>
    <row r="197071" customHeight="1"/>
    <row r="197073" customHeight="1"/>
    <row r="197075" customHeight="1"/>
    <row r="197077" customHeight="1"/>
    <row r="197079" customHeight="1"/>
    <row r="197081" customHeight="1"/>
    <row r="197083" customHeight="1"/>
    <row r="197085" customHeight="1"/>
    <row r="197087" customHeight="1"/>
    <row r="197089" customHeight="1"/>
    <row r="197091" customHeight="1"/>
    <row r="197093" customHeight="1"/>
    <row r="197095" customHeight="1"/>
    <row r="197097" customHeight="1"/>
    <row r="197099" customHeight="1"/>
    <row r="197101" customHeight="1"/>
    <row r="197103" customHeight="1"/>
    <row r="197105" customHeight="1"/>
    <row r="197107" customHeight="1"/>
    <row r="197109" customHeight="1"/>
    <row r="197111" customHeight="1"/>
    <row r="197113" customHeight="1"/>
    <row r="197115" customHeight="1"/>
    <row r="197117" customHeight="1"/>
    <row r="197119" customHeight="1"/>
    <row r="197121" customHeight="1"/>
    <row r="197123" customHeight="1"/>
    <row r="197125" customHeight="1"/>
    <row r="197127" customHeight="1"/>
    <row r="197129" customHeight="1"/>
    <row r="197131" customHeight="1"/>
    <row r="197133" customHeight="1"/>
    <row r="197135" customHeight="1"/>
    <row r="197137" customHeight="1"/>
    <row r="197139" customHeight="1"/>
    <row r="197141" customHeight="1"/>
    <row r="197143" customHeight="1"/>
    <row r="197145" customHeight="1"/>
    <row r="197147" customHeight="1"/>
    <row r="197149" customHeight="1"/>
    <row r="197151" customHeight="1"/>
    <row r="197153" customHeight="1"/>
    <row r="197155" customHeight="1"/>
    <row r="197157" customHeight="1"/>
    <row r="197159" customHeight="1"/>
    <row r="197161" customHeight="1"/>
    <row r="197163" customHeight="1"/>
    <row r="197165" customHeight="1"/>
    <row r="197167" customHeight="1"/>
    <row r="197169" customHeight="1"/>
    <row r="197171" customHeight="1"/>
    <row r="197173" customHeight="1"/>
    <row r="197175" customHeight="1"/>
    <row r="197177" customHeight="1"/>
    <row r="197179" customHeight="1"/>
    <row r="197181" customHeight="1"/>
    <row r="197183" customHeight="1"/>
    <row r="197185" customHeight="1"/>
    <row r="197187" customHeight="1"/>
    <row r="197189" customHeight="1"/>
    <row r="197191" customHeight="1"/>
    <row r="197193" customHeight="1"/>
    <row r="197195" customHeight="1"/>
    <row r="197197" customHeight="1"/>
    <row r="197199" customHeight="1"/>
    <row r="197201" customHeight="1"/>
    <row r="197203" customHeight="1"/>
    <row r="197205" customHeight="1"/>
    <row r="197207" customHeight="1"/>
    <row r="197209" customHeight="1"/>
    <row r="197211" customHeight="1"/>
    <row r="197213" customHeight="1"/>
    <row r="197215" customHeight="1"/>
    <row r="197217" customHeight="1"/>
    <row r="197219" customHeight="1"/>
    <row r="197221" customHeight="1"/>
    <row r="197223" customHeight="1"/>
    <row r="197225" customHeight="1"/>
    <row r="197227" customHeight="1"/>
    <row r="197229" customHeight="1"/>
    <row r="197231" customHeight="1"/>
    <row r="197233" customHeight="1"/>
    <row r="197235" customHeight="1"/>
    <row r="197237" customHeight="1"/>
    <row r="197239" customHeight="1"/>
    <row r="197241" customHeight="1"/>
    <row r="197243" customHeight="1"/>
    <row r="197245" customHeight="1"/>
    <row r="197247" customHeight="1"/>
    <row r="197249" customHeight="1"/>
    <row r="197251" customHeight="1"/>
    <row r="197253" customHeight="1"/>
    <row r="197255" customHeight="1"/>
    <row r="197257" customHeight="1"/>
    <row r="197259" customHeight="1"/>
    <row r="197261" customHeight="1"/>
    <row r="197263" customHeight="1"/>
    <row r="197265" customHeight="1"/>
    <row r="197267" customHeight="1"/>
    <row r="197269" customHeight="1"/>
    <row r="197271" customHeight="1"/>
    <row r="197273" customHeight="1"/>
    <row r="197275" customHeight="1"/>
    <row r="197277" customHeight="1"/>
    <row r="197279" customHeight="1"/>
    <row r="197281" customHeight="1"/>
    <row r="197283" customHeight="1"/>
    <row r="197285" customHeight="1"/>
    <row r="197287" customHeight="1"/>
    <row r="197289" customHeight="1"/>
    <row r="197291" customHeight="1"/>
    <row r="197293" customHeight="1"/>
    <row r="197295" customHeight="1"/>
    <row r="197297" customHeight="1"/>
    <row r="197299" customHeight="1"/>
    <row r="197301" customHeight="1"/>
    <row r="197303" customHeight="1"/>
    <row r="197305" customHeight="1"/>
    <row r="197307" customHeight="1"/>
    <row r="197309" customHeight="1"/>
    <row r="197311" customHeight="1"/>
    <row r="197313" customHeight="1"/>
    <row r="197315" customHeight="1"/>
    <row r="197317" customHeight="1"/>
    <row r="197319" customHeight="1"/>
    <row r="197321" customHeight="1"/>
    <row r="197323" customHeight="1"/>
    <row r="197325" customHeight="1"/>
    <row r="197327" customHeight="1"/>
    <row r="197329" customHeight="1"/>
    <row r="197331" customHeight="1"/>
    <row r="197333" customHeight="1"/>
    <row r="197335" customHeight="1"/>
    <row r="197337" customHeight="1"/>
    <row r="197339" customHeight="1"/>
    <row r="197341" customHeight="1"/>
    <row r="197343" customHeight="1"/>
    <row r="197345" customHeight="1"/>
    <row r="197347" customHeight="1"/>
    <row r="197349" customHeight="1"/>
    <row r="197351" customHeight="1"/>
    <row r="197353" customHeight="1"/>
    <row r="197355" customHeight="1"/>
    <row r="197357" customHeight="1"/>
    <row r="197359" customHeight="1"/>
    <row r="197361" customHeight="1"/>
    <row r="197363" customHeight="1"/>
    <row r="197365" customHeight="1"/>
    <row r="197367" customHeight="1"/>
    <row r="197369" customHeight="1"/>
    <row r="197371" customHeight="1"/>
    <row r="197373" customHeight="1"/>
    <row r="197375" customHeight="1"/>
    <row r="197377" customHeight="1"/>
    <row r="197379" customHeight="1"/>
    <row r="197381" customHeight="1"/>
    <row r="197383" customHeight="1"/>
    <row r="197385" customHeight="1"/>
    <row r="197387" customHeight="1"/>
    <row r="197389" customHeight="1"/>
    <row r="197391" customHeight="1"/>
    <row r="197393" customHeight="1"/>
    <row r="197395" customHeight="1"/>
    <row r="197397" customHeight="1"/>
    <row r="197399" customHeight="1"/>
    <row r="197401" customHeight="1"/>
    <row r="197403" customHeight="1"/>
    <row r="197405" customHeight="1"/>
    <row r="197407" customHeight="1"/>
    <row r="197409" customHeight="1"/>
    <row r="197411" customHeight="1"/>
    <row r="197413" customHeight="1"/>
    <row r="197415" customHeight="1"/>
    <row r="197417" customHeight="1"/>
    <row r="197419" customHeight="1"/>
    <row r="197421" customHeight="1"/>
    <row r="197423" customHeight="1"/>
    <row r="197425" customHeight="1"/>
    <row r="197427" customHeight="1"/>
    <row r="197429" customHeight="1"/>
    <row r="197431" customHeight="1"/>
    <row r="197433" customHeight="1"/>
    <row r="197435" customHeight="1"/>
    <row r="197437" customHeight="1"/>
    <row r="197439" customHeight="1"/>
    <row r="197441" customHeight="1"/>
    <row r="197443" customHeight="1"/>
    <row r="197445" customHeight="1"/>
    <row r="197447" customHeight="1"/>
    <row r="197449" customHeight="1"/>
    <row r="197451" customHeight="1"/>
    <row r="197453" customHeight="1"/>
    <row r="197455" customHeight="1"/>
    <row r="197457" customHeight="1"/>
    <row r="197459" customHeight="1"/>
    <row r="197461" customHeight="1"/>
    <row r="197463" customHeight="1"/>
    <row r="197465" customHeight="1"/>
    <row r="197467" customHeight="1"/>
    <row r="197469" customHeight="1"/>
    <row r="197471" customHeight="1"/>
    <row r="197473" customHeight="1"/>
    <row r="197475" customHeight="1"/>
    <row r="197477" customHeight="1"/>
    <row r="197479" customHeight="1"/>
    <row r="197481" customHeight="1"/>
    <row r="197483" customHeight="1"/>
    <row r="197485" customHeight="1"/>
    <row r="197487" customHeight="1"/>
    <row r="197489" customHeight="1"/>
    <row r="197491" customHeight="1"/>
    <row r="197493" customHeight="1"/>
    <row r="197495" customHeight="1"/>
    <row r="197497" customHeight="1"/>
    <row r="197499" customHeight="1"/>
    <row r="197501" customHeight="1"/>
    <row r="197503" customHeight="1"/>
    <row r="197505" customHeight="1"/>
    <row r="197507" customHeight="1"/>
    <row r="197509" customHeight="1"/>
    <row r="197511" customHeight="1"/>
    <row r="197513" customHeight="1"/>
    <row r="197515" customHeight="1"/>
    <row r="197517" customHeight="1"/>
    <row r="197519" customHeight="1"/>
    <row r="197521" customHeight="1"/>
    <row r="197523" customHeight="1"/>
    <row r="197525" customHeight="1"/>
    <row r="197527" customHeight="1"/>
    <row r="197529" customHeight="1"/>
    <row r="197531" customHeight="1"/>
    <row r="197533" customHeight="1"/>
    <row r="197535" customHeight="1"/>
    <row r="197537" customHeight="1"/>
    <row r="197539" customHeight="1"/>
    <row r="197541" customHeight="1"/>
    <row r="197543" customHeight="1"/>
    <row r="197545" customHeight="1"/>
    <row r="197547" customHeight="1"/>
    <row r="197549" customHeight="1"/>
    <row r="197551" customHeight="1"/>
    <row r="197553" customHeight="1"/>
    <row r="197555" customHeight="1"/>
    <row r="197557" customHeight="1"/>
    <row r="197559" customHeight="1"/>
    <row r="197561" customHeight="1"/>
    <row r="197563" customHeight="1"/>
    <row r="197565" customHeight="1"/>
    <row r="197567" customHeight="1"/>
    <row r="197569" customHeight="1"/>
    <row r="197571" customHeight="1"/>
    <row r="197573" customHeight="1"/>
    <row r="197575" customHeight="1"/>
    <row r="197577" customHeight="1"/>
    <row r="197579" customHeight="1"/>
    <row r="197581" customHeight="1"/>
    <row r="197583" customHeight="1"/>
    <row r="197585" customHeight="1"/>
    <row r="197587" customHeight="1"/>
    <row r="197589" customHeight="1"/>
    <row r="197591" customHeight="1"/>
    <row r="197593" customHeight="1"/>
    <row r="197595" customHeight="1"/>
    <row r="197597" customHeight="1"/>
    <row r="197599" customHeight="1"/>
    <row r="197601" customHeight="1"/>
    <row r="197603" customHeight="1"/>
    <row r="197605" customHeight="1"/>
    <row r="197607" customHeight="1"/>
    <row r="197609" customHeight="1"/>
    <row r="197611" customHeight="1"/>
    <row r="197613" customHeight="1"/>
    <row r="197615" customHeight="1"/>
    <row r="197617" customHeight="1"/>
    <row r="197619" customHeight="1"/>
    <row r="197621" customHeight="1"/>
    <row r="197623" customHeight="1"/>
    <row r="197625" customHeight="1"/>
    <row r="197627" customHeight="1"/>
    <row r="197629" customHeight="1"/>
    <row r="197631" customHeight="1"/>
    <row r="197633" customHeight="1"/>
    <row r="197635" customHeight="1"/>
    <row r="197637" customHeight="1"/>
    <row r="197639" customHeight="1"/>
    <row r="197641" customHeight="1"/>
    <row r="197643" customHeight="1"/>
    <row r="197645" customHeight="1"/>
    <row r="197647" customHeight="1"/>
    <row r="197649" customHeight="1"/>
    <row r="197651" customHeight="1"/>
    <row r="197653" customHeight="1"/>
    <row r="197655" customHeight="1"/>
    <row r="197657" customHeight="1"/>
    <row r="197659" customHeight="1"/>
    <row r="197661" customHeight="1"/>
    <row r="197663" customHeight="1"/>
    <row r="197665" customHeight="1"/>
    <row r="197667" customHeight="1"/>
    <row r="197669" customHeight="1"/>
    <row r="197671" customHeight="1"/>
    <row r="197673" customHeight="1"/>
    <row r="197675" customHeight="1"/>
    <row r="197677" customHeight="1"/>
    <row r="197679" customHeight="1"/>
    <row r="197681" customHeight="1"/>
    <row r="197683" customHeight="1"/>
    <row r="197685" customHeight="1"/>
    <row r="197687" customHeight="1"/>
    <row r="197689" customHeight="1"/>
    <row r="197691" customHeight="1"/>
    <row r="197693" customHeight="1"/>
    <row r="197695" customHeight="1"/>
    <row r="197697" customHeight="1"/>
    <row r="197699" customHeight="1"/>
    <row r="197701" customHeight="1"/>
    <row r="197703" customHeight="1"/>
    <row r="197705" customHeight="1"/>
    <row r="197707" customHeight="1"/>
    <row r="197709" customHeight="1"/>
    <row r="197711" customHeight="1"/>
    <row r="197713" customHeight="1"/>
    <row r="197715" customHeight="1"/>
    <row r="197717" customHeight="1"/>
    <row r="197719" customHeight="1"/>
    <row r="197721" customHeight="1"/>
    <row r="197723" customHeight="1"/>
    <row r="197725" customHeight="1"/>
    <row r="197727" customHeight="1"/>
    <row r="197729" customHeight="1"/>
    <row r="197731" customHeight="1"/>
    <row r="197733" customHeight="1"/>
    <row r="197735" customHeight="1"/>
    <row r="197737" customHeight="1"/>
    <row r="197739" customHeight="1"/>
    <row r="197741" customHeight="1"/>
    <row r="197743" customHeight="1"/>
    <row r="197745" customHeight="1"/>
    <row r="197747" customHeight="1"/>
    <row r="197749" customHeight="1"/>
    <row r="197751" customHeight="1"/>
    <row r="197753" customHeight="1"/>
    <row r="197755" customHeight="1"/>
    <row r="197757" customHeight="1"/>
    <row r="197759" customHeight="1"/>
    <row r="197761" customHeight="1"/>
    <row r="197763" customHeight="1"/>
    <row r="197765" customHeight="1"/>
    <row r="197767" customHeight="1"/>
    <row r="197769" customHeight="1"/>
    <row r="197771" customHeight="1"/>
    <row r="197773" customHeight="1"/>
    <row r="197775" customHeight="1"/>
    <row r="197777" customHeight="1"/>
    <row r="197779" customHeight="1"/>
    <row r="197781" customHeight="1"/>
    <row r="197783" customHeight="1"/>
    <row r="197785" customHeight="1"/>
    <row r="197787" customHeight="1"/>
    <row r="197789" customHeight="1"/>
    <row r="197791" customHeight="1"/>
    <row r="197793" customHeight="1"/>
    <row r="197795" customHeight="1"/>
    <row r="197797" customHeight="1"/>
    <row r="197799" customHeight="1"/>
    <row r="197801" customHeight="1"/>
    <row r="197803" customHeight="1"/>
    <row r="197805" customHeight="1"/>
    <row r="197807" customHeight="1"/>
    <row r="197809" customHeight="1"/>
    <row r="197811" customHeight="1"/>
    <row r="197813" customHeight="1"/>
    <row r="197815" customHeight="1"/>
    <row r="197817" customHeight="1"/>
    <row r="197819" customHeight="1"/>
    <row r="197821" customHeight="1"/>
    <row r="197823" customHeight="1"/>
    <row r="197825" customHeight="1"/>
    <row r="197827" customHeight="1"/>
    <row r="197829" customHeight="1"/>
    <row r="197831" customHeight="1"/>
    <row r="197833" customHeight="1"/>
    <row r="197835" customHeight="1"/>
    <row r="197837" customHeight="1"/>
    <row r="197839" customHeight="1"/>
    <row r="197841" customHeight="1"/>
    <row r="197843" customHeight="1"/>
    <row r="197845" customHeight="1"/>
    <row r="197847" customHeight="1"/>
    <row r="197849" customHeight="1"/>
    <row r="197851" customHeight="1"/>
    <row r="197853" customHeight="1"/>
    <row r="197855" customHeight="1"/>
    <row r="197857" customHeight="1"/>
    <row r="197859" customHeight="1"/>
    <row r="197861" customHeight="1"/>
    <row r="197863" customHeight="1"/>
    <row r="197865" customHeight="1"/>
    <row r="197867" customHeight="1"/>
    <row r="197869" customHeight="1"/>
    <row r="197871" customHeight="1"/>
    <row r="197873" customHeight="1"/>
    <row r="197875" customHeight="1"/>
    <row r="197877" customHeight="1"/>
    <row r="197879" customHeight="1"/>
    <row r="197881" customHeight="1"/>
    <row r="197883" customHeight="1"/>
    <row r="197885" customHeight="1"/>
    <row r="197887" customHeight="1"/>
    <row r="197889" customHeight="1"/>
    <row r="197891" customHeight="1"/>
    <row r="197893" customHeight="1"/>
    <row r="197895" customHeight="1"/>
    <row r="197897" customHeight="1"/>
    <row r="197899" customHeight="1"/>
    <row r="197901" customHeight="1"/>
    <row r="197903" customHeight="1"/>
    <row r="197905" customHeight="1"/>
    <row r="197907" customHeight="1"/>
    <row r="197909" customHeight="1"/>
    <row r="197911" customHeight="1"/>
    <row r="197913" customHeight="1"/>
    <row r="197915" customHeight="1"/>
    <row r="197917" customHeight="1"/>
    <row r="197919" customHeight="1"/>
    <row r="197921" customHeight="1"/>
    <row r="197923" customHeight="1"/>
    <row r="197925" customHeight="1"/>
    <row r="197927" customHeight="1"/>
    <row r="197929" customHeight="1"/>
    <row r="197931" customHeight="1"/>
    <row r="197933" customHeight="1"/>
    <row r="197935" customHeight="1"/>
    <row r="197937" customHeight="1"/>
    <row r="197939" customHeight="1"/>
    <row r="197941" customHeight="1"/>
    <row r="197943" customHeight="1"/>
    <row r="197945" customHeight="1"/>
    <row r="197947" customHeight="1"/>
    <row r="197949" customHeight="1"/>
    <row r="197951" customHeight="1"/>
    <row r="197953" customHeight="1"/>
    <row r="197955" customHeight="1"/>
    <row r="197957" customHeight="1"/>
    <row r="197959" customHeight="1"/>
    <row r="197961" customHeight="1"/>
    <row r="197963" customHeight="1"/>
    <row r="197965" customHeight="1"/>
    <row r="197967" customHeight="1"/>
    <row r="197969" customHeight="1"/>
    <row r="197971" customHeight="1"/>
    <row r="197973" customHeight="1"/>
    <row r="197975" customHeight="1"/>
    <row r="197977" customHeight="1"/>
    <row r="197979" customHeight="1"/>
    <row r="197981" customHeight="1"/>
    <row r="197983" customHeight="1"/>
    <row r="197985" customHeight="1"/>
    <row r="197987" customHeight="1"/>
    <row r="197989" customHeight="1"/>
    <row r="197991" customHeight="1"/>
    <row r="197993" customHeight="1"/>
    <row r="197995" customHeight="1"/>
    <row r="197997" customHeight="1"/>
    <row r="197999" customHeight="1"/>
    <row r="198001" customHeight="1"/>
    <row r="198003" customHeight="1"/>
    <row r="198005" customHeight="1"/>
    <row r="198007" customHeight="1"/>
    <row r="198009" customHeight="1"/>
    <row r="198011" customHeight="1"/>
    <row r="198013" customHeight="1"/>
    <row r="198015" customHeight="1"/>
    <row r="198017" customHeight="1"/>
    <row r="198019" customHeight="1"/>
    <row r="198021" customHeight="1"/>
    <row r="198023" customHeight="1"/>
    <row r="198025" customHeight="1"/>
    <row r="198027" customHeight="1"/>
    <row r="198029" customHeight="1"/>
    <row r="198031" customHeight="1"/>
    <row r="198033" customHeight="1"/>
    <row r="198035" customHeight="1"/>
    <row r="198037" customHeight="1"/>
    <row r="198039" customHeight="1"/>
    <row r="198041" customHeight="1"/>
    <row r="198043" customHeight="1"/>
    <row r="198045" customHeight="1"/>
    <row r="198047" customHeight="1"/>
    <row r="198049" customHeight="1"/>
    <row r="198051" customHeight="1"/>
    <row r="198053" customHeight="1"/>
    <row r="198055" customHeight="1"/>
    <row r="198057" customHeight="1"/>
    <row r="198059" customHeight="1"/>
    <row r="198061" customHeight="1"/>
    <row r="198063" customHeight="1"/>
    <row r="198065" customHeight="1"/>
    <row r="198067" customHeight="1"/>
    <row r="198069" customHeight="1"/>
    <row r="198071" customHeight="1"/>
    <row r="198073" customHeight="1"/>
    <row r="198075" customHeight="1"/>
    <row r="198077" customHeight="1"/>
    <row r="198079" customHeight="1"/>
    <row r="198081" customHeight="1"/>
    <row r="198083" customHeight="1"/>
    <row r="198085" customHeight="1"/>
    <row r="198087" customHeight="1"/>
    <row r="198089" customHeight="1"/>
    <row r="198091" customHeight="1"/>
    <row r="198093" customHeight="1"/>
    <row r="198095" customHeight="1"/>
    <row r="198097" customHeight="1"/>
    <row r="198099" customHeight="1"/>
    <row r="198101" customHeight="1"/>
    <row r="198103" customHeight="1"/>
    <row r="198105" customHeight="1"/>
    <row r="198107" customHeight="1"/>
    <row r="198109" customHeight="1"/>
    <row r="198111" customHeight="1"/>
    <row r="198113" customHeight="1"/>
    <row r="198115" customHeight="1"/>
    <row r="198117" customHeight="1"/>
    <row r="198119" customHeight="1"/>
    <row r="198121" customHeight="1"/>
    <row r="198123" customHeight="1"/>
    <row r="198125" customHeight="1"/>
    <row r="198127" customHeight="1"/>
    <row r="198129" customHeight="1"/>
    <row r="198131" customHeight="1"/>
    <row r="198133" customHeight="1"/>
    <row r="198135" customHeight="1"/>
    <row r="198137" customHeight="1"/>
    <row r="198139" customHeight="1"/>
    <row r="198141" customHeight="1"/>
    <row r="198143" customHeight="1"/>
    <row r="198145" customHeight="1"/>
    <row r="198147" customHeight="1"/>
    <row r="198149" customHeight="1"/>
    <row r="198151" customHeight="1"/>
    <row r="198153" customHeight="1"/>
    <row r="198155" customHeight="1"/>
    <row r="198157" customHeight="1"/>
    <row r="198159" customHeight="1"/>
    <row r="198161" customHeight="1"/>
    <row r="198163" customHeight="1"/>
    <row r="198165" customHeight="1"/>
    <row r="198167" customHeight="1"/>
    <row r="198169" customHeight="1"/>
    <row r="198171" customHeight="1"/>
    <row r="198173" customHeight="1"/>
    <row r="198175" customHeight="1"/>
    <row r="198177" customHeight="1"/>
    <row r="198179" customHeight="1"/>
    <row r="198181" customHeight="1"/>
    <row r="198183" customHeight="1"/>
    <row r="198185" customHeight="1"/>
    <row r="198187" customHeight="1"/>
    <row r="198189" customHeight="1"/>
    <row r="198191" customHeight="1"/>
    <row r="198193" customHeight="1"/>
    <row r="198195" customHeight="1"/>
    <row r="198197" customHeight="1"/>
    <row r="198199" customHeight="1"/>
    <row r="198201" customHeight="1"/>
    <row r="198203" customHeight="1"/>
    <row r="198205" customHeight="1"/>
    <row r="198207" customHeight="1"/>
    <row r="198209" customHeight="1"/>
    <row r="198211" customHeight="1"/>
    <row r="198213" customHeight="1"/>
    <row r="198215" customHeight="1"/>
    <row r="198217" customHeight="1"/>
    <row r="198219" customHeight="1"/>
    <row r="198221" customHeight="1"/>
    <row r="198223" customHeight="1"/>
    <row r="198225" customHeight="1"/>
    <row r="198227" customHeight="1"/>
    <row r="198229" customHeight="1"/>
    <row r="198231" customHeight="1"/>
    <row r="198233" customHeight="1"/>
    <row r="198235" customHeight="1"/>
    <row r="198237" customHeight="1"/>
    <row r="198239" customHeight="1"/>
    <row r="198241" customHeight="1"/>
    <row r="198243" customHeight="1"/>
    <row r="198245" customHeight="1"/>
    <row r="198247" customHeight="1"/>
    <row r="198249" customHeight="1"/>
    <row r="198251" customHeight="1"/>
    <row r="198253" customHeight="1"/>
    <row r="198255" customHeight="1"/>
    <row r="198257" customHeight="1"/>
    <row r="198259" customHeight="1"/>
    <row r="198261" customHeight="1"/>
    <row r="198263" customHeight="1"/>
    <row r="198265" customHeight="1"/>
    <row r="198267" customHeight="1"/>
    <row r="198269" customHeight="1"/>
    <row r="198271" customHeight="1"/>
    <row r="198273" customHeight="1"/>
    <row r="198275" customHeight="1"/>
    <row r="198277" customHeight="1"/>
    <row r="198279" customHeight="1"/>
    <row r="198281" customHeight="1"/>
    <row r="198283" customHeight="1"/>
    <row r="198285" customHeight="1"/>
    <row r="198287" customHeight="1"/>
    <row r="198289" customHeight="1"/>
    <row r="198291" customHeight="1"/>
    <row r="198293" customHeight="1"/>
    <row r="198295" customHeight="1"/>
    <row r="198297" customHeight="1"/>
    <row r="198299" customHeight="1"/>
    <row r="198301" customHeight="1"/>
    <row r="198303" customHeight="1"/>
    <row r="198305" customHeight="1"/>
    <row r="198307" customHeight="1"/>
    <row r="198309" customHeight="1"/>
    <row r="198311" customHeight="1"/>
    <row r="198313" customHeight="1"/>
    <row r="198315" customHeight="1"/>
    <row r="198317" customHeight="1"/>
    <row r="198319" customHeight="1"/>
    <row r="198321" customHeight="1"/>
    <row r="198323" customHeight="1"/>
    <row r="198325" customHeight="1"/>
    <row r="198327" customHeight="1"/>
    <row r="198329" customHeight="1"/>
    <row r="198331" customHeight="1"/>
    <row r="198333" customHeight="1"/>
    <row r="198335" customHeight="1"/>
    <row r="198337" customHeight="1"/>
    <row r="198339" customHeight="1"/>
    <row r="198341" customHeight="1"/>
    <row r="198343" customHeight="1"/>
    <row r="198345" customHeight="1"/>
    <row r="198347" customHeight="1"/>
    <row r="198349" customHeight="1"/>
    <row r="198351" customHeight="1"/>
    <row r="198353" customHeight="1"/>
    <row r="198355" customHeight="1"/>
    <row r="198357" customHeight="1"/>
    <row r="198359" customHeight="1"/>
    <row r="198361" customHeight="1"/>
    <row r="198363" customHeight="1"/>
    <row r="198365" customHeight="1"/>
    <row r="198367" customHeight="1"/>
    <row r="198369" customHeight="1"/>
    <row r="198371" customHeight="1"/>
    <row r="198373" customHeight="1"/>
    <row r="198375" customHeight="1"/>
    <row r="198377" customHeight="1"/>
    <row r="198379" customHeight="1"/>
    <row r="198381" customHeight="1"/>
    <row r="198383" customHeight="1"/>
    <row r="198385" customHeight="1"/>
    <row r="198387" customHeight="1"/>
    <row r="198389" customHeight="1"/>
    <row r="198391" customHeight="1"/>
    <row r="198393" customHeight="1"/>
    <row r="198395" customHeight="1"/>
    <row r="198397" customHeight="1"/>
    <row r="198399" customHeight="1"/>
    <row r="198401" customHeight="1"/>
    <row r="198403" customHeight="1"/>
    <row r="198405" customHeight="1"/>
    <row r="198407" customHeight="1"/>
    <row r="198409" customHeight="1"/>
    <row r="198411" customHeight="1"/>
    <row r="198413" customHeight="1"/>
    <row r="198415" customHeight="1"/>
    <row r="198417" customHeight="1"/>
    <row r="198419" customHeight="1"/>
    <row r="198421" customHeight="1"/>
    <row r="198423" customHeight="1"/>
    <row r="198425" customHeight="1"/>
    <row r="198427" customHeight="1"/>
    <row r="198429" customHeight="1"/>
    <row r="198431" customHeight="1"/>
    <row r="198433" customHeight="1"/>
    <row r="198435" customHeight="1"/>
    <row r="198437" customHeight="1"/>
    <row r="198439" customHeight="1"/>
    <row r="198441" customHeight="1"/>
    <row r="198443" customHeight="1"/>
    <row r="198445" customHeight="1"/>
    <row r="198447" customHeight="1"/>
    <row r="198449" customHeight="1"/>
    <row r="198451" customHeight="1"/>
    <row r="198453" customHeight="1"/>
    <row r="198455" customHeight="1"/>
    <row r="198457" customHeight="1"/>
    <row r="198459" customHeight="1"/>
    <row r="198461" customHeight="1"/>
    <row r="198463" customHeight="1"/>
    <row r="198465" customHeight="1"/>
    <row r="198467" customHeight="1"/>
    <row r="198469" customHeight="1"/>
    <row r="198471" customHeight="1"/>
    <row r="198473" customHeight="1"/>
    <row r="198475" customHeight="1"/>
    <row r="198477" customHeight="1"/>
    <row r="198479" customHeight="1"/>
    <row r="198481" customHeight="1"/>
    <row r="198483" customHeight="1"/>
    <row r="198485" customHeight="1"/>
    <row r="198487" customHeight="1"/>
    <row r="198489" customHeight="1"/>
    <row r="198491" customHeight="1"/>
    <row r="198493" customHeight="1"/>
    <row r="198495" customHeight="1"/>
    <row r="198497" customHeight="1"/>
    <row r="198499" customHeight="1"/>
    <row r="198501" customHeight="1"/>
    <row r="198503" customHeight="1"/>
    <row r="198505" customHeight="1"/>
    <row r="198507" customHeight="1"/>
    <row r="198509" customHeight="1"/>
    <row r="198511" customHeight="1"/>
    <row r="198513" customHeight="1"/>
    <row r="198515" customHeight="1"/>
    <row r="198517" customHeight="1"/>
    <row r="198519" customHeight="1"/>
    <row r="198521" customHeight="1"/>
    <row r="198523" customHeight="1"/>
    <row r="198525" customHeight="1"/>
    <row r="198527" customHeight="1"/>
    <row r="198529" customHeight="1"/>
    <row r="198531" customHeight="1"/>
    <row r="198533" customHeight="1"/>
    <row r="198535" customHeight="1"/>
    <row r="198537" customHeight="1"/>
    <row r="198539" customHeight="1"/>
    <row r="198541" customHeight="1"/>
    <row r="198543" customHeight="1"/>
    <row r="198545" customHeight="1"/>
    <row r="198547" customHeight="1"/>
    <row r="198549" customHeight="1"/>
    <row r="198551" customHeight="1"/>
    <row r="198553" customHeight="1"/>
    <row r="198555" customHeight="1"/>
    <row r="198557" customHeight="1"/>
    <row r="198559" customHeight="1"/>
    <row r="198561" customHeight="1"/>
    <row r="198563" customHeight="1"/>
    <row r="198565" customHeight="1"/>
    <row r="198567" customHeight="1"/>
    <row r="198569" customHeight="1"/>
    <row r="198571" customHeight="1"/>
    <row r="198573" customHeight="1"/>
    <row r="198575" customHeight="1"/>
    <row r="198577" customHeight="1"/>
    <row r="198579" customHeight="1"/>
    <row r="198581" customHeight="1"/>
    <row r="198583" customHeight="1"/>
    <row r="198585" customHeight="1"/>
    <row r="198587" customHeight="1"/>
    <row r="198589" customHeight="1"/>
    <row r="198591" customHeight="1"/>
    <row r="198593" customHeight="1"/>
    <row r="198595" customHeight="1"/>
    <row r="198597" customHeight="1"/>
    <row r="198599" customHeight="1"/>
    <row r="198601" customHeight="1"/>
    <row r="198603" customHeight="1"/>
    <row r="198605" customHeight="1"/>
    <row r="198607" customHeight="1"/>
    <row r="198609" customHeight="1"/>
    <row r="198611" customHeight="1"/>
    <row r="198613" customHeight="1"/>
    <row r="198615" customHeight="1"/>
    <row r="198617" customHeight="1"/>
    <row r="198619" customHeight="1"/>
    <row r="198621" customHeight="1"/>
    <row r="198623" customHeight="1"/>
    <row r="198625" customHeight="1"/>
    <row r="198627" customHeight="1"/>
    <row r="198629" customHeight="1"/>
    <row r="198631" customHeight="1"/>
    <row r="198633" customHeight="1"/>
    <row r="198635" customHeight="1"/>
    <row r="198637" customHeight="1"/>
    <row r="198639" customHeight="1"/>
    <row r="198641" customHeight="1"/>
    <row r="198643" customHeight="1"/>
    <row r="198645" customHeight="1"/>
    <row r="198647" customHeight="1"/>
    <row r="198649" customHeight="1"/>
    <row r="198651" customHeight="1"/>
    <row r="198653" customHeight="1"/>
    <row r="198655" customHeight="1"/>
    <row r="198657" customHeight="1"/>
    <row r="198659" customHeight="1"/>
    <row r="198661" customHeight="1"/>
    <row r="198663" customHeight="1"/>
    <row r="198665" customHeight="1"/>
    <row r="198667" customHeight="1"/>
    <row r="198669" customHeight="1"/>
    <row r="198671" customHeight="1"/>
    <row r="198673" customHeight="1"/>
    <row r="198675" customHeight="1"/>
    <row r="198677" customHeight="1"/>
    <row r="198679" customHeight="1"/>
    <row r="198681" customHeight="1"/>
    <row r="198683" customHeight="1"/>
    <row r="198685" customHeight="1"/>
    <row r="198687" customHeight="1"/>
    <row r="198689" customHeight="1"/>
    <row r="198691" customHeight="1"/>
    <row r="198693" customHeight="1"/>
    <row r="198695" customHeight="1"/>
    <row r="198697" customHeight="1"/>
    <row r="198699" customHeight="1"/>
    <row r="198701" customHeight="1"/>
    <row r="198703" customHeight="1"/>
    <row r="198705" customHeight="1"/>
    <row r="198707" customHeight="1"/>
    <row r="198709" customHeight="1"/>
    <row r="198711" customHeight="1"/>
    <row r="198713" customHeight="1"/>
    <row r="198715" customHeight="1"/>
    <row r="198717" customHeight="1"/>
    <row r="198719" customHeight="1"/>
    <row r="198721" customHeight="1"/>
    <row r="198723" customHeight="1"/>
    <row r="198725" customHeight="1"/>
    <row r="198727" customHeight="1"/>
    <row r="198729" customHeight="1"/>
    <row r="198731" customHeight="1"/>
    <row r="198733" customHeight="1"/>
    <row r="198735" customHeight="1"/>
    <row r="198737" customHeight="1"/>
    <row r="198739" customHeight="1"/>
    <row r="198741" customHeight="1"/>
    <row r="198743" customHeight="1"/>
    <row r="198745" customHeight="1"/>
    <row r="198747" customHeight="1"/>
    <row r="198749" customHeight="1"/>
    <row r="198751" customHeight="1"/>
    <row r="198753" customHeight="1"/>
    <row r="198755" customHeight="1"/>
    <row r="198757" customHeight="1"/>
    <row r="198759" customHeight="1"/>
    <row r="198761" customHeight="1"/>
    <row r="198763" customHeight="1"/>
    <row r="198765" customHeight="1"/>
    <row r="198767" customHeight="1"/>
    <row r="198769" customHeight="1"/>
    <row r="198771" customHeight="1"/>
    <row r="198773" customHeight="1"/>
    <row r="198775" customHeight="1"/>
    <row r="198777" customHeight="1"/>
    <row r="198779" customHeight="1"/>
    <row r="198781" customHeight="1"/>
    <row r="198783" customHeight="1"/>
    <row r="198785" customHeight="1"/>
    <row r="198787" customHeight="1"/>
    <row r="198789" customHeight="1"/>
    <row r="198791" customHeight="1"/>
    <row r="198793" customHeight="1"/>
    <row r="198795" customHeight="1"/>
    <row r="198797" customHeight="1"/>
    <row r="198799" customHeight="1"/>
    <row r="198801" customHeight="1"/>
    <row r="198803" customHeight="1"/>
    <row r="198805" customHeight="1"/>
    <row r="198807" customHeight="1"/>
    <row r="198809" customHeight="1"/>
    <row r="198811" customHeight="1"/>
    <row r="198813" customHeight="1"/>
    <row r="198815" customHeight="1"/>
    <row r="198817" customHeight="1"/>
    <row r="198819" customHeight="1"/>
    <row r="198821" customHeight="1"/>
    <row r="198823" customHeight="1"/>
    <row r="198825" customHeight="1"/>
    <row r="198827" customHeight="1"/>
    <row r="198829" customHeight="1"/>
    <row r="198831" customHeight="1"/>
    <row r="198833" customHeight="1"/>
    <row r="198835" customHeight="1"/>
    <row r="198837" customHeight="1"/>
    <row r="198839" customHeight="1"/>
    <row r="198841" customHeight="1"/>
    <row r="198843" customHeight="1"/>
    <row r="198845" customHeight="1"/>
    <row r="198847" customHeight="1"/>
    <row r="198849" customHeight="1"/>
    <row r="198851" customHeight="1"/>
    <row r="198853" customHeight="1"/>
    <row r="198855" customHeight="1"/>
    <row r="198857" customHeight="1"/>
    <row r="198859" customHeight="1"/>
    <row r="198861" customHeight="1"/>
    <row r="198863" customHeight="1"/>
    <row r="198865" customHeight="1"/>
    <row r="198867" customHeight="1"/>
    <row r="198869" customHeight="1"/>
    <row r="198871" customHeight="1"/>
    <row r="198873" customHeight="1"/>
    <row r="198875" customHeight="1"/>
    <row r="198877" customHeight="1"/>
    <row r="198879" customHeight="1"/>
    <row r="198881" customHeight="1"/>
    <row r="198883" customHeight="1"/>
    <row r="198885" customHeight="1"/>
    <row r="198887" customHeight="1"/>
    <row r="198889" customHeight="1"/>
    <row r="198891" customHeight="1"/>
    <row r="198893" customHeight="1"/>
    <row r="198895" customHeight="1"/>
    <row r="198897" customHeight="1"/>
    <row r="198899" customHeight="1"/>
    <row r="198901" customHeight="1"/>
    <row r="198903" customHeight="1"/>
    <row r="198905" customHeight="1"/>
    <row r="198907" customHeight="1"/>
    <row r="198909" customHeight="1"/>
    <row r="198911" customHeight="1"/>
    <row r="198913" customHeight="1"/>
    <row r="198915" customHeight="1"/>
    <row r="198917" customHeight="1"/>
    <row r="198919" customHeight="1"/>
    <row r="198921" customHeight="1"/>
    <row r="198923" customHeight="1"/>
    <row r="198925" customHeight="1"/>
    <row r="198927" customHeight="1"/>
    <row r="198929" customHeight="1"/>
    <row r="198931" customHeight="1"/>
    <row r="198933" customHeight="1"/>
    <row r="198935" customHeight="1"/>
    <row r="198937" customHeight="1"/>
    <row r="198939" customHeight="1"/>
    <row r="198941" customHeight="1"/>
    <row r="198943" customHeight="1"/>
    <row r="198945" customHeight="1"/>
    <row r="198947" customHeight="1"/>
    <row r="198949" customHeight="1"/>
    <row r="198951" customHeight="1"/>
    <row r="198953" customHeight="1"/>
    <row r="198955" customHeight="1"/>
    <row r="198957" customHeight="1"/>
    <row r="198959" customHeight="1"/>
    <row r="198961" customHeight="1"/>
    <row r="198963" customHeight="1"/>
    <row r="198965" customHeight="1"/>
    <row r="198967" customHeight="1"/>
    <row r="198969" customHeight="1"/>
    <row r="198971" customHeight="1"/>
    <row r="198973" customHeight="1"/>
    <row r="198975" customHeight="1"/>
    <row r="198977" customHeight="1"/>
    <row r="198979" customHeight="1"/>
    <row r="198981" customHeight="1"/>
    <row r="198983" customHeight="1"/>
    <row r="198985" customHeight="1"/>
    <row r="198987" customHeight="1"/>
    <row r="198989" customHeight="1"/>
    <row r="198991" customHeight="1"/>
    <row r="198993" customHeight="1"/>
    <row r="198995" customHeight="1"/>
    <row r="198997" customHeight="1"/>
    <row r="198999" customHeight="1"/>
    <row r="199001" customHeight="1"/>
    <row r="199003" customHeight="1"/>
    <row r="199005" customHeight="1"/>
    <row r="199007" customHeight="1"/>
    <row r="199009" customHeight="1"/>
    <row r="199011" customHeight="1"/>
    <row r="199013" customHeight="1"/>
    <row r="199015" customHeight="1"/>
    <row r="199017" customHeight="1"/>
    <row r="199019" customHeight="1"/>
    <row r="199021" customHeight="1"/>
    <row r="199023" customHeight="1"/>
    <row r="199025" customHeight="1"/>
    <row r="199027" customHeight="1"/>
    <row r="199029" customHeight="1"/>
    <row r="199031" customHeight="1"/>
    <row r="199033" customHeight="1"/>
    <row r="199035" customHeight="1"/>
    <row r="199037" customHeight="1"/>
    <row r="199039" customHeight="1"/>
    <row r="199041" customHeight="1"/>
    <row r="199043" customHeight="1"/>
    <row r="199045" customHeight="1"/>
    <row r="199047" customHeight="1"/>
    <row r="199049" customHeight="1"/>
    <row r="199051" customHeight="1"/>
    <row r="199053" customHeight="1"/>
    <row r="199055" customHeight="1"/>
    <row r="199057" customHeight="1"/>
    <row r="199059" customHeight="1"/>
    <row r="199061" customHeight="1"/>
    <row r="199063" customHeight="1"/>
    <row r="199065" customHeight="1"/>
    <row r="199067" customHeight="1"/>
    <row r="199069" customHeight="1"/>
    <row r="199071" customHeight="1"/>
    <row r="199073" customHeight="1"/>
    <row r="199075" customHeight="1"/>
    <row r="199077" customHeight="1"/>
    <row r="199079" customHeight="1"/>
    <row r="199081" customHeight="1"/>
    <row r="199083" customHeight="1"/>
    <row r="199085" customHeight="1"/>
    <row r="199087" customHeight="1"/>
    <row r="199089" customHeight="1"/>
    <row r="199091" customHeight="1"/>
    <row r="199093" customHeight="1"/>
    <row r="199095" customHeight="1"/>
    <row r="199097" customHeight="1"/>
    <row r="199099" customHeight="1"/>
    <row r="199101" customHeight="1"/>
    <row r="199103" customHeight="1"/>
    <row r="199105" customHeight="1"/>
    <row r="199107" customHeight="1"/>
    <row r="199109" customHeight="1"/>
    <row r="199111" customHeight="1"/>
    <row r="199113" customHeight="1"/>
    <row r="199115" customHeight="1"/>
    <row r="199117" customHeight="1"/>
    <row r="199119" customHeight="1"/>
    <row r="199121" customHeight="1"/>
    <row r="199123" customHeight="1"/>
    <row r="199125" customHeight="1"/>
    <row r="199127" customHeight="1"/>
    <row r="199129" customHeight="1"/>
    <row r="199131" customHeight="1"/>
    <row r="199133" customHeight="1"/>
    <row r="199135" customHeight="1"/>
    <row r="199137" customHeight="1"/>
    <row r="199139" customHeight="1"/>
    <row r="199141" customHeight="1"/>
    <row r="199143" customHeight="1"/>
    <row r="199145" customHeight="1"/>
    <row r="199147" customHeight="1"/>
    <row r="199149" customHeight="1"/>
    <row r="199151" customHeight="1"/>
    <row r="199153" customHeight="1"/>
    <row r="199155" customHeight="1"/>
    <row r="199157" customHeight="1"/>
    <row r="199159" customHeight="1"/>
    <row r="199161" customHeight="1"/>
    <row r="199163" customHeight="1"/>
    <row r="199165" customHeight="1"/>
    <row r="199167" customHeight="1"/>
    <row r="199169" customHeight="1"/>
    <row r="199171" customHeight="1"/>
    <row r="199173" customHeight="1"/>
    <row r="199175" customHeight="1"/>
    <row r="199177" customHeight="1"/>
    <row r="199179" customHeight="1"/>
    <row r="199181" customHeight="1"/>
    <row r="199183" customHeight="1"/>
    <row r="199185" customHeight="1"/>
    <row r="199187" customHeight="1"/>
    <row r="199189" customHeight="1"/>
    <row r="199191" customHeight="1"/>
    <row r="199193" customHeight="1"/>
    <row r="199195" customHeight="1"/>
    <row r="199197" customHeight="1"/>
    <row r="199199" customHeight="1"/>
    <row r="199201" customHeight="1"/>
    <row r="199203" customHeight="1"/>
    <row r="199205" customHeight="1"/>
    <row r="199207" customHeight="1"/>
    <row r="199209" customHeight="1"/>
    <row r="199211" customHeight="1"/>
    <row r="199213" customHeight="1"/>
    <row r="199215" customHeight="1"/>
    <row r="199217" customHeight="1"/>
    <row r="199219" customHeight="1"/>
    <row r="199221" customHeight="1"/>
    <row r="199223" customHeight="1"/>
    <row r="199225" customHeight="1"/>
    <row r="199227" customHeight="1"/>
    <row r="199229" customHeight="1"/>
    <row r="199231" customHeight="1"/>
    <row r="199233" customHeight="1"/>
    <row r="199235" customHeight="1"/>
    <row r="199237" customHeight="1"/>
    <row r="199239" customHeight="1"/>
    <row r="199241" customHeight="1"/>
    <row r="199243" customHeight="1"/>
    <row r="199245" customHeight="1"/>
    <row r="199247" customHeight="1"/>
    <row r="199249" customHeight="1"/>
    <row r="199251" customHeight="1"/>
    <row r="199253" customHeight="1"/>
    <row r="199255" customHeight="1"/>
    <row r="199257" customHeight="1"/>
    <row r="199259" customHeight="1"/>
    <row r="199261" customHeight="1"/>
    <row r="199263" customHeight="1"/>
    <row r="199265" customHeight="1"/>
    <row r="199267" customHeight="1"/>
    <row r="199269" customHeight="1"/>
    <row r="199271" customHeight="1"/>
    <row r="199273" customHeight="1"/>
    <row r="199275" customHeight="1"/>
    <row r="199277" customHeight="1"/>
    <row r="199279" customHeight="1"/>
    <row r="199281" customHeight="1"/>
    <row r="199283" customHeight="1"/>
    <row r="199285" customHeight="1"/>
    <row r="199287" customHeight="1"/>
    <row r="199289" customHeight="1"/>
    <row r="199291" customHeight="1"/>
    <row r="199293" customHeight="1"/>
    <row r="199295" customHeight="1"/>
    <row r="199297" customHeight="1"/>
    <row r="199299" customHeight="1"/>
    <row r="199301" customHeight="1"/>
    <row r="199303" customHeight="1"/>
    <row r="199305" customHeight="1"/>
    <row r="199307" customHeight="1"/>
    <row r="199309" customHeight="1"/>
    <row r="199311" customHeight="1"/>
    <row r="199313" customHeight="1"/>
    <row r="199315" customHeight="1"/>
    <row r="199317" customHeight="1"/>
    <row r="199319" customHeight="1"/>
    <row r="199321" customHeight="1"/>
    <row r="199323" customHeight="1"/>
    <row r="199325" customHeight="1"/>
    <row r="199327" customHeight="1"/>
    <row r="199329" customHeight="1"/>
    <row r="199331" customHeight="1"/>
    <row r="199333" customHeight="1"/>
    <row r="199335" customHeight="1"/>
    <row r="199337" customHeight="1"/>
    <row r="199339" customHeight="1"/>
    <row r="199341" customHeight="1"/>
    <row r="199343" customHeight="1"/>
    <row r="199345" customHeight="1"/>
    <row r="199347" customHeight="1"/>
    <row r="199349" customHeight="1"/>
    <row r="199351" customHeight="1"/>
    <row r="199353" customHeight="1"/>
    <row r="199355" customHeight="1"/>
    <row r="199357" customHeight="1"/>
    <row r="199359" customHeight="1"/>
    <row r="199361" customHeight="1"/>
    <row r="199363" customHeight="1"/>
    <row r="199365" customHeight="1"/>
    <row r="199367" customHeight="1"/>
    <row r="199369" customHeight="1"/>
    <row r="199371" customHeight="1"/>
    <row r="199373" customHeight="1"/>
    <row r="199375" customHeight="1"/>
    <row r="199377" customHeight="1"/>
    <row r="199379" customHeight="1"/>
    <row r="199381" customHeight="1"/>
    <row r="199383" customHeight="1"/>
    <row r="199385" customHeight="1"/>
    <row r="199387" customHeight="1"/>
    <row r="199389" customHeight="1"/>
    <row r="199391" customHeight="1"/>
    <row r="199393" customHeight="1"/>
    <row r="199395" customHeight="1"/>
    <row r="199397" customHeight="1"/>
    <row r="199399" customHeight="1"/>
    <row r="199401" customHeight="1"/>
    <row r="199403" customHeight="1"/>
    <row r="199405" customHeight="1"/>
    <row r="199407" customHeight="1"/>
    <row r="199409" customHeight="1"/>
    <row r="199411" customHeight="1"/>
    <row r="199413" customHeight="1"/>
    <row r="199415" customHeight="1"/>
    <row r="199417" customHeight="1"/>
    <row r="199419" customHeight="1"/>
    <row r="199421" customHeight="1"/>
    <row r="199423" customHeight="1"/>
    <row r="199425" customHeight="1"/>
    <row r="199427" customHeight="1"/>
    <row r="199429" customHeight="1"/>
    <row r="199431" customHeight="1"/>
    <row r="199433" customHeight="1"/>
    <row r="199435" customHeight="1"/>
    <row r="199437" customHeight="1"/>
    <row r="199439" customHeight="1"/>
    <row r="199441" customHeight="1"/>
    <row r="199443" customHeight="1"/>
    <row r="199445" customHeight="1"/>
    <row r="199447" customHeight="1"/>
    <row r="199449" customHeight="1"/>
    <row r="199451" customHeight="1"/>
    <row r="199453" customHeight="1"/>
    <row r="199455" customHeight="1"/>
    <row r="199457" customHeight="1"/>
    <row r="199459" customHeight="1"/>
    <row r="199461" customHeight="1"/>
    <row r="199463" customHeight="1"/>
    <row r="199465" customHeight="1"/>
    <row r="199467" customHeight="1"/>
    <row r="199469" customHeight="1"/>
    <row r="199471" customHeight="1"/>
    <row r="199473" customHeight="1"/>
    <row r="199475" customHeight="1"/>
    <row r="199477" customHeight="1"/>
    <row r="199479" customHeight="1"/>
    <row r="199481" customHeight="1"/>
    <row r="199483" customHeight="1"/>
    <row r="199485" customHeight="1"/>
    <row r="199487" customHeight="1"/>
    <row r="199489" customHeight="1"/>
    <row r="199491" customHeight="1"/>
    <row r="199493" customHeight="1"/>
    <row r="199495" customHeight="1"/>
    <row r="199497" customHeight="1"/>
    <row r="199499" customHeight="1"/>
    <row r="199501" customHeight="1"/>
    <row r="199503" customHeight="1"/>
    <row r="199505" customHeight="1"/>
    <row r="199507" customHeight="1"/>
    <row r="199509" customHeight="1"/>
    <row r="199511" customHeight="1"/>
    <row r="199513" customHeight="1"/>
    <row r="199515" customHeight="1"/>
    <row r="199517" customHeight="1"/>
    <row r="199519" customHeight="1"/>
    <row r="199521" customHeight="1"/>
    <row r="199523" customHeight="1"/>
    <row r="199525" customHeight="1"/>
    <row r="199527" customHeight="1"/>
    <row r="199529" customHeight="1"/>
    <row r="199531" customHeight="1"/>
    <row r="199533" customHeight="1"/>
    <row r="199535" customHeight="1"/>
    <row r="199537" customHeight="1"/>
    <row r="199539" customHeight="1"/>
    <row r="199541" customHeight="1"/>
    <row r="199543" customHeight="1"/>
    <row r="199545" customHeight="1"/>
    <row r="199547" customHeight="1"/>
    <row r="199549" customHeight="1"/>
    <row r="199551" customHeight="1"/>
    <row r="199553" customHeight="1"/>
    <row r="199555" customHeight="1"/>
    <row r="199557" customHeight="1"/>
    <row r="199559" customHeight="1"/>
    <row r="199561" customHeight="1"/>
    <row r="199563" customHeight="1"/>
    <row r="199565" customHeight="1"/>
    <row r="199567" customHeight="1"/>
    <row r="199569" customHeight="1"/>
    <row r="199571" customHeight="1"/>
    <row r="199573" customHeight="1"/>
    <row r="199575" customHeight="1"/>
    <row r="199577" customHeight="1"/>
    <row r="199579" customHeight="1"/>
    <row r="199581" customHeight="1"/>
    <row r="199583" customHeight="1"/>
    <row r="199585" customHeight="1"/>
    <row r="199587" customHeight="1"/>
    <row r="199589" customHeight="1"/>
    <row r="199591" customHeight="1"/>
    <row r="199593" customHeight="1"/>
    <row r="199595" customHeight="1"/>
    <row r="199597" customHeight="1"/>
    <row r="199599" customHeight="1"/>
    <row r="199601" customHeight="1"/>
    <row r="199603" customHeight="1"/>
    <row r="199605" customHeight="1"/>
    <row r="199607" customHeight="1"/>
    <row r="199609" customHeight="1"/>
    <row r="199611" customHeight="1"/>
    <row r="199613" customHeight="1"/>
    <row r="199615" customHeight="1"/>
    <row r="199617" customHeight="1"/>
    <row r="199619" customHeight="1"/>
    <row r="199621" customHeight="1"/>
    <row r="199623" customHeight="1"/>
    <row r="199625" customHeight="1"/>
    <row r="199627" customHeight="1"/>
    <row r="199629" customHeight="1"/>
    <row r="199631" customHeight="1"/>
    <row r="199633" customHeight="1"/>
    <row r="199635" customHeight="1"/>
    <row r="199637" customHeight="1"/>
    <row r="199639" customHeight="1"/>
    <row r="199641" customHeight="1"/>
    <row r="199643" customHeight="1"/>
    <row r="199645" customHeight="1"/>
    <row r="199647" customHeight="1"/>
    <row r="199649" customHeight="1"/>
    <row r="199651" customHeight="1"/>
    <row r="199653" customHeight="1"/>
    <row r="199655" customHeight="1"/>
    <row r="199657" customHeight="1"/>
    <row r="199659" customHeight="1"/>
    <row r="199661" customHeight="1"/>
    <row r="199663" customHeight="1"/>
    <row r="199665" customHeight="1"/>
    <row r="199667" customHeight="1"/>
    <row r="199669" customHeight="1"/>
    <row r="199671" customHeight="1"/>
    <row r="199673" customHeight="1"/>
    <row r="199675" customHeight="1"/>
    <row r="199677" customHeight="1"/>
    <row r="199679" customHeight="1"/>
    <row r="199681" customHeight="1"/>
    <row r="199683" customHeight="1"/>
    <row r="199685" customHeight="1"/>
    <row r="199687" customHeight="1"/>
    <row r="199689" customHeight="1"/>
    <row r="199691" customHeight="1"/>
    <row r="199693" customHeight="1"/>
    <row r="199695" customHeight="1"/>
    <row r="199697" customHeight="1"/>
    <row r="199699" customHeight="1"/>
    <row r="199701" customHeight="1"/>
    <row r="199703" customHeight="1"/>
    <row r="199705" customHeight="1"/>
    <row r="199707" customHeight="1"/>
    <row r="199709" customHeight="1"/>
    <row r="199711" customHeight="1"/>
    <row r="199713" customHeight="1"/>
    <row r="199715" customHeight="1"/>
    <row r="199717" customHeight="1"/>
    <row r="199719" customHeight="1"/>
    <row r="199721" customHeight="1"/>
    <row r="199723" customHeight="1"/>
    <row r="199725" customHeight="1"/>
    <row r="199727" customHeight="1"/>
    <row r="199729" customHeight="1"/>
    <row r="199731" customHeight="1"/>
    <row r="199733" customHeight="1"/>
    <row r="199735" customHeight="1"/>
    <row r="199737" customHeight="1"/>
    <row r="199739" customHeight="1"/>
    <row r="199741" customHeight="1"/>
    <row r="199743" customHeight="1"/>
    <row r="199745" customHeight="1"/>
    <row r="199747" customHeight="1"/>
    <row r="199749" customHeight="1"/>
    <row r="199751" customHeight="1"/>
    <row r="199753" customHeight="1"/>
    <row r="199755" customHeight="1"/>
    <row r="199757" customHeight="1"/>
    <row r="199759" customHeight="1"/>
    <row r="199761" customHeight="1"/>
    <row r="199763" customHeight="1"/>
    <row r="199765" customHeight="1"/>
    <row r="199767" customHeight="1"/>
    <row r="199769" customHeight="1"/>
    <row r="199771" customHeight="1"/>
    <row r="199773" customHeight="1"/>
    <row r="199775" customHeight="1"/>
    <row r="199777" customHeight="1"/>
    <row r="199779" customHeight="1"/>
    <row r="199781" customHeight="1"/>
    <row r="199783" customHeight="1"/>
    <row r="199785" customHeight="1"/>
    <row r="199787" customHeight="1"/>
    <row r="199789" customHeight="1"/>
    <row r="199791" customHeight="1"/>
    <row r="199793" customHeight="1"/>
    <row r="199795" customHeight="1"/>
    <row r="199797" customHeight="1"/>
    <row r="199799" customHeight="1"/>
    <row r="199801" customHeight="1"/>
    <row r="199803" customHeight="1"/>
    <row r="199805" customHeight="1"/>
    <row r="199807" customHeight="1"/>
    <row r="199809" customHeight="1"/>
    <row r="199811" customHeight="1"/>
    <row r="199813" customHeight="1"/>
    <row r="199815" customHeight="1"/>
    <row r="199817" customHeight="1"/>
    <row r="199819" customHeight="1"/>
    <row r="199821" customHeight="1"/>
    <row r="199823" customHeight="1"/>
    <row r="199825" customHeight="1"/>
    <row r="199827" customHeight="1"/>
    <row r="199829" customHeight="1"/>
    <row r="199831" customHeight="1"/>
    <row r="199833" customHeight="1"/>
    <row r="199835" customHeight="1"/>
    <row r="199837" customHeight="1"/>
    <row r="199839" customHeight="1"/>
    <row r="199841" customHeight="1"/>
    <row r="199843" customHeight="1"/>
    <row r="199845" customHeight="1"/>
    <row r="199847" customHeight="1"/>
    <row r="199849" customHeight="1"/>
    <row r="199851" customHeight="1"/>
    <row r="199853" customHeight="1"/>
    <row r="199855" customHeight="1"/>
    <row r="199857" customHeight="1"/>
    <row r="199859" customHeight="1"/>
    <row r="199861" customHeight="1"/>
    <row r="199863" customHeight="1"/>
    <row r="199865" customHeight="1"/>
    <row r="199867" customHeight="1"/>
    <row r="199869" customHeight="1"/>
    <row r="199871" customHeight="1"/>
    <row r="199873" customHeight="1"/>
    <row r="199875" customHeight="1"/>
    <row r="199877" customHeight="1"/>
    <row r="199879" customHeight="1"/>
    <row r="199881" customHeight="1"/>
    <row r="199883" customHeight="1"/>
    <row r="199885" customHeight="1"/>
    <row r="199887" customHeight="1"/>
    <row r="199889" customHeight="1"/>
    <row r="199891" customHeight="1"/>
    <row r="199893" customHeight="1"/>
    <row r="199895" customHeight="1"/>
    <row r="199897" customHeight="1"/>
    <row r="199899" customHeight="1"/>
    <row r="199901" customHeight="1"/>
    <row r="199903" customHeight="1"/>
    <row r="199905" customHeight="1"/>
    <row r="199907" customHeight="1"/>
    <row r="199909" customHeight="1"/>
    <row r="199911" customHeight="1"/>
    <row r="199913" customHeight="1"/>
    <row r="199915" customHeight="1"/>
    <row r="199917" customHeight="1"/>
    <row r="199919" customHeight="1"/>
    <row r="199921" customHeight="1"/>
    <row r="199923" customHeight="1"/>
    <row r="199925" customHeight="1"/>
    <row r="199927" customHeight="1"/>
    <row r="199929" customHeight="1"/>
    <row r="199931" customHeight="1"/>
    <row r="199933" customHeight="1"/>
    <row r="199935" customHeight="1"/>
    <row r="199937" customHeight="1"/>
    <row r="199939" customHeight="1"/>
    <row r="199941" customHeight="1"/>
    <row r="199943" customHeight="1"/>
    <row r="199945" customHeight="1"/>
    <row r="199947" customHeight="1"/>
    <row r="199949" customHeight="1"/>
    <row r="199951" customHeight="1"/>
    <row r="199953" customHeight="1"/>
    <row r="199955" customHeight="1"/>
    <row r="199957" customHeight="1"/>
    <row r="199959" customHeight="1"/>
    <row r="199961" customHeight="1"/>
    <row r="199963" customHeight="1"/>
    <row r="199965" customHeight="1"/>
    <row r="199967" customHeight="1"/>
    <row r="199969" customHeight="1"/>
    <row r="199971" customHeight="1"/>
    <row r="199973" customHeight="1"/>
    <row r="199975" customHeight="1"/>
    <row r="199977" customHeight="1"/>
    <row r="199979" customHeight="1"/>
    <row r="199981" customHeight="1"/>
    <row r="199983" customHeight="1"/>
    <row r="199985" customHeight="1"/>
    <row r="199987" customHeight="1"/>
    <row r="199989" customHeight="1"/>
    <row r="199991" customHeight="1"/>
    <row r="199993" customHeight="1"/>
    <row r="199995" customHeight="1"/>
    <row r="199997" customHeight="1"/>
    <row r="199999" customHeight="1"/>
    <row r="200001" customHeight="1"/>
    <row r="200003" customHeight="1"/>
    <row r="200005" customHeight="1"/>
    <row r="200007" customHeight="1"/>
    <row r="200009" customHeight="1"/>
    <row r="200011" customHeight="1"/>
    <row r="200013" customHeight="1"/>
    <row r="200015" customHeight="1"/>
    <row r="200017" customHeight="1"/>
    <row r="200019" customHeight="1"/>
    <row r="200021" customHeight="1"/>
    <row r="200023" customHeight="1"/>
    <row r="200025" customHeight="1"/>
    <row r="200027" customHeight="1"/>
    <row r="200029" customHeight="1"/>
    <row r="200031" customHeight="1"/>
    <row r="200033" customHeight="1"/>
    <row r="200035" customHeight="1"/>
    <row r="200037" customHeight="1"/>
    <row r="200039" customHeight="1"/>
    <row r="200041" customHeight="1"/>
    <row r="200043" customHeight="1"/>
    <row r="200045" customHeight="1"/>
    <row r="200047" customHeight="1"/>
    <row r="200049" customHeight="1"/>
    <row r="200051" customHeight="1"/>
    <row r="200053" customHeight="1"/>
    <row r="200055" customHeight="1"/>
    <row r="200057" customHeight="1"/>
    <row r="200059" customHeight="1"/>
    <row r="200061" customHeight="1"/>
    <row r="200063" customHeight="1"/>
    <row r="200065" customHeight="1"/>
    <row r="200067" customHeight="1"/>
    <row r="200069" customHeight="1"/>
    <row r="200071" customHeight="1"/>
    <row r="200073" customHeight="1"/>
    <row r="200075" customHeight="1"/>
    <row r="200077" customHeight="1"/>
    <row r="200079" customHeight="1"/>
    <row r="200081" customHeight="1"/>
    <row r="200083" customHeight="1"/>
    <row r="200085" customHeight="1"/>
    <row r="200087" customHeight="1"/>
    <row r="200089" customHeight="1"/>
    <row r="200091" customHeight="1"/>
    <row r="200093" customHeight="1"/>
    <row r="200095" customHeight="1"/>
    <row r="200097" customHeight="1"/>
    <row r="200099" customHeight="1"/>
    <row r="200101" customHeight="1"/>
    <row r="200103" customHeight="1"/>
    <row r="200105" customHeight="1"/>
    <row r="200107" customHeight="1"/>
    <row r="200109" customHeight="1"/>
    <row r="200111" customHeight="1"/>
    <row r="200113" customHeight="1"/>
    <row r="200115" customHeight="1"/>
    <row r="200117" customHeight="1"/>
    <row r="200119" customHeight="1"/>
    <row r="200121" customHeight="1"/>
    <row r="200123" customHeight="1"/>
    <row r="200125" customHeight="1"/>
    <row r="200127" customHeight="1"/>
    <row r="200129" customHeight="1"/>
    <row r="200131" customHeight="1"/>
    <row r="200133" customHeight="1"/>
    <row r="200135" customHeight="1"/>
    <row r="200137" customHeight="1"/>
    <row r="200139" customHeight="1"/>
    <row r="200141" customHeight="1"/>
    <row r="200143" customHeight="1"/>
    <row r="200145" customHeight="1"/>
    <row r="200147" customHeight="1"/>
    <row r="200149" customHeight="1"/>
    <row r="200151" customHeight="1"/>
    <row r="200153" customHeight="1"/>
    <row r="200155" customHeight="1"/>
    <row r="200157" customHeight="1"/>
    <row r="200159" customHeight="1"/>
    <row r="200161" customHeight="1"/>
    <row r="200163" customHeight="1"/>
    <row r="200165" customHeight="1"/>
    <row r="200167" customHeight="1"/>
    <row r="200169" customHeight="1"/>
    <row r="200171" customHeight="1"/>
    <row r="200173" customHeight="1"/>
    <row r="200175" customHeight="1"/>
    <row r="200177" customHeight="1"/>
    <row r="200179" customHeight="1"/>
    <row r="200181" customHeight="1"/>
    <row r="200183" customHeight="1"/>
    <row r="200185" customHeight="1"/>
    <row r="200187" customHeight="1"/>
    <row r="200189" customHeight="1"/>
    <row r="200191" customHeight="1"/>
    <row r="200193" customHeight="1"/>
    <row r="200195" customHeight="1"/>
    <row r="200197" customHeight="1"/>
    <row r="200199" customHeight="1"/>
    <row r="200201" customHeight="1"/>
    <row r="200203" customHeight="1"/>
    <row r="200205" customHeight="1"/>
    <row r="200207" customHeight="1"/>
    <row r="200209" customHeight="1"/>
    <row r="200211" customHeight="1"/>
    <row r="200213" customHeight="1"/>
    <row r="200215" customHeight="1"/>
    <row r="200217" customHeight="1"/>
    <row r="200219" customHeight="1"/>
    <row r="200221" customHeight="1"/>
    <row r="200223" customHeight="1"/>
    <row r="200225" customHeight="1"/>
    <row r="200227" customHeight="1"/>
    <row r="200229" customHeight="1"/>
    <row r="200231" customHeight="1"/>
    <row r="200233" customHeight="1"/>
    <row r="200235" customHeight="1"/>
    <row r="200237" customHeight="1"/>
    <row r="200239" customHeight="1"/>
    <row r="200241" customHeight="1"/>
    <row r="200243" customHeight="1"/>
    <row r="200245" customHeight="1"/>
    <row r="200247" customHeight="1"/>
    <row r="200249" customHeight="1"/>
    <row r="200251" customHeight="1"/>
    <row r="200253" customHeight="1"/>
    <row r="200255" customHeight="1"/>
    <row r="200257" customHeight="1"/>
    <row r="200259" customHeight="1"/>
    <row r="200261" customHeight="1"/>
    <row r="200263" customHeight="1"/>
    <row r="200265" customHeight="1"/>
    <row r="200267" customHeight="1"/>
    <row r="200269" customHeight="1"/>
    <row r="200271" customHeight="1"/>
    <row r="200273" customHeight="1"/>
    <row r="200275" customHeight="1"/>
    <row r="200277" customHeight="1"/>
    <row r="200279" customHeight="1"/>
    <row r="200281" customHeight="1"/>
    <row r="200283" customHeight="1"/>
    <row r="200285" customHeight="1"/>
    <row r="200287" customHeight="1"/>
    <row r="200289" customHeight="1"/>
    <row r="200291" customHeight="1"/>
    <row r="200293" customHeight="1"/>
    <row r="200295" customHeight="1"/>
    <row r="200297" customHeight="1"/>
    <row r="200299" customHeight="1"/>
    <row r="200301" customHeight="1"/>
    <row r="200303" customHeight="1"/>
    <row r="200305" customHeight="1"/>
    <row r="200307" customHeight="1"/>
    <row r="200309" customHeight="1"/>
    <row r="200311" customHeight="1"/>
    <row r="200313" customHeight="1"/>
    <row r="200315" customHeight="1"/>
    <row r="200317" customHeight="1"/>
    <row r="200319" customHeight="1"/>
    <row r="200321" customHeight="1"/>
    <row r="200323" customHeight="1"/>
    <row r="200325" customHeight="1"/>
    <row r="200327" customHeight="1"/>
    <row r="200329" customHeight="1"/>
    <row r="200331" customHeight="1"/>
    <row r="200333" customHeight="1"/>
    <row r="200335" customHeight="1"/>
    <row r="200337" customHeight="1"/>
    <row r="200339" customHeight="1"/>
    <row r="200341" customHeight="1"/>
    <row r="200343" customHeight="1"/>
    <row r="200345" customHeight="1"/>
    <row r="200347" customHeight="1"/>
    <row r="200349" customHeight="1"/>
    <row r="200351" customHeight="1"/>
    <row r="200353" customHeight="1"/>
    <row r="200355" customHeight="1"/>
    <row r="200357" customHeight="1"/>
    <row r="200359" customHeight="1"/>
    <row r="200361" customHeight="1"/>
    <row r="200363" customHeight="1"/>
    <row r="200365" customHeight="1"/>
    <row r="200367" customHeight="1"/>
    <row r="200369" customHeight="1"/>
    <row r="200371" customHeight="1"/>
    <row r="200373" customHeight="1"/>
    <row r="200375" customHeight="1"/>
    <row r="200377" customHeight="1"/>
    <row r="200379" customHeight="1"/>
    <row r="200381" customHeight="1"/>
    <row r="200383" customHeight="1"/>
    <row r="200385" customHeight="1"/>
    <row r="200387" customHeight="1"/>
    <row r="200389" customHeight="1"/>
    <row r="200391" customHeight="1"/>
    <row r="200393" customHeight="1"/>
    <row r="200395" customHeight="1"/>
    <row r="200397" customHeight="1"/>
    <row r="200399" customHeight="1"/>
    <row r="200401" customHeight="1"/>
    <row r="200403" customHeight="1"/>
    <row r="200405" customHeight="1"/>
    <row r="200407" customHeight="1"/>
    <row r="200409" customHeight="1"/>
    <row r="200411" customHeight="1"/>
    <row r="200413" customHeight="1"/>
    <row r="200415" customHeight="1"/>
    <row r="200417" customHeight="1"/>
    <row r="200419" customHeight="1"/>
    <row r="200421" customHeight="1"/>
    <row r="200423" customHeight="1"/>
    <row r="200425" customHeight="1"/>
    <row r="200427" customHeight="1"/>
    <row r="200429" customHeight="1"/>
    <row r="200431" customHeight="1"/>
    <row r="200433" customHeight="1"/>
    <row r="200435" customHeight="1"/>
    <row r="200437" customHeight="1"/>
    <row r="200439" customHeight="1"/>
    <row r="200441" customHeight="1"/>
    <row r="200443" customHeight="1"/>
    <row r="200445" customHeight="1"/>
    <row r="200447" customHeight="1"/>
    <row r="200449" customHeight="1"/>
    <row r="200451" customHeight="1"/>
    <row r="200453" customHeight="1"/>
    <row r="200455" customHeight="1"/>
    <row r="200457" customHeight="1"/>
    <row r="200459" customHeight="1"/>
    <row r="200461" customHeight="1"/>
    <row r="200463" customHeight="1"/>
    <row r="200465" customHeight="1"/>
    <row r="200467" customHeight="1"/>
    <row r="200469" customHeight="1"/>
    <row r="200471" customHeight="1"/>
    <row r="200473" customHeight="1"/>
    <row r="200475" customHeight="1"/>
    <row r="200477" customHeight="1"/>
    <row r="200479" customHeight="1"/>
    <row r="200481" customHeight="1"/>
    <row r="200483" customHeight="1"/>
    <row r="200485" customHeight="1"/>
    <row r="200487" customHeight="1"/>
    <row r="200489" customHeight="1"/>
    <row r="200491" customHeight="1"/>
    <row r="200493" customHeight="1"/>
    <row r="200495" customHeight="1"/>
    <row r="200497" customHeight="1"/>
    <row r="200499" customHeight="1"/>
    <row r="200501" customHeight="1"/>
    <row r="200503" customHeight="1"/>
    <row r="200505" customHeight="1"/>
    <row r="200507" customHeight="1"/>
    <row r="200509" customHeight="1"/>
    <row r="200511" customHeight="1"/>
    <row r="200513" customHeight="1"/>
    <row r="200515" customHeight="1"/>
    <row r="200517" customHeight="1"/>
    <row r="200519" customHeight="1"/>
    <row r="200521" customHeight="1"/>
    <row r="200523" customHeight="1"/>
    <row r="200525" customHeight="1"/>
    <row r="200527" customHeight="1"/>
    <row r="200529" customHeight="1"/>
    <row r="200531" customHeight="1"/>
    <row r="200533" customHeight="1"/>
    <row r="200535" customHeight="1"/>
    <row r="200537" customHeight="1"/>
    <row r="200539" customHeight="1"/>
    <row r="200541" customHeight="1"/>
    <row r="200543" customHeight="1"/>
    <row r="200545" customHeight="1"/>
    <row r="200547" customHeight="1"/>
    <row r="200549" customHeight="1"/>
    <row r="200551" customHeight="1"/>
    <row r="200553" customHeight="1"/>
    <row r="200555" customHeight="1"/>
    <row r="200557" customHeight="1"/>
    <row r="200559" customHeight="1"/>
    <row r="200561" customHeight="1"/>
    <row r="200563" customHeight="1"/>
    <row r="200565" customHeight="1"/>
    <row r="200567" customHeight="1"/>
    <row r="200569" customHeight="1"/>
    <row r="200571" customHeight="1"/>
    <row r="200573" customHeight="1"/>
    <row r="200575" customHeight="1"/>
    <row r="200577" customHeight="1"/>
    <row r="200579" customHeight="1"/>
    <row r="200581" customHeight="1"/>
    <row r="200583" customHeight="1"/>
    <row r="200585" customHeight="1"/>
    <row r="200587" customHeight="1"/>
    <row r="200589" customHeight="1"/>
    <row r="200591" customHeight="1"/>
    <row r="200593" customHeight="1"/>
    <row r="200595" customHeight="1"/>
    <row r="200597" customHeight="1"/>
    <row r="200599" customHeight="1"/>
    <row r="200601" customHeight="1"/>
    <row r="200603" customHeight="1"/>
    <row r="200605" customHeight="1"/>
    <row r="200607" customHeight="1"/>
    <row r="200609" customHeight="1"/>
    <row r="200611" customHeight="1"/>
    <row r="200613" customHeight="1"/>
    <row r="200615" customHeight="1"/>
    <row r="200617" customHeight="1"/>
    <row r="200619" customHeight="1"/>
    <row r="200621" customHeight="1"/>
    <row r="200623" customHeight="1"/>
    <row r="200625" customHeight="1"/>
    <row r="200627" customHeight="1"/>
    <row r="200629" customHeight="1"/>
    <row r="200631" customHeight="1"/>
    <row r="200633" customHeight="1"/>
    <row r="200635" customHeight="1"/>
    <row r="200637" customHeight="1"/>
    <row r="200639" customHeight="1"/>
    <row r="200641" customHeight="1"/>
    <row r="200643" customHeight="1"/>
    <row r="200645" customHeight="1"/>
    <row r="200647" customHeight="1"/>
    <row r="200649" customHeight="1"/>
    <row r="200651" customHeight="1"/>
    <row r="200653" customHeight="1"/>
    <row r="200655" customHeight="1"/>
    <row r="200657" customHeight="1"/>
    <row r="200659" customHeight="1"/>
    <row r="200661" customHeight="1"/>
    <row r="200663" customHeight="1"/>
    <row r="200665" customHeight="1"/>
    <row r="200667" customHeight="1"/>
    <row r="200669" customHeight="1"/>
    <row r="200671" customHeight="1"/>
    <row r="200673" customHeight="1"/>
    <row r="200675" customHeight="1"/>
    <row r="200677" customHeight="1"/>
    <row r="200679" customHeight="1"/>
    <row r="200681" customHeight="1"/>
    <row r="200683" customHeight="1"/>
    <row r="200685" customHeight="1"/>
    <row r="200687" customHeight="1"/>
    <row r="200689" customHeight="1"/>
    <row r="200691" customHeight="1"/>
    <row r="200693" customHeight="1"/>
    <row r="200695" customHeight="1"/>
    <row r="200697" customHeight="1"/>
    <row r="200699" customHeight="1"/>
    <row r="200701" customHeight="1"/>
    <row r="200703" customHeight="1"/>
    <row r="200705" customHeight="1"/>
    <row r="200707" customHeight="1"/>
    <row r="200709" customHeight="1"/>
    <row r="200711" customHeight="1"/>
    <row r="200713" customHeight="1"/>
    <row r="200715" customHeight="1"/>
    <row r="200717" customHeight="1"/>
    <row r="200719" customHeight="1"/>
    <row r="200721" customHeight="1"/>
    <row r="200723" customHeight="1"/>
    <row r="200725" customHeight="1"/>
    <row r="200727" customHeight="1"/>
    <row r="200729" customHeight="1"/>
    <row r="200731" customHeight="1"/>
    <row r="200733" customHeight="1"/>
    <row r="200735" customHeight="1"/>
    <row r="200737" customHeight="1"/>
    <row r="200739" customHeight="1"/>
    <row r="200741" customHeight="1"/>
    <row r="200743" customHeight="1"/>
    <row r="200745" customHeight="1"/>
    <row r="200747" customHeight="1"/>
    <row r="200749" customHeight="1"/>
    <row r="200751" customHeight="1"/>
    <row r="200753" customHeight="1"/>
    <row r="200755" customHeight="1"/>
    <row r="200757" customHeight="1"/>
    <row r="200759" customHeight="1"/>
    <row r="200761" customHeight="1"/>
    <row r="200763" customHeight="1"/>
    <row r="200765" customHeight="1"/>
    <row r="200767" customHeight="1"/>
    <row r="200769" customHeight="1"/>
    <row r="200771" customHeight="1"/>
    <row r="200773" customHeight="1"/>
    <row r="200775" customHeight="1"/>
    <row r="200777" customHeight="1"/>
    <row r="200779" customHeight="1"/>
    <row r="200781" customHeight="1"/>
    <row r="200783" customHeight="1"/>
    <row r="200785" customHeight="1"/>
    <row r="200787" customHeight="1"/>
    <row r="200789" customHeight="1"/>
    <row r="200791" customHeight="1"/>
    <row r="200793" customHeight="1"/>
    <row r="200795" customHeight="1"/>
    <row r="200797" customHeight="1"/>
    <row r="200799" customHeight="1"/>
    <row r="200801" customHeight="1"/>
    <row r="200803" customHeight="1"/>
    <row r="200805" customHeight="1"/>
    <row r="200807" customHeight="1"/>
    <row r="200809" customHeight="1"/>
    <row r="200811" customHeight="1"/>
    <row r="200813" customHeight="1"/>
    <row r="200815" customHeight="1"/>
    <row r="200817" customHeight="1"/>
    <row r="200819" customHeight="1"/>
    <row r="200821" customHeight="1"/>
    <row r="200823" customHeight="1"/>
    <row r="200825" customHeight="1"/>
    <row r="200827" customHeight="1"/>
    <row r="200829" customHeight="1"/>
    <row r="200831" customHeight="1"/>
    <row r="200833" customHeight="1"/>
    <row r="200835" customHeight="1"/>
    <row r="200837" customHeight="1"/>
    <row r="200839" customHeight="1"/>
    <row r="200841" customHeight="1"/>
    <row r="200843" customHeight="1"/>
    <row r="200845" customHeight="1"/>
    <row r="200847" customHeight="1"/>
    <row r="200849" customHeight="1"/>
    <row r="200851" customHeight="1"/>
    <row r="200853" customHeight="1"/>
    <row r="200855" customHeight="1"/>
    <row r="200857" customHeight="1"/>
    <row r="200859" customHeight="1"/>
    <row r="200861" customHeight="1"/>
    <row r="200863" customHeight="1"/>
    <row r="200865" customHeight="1"/>
    <row r="200867" customHeight="1"/>
    <row r="200869" customHeight="1"/>
    <row r="200871" customHeight="1"/>
    <row r="200873" customHeight="1"/>
    <row r="200875" customHeight="1"/>
    <row r="200877" customHeight="1"/>
    <row r="200879" customHeight="1"/>
    <row r="200881" customHeight="1"/>
    <row r="200883" customHeight="1"/>
    <row r="200885" customHeight="1"/>
    <row r="200887" customHeight="1"/>
    <row r="200889" customHeight="1"/>
    <row r="200891" customHeight="1"/>
    <row r="200893" customHeight="1"/>
    <row r="200895" customHeight="1"/>
    <row r="200897" customHeight="1"/>
    <row r="200899" customHeight="1"/>
    <row r="200901" customHeight="1"/>
    <row r="200903" customHeight="1"/>
    <row r="200905" customHeight="1"/>
    <row r="200907" customHeight="1"/>
    <row r="200909" customHeight="1"/>
    <row r="200911" customHeight="1"/>
    <row r="200913" customHeight="1"/>
    <row r="200915" customHeight="1"/>
    <row r="200917" customHeight="1"/>
    <row r="200919" customHeight="1"/>
    <row r="200921" customHeight="1"/>
    <row r="200923" customHeight="1"/>
    <row r="200925" customHeight="1"/>
    <row r="200927" customHeight="1"/>
    <row r="200929" customHeight="1"/>
    <row r="200931" customHeight="1"/>
    <row r="200933" customHeight="1"/>
    <row r="200935" customHeight="1"/>
    <row r="200937" customHeight="1"/>
    <row r="200939" customHeight="1"/>
    <row r="200941" customHeight="1"/>
    <row r="200943" customHeight="1"/>
    <row r="200945" customHeight="1"/>
    <row r="200947" customHeight="1"/>
    <row r="200949" customHeight="1"/>
    <row r="200951" customHeight="1"/>
    <row r="200953" customHeight="1"/>
    <row r="200955" customHeight="1"/>
    <row r="200957" customHeight="1"/>
    <row r="200959" customHeight="1"/>
    <row r="200961" customHeight="1"/>
    <row r="200963" customHeight="1"/>
    <row r="200965" customHeight="1"/>
    <row r="200967" customHeight="1"/>
    <row r="200969" customHeight="1"/>
    <row r="200971" customHeight="1"/>
    <row r="200973" customHeight="1"/>
    <row r="200975" customHeight="1"/>
    <row r="200977" customHeight="1"/>
    <row r="200979" customHeight="1"/>
    <row r="200981" customHeight="1"/>
    <row r="200983" customHeight="1"/>
    <row r="200985" customHeight="1"/>
    <row r="200987" customHeight="1"/>
    <row r="200989" customHeight="1"/>
    <row r="200991" customHeight="1"/>
    <row r="200993" customHeight="1"/>
    <row r="200995" customHeight="1"/>
    <row r="200997" customHeight="1"/>
    <row r="200999" customHeight="1"/>
    <row r="201001" customHeight="1"/>
    <row r="201003" customHeight="1"/>
    <row r="201005" customHeight="1"/>
    <row r="201007" customHeight="1"/>
    <row r="201009" customHeight="1"/>
    <row r="201011" customHeight="1"/>
    <row r="201013" customHeight="1"/>
    <row r="201015" customHeight="1"/>
    <row r="201017" customHeight="1"/>
    <row r="201019" customHeight="1"/>
    <row r="201021" customHeight="1"/>
    <row r="201023" customHeight="1"/>
    <row r="201025" customHeight="1"/>
    <row r="201027" customHeight="1"/>
    <row r="201029" customHeight="1"/>
    <row r="201031" customHeight="1"/>
    <row r="201033" customHeight="1"/>
    <row r="201035" customHeight="1"/>
    <row r="201037" customHeight="1"/>
    <row r="201039" customHeight="1"/>
    <row r="201041" customHeight="1"/>
    <row r="201043" customHeight="1"/>
    <row r="201045" customHeight="1"/>
    <row r="201047" customHeight="1"/>
    <row r="201049" customHeight="1"/>
    <row r="201051" customHeight="1"/>
    <row r="201053" customHeight="1"/>
    <row r="201055" customHeight="1"/>
    <row r="201057" customHeight="1"/>
    <row r="201059" customHeight="1"/>
    <row r="201061" customHeight="1"/>
    <row r="201063" customHeight="1"/>
    <row r="201065" customHeight="1"/>
    <row r="201067" customHeight="1"/>
    <row r="201069" customHeight="1"/>
    <row r="201071" customHeight="1"/>
    <row r="201073" customHeight="1"/>
    <row r="201075" customHeight="1"/>
    <row r="201077" customHeight="1"/>
    <row r="201079" customHeight="1"/>
    <row r="201081" customHeight="1"/>
    <row r="201083" customHeight="1"/>
    <row r="201085" customHeight="1"/>
    <row r="201087" customHeight="1"/>
    <row r="201089" customHeight="1"/>
    <row r="201091" customHeight="1"/>
    <row r="201093" customHeight="1"/>
    <row r="201095" customHeight="1"/>
    <row r="201097" customHeight="1"/>
    <row r="201099" customHeight="1"/>
    <row r="201101" customHeight="1"/>
    <row r="201103" customHeight="1"/>
    <row r="201105" customHeight="1"/>
    <row r="201107" customHeight="1"/>
    <row r="201109" customHeight="1"/>
    <row r="201111" customHeight="1"/>
    <row r="201113" customHeight="1"/>
    <row r="201115" customHeight="1"/>
    <row r="201117" customHeight="1"/>
    <row r="201119" customHeight="1"/>
    <row r="201121" customHeight="1"/>
    <row r="201123" customHeight="1"/>
    <row r="201125" customHeight="1"/>
    <row r="201127" customHeight="1"/>
    <row r="201129" customHeight="1"/>
    <row r="201131" customHeight="1"/>
    <row r="201133" customHeight="1"/>
    <row r="201135" customHeight="1"/>
    <row r="201137" customHeight="1"/>
    <row r="201139" customHeight="1"/>
    <row r="201141" customHeight="1"/>
    <row r="201143" customHeight="1"/>
    <row r="201145" customHeight="1"/>
    <row r="201147" customHeight="1"/>
    <row r="201149" customHeight="1"/>
    <row r="201151" customHeight="1"/>
    <row r="201153" customHeight="1"/>
    <row r="201155" customHeight="1"/>
    <row r="201157" customHeight="1"/>
    <row r="201159" customHeight="1"/>
    <row r="201161" customHeight="1"/>
    <row r="201163" customHeight="1"/>
    <row r="201165" customHeight="1"/>
    <row r="201167" customHeight="1"/>
    <row r="201169" customHeight="1"/>
    <row r="201171" customHeight="1"/>
    <row r="201173" customHeight="1"/>
    <row r="201175" customHeight="1"/>
    <row r="201177" customHeight="1"/>
    <row r="201179" customHeight="1"/>
    <row r="201181" customHeight="1"/>
    <row r="201183" customHeight="1"/>
    <row r="201185" customHeight="1"/>
    <row r="201187" customHeight="1"/>
    <row r="201189" customHeight="1"/>
    <row r="201191" customHeight="1"/>
    <row r="201193" customHeight="1"/>
    <row r="201195" customHeight="1"/>
    <row r="201197" customHeight="1"/>
    <row r="201199" customHeight="1"/>
    <row r="201201" customHeight="1"/>
    <row r="201203" customHeight="1"/>
    <row r="201205" customHeight="1"/>
    <row r="201207" customHeight="1"/>
    <row r="201209" customHeight="1"/>
    <row r="201211" customHeight="1"/>
    <row r="201213" customHeight="1"/>
    <row r="201215" customHeight="1"/>
    <row r="201217" customHeight="1"/>
    <row r="201219" customHeight="1"/>
    <row r="201221" customHeight="1"/>
    <row r="201223" customHeight="1"/>
    <row r="201225" customHeight="1"/>
    <row r="201227" customHeight="1"/>
    <row r="201229" customHeight="1"/>
    <row r="201231" customHeight="1"/>
    <row r="201233" customHeight="1"/>
    <row r="201235" customHeight="1"/>
    <row r="201237" customHeight="1"/>
    <row r="201239" customHeight="1"/>
    <row r="201241" customHeight="1"/>
    <row r="201243" customHeight="1"/>
    <row r="201245" customHeight="1"/>
    <row r="201247" customHeight="1"/>
    <row r="201249" customHeight="1"/>
    <row r="201251" customHeight="1"/>
    <row r="201253" customHeight="1"/>
    <row r="201255" customHeight="1"/>
    <row r="201257" customHeight="1"/>
    <row r="201259" customHeight="1"/>
    <row r="201261" customHeight="1"/>
    <row r="201263" customHeight="1"/>
    <row r="201265" customHeight="1"/>
    <row r="201267" customHeight="1"/>
    <row r="201269" customHeight="1"/>
    <row r="201271" customHeight="1"/>
    <row r="201273" customHeight="1"/>
    <row r="201275" customHeight="1"/>
    <row r="201277" customHeight="1"/>
    <row r="201279" customHeight="1"/>
    <row r="201281" customHeight="1"/>
    <row r="201283" customHeight="1"/>
    <row r="201285" customHeight="1"/>
    <row r="201287" customHeight="1"/>
    <row r="201289" customHeight="1"/>
    <row r="201291" customHeight="1"/>
    <row r="201293" customHeight="1"/>
    <row r="201295" customHeight="1"/>
    <row r="201297" customHeight="1"/>
    <row r="201299" customHeight="1"/>
    <row r="201301" customHeight="1"/>
    <row r="201303" customHeight="1"/>
    <row r="201305" customHeight="1"/>
    <row r="201307" customHeight="1"/>
    <row r="201309" customHeight="1"/>
    <row r="201311" customHeight="1"/>
    <row r="201313" customHeight="1"/>
    <row r="201315" customHeight="1"/>
    <row r="201317" customHeight="1"/>
    <row r="201319" customHeight="1"/>
    <row r="201321" customHeight="1"/>
    <row r="201323" customHeight="1"/>
    <row r="201325" customHeight="1"/>
    <row r="201327" customHeight="1"/>
    <row r="201329" customHeight="1"/>
    <row r="201331" customHeight="1"/>
    <row r="201333" customHeight="1"/>
    <row r="201335" customHeight="1"/>
    <row r="201337" customHeight="1"/>
    <row r="201339" customHeight="1"/>
    <row r="201341" customHeight="1"/>
    <row r="201343" customHeight="1"/>
    <row r="201345" customHeight="1"/>
    <row r="201347" customHeight="1"/>
    <row r="201349" customHeight="1"/>
    <row r="201351" customHeight="1"/>
    <row r="201353" customHeight="1"/>
    <row r="201355" customHeight="1"/>
    <row r="201357" customHeight="1"/>
    <row r="201359" customHeight="1"/>
    <row r="201361" customHeight="1"/>
    <row r="201363" customHeight="1"/>
    <row r="201365" customHeight="1"/>
    <row r="201367" customHeight="1"/>
    <row r="201369" customHeight="1"/>
    <row r="201371" customHeight="1"/>
    <row r="201373" customHeight="1"/>
    <row r="201375" customHeight="1"/>
    <row r="201377" customHeight="1"/>
    <row r="201379" customHeight="1"/>
    <row r="201381" customHeight="1"/>
    <row r="201383" customHeight="1"/>
    <row r="201385" customHeight="1"/>
    <row r="201387" customHeight="1"/>
    <row r="201389" customHeight="1"/>
    <row r="201391" customHeight="1"/>
    <row r="201393" customHeight="1"/>
    <row r="201395" customHeight="1"/>
    <row r="201397" customHeight="1"/>
    <row r="201399" customHeight="1"/>
    <row r="201401" customHeight="1"/>
    <row r="201403" customHeight="1"/>
    <row r="201405" customHeight="1"/>
    <row r="201407" customHeight="1"/>
    <row r="201409" customHeight="1"/>
    <row r="201411" customHeight="1"/>
    <row r="201413" customHeight="1"/>
    <row r="201415" customHeight="1"/>
    <row r="201417" customHeight="1"/>
    <row r="201419" customHeight="1"/>
    <row r="201421" customHeight="1"/>
    <row r="201423" customHeight="1"/>
    <row r="201425" customHeight="1"/>
    <row r="201427" customHeight="1"/>
    <row r="201429" customHeight="1"/>
    <row r="201431" customHeight="1"/>
    <row r="201433" customHeight="1"/>
    <row r="201435" customHeight="1"/>
    <row r="201437" customHeight="1"/>
    <row r="201439" customHeight="1"/>
    <row r="201441" customHeight="1"/>
    <row r="201443" customHeight="1"/>
    <row r="201445" customHeight="1"/>
    <row r="201447" customHeight="1"/>
    <row r="201449" customHeight="1"/>
    <row r="201451" customHeight="1"/>
    <row r="201453" customHeight="1"/>
    <row r="201455" customHeight="1"/>
    <row r="201457" customHeight="1"/>
    <row r="201459" customHeight="1"/>
    <row r="201461" customHeight="1"/>
    <row r="201463" customHeight="1"/>
    <row r="201465" customHeight="1"/>
    <row r="201467" customHeight="1"/>
    <row r="201469" customHeight="1"/>
    <row r="201471" customHeight="1"/>
    <row r="201473" customHeight="1"/>
    <row r="201475" customHeight="1"/>
    <row r="201477" customHeight="1"/>
    <row r="201479" customHeight="1"/>
    <row r="201481" customHeight="1"/>
    <row r="201483" customHeight="1"/>
    <row r="201485" customHeight="1"/>
    <row r="201487" customHeight="1"/>
    <row r="201489" customHeight="1"/>
    <row r="201491" customHeight="1"/>
    <row r="201493" customHeight="1"/>
    <row r="201495" customHeight="1"/>
    <row r="201497" customHeight="1"/>
    <row r="201499" customHeight="1"/>
    <row r="201501" customHeight="1"/>
    <row r="201503" customHeight="1"/>
    <row r="201505" customHeight="1"/>
    <row r="201507" customHeight="1"/>
    <row r="201509" customHeight="1"/>
    <row r="201511" customHeight="1"/>
    <row r="201513" customHeight="1"/>
    <row r="201515" customHeight="1"/>
    <row r="201517" customHeight="1"/>
    <row r="201519" customHeight="1"/>
    <row r="201521" customHeight="1"/>
    <row r="201523" customHeight="1"/>
    <row r="201525" customHeight="1"/>
    <row r="201527" customHeight="1"/>
    <row r="201529" customHeight="1"/>
    <row r="201531" customHeight="1"/>
    <row r="201533" customHeight="1"/>
    <row r="201535" customHeight="1"/>
    <row r="201537" customHeight="1"/>
    <row r="201539" customHeight="1"/>
    <row r="201541" customHeight="1"/>
    <row r="201543" customHeight="1"/>
    <row r="201545" customHeight="1"/>
    <row r="201547" customHeight="1"/>
    <row r="201549" customHeight="1"/>
    <row r="201551" customHeight="1"/>
    <row r="201553" customHeight="1"/>
    <row r="201555" customHeight="1"/>
    <row r="201557" customHeight="1"/>
    <row r="201559" customHeight="1"/>
    <row r="201561" customHeight="1"/>
    <row r="201563" customHeight="1"/>
    <row r="201565" customHeight="1"/>
    <row r="201567" customHeight="1"/>
    <row r="201569" customHeight="1"/>
    <row r="201571" customHeight="1"/>
    <row r="201573" customHeight="1"/>
    <row r="201575" customHeight="1"/>
    <row r="201577" customHeight="1"/>
    <row r="201579" customHeight="1"/>
    <row r="201581" customHeight="1"/>
    <row r="201583" customHeight="1"/>
    <row r="201585" customHeight="1"/>
    <row r="201587" customHeight="1"/>
    <row r="201589" customHeight="1"/>
    <row r="201591" customHeight="1"/>
    <row r="201593" customHeight="1"/>
    <row r="201595" customHeight="1"/>
    <row r="201597" customHeight="1"/>
    <row r="201599" customHeight="1"/>
    <row r="201601" customHeight="1"/>
    <row r="201603" customHeight="1"/>
    <row r="201605" customHeight="1"/>
    <row r="201607" customHeight="1"/>
    <row r="201609" customHeight="1"/>
    <row r="201611" customHeight="1"/>
    <row r="201613" customHeight="1"/>
    <row r="201615" customHeight="1"/>
    <row r="201617" customHeight="1"/>
    <row r="201619" customHeight="1"/>
    <row r="201621" customHeight="1"/>
    <row r="201623" customHeight="1"/>
    <row r="201625" customHeight="1"/>
    <row r="201627" customHeight="1"/>
    <row r="201629" customHeight="1"/>
    <row r="201631" customHeight="1"/>
    <row r="201633" customHeight="1"/>
    <row r="201635" customHeight="1"/>
    <row r="201637" customHeight="1"/>
    <row r="201639" customHeight="1"/>
    <row r="201641" customHeight="1"/>
    <row r="201643" customHeight="1"/>
    <row r="201645" customHeight="1"/>
    <row r="201647" customHeight="1"/>
    <row r="201649" customHeight="1"/>
    <row r="201651" customHeight="1"/>
    <row r="201653" customHeight="1"/>
    <row r="201655" customHeight="1"/>
    <row r="201657" customHeight="1"/>
    <row r="201659" customHeight="1"/>
    <row r="201661" customHeight="1"/>
    <row r="201663" customHeight="1"/>
    <row r="201665" customHeight="1"/>
    <row r="201667" customHeight="1"/>
    <row r="201669" customHeight="1"/>
    <row r="201671" customHeight="1"/>
    <row r="201673" customHeight="1"/>
    <row r="201675" customHeight="1"/>
    <row r="201677" customHeight="1"/>
    <row r="201679" customHeight="1"/>
    <row r="201681" customHeight="1"/>
    <row r="201683" customHeight="1"/>
    <row r="201685" customHeight="1"/>
    <row r="201687" customHeight="1"/>
    <row r="201689" customHeight="1"/>
    <row r="201691" customHeight="1"/>
    <row r="201693" customHeight="1"/>
    <row r="201695" customHeight="1"/>
    <row r="201697" customHeight="1"/>
    <row r="201699" customHeight="1"/>
    <row r="201701" customHeight="1"/>
    <row r="201703" customHeight="1"/>
    <row r="201705" customHeight="1"/>
    <row r="201707" customHeight="1"/>
    <row r="201709" customHeight="1"/>
    <row r="201711" customHeight="1"/>
    <row r="201713" customHeight="1"/>
    <row r="201715" customHeight="1"/>
    <row r="201717" customHeight="1"/>
    <row r="201719" customHeight="1"/>
    <row r="201721" customHeight="1"/>
    <row r="201723" customHeight="1"/>
    <row r="201725" customHeight="1"/>
    <row r="201727" customHeight="1"/>
    <row r="201729" customHeight="1"/>
    <row r="201731" customHeight="1"/>
    <row r="201733" customHeight="1"/>
    <row r="201735" customHeight="1"/>
    <row r="201737" customHeight="1"/>
    <row r="201739" customHeight="1"/>
    <row r="201741" customHeight="1"/>
    <row r="201743" customHeight="1"/>
    <row r="201745" customHeight="1"/>
    <row r="201747" customHeight="1"/>
    <row r="201749" customHeight="1"/>
    <row r="201751" customHeight="1"/>
    <row r="201753" customHeight="1"/>
    <row r="201755" customHeight="1"/>
    <row r="201757" customHeight="1"/>
    <row r="201759" customHeight="1"/>
    <row r="201761" customHeight="1"/>
    <row r="201763" customHeight="1"/>
    <row r="201765" customHeight="1"/>
    <row r="201767" customHeight="1"/>
    <row r="201769" customHeight="1"/>
    <row r="201771" customHeight="1"/>
    <row r="201773" customHeight="1"/>
    <row r="201775" customHeight="1"/>
    <row r="201777" customHeight="1"/>
    <row r="201779" customHeight="1"/>
    <row r="201781" customHeight="1"/>
    <row r="201783" customHeight="1"/>
    <row r="201785" customHeight="1"/>
    <row r="201787" customHeight="1"/>
    <row r="201789" customHeight="1"/>
    <row r="201791" customHeight="1"/>
    <row r="201793" customHeight="1"/>
    <row r="201795" customHeight="1"/>
    <row r="201797" customHeight="1"/>
    <row r="201799" customHeight="1"/>
    <row r="201801" customHeight="1"/>
    <row r="201803" customHeight="1"/>
    <row r="201805" customHeight="1"/>
    <row r="201807" customHeight="1"/>
    <row r="201809" customHeight="1"/>
    <row r="201811" customHeight="1"/>
    <row r="201813" customHeight="1"/>
    <row r="201815" customHeight="1"/>
    <row r="201817" customHeight="1"/>
    <row r="201819" customHeight="1"/>
    <row r="201821" customHeight="1"/>
    <row r="201823" customHeight="1"/>
    <row r="201825" customHeight="1"/>
    <row r="201827" customHeight="1"/>
    <row r="201829" customHeight="1"/>
    <row r="201831" customHeight="1"/>
    <row r="201833" customHeight="1"/>
    <row r="201835" customHeight="1"/>
    <row r="201837" customHeight="1"/>
    <row r="201839" customHeight="1"/>
    <row r="201841" customHeight="1"/>
    <row r="201843" customHeight="1"/>
    <row r="201845" customHeight="1"/>
    <row r="201847" customHeight="1"/>
    <row r="201849" customHeight="1"/>
    <row r="201851" customHeight="1"/>
    <row r="201853" customHeight="1"/>
    <row r="201855" customHeight="1"/>
    <row r="201857" customHeight="1"/>
    <row r="201859" customHeight="1"/>
    <row r="201861" customHeight="1"/>
    <row r="201863" customHeight="1"/>
    <row r="201865" customHeight="1"/>
    <row r="201867" customHeight="1"/>
    <row r="201869" customHeight="1"/>
    <row r="201871" customHeight="1"/>
    <row r="201873" customHeight="1"/>
    <row r="201875" customHeight="1"/>
    <row r="201877" customHeight="1"/>
    <row r="201879" customHeight="1"/>
    <row r="201881" customHeight="1"/>
    <row r="201883" customHeight="1"/>
    <row r="201885" customHeight="1"/>
    <row r="201887" customHeight="1"/>
    <row r="201889" customHeight="1"/>
    <row r="201891" customHeight="1"/>
    <row r="201893" customHeight="1"/>
    <row r="201895" customHeight="1"/>
    <row r="201897" customHeight="1"/>
    <row r="201899" customHeight="1"/>
    <row r="201901" customHeight="1"/>
    <row r="201903" customHeight="1"/>
    <row r="201905" customHeight="1"/>
    <row r="201907" customHeight="1"/>
    <row r="201909" customHeight="1"/>
    <row r="201911" customHeight="1"/>
    <row r="201913" customHeight="1"/>
    <row r="201915" customHeight="1"/>
    <row r="201917" customHeight="1"/>
    <row r="201919" customHeight="1"/>
    <row r="201921" customHeight="1"/>
    <row r="201923" customHeight="1"/>
    <row r="201925" customHeight="1"/>
    <row r="201927" customHeight="1"/>
    <row r="201929" customHeight="1"/>
    <row r="201931" customHeight="1"/>
    <row r="201933" customHeight="1"/>
    <row r="201935" customHeight="1"/>
    <row r="201937" customHeight="1"/>
    <row r="201939" customHeight="1"/>
    <row r="201941" customHeight="1"/>
    <row r="201943" customHeight="1"/>
    <row r="201945" customHeight="1"/>
    <row r="201947" customHeight="1"/>
    <row r="201949" customHeight="1"/>
    <row r="201951" customHeight="1"/>
    <row r="201953" customHeight="1"/>
    <row r="201955" customHeight="1"/>
    <row r="201957" customHeight="1"/>
    <row r="201959" customHeight="1"/>
    <row r="201961" customHeight="1"/>
    <row r="201963" customHeight="1"/>
    <row r="201965" customHeight="1"/>
    <row r="201967" customHeight="1"/>
    <row r="201969" customHeight="1"/>
    <row r="201971" customHeight="1"/>
    <row r="201973" customHeight="1"/>
    <row r="201975" customHeight="1"/>
    <row r="201977" customHeight="1"/>
    <row r="201979" customHeight="1"/>
    <row r="201981" customHeight="1"/>
    <row r="201983" customHeight="1"/>
    <row r="201985" customHeight="1"/>
    <row r="201987" customHeight="1"/>
    <row r="201989" customHeight="1"/>
    <row r="201991" customHeight="1"/>
    <row r="201993" customHeight="1"/>
    <row r="201995" customHeight="1"/>
    <row r="201997" customHeight="1"/>
    <row r="201999" customHeight="1"/>
    <row r="202001" customHeight="1"/>
    <row r="202003" customHeight="1"/>
    <row r="202005" customHeight="1"/>
    <row r="202007" customHeight="1"/>
    <row r="202009" customHeight="1"/>
    <row r="202011" customHeight="1"/>
    <row r="202013" customHeight="1"/>
    <row r="202015" customHeight="1"/>
    <row r="202017" customHeight="1"/>
    <row r="202019" customHeight="1"/>
    <row r="202021" customHeight="1"/>
    <row r="202023" customHeight="1"/>
    <row r="202025" customHeight="1"/>
    <row r="202027" customHeight="1"/>
    <row r="202029" customHeight="1"/>
    <row r="202031" customHeight="1"/>
    <row r="202033" customHeight="1"/>
    <row r="202035" customHeight="1"/>
    <row r="202037" customHeight="1"/>
    <row r="202039" customHeight="1"/>
    <row r="202041" customHeight="1"/>
    <row r="202043" customHeight="1"/>
    <row r="202045" customHeight="1"/>
    <row r="202047" customHeight="1"/>
    <row r="202049" customHeight="1"/>
    <row r="202051" customHeight="1"/>
    <row r="202053" customHeight="1"/>
    <row r="202055" customHeight="1"/>
    <row r="202057" customHeight="1"/>
    <row r="202059" customHeight="1"/>
    <row r="202061" customHeight="1"/>
    <row r="202063" customHeight="1"/>
    <row r="202065" customHeight="1"/>
    <row r="202067" customHeight="1"/>
    <row r="202069" customHeight="1"/>
    <row r="202071" customHeight="1"/>
    <row r="202073" customHeight="1"/>
    <row r="202075" customHeight="1"/>
    <row r="202077" customHeight="1"/>
    <row r="202079" customHeight="1"/>
    <row r="202081" customHeight="1"/>
    <row r="202083" customHeight="1"/>
    <row r="202085" customHeight="1"/>
    <row r="202087" customHeight="1"/>
    <row r="202089" customHeight="1"/>
    <row r="202091" customHeight="1"/>
    <row r="202093" customHeight="1"/>
    <row r="202095" customHeight="1"/>
    <row r="202097" customHeight="1"/>
    <row r="202099" customHeight="1"/>
    <row r="202101" customHeight="1"/>
    <row r="202103" customHeight="1"/>
    <row r="202105" customHeight="1"/>
    <row r="202107" customHeight="1"/>
    <row r="202109" customHeight="1"/>
    <row r="202111" customHeight="1"/>
    <row r="202113" customHeight="1"/>
    <row r="202115" customHeight="1"/>
    <row r="202117" customHeight="1"/>
    <row r="202119" customHeight="1"/>
    <row r="202121" customHeight="1"/>
    <row r="202123" customHeight="1"/>
    <row r="202125" customHeight="1"/>
    <row r="202127" customHeight="1"/>
    <row r="202129" customHeight="1"/>
    <row r="202131" customHeight="1"/>
    <row r="202133" customHeight="1"/>
    <row r="202135" customHeight="1"/>
    <row r="202137" customHeight="1"/>
    <row r="202139" customHeight="1"/>
    <row r="202141" customHeight="1"/>
    <row r="202143" customHeight="1"/>
    <row r="202145" customHeight="1"/>
    <row r="202147" customHeight="1"/>
    <row r="202149" customHeight="1"/>
    <row r="202151" customHeight="1"/>
    <row r="202153" customHeight="1"/>
    <row r="202155" customHeight="1"/>
    <row r="202157" customHeight="1"/>
    <row r="202159" customHeight="1"/>
    <row r="202161" customHeight="1"/>
    <row r="202163" customHeight="1"/>
    <row r="202165" customHeight="1"/>
    <row r="202167" customHeight="1"/>
    <row r="202169" customHeight="1"/>
    <row r="202171" customHeight="1"/>
    <row r="202173" customHeight="1"/>
    <row r="202175" customHeight="1"/>
    <row r="202177" customHeight="1"/>
    <row r="202179" customHeight="1"/>
    <row r="202181" customHeight="1"/>
    <row r="202183" customHeight="1"/>
    <row r="202185" customHeight="1"/>
    <row r="202187" customHeight="1"/>
    <row r="202189" customHeight="1"/>
    <row r="202191" customHeight="1"/>
    <row r="202193" customHeight="1"/>
    <row r="202195" customHeight="1"/>
    <row r="202197" customHeight="1"/>
    <row r="202199" customHeight="1"/>
    <row r="202201" customHeight="1"/>
    <row r="202203" customHeight="1"/>
    <row r="202205" customHeight="1"/>
    <row r="202207" customHeight="1"/>
    <row r="202209" customHeight="1"/>
    <row r="202211" customHeight="1"/>
    <row r="202213" customHeight="1"/>
    <row r="202215" customHeight="1"/>
    <row r="202217" customHeight="1"/>
    <row r="202219" customHeight="1"/>
    <row r="202221" customHeight="1"/>
    <row r="202223" customHeight="1"/>
    <row r="202225" customHeight="1"/>
    <row r="202227" customHeight="1"/>
    <row r="202229" customHeight="1"/>
    <row r="202231" customHeight="1"/>
    <row r="202233" customHeight="1"/>
    <row r="202235" customHeight="1"/>
    <row r="202237" customHeight="1"/>
    <row r="202239" customHeight="1"/>
    <row r="202241" customHeight="1"/>
    <row r="202243" customHeight="1"/>
    <row r="202245" customHeight="1"/>
    <row r="202247" customHeight="1"/>
    <row r="202249" customHeight="1"/>
    <row r="202251" customHeight="1"/>
    <row r="202253" customHeight="1"/>
    <row r="202255" customHeight="1"/>
    <row r="202257" customHeight="1"/>
    <row r="202259" customHeight="1"/>
    <row r="202261" customHeight="1"/>
    <row r="202263" customHeight="1"/>
    <row r="202265" customHeight="1"/>
    <row r="202267" customHeight="1"/>
    <row r="202269" customHeight="1"/>
    <row r="202271" customHeight="1"/>
    <row r="202273" customHeight="1"/>
    <row r="202275" customHeight="1"/>
    <row r="202277" customHeight="1"/>
    <row r="202279" customHeight="1"/>
    <row r="202281" customHeight="1"/>
    <row r="202283" customHeight="1"/>
    <row r="202285" customHeight="1"/>
    <row r="202287" customHeight="1"/>
    <row r="202289" customHeight="1"/>
    <row r="202291" customHeight="1"/>
    <row r="202293" customHeight="1"/>
    <row r="202295" customHeight="1"/>
    <row r="202297" customHeight="1"/>
    <row r="202299" customHeight="1"/>
    <row r="202301" customHeight="1"/>
    <row r="202303" customHeight="1"/>
    <row r="202305" customHeight="1"/>
    <row r="202307" customHeight="1"/>
    <row r="202309" customHeight="1"/>
    <row r="202311" customHeight="1"/>
    <row r="202313" customHeight="1"/>
    <row r="202315" customHeight="1"/>
    <row r="202317" customHeight="1"/>
    <row r="202319" customHeight="1"/>
    <row r="202321" customHeight="1"/>
    <row r="202323" customHeight="1"/>
    <row r="202325" customHeight="1"/>
    <row r="202327" customHeight="1"/>
    <row r="202329" customHeight="1"/>
    <row r="202331" customHeight="1"/>
    <row r="202333" customHeight="1"/>
    <row r="202335" customHeight="1"/>
    <row r="202337" customHeight="1"/>
    <row r="202339" customHeight="1"/>
    <row r="202341" customHeight="1"/>
    <row r="202343" customHeight="1"/>
    <row r="202345" customHeight="1"/>
    <row r="202347" customHeight="1"/>
    <row r="202349" customHeight="1"/>
    <row r="202351" customHeight="1"/>
    <row r="202353" customHeight="1"/>
    <row r="202355" customHeight="1"/>
    <row r="202357" customHeight="1"/>
    <row r="202359" customHeight="1"/>
    <row r="202361" customHeight="1"/>
    <row r="202363" customHeight="1"/>
    <row r="202365" customHeight="1"/>
    <row r="202367" customHeight="1"/>
    <row r="202369" customHeight="1"/>
    <row r="202371" customHeight="1"/>
    <row r="202373" customHeight="1"/>
    <row r="202375" customHeight="1"/>
    <row r="202377" customHeight="1"/>
    <row r="202379" customHeight="1"/>
    <row r="202381" customHeight="1"/>
    <row r="202383" customHeight="1"/>
    <row r="202385" customHeight="1"/>
    <row r="202387" customHeight="1"/>
    <row r="202389" customHeight="1"/>
    <row r="202391" customHeight="1"/>
    <row r="202393" customHeight="1"/>
    <row r="202395" customHeight="1"/>
    <row r="202397" customHeight="1"/>
    <row r="202399" customHeight="1"/>
    <row r="202401" customHeight="1"/>
    <row r="202403" customHeight="1"/>
    <row r="202405" customHeight="1"/>
    <row r="202407" customHeight="1"/>
    <row r="202409" customHeight="1"/>
    <row r="202411" customHeight="1"/>
    <row r="202413" customHeight="1"/>
    <row r="202415" customHeight="1"/>
    <row r="202417" customHeight="1"/>
    <row r="202419" customHeight="1"/>
    <row r="202421" customHeight="1"/>
    <row r="202423" customHeight="1"/>
    <row r="202425" customHeight="1"/>
    <row r="202427" customHeight="1"/>
    <row r="202429" customHeight="1"/>
    <row r="202431" customHeight="1"/>
    <row r="202433" customHeight="1"/>
    <row r="202435" customHeight="1"/>
    <row r="202437" customHeight="1"/>
    <row r="202439" customHeight="1"/>
    <row r="202441" customHeight="1"/>
    <row r="202443" customHeight="1"/>
    <row r="202445" customHeight="1"/>
    <row r="202447" customHeight="1"/>
    <row r="202449" customHeight="1"/>
    <row r="202451" customHeight="1"/>
    <row r="202453" customHeight="1"/>
    <row r="202455" customHeight="1"/>
    <row r="202457" customHeight="1"/>
    <row r="202459" customHeight="1"/>
    <row r="202461" customHeight="1"/>
    <row r="202463" customHeight="1"/>
    <row r="202465" customHeight="1"/>
    <row r="202467" customHeight="1"/>
    <row r="202469" customHeight="1"/>
    <row r="202471" customHeight="1"/>
    <row r="202473" customHeight="1"/>
    <row r="202475" customHeight="1"/>
    <row r="202477" customHeight="1"/>
    <row r="202479" customHeight="1"/>
    <row r="202481" customHeight="1"/>
    <row r="202483" customHeight="1"/>
    <row r="202485" customHeight="1"/>
    <row r="202487" customHeight="1"/>
    <row r="202489" customHeight="1"/>
    <row r="202491" customHeight="1"/>
    <row r="202493" customHeight="1"/>
    <row r="202495" customHeight="1"/>
    <row r="202497" customHeight="1"/>
    <row r="202499" customHeight="1"/>
    <row r="202501" customHeight="1"/>
    <row r="202503" customHeight="1"/>
    <row r="202505" customHeight="1"/>
    <row r="202507" customHeight="1"/>
    <row r="202509" customHeight="1"/>
    <row r="202511" customHeight="1"/>
    <row r="202513" customHeight="1"/>
    <row r="202515" customHeight="1"/>
    <row r="202517" customHeight="1"/>
    <row r="202519" customHeight="1"/>
    <row r="202521" customHeight="1"/>
    <row r="202523" customHeight="1"/>
    <row r="202525" customHeight="1"/>
    <row r="202527" customHeight="1"/>
    <row r="202529" customHeight="1"/>
    <row r="202531" customHeight="1"/>
    <row r="202533" customHeight="1"/>
    <row r="202535" customHeight="1"/>
    <row r="202537" customHeight="1"/>
    <row r="202539" customHeight="1"/>
    <row r="202541" customHeight="1"/>
    <row r="202543" customHeight="1"/>
    <row r="202545" customHeight="1"/>
    <row r="202547" customHeight="1"/>
    <row r="202549" customHeight="1"/>
    <row r="202551" customHeight="1"/>
    <row r="202553" customHeight="1"/>
    <row r="202555" customHeight="1"/>
    <row r="202557" customHeight="1"/>
    <row r="202559" customHeight="1"/>
    <row r="202561" customHeight="1"/>
    <row r="202563" customHeight="1"/>
    <row r="202565" customHeight="1"/>
    <row r="202567" customHeight="1"/>
    <row r="202569" customHeight="1"/>
    <row r="202571" customHeight="1"/>
    <row r="202573" customHeight="1"/>
    <row r="202575" customHeight="1"/>
    <row r="202577" customHeight="1"/>
    <row r="202579" customHeight="1"/>
    <row r="202581" customHeight="1"/>
    <row r="202583" customHeight="1"/>
    <row r="202585" customHeight="1"/>
    <row r="202587" customHeight="1"/>
    <row r="202589" customHeight="1"/>
    <row r="202591" customHeight="1"/>
    <row r="202593" customHeight="1"/>
    <row r="202595" customHeight="1"/>
    <row r="202597" customHeight="1"/>
    <row r="202599" customHeight="1"/>
    <row r="202601" customHeight="1"/>
    <row r="202603" customHeight="1"/>
    <row r="202605" customHeight="1"/>
    <row r="202607" customHeight="1"/>
    <row r="202609" customHeight="1"/>
    <row r="202611" customHeight="1"/>
    <row r="202613" customHeight="1"/>
    <row r="202615" customHeight="1"/>
    <row r="202617" customHeight="1"/>
    <row r="202619" customHeight="1"/>
    <row r="202621" customHeight="1"/>
    <row r="202623" customHeight="1"/>
    <row r="202625" customHeight="1"/>
    <row r="202627" customHeight="1"/>
    <row r="202629" customHeight="1"/>
    <row r="202631" customHeight="1"/>
    <row r="202633" customHeight="1"/>
    <row r="202635" customHeight="1"/>
    <row r="202637" customHeight="1"/>
    <row r="202639" customHeight="1"/>
    <row r="202641" customHeight="1"/>
    <row r="202643" customHeight="1"/>
    <row r="202645" customHeight="1"/>
    <row r="202647" customHeight="1"/>
    <row r="202649" customHeight="1"/>
    <row r="202651" customHeight="1"/>
    <row r="202653" customHeight="1"/>
    <row r="202655" customHeight="1"/>
    <row r="202657" customHeight="1"/>
    <row r="202659" customHeight="1"/>
    <row r="202661" customHeight="1"/>
    <row r="202663" customHeight="1"/>
    <row r="202665" customHeight="1"/>
    <row r="202667" customHeight="1"/>
    <row r="202669" customHeight="1"/>
    <row r="202671" customHeight="1"/>
    <row r="202673" customHeight="1"/>
    <row r="202675" customHeight="1"/>
    <row r="202677" customHeight="1"/>
    <row r="202679" customHeight="1"/>
    <row r="202681" customHeight="1"/>
    <row r="202683" customHeight="1"/>
    <row r="202685" customHeight="1"/>
    <row r="202687" customHeight="1"/>
    <row r="202689" customHeight="1"/>
    <row r="202691" customHeight="1"/>
    <row r="202693" customHeight="1"/>
    <row r="202695" customHeight="1"/>
    <row r="202697" customHeight="1"/>
    <row r="202699" customHeight="1"/>
    <row r="202701" customHeight="1"/>
    <row r="202703" customHeight="1"/>
    <row r="202705" customHeight="1"/>
    <row r="202707" customHeight="1"/>
    <row r="202709" customHeight="1"/>
    <row r="202711" customHeight="1"/>
    <row r="202713" customHeight="1"/>
    <row r="202715" customHeight="1"/>
    <row r="202717" customHeight="1"/>
    <row r="202719" customHeight="1"/>
    <row r="202721" customHeight="1"/>
    <row r="202723" customHeight="1"/>
    <row r="202725" customHeight="1"/>
    <row r="202727" customHeight="1"/>
    <row r="202729" customHeight="1"/>
    <row r="202731" customHeight="1"/>
    <row r="202733" customHeight="1"/>
    <row r="202735" customHeight="1"/>
    <row r="202737" customHeight="1"/>
    <row r="202739" customHeight="1"/>
    <row r="202741" customHeight="1"/>
    <row r="202743" customHeight="1"/>
    <row r="202745" customHeight="1"/>
    <row r="202747" customHeight="1"/>
    <row r="202749" customHeight="1"/>
    <row r="202751" customHeight="1"/>
    <row r="202753" customHeight="1"/>
    <row r="202755" customHeight="1"/>
    <row r="202757" customHeight="1"/>
    <row r="202759" customHeight="1"/>
    <row r="202761" customHeight="1"/>
    <row r="202763" customHeight="1"/>
    <row r="202765" customHeight="1"/>
    <row r="202767" customHeight="1"/>
    <row r="202769" customHeight="1"/>
    <row r="202771" customHeight="1"/>
    <row r="202773" customHeight="1"/>
    <row r="202775" customHeight="1"/>
    <row r="202777" customHeight="1"/>
    <row r="202779" customHeight="1"/>
    <row r="202781" customHeight="1"/>
    <row r="202783" customHeight="1"/>
    <row r="202785" customHeight="1"/>
    <row r="202787" customHeight="1"/>
    <row r="202789" customHeight="1"/>
    <row r="202791" customHeight="1"/>
    <row r="202793" customHeight="1"/>
    <row r="202795" customHeight="1"/>
    <row r="202797" customHeight="1"/>
    <row r="202799" customHeight="1"/>
    <row r="202801" customHeight="1"/>
    <row r="202803" customHeight="1"/>
    <row r="202805" customHeight="1"/>
    <row r="202807" customHeight="1"/>
    <row r="202809" customHeight="1"/>
    <row r="202811" customHeight="1"/>
    <row r="202813" customHeight="1"/>
    <row r="202815" customHeight="1"/>
    <row r="202817" customHeight="1"/>
    <row r="202819" customHeight="1"/>
    <row r="202821" customHeight="1"/>
    <row r="202823" customHeight="1"/>
    <row r="202825" customHeight="1"/>
    <row r="202827" customHeight="1"/>
    <row r="202829" customHeight="1"/>
    <row r="202831" customHeight="1"/>
    <row r="202833" customHeight="1"/>
    <row r="202835" customHeight="1"/>
    <row r="202837" customHeight="1"/>
    <row r="202839" customHeight="1"/>
    <row r="202841" customHeight="1"/>
    <row r="202843" customHeight="1"/>
    <row r="202845" customHeight="1"/>
    <row r="202847" customHeight="1"/>
    <row r="202849" customHeight="1"/>
    <row r="202851" customHeight="1"/>
    <row r="202853" customHeight="1"/>
    <row r="202855" customHeight="1"/>
    <row r="202857" customHeight="1"/>
    <row r="202859" customHeight="1"/>
    <row r="202861" customHeight="1"/>
    <row r="202863" customHeight="1"/>
    <row r="202865" customHeight="1"/>
    <row r="202867" customHeight="1"/>
    <row r="202869" customHeight="1"/>
    <row r="202871" customHeight="1"/>
    <row r="202873" customHeight="1"/>
    <row r="202875" customHeight="1"/>
    <row r="202877" customHeight="1"/>
    <row r="202879" customHeight="1"/>
    <row r="202881" customHeight="1"/>
    <row r="202883" customHeight="1"/>
    <row r="202885" customHeight="1"/>
    <row r="202887" customHeight="1"/>
    <row r="202889" customHeight="1"/>
    <row r="202891" customHeight="1"/>
    <row r="202893" customHeight="1"/>
    <row r="202895" customHeight="1"/>
    <row r="202897" customHeight="1"/>
    <row r="202899" customHeight="1"/>
    <row r="202901" customHeight="1"/>
    <row r="202903" customHeight="1"/>
    <row r="202905" customHeight="1"/>
    <row r="202907" customHeight="1"/>
    <row r="202909" customHeight="1"/>
    <row r="202911" customHeight="1"/>
    <row r="202913" customHeight="1"/>
    <row r="202915" customHeight="1"/>
    <row r="202917" customHeight="1"/>
    <row r="202919" customHeight="1"/>
    <row r="202921" customHeight="1"/>
    <row r="202923" customHeight="1"/>
    <row r="202925" customHeight="1"/>
    <row r="202927" customHeight="1"/>
    <row r="202929" customHeight="1"/>
    <row r="202931" customHeight="1"/>
    <row r="202933" customHeight="1"/>
    <row r="202935" customHeight="1"/>
    <row r="202937" customHeight="1"/>
    <row r="202939" customHeight="1"/>
    <row r="202941" customHeight="1"/>
    <row r="202943" customHeight="1"/>
    <row r="202945" customHeight="1"/>
    <row r="202947" customHeight="1"/>
    <row r="202949" customHeight="1"/>
    <row r="202951" customHeight="1"/>
    <row r="202953" customHeight="1"/>
    <row r="202955" customHeight="1"/>
    <row r="202957" customHeight="1"/>
    <row r="202959" customHeight="1"/>
    <row r="202961" customHeight="1"/>
    <row r="202963" customHeight="1"/>
    <row r="202965" customHeight="1"/>
    <row r="202967" customHeight="1"/>
    <row r="202969" customHeight="1"/>
    <row r="202971" customHeight="1"/>
    <row r="202973" customHeight="1"/>
    <row r="202975" customHeight="1"/>
    <row r="202977" customHeight="1"/>
    <row r="202979" customHeight="1"/>
    <row r="202981" customHeight="1"/>
    <row r="202983" customHeight="1"/>
    <row r="202985" customHeight="1"/>
    <row r="202987" customHeight="1"/>
    <row r="202989" customHeight="1"/>
    <row r="202991" customHeight="1"/>
    <row r="202993" customHeight="1"/>
    <row r="202995" customHeight="1"/>
    <row r="202997" customHeight="1"/>
    <row r="202999" customHeight="1"/>
    <row r="203001" customHeight="1"/>
    <row r="203003" customHeight="1"/>
    <row r="203005" customHeight="1"/>
    <row r="203007" customHeight="1"/>
    <row r="203009" customHeight="1"/>
    <row r="203011" customHeight="1"/>
    <row r="203013" customHeight="1"/>
    <row r="203015" customHeight="1"/>
    <row r="203017" customHeight="1"/>
    <row r="203019" customHeight="1"/>
    <row r="203021" customHeight="1"/>
    <row r="203023" customHeight="1"/>
    <row r="203025" customHeight="1"/>
    <row r="203027" customHeight="1"/>
    <row r="203029" customHeight="1"/>
    <row r="203031" customHeight="1"/>
    <row r="203033" customHeight="1"/>
    <row r="203035" customHeight="1"/>
    <row r="203037" customHeight="1"/>
    <row r="203039" customHeight="1"/>
    <row r="203041" customHeight="1"/>
    <row r="203043" customHeight="1"/>
    <row r="203045" customHeight="1"/>
    <row r="203047" customHeight="1"/>
    <row r="203049" customHeight="1"/>
    <row r="203051" customHeight="1"/>
    <row r="203053" customHeight="1"/>
    <row r="203055" customHeight="1"/>
    <row r="203057" customHeight="1"/>
    <row r="203059" customHeight="1"/>
    <row r="203061" customHeight="1"/>
    <row r="203063" customHeight="1"/>
    <row r="203065" customHeight="1"/>
    <row r="203067" customHeight="1"/>
    <row r="203069" customHeight="1"/>
    <row r="203071" customHeight="1"/>
    <row r="203073" customHeight="1"/>
    <row r="203075" customHeight="1"/>
    <row r="203077" customHeight="1"/>
    <row r="203079" customHeight="1"/>
    <row r="203081" customHeight="1"/>
    <row r="203083" customHeight="1"/>
    <row r="203085" customHeight="1"/>
    <row r="203087" customHeight="1"/>
    <row r="203089" customHeight="1"/>
    <row r="203091" customHeight="1"/>
    <row r="203093" customHeight="1"/>
    <row r="203095" customHeight="1"/>
    <row r="203097" customHeight="1"/>
    <row r="203099" customHeight="1"/>
    <row r="203101" customHeight="1"/>
    <row r="203103" customHeight="1"/>
    <row r="203105" customHeight="1"/>
    <row r="203107" customHeight="1"/>
    <row r="203109" customHeight="1"/>
    <row r="203111" customHeight="1"/>
    <row r="203113" customHeight="1"/>
    <row r="203115" customHeight="1"/>
    <row r="203117" customHeight="1"/>
    <row r="203119" customHeight="1"/>
    <row r="203121" customHeight="1"/>
    <row r="203123" customHeight="1"/>
    <row r="203125" customHeight="1"/>
    <row r="203127" customHeight="1"/>
    <row r="203129" customHeight="1"/>
    <row r="203131" customHeight="1"/>
    <row r="203133" customHeight="1"/>
    <row r="203135" customHeight="1"/>
    <row r="203137" customHeight="1"/>
    <row r="203139" customHeight="1"/>
    <row r="203141" customHeight="1"/>
    <row r="203143" customHeight="1"/>
    <row r="203145" customHeight="1"/>
    <row r="203147" customHeight="1"/>
    <row r="203149" customHeight="1"/>
    <row r="203151" customHeight="1"/>
    <row r="203153" customHeight="1"/>
    <row r="203155" customHeight="1"/>
    <row r="203157" customHeight="1"/>
    <row r="203159" customHeight="1"/>
    <row r="203161" customHeight="1"/>
    <row r="203163" customHeight="1"/>
    <row r="203165" customHeight="1"/>
    <row r="203167" customHeight="1"/>
    <row r="203169" customHeight="1"/>
    <row r="203171" customHeight="1"/>
    <row r="203173" customHeight="1"/>
    <row r="203175" customHeight="1"/>
    <row r="203177" customHeight="1"/>
    <row r="203179" customHeight="1"/>
    <row r="203181" customHeight="1"/>
    <row r="203183" customHeight="1"/>
    <row r="203185" customHeight="1"/>
    <row r="203187" customHeight="1"/>
    <row r="203189" customHeight="1"/>
    <row r="203191" customHeight="1"/>
    <row r="203193" customHeight="1"/>
    <row r="203195" customHeight="1"/>
    <row r="203197" customHeight="1"/>
    <row r="203199" customHeight="1"/>
    <row r="203201" customHeight="1"/>
    <row r="203203" customHeight="1"/>
    <row r="203205" customHeight="1"/>
    <row r="203207" customHeight="1"/>
    <row r="203209" customHeight="1"/>
    <row r="203211" customHeight="1"/>
    <row r="203213" customHeight="1"/>
    <row r="203215" customHeight="1"/>
    <row r="203217" customHeight="1"/>
    <row r="203219" customHeight="1"/>
    <row r="203221" customHeight="1"/>
    <row r="203223" customHeight="1"/>
    <row r="203225" customHeight="1"/>
    <row r="203227" customHeight="1"/>
    <row r="203229" customHeight="1"/>
    <row r="203231" customHeight="1"/>
    <row r="203233" customHeight="1"/>
    <row r="203235" customHeight="1"/>
    <row r="203237" customHeight="1"/>
    <row r="203239" customHeight="1"/>
    <row r="203241" customHeight="1"/>
    <row r="203243" customHeight="1"/>
    <row r="203245" customHeight="1"/>
    <row r="203247" customHeight="1"/>
    <row r="203249" customHeight="1"/>
    <row r="203251" customHeight="1"/>
    <row r="203253" customHeight="1"/>
    <row r="203255" customHeight="1"/>
    <row r="203257" customHeight="1"/>
    <row r="203259" customHeight="1"/>
    <row r="203261" customHeight="1"/>
    <row r="203263" customHeight="1"/>
    <row r="203265" customHeight="1"/>
    <row r="203267" customHeight="1"/>
    <row r="203269" customHeight="1"/>
    <row r="203271" customHeight="1"/>
    <row r="203273" customHeight="1"/>
    <row r="203275" customHeight="1"/>
    <row r="203277" customHeight="1"/>
    <row r="203279" customHeight="1"/>
    <row r="203281" customHeight="1"/>
    <row r="203283" customHeight="1"/>
    <row r="203285" customHeight="1"/>
    <row r="203287" customHeight="1"/>
    <row r="203289" customHeight="1"/>
    <row r="203291" customHeight="1"/>
    <row r="203293" customHeight="1"/>
    <row r="203295" customHeight="1"/>
    <row r="203297" customHeight="1"/>
    <row r="203299" customHeight="1"/>
    <row r="203301" customHeight="1"/>
    <row r="203303" customHeight="1"/>
    <row r="203305" customHeight="1"/>
    <row r="203307" customHeight="1"/>
    <row r="203309" customHeight="1"/>
    <row r="203311" customHeight="1"/>
    <row r="203313" customHeight="1"/>
    <row r="203315" customHeight="1"/>
    <row r="203317" customHeight="1"/>
    <row r="203319" customHeight="1"/>
    <row r="203321" customHeight="1"/>
    <row r="203323" customHeight="1"/>
    <row r="203325" customHeight="1"/>
    <row r="203327" customHeight="1"/>
    <row r="203329" customHeight="1"/>
    <row r="203331" customHeight="1"/>
    <row r="203333" customHeight="1"/>
    <row r="203335" customHeight="1"/>
    <row r="203337" customHeight="1"/>
    <row r="203339" customHeight="1"/>
    <row r="203341" customHeight="1"/>
    <row r="203343" customHeight="1"/>
    <row r="203345" customHeight="1"/>
    <row r="203347" customHeight="1"/>
    <row r="203349" customHeight="1"/>
    <row r="203351" customHeight="1"/>
    <row r="203353" customHeight="1"/>
    <row r="203355" customHeight="1"/>
    <row r="203357" customHeight="1"/>
    <row r="203359" customHeight="1"/>
    <row r="203361" customHeight="1"/>
    <row r="203363" customHeight="1"/>
    <row r="203365" customHeight="1"/>
    <row r="203367" customHeight="1"/>
    <row r="203369" customHeight="1"/>
    <row r="203371" customHeight="1"/>
    <row r="203373" customHeight="1"/>
    <row r="203375" customHeight="1"/>
    <row r="203377" customHeight="1"/>
    <row r="203379" customHeight="1"/>
    <row r="203381" customHeight="1"/>
    <row r="203383" customHeight="1"/>
    <row r="203385" customHeight="1"/>
    <row r="203387" customHeight="1"/>
    <row r="203389" customHeight="1"/>
    <row r="203391" customHeight="1"/>
    <row r="203393" customHeight="1"/>
    <row r="203395" customHeight="1"/>
    <row r="203397" customHeight="1"/>
    <row r="203399" customHeight="1"/>
    <row r="203401" customHeight="1"/>
    <row r="203403" customHeight="1"/>
    <row r="203405" customHeight="1"/>
    <row r="203407" customHeight="1"/>
    <row r="203409" customHeight="1"/>
    <row r="203411" customHeight="1"/>
    <row r="203413" customHeight="1"/>
    <row r="203415" customHeight="1"/>
    <row r="203417" customHeight="1"/>
    <row r="203419" customHeight="1"/>
    <row r="203421" customHeight="1"/>
    <row r="203423" customHeight="1"/>
    <row r="203425" customHeight="1"/>
    <row r="203427" customHeight="1"/>
    <row r="203429" customHeight="1"/>
    <row r="203431" customHeight="1"/>
    <row r="203433" customHeight="1"/>
    <row r="203435" customHeight="1"/>
    <row r="203437" customHeight="1"/>
    <row r="203439" customHeight="1"/>
    <row r="203441" customHeight="1"/>
    <row r="203443" customHeight="1"/>
    <row r="203445" customHeight="1"/>
    <row r="203447" customHeight="1"/>
    <row r="203449" customHeight="1"/>
    <row r="203451" customHeight="1"/>
    <row r="203453" customHeight="1"/>
    <row r="203455" customHeight="1"/>
    <row r="203457" customHeight="1"/>
    <row r="203459" customHeight="1"/>
    <row r="203461" customHeight="1"/>
    <row r="203463" customHeight="1"/>
    <row r="203465" customHeight="1"/>
    <row r="203467" customHeight="1"/>
    <row r="203469" customHeight="1"/>
    <row r="203471" customHeight="1"/>
    <row r="203473" customHeight="1"/>
    <row r="203475" customHeight="1"/>
    <row r="203477" customHeight="1"/>
    <row r="203479" customHeight="1"/>
    <row r="203481" customHeight="1"/>
    <row r="203483" customHeight="1"/>
    <row r="203485" customHeight="1"/>
    <row r="203487" customHeight="1"/>
    <row r="203489" customHeight="1"/>
    <row r="203491" customHeight="1"/>
    <row r="203493" customHeight="1"/>
    <row r="203495" customHeight="1"/>
    <row r="203497" customHeight="1"/>
    <row r="203499" customHeight="1"/>
    <row r="203501" customHeight="1"/>
    <row r="203503" customHeight="1"/>
    <row r="203505" customHeight="1"/>
    <row r="203507" customHeight="1"/>
    <row r="203509" customHeight="1"/>
    <row r="203511" customHeight="1"/>
    <row r="203513" customHeight="1"/>
    <row r="203515" customHeight="1"/>
    <row r="203517" customHeight="1"/>
    <row r="203519" customHeight="1"/>
    <row r="203521" customHeight="1"/>
    <row r="203523" customHeight="1"/>
    <row r="203525" customHeight="1"/>
    <row r="203527" customHeight="1"/>
    <row r="203529" customHeight="1"/>
    <row r="203531" customHeight="1"/>
    <row r="203533" customHeight="1"/>
    <row r="203535" customHeight="1"/>
    <row r="203537" customHeight="1"/>
    <row r="203539" customHeight="1"/>
    <row r="203541" customHeight="1"/>
    <row r="203543" customHeight="1"/>
    <row r="203545" customHeight="1"/>
    <row r="203547" customHeight="1"/>
    <row r="203549" customHeight="1"/>
    <row r="203551" customHeight="1"/>
    <row r="203553" customHeight="1"/>
    <row r="203555" customHeight="1"/>
    <row r="203557" customHeight="1"/>
    <row r="203559" customHeight="1"/>
    <row r="203561" customHeight="1"/>
    <row r="203563" customHeight="1"/>
    <row r="203565" customHeight="1"/>
    <row r="203567" customHeight="1"/>
    <row r="203569" customHeight="1"/>
    <row r="203571" customHeight="1"/>
    <row r="203573" customHeight="1"/>
    <row r="203575" customHeight="1"/>
    <row r="203577" customHeight="1"/>
    <row r="203579" customHeight="1"/>
    <row r="203581" customHeight="1"/>
    <row r="203583" customHeight="1"/>
    <row r="203585" customHeight="1"/>
    <row r="203587" customHeight="1"/>
    <row r="203589" customHeight="1"/>
    <row r="203591" customHeight="1"/>
    <row r="203593" customHeight="1"/>
    <row r="203595" customHeight="1"/>
    <row r="203597" customHeight="1"/>
    <row r="203599" customHeight="1"/>
    <row r="203601" customHeight="1"/>
    <row r="203603" customHeight="1"/>
    <row r="203605" customHeight="1"/>
    <row r="203607" customHeight="1"/>
    <row r="203609" customHeight="1"/>
    <row r="203611" customHeight="1"/>
    <row r="203613" customHeight="1"/>
    <row r="203615" customHeight="1"/>
    <row r="203617" customHeight="1"/>
    <row r="203619" customHeight="1"/>
    <row r="203621" customHeight="1"/>
    <row r="203623" customHeight="1"/>
    <row r="203625" customHeight="1"/>
    <row r="203627" customHeight="1"/>
    <row r="203629" customHeight="1"/>
    <row r="203631" customHeight="1"/>
    <row r="203633" customHeight="1"/>
    <row r="203635" customHeight="1"/>
    <row r="203637" customHeight="1"/>
    <row r="203639" customHeight="1"/>
    <row r="203641" customHeight="1"/>
    <row r="203643" customHeight="1"/>
    <row r="203645" customHeight="1"/>
    <row r="203647" customHeight="1"/>
    <row r="203649" customHeight="1"/>
    <row r="203651" customHeight="1"/>
    <row r="203653" customHeight="1"/>
    <row r="203655" customHeight="1"/>
    <row r="203657" customHeight="1"/>
    <row r="203659" customHeight="1"/>
    <row r="203661" customHeight="1"/>
    <row r="203663" customHeight="1"/>
    <row r="203665" customHeight="1"/>
    <row r="203667" customHeight="1"/>
    <row r="203669" customHeight="1"/>
    <row r="203671" customHeight="1"/>
    <row r="203673" customHeight="1"/>
    <row r="203675" customHeight="1"/>
    <row r="203677" customHeight="1"/>
    <row r="203679" customHeight="1"/>
    <row r="203681" customHeight="1"/>
    <row r="203683" customHeight="1"/>
    <row r="203685" customHeight="1"/>
    <row r="203687" customHeight="1"/>
    <row r="203689" customHeight="1"/>
    <row r="203691" customHeight="1"/>
    <row r="203693" customHeight="1"/>
    <row r="203695" customHeight="1"/>
    <row r="203697" customHeight="1"/>
    <row r="203699" customHeight="1"/>
    <row r="203701" customHeight="1"/>
    <row r="203703" customHeight="1"/>
    <row r="203705" customHeight="1"/>
    <row r="203707" customHeight="1"/>
    <row r="203709" customHeight="1"/>
    <row r="203711" customHeight="1"/>
    <row r="203713" customHeight="1"/>
    <row r="203715" customHeight="1"/>
    <row r="203717" customHeight="1"/>
    <row r="203719" customHeight="1"/>
    <row r="203721" customHeight="1"/>
    <row r="203723" customHeight="1"/>
    <row r="203725" customHeight="1"/>
    <row r="203727" customHeight="1"/>
    <row r="203729" customHeight="1"/>
    <row r="203731" customHeight="1"/>
    <row r="203733" customHeight="1"/>
    <row r="203735" customHeight="1"/>
    <row r="203737" customHeight="1"/>
    <row r="203739" customHeight="1"/>
    <row r="203741" customHeight="1"/>
    <row r="203743" customHeight="1"/>
    <row r="203745" customHeight="1"/>
    <row r="203747" customHeight="1"/>
    <row r="203749" customHeight="1"/>
    <row r="203751" customHeight="1"/>
    <row r="203753" customHeight="1"/>
    <row r="203755" customHeight="1"/>
    <row r="203757" customHeight="1"/>
    <row r="203759" customHeight="1"/>
    <row r="203761" customHeight="1"/>
    <row r="203763" customHeight="1"/>
    <row r="203765" customHeight="1"/>
    <row r="203767" customHeight="1"/>
    <row r="203769" customHeight="1"/>
    <row r="203771" customHeight="1"/>
    <row r="203773" customHeight="1"/>
    <row r="203775" customHeight="1"/>
    <row r="203777" customHeight="1"/>
    <row r="203779" customHeight="1"/>
    <row r="203781" customHeight="1"/>
    <row r="203783" customHeight="1"/>
    <row r="203785" customHeight="1"/>
    <row r="203787" customHeight="1"/>
    <row r="203789" customHeight="1"/>
    <row r="203791" customHeight="1"/>
    <row r="203793" customHeight="1"/>
    <row r="203795" customHeight="1"/>
    <row r="203797" customHeight="1"/>
    <row r="203799" customHeight="1"/>
    <row r="203801" customHeight="1"/>
    <row r="203803" customHeight="1"/>
    <row r="203805" customHeight="1"/>
    <row r="203807" customHeight="1"/>
    <row r="203809" customHeight="1"/>
    <row r="203811" customHeight="1"/>
    <row r="203813" customHeight="1"/>
    <row r="203815" customHeight="1"/>
    <row r="203817" customHeight="1"/>
    <row r="203819" customHeight="1"/>
    <row r="203821" customHeight="1"/>
    <row r="203823" customHeight="1"/>
    <row r="203825" customHeight="1"/>
    <row r="203827" customHeight="1"/>
    <row r="203829" customHeight="1"/>
    <row r="203831" customHeight="1"/>
    <row r="203833" customHeight="1"/>
    <row r="203835" customHeight="1"/>
    <row r="203837" customHeight="1"/>
    <row r="203839" customHeight="1"/>
    <row r="203841" customHeight="1"/>
    <row r="203843" customHeight="1"/>
    <row r="203845" customHeight="1"/>
    <row r="203847" customHeight="1"/>
    <row r="203849" customHeight="1"/>
    <row r="203851" customHeight="1"/>
    <row r="203853" customHeight="1"/>
    <row r="203855" customHeight="1"/>
    <row r="203857" customHeight="1"/>
    <row r="203859" customHeight="1"/>
    <row r="203861" customHeight="1"/>
    <row r="203863" customHeight="1"/>
    <row r="203865" customHeight="1"/>
    <row r="203867" customHeight="1"/>
    <row r="203869" customHeight="1"/>
    <row r="203871" customHeight="1"/>
    <row r="203873" customHeight="1"/>
    <row r="203875" customHeight="1"/>
    <row r="203877" customHeight="1"/>
    <row r="203879" customHeight="1"/>
    <row r="203881" customHeight="1"/>
    <row r="203883" customHeight="1"/>
    <row r="203885" customHeight="1"/>
    <row r="203887" customHeight="1"/>
    <row r="203889" customHeight="1"/>
    <row r="203891" customHeight="1"/>
    <row r="203893" customHeight="1"/>
    <row r="203895" customHeight="1"/>
    <row r="203897" customHeight="1"/>
    <row r="203899" customHeight="1"/>
    <row r="203901" customHeight="1"/>
    <row r="203903" customHeight="1"/>
    <row r="203905" customHeight="1"/>
    <row r="203907" customHeight="1"/>
    <row r="203909" customHeight="1"/>
    <row r="203911" customHeight="1"/>
    <row r="203913" customHeight="1"/>
    <row r="203915" customHeight="1"/>
    <row r="203917" customHeight="1"/>
    <row r="203919" customHeight="1"/>
    <row r="203921" customHeight="1"/>
    <row r="203923" customHeight="1"/>
    <row r="203925" customHeight="1"/>
    <row r="203927" customHeight="1"/>
    <row r="203929" customHeight="1"/>
    <row r="203931" customHeight="1"/>
    <row r="203933" customHeight="1"/>
    <row r="203935" customHeight="1"/>
    <row r="203937" customHeight="1"/>
    <row r="203939" customHeight="1"/>
    <row r="203941" customHeight="1"/>
    <row r="203943" customHeight="1"/>
    <row r="203945" customHeight="1"/>
    <row r="203947" customHeight="1"/>
    <row r="203949" customHeight="1"/>
    <row r="203951" customHeight="1"/>
    <row r="203953" customHeight="1"/>
    <row r="203955" customHeight="1"/>
    <row r="203957" customHeight="1"/>
    <row r="203959" customHeight="1"/>
    <row r="203961" customHeight="1"/>
    <row r="203963" customHeight="1"/>
    <row r="203965" customHeight="1"/>
    <row r="203967" customHeight="1"/>
    <row r="203969" customHeight="1"/>
    <row r="203971" customHeight="1"/>
    <row r="203973" customHeight="1"/>
    <row r="203975" customHeight="1"/>
    <row r="203977" customHeight="1"/>
    <row r="203979" customHeight="1"/>
    <row r="203981" customHeight="1"/>
    <row r="203983" customHeight="1"/>
    <row r="203985" customHeight="1"/>
    <row r="203987" customHeight="1"/>
    <row r="203989" customHeight="1"/>
    <row r="203991" customHeight="1"/>
    <row r="203993" customHeight="1"/>
    <row r="203995" customHeight="1"/>
    <row r="203997" customHeight="1"/>
    <row r="203999" customHeight="1"/>
    <row r="204001" customHeight="1"/>
    <row r="204003" customHeight="1"/>
    <row r="204005" customHeight="1"/>
    <row r="204007" customHeight="1"/>
    <row r="204009" customHeight="1"/>
    <row r="204011" customHeight="1"/>
    <row r="204013" customHeight="1"/>
    <row r="204015" customHeight="1"/>
    <row r="204017" customHeight="1"/>
    <row r="204019" customHeight="1"/>
    <row r="204021" customHeight="1"/>
    <row r="204023" customHeight="1"/>
    <row r="204025" customHeight="1"/>
    <row r="204027" customHeight="1"/>
    <row r="204029" customHeight="1"/>
    <row r="204031" customHeight="1"/>
    <row r="204033" customHeight="1"/>
    <row r="204035" customHeight="1"/>
    <row r="204037" customHeight="1"/>
    <row r="204039" customHeight="1"/>
    <row r="204041" customHeight="1"/>
    <row r="204043" customHeight="1"/>
    <row r="204045" customHeight="1"/>
    <row r="204047" customHeight="1"/>
    <row r="204049" customHeight="1"/>
    <row r="204051" customHeight="1"/>
    <row r="204053" customHeight="1"/>
    <row r="204055" customHeight="1"/>
    <row r="204057" customHeight="1"/>
    <row r="204059" customHeight="1"/>
    <row r="204061" customHeight="1"/>
    <row r="204063" customHeight="1"/>
    <row r="204065" customHeight="1"/>
    <row r="204067" customHeight="1"/>
    <row r="204069" customHeight="1"/>
    <row r="204071" customHeight="1"/>
    <row r="204073" customHeight="1"/>
    <row r="204075" customHeight="1"/>
    <row r="204077" customHeight="1"/>
    <row r="204079" customHeight="1"/>
    <row r="204081" customHeight="1"/>
    <row r="204083" customHeight="1"/>
    <row r="204085" customHeight="1"/>
    <row r="204087" customHeight="1"/>
    <row r="204089" customHeight="1"/>
    <row r="204091" customHeight="1"/>
    <row r="204093" customHeight="1"/>
    <row r="204095" customHeight="1"/>
    <row r="204097" customHeight="1"/>
    <row r="204099" customHeight="1"/>
    <row r="204101" customHeight="1"/>
    <row r="204103" customHeight="1"/>
    <row r="204105" customHeight="1"/>
    <row r="204107" customHeight="1"/>
    <row r="204109" customHeight="1"/>
    <row r="204111" customHeight="1"/>
    <row r="204113" customHeight="1"/>
    <row r="204115" customHeight="1"/>
    <row r="204117" customHeight="1"/>
    <row r="204119" customHeight="1"/>
    <row r="204121" customHeight="1"/>
    <row r="204123" customHeight="1"/>
    <row r="204125" customHeight="1"/>
    <row r="204127" customHeight="1"/>
    <row r="204129" customHeight="1"/>
    <row r="204131" customHeight="1"/>
    <row r="204133" customHeight="1"/>
    <row r="204135" customHeight="1"/>
    <row r="204137" customHeight="1"/>
    <row r="204139" customHeight="1"/>
    <row r="204141" customHeight="1"/>
    <row r="204143" customHeight="1"/>
    <row r="204145" customHeight="1"/>
    <row r="204147" customHeight="1"/>
    <row r="204149" customHeight="1"/>
    <row r="204151" customHeight="1"/>
    <row r="204153" customHeight="1"/>
    <row r="204155" customHeight="1"/>
    <row r="204157" customHeight="1"/>
    <row r="204159" customHeight="1"/>
    <row r="204161" customHeight="1"/>
    <row r="204163" customHeight="1"/>
    <row r="204165" customHeight="1"/>
    <row r="204167" customHeight="1"/>
    <row r="204169" customHeight="1"/>
    <row r="204171" customHeight="1"/>
    <row r="204173" customHeight="1"/>
    <row r="204175" customHeight="1"/>
    <row r="204177" customHeight="1"/>
    <row r="204179" customHeight="1"/>
    <row r="204181" customHeight="1"/>
    <row r="204183" customHeight="1"/>
    <row r="204185" customHeight="1"/>
    <row r="204187" customHeight="1"/>
    <row r="204189" customHeight="1"/>
    <row r="204191" customHeight="1"/>
    <row r="204193" customHeight="1"/>
    <row r="204195" customHeight="1"/>
    <row r="204197" customHeight="1"/>
    <row r="204199" customHeight="1"/>
    <row r="204201" customHeight="1"/>
    <row r="204203" customHeight="1"/>
    <row r="204205" customHeight="1"/>
    <row r="204207" customHeight="1"/>
    <row r="204209" customHeight="1"/>
    <row r="204211" customHeight="1"/>
    <row r="204213" customHeight="1"/>
    <row r="204215" customHeight="1"/>
    <row r="204217" customHeight="1"/>
    <row r="204219" customHeight="1"/>
    <row r="204221" customHeight="1"/>
    <row r="204223" customHeight="1"/>
    <row r="204225" customHeight="1"/>
    <row r="204227" customHeight="1"/>
    <row r="204229" customHeight="1"/>
    <row r="204231" customHeight="1"/>
    <row r="204233" customHeight="1"/>
    <row r="204235" customHeight="1"/>
    <row r="204237" customHeight="1"/>
    <row r="204239" customHeight="1"/>
    <row r="204241" customHeight="1"/>
    <row r="204243" customHeight="1"/>
    <row r="204245" customHeight="1"/>
    <row r="204247" customHeight="1"/>
    <row r="204249" customHeight="1"/>
    <row r="204251" customHeight="1"/>
    <row r="204253" customHeight="1"/>
    <row r="204255" customHeight="1"/>
    <row r="204257" customHeight="1"/>
    <row r="204259" customHeight="1"/>
    <row r="204261" customHeight="1"/>
    <row r="204263" customHeight="1"/>
    <row r="204265" customHeight="1"/>
    <row r="204267" customHeight="1"/>
    <row r="204269" customHeight="1"/>
    <row r="204271" customHeight="1"/>
    <row r="204273" customHeight="1"/>
    <row r="204275" customHeight="1"/>
    <row r="204277" customHeight="1"/>
    <row r="204279" customHeight="1"/>
    <row r="204281" customHeight="1"/>
    <row r="204283" customHeight="1"/>
    <row r="204285" customHeight="1"/>
    <row r="204287" customHeight="1"/>
    <row r="204289" customHeight="1"/>
    <row r="204291" customHeight="1"/>
    <row r="204293" customHeight="1"/>
    <row r="204295" customHeight="1"/>
    <row r="204297" customHeight="1"/>
    <row r="204299" customHeight="1"/>
    <row r="204301" customHeight="1"/>
    <row r="204303" customHeight="1"/>
    <row r="204305" customHeight="1"/>
    <row r="204307" customHeight="1"/>
    <row r="204309" customHeight="1"/>
    <row r="204311" customHeight="1"/>
    <row r="204313" customHeight="1"/>
    <row r="204315" customHeight="1"/>
    <row r="204317" customHeight="1"/>
    <row r="204319" customHeight="1"/>
    <row r="204321" customHeight="1"/>
    <row r="204323" customHeight="1"/>
    <row r="204325" customHeight="1"/>
    <row r="204327" customHeight="1"/>
    <row r="204329" customHeight="1"/>
    <row r="204331" customHeight="1"/>
    <row r="204333" customHeight="1"/>
    <row r="204335" customHeight="1"/>
    <row r="204337" customHeight="1"/>
    <row r="204339" customHeight="1"/>
    <row r="204341" customHeight="1"/>
    <row r="204343" customHeight="1"/>
    <row r="204345" customHeight="1"/>
    <row r="204347" customHeight="1"/>
    <row r="204349" customHeight="1"/>
    <row r="204351" customHeight="1"/>
    <row r="204353" customHeight="1"/>
    <row r="204355" customHeight="1"/>
    <row r="204357" customHeight="1"/>
    <row r="204359" customHeight="1"/>
    <row r="204361" customHeight="1"/>
    <row r="204363" customHeight="1"/>
    <row r="204365" customHeight="1"/>
    <row r="204367" customHeight="1"/>
    <row r="204369" customHeight="1"/>
    <row r="204371" customHeight="1"/>
    <row r="204373" customHeight="1"/>
    <row r="204375" customHeight="1"/>
    <row r="204377" customHeight="1"/>
    <row r="204379" customHeight="1"/>
    <row r="204381" customHeight="1"/>
    <row r="204383" customHeight="1"/>
    <row r="204385" customHeight="1"/>
    <row r="204387" customHeight="1"/>
    <row r="204389" customHeight="1"/>
    <row r="204391" customHeight="1"/>
    <row r="204393" customHeight="1"/>
    <row r="204395" customHeight="1"/>
    <row r="204397" customHeight="1"/>
    <row r="204399" customHeight="1"/>
    <row r="204401" customHeight="1"/>
    <row r="204403" customHeight="1"/>
    <row r="204405" customHeight="1"/>
    <row r="204407" customHeight="1"/>
    <row r="204409" customHeight="1"/>
    <row r="204411" customHeight="1"/>
    <row r="204413" customHeight="1"/>
    <row r="204415" customHeight="1"/>
    <row r="204417" customHeight="1"/>
    <row r="204419" customHeight="1"/>
    <row r="204421" customHeight="1"/>
    <row r="204423" customHeight="1"/>
    <row r="204425" customHeight="1"/>
    <row r="204427" customHeight="1"/>
    <row r="204429" customHeight="1"/>
    <row r="204431" customHeight="1"/>
    <row r="204433" customHeight="1"/>
    <row r="204435" customHeight="1"/>
    <row r="204437" customHeight="1"/>
    <row r="204439" customHeight="1"/>
    <row r="204441" customHeight="1"/>
    <row r="204443" customHeight="1"/>
    <row r="204445" customHeight="1"/>
    <row r="204447" customHeight="1"/>
    <row r="204449" customHeight="1"/>
    <row r="204451" customHeight="1"/>
    <row r="204453" customHeight="1"/>
    <row r="204455" customHeight="1"/>
    <row r="204457" customHeight="1"/>
    <row r="204459" customHeight="1"/>
    <row r="204461" customHeight="1"/>
    <row r="204463" customHeight="1"/>
    <row r="204465" customHeight="1"/>
    <row r="204467" customHeight="1"/>
    <row r="204469" customHeight="1"/>
    <row r="204471" customHeight="1"/>
    <row r="204473" customHeight="1"/>
    <row r="204475" customHeight="1"/>
    <row r="204477" customHeight="1"/>
    <row r="204479" customHeight="1"/>
    <row r="204481" customHeight="1"/>
    <row r="204483" customHeight="1"/>
    <row r="204485" customHeight="1"/>
    <row r="204487" customHeight="1"/>
    <row r="204489" customHeight="1"/>
    <row r="204491" customHeight="1"/>
    <row r="204493" customHeight="1"/>
    <row r="204495" customHeight="1"/>
    <row r="204497" customHeight="1"/>
    <row r="204499" customHeight="1"/>
    <row r="204501" customHeight="1"/>
    <row r="204503" customHeight="1"/>
    <row r="204505" customHeight="1"/>
    <row r="204507" customHeight="1"/>
    <row r="204509" customHeight="1"/>
    <row r="204511" customHeight="1"/>
    <row r="204513" customHeight="1"/>
    <row r="204515" customHeight="1"/>
    <row r="204517" customHeight="1"/>
    <row r="204519" customHeight="1"/>
    <row r="204521" customHeight="1"/>
    <row r="204523" customHeight="1"/>
    <row r="204525" customHeight="1"/>
    <row r="204527" customHeight="1"/>
    <row r="204529" customHeight="1"/>
    <row r="204531" customHeight="1"/>
    <row r="204533" customHeight="1"/>
    <row r="204535" customHeight="1"/>
    <row r="204537" customHeight="1"/>
    <row r="204539" customHeight="1"/>
    <row r="204541" customHeight="1"/>
    <row r="204543" customHeight="1"/>
    <row r="204545" customHeight="1"/>
    <row r="204547" customHeight="1"/>
    <row r="204549" customHeight="1"/>
    <row r="204551" customHeight="1"/>
    <row r="204553" customHeight="1"/>
    <row r="204555" customHeight="1"/>
    <row r="204557" customHeight="1"/>
    <row r="204559" customHeight="1"/>
    <row r="204561" customHeight="1"/>
    <row r="204563" customHeight="1"/>
    <row r="204565" customHeight="1"/>
    <row r="204567" customHeight="1"/>
    <row r="204569" customHeight="1"/>
    <row r="204571" customHeight="1"/>
    <row r="204573" customHeight="1"/>
    <row r="204575" customHeight="1"/>
    <row r="204577" customHeight="1"/>
    <row r="204579" customHeight="1"/>
    <row r="204581" customHeight="1"/>
    <row r="204583" customHeight="1"/>
    <row r="204585" customHeight="1"/>
    <row r="204587" customHeight="1"/>
    <row r="204589" customHeight="1"/>
    <row r="204591" customHeight="1"/>
    <row r="204593" customHeight="1"/>
    <row r="204595" customHeight="1"/>
    <row r="204597" customHeight="1"/>
    <row r="204599" customHeight="1"/>
    <row r="204601" customHeight="1"/>
    <row r="204603" customHeight="1"/>
    <row r="204605" customHeight="1"/>
    <row r="204607" customHeight="1"/>
    <row r="204609" customHeight="1"/>
    <row r="204611" customHeight="1"/>
    <row r="204613" customHeight="1"/>
    <row r="204615" customHeight="1"/>
    <row r="204617" customHeight="1"/>
    <row r="204619" customHeight="1"/>
    <row r="204621" customHeight="1"/>
    <row r="204623" customHeight="1"/>
    <row r="204625" customHeight="1"/>
    <row r="204627" customHeight="1"/>
    <row r="204629" customHeight="1"/>
    <row r="204631" customHeight="1"/>
    <row r="204633" customHeight="1"/>
    <row r="204635" customHeight="1"/>
    <row r="204637" customHeight="1"/>
    <row r="204639" customHeight="1"/>
    <row r="204641" customHeight="1"/>
    <row r="204643" customHeight="1"/>
    <row r="204645" customHeight="1"/>
    <row r="204647" customHeight="1"/>
    <row r="204649" customHeight="1"/>
    <row r="204651" customHeight="1"/>
    <row r="204653" customHeight="1"/>
    <row r="204655" customHeight="1"/>
    <row r="204657" customHeight="1"/>
    <row r="204659" customHeight="1"/>
    <row r="204661" customHeight="1"/>
    <row r="204663" customHeight="1"/>
    <row r="204665" customHeight="1"/>
    <row r="204667" customHeight="1"/>
    <row r="204669" customHeight="1"/>
    <row r="204671" customHeight="1"/>
    <row r="204673" customHeight="1"/>
    <row r="204675" customHeight="1"/>
    <row r="204677" customHeight="1"/>
    <row r="204679" customHeight="1"/>
    <row r="204681" customHeight="1"/>
    <row r="204683" customHeight="1"/>
    <row r="204685" customHeight="1"/>
    <row r="204687" customHeight="1"/>
    <row r="204689" customHeight="1"/>
    <row r="204691" customHeight="1"/>
    <row r="204693" customHeight="1"/>
    <row r="204695" customHeight="1"/>
    <row r="204697" customHeight="1"/>
    <row r="204699" customHeight="1"/>
    <row r="204701" customHeight="1"/>
    <row r="204703" customHeight="1"/>
    <row r="204705" customHeight="1"/>
    <row r="204707" customHeight="1"/>
    <row r="204709" customHeight="1"/>
    <row r="204711" customHeight="1"/>
    <row r="204713" customHeight="1"/>
    <row r="204715" customHeight="1"/>
    <row r="204717" customHeight="1"/>
    <row r="204719" customHeight="1"/>
    <row r="204721" customHeight="1"/>
    <row r="204723" customHeight="1"/>
    <row r="204725" customHeight="1"/>
    <row r="204727" customHeight="1"/>
    <row r="204729" customHeight="1"/>
    <row r="204731" customHeight="1"/>
    <row r="204733" customHeight="1"/>
    <row r="204735" customHeight="1"/>
    <row r="204737" customHeight="1"/>
    <row r="204739" customHeight="1"/>
    <row r="204741" customHeight="1"/>
    <row r="204743" customHeight="1"/>
    <row r="204745" customHeight="1"/>
    <row r="204747" customHeight="1"/>
    <row r="204749" customHeight="1"/>
    <row r="204751" customHeight="1"/>
    <row r="204753" customHeight="1"/>
    <row r="204755" customHeight="1"/>
    <row r="204757" customHeight="1"/>
    <row r="204759" customHeight="1"/>
    <row r="204761" customHeight="1"/>
    <row r="204763" customHeight="1"/>
    <row r="204765" customHeight="1"/>
    <row r="204767" customHeight="1"/>
    <row r="204769" customHeight="1"/>
    <row r="204771" customHeight="1"/>
    <row r="204773" customHeight="1"/>
    <row r="204775" customHeight="1"/>
    <row r="204777" customHeight="1"/>
    <row r="204779" customHeight="1"/>
    <row r="204781" customHeight="1"/>
    <row r="204783" customHeight="1"/>
    <row r="204785" customHeight="1"/>
    <row r="204787" customHeight="1"/>
    <row r="204789" customHeight="1"/>
    <row r="204791" customHeight="1"/>
    <row r="204793" customHeight="1"/>
    <row r="204795" customHeight="1"/>
    <row r="204797" customHeight="1"/>
    <row r="204799" customHeight="1"/>
    <row r="204801" customHeight="1"/>
    <row r="204803" customHeight="1"/>
    <row r="204805" customHeight="1"/>
    <row r="204807" customHeight="1"/>
    <row r="204809" customHeight="1"/>
    <row r="204811" customHeight="1"/>
    <row r="204813" customHeight="1"/>
    <row r="204815" customHeight="1"/>
    <row r="204817" customHeight="1"/>
    <row r="204819" customHeight="1"/>
    <row r="204821" customHeight="1"/>
    <row r="204823" customHeight="1"/>
    <row r="204825" customHeight="1"/>
    <row r="204827" customHeight="1"/>
    <row r="204829" customHeight="1"/>
    <row r="204831" customHeight="1"/>
    <row r="204833" customHeight="1"/>
    <row r="204835" customHeight="1"/>
    <row r="204837" customHeight="1"/>
    <row r="204839" customHeight="1"/>
    <row r="204841" customHeight="1"/>
    <row r="204843" customHeight="1"/>
    <row r="204845" customHeight="1"/>
    <row r="204847" customHeight="1"/>
    <row r="204849" customHeight="1"/>
    <row r="204851" customHeight="1"/>
    <row r="204853" customHeight="1"/>
    <row r="204855" customHeight="1"/>
    <row r="204857" customHeight="1"/>
    <row r="204859" customHeight="1"/>
    <row r="204861" customHeight="1"/>
    <row r="204863" customHeight="1"/>
    <row r="204865" customHeight="1"/>
    <row r="204867" customHeight="1"/>
    <row r="204869" customHeight="1"/>
    <row r="204871" customHeight="1"/>
    <row r="204873" customHeight="1"/>
    <row r="204875" customHeight="1"/>
    <row r="204877" customHeight="1"/>
    <row r="204879" customHeight="1"/>
    <row r="204881" customHeight="1"/>
    <row r="204883" customHeight="1"/>
    <row r="204885" customHeight="1"/>
    <row r="204887" customHeight="1"/>
    <row r="204889" customHeight="1"/>
    <row r="204891" customHeight="1"/>
    <row r="204893" customHeight="1"/>
    <row r="204895" customHeight="1"/>
    <row r="204897" customHeight="1"/>
    <row r="204899" customHeight="1"/>
    <row r="204901" customHeight="1"/>
    <row r="204903" customHeight="1"/>
    <row r="204905" customHeight="1"/>
    <row r="204907" customHeight="1"/>
    <row r="204909" customHeight="1"/>
    <row r="204911" customHeight="1"/>
    <row r="204913" customHeight="1"/>
    <row r="204915" customHeight="1"/>
    <row r="204917" customHeight="1"/>
    <row r="204919" customHeight="1"/>
    <row r="204921" customHeight="1"/>
    <row r="204923" customHeight="1"/>
    <row r="204925" customHeight="1"/>
    <row r="204927" customHeight="1"/>
    <row r="204929" customHeight="1"/>
    <row r="204931" customHeight="1"/>
    <row r="204933" customHeight="1"/>
    <row r="204935" customHeight="1"/>
    <row r="204937" customHeight="1"/>
    <row r="204939" customHeight="1"/>
    <row r="204941" customHeight="1"/>
    <row r="204943" customHeight="1"/>
    <row r="204945" customHeight="1"/>
    <row r="204947" customHeight="1"/>
    <row r="204949" customHeight="1"/>
    <row r="204951" customHeight="1"/>
    <row r="204953" customHeight="1"/>
    <row r="204955" customHeight="1"/>
    <row r="204957" customHeight="1"/>
    <row r="204959" customHeight="1"/>
    <row r="204961" customHeight="1"/>
    <row r="204963" customHeight="1"/>
    <row r="204965" customHeight="1"/>
    <row r="204967" customHeight="1"/>
    <row r="204969" customHeight="1"/>
    <row r="204971" customHeight="1"/>
    <row r="204973" customHeight="1"/>
    <row r="204975" customHeight="1"/>
    <row r="204977" customHeight="1"/>
    <row r="204979" customHeight="1"/>
    <row r="204981" customHeight="1"/>
    <row r="204983" customHeight="1"/>
    <row r="204985" customHeight="1"/>
    <row r="204987" customHeight="1"/>
    <row r="204989" customHeight="1"/>
    <row r="204991" customHeight="1"/>
    <row r="204993" customHeight="1"/>
    <row r="204995" customHeight="1"/>
    <row r="204997" customHeight="1"/>
    <row r="204999" customHeight="1"/>
    <row r="205001" customHeight="1"/>
    <row r="205003" customHeight="1"/>
    <row r="205005" customHeight="1"/>
    <row r="205007" customHeight="1"/>
    <row r="205009" customHeight="1"/>
    <row r="205011" customHeight="1"/>
    <row r="205013" customHeight="1"/>
    <row r="205015" customHeight="1"/>
    <row r="205017" customHeight="1"/>
    <row r="205019" customHeight="1"/>
    <row r="205021" customHeight="1"/>
    <row r="205023" customHeight="1"/>
    <row r="205025" customHeight="1"/>
    <row r="205027" customHeight="1"/>
    <row r="205029" customHeight="1"/>
    <row r="205031" customHeight="1"/>
    <row r="205033" customHeight="1"/>
    <row r="205035" customHeight="1"/>
    <row r="205037" customHeight="1"/>
    <row r="205039" customHeight="1"/>
    <row r="205041" customHeight="1"/>
    <row r="205043" customHeight="1"/>
    <row r="205045" customHeight="1"/>
    <row r="205047" customHeight="1"/>
    <row r="205049" customHeight="1"/>
    <row r="205051" customHeight="1"/>
    <row r="205053" customHeight="1"/>
    <row r="205055" customHeight="1"/>
    <row r="205057" customHeight="1"/>
    <row r="205059" customHeight="1"/>
    <row r="205061" customHeight="1"/>
    <row r="205063" customHeight="1"/>
    <row r="205065" customHeight="1"/>
    <row r="205067" customHeight="1"/>
    <row r="205069" customHeight="1"/>
    <row r="205071" customHeight="1"/>
    <row r="205073" customHeight="1"/>
    <row r="205075" customHeight="1"/>
    <row r="205077" customHeight="1"/>
    <row r="205079" customHeight="1"/>
    <row r="205081" customHeight="1"/>
    <row r="205083" customHeight="1"/>
    <row r="205085" customHeight="1"/>
    <row r="205087" customHeight="1"/>
    <row r="205089" customHeight="1"/>
    <row r="205091" customHeight="1"/>
    <row r="205093" customHeight="1"/>
    <row r="205095" customHeight="1"/>
    <row r="205097" customHeight="1"/>
    <row r="205099" customHeight="1"/>
    <row r="205101" customHeight="1"/>
    <row r="205103" customHeight="1"/>
    <row r="205105" customHeight="1"/>
    <row r="205107" customHeight="1"/>
    <row r="205109" customHeight="1"/>
    <row r="205111" customHeight="1"/>
    <row r="205113" customHeight="1"/>
    <row r="205115" customHeight="1"/>
    <row r="205117" customHeight="1"/>
    <row r="205119" customHeight="1"/>
    <row r="205121" customHeight="1"/>
    <row r="205123" customHeight="1"/>
    <row r="205125" customHeight="1"/>
    <row r="205127" customHeight="1"/>
    <row r="205129" customHeight="1"/>
    <row r="205131" customHeight="1"/>
    <row r="205133" customHeight="1"/>
    <row r="205135" customHeight="1"/>
    <row r="205137" customHeight="1"/>
    <row r="205139" customHeight="1"/>
    <row r="205141" customHeight="1"/>
    <row r="205143" customHeight="1"/>
    <row r="205145" customHeight="1"/>
    <row r="205147" customHeight="1"/>
    <row r="205149" customHeight="1"/>
    <row r="205151" customHeight="1"/>
    <row r="205153" customHeight="1"/>
    <row r="205155" customHeight="1"/>
    <row r="205157" customHeight="1"/>
    <row r="205159" customHeight="1"/>
    <row r="205161" customHeight="1"/>
    <row r="205163" customHeight="1"/>
    <row r="205165" customHeight="1"/>
    <row r="205167" customHeight="1"/>
    <row r="205169" customHeight="1"/>
    <row r="205171" customHeight="1"/>
    <row r="205173" customHeight="1"/>
    <row r="205175" customHeight="1"/>
    <row r="205177" customHeight="1"/>
    <row r="205179" customHeight="1"/>
    <row r="205181" customHeight="1"/>
    <row r="205183" customHeight="1"/>
    <row r="205185" customHeight="1"/>
    <row r="205187" customHeight="1"/>
    <row r="205189" customHeight="1"/>
    <row r="205191" customHeight="1"/>
    <row r="205193" customHeight="1"/>
    <row r="205195" customHeight="1"/>
    <row r="205197" customHeight="1"/>
    <row r="205199" customHeight="1"/>
    <row r="205201" customHeight="1"/>
    <row r="205203" customHeight="1"/>
    <row r="205205" customHeight="1"/>
    <row r="205207" customHeight="1"/>
    <row r="205209" customHeight="1"/>
    <row r="205211" customHeight="1"/>
    <row r="205213" customHeight="1"/>
    <row r="205215" customHeight="1"/>
    <row r="205217" customHeight="1"/>
    <row r="205219" customHeight="1"/>
    <row r="205221" customHeight="1"/>
    <row r="205223" customHeight="1"/>
    <row r="205225" customHeight="1"/>
    <row r="205227" customHeight="1"/>
    <row r="205229" customHeight="1"/>
    <row r="205231" customHeight="1"/>
    <row r="205233" customHeight="1"/>
    <row r="205235" customHeight="1"/>
    <row r="205237" customHeight="1"/>
    <row r="205239" customHeight="1"/>
    <row r="205241" customHeight="1"/>
    <row r="205243" customHeight="1"/>
    <row r="205245" customHeight="1"/>
    <row r="205247" customHeight="1"/>
    <row r="205249" customHeight="1"/>
    <row r="205251" customHeight="1"/>
    <row r="205253" customHeight="1"/>
    <row r="205255" customHeight="1"/>
    <row r="205257" customHeight="1"/>
    <row r="205259" customHeight="1"/>
    <row r="205261" customHeight="1"/>
    <row r="205263" customHeight="1"/>
    <row r="205265" customHeight="1"/>
    <row r="205267" customHeight="1"/>
    <row r="205269" customHeight="1"/>
    <row r="205271" customHeight="1"/>
    <row r="205273" customHeight="1"/>
    <row r="205275" customHeight="1"/>
    <row r="205277" customHeight="1"/>
    <row r="205279" customHeight="1"/>
    <row r="205281" customHeight="1"/>
    <row r="205283" customHeight="1"/>
    <row r="205285" customHeight="1"/>
    <row r="205287" customHeight="1"/>
    <row r="205289" customHeight="1"/>
    <row r="205291" customHeight="1"/>
    <row r="205293" customHeight="1"/>
    <row r="205295" customHeight="1"/>
    <row r="205297" customHeight="1"/>
    <row r="205299" customHeight="1"/>
    <row r="205301" customHeight="1"/>
    <row r="205303" customHeight="1"/>
    <row r="205305" customHeight="1"/>
    <row r="205307" customHeight="1"/>
    <row r="205309" customHeight="1"/>
    <row r="205311" customHeight="1"/>
    <row r="205313" customHeight="1"/>
    <row r="205315" customHeight="1"/>
    <row r="205317" customHeight="1"/>
    <row r="205319" customHeight="1"/>
    <row r="205321" customHeight="1"/>
    <row r="205323" customHeight="1"/>
    <row r="205325" customHeight="1"/>
    <row r="205327" customHeight="1"/>
    <row r="205329" customHeight="1"/>
    <row r="205331" customHeight="1"/>
    <row r="205333" customHeight="1"/>
    <row r="205335" customHeight="1"/>
    <row r="205337" customHeight="1"/>
    <row r="205339" customHeight="1"/>
    <row r="205341" customHeight="1"/>
    <row r="205343" customHeight="1"/>
    <row r="205345" customHeight="1"/>
    <row r="205347" customHeight="1"/>
    <row r="205349" customHeight="1"/>
    <row r="205351" customHeight="1"/>
    <row r="205353" customHeight="1"/>
    <row r="205355" customHeight="1"/>
    <row r="205357" customHeight="1"/>
    <row r="205359" customHeight="1"/>
    <row r="205361" customHeight="1"/>
    <row r="205363" customHeight="1"/>
    <row r="205365" customHeight="1"/>
    <row r="205367" customHeight="1"/>
    <row r="205369" customHeight="1"/>
    <row r="205371" customHeight="1"/>
    <row r="205373" customHeight="1"/>
    <row r="205375" customHeight="1"/>
    <row r="205377" customHeight="1"/>
    <row r="205379" customHeight="1"/>
    <row r="205381" customHeight="1"/>
    <row r="205383" customHeight="1"/>
    <row r="205385" customHeight="1"/>
    <row r="205387" customHeight="1"/>
    <row r="205389" customHeight="1"/>
    <row r="205391" customHeight="1"/>
    <row r="205393" customHeight="1"/>
    <row r="205395" customHeight="1"/>
    <row r="205397" customHeight="1"/>
    <row r="205399" customHeight="1"/>
    <row r="205401" customHeight="1"/>
    <row r="205403" customHeight="1"/>
    <row r="205405" customHeight="1"/>
    <row r="205407" customHeight="1"/>
    <row r="205409" customHeight="1"/>
    <row r="205411" customHeight="1"/>
    <row r="205413" customHeight="1"/>
    <row r="205415" customHeight="1"/>
    <row r="205417" customHeight="1"/>
    <row r="205419" customHeight="1"/>
    <row r="205421" customHeight="1"/>
    <row r="205423" customHeight="1"/>
    <row r="205425" customHeight="1"/>
    <row r="205427" customHeight="1"/>
    <row r="205429" customHeight="1"/>
    <row r="205431" customHeight="1"/>
    <row r="205433" customHeight="1"/>
    <row r="205435" customHeight="1"/>
    <row r="205437" customHeight="1"/>
    <row r="205439" customHeight="1"/>
    <row r="205441" customHeight="1"/>
    <row r="205443" customHeight="1"/>
    <row r="205445" customHeight="1"/>
    <row r="205447" customHeight="1"/>
    <row r="205449" customHeight="1"/>
    <row r="205451" customHeight="1"/>
    <row r="205453" customHeight="1"/>
    <row r="205455" customHeight="1"/>
    <row r="205457" customHeight="1"/>
    <row r="205459" customHeight="1"/>
    <row r="205461" customHeight="1"/>
    <row r="205463" customHeight="1"/>
    <row r="205465" customHeight="1"/>
    <row r="205467" customHeight="1"/>
    <row r="205469" customHeight="1"/>
    <row r="205471" customHeight="1"/>
    <row r="205473" customHeight="1"/>
    <row r="205475" customHeight="1"/>
    <row r="205477" customHeight="1"/>
    <row r="205479" customHeight="1"/>
    <row r="205481" customHeight="1"/>
    <row r="205483" customHeight="1"/>
    <row r="205485" customHeight="1"/>
    <row r="205487" customHeight="1"/>
    <row r="205489" customHeight="1"/>
    <row r="205491" customHeight="1"/>
    <row r="205493" customHeight="1"/>
    <row r="205495" customHeight="1"/>
    <row r="205497" customHeight="1"/>
    <row r="205499" customHeight="1"/>
    <row r="205501" customHeight="1"/>
    <row r="205503" customHeight="1"/>
    <row r="205505" customHeight="1"/>
    <row r="205507" customHeight="1"/>
    <row r="205509" customHeight="1"/>
    <row r="205511" customHeight="1"/>
    <row r="205513" customHeight="1"/>
    <row r="205515" customHeight="1"/>
    <row r="205517" customHeight="1"/>
    <row r="205519" customHeight="1"/>
    <row r="205521" customHeight="1"/>
    <row r="205523" customHeight="1"/>
    <row r="205525" customHeight="1"/>
    <row r="205527" customHeight="1"/>
    <row r="205529" customHeight="1"/>
    <row r="205531" customHeight="1"/>
    <row r="205533" customHeight="1"/>
    <row r="205535" customHeight="1"/>
    <row r="205537" customHeight="1"/>
    <row r="205539" customHeight="1"/>
    <row r="205541" customHeight="1"/>
    <row r="205543" customHeight="1"/>
    <row r="205545" customHeight="1"/>
    <row r="205547" customHeight="1"/>
    <row r="205549" customHeight="1"/>
    <row r="205551" customHeight="1"/>
    <row r="205553" customHeight="1"/>
    <row r="205555" customHeight="1"/>
    <row r="205557" customHeight="1"/>
    <row r="205559" customHeight="1"/>
    <row r="205561" customHeight="1"/>
    <row r="205563" customHeight="1"/>
    <row r="205565" customHeight="1"/>
    <row r="205567" customHeight="1"/>
    <row r="205569" customHeight="1"/>
    <row r="205571" customHeight="1"/>
    <row r="205573" customHeight="1"/>
    <row r="205575" customHeight="1"/>
    <row r="205577" customHeight="1"/>
    <row r="205579" customHeight="1"/>
    <row r="205581" customHeight="1"/>
    <row r="205583" customHeight="1"/>
    <row r="205585" customHeight="1"/>
    <row r="205587" customHeight="1"/>
    <row r="205589" customHeight="1"/>
    <row r="205591" customHeight="1"/>
    <row r="205593" customHeight="1"/>
    <row r="205595" customHeight="1"/>
    <row r="205597" customHeight="1"/>
    <row r="205599" customHeight="1"/>
    <row r="205601" customHeight="1"/>
    <row r="205603" customHeight="1"/>
    <row r="205605" customHeight="1"/>
    <row r="205607" customHeight="1"/>
    <row r="205609" customHeight="1"/>
    <row r="205611" customHeight="1"/>
    <row r="205613" customHeight="1"/>
    <row r="205615" customHeight="1"/>
    <row r="205617" customHeight="1"/>
    <row r="205619" customHeight="1"/>
    <row r="205621" customHeight="1"/>
    <row r="205623" customHeight="1"/>
    <row r="205625" customHeight="1"/>
    <row r="205627" customHeight="1"/>
    <row r="205629" customHeight="1"/>
    <row r="205631" customHeight="1"/>
    <row r="205633" customHeight="1"/>
    <row r="205635" customHeight="1"/>
    <row r="205637" customHeight="1"/>
    <row r="205639" customHeight="1"/>
    <row r="205641" customHeight="1"/>
    <row r="205643" customHeight="1"/>
    <row r="205645" customHeight="1"/>
    <row r="205647" customHeight="1"/>
    <row r="205649" customHeight="1"/>
    <row r="205651" customHeight="1"/>
    <row r="205653" customHeight="1"/>
    <row r="205655" customHeight="1"/>
    <row r="205657" customHeight="1"/>
    <row r="205659" customHeight="1"/>
    <row r="205661" customHeight="1"/>
    <row r="205663" customHeight="1"/>
    <row r="205665" customHeight="1"/>
    <row r="205667" customHeight="1"/>
    <row r="205669" customHeight="1"/>
    <row r="205671" customHeight="1"/>
    <row r="205673" customHeight="1"/>
    <row r="205675" customHeight="1"/>
    <row r="205677" customHeight="1"/>
    <row r="205679" customHeight="1"/>
    <row r="205681" customHeight="1"/>
    <row r="205683" customHeight="1"/>
    <row r="205685" customHeight="1"/>
    <row r="205687" customHeight="1"/>
    <row r="205689" customHeight="1"/>
    <row r="205691" customHeight="1"/>
    <row r="205693" customHeight="1"/>
    <row r="205695" customHeight="1"/>
    <row r="205697" customHeight="1"/>
    <row r="205699" customHeight="1"/>
    <row r="205701" customHeight="1"/>
    <row r="205703" customHeight="1"/>
    <row r="205705" customHeight="1"/>
    <row r="205707" customHeight="1"/>
    <row r="205709" customHeight="1"/>
    <row r="205711" customHeight="1"/>
    <row r="205713" customHeight="1"/>
    <row r="205715" customHeight="1"/>
    <row r="205717" customHeight="1"/>
    <row r="205719" customHeight="1"/>
    <row r="205721" customHeight="1"/>
    <row r="205723" customHeight="1"/>
    <row r="205725" customHeight="1"/>
    <row r="205727" customHeight="1"/>
    <row r="205729" customHeight="1"/>
    <row r="205731" customHeight="1"/>
    <row r="205733" customHeight="1"/>
    <row r="205735" customHeight="1"/>
    <row r="205737" customHeight="1"/>
    <row r="205739" customHeight="1"/>
    <row r="205741" customHeight="1"/>
    <row r="205743" customHeight="1"/>
    <row r="205745" customHeight="1"/>
    <row r="205747" customHeight="1"/>
    <row r="205749" customHeight="1"/>
    <row r="205751" customHeight="1"/>
    <row r="205753" customHeight="1"/>
    <row r="205755" customHeight="1"/>
    <row r="205757" customHeight="1"/>
    <row r="205759" customHeight="1"/>
    <row r="205761" customHeight="1"/>
    <row r="205763" customHeight="1"/>
    <row r="205765" customHeight="1"/>
    <row r="205767" customHeight="1"/>
    <row r="205769" customHeight="1"/>
    <row r="205771" customHeight="1"/>
    <row r="205773" customHeight="1"/>
    <row r="205775" customHeight="1"/>
    <row r="205777" customHeight="1"/>
    <row r="205779" customHeight="1"/>
    <row r="205781" customHeight="1"/>
    <row r="205783" customHeight="1"/>
    <row r="205785" customHeight="1"/>
    <row r="205787" customHeight="1"/>
    <row r="205789" customHeight="1"/>
    <row r="205791" customHeight="1"/>
    <row r="205793" customHeight="1"/>
    <row r="205795" customHeight="1"/>
    <row r="205797" customHeight="1"/>
    <row r="205799" customHeight="1"/>
    <row r="205801" customHeight="1"/>
    <row r="205803" customHeight="1"/>
    <row r="205805" customHeight="1"/>
    <row r="205807" customHeight="1"/>
    <row r="205809" customHeight="1"/>
    <row r="205811" customHeight="1"/>
    <row r="205813" customHeight="1"/>
    <row r="205815" customHeight="1"/>
    <row r="205817" customHeight="1"/>
    <row r="205819" customHeight="1"/>
    <row r="205821" customHeight="1"/>
    <row r="205823" customHeight="1"/>
    <row r="205825" customHeight="1"/>
    <row r="205827" customHeight="1"/>
    <row r="205829" customHeight="1"/>
    <row r="205831" customHeight="1"/>
    <row r="205833" customHeight="1"/>
    <row r="205835" customHeight="1"/>
    <row r="205837" customHeight="1"/>
    <row r="205839" customHeight="1"/>
    <row r="205841" customHeight="1"/>
    <row r="205843" customHeight="1"/>
    <row r="205845" customHeight="1"/>
    <row r="205847" customHeight="1"/>
    <row r="205849" customHeight="1"/>
    <row r="205851" customHeight="1"/>
    <row r="205853" customHeight="1"/>
    <row r="205855" customHeight="1"/>
    <row r="205857" customHeight="1"/>
    <row r="205859" customHeight="1"/>
    <row r="205861" customHeight="1"/>
    <row r="205863" customHeight="1"/>
    <row r="205865" customHeight="1"/>
    <row r="205867" customHeight="1"/>
    <row r="205869" customHeight="1"/>
    <row r="205871" customHeight="1"/>
    <row r="205873" customHeight="1"/>
    <row r="205875" customHeight="1"/>
    <row r="205877" customHeight="1"/>
    <row r="205879" customHeight="1"/>
    <row r="205881" customHeight="1"/>
    <row r="205883" customHeight="1"/>
    <row r="205885" customHeight="1"/>
    <row r="205887" customHeight="1"/>
    <row r="205889" customHeight="1"/>
    <row r="205891" customHeight="1"/>
    <row r="205893" customHeight="1"/>
    <row r="205895" customHeight="1"/>
    <row r="205897" customHeight="1"/>
    <row r="205899" customHeight="1"/>
    <row r="205901" customHeight="1"/>
    <row r="205903" customHeight="1"/>
    <row r="205905" customHeight="1"/>
    <row r="205907" customHeight="1"/>
    <row r="205909" customHeight="1"/>
    <row r="205911" customHeight="1"/>
    <row r="205913" customHeight="1"/>
    <row r="205915" customHeight="1"/>
    <row r="205917" customHeight="1"/>
    <row r="205919" customHeight="1"/>
    <row r="205921" customHeight="1"/>
    <row r="205923" customHeight="1"/>
    <row r="205925" customHeight="1"/>
    <row r="205927" customHeight="1"/>
    <row r="205929" customHeight="1"/>
    <row r="205931" customHeight="1"/>
    <row r="205933" customHeight="1"/>
    <row r="205935" customHeight="1"/>
    <row r="205937" customHeight="1"/>
    <row r="205939" customHeight="1"/>
    <row r="205941" customHeight="1"/>
    <row r="205943" customHeight="1"/>
    <row r="205945" customHeight="1"/>
    <row r="205947" customHeight="1"/>
    <row r="205949" customHeight="1"/>
    <row r="205951" customHeight="1"/>
    <row r="205953" customHeight="1"/>
    <row r="205955" customHeight="1"/>
    <row r="205957" customHeight="1"/>
    <row r="205959" customHeight="1"/>
    <row r="205961" customHeight="1"/>
    <row r="205963" customHeight="1"/>
    <row r="205965" customHeight="1"/>
    <row r="205967" customHeight="1"/>
    <row r="205969" customHeight="1"/>
    <row r="205971" customHeight="1"/>
    <row r="205973" customHeight="1"/>
    <row r="205975" customHeight="1"/>
    <row r="205977" customHeight="1"/>
    <row r="205979" customHeight="1"/>
    <row r="205981" customHeight="1"/>
    <row r="205983" customHeight="1"/>
    <row r="205985" customHeight="1"/>
    <row r="205987" customHeight="1"/>
    <row r="205989" customHeight="1"/>
    <row r="205991" customHeight="1"/>
    <row r="205993" customHeight="1"/>
    <row r="205995" customHeight="1"/>
    <row r="205997" customHeight="1"/>
    <row r="205999" customHeight="1"/>
    <row r="206001" customHeight="1"/>
    <row r="206003" customHeight="1"/>
    <row r="206005" customHeight="1"/>
    <row r="206007" customHeight="1"/>
    <row r="206009" customHeight="1"/>
    <row r="206011" customHeight="1"/>
    <row r="206013" customHeight="1"/>
    <row r="206015" customHeight="1"/>
    <row r="206017" customHeight="1"/>
    <row r="206019" customHeight="1"/>
    <row r="206021" customHeight="1"/>
    <row r="206023" customHeight="1"/>
    <row r="206025" customHeight="1"/>
    <row r="206027" customHeight="1"/>
    <row r="206029" customHeight="1"/>
    <row r="206031" customHeight="1"/>
    <row r="206033" customHeight="1"/>
    <row r="206035" customHeight="1"/>
    <row r="206037" customHeight="1"/>
    <row r="206039" customHeight="1"/>
    <row r="206041" customHeight="1"/>
    <row r="206043" customHeight="1"/>
    <row r="206045" customHeight="1"/>
    <row r="206047" customHeight="1"/>
    <row r="206049" customHeight="1"/>
    <row r="206051" customHeight="1"/>
    <row r="206053" customHeight="1"/>
    <row r="206055" customHeight="1"/>
    <row r="206057" customHeight="1"/>
    <row r="206059" customHeight="1"/>
    <row r="206061" customHeight="1"/>
    <row r="206063" customHeight="1"/>
    <row r="206065" customHeight="1"/>
    <row r="206067" customHeight="1"/>
    <row r="206069" customHeight="1"/>
    <row r="206071" customHeight="1"/>
    <row r="206073" customHeight="1"/>
    <row r="206075" customHeight="1"/>
    <row r="206077" customHeight="1"/>
    <row r="206079" customHeight="1"/>
    <row r="206081" customHeight="1"/>
    <row r="206083" customHeight="1"/>
    <row r="206085" customHeight="1"/>
    <row r="206087" customHeight="1"/>
    <row r="206089" customHeight="1"/>
    <row r="206091" customHeight="1"/>
    <row r="206093" customHeight="1"/>
    <row r="206095" customHeight="1"/>
    <row r="206097" customHeight="1"/>
    <row r="206099" customHeight="1"/>
    <row r="206101" customHeight="1"/>
    <row r="206103" customHeight="1"/>
    <row r="206105" customHeight="1"/>
    <row r="206107" customHeight="1"/>
    <row r="206109" customHeight="1"/>
    <row r="206111" customHeight="1"/>
    <row r="206113" customHeight="1"/>
    <row r="206115" customHeight="1"/>
    <row r="206117" customHeight="1"/>
    <row r="206119" customHeight="1"/>
    <row r="206121" customHeight="1"/>
    <row r="206123" customHeight="1"/>
    <row r="206125" customHeight="1"/>
    <row r="206127" customHeight="1"/>
    <row r="206129" customHeight="1"/>
    <row r="206131" customHeight="1"/>
    <row r="206133" customHeight="1"/>
    <row r="206135" customHeight="1"/>
    <row r="206137" customHeight="1"/>
    <row r="206139" customHeight="1"/>
    <row r="206141" customHeight="1"/>
    <row r="206143" customHeight="1"/>
    <row r="206145" customHeight="1"/>
    <row r="206147" customHeight="1"/>
    <row r="206149" customHeight="1"/>
    <row r="206151" customHeight="1"/>
    <row r="206153" customHeight="1"/>
    <row r="206155" customHeight="1"/>
    <row r="206157" customHeight="1"/>
    <row r="206159" customHeight="1"/>
    <row r="206161" customHeight="1"/>
    <row r="206163" customHeight="1"/>
    <row r="206165" customHeight="1"/>
    <row r="206167" customHeight="1"/>
    <row r="206169" customHeight="1"/>
    <row r="206171" customHeight="1"/>
    <row r="206173" customHeight="1"/>
    <row r="206175" customHeight="1"/>
    <row r="206177" customHeight="1"/>
    <row r="206179" customHeight="1"/>
    <row r="206181" customHeight="1"/>
    <row r="206183" customHeight="1"/>
    <row r="206185" customHeight="1"/>
    <row r="206187" customHeight="1"/>
    <row r="206189" customHeight="1"/>
    <row r="206191" customHeight="1"/>
    <row r="206193" customHeight="1"/>
    <row r="206195" customHeight="1"/>
    <row r="206197" customHeight="1"/>
    <row r="206199" customHeight="1"/>
    <row r="206201" customHeight="1"/>
    <row r="206203" customHeight="1"/>
    <row r="206205" customHeight="1"/>
    <row r="206207" customHeight="1"/>
    <row r="206209" customHeight="1"/>
    <row r="206211" customHeight="1"/>
    <row r="206213" customHeight="1"/>
    <row r="206215" customHeight="1"/>
    <row r="206217" customHeight="1"/>
    <row r="206219" customHeight="1"/>
    <row r="206221" customHeight="1"/>
    <row r="206223" customHeight="1"/>
    <row r="206225" customHeight="1"/>
    <row r="206227" customHeight="1"/>
    <row r="206229" customHeight="1"/>
    <row r="206231" customHeight="1"/>
    <row r="206233" customHeight="1"/>
    <row r="206235" customHeight="1"/>
    <row r="206237" customHeight="1"/>
    <row r="206239" customHeight="1"/>
    <row r="206241" customHeight="1"/>
    <row r="206243" customHeight="1"/>
    <row r="206245" customHeight="1"/>
    <row r="206247" customHeight="1"/>
    <row r="206249" customHeight="1"/>
    <row r="206251" customHeight="1"/>
    <row r="206253" customHeight="1"/>
    <row r="206255" customHeight="1"/>
    <row r="206257" customHeight="1"/>
    <row r="206259" customHeight="1"/>
    <row r="206261" customHeight="1"/>
    <row r="206263" customHeight="1"/>
    <row r="206265" customHeight="1"/>
    <row r="206267" customHeight="1"/>
    <row r="206269" customHeight="1"/>
    <row r="206271" customHeight="1"/>
    <row r="206273" customHeight="1"/>
    <row r="206275" customHeight="1"/>
    <row r="206277" customHeight="1"/>
    <row r="206279" customHeight="1"/>
    <row r="206281" customHeight="1"/>
    <row r="206283" customHeight="1"/>
    <row r="206285" customHeight="1"/>
    <row r="206287" customHeight="1"/>
    <row r="206289" customHeight="1"/>
    <row r="206291" customHeight="1"/>
    <row r="206293" customHeight="1"/>
    <row r="206295" customHeight="1"/>
    <row r="206297" customHeight="1"/>
    <row r="206299" customHeight="1"/>
    <row r="206301" customHeight="1"/>
    <row r="206303" customHeight="1"/>
    <row r="206305" customHeight="1"/>
    <row r="206307" customHeight="1"/>
    <row r="206309" customHeight="1"/>
    <row r="206311" customHeight="1"/>
    <row r="206313" customHeight="1"/>
    <row r="206315" customHeight="1"/>
    <row r="206317" customHeight="1"/>
    <row r="206319" customHeight="1"/>
    <row r="206321" customHeight="1"/>
    <row r="206323" customHeight="1"/>
    <row r="206325" customHeight="1"/>
    <row r="206327" customHeight="1"/>
    <row r="206329" customHeight="1"/>
    <row r="206331" customHeight="1"/>
    <row r="206333" customHeight="1"/>
    <row r="206335" customHeight="1"/>
    <row r="206337" customHeight="1"/>
    <row r="206339" customHeight="1"/>
    <row r="206341" customHeight="1"/>
    <row r="206343" customHeight="1"/>
    <row r="206345" customHeight="1"/>
    <row r="206347" customHeight="1"/>
    <row r="206349" customHeight="1"/>
    <row r="206351" customHeight="1"/>
    <row r="206353" customHeight="1"/>
    <row r="206355" customHeight="1"/>
    <row r="206357" customHeight="1"/>
    <row r="206359" customHeight="1"/>
    <row r="206361" customHeight="1"/>
    <row r="206363" customHeight="1"/>
    <row r="206365" customHeight="1"/>
    <row r="206367" customHeight="1"/>
    <row r="206369" customHeight="1"/>
    <row r="206371" customHeight="1"/>
    <row r="206373" customHeight="1"/>
    <row r="206375" customHeight="1"/>
    <row r="206377" customHeight="1"/>
    <row r="206379" customHeight="1"/>
    <row r="206381" customHeight="1"/>
    <row r="206383" customHeight="1"/>
    <row r="206385" customHeight="1"/>
    <row r="206387" customHeight="1"/>
    <row r="206389" customHeight="1"/>
    <row r="206391" customHeight="1"/>
    <row r="206393" customHeight="1"/>
    <row r="206395" customHeight="1"/>
    <row r="206397" customHeight="1"/>
    <row r="206399" customHeight="1"/>
    <row r="206401" customHeight="1"/>
    <row r="206403" customHeight="1"/>
    <row r="206405" customHeight="1"/>
    <row r="206407" customHeight="1"/>
    <row r="206409" customHeight="1"/>
    <row r="206411" customHeight="1"/>
    <row r="206413" customHeight="1"/>
    <row r="206415" customHeight="1"/>
    <row r="206417" customHeight="1"/>
    <row r="206419" customHeight="1"/>
    <row r="206421" customHeight="1"/>
    <row r="206423" customHeight="1"/>
    <row r="206425" customHeight="1"/>
    <row r="206427" customHeight="1"/>
    <row r="206429" customHeight="1"/>
    <row r="206431" customHeight="1"/>
    <row r="206433" customHeight="1"/>
    <row r="206435" customHeight="1"/>
    <row r="206437" customHeight="1"/>
    <row r="206439" customHeight="1"/>
    <row r="206441" customHeight="1"/>
    <row r="206443" customHeight="1"/>
    <row r="206445" customHeight="1"/>
    <row r="206447" customHeight="1"/>
    <row r="206449" customHeight="1"/>
    <row r="206451" customHeight="1"/>
    <row r="206453" customHeight="1"/>
    <row r="206455" customHeight="1"/>
    <row r="206457" customHeight="1"/>
    <row r="206459" customHeight="1"/>
    <row r="206461" customHeight="1"/>
    <row r="206463" customHeight="1"/>
    <row r="206465" customHeight="1"/>
    <row r="206467" customHeight="1"/>
    <row r="206469" customHeight="1"/>
    <row r="206471" customHeight="1"/>
    <row r="206473" customHeight="1"/>
    <row r="206475" customHeight="1"/>
    <row r="206477" customHeight="1"/>
    <row r="206479" customHeight="1"/>
    <row r="206481" customHeight="1"/>
    <row r="206483" customHeight="1"/>
    <row r="206485" customHeight="1"/>
    <row r="206487" customHeight="1"/>
    <row r="206489" customHeight="1"/>
    <row r="206491" customHeight="1"/>
    <row r="206493" customHeight="1"/>
    <row r="206495" customHeight="1"/>
    <row r="206497" customHeight="1"/>
    <row r="206499" customHeight="1"/>
    <row r="206501" customHeight="1"/>
    <row r="206503" customHeight="1"/>
    <row r="206505" customHeight="1"/>
    <row r="206507" customHeight="1"/>
    <row r="206509" customHeight="1"/>
    <row r="206511" customHeight="1"/>
    <row r="206513" customHeight="1"/>
    <row r="206515" customHeight="1"/>
    <row r="206517" customHeight="1"/>
    <row r="206519" customHeight="1"/>
    <row r="206521" customHeight="1"/>
    <row r="206523" customHeight="1"/>
    <row r="206525" customHeight="1"/>
    <row r="206527" customHeight="1"/>
    <row r="206529" customHeight="1"/>
    <row r="206531" customHeight="1"/>
    <row r="206533" customHeight="1"/>
    <row r="206535" customHeight="1"/>
    <row r="206537" customHeight="1"/>
    <row r="206539" customHeight="1"/>
    <row r="206541" customHeight="1"/>
    <row r="206543" customHeight="1"/>
    <row r="206545" customHeight="1"/>
    <row r="206547" customHeight="1"/>
    <row r="206549" customHeight="1"/>
    <row r="206551" customHeight="1"/>
    <row r="206553" customHeight="1"/>
    <row r="206555" customHeight="1"/>
    <row r="206557" customHeight="1"/>
    <row r="206559" customHeight="1"/>
    <row r="206561" customHeight="1"/>
    <row r="206563" customHeight="1"/>
    <row r="206565" customHeight="1"/>
    <row r="206567" customHeight="1"/>
    <row r="206569" customHeight="1"/>
    <row r="206571" customHeight="1"/>
    <row r="206573" customHeight="1"/>
    <row r="206575" customHeight="1"/>
    <row r="206577" customHeight="1"/>
    <row r="206579" customHeight="1"/>
    <row r="206581" customHeight="1"/>
    <row r="206583" customHeight="1"/>
    <row r="206585" customHeight="1"/>
    <row r="206587" customHeight="1"/>
    <row r="206589" customHeight="1"/>
    <row r="206591" customHeight="1"/>
    <row r="206593" customHeight="1"/>
    <row r="206595" customHeight="1"/>
    <row r="206597" customHeight="1"/>
    <row r="206599" customHeight="1"/>
    <row r="206601" customHeight="1"/>
    <row r="206603" customHeight="1"/>
    <row r="206605" customHeight="1"/>
    <row r="206607" customHeight="1"/>
    <row r="206609" customHeight="1"/>
    <row r="206611" customHeight="1"/>
    <row r="206613" customHeight="1"/>
    <row r="206615" customHeight="1"/>
    <row r="206617" customHeight="1"/>
    <row r="206619" customHeight="1"/>
    <row r="206621" customHeight="1"/>
    <row r="206623" customHeight="1"/>
    <row r="206625" customHeight="1"/>
    <row r="206627" customHeight="1"/>
    <row r="206629" customHeight="1"/>
    <row r="206631" customHeight="1"/>
    <row r="206633" customHeight="1"/>
    <row r="206635" customHeight="1"/>
    <row r="206637" customHeight="1"/>
    <row r="206639" customHeight="1"/>
    <row r="206641" customHeight="1"/>
    <row r="206643" customHeight="1"/>
    <row r="206645" customHeight="1"/>
    <row r="206647" customHeight="1"/>
    <row r="206649" customHeight="1"/>
    <row r="206651" customHeight="1"/>
    <row r="206653" customHeight="1"/>
    <row r="206655" customHeight="1"/>
    <row r="206657" customHeight="1"/>
    <row r="206659" customHeight="1"/>
    <row r="206661" customHeight="1"/>
    <row r="206663" customHeight="1"/>
    <row r="206665" customHeight="1"/>
    <row r="206667" customHeight="1"/>
    <row r="206669" customHeight="1"/>
    <row r="206671" customHeight="1"/>
    <row r="206673" customHeight="1"/>
    <row r="206675" customHeight="1"/>
    <row r="206677" customHeight="1"/>
    <row r="206679" customHeight="1"/>
    <row r="206681" customHeight="1"/>
    <row r="206683" customHeight="1"/>
    <row r="206685" customHeight="1"/>
    <row r="206687" customHeight="1"/>
    <row r="206689" customHeight="1"/>
    <row r="206691" customHeight="1"/>
    <row r="206693" customHeight="1"/>
    <row r="206695" customHeight="1"/>
    <row r="206697" customHeight="1"/>
    <row r="206699" customHeight="1"/>
    <row r="206701" customHeight="1"/>
    <row r="206703" customHeight="1"/>
    <row r="206705" customHeight="1"/>
    <row r="206707" customHeight="1"/>
    <row r="206709" customHeight="1"/>
    <row r="206711" customHeight="1"/>
    <row r="206713" customHeight="1"/>
    <row r="206715" customHeight="1"/>
    <row r="206717" customHeight="1"/>
    <row r="206719" customHeight="1"/>
    <row r="206721" customHeight="1"/>
    <row r="206723" customHeight="1"/>
    <row r="206725" customHeight="1"/>
    <row r="206727" customHeight="1"/>
    <row r="206729" customHeight="1"/>
    <row r="206731" customHeight="1"/>
    <row r="206733" customHeight="1"/>
    <row r="206735" customHeight="1"/>
    <row r="206737" customHeight="1"/>
    <row r="206739" customHeight="1"/>
    <row r="206741" customHeight="1"/>
    <row r="206743" customHeight="1"/>
    <row r="206745" customHeight="1"/>
    <row r="206747" customHeight="1"/>
    <row r="206749" customHeight="1"/>
    <row r="206751" customHeight="1"/>
    <row r="206753" customHeight="1"/>
    <row r="206755" customHeight="1"/>
    <row r="206757" customHeight="1"/>
    <row r="206759" customHeight="1"/>
    <row r="206761" customHeight="1"/>
    <row r="206763" customHeight="1"/>
    <row r="206765" customHeight="1"/>
    <row r="206767" customHeight="1"/>
    <row r="206769" customHeight="1"/>
    <row r="206771" customHeight="1"/>
    <row r="206773" customHeight="1"/>
    <row r="206775" customHeight="1"/>
    <row r="206777" customHeight="1"/>
    <row r="206779" customHeight="1"/>
    <row r="206781" customHeight="1"/>
    <row r="206783" customHeight="1"/>
    <row r="206785" customHeight="1"/>
    <row r="206787" customHeight="1"/>
    <row r="206789" customHeight="1"/>
    <row r="206791" customHeight="1"/>
    <row r="206793" customHeight="1"/>
    <row r="206795" customHeight="1"/>
    <row r="206797" customHeight="1"/>
    <row r="206799" customHeight="1"/>
    <row r="206801" customHeight="1"/>
    <row r="206803" customHeight="1"/>
    <row r="206805" customHeight="1"/>
    <row r="206807" customHeight="1"/>
    <row r="206809" customHeight="1"/>
    <row r="206811" customHeight="1"/>
    <row r="206813" customHeight="1"/>
    <row r="206815" customHeight="1"/>
    <row r="206817" customHeight="1"/>
    <row r="206819" customHeight="1"/>
    <row r="206821" customHeight="1"/>
    <row r="206823" customHeight="1"/>
    <row r="206825" customHeight="1"/>
    <row r="206827" customHeight="1"/>
    <row r="206829" customHeight="1"/>
    <row r="206831" customHeight="1"/>
    <row r="206833" customHeight="1"/>
    <row r="206835" customHeight="1"/>
    <row r="206837" customHeight="1"/>
    <row r="206839" customHeight="1"/>
    <row r="206841" customHeight="1"/>
    <row r="206843" customHeight="1"/>
    <row r="206845" customHeight="1"/>
    <row r="206847" customHeight="1"/>
    <row r="206849" customHeight="1"/>
    <row r="206851" customHeight="1"/>
    <row r="206853" customHeight="1"/>
    <row r="206855" customHeight="1"/>
    <row r="206857" customHeight="1"/>
    <row r="206859" customHeight="1"/>
    <row r="206861" customHeight="1"/>
    <row r="206863" customHeight="1"/>
    <row r="206865" customHeight="1"/>
    <row r="206867" customHeight="1"/>
    <row r="206869" customHeight="1"/>
    <row r="206871" customHeight="1"/>
    <row r="206873" customHeight="1"/>
    <row r="206875" customHeight="1"/>
    <row r="206877" customHeight="1"/>
    <row r="206879" customHeight="1"/>
    <row r="206881" customHeight="1"/>
    <row r="206883" customHeight="1"/>
    <row r="206885" customHeight="1"/>
    <row r="206887" customHeight="1"/>
    <row r="206889" customHeight="1"/>
    <row r="206891" customHeight="1"/>
    <row r="206893" customHeight="1"/>
    <row r="206895" customHeight="1"/>
    <row r="206897" customHeight="1"/>
    <row r="206899" customHeight="1"/>
    <row r="206901" customHeight="1"/>
    <row r="206903" customHeight="1"/>
    <row r="206905" customHeight="1"/>
    <row r="206907" customHeight="1"/>
    <row r="206909" customHeight="1"/>
    <row r="206911" customHeight="1"/>
    <row r="206913" customHeight="1"/>
    <row r="206915" customHeight="1"/>
    <row r="206917" customHeight="1"/>
    <row r="206919" customHeight="1"/>
    <row r="206921" customHeight="1"/>
    <row r="206923" customHeight="1"/>
    <row r="206925" customHeight="1"/>
    <row r="206927" customHeight="1"/>
    <row r="206929" customHeight="1"/>
    <row r="206931" customHeight="1"/>
    <row r="206933" customHeight="1"/>
    <row r="206935" customHeight="1"/>
    <row r="206937" customHeight="1"/>
    <row r="206939" customHeight="1"/>
    <row r="206941" customHeight="1"/>
    <row r="206943" customHeight="1"/>
    <row r="206945" customHeight="1"/>
    <row r="206947" customHeight="1"/>
    <row r="206949" customHeight="1"/>
    <row r="206951" customHeight="1"/>
    <row r="206953" customHeight="1"/>
    <row r="206955" customHeight="1"/>
    <row r="206957" customHeight="1"/>
    <row r="206959" customHeight="1"/>
    <row r="206961" customHeight="1"/>
    <row r="206963" customHeight="1"/>
    <row r="206965" customHeight="1"/>
    <row r="206967" customHeight="1"/>
    <row r="206969" customHeight="1"/>
    <row r="206971" customHeight="1"/>
    <row r="206973" customHeight="1"/>
    <row r="206975" customHeight="1"/>
    <row r="206977" customHeight="1"/>
    <row r="206979" customHeight="1"/>
    <row r="206981" customHeight="1"/>
    <row r="206983" customHeight="1"/>
    <row r="206985" customHeight="1"/>
    <row r="206987" customHeight="1"/>
    <row r="206989" customHeight="1"/>
    <row r="206991" customHeight="1"/>
    <row r="206993" customHeight="1"/>
    <row r="206995" customHeight="1"/>
    <row r="206997" customHeight="1"/>
    <row r="206999" customHeight="1"/>
    <row r="207001" customHeight="1"/>
    <row r="207003" customHeight="1"/>
    <row r="207005" customHeight="1"/>
    <row r="207007" customHeight="1"/>
    <row r="207009" customHeight="1"/>
    <row r="207011" customHeight="1"/>
    <row r="207013" customHeight="1"/>
    <row r="207015" customHeight="1"/>
    <row r="207017" customHeight="1"/>
    <row r="207019" customHeight="1"/>
    <row r="207021" customHeight="1"/>
    <row r="207023" customHeight="1"/>
    <row r="207025" customHeight="1"/>
    <row r="207027" customHeight="1"/>
    <row r="207029" customHeight="1"/>
    <row r="207031" customHeight="1"/>
    <row r="207033" customHeight="1"/>
    <row r="207035" customHeight="1"/>
    <row r="207037" customHeight="1"/>
    <row r="207039" customHeight="1"/>
    <row r="207041" customHeight="1"/>
    <row r="207043" customHeight="1"/>
    <row r="207045" customHeight="1"/>
    <row r="207047" customHeight="1"/>
    <row r="207049" customHeight="1"/>
    <row r="207051" customHeight="1"/>
    <row r="207053" customHeight="1"/>
    <row r="207055" customHeight="1"/>
    <row r="207057" customHeight="1"/>
    <row r="207059" customHeight="1"/>
    <row r="207061" customHeight="1"/>
    <row r="207063" customHeight="1"/>
    <row r="207065" customHeight="1"/>
    <row r="207067" customHeight="1"/>
    <row r="207069" customHeight="1"/>
    <row r="207071" customHeight="1"/>
    <row r="207073" customHeight="1"/>
    <row r="207075" customHeight="1"/>
    <row r="207077" customHeight="1"/>
    <row r="207079" customHeight="1"/>
    <row r="207081" customHeight="1"/>
    <row r="207083" customHeight="1"/>
    <row r="207085" customHeight="1"/>
    <row r="207087" customHeight="1"/>
    <row r="207089" customHeight="1"/>
    <row r="207091" customHeight="1"/>
    <row r="207093" customHeight="1"/>
    <row r="207095" customHeight="1"/>
    <row r="207097" customHeight="1"/>
    <row r="207099" customHeight="1"/>
    <row r="207101" customHeight="1"/>
    <row r="207103" customHeight="1"/>
    <row r="207105" customHeight="1"/>
    <row r="207107" customHeight="1"/>
    <row r="207109" customHeight="1"/>
    <row r="207111" customHeight="1"/>
    <row r="207113" customHeight="1"/>
    <row r="207115" customHeight="1"/>
    <row r="207117" customHeight="1"/>
    <row r="207119" customHeight="1"/>
    <row r="207121" customHeight="1"/>
    <row r="207123" customHeight="1"/>
    <row r="207125" customHeight="1"/>
    <row r="207127" customHeight="1"/>
    <row r="207129" customHeight="1"/>
    <row r="207131" customHeight="1"/>
    <row r="207133" customHeight="1"/>
    <row r="207135" customHeight="1"/>
    <row r="207137" customHeight="1"/>
    <row r="207139" customHeight="1"/>
    <row r="207141" customHeight="1"/>
    <row r="207143" customHeight="1"/>
    <row r="207145" customHeight="1"/>
    <row r="207147" customHeight="1"/>
    <row r="207149" customHeight="1"/>
    <row r="207151" customHeight="1"/>
    <row r="207153" customHeight="1"/>
    <row r="207155" customHeight="1"/>
    <row r="207157" customHeight="1"/>
    <row r="207159" customHeight="1"/>
    <row r="207161" customHeight="1"/>
    <row r="207163" customHeight="1"/>
    <row r="207165" customHeight="1"/>
    <row r="207167" customHeight="1"/>
    <row r="207169" customHeight="1"/>
    <row r="207171" customHeight="1"/>
    <row r="207173" customHeight="1"/>
    <row r="207175" customHeight="1"/>
    <row r="207177" customHeight="1"/>
    <row r="207179" customHeight="1"/>
    <row r="207181" customHeight="1"/>
    <row r="207183" customHeight="1"/>
    <row r="207185" customHeight="1"/>
    <row r="207187" customHeight="1"/>
    <row r="207189" customHeight="1"/>
    <row r="207191" customHeight="1"/>
    <row r="207193" customHeight="1"/>
    <row r="207195" customHeight="1"/>
    <row r="207197" customHeight="1"/>
    <row r="207199" customHeight="1"/>
    <row r="207201" customHeight="1"/>
    <row r="207203" customHeight="1"/>
    <row r="207205" customHeight="1"/>
    <row r="207207" customHeight="1"/>
    <row r="207209" customHeight="1"/>
    <row r="207211" customHeight="1"/>
    <row r="207213" customHeight="1"/>
    <row r="207215" customHeight="1"/>
    <row r="207217" customHeight="1"/>
    <row r="207219" customHeight="1"/>
    <row r="207221" customHeight="1"/>
    <row r="207223" customHeight="1"/>
    <row r="207225" customHeight="1"/>
    <row r="207227" customHeight="1"/>
    <row r="207229" customHeight="1"/>
    <row r="207231" customHeight="1"/>
    <row r="207233" customHeight="1"/>
    <row r="207235" customHeight="1"/>
    <row r="207237" customHeight="1"/>
    <row r="207239" customHeight="1"/>
    <row r="207241" customHeight="1"/>
    <row r="207243" customHeight="1"/>
    <row r="207245" customHeight="1"/>
    <row r="207247" customHeight="1"/>
    <row r="207249" customHeight="1"/>
    <row r="207251" customHeight="1"/>
    <row r="207253" customHeight="1"/>
    <row r="207255" customHeight="1"/>
    <row r="207257" customHeight="1"/>
    <row r="207259" customHeight="1"/>
    <row r="207261" customHeight="1"/>
    <row r="207263" customHeight="1"/>
    <row r="207265" customHeight="1"/>
    <row r="207267" customHeight="1"/>
    <row r="207269" customHeight="1"/>
    <row r="207271" customHeight="1"/>
    <row r="207273" customHeight="1"/>
    <row r="207275" customHeight="1"/>
    <row r="207277" customHeight="1"/>
    <row r="207279" customHeight="1"/>
    <row r="207281" customHeight="1"/>
    <row r="207283" customHeight="1"/>
    <row r="207285" customHeight="1"/>
    <row r="207287" customHeight="1"/>
    <row r="207289" customHeight="1"/>
    <row r="207291" customHeight="1"/>
    <row r="207293" customHeight="1"/>
    <row r="207295" customHeight="1"/>
    <row r="207297" customHeight="1"/>
    <row r="207299" customHeight="1"/>
    <row r="207301" customHeight="1"/>
    <row r="207303" customHeight="1"/>
    <row r="207305" customHeight="1"/>
    <row r="207307" customHeight="1"/>
    <row r="207309" customHeight="1"/>
    <row r="207311" customHeight="1"/>
    <row r="207313" customHeight="1"/>
    <row r="207315" customHeight="1"/>
    <row r="207317" customHeight="1"/>
    <row r="207319" customHeight="1"/>
    <row r="207321" customHeight="1"/>
    <row r="207323" customHeight="1"/>
    <row r="207325" customHeight="1"/>
    <row r="207327" customHeight="1"/>
    <row r="207329" customHeight="1"/>
    <row r="207331" customHeight="1"/>
    <row r="207333" customHeight="1"/>
    <row r="207335" customHeight="1"/>
    <row r="207337" customHeight="1"/>
    <row r="207339" customHeight="1"/>
    <row r="207341" customHeight="1"/>
    <row r="207343" customHeight="1"/>
    <row r="207345" customHeight="1"/>
    <row r="207347" customHeight="1"/>
    <row r="207349" customHeight="1"/>
    <row r="207351" customHeight="1"/>
    <row r="207353" customHeight="1"/>
    <row r="207355" customHeight="1"/>
    <row r="207357" customHeight="1"/>
    <row r="207359" customHeight="1"/>
    <row r="207361" customHeight="1"/>
    <row r="207363" customHeight="1"/>
    <row r="207365" customHeight="1"/>
    <row r="207367" customHeight="1"/>
    <row r="207369" customHeight="1"/>
    <row r="207371" customHeight="1"/>
    <row r="207373" customHeight="1"/>
    <row r="207375" customHeight="1"/>
    <row r="207377" customHeight="1"/>
    <row r="207379" customHeight="1"/>
    <row r="207381" customHeight="1"/>
    <row r="207383" customHeight="1"/>
    <row r="207385" customHeight="1"/>
    <row r="207387" customHeight="1"/>
    <row r="207389" customHeight="1"/>
    <row r="207391" customHeight="1"/>
    <row r="207393" customHeight="1"/>
    <row r="207395" customHeight="1"/>
    <row r="207397" customHeight="1"/>
    <row r="207399" customHeight="1"/>
    <row r="207401" customHeight="1"/>
    <row r="207403" customHeight="1"/>
    <row r="207405" customHeight="1"/>
    <row r="207407" customHeight="1"/>
    <row r="207409" customHeight="1"/>
    <row r="207411" customHeight="1"/>
    <row r="207413" customHeight="1"/>
    <row r="207415" customHeight="1"/>
    <row r="207417" customHeight="1"/>
    <row r="207419" customHeight="1"/>
    <row r="207421" customHeight="1"/>
    <row r="207423" customHeight="1"/>
    <row r="207425" customHeight="1"/>
    <row r="207427" customHeight="1"/>
    <row r="207429" customHeight="1"/>
    <row r="207431" customHeight="1"/>
    <row r="207433" customHeight="1"/>
    <row r="207435" customHeight="1"/>
    <row r="207437" customHeight="1"/>
    <row r="207439" customHeight="1"/>
    <row r="207441" customHeight="1"/>
    <row r="207443" customHeight="1"/>
    <row r="207445" customHeight="1"/>
    <row r="207447" customHeight="1"/>
    <row r="207449" customHeight="1"/>
    <row r="207451" customHeight="1"/>
    <row r="207453" customHeight="1"/>
    <row r="207455" customHeight="1"/>
    <row r="207457" customHeight="1"/>
    <row r="207459" customHeight="1"/>
    <row r="207461" customHeight="1"/>
    <row r="207463" customHeight="1"/>
    <row r="207465" customHeight="1"/>
    <row r="207467" customHeight="1"/>
    <row r="207469" customHeight="1"/>
    <row r="207471" customHeight="1"/>
    <row r="207473" customHeight="1"/>
    <row r="207475" customHeight="1"/>
    <row r="207477" customHeight="1"/>
    <row r="207479" customHeight="1"/>
    <row r="207481" customHeight="1"/>
    <row r="207483" customHeight="1"/>
    <row r="207485" customHeight="1"/>
    <row r="207487" customHeight="1"/>
    <row r="207489" customHeight="1"/>
    <row r="207491" customHeight="1"/>
    <row r="207493" customHeight="1"/>
    <row r="207495" customHeight="1"/>
    <row r="207497" customHeight="1"/>
    <row r="207499" customHeight="1"/>
    <row r="207501" customHeight="1"/>
    <row r="207503" customHeight="1"/>
    <row r="207505" customHeight="1"/>
    <row r="207507" customHeight="1"/>
    <row r="207509" customHeight="1"/>
    <row r="207511" customHeight="1"/>
    <row r="207513" customHeight="1"/>
    <row r="207515" customHeight="1"/>
    <row r="207517" customHeight="1"/>
    <row r="207519" customHeight="1"/>
    <row r="207521" customHeight="1"/>
    <row r="207523" customHeight="1"/>
    <row r="207525" customHeight="1"/>
    <row r="207527" customHeight="1"/>
    <row r="207529" customHeight="1"/>
    <row r="207531" customHeight="1"/>
    <row r="207533" customHeight="1"/>
    <row r="207535" customHeight="1"/>
    <row r="207537" customHeight="1"/>
    <row r="207539" customHeight="1"/>
    <row r="207541" customHeight="1"/>
    <row r="207543" customHeight="1"/>
    <row r="207545" customHeight="1"/>
    <row r="207547" customHeight="1"/>
    <row r="207549" customHeight="1"/>
    <row r="207551" customHeight="1"/>
    <row r="207553" customHeight="1"/>
    <row r="207555" customHeight="1"/>
    <row r="207557" customHeight="1"/>
    <row r="207559" customHeight="1"/>
    <row r="207561" customHeight="1"/>
    <row r="207563" customHeight="1"/>
    <row r="207565" customHeight="1"/>
    <row r="207567" customHeight="1"/>
    <row r="207569" customHeight="1"/>
    <row r="207571" customHeight="1"/>
    <row r="207573" customHeight="1"/>
    <row r="207575" customHeight="1"/>
    <row r="207577" customHeight="1"/>
    <row r="207579" customHeight="1"/>
    <row r="207581" customHeight="1"/>
    <row r="207583" customHeight="1"/>
    <row r="207585" customHeight="1"/>
    <row r="207587" customHeight="1"/>
    <row r="207589" customHeight="1"/>
    <row r="207591" customHeight="1"/>
    <row r="207593" customHeight="1"/>
    <row r="207595" customHeight="1"/>
    <row r="207597" customHeight="1"/>
    <row r="207599" customHeight="1"/>
    <row r="207601" customHeight="1"/>
    <row r="207603" customHeight="1"/>
    <row r="207605" customHeight="1"/>
    <row r="207607" customHeight="1"/>
    <row r="207609" customHeight="1"/>
    <row r="207611" customHeight="1"/>
    <row r="207613" customHeight="1"/>
    <row r="207615" customHeight="1"/>
    <row r="207617" customHeight="1"/>
    <row r="207619" customHeight="1"/>
    <row r="207621" customHeight="1"/>
    <row r="207623" customHeight="1"/>
    <row r="207625" customHeight="1"/>
    <row r="207627" customHeight="1"/>
    <row r="207629" customHeight="1"/>
    <row r="207631" customHeight="1"/>
    <row r="207633" customHeight="1"/>
    <row r="207635" customHeight="1"/>
    <row r="207637" customHeight="1"/>
    <row r="207639" customHeight="1"/>
    <row r="207641" customHeight="1"/>
    <row r="207643" customHeight="1"/>
    <row r="207645" customHeight="1"/>
    <row r="207647" customHeight="1"/>
    <row r="207649" customHeight="1"/>
    <row r="207651" customHeight="1"/>
    <row r="207653" customHeight="1"/>
    <row r="207655" customHeight="1"/>
    <row r="207657" customHeight="1"/>
    <row r="207659" customHeight="1"/>
    <row r="207661" customHeight="1"/>
    <row r="207663" customHeight="1"/>
    <row r="207665" customHeight="1"/>
    <row r="207667" customHeight="1"/>
    <row r="207669" customHeight="1"/>
    <row r="207671" customHeight="1"/>
    <row r="207673" customHeight="1"/>
    <row r="207675" customHeight="1"/>
    <row r="207677" customHeight="1"/>
    <row r="207679" customHeight="1"/>
    <row r="207681" customHeight="1"/>
    <row r="207683" customHeight="1"/>
    <row r="207685" customHeight="1"/>
    <row r="207687" customHeight="1"/>
    <row r="207689" customHeight="1"/>
    <row r="207691" customHeight="1"/>
    <row r="207693" customHeight="1"/>
    <row r="207695" customHeight="1"/>
    <row r="207697" customHeight="1"/>
    <row r="207699" customHeight="1"/>
    <row r="207701" customHeight="1"/>
    <row r="207703" customHeight="1"/>
    <row r="207705" customHeight="1"/>
    <row r="207707" customHeight="1"/>
    <row r="207709" customHeight="1"/>
    <row r="207711" customHeight="1"/>
    <row r="207713" customHeight="1"/>
    <row r="207715" customHeight="1"/>
    <row r="207717" customHeight="1"/>
    <row r="207719" customHeight="1"/>
    <row r="207721" customHeight="1"/>
    <row r="207723" customHeight="1"/>
    <row r="207725" customHeight="1"/>
    <row r="207727" customHeight="1"/>
    <row r="207729" customHeight="1"/>
    <row r="207731" customHeight="1"/>
    <row r="207733" customHeight="1"/>
    <row r="207735" customHeight="1"/>
    <row r="207737" customHeight="1"/>
    <row r="207739" customHeight="1"/>
    <row r="207741" customHeight="1"/>
    <row r="207743" customHeight="1"/>
    <row r="207745" customHeight="1"/>
    <row r="207747" customHeight="1"/>
    <row r="207749" customHeight="1"/>
    <row r="207751" customHeight="1"/>
    <row r="207753" customHeight="1"/>
    <row r="207755" customHeight="1"/>
    <row r="207757" customHeight="1"/>
    <row r="207759" customHeight="1"/>
    <row r="207761" customHeight="1"/>
    <row r="207763" customHeight="1"/>
    <row r="207765" customHeight="1"/>
    <row r="207767" customHeight="1"/>
    <row r="207769" customHeight="1"/>
    <row r="207771" customHeight="1"/>
    <row r="207773" customHeight="1"/>
    <row r="207775" customHeight="1"/>
    <row r="207777" customHeight="1"/>
    <row r="207779" customHeight="1"/>
    <row r="207781" customHeight="1"/>
    <row r="207783" customHeight="1"/>
    <row r="207785" customHeight="1"/>
    <row r="207787" customHeight="1"/>
    <row r="207789" customHeight="1"/>
    <row r="207791" customHeight="1"/>
    <row r="207793" customHeight="1"/>
    <row r="207795" customHeight="1"/>
    <row r="207797" customHeight="1"/>
    <row r="207799" customHeight="1"/>
    <row r="207801" customHeight="1"/>
    <row r="207803" customHeight="1"/>
    <row r="207805" customHeight="1"/>
    <row r="207807" customHeight="1"/>
    <row r="207809" customHeight="1"/>
    <row r="207811" customHeight="1"/>
    <row r="207813" customHeight="1"/>
    <row r="207815" customHeight="1"/>
    <row r="207817" customHeight="1"/>
    <row r="207819" customHeight="1"/>
    <row r="207821" customHeight="1"/>
    <row r="207823" customHeight="1"/>
    <row r="207825" customHeight="1"/>
    <row r="207827" customHeight="1"/>
    <row r="207829" customHeight="1"/>
    <row r="207831" customHeight="1"/>
    <row r="207833" customHeight="1"/>
    <row r="207835" customHeight="1"/>
    <row r="207837" customHeight="1"/>
    <row r="207839" customHeight="1"/>
    <row r="207841" customHeight="1"/>
    <row r="207843" customHeight="1"/>
    <row r="207845" customHeight="1"/>
    <row r="207847" customHeight="1"/>
    <row r="207849" customHeight="1"/>
    <row r="207851" customHeight="1"/>
    <row r="207853" customHeight="1"/>
    <row r="207855" customHeight="1"/>
    <row r="207857" customHeight="1"/>
    <row r="207859" customHeight="1"/>
    <row r="207861" customHeight="1"/>
    <row r="207863" customHeight="1"/>
    <row r="207865" customHeight="1"/>
    <row r="207867" customHeight="1"/>
    <row r="207869" customHeight="1"/>
    <row r="207871" customHeight="1"/>
    <row r="207873" customHeight="1"/>
    <row r="207875" customHeight="1"/>
    <row r="207877" customHeight="1"/>
    <row r="207879" customHeight="1"/>
    <row r="207881" customHeight="1"/>
    <row r="207883" customHeight="1"/>
    <row r="207885" customHeight="1"/>
    <row r="207887" customHeight="1"/>
    <row r="207889" customHeight="1"/>
    <row r="207891" customHeight="1"/>
    <row r="207893" customHeight="1"/>
    <row r="207895" customHeight="1"/>
    <row r="207897" customHeight="1"/>
    <row r="207899" customHeight="1"/>
    <row r="207901" customHeight="1"/>
    <row r="207903" customHeight="1"/>
    <row r="207905" customHeight="1"/>
    <row r="207907" customHeight="1"/>
    <row r="207909" customHeight="1"/>
    <row r="207911" customHeight="1"/>
    <row r="207913" customHeight="1"/>
    <row r="207915" customHeight="1"/>
    <row r="207917" customHeight="1"/>
    <row r="207919" customHeight="1"/>
    <row r="207921" customHeight="1"/>
    <row r="207923" customHeight="1"/>
    <row r="207925" customHeight="1"/>
    <row r="207927" customHeight="1"/>
    <row r="207929" customHeight="1"/>
    <row r="207931" customHeight="1"/>
    <row r="207933" customHeight="1"/>
    <row r="207935" customHeight="1"/>
    <row r="207937" customHeight="1"/>
    <row r="207939" customHeight="1"/>
    <row r="207941" customHeight="1"/>
    <row r="207943" customHeight="1"/>
    <row r="207945" customHeight="1"/>
    <row r="207947" customHeight="1"/>
    <row r="207949" customHeight="1"/>
    <row r="207951" customHeight="1"/>
    <row r="207953" customHeight="1"/>
    <row r="207955" customHeight="1"/>
    <row r="207957" customHeight="1"/>
    <row r="207959" customHeight="1"/>
    <row r="207961" customHeight="1"/>
    <row r="207963" customHeight="1"/>
    <row r="207965" customHeight="1"/>
    <row r="207967" customHeight="1"/>
    <row r="207969" customHeight="1"/>
    <row r="207971" customHeight="1"/>
    <row r="207973" customHeight="1"/>
    <row r="207975" customHeight="1"/>
    <row r="207977" customHeight="1"/>
    <row r="207979" customHeight="1"/>
    <row r="207981" customHeight="1"/>
    <row r="207983" customHeight="1"/>
    <row r="207985" customHeight="1"/>
    <row r="207987" customHeight="1"/>
    <row r="207989" customHeight="1"/>
    <row r="207991" customHeight="1"/>
    <row r="207993" customHeight="1"/>
    <row r="207995" customHeight="1"/>
    <row r="207997" customHeight="1"/>
    <row r="207999" customHeight="1"/>
    <row r="208001" customHeight="1"/>
    <row r="208003" customHeight="1"/>
    <row r="208005" customHeight="1"/>
    <row r="208007" customHeight="1"/>
    <row r="208009" customHeight="1"/>
    <row r="208011" customHeight="1"/>
    <row r="208013" customHeight="1"/>
    <row r="208015" customHeight="1"/>
    <row r="208017" customHeight="1"/>
    <row r="208019" customHeight="1"/>
    <row r="208021" customHeight="1"/>
    <row r="208023" customHeight="1"/>
    <row r="208025" customHeight="1"/>
    <row r="208027" customHeight="1"/>
    <row r="208029" customHeight="1"/>
    <row r="208031" customHeight="1"/>
    <row r="208033" customHeight="1"/>
    <row r="208035" customHeight="1"/>
    <row r="208037" customHeight="1"/>
    <row r="208039" customHeight="1"/>
    <row r="208041" customHeight="1"/>
    <row r="208043" customHeight="1"/>
    <row r="208045" customHeight="1"/>
    <row r="208047" customHeight="1"/>
    <row r="208049" customHeight="1"/>
    <row r="208051" customHeight="1"/>
    <row r="208053" customHeight="1"/>
    <row r="208055" customHeight="1"/>
    <row r="208057" customHeight="1"/>
    <row r="208059" customHeight="1"/>
    <row r="208061" customHeight="1"/>
    <row r="208063" customHeight="1"/>
    <row r="208065" customHeight="1"/>
    <row r="208067" customHeight="1"/>
    <row r="208069" customHeight="1"/>
    <row r="208071" customHeight="1"/>
    <row r="208073" customHeight="1"/>
    <row r="208075" customHeight="1"/>
    <row r="208077" customHeight="1"/>
    <row r="208079" customHeight="1"/>
    <row r="208081" customHeight="1"/>
    <row r="208083" customHeight="1"/>
    <row r="208085" customHeight="1"/>
    <row r="208087" customHeight="1"/>
    <row r="208089" customHeight="1"/>
    <row r="208091" customHeight="1"/>
    <row r="208093" customHeight="1"/>
    <row r="208095" customHeight="1"/>
    <row r="208097" customHeight="1"/>
    <row r="208099" customHeight="1"/>
    <row r="208101" customHeight="1"/>
    <row r="208103" customHeight="1"/>
    <row r="208105" customHeight="1"/>
    <row r="208107" customHeight="1"/>
    <row r="208109" customHeight="1"/>
    <row r="208111" customHeight="1"/>
    <row r="208113" customHeight="1"/>
    <row r="208115" customHeight="1"/>
    <row r="208117" customHeight="1"/>
    <row r="208119" customHeight="1"/>
    <row r="208121" customHeight="1"/>
    <row r="208123" customHeight="1"/>
    <row r="208125" customHeight="1"/>
    <row r="208127" customHeight="1"/>
    <row r="208129" customHeight="1"/>
    <row r="208131" customHeight="1"/>
    <row r="208133" customHeight="1"/>
    <row r="208135" customHeight="1"/>
    <row r="208137" customHeight="1"/>
    <row r="208139" customHeight="1"/>
    <row r="208141" customHeight="1"/>
    <row r="208143" customHeight="1"/>
    <row r="208145" customHeight="1"/>
    <row r="208147" customHeight="1"/>
    <row r="208149" customHeight="1"/>
    <row r="208151" customHeight="1"/>
    <row r="208153" customHeight="1"/>
    <row r="208155" customHeight="1"/>
    <row r="208157" customHeight="1"/>
    <row r="208159" customHeight="1"/>
    <row r="208161" customHeight="1"/>
    <row r="208163" customHeight="1"/>
    <row r="208165" customHeight="1"/>
    <row r="208167" customHeight="1"/>
    <row r="208169" customHeight="1"/>
    <row r="208171" customHeight="1"/>
    <row r="208173" customHeight="1"/>
    <row r="208175" customHeight="1"/>
    <row r="208177" customHeight="1"/>
    <row r="208179" customHeight="1"/>
    <row r="208181" customHeight="1"/>
    <row r="208183" customHeight="1"/>
    <row r="208185" customHeight="1"/>
    <row r="208187" customHeight="1"/>
    <row r="208189" customHeight="1"/>
    <row r="208191" customHeight="1"/>
    <row r="208193" customHeight="1"/>
    <row r="208195" customHeight="1"/>
    <row r="208197" customHeight="1"/>
    <row r="208199" customHeight="1"/>
    <row r="208201" customHeight="1"/>
    <row r="208203" customHeight="1"/>
    <row r="208205" customHeight="1"/>
    <row r="208207" customHeight="1"/>
    <row r="208209" customHeight="1"/>
    <row r="208211" customHeight="1"/>
    <row r="208213" customHeight="1"/>
    <row r="208215" customHeight="1"/>
    <row r="208217" customHeight="1"/>
    <row r="208219" customHeight="1"/>
    <row r="208221" customHeight="1"/>
    <row r="208223" customHeight="1"/>
    <row r="208225" customHeight="1"/>
    <row r="208227" customHeight="1"/>
    <row r="208229" customHeight="1"/>
    <row r="208231" customHeight="1"/>
    <row r="208233" customHeight="1"/>
    <row r="208235" customHeight="1"/>
    <row r="208237" customHeight="1"/>
    <row r="208239" customHeight="1"/>
    <row r="208241" customHeight="1"/>
    <row r="208243" customHeight="1"/>
    <row r="208245" customHeight="1"/>
    <row r="208247" customHeight="1"/>
    <row r="208249" customHeight="1"/>
    <row r="208251" customHeight="1"/>
    <row r="208253" customHeight="1"/>
    <row r="208255" customHeight="1"/>
    <row r="208257" customHeight="1"/>
    <row r="208259" customHeight="1"/>
    <row r="208261" customHeight="1"/>
    <row r="208263" customHeight="1"/>
    <row r="208265" customHeight="1"/>
    <row r="208267" customHeight="1"/>
    <row r="208269" customHeight="1"/>
    <row r="208271" customHeight="1"/>
    <row r="208273" customHeight="1"/>
    <row r="208275" customHeight="1"/>
    <row r="208277" customHeight="1"/>
    <row r="208279" customHeight="1"/>
    <row r="208281" customHeight="1"/>
    <row r="208283" customHeight="1"/>
    <row r="208285" customHeight="1"/>
    <row r="208287" customHeight="1"/>
    <row r="208289" customHeight="1"/>
    <row r="208291" customHeight="1"/>
    <row r="208293" customHeight="1"/>
    <row r="208295" customHeight="1"/>
    <row r="208297" customHeight="1"/>
    <row r="208299" customHeight="1"/>
    <row r="208301" customHeight="1"/>
    <row r="208303" customHeight="1"/>
    <row r="208305" customHeight="1"/>
    <row r="208307" customHeight="1"/>
    <row r="208309" customHeight="1"/>
    <row r="208311" customHeight="1"/>
    <row r="208313" customHeight="1"/>
    <row r="208315" customHeight="1"/>
    <row r="208317" customHeight="1"/>
    <row r="208319" customHeight="1"/>
    <row r="208321" customHeight="1"/>
    <row r="208323" customHeight="1"/>
    <row r="208325" customHeight="1"/>
    <row r="208327" customHeight="1"/>
    <row r="208329" customHeight="1"/>
    <row r="208331" customHeight="1"/>
    <row r="208333" customHeight="1"/>
    <row r="208335" customHeight="1"/>
    <row r="208337" customHeight="1"/>
    <row r="208339" customHeight="1"/>
    <row r="208341" customHeight="1"/>
    <row r="208343" customHeight="1"/>
    <row r="208345" customHeight="1"/>
    <row r="208347" customHeight="1"/>
    <row r="208349" customHeight="1"/>
    <row r="208351" customHeight="1"/>
    <row r="208353" customHeight="1"/>
    <row r="208355" customHeight="1"/>
    <row r="208357" customHeight="1"/>
    <row r="208359" customHeight="1"/>
    <row r="208361" customHeight="1"/>
    <row r="208363" customHeight="1"/>
    <row r="208365" customHeight="1"/>
    <row r="208367" customHeight="1"/>
    <row r="208369" customHeight="1"/>
    <row r="208371" customHeight="1"/>
    <row r="208373" customHeight="1"/>
    <row r="208375" customHeight="1"/>
    <row r="208377" customHeight="1"/>
    <row r="208379" customHeight="1"/>
    <row r="208381" customHeight="1"/>
    <row r="208383" customHeight="1"/>
    <row r="208385" customHeight="1"/>
    <row r="208387" customHeight="1"/>
    <row r="208389" customHeight="1"/>
    <row r="208391" customHeight="1"/>
    <row r="208393" customHeight="1"/>
    <row r="208395" customHeight="1"/>
    <row r="208397" customHeight="1"/>
    <row r="208399" customHeight="1"/>
    <row r="208401" customHeight="1"/>
    <row r="208403" customHeight="1"/>
    <row r="208405" customHeight="1"/>
    <row r="208407" customHeight="1"/>
    <row r="208409" customHeight="1"/>
    <row r="208411" customHeight="1"/>
    <row r="208413" customHeight="1"/>
    <row r="208415" customHeight="1"/>
    <row r="208417" customHeight="1"/>
    <row r="208419" customHeight="1"/>
    <row r="208421" customHeight="1"/>
    <row r="208423" customHeight="1"/>
    <row r="208425" customHeight="1"/>
    <row r="208427" customHeight="1"/>
    <row r="208429" customHeight="1"/>
    <row r="208431" customHeight="1"/>
    <row r="208433" customHeight="1"/>
    <row r="208435" customHeight="1"/>
    <row r="208437" customHeight="1"/>
    <row r="208439" customHeight="1"/>
    <row r="208441" customHeight="1"/>
    <row r="208443" customHeight="1"/>
    <row r="208445" customHeight="1"/>
    <row r="208447" customHeight="1"/>
    <row r="208449" customHeight="1"/>
    <row r="208451" customHeight="1"/>
    <row r="208453" customHeight="1"/>
    <row r="208455" customHeight="1"/>
    <row r="208457" customHeight="1"/>
    <row r="208459" customHeight="1"/>
    <row r="208461" customHeight="1"/>
    <row r="208463" customHeight="1"/>
    <row r="208465" customHeight="1"/>
    <row r="208467" customHeight="1"/>
    <row r="208469" customHeight="1"/>
    <row r="208471" customHeight="1"/>
    <row r="208473" customHeight="1"/>
    <row r="208475" customHeight="1"/>
    <row r="208477" customHeight="1"/>
    <row r="208479" customHeight="1"/>
    <row r="208481" customHeight="1"/>
    <row r="208483" customHeight="1"/>
    <row r="208485" customHeight="1"/>
    <row r="208487" customHeight="1"/>
    <row r="208489" customHeight="1"/>
    <row r="208491" customHeight="1"/>
    <row r="208493" customHeight="1"/>
    <row r="208495" customHeight="1"/>
    <row r="208497" customHeight="1"/>
    <row r="208499" customHeight="1"/>
    <row r="208501" customHeight="1"/>
    <row r="208503" customHeight="1"/>
    <row r="208505" customHeight="1"/>
    <row r="208507" customHeight="1"/>
    <row r="208509" customHeight="1"/>
    <row r="208511" customHeight="1"/>
    <row r="208513" customHeight="1"/>
    <row r="208515" customHeight="1"/>
    <row r="208517" customHeight="1"/>
    <row r="208519" customHeight="1"/>
    <row r="208521" customHeight="1"/>
    <row r="208523" customHeight="1"/>
    <row r="208525" customHeight="1"/>
    <row r="208527" customHeight="1"/>
    <row r="208529" customHeight="1"/>
    <row r="208531" customHeight="1"/>
    <row r="208533" customHeight="1"/>
    <row r="208535" customHeight="1"/>
    <row r="208537" customHeight="1"/>
    <row r="208539" customHeight="1"/>
    <row r="208541" customHeight="1"/>
    <row r="208543" customHeight="1"/>
    <row r="208545" customHeight="1"/>
    <row r="208547" customHeight="1"/>
    <row r="208549" customHeight="1"/>
    <row r="208551" customHeight="1"/>
    <row r="208553" customHeight="1"/>
    <row r="208555" customHeight="1"/>
    <row r="208557" customHeight="1"/>
    <row r="208559" customHeight="1"/>
    <row r="208561" customHeight="1"/>
    <row r="208563" customHeight="1"/>
    <row r="208565" customHeight="1"/>
    <row r="208567" customHeight="1"/>
    <row r="208569" customHeight="1"/>
    <row r="208571" customHeight="1"/>
    <row r="208573" customHeight="1"/>
    <row r="208575" customHeight="1"/>
    <row r="208577" customHeight="1"/>
    <row r="208579" customHeight="1"/>
    <row r="208581" customHeight="1"/>
    <row r="208583" customHeight="1"/>
    <row r="208585" customHeight="1"/>
    <row r="208587" customHeight="1"/>
    <row r="208589" customHeight="1"/>
    <row r="208591" customHeight="1"/>
    <row r="208593" customHeight="1"/>
    <row r="208595" customHeight="1"/>
    <row r="208597" customHeight="1"/>
    <row r="208599" customHeight="1"/>
    <row r="208601" customHeight="1"/>
    <row r="208603" customHeight="1"/>
    <row r="208605" customHeight="1"/>
    <row r="208607" customHeight="1"/>
    <row r="208609" customHeight="1"/>
    <row r="208611" customHeight="1"/>
    <row r="208613" customHeight="1"/>
    <row r="208615" customHeight="1"/>
    <row r="208617" customHeight="1"/>
    <row r="208619" customHeight="1"/>
    <row r="208621" customHeight="1"/>
    <row r="208623" customHeight="1"/>
    <row r="208625" customHeight="1"/>
    <row r="208627" customHeight="1"/>
    <row r="208629" customHeight="1"/>
    <row r="208631" customHeight="1"/>
    <row r="208633" customHeight="1"/>
    <row r="208635" customHeight="1"/>
    <row r="208637" customHeight="1"/>
    <row r="208639" customHeight="1"/>
    <row r="208641" customHeight="1"/>
    <row r="208643" customHeight="1"/>
    <row r="208645" customHeight="1"/>
    <row r="208647" customHeight="1"/>
    <row r="208649" customHeight="1"/>
    <row r="208651" customHeight="1"/>
    <row r="208653" customHeight="1"/>
    <row r="208655" customHeight="1"/>
    <row r="208657" customHeight="1"/>
    <row r="208659" customHeight="1"/>
    <row r="208661" customHeight="1"/>
    <row r="208663" customHeight="1"/>
    <row r="208665" customHeight="1"/>
    <row r="208667" customHeight="1"/>
    <row r="208669" customHeight="1"/>
    <row r="208671" customHeight="1"/>
    <row r="208673" customHeight="1"/>
    <row r="208675" customHeight="1"/>
    <row r="208677" customHeight="1"/>
    <row r="208679" customHeight="1"/>
    <row r="208681" customHeight="1"/>
    <row r="208683" customHeight="1"/>
    <row r="208685" customHeight="1"/>
    <row r="208687" customHeight="1"/>
    <row r="208689" customHeight="1"/>
    <row r="208691" customHeight="1"/>
    <row r="208693" customHeight="1"/>
    <row r="208695" customHeight="1"/>
    <row r="208697" customHeight="1"/>
    <row r="208699" customHeight="1"/>
    <row r="208701" customHeight="1"/>
    <row r="208703" customHeight="1"/>
    <row r="208705" customHeight="1"/>
    <row r="208707" customHeight="1"/>
    <row r="208709" customHeight="1"/>
    <row r="208711" customHeight="1"/>
    <row r="208713" customHeight="1"/>
    <row r="208715" customHeight="1"/>
    <row r="208717" customHeight="1"/>
    <row r="208719" customHeight="1"/>
    <row r="208721" customHeight="1"/>
    <row r="208723" customHeight="1"/>
    <row r="208725" customHeight="1"/>
    <row r="208727" customHeight="1"/>
    <row r="208729" customHeight="1"/>
    <row r="208731" customHeight="1"/>
    <row r="208733" customHeight="1"/>
    <row r="208735" customHeight="1"/>
    <row r="208737" customHeight="1"/>
    <row r="208739" customHeight="1"/>
    <row r="208741" customHeight="1"/>
    <row r="208743" customHeight="1"/>
    <row r="208745" customHeight="1"/>
    <row r="208747" customHeight="1"/>
    <row r="208749" customHeight="1"/>
    <row r="208751" customHeight="1"/>
    <row r="208753" customHeight="1"/>
    <row r="208755" customHeight="1"/>
    <row r="208757" customHeight="1"/>
    <row r="208759" customHeight="1"/>
    <row r="208761" customHeight="1"/>
    <row r="208763" customHeight="1"/>
    <row r="208765" customHeight="1"/>
    <row r="208767" customHeight="1"/>
    <row r="208769" customHeight="1"/>
    <row r="208771" customHeight="1"/>
    <row r="208773" customHeight="1"/>
    <row r="208775" customHeight="1"/>
    <row r="208777" customHeight="1"/>
    <row r="208779" customHeight="1"/>
    <row r="208781" customHeight="1"/>
    <row r="208783" customHeight="1"/>
    <row r="208785" customHeight="1"/>
    <row r="208787" customHeight="1"/>
    <row r="208789" customHeight="1"/>
    <row r="208791" customHeight="1"/>
    <row r="208793" customHeight="1"/>
    <row r="208795" customHeight="1"/>
    <row r="208797" customHeight="1"/>
    <row r="208799" customHeight="1"/>
    <row r="208801" customHeight="1"/>
    <row r="208803" customHeight="1"/>
    <row r="208805" customHeight="1"/>
    <row r="208807" customHeight="1"/>
    <row r="208809" customHeight="1"/>
    <row r="208811" customHeight="1"/>
    <row r="208813" customHeight="1"/>
    <row r="208815" customHeight="1"/>
    <row r="208817" customHeight="1"/>
    <row r="208819" customHeight="1"/>
    <row r="208821" customHeight="1"/>
    <row r="208823" customHeight="1"/>
    <row r="208825" customHeight="1"/>
    <row r="208827" customHeight="1"/>
    <row r="208829" customHeight="1"/>
    <row r="208831" customHeight="1"/>
    <row r="208833" customHeight="1"/>
    <row r="208835" customHeight="1"/>
    <row r="208837" customHeight="1"/>
    <row r="208839" customHeight="1"/>
    <row r="208841" customHeight="1"/>
    <row r="208843" customHeight="1"/>
    <row r="208845" customHeight="1"/>
    <row r="208847" customHeight="1"/>
    <row r="208849" customHeight="1"/>
    <row r="208851" customHeight="1"/>
    <row r="208853" customHeight="1"/>
    <row r="208855" customHeight="1"/>
    <row r="208857" customHeight="1"/>
    <row r="208859" customHeight="1"/>
    <row r="208861" customHeight="1"/>
    <row r="208863" customHeight="1"/>
    <row r="208865" customHeight="1"/>
    <row r="208867" customHeight="1"/>
    <row r="208869" customHeight="1"/>
    <row r="208871" customHeight="1"/>
    <row r="208873" customHeight="1"/>
    <row r="208875" customHeight="1"/>
    <row r="208877" customHeight="1"/>
    <row r="208879" customHeight="1"/>
    <row r="208881" customHeight="1"/>
    <row r="208883" customHeight="1"/>
    <row r="208885" customHeight="1"/>
    <row r="208887" customHeight="1"/>
    <row r="208889" customHeight="1"/>
    <row r="208891" customHeight="1"/>
    <row r="208893" customHeight="1"/>
    <row r="208895" customHeight="1"/>
    <row r="208897" customHeight="1"/>
    <row r="208899" customHeight="1"/>
    <row r="208901" customHeight="1"/>
    <row r="208903" customHeight="1"/>
    <row r="208905" customHeight="1"/>
    <row r="208907" customHeight="1"/>
    <row r="208909" customHeight="1"/>
    <row r="208911" customHeight="1"/>
    <row r="208913" customHeight="1"/>
    <row r="208915" customHeight="1"/>
    <row r="208917" customHeight="1"/>
    <row r="208919" customHeight="1"/>
    <row r="208921" customHeight="1"/>
    <row r="208923" customHeight="1"/>
    <row r="208925" customHeight="1"/>
    <row r="208927" customHeight="1"/>
    <row r="208929" customHeight="1"/>
    <row r="208931" customHeight="1"/>
    <row r="208933" customHeight="1"/>
    <row r="208935" customHeight="1"/>
    <row r="208937" customHeight="1"/>
    <row r="208939" customHeight="1"/>
    <row r="208941" customHeight="1"/>
    <row r="208943" customHeight="1"/>
    <row r="208945" customHeight="1"/>
    <row r="208947" customHeight="1"/>
    <row r="208949" customHeight="1"/>
    <row r="208951" customHeight="1"/>
    <row r="208953" customHeight="1"/>
    <row r="208955" customHeight="1"/>
    <row r="208957" customHeight="1"/>
    <row r="208959" customHeight="1"/>
    <row r="208961" customHeight="1"/>
    <row r="208963" customHeight="1"/>
    <row r="208965" customHeight="1"/>
    <row r="208967" customHeight="1"/>
    <row r="208969" customHeight="1"/>
    <row r="208971" customHeight="1"/>
    <row r="208973" customHeight="1"/>
    <row r="208975" customHeight="1"/>
    <row r="208977" customHeight="1"/>
    <row r="208979" customHeight="1"/>
    <row r="208981" customHeight="1"/>
    <row r="208983" customHeight="1"/>
    <row r="208985" customHeight="1"/>
    <row r="208987" customHeight="1"/>
    <row r="208989" customHeight="1"/>
    <row r="208991" customHeight="1"/>
    <row r="208993" customHeight="1"/>
    <row r="208995" customHeight="1"/>
    <row r="208997" customHeight="1"/>
    <row r="208999" customHeight="1"/>
    <row r="209001" customHeight="1"/>
    <row r="209003" customHeight="1"/>
    <row r="209005" customHeight="1"/>
    <row r="209007" customHeight="1"/>
    <row r="209009" customHeight="1"/>
    <row r="209011" customHeight="1"/>
    <row r="209013" customHeight="1"/>
    <row r="209015" customHeight="1"/>
    <row r="209017" customHeight="1"/>
    <row r="209019" customHeight="1"/>
    <row r="209021" customHeight="1"/>
    <row r="209023" customHeight="1"/>
    <row r="209025" customHeight="1"/>
    <row r="209027" customHeight="1"/>
    <row r="209029" customHeight="1"/>
    <row r="209031" customHeight="1"/>
    <row r="209033" customHeight="1"/>
    <row r="209035" customHeight="1"/>
    <row r="209037" customHeight="1"/>
    <row r="209039" customHeight="1"/>
    <row r="209041" customHeight="1"/>
    <row r="209043" customHeight="1"/>
    <row r="209045" customHeight="1"/>
    <row r="209047" customHeight="1"/>
    <row r="209049" customHeight="1"/>
    <row r="209051" customHeight="1"/>
    <row r="209053" customHeight="1"/>
    <row r="209055" customHeight="1"/>
    <row r="209057" customHeight="1"/>
    <row r="209059" customHeight="1"/>
    <row r="209061" customHeight="1"/>
    <row r="209063" customHeight="1"/>
    <row r="209065" customHeight="1"/>
    <row r="209067" customHeight="1"/>
    <row r="209069" customHeight="1"/>
    <row r="209071" customHeight="1"/>
    <row r="209073" customHeight="1"/>
    <row r="209075" customHeight="1"/>
    <row r="209077" customHeight="1"/>
    <row r="209079" customHeight="1"/>
    <row r="209081" customHeight="1"/>
    <row r="209083" customHeight="1"/>
    <row r="209085" customHeight="1"/>
    <row r="209087" customHeight="1"/>
    <row r="209089" customHeight="1"/>
    <row r="209091" customHeight="1"/>
    <row r="209093" customHeight="1"/>
    <row r="209095" customHeight="1"/>
    <row r="209097" customHeight="1"/>
    <row r="209099" customHeight="1"/>
    <row r="209101" customHeight="1"/>
    <row r="209103" customHeight="1"/>
    <row r="209105" customHeight="1"/>
    <row r="209107" customHeight="1"/>
    <row r="209109" customHeight="1"/>
    <row r="209111" customHeight="1"/>
    <row r="209113" customHeight="1"/>
    <row r="209115" customHeight="1"/>
    <row r="209117" customHeight="1"/>
    <row r="209119" customHeight="1"/>
    <row r="209121" customHeight="1"/>
    <row r="209123" customHeight="1"/>
    <row r="209125" customHeight="1"/>
    <row r="209127" customHeight="1"/>
    <row r="209129" customHeight="1"/>
    <row r="209131" customHeight="1"/>
    <row r="209133" customHeight="1"/>
    <row r="209135" customHeight="1"/>
    <row r="209137" customHeight="1"/>
    <row r="209139" customHeight="1"/>
    <row r="209141" customHeight="1"/>
    <row r="209143" customHeight="1"/>
    <row r="209145" customHeight="1"/>
    <row r="209147" customHeight="1"/>
    <row r="209149" customHeight="1"/>
    <row r="209151" customHeight="1"/>
    <row r="209153" customHeight="1"/>
    <row r="209155" customHeight="1"/>
    <row r="209157" customHeight="1"/>
    <row r="209159" customHeight="1"/>
    <row r="209161" customHeight="1"/>
    <row r="209163" customHeight="1"/>
    <row r="209165" customHeight="1"/>
    <row r="209167" customHeight="1"/>
    <row r="209169" customHeight="1"/>
    <row r="209171" customHeight="1"/>
    <row r="209173" customHeight="1"/>
    <row r="209175" customHeight="1"/>
    <row r="209177" customHeight="1"/>
    <row r="209179" customHeight="1"/>
    <row r="209181" customHeight="1"/>
    <row r="209183" customHeight="1"/>
    <row r="209185" customHeight="1"/>
    <row r="209187" customHeight="1"/>
    <row r="209189" customHeight="1"/>
    <row r="209191" customHeight="1"/>
    <row r="209193" customHeight="1"/>
    <row r="209195" customHeight="1"/>
    <row r="209197" customHeight="1"/>
    <row r="209199" customHeight="1"/>
    <row r="209201" customHeight="1"/>
    <row r="209203" customHeight="1"/>
    <row r="209205" customHeight="1"/>
    <row r="209207" customHeight="1"/>
    <row r="209209" customHeight="1"/>
    <row r="209211" customHeight="1"/>
    <row r="209213" customHeight="1"/>
    <row r="209215" customHeight="1"/>
    <row r="209217" customHeight="1"/>
    <row r="209219" customHeight="1"/>
    <row r="209221" customHeight="1"/>
    <row r="209223" customHeight="1"/>
    <row r="209225" customHeight="1"/>
    <row r="209227" customHeight="1"/>
    <row r="209229" customHeight="1"/>
    <row r="209231" customHeight="1"/>
    <row r="209233" customHeight="1"/>
    <row r="209235" customHeight="1"/>
    <row r="209237" customHeight="1"/>
    <row r="209239" customHeight="1"/>
    <row r="209241" customHeight="1"/>
    <row r="209243" customHeight="1"/>
    <row r="209245" customHeight="1"/>
    <row r="209247" customHeight="1"/>
    <row r="209249" customHeight="1"/>
    <row r="209251" customHeight="1"/>
    <row r="209253" customHeight="1"/>
    <row r="209255" customHeight="1"/>
    <row r="209257" customHeight="1"/>
    <row r="209259" customHeight="1"/>
    <row r="209261" customHeight="1"/>
    <row r="209263" customHeight="1"/>
    <row r="209265" customHeight="1"/>
    <row r="209267" customHeight="1"/>
    <row r="209269" customHeight="1"/>
    <row r="209271" customHeight="1"/>
    <row r="209273" customHeight="1"/>
    <row r="209275" customHeight="1"/>
    <row r="209277" customHeight="1"/>
    <row r="209279" customHeight="1"/>
    <row r="209281" customHeight="1"/>
    <row r="209283" customHeight="1"/>
    <row r="209285" customHeight="1"/>
    <row r="209287" customHeight="1"/>
    <row r="209289" customHeight="1"/>
    <row r="209291" customHeight="1"/>
    <row r="209293" customHeight="1"/>
    <row r="209295" customHeight="1"/>
    <row r="209297" customHeight="1"/>
    <row r="209299" customHeight="1"/>
    <row r="209301" customHeight="1"/>
    <row r="209303" customHeight="1"/>
    <row r="209305" customHeight="1"/>
    <row r="209307" customHeight="1"/>
    <row r="209309" customHeight="1"/>
    <row r="209311" customHeight="1"/>
    <row r="209313" customHeight="1"/>
    <row r="209315" customHeight="1"/>
    <row r="209317" customHeight="1"/>
    <row r="209319" customHeight="1"/>
    <row r="209321" customHeight="1"/>
    <row r="209323" customHeight="1"/>
    <row r="209325" customHeight="1"/>
    <row r="209327" customHeight="1"/>
    <row r="209329" customHeight="1"/>
    <row r="209331" customHeight="1"/>
    <row r="209333" customHeight="1"/>
    <row r="209335" customHeight="1"/>
    <row r="209337" customHeight="1"/>
    <row r="209339" customHeight="1"/>
    <row r="209341" customHeight="1"/>
    <row r="209343" customHeight="1"/>
    <row r="209345" customHeight="1"/>
    <row r="209347" customHeight="1"/>
    <row r="209349" customHeight="1"/>
    <row r="209351" customHeight="1"/>
    <row r="209353" customHeight="1"/>
    <row r="209355" customHeight="1"/>
    <row r="209357" customHeight="1"/>
    <row r="209359" customHeight="1"/>
    <row r="209361" customHeight="1"/>
    <row r="209363" customHeight="1"/>
    <row r="209365" customHeight="1"/>
    <row r="209367" customHeight="1"/>
    <row r="209369" customHeight="1"/>
    <row r="209371" customHeight="1"/>
    <row r="209373" customHeight="1"/>
    <row r="209375" customHeight="1"/>
    <row r="209377" customHeight="1"/>
    <row r="209379" customHeight="1"/>
    <row r="209381" customHeight="1"/>
    <row r="209383" customHeight="1"/>
    <row r="209385" customHeight="1"/>
    <row r="209387" customHeight="1"/>
    <row r="209389" customHeight="1"/>
    <row r="209391" customHeight="1"/>
    <row r="209393" customHeight="1"/>
    <row r="209395" customHeight="1"/>
    <row r="209397" customHeight="1"/>
    <row r="209399" customHeight="1"/>
    <row r="209401" customHeight="1"/>
    <row r="209403" customHeight="1"/>
    <row r="209405" customHeight="1"/>
    <row r="209407" customHeight="1"/>
    <row r="209409" customHeight="1"/>
    <row r="209411" customHeight="1"/>
    <row r="209413" customHeight="1"/>
    <row r="209415" customHeight="1"/>
    <row r="209417" customHeight="1"/>
    <row r="209419" customHeight="1"/>
    <row r="209421" customHeight="1"/>
    <row r="209423" customHeight="1"/>
    <row r="209425" customHeight="1"/>
    <row r="209427" customHeight="1"/>
    <row r="209429" customHeight="1"/>
    <row r="209431" customHeight="1"/>
    <row r="209433" customHeight="1"/>
    <row r="209435" customHeight="1"/>
    <row r="209437" customHeight="1"/>
    <row r="209439" customHeight="1"/>
    <row r="209441" customHeight="1"/>
    <row r="209443" customHeight="1"/>
    <row r="209445" customHeight="1"/>
    <row r="209447" customHeight="1"/>
    <row r="209449" customHeight="1"/>
    <row r="209451" customHeight="1"/>
    <row r="209453" customHeight="1"/>
    <row r="209455" customHeight="1"/>
    <row r="209457" customHeight="1"/>
    <row r="209459" customHeight="1"/>
    <row r="209461" customHeight="1"/>
    <row r="209463" customHeight="1"/>
    <row r="209465" customHeight="1"/>
    <row r="209467" customHeight="1"/>
    <row r="209469" customHeight="1"/>
    <row r="209471" customHeight="1"/>
    <row r="209473" customHeight="1"/>
    <row r="209475" customHeight="1"/>
    <row r="209477" customHeight="1"/>
    <row r="209479" customHeight="1"/>
    <row r="209481" customHeight="1"/>
    <row r="209483" customHeight="1"/>
    <row r="209485" customHeight="1"/>
    <row r="209487" customHeight="1"/>
    <row r="209489" customHeight="1"/>
    <row r="209491" customHeight="1"/>
    <row r="209493" customHeight="1"/>
    <row r="209495" customHeight="1"/>
    <row r="209497" customHeight="1"/>
    <row r="209499" customHeight="1"/>
    <row r="209501" customHeight="1"/>
    <row r="209503" customHeight="1"/>
    <row r="209505" customHeight="1"/>
    <row r="209507" customHeight="1"/>
    <row r="209509" customHeight="1"/>
    <row r="209511" customHeight="1"/>
    <row r="209513" customHeight="1"/>
    <row r="209515" customHeight="1"/>
    <row r="209517" customHeight="1"/>
    <row r="209519" customHeight="1"/>
    <row r="209521" customHeight="1"/>
    <row r="209523" customHeight="1"/>
    <row r="209525" customHeight="1"/>
    <row r="209527" customHeight="1"/>
    <row r="209529" customHeight="1"/>
    <row r="209531" customHeight="1"/>
    <row r="209533" customHeight="1"/>
    <row r="209535" customHeight="1"/>
    <row r="209537" customHeight="1"/>
    <row r="209539" customHeight="1"/>
    <row r="209541" customHeight="1"/>
    <row r="209543" customHeight="1"/>
    <row r="209545" customHeight="1"/>
    <row r="209547" customHeight="1"/>
    <row r="209549" customHeight="1"/>
    <row r="209551" customHeight="1"/>
    <row r="209553" customHeight="1"/>
    <row r="209555" customHeight="1"/>
    <row r="209557" customHeight="1"/>
    <row r="209559" customHeight="1"/>
    <row r="209561" customHeight="1"/>
    <row r="209563" customHeight="1"/>
    <row r="209565" customHeight="1"/>
    <row r="209567" customHeight="1"/>
    <row r="209569" customHeight="1"/>
    <row r="209571" customHeight="1"/>
    <row r="209573" customHeight="1"/>
    <row r="209575" customHeight="1"/>
    <row r="209577" customHeight="1"/>
    <row r="209579" customHeight="1"/>
    <row r="209581" customHeight="1"/>
    <row r="209583" customHeight="1"/>
    <row r="209585" customHeight="1"/>
    <row r="209587" customHeight="1"/>
    <row r="209589" customHeight="1"/>
    <row r="209591" customHeight="1"/>
    <row r="209593" customHeight="1"/>
    <row r="209595" customHeight="1"/>
    <row r="209597" customHeight="1"/>
    <row r="209599" customHeight="1"/>
    <row r="209601" customHeight="1"/>
    <row r="209603" customHeight="1"/>
    <row r="209605" customHeight="1"/>
    <row r="209607" customHeight="1"/>
    <row r="209609" customHeight="1"/>
    <row r="209611" customHeight="1"/>
    <row r="209613" customHeight="1"/>
    <row r="209615" customHeight="1"/>
    <row r="209617" customHeight="1"/>
    <row r="209619" customHeight="1"/>
    <row r="209621" customHeight="1"/>
    <row r="209623" customHeight="1"/>
    <row r="209625" customHeight="1"/>
    <row r="209627" customHeight="1"/>
    <row r="209629" customHeight="1"/>
    <row r="209631" customHeight="1"/>
    <row r="209633" customHeight="1"/>
    <row r="209635" customHeight="1"/>
    <row r="209637" customHeight="1"/>
    <row r="209639" customHeight="1"/>
    <row r="209641" customHeight="1"/>
    <row r="209643" customHeight="1"/>
    <row r="209645" customHeight="1"/>
    <row r="209647" customHeight="1"/>
    <row r="209649" customHeight="1"/>
    <row r="209651" customHeight="1"/>
    <row r="209653" customHeight="1"/>
    <row r="209655" customHeight="1"/>
    <row r="209657" customHeight="1"/>
    <row r="209659" customHeight="1"/>
    <row r="209661" customHeight="1"/>
    <row r="209663" customHeight="1"/>
    <row r="209665" customHeight="1"/>
    <row r="209667" customHeight="1"/>
    <row r="209669" customHeight="1"/>
    <row r="209671" customHeight="1"/>
    <row r="209673" customHeight="1"/>
    <row r="209675" customHeight="1"/>
    <row r="209677" customHeight="1"/>
    <row r="209679" customHeight="1"/>
    <row r="209681" customHeight="1"/>
    <row r="209683" customHeight="1"/>
    <row r="209685" customHeight="1"/>
    <row r="209687" customHeight="1"/>
    <row r="209689" customHeight="1"/>
    <row r="209691" customHeight="1"/>
    <row r="209693" customHeight="1"/>
    <row r="209695" customHeight="1"/>
    <row r="209697" customHeight="1"/>
    <row r="209699" customHeight="1"/>
    <row r="209701" customHeight="1"/>
    <row r="209703" customHeight="1"/>
    <row r="209705" customHeight="1"/>
    <row r="209707" customHeight="1"/>
    <row r="209709" customHeight="1"/>
    <row r="209711" customHeight="1"/>
    <row r="209713" customHeight="1"/>
    <row r="209715" customHeight="1"/>
    <row r="209717" customHeight="1"/>
    <row r="209719" customHeight="1"/>
    <row r="209721" customHeight="1"/>
    <row r="209723" customHeight="1"/>
    <row r="209725" customHeight="1"/>
    <row r="209727" customHeight="1"/>
    <row r="209729" customHeight="1"/>
    <row r="209731" customHeight="1"/>
    <row r="209733" customHeight="1"/>
    <row r="209735" customHeight="1"/>
    <row r="209737" customHeight="1"/>
    <row r="209739" customHeight="1"/>
    <row r="209741" customHeight="1"/>
    <row r="209743" customHeight="1"/>
    <row r="209745" customHeight="1"/>
    <row r="209747" customHeight="1"/>
    <row r="209749" customHeight="1"/>
    <row r="209751" customHeight="1"/>
    <row r="209753" customHeight="1"/>
    <row r="209755" customHeight="1"/>
    <row r="209757" customHeight="1"/>
    <row r="209759" customHeight="1"/>
    <row r="209761" customHeight="1"/>
    <row r="209763" customHeight="1"/>
    <row r="209765" customHeight="1"/>
    <row r="209767" customHeight="1"/>
    <row r="209769" customHeight="1"/>
    <row r="209771" customHeight="1"/>
    <row r="209773" customHeight="1"/>
    <row r="209775" customHeight="1"/>
    <row r="209777" customHeight="1"/>
    <row r="209779" customHeight="1"/>
    <row r="209781" customHeight="1"/>
    <row r="209783" customHeight="1"/>
    <row r="209785" customHeight="1"/>
    <row r="209787" customHeight="1"/>
    <row r="209789" customHeight="1"/>
    <row r="209791" customHeight="1"/>
    <row r="209793" customHeight="1"/>
    <row r="209795" customHeight="1"/>
    <row r="209797" customHeight="1"/>
    <row r="209799" customHeight="1"/>
    <row r="209801" customHeight="1"/>
    <row r="209803" customHeight="1"/>
    <row r="209805" customHeight="1"/>
    <row r="209807" customHeight="1"/>
    <row r="209809" customHeight="1"/>
    <row r="209811" customHeight="1"/>
    <row r="209813" customHeight="1"/>
    <row r="209815" customHeight="1"/>
    <row r="209817" customHeight="1"/>
    <row r="209819" customHeight="1"/>
    <row r="209821" customHeight="1"/>
    <row r="209823" customHeight="1"/>
    <row r="209825" customHeight="1"/>
    <row r="209827" customHeight="1"/>
    <row r="209829" customHeight="1"/>
    <row r="209831" customHeight="1"/>
    <row r="209833" customHeight="1"/>
    <row r="209835" customHeight="1"/>
    <row r="209837" customHeight="1"/>
    <row r="209839" customHeight="1"/>
    <row r="209841" customHeight="1"/>
    <row r="209843" customHeight="1"/>
    <row r="209845" customHeight="1"/>
    <row r="209847" customHeight="1"/>
    <row r="209849" customHeight="1"/>
    <row r="209851" customHeight="1"/>
    <row r="209853" customHeight="1"/>
    <row r="209855" customHeight="1"/>
    <row r="209857" customHeight="1"/>
    <row r="209859" customHeight="1"/>
    <row r="209861" customHeight="1"/>
    <row r="209863" customHeight="1"/>
    <row r="209865" customHeight="1"/>
    <row r="209867" customHeight="1"/>
    <row r="209869" customHeight="1"/>
    <row r="209871" customHeight="1"/>
    <row r="209873" customHeight="1"/>
    <row r="209875" customHeight="1"/>
    <row r="209877" customHeight="1"/>
    <row r="209879" customHeight="1"/>
    <row r="209881" customHeight="1"/>
    <row r="209883" customHeight="1"/>
    <row r="209885" customHeight="1"/>
    <row r="209887" customHeight="1"/>
    <row r="209889" customHeight="1"/>
    <row r="209891" customHeight="1"/>
    <row r="209893" customHeight="1"/>
    <row r="209895" customHeight="1"/>
    <row r="209897" customHeight="1"/>
    <row r="209899" customHeight="1"/>
    <row r="209901" customHeight="1"/>
    <row r="209903" customHeight="1"/>
    <row r="209905" customHeight="1"/>
    <row r="209907" customHeight="1"/>
    <row r="209909" customHeight="1"/>
    <row r="209911" customHeight="1"/>
    <row r="209913" customHeight="1"/>
    <row r="209915" customHeight="1"/>
    <row r="209917" customHeight="1"/>
    <row r="209919" customHeight="1"/>
    <row r="209921" customHeight="1"/>
    <row r="209923" customHeight="1"/>
    <row r="209925" customHeight="1"/>
    <row r="209927" customHeight="1"/>
    <row r="209929" customHeight="1"/>
    <row r="209931" customHeight="1"/>
    <row r="209933" customHeight="1"/>
    <row r="209935" customHeight="1"/>
    <row r="209937" customHeight="1"/>
    <row r="209939" customHeight="1"/>
    <row r="209941" customHeight="1"/>
    <row r="209943" customHeight="1"/>
    <row r="209945" customHeight="1"/>
    <row r="209947" customHeight="1"/>
    <row r="209949" customHeight="1"/>
    <row r="209951" customHeight="1"/>
    <row r="209953" customHeight="1"/>
    <row r="209955" customHeight="1"/>
    <row r="209957" customHeight="1"/>
    <row r="209959" customHeight="1"/>
    <row r="209961" customHeight="1"/>
    <row r="209963" customHeight="1"/>
    <row r="209965" customHeight="1"/>
    <row r="209967" customHeight="1"/>
    <row r="209969" customHeight="1"/>
    <row r="209971" customHeight="1"/>
    <row r="209973" customHeight="1"/>
    <row r="209975" customHeight="1"/>
    <row r="209977" customHeight="1"/>
    <row r="209979" customHeight="1"/>
    <row r="209981" customHeight="1"/>
    <row r="209983" customHeight="1"/>
    <row r="209985" customHeight="1"/>
    <row r="209987" customHeight="1"/>
    <row r="209989" customHeight="1"/>
    <row r="209991" customHeight="1"/>
    <row r="209993" customHeight="1"/>
    <row r="209995" customHeight="1"/>
    <row r="209997" customHeight="1"/>
    <row r="209999" customHeight="1"/>
    <row r="210001" customHeight="1"/>
    <row r="210003" customHeight="1"/>
    <row r="210005" customHeight="1"/>
    <row r="210007" customHeight="1"/>
    <row r="210009" customHeight="1"/>
    <row r="210011" customHeight="1"/>
    <row r="210013" customHeight="1"/>
    <row r="210015" customHeight="1"/>
    <row r="210017" customHeight="1"/>
    <row r="210019" customHeight="1"/>
    <row r="210021" customHeight="1"/>
    <row r="210023" customHeight="1"/>
    <row r="210025" customHeight="1"/>
    <row r="210027" customHeight="1"/>
    <row r="210029" customHeight="1"/>
    <row r="210031" customHeight="1"/>
    <row r="210033" customHeight="1"/>
    <row r="210035" customHeight="1"/>
    <row r="210037" customHeight="1"/>
    <row r="210039" customHeight="1"/>
    <row r="210041" customHeight="1"/>
    <row r="210043" customHeight="1"/>
    <row r="210045" customHeight="1"/>
    <row r="210047" customHeight="1"/>
    <row r="210049" customHeight="1"/>
    <row r="210051" customHeight="1"/>
    <row r="210053" customHeight="1"/>
    <row r="210055" customHeight="1"/>
    <row r="210057" customHeight="1"/>
    <row r="210059" customHeight="1"/>
    <row r="210061" customHeight="1"/>
    <row r="210063" customHeight="1"/>
    <row r="210065" customHeight="1"/>
    <row r="210067" customHeight="1"/>
    <row r="210069" customHeight="1"/>
    <row r="210071" customHeight="1"/>
    <row r="210073" customHeight="1"/>
    <row r="210075" customHeight="1"/>
    <row r="210077" customHeight="1"/>
    <row r="210079" customHeight="1"/>
    <row r="210081" customHeight="1"/>
    <row r="210083" customHeight="1"/>
    <row r="210085" customHeight="1"/>
    <row r="210087" customHeight="1"/>
    <row r="210089" customHeight="1"/>
    <row r="210091" customHeight="1"/>
    <row r="210093" customHeight="1"/>
    <row r="210095" customHeight="1"/>
    <row r="210097" customHeight="1"/>
    <row r="210099" customHeight="1"/>
    <row r="210101" customHeight="1"/>
    <row r="210103" customHeight="1"/>
    <row r="210105" customHeight="1"/>
    <row r="210107" customHeight="1"/>
    <row r="210109" customHeight="1"/>
    <row r="210111" customHeight="1"/>
    <row r="210113" customHeight="1"/>
    <row r="210115" customHeight="1"/>
    <row r="210117" customHeight="1"/>
    <row r="210119" customHeight="1"/>
    <row r="210121" customHeight="1"/>
    <row r="210123" customHeight="1"/>
    <row r="210125" customHeight="1"/>
    <row r="210127" customHeight="1"/>
    <row r="210129" customHeight="1"/>
    <row r="210131" customHeight="1"/>
    <row r="210133" customHeight="1"/>
    <row r="210135" customHeight="1"/>
    <row r="210137" customHeight="1"/>
    <row r="210139" customHeight="1"/>
    <row r="210141" customHeight="1"/>
    <row r="210143" customHeight="1"/>
    <row r="210145" customHeight="1"/>
    <row r="210147" customHeight="1"/>
    <row r="210149" customHeight="1"/>
    <row r="210151" customHeight="1"/>
    <row r="210153" customHeight="1"/>
    <row r="210155" customHeight="1"/>
    <row r="210157" customHeight="1"/>
    <row r="210159" customHeight="1"/>
    <row r="210161" customHeight="1"/>
    <row r="210163" customHeight="1"/>
    <row r="210165" customHeight="1"/>
    <row r="210167" customHeight="1"/>
    <row r="210169" customHeight="1"/>
    <row r="210171" customHeight="1"/>
    <row r="210173" customHeight="1"/>
    <row r="210175" customHeight="1"/>
    <row r="210177" customHeight="1"/>
    <row r="210179" customHeight="1"/>
    <row r="210181" customHeight="1"/>
    <row r="210183" customHeight="1"/>
    <row r="210185" customHeight="1"/>
    <row r="210187" customHeight="1"/>
    <row r="210189" customHeight="1"/>
    <row r="210191" customHeight="1"/>
    <row r="210193" customHeight="1"/>
    <row r="210195" customHeight="1"/>
    <row r="210197" customHeight="1"/>
    <row r="210199" customHeight="1"/>
    <row r="210201" customHeight="1"/>
    <row r="210203" customHeight="1"/>
    <row r="210205" customHeight="1"/>
    <row r="210207" customHeight="1"/>
    <row r="210209" customHeight="1"/>
    <row r="210211" customHeight="1"/>
    <row r="210213" customHeight="1"/>
    <row r="210215" customHeight="1"/>
    <row r="210217" customHeight="1"/>
    <row r="210219" customHeight="1"/>
    <row r="210221" customHeight="1"/>
    <row r="210223" customHeight="1"/>
    <row r="210225" customHeight="1"/>
    <row r="210227" customHeight="1"/>
    <row r="210229" customHeight="1"/>
    <row r="210231" customHeight="1"/>
    <row r="210233" customHeight="1"/>
    <row r="210235" customHeight="1"/>
    <row r="210237" customHeight="1"/>
    <row r="210239" customHeight="1"/>
    <row r="210241" customHeight="1"/>
    <row r="210243" customHeight="1"/>
    <row r="210245" customHeight="1"/>
    <row r="210247" customHeight="1"/>
    <row r="210249" customHeight="1"/>
    <row r="210251" customHeight="1"/>
    <row r="210253" customHeight="1"/>
    <row r="210255" customHeight="1"/>
    <row r="210257" customHeight="1"/>
    <row r="210259" customHeight="1"/>
    <row r="210261" customHeight="1"/>
    <row r="210263" customHeight="1"/>
    <row r="210265" customHeight="1"/>
    <row r="210267" customHeight="1"/>
    <row r="210269" customHeight="1"/>
    <row r="210271" customHeight="1"/>
    <row r="210273" customHeight="1"/>
    <row r="210275" customHeight="1"/>
    <row r="210277" customHeight="1"/>
    <row r="210279" customHeight="1"/>
    <row r="210281" customHeight="1"/>
    <row r="210283" customHeight="1"/>
    <row r="210285" customHeight="1"/>
    <row r="210287" customHeight="1"/>
    <row r="210289" customHeight="1"/>
    <row r="210291" customHeight="1"/>
    <row r="210293" customHeight="1"/>
    <row r="210295" customHeight="1"/>
    <row r="210297" customHeight="1"/>
    <row r="210299" customHeight="1"/>
    <row r="210301" customHeight="1"/>
    <row r="210303" customHeight="1"/>
    <row r="210305" customHeight="1"/>
    <row r="210307" customHeight="1"/>
    <row r="210309" customHeight="1"/>
    <row r="210311" customHeight="1"/>
    <row r="210313" customHeight="1"/>
    <row r="210315" customHeight="1"/>
    <row r="210317" customHeight="1"/>
    <row r="210319" customHeight="1"/>
    <row r="210321" customHeight="1"/>
    <row r="210323" customHeight="1"/>
    <row r="210325" customHeight="1"/>
    <row r="210327" customHeight="1"/>
    <row r="210329" customHeight="1"/>
    <row r="210331" customHeight="1"/>
    <row r="210333" customHeight="1"/>
    <row r="210335" customHeight="1"/>
    <row r="210337" customHeight="1"/>
    <row r="210339" customHeight="1"/>
    <row r="210341" customHeight="1"/>
    <row r="210343" customHeight="1"/>
    <row r="210345" customHeight="1"/>
    <row r="210347" customHeight="1"/>
    <row r="210349" customHeight="1"/>
    <row r="210351" customHeight="1"/>
    <row r="210353" customHeight="1"/>
    <row r="210355" customHeight="1"/>
    <row r="210357" customHeight="1"/>
    <row r="210359" customHeight="1"/>
    <row r="210361" customHeight="1"/>
    <row r="210363" customHeight="1"/>
    <row r="210365" customHeight="1"/>
    <row r="210367" customHeight="1"/>
    <row r="210369" customHeight="1"/>
    <row r="210371" customHeight="1"/>
    <row r="210373" customHeight="1"/>
    <row r="210375" customHeight="1"/>
    <row r="210377" customHeight="1"/>
    <row r="210379" customHeight="1"/>
    <row r="210381" customHeight="1"/>
    <row r="210383" customHeight="1"/>
    <row r="210385" customHeight="1"/>
    <row r="210387" customHeight="1"/>
    <row r="210389" customHeight="1"/>
    <row r="210391" customHeight="1"/>
    <row r="210393" customHeight="1"/>
    <row r="210395" customHeight="1"/>
    <row r="210397" customHeight="1"/>
    <row r="210399" customHeight="1"/>
    <row r="210401" customHeight="1"/>
    <row r="210403" customHeight="1"/>
    <row r="210405" customHeight="1"/>
    <row r="210407" customHeight="1"/>
    <row r="210409" customHeight="1"/>
    <row r="210411" customHeight="1"/>
    <row r="210413" customHeight="1"/>
    <row r="210415" customHeight="1"/>
    <row r="210417" customHeight="1"/>
    <row r="210419" customHeight="1"/>
    <row r="210421" customHeight="1"/>
    <row r="210423" customHeight="1"/>
    <row r="210425" customHeight="1"/>
    <row r="210427" customHeight="1"/>
    <row r="210429" customHeight="1"/>
    <row r="210431" customHeight="1"/>
    <row r="210433" customHeight="1"/>
    <row r="210435" customHeight="1"/>
    <row r="210437" customHeight="1"/>
    <row r="210439" customHeight="1"/>
    <row r="210441" customHeight="1"/>
    <row r="210443" customHeight="1"/>
    <row r="210445" customHeight="1"/>
    <row r="210447" customHeight="1"/>
    <row r="210449" customHeight="1"/>
    <row r="210451" customHeight="1"/>
    <row r="210453" customHeight="1"/>
    <row r="210455" customHeight="1"/>
    <row r="210457" customHeight="1"/>
    <row r="210459" customHeight="1"/>
    <row r="210461" customHeight="1"/>
    <row r="210463" customHeight="1"/>
    <row r="210465" customHeight="1"/>
    <row r="210467" customHeight="1"/>
    <row r="210469" customHeight="1"/>
    <row r="210471" customHeight="1"/>
    <row r="210473" customHeight="1"/>
    <row r="210475" customHeight="1"/>
    <row r="210477" customHeight="1"/>
    <row r="210479" customHeight="1"/>
    <row r="210481" customHeight="1"/>
    <row r="210483" customHeight="1"/>
    <row r="210485" customHeight="1"/>
    <row r="210487" customHeight="1"/>
    <row r="210489" customHeight="1"/>
    <row r="210491" customHeight="1"/>
    <row r="210493" customHeight="1"/>
    <row r="210495" customHeight="1"/>
    <row r="210497" customHeight="1"/>
    <row r="210499" customHeight="1"/>
    <row r="210501" customHeight="1"/>
    <row r="210503" customHeight="1"/>
    <row r="210505" customHeight="1"/>
    <row r="210507" customHeight="1"/>
    <row r="210509" customHeight="1"/>
    <row r="210511" customHeight="1"/>
    <row r="210513" customHeight="1"/>
    <row r="210515" customHeight="1"/>
    <row r="210517" customHeight="1"/>
    <row r="210519" customHeight="1"/>
    <row r="210521" customHeight="1"/>
    <row r="210523" customHeight="1"/>
    <row r="210525" customHeight="1"/>
    <row r="210527" customHeight="1"/>
    <row r="210529" customHeight="1"/>
    <row r="210531" customHeight="1"/>
    <row r="210533" customHeight="1"/>
    <row r="210535" customHeight="1"/>
    <row r="210537" customHeight="1"/>
    <row r="210539" customHeight="1"/>
    <row r="210541" customHeight="1"/>
    <row r="210543" customHeight="1"/>
    <row r="210545" customHeight="1"/>
    <row r="210547" customHeight="1"/>
    <row r="210549" customHeight="1"/>
    <row r="210551" customHeight="1"/>
    <row r="210553" customHeight="1"/>
    <row r="210555" customHeight="1"/>
    <row r="210557" customHeight="1"/>
    <row r="210559" customHeight="1"/>
    <row r="210561" customHeight="1"/>
    <row r="210563" customHeight="1"/>
    <row r="210565" customHeight="1"/>
    <row r="210567" customHeight="1"/>
    <row r="210569" customHeight="1"/>
    <row r="210571" customHeight="1"/>
    <row r="210573" customHeight="1"/>
    <row r="210575" customHeight="1"/>
    <row r="210577" customHeight="1"/>
    <row r="210579" customHeight="1"/>
    <row r="210581" customHeight="1"/>
    <row r="210583" customHeight="1"/>
    <row r="210585" customHeight="1"/>
    <row r="210587" customHeight="1"/>
    <row r="210589" customHeight="1"/>
    <row r="210591" customHeight="1"/>
    <row r="210593" customHeight="1"/>
    <row r="210595" customHeight="1"/>
    <row r="210597" customHeight="1"/>
    <row r="210599" customHeight="1"/>
    <row r="210601" customHeight="1"/>
    <row r="210603" customHeight="1"/>
    <row r="210605" customHeight="1"/>
    <row r="210607" customHeight="1"/>
    <row r="210609" customHeight="1"/>
    <row r="210611" customHeight="1"/>
    <row r="210613" customHeight="1"/>
    <row r="210615" customHeight="1"/>
    <row r="210617" customHeight="1"/>
    <row r="210619" customHeight="1"/>
    <row r="210621" customHeight="1"/>
    <row r="210623" customHeight="1"/>
    <row r="210625" customHeight="1"/>
    <row r="210627" customHeight="1"/>
    <row r="210629" customHeight="1"/>
    <row r="210631" customHeight="1"/>
    <row r="210633" customHeight="1"/>
    <row r="210635" customHeight="1"/>
    <row r="210637" customHeight="1"/>
    <row r="210639" customHeight="1"/>
    <row r="210641" customHeight="1"/>
    <row r="210643" customHeight="1"/>
    <row r="210645" customHeight="1"/>
    <row r="210647" customHeight="1"/>
    <row r="210649" customHeight="1"/>
    <row r="210651" customHeight="1"/>
    <row r="210653" customHeight="1"/>
    <row r="210655" customHeight="1"/>
    <row r="210657" customHeight="1"/>
    <row r="210659" customHeight="1"/>
    <row r="210661" customHeight="1"/>
    <row r="210663" customHeight="1"/>
    <row r="210665" customHeight="1"/>
    <row r="210667" customHeight="1"/>
    <row r="210669" customHeight="1"/>
    <row r="210671" customHeight="1"/>
    <row r="210673" customHeight="1"/>
    <row r="210675" customHeight="1"/>
    <row r="210677" customHeight="1"/>
    <row r="210679" customHeight="1"/>
    <row r="210681" customHeight="1"/>
    <row r="210683" customHeight="1"/>
    <row r="210685" customHeight="1"/>
    <row r="210687" customHeight="1"/>
    <row r="210689" customHeight="1"/>
    <row r="210691" customHeight="1"/>
    <row r="210693" customHeight="1"/>
    <row r="210695" customHeight="1"/>
    <row r="210697" customHeight="1"/>
    <row r="210699" customHeight="1"/>
    <row r="210701" customHeight="1"/>
    <row r="210703" customHeight="1"/>
    <row r="210705" customHeight="1"/>
    <row r="210707" customHeight="1"/>
    <row r="210709" customHeight="1"/>
    <row r="210711" customHeight="1"/>
    <row r="210713" customHeight="1"/>
    <row r="210715" customHeight="1"/>
    <row r="210717" customHeight="1"/>
    <row r="210719" customHeight="1"/>
    <row r="210721" customHeight="1"/>
    <row r="210723" customHeight="1"/>
    <row r="210725" customHeight="1"/>
    <row r="210727" customHeight="1"/>
    <row r="210729" customHeight="1"/>
    <row r="210731" customHeight="1"/>
    <row r="210733" customHeight="1"/>
    <row r="210735" customHeight="1"/>
    <row r="210737" customHeight="1"/>
    <row r="210739" customHeight="1"/>
    <row r="210741" customHeight="1"/>
    <row r="210743" customHeight="1"/>
    <row r="210745" customHeight="1"/>
    <row r="210747" customHeight="1"/>
    <row r="210749" customHeight="1"/>
    <row r="210751" customHeight="1"/>
    <row r="210753" customHeight="1"/>
    <row r="210755" customHeight="1"/>
    <row r="210757" customHeight="1"/>
    <row r="210759" customHeight="1"/>
    <row r="210761" customHeight="1"/>
    <row r="210763" customHeight="1"/>
    <row r="210765" customHeight="1"/>
    <row r="210767" customHeight="1"/>
    <row r="210769" customHeight="1"/>
    <row r="210771" customHeight="1"/>
    <row r="210773" customHeight="1"/>
    <row r="210775" customHeight="1"/>
    <row r="210777" customHeight="1"/>
    <row r="210779" customHeight="1"/>
    <row r="210781" customHeight="1"/>
    <row r="210783" customHeight="1"/>
    <row r="210785" customHeight="1"/>
    <row r="210787" customHeight="1"/>
    <row r="210789" customHeight="1"/>
    <row r="210791" customHeight="1"/>
    <row r="210793" customHeight="1"/>
    <row r="210795" customHeight="1"/>
    <row r="210797" customHeight="1"/>
    <row r="210799" customHeight="1"/>
    <row r="210801" customHeight="1"/>
    <row r="210803" customHeight="1"/>
    <row r="210805" customHeight="1"/>
    <row r="210807" customHeight="1"/>
    <row r="210809" customHeight="1"/>
    <row r="210811" customHeight="1"/>
    <row r="210813" customHeight="1"/>
    <row r="210815" customHeight="1"/>
    <row r="210817" customHeight="1"/>
    <row r="210819" customHeight="1"/>
    <row r="210821" customHeight="1"/>
    <row r="210823" customHeight="1"/>
    <row r="210825" customHeight="1"/>
    <row r="210827" customHeight="1"/>
    <row r="210829" customHeight="1"/>
    <row r="210831" customHeight="1"/>
    <row r="210833" customHeight="1"/>
    <row r="210835" customHeight="1"/>
    <row r="210837" customHeight="1"/>
    <row r="210839" customHeight="1"/>
    <row r="210841" customHeight="1"/>
    <row r="210843" customHeight="1"/>
    <row r="210845" customHeight="1"/>
    <row r="210847" customHeight="1"/>
    <row r="210849" customHeight="1"/>
    <row r="210851" customHeight="1"/>
    <row r="210853" customHeight="1"/>
    <row r="210855" customHeight="1"/>
    <row r="210857" customHeight="1"/>
    <row r="210859" customHeight="1"/>
    <row r="210861" customHeight="1"/>
    <row r="210863" customHeight="1"/>
    <row r="210865" customHeight="1"/>
    <row r="210867" customHeight="1"/>
    <row r="210869" customHeight="1"/>
    <row r="210871" customHeight="1"/>
    <row r="210873" customHeight="1"/>
    <row r="210875" customHeight="1"/>
    <row r="210877" customHeight="1"/>
    <row r="210879" customHeight="1"/>
    <row r="210881" customHeight="1"/>
    <row r="210883" customHeight="1"/>
    <row r="210885" customHeight="1"/>
    <row r="210887" customHeight="1"/>
    <row r="210889" customHeight="1"/>
    <row r="210891" customHeight="1"/>
    <row r="210893" customHeight="1"/>
    <row r="210895" customHeight="1"/>
    <row r="210897" customHeight="1"/>
    <row r="210899" customHeight="1"/>
    <row r="210901" customHeight="1"/>
    <row r="210903" customHeight="1"/>
    <row r="210905" customHeight="1"/>
    <row r="210907" customHeight="1"/>
    <row r="210909" customHeight="1"/>
    <row r="210911" customHeight="1"/>
    <row r="210913" customHeight="1"/>
    <row r="210915" customHeight="1"/>
    <row r="210917" customHeight="1"/>
    <row r="210919" customHeight="1"/>
    <row r="210921" customHeight="1"/>
    <row r="210923" customHeight="1"/>
    <row r="210925" customHeight="1"/>
    <row r="210927" customHeight="1"/>
    <row r="210929" customHeight="1"/>
    <row r="210931" customHeight="1"/>
    <row r="210933" customHeight="1"/>
    <row r="210935" customHeight="1"/>
    <row r="210937" customHeight="1"/>
    <row r="210939" customHeight="1"/>
    <row r="210941" customHeight="1"/>
    <row r="210943" customHeight="1"/>
    <row r="210945" customHeight="1"/>
    <row r="210947" customHeight="1"/>
    <row r="210949" customHeight="1"/>
    <row r="210951" customHeight="1"/>
    <row r="210953" customHeight="1"/>
    <row r="210955" customHeight="1"/>
    <row r="210957" customHeight="1"/>
    <row r="210959" customHeight="1"/>
    <row r="210961" customHeight="1"/>
    <row r="210963" customHeight="1"/>
    <row r="210965" customHeight="1"/>
    <row r="210967" customHeight="1"/>
    <row r="210969" customHeight="1"/>
    <row r="210971" customHeight="1"/>
    <row r="210973" customHeight="1"/>
    <row r="210975" customHeight="1"/>
    <row r="210977" customHeight="1"/>
    <row r="210979" customHeight="1"/>
    <row r="210981" customHeight="1"/>
    <row r="210983" customHeight="1"/>
    <row r="210985" customHeight="1"/>
    <row r="210987" customHeight="1"/>
    <row r="210989" customHeight="1"/>
    <row r="210991" customHeight="1"/>
    <row r="210993" customHeight="1"/>
    <row r="210995" customHeight="1"/>
    <row r="210997" customHeight="1"/>
    <row r="210999" customHeight="1"/>
    <row r="211001" customHeight="1"/>
    <row r="211003" customHeight="1"/>
    <row r="211005" customHeight="1"/>
    <row r="211007" customHeight="1"/>
    <row r="211009" customHeight="1"/>
    <row r="211011" customHeight="1"/>
    <row r="211013" customHeight="1"/>
    <row r="211015" customHeight="1"/>
    <row r="211017" customHeight="1"/>
    <row r="211019" customHeight="1"/>
    <row r="211021" customHeight="1"/>
    <row r="211023" customHeight="1"/>
    <row r="211025" customHeight="1"/>
    <row r="211027" customHeight="1"/>
    <row r="211029" customHeight="1"/>
    <row r="211031" customHeight="1"/>
    <row r="211033" customHeight="1"/>
    <row r="211035" customHeight="1"/>
    <row r="211037" customHeight="1"/>
    <row r="211039" customHeight="1"/>
    <row r="211041" customHeight="1"/>
    <row r="211043" customHeight="1"/>
    <row r="211045" customHeight="1"/>
    <row r="211047" customHeight="1"/>
    <row r="211049" customHeight="1"/>
    <row r="211051" customHeight="1"/>
    <row r="211053" customHeight="1"/>
    <row r="211055" customHeight="1"/>
    <row r="211057" customHeight="1"/>
    <row r="211059" customHeight="1"/>
    <row r="211061" customHeight="1"/>
    <row r="211063" customHeight="1"/>
    <row r="211065" customHeight="1"/>
    <row r="211067" customHeight="1"/>
    <row r="211069" customHeight="1"/>
    <row r="211071" customHeight="1"/>
    <row r="211073" customHeight="1"/>
    <row r="211075" customHeight="1"/>
    <row r="211077" customHeight="1"/>
    <row r="211079" customHeight="1"/>
    <row r="211081" customHeight="1"/>
    <row r="211083" customHeight="1"/>
    <row r="211085" customHeight="1"/>
    <row r="211087" customHeight="1"/>
    <row r="211089" customHeight="1"/>
    <row r="211091" customHeight="1"/>
    <row r="211093" customHeight="1"/>
    <row r="211095" customHeight="1"/>
    <row r="211097" customHeight="1"/>
    <row r="211099" customHeight="1"/>
    <row r="211101" customHeight="1"/>
    <row r="211103" customHeight="1"/>
    <row r="211105" customHeight="1"/>
    <row r="211107" customHeight="1"/>
    <row r="211109" customHeight="1"/>
    <row r="211111" customHeight="1"/>
    <row r="211113" customHeight="1"/>
    <row r="211115" customHeight="1"/>
    <row r="211117" customHeight="1"/>
    <row r="211119" customHeight="1"/>
    <row r="211121" customHeight="1"/>
    <row r="211123" customHeight="1"/>
    <row r="211125" customHeight="1"/>
    <row r="211127" customHeight="1"/>
    <row r="211129" customHeight="1"/>
    <row r="211131" customHeight="1"/>
    <row r="211133" customHeight="1"/>
    <row r="211135" customHeight="1"/>
    <row r="211137" customHeight="1"/>
    <row r="211139" customHeight="1"/>
    <row r="211141" customHeight="1"/>
    <row r="211143" customHeight="1"/>
    <row r="211145" customHeight="1"/>
    <row r="211147" customHeight="1"/>
    <row r="211149" customHeight="1"/>
    <row r="211151" customHeight="1"/>
    <row r="211153" customHeight="1"/>
    <row r="211155" customHeight="1"/>
    <row r="211157" customHeight="1"/>
    <row r="211159" customHeight="1"/>
    <row r="211161" customHeight="1"/>
    <row r="211163" customHeight="1"/>
    <row r="211165" customHeight="1"/>
    <row r="211167" customHeight="1"/>
    <row r="211169" customHeight="1"/>
    <row r="211171" customHeight="1"/>
    <row r="211173" customHeight="1"/>
    <row r="211175" customHeight="1"/>
    <row r="211177" customHeight="1"/>
    <row r="211179" customHeight="1"/>
    <row r="211181" customHeight="1"/>
    <row r="211183" customHeight="1"/>
    <row r="211185" customHeight="1"/>
    <row r="211187" customHeight="1"/>
    <row r="211189" customHeight="1"/>
    <row r="211191" customHeight="1"/>
    <row r="211193" customHeight="1"/>
    <row r="211195" customHeight="1"/>
    <row r="211197" customHeight="1"/>
    <row r="211199" customHeight="1"/>
    <row r="211201" customHeight="1"/>
    <row r="211203" customHeight="1"/>
    <row r="211205" customHeight="1"/>
    <row r="211207" customHeight="1"/>
    <row r="211209" customHeight="1"/>
    <row r="211211" customHeight="1"/>
    <row r="211213" customHeight="1"/>
    <row r="211215" customHeight="1"/>
    <row r="211217" customHeight="1"/>
    <row r="211219" customHeight="1"/>
    <row r="211221" customHeight="1"/>
    <row r="211223" customHeight="1"/>
    <row r="211225" customHeight="1"/>
    <row r="211227" customHeight="1"/>
    <row r="211229" customHeight="1"/>
    <row r="211231" customHeight="1"/>
    <row r="211233" customHeight="1"/>
    <row r="211235" customHeight="1"/>
    <row r="211237" customHeight="1"/>
    <row r="211239" customHeight="1"/>
    <row r="211241" customHeight="1"/>
    <row r="211243" customHeight="1"/>
    <row r="211245" customHeight="1"/>
    <row r="211247" customHeight="1"/>
    <row r="211249" customHeight="1"/>
    <row r="211251" customHeight="1"/>
    <row r="211253" customHeight="1"/>
    <row r="211255" customHeight="1"/>
    <row r="211257" customHeight="1"/>
    <row r="211259" customHeight="1"/>
    <row r="211261" customHeight="1"/>
    <row r="211263" customHeight="1"/>
    <row r="211265" customHeight="1"/>
    <row r="211267" customHeight="1"/>
    <row r="211269" customHeight="1"/>
    <row r="211271" customHeight="1"/>
    <row r="211273" customHeight="1"/>
    <row r="211275" customHeight="1"/>
    <row r="211277" customHeight="1"/>
    <row r="211279" customHeight="1"/>
    <row r="211281" customHeight="1"/>
    <row r="211283" customHeight="1"/>
    <row r="211285" customHeight="1"/>
    <row r="211287" customHeight="1"/>
    <row r="211289" customHeight="1"/>
    <row r="211291" customHeight="1"/>
    <row r="211293" customHeight="1"/>
    <row r="211295" customHeight="1"/>
    <row r="211297" customHeight="1"/>
    <row r="211299" customHeight="1"/>
    <row r="211301" customHeight="1"/>
    <row r="211303" customHeight="1"/>
    <row r="211305" customHeight="1"/>
    <row r="211307" customHeight="1"/>
    <row r="211309" customHeight="1"/>
    <row r="211311" customHeight="1"/>
    <row r="211313" customHeight="1"/>
    <row r="211315" customHeight="1"/>
    <row r="211317" customHeight="1"/>
    <row r="211319" customHeight="1"/>
    <row r="211321" customHeight="1"/>
    <row r="211323" customHeight="1"/>
    <row r="211325" customHeight="1"/>
    <row r="211327" customHeight="1"/>
    <row r="211329" customHeight="1"/>
    <row r="211331" customHeight="1"/>
    <row r="211333" customHeight="1"/>
    <row r="211335" customHeight="1"/>
    <row r="211337" customHeight="1"/>
    <row r="211339" customHeight="1"/>
    <row r="211341" customHeight="1"/>
    <row r="211343" customHeight="1"/>
    <row r="211345" customHeight="1"/>
    <row r="211347" customHeight="1"/>
    <row r="211349" customHeight="1"/>
    <row r="211351" customHeight="1"/>
    <row r="211353" customHeight="1"/>
    <row r="211355" customHeight="1"/>
    <row r="211357" customHeight="1"/>
    <row r="211359" customHeight="1"/>
    <row r="211361" customHeight="1"/>
    <row r="211363" customHeight="1"/>
    <row r="211365" customHeight="1"/>
    <row r="211367" customHeight="1"/>
    <row r="211369" customHeight="1"/>
    <row r="211371" customHeight="1"/>
    <row r="211373" customHeight="1"/>
    <row r="211375" customHeight="1"/>
    <row r="211377" customHeight="1"/>
    <row r="211379" customHeight="1"/>
    <row r="211381" customHeight="1"/>
    <row r="211383" customHeight="1"/>
    <row r="211385" customHeight="1"/>
    <row r="211387" customHeight="1"/>
    <row r="211389" customHeight="1"/>
    <row r="211391" customHeight="1"/>
    <row r="211393" customHeight="1"/>
    <row r="211395" customHeight="1"/>
    <row r="211397" customHeight="1"/>
    <row r="211399" customHeight="1"/>
    <row r="211401" customHeight="1"/>
    <row r="211403" customHeight="1"/>
    <row r="211405" customHeight="1"/>
    <row r="211407" customHeight="1"/>
    <row r="211409" customHeight="1"/>
    <row r="211411" customHeight="1"/>
    <row r="211413" customHeight="1"/>
    <row r="211415" customHeight="1"/>
    <row r="211417" customHeight="1"/>
    <row r="211419" customHeight="1"/>
    <row r="211421" customHeight="1"/>
    <row r="211423" customHeight="1"/>
    <row r="211425" customHeight="1"/>
    <row r="211427" customHeight="1"/>
    <row r="211429" customHeight="1"/>
    <row r="211431" customHeight="1"/>
    <row r="211433" customHeight="1"/>
    <row r="211435" customHeight="1"/>
    <row r="211437" customHeight="1"/>
    <row r="211439" customHeight="1"/>
    <row r="211441" customHeight="1"/>
    <row r="211443" customHeight="1"/>
    <row r="211445" customHeight="1"/>
    <row r="211447" customHeight="1"/>
    <row r="211449" customHeight="1"/>
    <row r="211451" customHeight="1"/>
    <row r="211453" customHeight="1"/>
    <row r="211455" customHeight="1"/>
    <row r="211457" customHeight="1"/>
    <row r="211459" customHeight="1"/>
    <row r="211461" customHeight="1"/>
    <row r="211463" customHeight="1"/>
    <row r="211465" customHeight="1"/>
    <row r="211467" customHeight="1"/>
    <row r="211469" customHeight="1"/>
    <row r="211471" customHeight="1"/>
    <row r="211473" customHeight="1"/>
    <row r="211475" customHeight="1"/>
    <row r="211477" customHeight="1"/>
    <row r="211479" customHeight="1"/>
    <row r="211481" customHeight="1"/>
    <row r="211483" customHeight="1"/>
    <row r="211485" customHeight="1"/>
    <row r="211487" customHeight="1"/>
    <row r="211489" customHeight="1"/>
    <row r="211491" customHeight="1"/>
    <row r="211493" customHeight="1"/>
    <row r="211495" customHeight="1"/>
    <row r="211497" customHeight="1"/>
    <row r="211499" customHeight="1"/>
    <row r="211501" customHeight="1"/>
    <row r="211503" customHeight="1"/>
    <row r="211505" customHeight="1"/>
    <row r="211507" customHeight="1"/>
    <row r="211509" customHeight="1"/>
    <row r="211511" customHeight="1"/>
    <row r="211513" customHeight="1"/>
    <row r="211515" customHeight="1"/>
    <row r="211517" customHeight="1"/>
    <row r="211519" customHeight="1"/>
    <row r="211521" customHeight="1"/>
    <row r="211523" customHeight="1"/>
    <row r="211525" customHeight="1"/>
    <row r="211527" customHeight="1"/>
    <row r="211529" customHeight="1"/>
    <row r="211531" customHeight="1"/>
    <row r="211533" customHeight="1"/>
    <row r="211535" customHeight="1"/>
    <row r="211537" customHeight="1"/>
    <row r="211539" customHeight="1"/>
    <row r="211541" customHeight="1"/>
    <row r="211543" customHeight="1"/>
    <row r="211545" customHeight="1"/>
    <row r="211547" customHeight="1"/>
    <row r="211549" customHeight="1"/>
    <row r="211551" customHeight="1"/>
    <row r="211553" customHeight="1"/>
    <row r="211555" customHeight="1"/>
    <row r="211557" customHeight="1"/>
    <row r="211559" customHeight="1"/>
    <row r="211561" customHeight="1"/>
    <row r="211563" customHeight="1"/>
    <row r="211565" customHeight="1"/>
    <row r="211567" customHeight="1"/>
    <row r="211569" customHeight="1"/>
    <row r="211571" customHeight="1"/>
    <row r="211573" customHeight="1"/>
    <row r="211575" customHeight="1"/>
    <row r="211577" customHeight="1"/>
    <row r="211579" customHeight="1"/>
    <row r="211581" customHeight="1"/>
    <row r="211583" customHeight="1"/>
    <row r="211585" customHeight="1"/>
    <row r="211587" customHeight="1"/>
    <row r="211589" customHeight="1"/>
    <row r="211591" customHeight="1"/>
    <row r="211593" customHeight="1"/>
    <row r="211595" customHeight="1"/>
    <row r="211597" customHeight="1"/>
    <row r="211599" customHeight="1"/>
    <row r="211601" customHeight="1"/>
    <row r="211603" customHeight="1"/>
    <row r="211605" customHeight="1"/>
    <row r="211607" customHeight="1"/>
    <row r="211609" customHeight="1"/>
    <row r="211611" customHeight="1"/>
    <row r="211613" customHeight="1"/>
    <row r="211615" customHeight="1"/>
    <row r="211617" customHeight="1"/>
    <row r="211619" customHeight="1"/>
    <row r="211621" customHeight="1"/>
    <row r="211623" customHeight="1"/>
    <row r="211625" customHeight="1"/>
    <row r="211627" customHeight="1"/>
    <row r="211629" customHeight="1"/>
    <row r="211631" customHeight="1"/>
    <row r="211633" customHeight="1"/>
    <row r="211635" customHeight="1"/>
    <row r="211637" customHeight="1"/>
    <row r="211639" customHeight="1"/>
    <row r="211641" customHeight="1"/>
    <row r="211643" customHeight="1"/>
    <row r="211645" customHeight="1"/>
    <row r="211647" customHeight="1"/>
    <row r="211649" customHeight="1"/>
    <row r="211651" customHeight="1"/>
    <row r="211653" customHeight="1"/>
    <row r="211655" customHeight="1"/>
    <row r="211657" customHeight="1"/>
    <row r="211659" customHeight="1"/>
    <row r="211661" customHeight="1"/>
    <row r="211663" customHeight="1"/>
    <row r="211665" customHeight="1"/>
    <row r="211667" customHeight="1"/>
    <row r="211669" customHeight="1"/>
    <row r="211671" customHeight="1"/>
    <row r="211673" customHeight="1"/>
    <row r="211675" customHeight="1"/>
    <row r="211677" customHeight="1"/>
    <row r="211679" customHeight="1"/>
    <row r="211681" customHeight="1"/>
    <row r="211683" customHeight="1"/>
    <row r="211685" customHeight="1"/>
    <row r="211687" customHeight="1"/>
    <row r="211689" customHeight="1"/>
    <row r="211691" customHeight="1"/>
    <row r="211693" customHeight="1"/>
    <row r="211695" customHeight="1"/>
    <row r="211697" customHeight="1"/>
    <row r="211699" customHeight="1"/>
    <row r="211701" customHeight="1"/>
    <row r="211703" customHeight="1"/>
    <row r="211705" customHeight="1"/>
    <row r="211707" customHeight="1"/>
    <row r="211709" customHeight="1"/>
    <row r="211711" customHeight="1"/>
    <row r="211713" customHeight="1"/>
    <row r="211715" customHeight="1"/>
    <row r="211717" customHeight="1"/>
    <row r="211719" customHeight="1"/>
    <row r="211721" customHeight="1"/>
    <row r="211723" customHeight="1"/>
    <row r="211725" customHeight="1"/>
    <row r="211727" customHeight="1"/>
    <row r="211729" customHeight="1"/>
    <row r="211731" customHeight="1"/>
    <row r="211733" customHeight="1"/>
    <row r="211735" customHeight="1"/>
    <row r="211737" customHeight="1"/>
    <row r="211739" customHeight="1"/>
    <row r="211741" customHeight="1"/>
    <row r="211743" customHeight="1"/>
    <row r="211745" customHeight="1"/>
    <row r="211747" customHeight="1"/>
    <row r="211749" customHeight="1"/>
    <row r="211751" customHeight="1"/>
    <row r="211753" customHeight="1"/>
    <row r="211755" customHeight="1"/>
    <row r="211757" customHeight="1"/>
    <row r="211759" customHeight="1"/>
    <row r="211761" customHeight="1"/>
    <row r="211763" customHeight="1"/>
    <row r="211765" customHeight="1"/>
    <row r="211767" customHeight="1"/>
    <row r="211769" customHeight="1"/>
    <row r="211771" customHeight="1"/>
    <row r="211773" customHeight="1"/>
    <row r="211775" customHeight="1"/>
    <row r="211777" customHeight="1"/>
    <row r="211779" customHeight="1"/>
    <row r="211781" customHeight="1"/>
    <row r="211783" customHeight="1"/>
    <row r="211785" customHeight="1"/>
    <row r="211787" customHeight="1"/>
    <row r="211789" customHeight="1"/>
    <row r="211791" customHeight="1"/>
    <row r="211793" customHeight="1"/>
    <row r="211795" customHeight="1"/>
    <row r="211797" customHeight="1"/>
    <row r="211799" customHeight="1"/>
    <row r="211801" customHeight="1"/>
    <row r="211803" customHeight="1"/>
    <row r="211805" customHeight="1"/>
    <row r="211807" customHeight="1"/>
    <row r="211809" customHeight="1"/>
    <row r="211811" customHeight="1"/>
    <row r="211813" customHeight="1"/>
    <row r="211815" customHeight="1"/>
    <row r="211817" customHeight="1"/>
    <row r="211819" customHeight="1"/>
    <row r="211821" customHeight="1"/>
    <row r="211823" customHeight="1"/>
    <row r="211825" customHeight="1"/>
    <row r="211827" customHeight="1"/>
    <row r="211829" customHeight="1"/>
    <row r="211831" customHeight="1"/>
    <row r="211833" customHeight="1"/>
    <row r="211835" customHeight="1"/>
    <row r="211837" customHeight="1"/>
    <row r="211839" customHeight="1"/>
    <row r="211841" customHeight="1"/>
    <row r="211843" customHeight="1"/>
    <row r="211845" customHeight="1"/>
    <row r="211847" customHeight="1"/>
    <row r="211849" customHeight="1"/>
    <row r="211851" customHeight="1"/>
    <row r="211853" customHeight="1"/>
    <row r="211855" customHeight="1"/>
    <row r="211857" customHeight="1"/>
    <row r="211859" customHeight="1"/>
    <row r="211861" customHeight="1"/>
    <row r="211863" customHeight="1"/>
    <row r="211865" customHeight="1"/>
    <row r="211867" customHeight="1"/>
    <row r="211869" customHeight="1"/>
    <row r="211871" customHeight="1"/>
    <row r="211873" customHeight="1"/>
    <row r="211875" customHeight="1"/>
    <row r="211877" customHeight="1"/>
    <row r="211879" customHeight="1"/>
    <row r="211881" customHeight="1"/>
    <row r="211883" customHeight="1"/>
    <row r="211885" customHeight="1"/>
    <row r="211887" customHeight="1"/>
    <row r="211889" customHeight="1"/>
    <row r="211891" customHeight="1"/>
    <row r="211893" customHeight="1"/>
    <row r="211895" customHeight="1"/>
    <row r="211897" customHeight="1"/>
    <row r="211899" customHeight="1"/>
    <row r="211901" customHeight="1"/>
    <row r="211903" customHeight="1"/>
    <row r="211905" customHeight="1"/>
    <row r="211907" customHeight="1"/>
    <row r="211909" customHeight="1"/>
    <row r="211911" customHeight="1"/>
    <row r="211913" customHeight="1"/>
    <row r="211915" customHeight="1"/>
    <row r="211917" customHeight="1"/>
    <row r="211919" customHeight="1"/>
    <row r="211921" customHeight="1"/>
    <row r="211923" customHeight="1"/>
    <row r="211925" customHeight="1"/>
    <row r="211927" customHeight="1"/>
    <row r="211929" customHeight="1"/>
    <row r="211931" customHeight="1"/>
    <row r="211933" customHeight="1"/>
    <row r="211935" customHeight="1"/>
    <row r="211937" customHeight="1"/>
    <row r="211939" customHeight="1"/>
    <row r="211941" customHeight="1"/>
    <row r="211943" customHeight="1"/>
    <row r="211945" customHeight="1"/>
    <row r="211947" customHeight="1"/>
    <row r="211949" customHeight="1"/>
    <row r="211951" customHeight="1"/>
    <row r="211953" customHeight="1"/>
    <row r="211955" customHeight="1"/>
    <row r="211957" customHeight="1"/>
    <row r="211959" customHeight="1"/>
    <row r="211961" customHeight="1"/>
    <row r="211963" customHeight="1"/>
    <row r="211965" customHeight="1"/>
    <row r="211967" customHeight="1"/>
    <row r="211969" customHeight="1"/>
    <row r="211971" customHeight="1"/>
    <row r="211973" customHeight="1"/>
    <row r="211975" customHeight="1"/>
    <row r="211977" customHeight="1"/>
    <row r="211979" customHeight="1"/>
    <row r="211981" customHeight="1"/>
    <row r="211983" customHeight="1"/>
    <row r="211985" customHeight="1"/>
    <row r="211987" customHeight="1"/>
    <row r="211989" customHeight="1"/>
    <row r="211991" customHeight="1"/>
    <row r="211993" customHeight="1"/>
    <row r="211995" customHeight="1"/>
    <row r="211997" customHeight="1"/>
    <row r="211999" customHeight="1"/>
    <row r="212001" customHeight="1"/>
    <row r="212003" customHeight="1"/>
    <row r="212005" customHeight="1"/>
    <row r="212007" customHeight="1"/>
    <row r="212009" customHeight="1"/>
    <row r="212011" customHeight="1"/>
    <row r="212013" customHeight="1"/>
    <row r="212015" customHeight="1"/>
    <row r="212017" customHeight="1"/>
    <row r="212019" customHeight="1"/>
    <row r="212021" customHeight="1"/>
    <row r="212023" customHeight="1"/>
    <row r="212025" customHeight="1"/>
    <row r="212027" customHeight="1"/>
    <row r="212029" customHeight="1"/>
    <row r="212031" customHeight="1"/>
    <row r="212033" customHeight="1"/>
    <row r="212035" customHeight="1"/>
    <row r="212037" customHeight="1"/>
    <row r="212039" customHeight="1"/>
    <row r="212041" customHeight="1"/>
    <row r="212043" customHeight="1"/>
    <row r="212045" customHeight="1"/>
    <row r="212047" customHeight="1"/>
    <row r="212049" customHeight="1"/>
    <row r="212051" customHeight="1"/>
    <row r="212053" customHeight="1"/>
    <row r="212055" customHeight="1"/>
    <row r="212057" customHeight="1"/>
    <row r="212059" customHeight="1"/>
    <row r="212061" customHeight="1"/>
    <row r="212063" customHeight="1"/>
    <row r="212065" customHeight="1"/>
    <row r="212067" customHeight="1"/>
    <row r="212069" customHeight="1"/>
    <row r="212071" customHeight="1"/>
    <row r="212073" customHeight="1"/>
    <row r="212075" customHeight="1"/>
    <row r="212077" customHeight="1"/>
    <row r="212079" customHeight="1"/>
    <row r="212081" customHeight="1"/>
    <row r="212083" customHeight="1"/>
    <row r="212085" customHeight="1"/>
    <row r="212087" customHeight="1"/>
    <row r="212089" customHeight="1"/>
    <row r="212091" customHeight="1"/>
    <row r="212093" customHeight="1"/>
    <row r="212095" customHeight="1"/>
    <row r="212097" customHeight="1"/>
    <row r="212099" customHeight="1"/>
    <row r="212101" customHeight="1"/>
    <row r="212103" customHeight="1"/>
    <row r="212105" customHeight="1"/>
    <row r="212107" customHeight="1"/>
    <row r="212109" customHeight="1"/>
    <row r="212111" customHeight="1"/>
    <row r="212113" customHeight="1"/>
    <row r="212115" customHeight="1"/>
    <row r="212117" customHeight="1"/>
    <row r="212119" customHeight="1"/>
    <row r="212121" customHeight="1"/>
    <row r="212123" customHeight="1"/>
    <row r="212125" customHeight="1"/>
    <row r="212127" customHeight="1"/>
    <row r="212129" customHeight="1"/>
    <row r="212131" customHeight="1"/>
    <row r="212133" customHeight="1"/>
    <row r="212135" customHeight="1"/>
    <row r="212137" customHeight="1"/>
    <row r="212139" customHeight="1"/>
    <row r="212141" customHeight="1"/>
    <row r="212143" customHeight="1"/>
    <row r="212145" customHeight="1"/>
    <row r="212147" customHeight="1"/>
    <row r="212149" customHeight="1"/>
    <row r="212151" customHeight="1"/>
    <row r="212153" customHeight="1"/>
    <row r="212155" customHeight="1"/>
    <row r="212157" customHeight="1"/>
    <row r="212159" customHeight="1"/>
    <row r="212161" customHeight="1"/>
    <row r="212163" customHeight="1"/>
    <row r="212165" customHeight="1"/>
    <row r="212167" customHeight="1"/>
    <row r="212169" customHeight="1"/>
    <row r="212171" customHeight="1"/>
    <row r="212173" customHeight="1"/>
    <row r="212175" customHeight="1"/>
    <row r="212177" customHeight="1"/>
    <row r="212179" customHeight="1"/>
    <row r="212181" customHeight="1"/>
    <row r="212183" customHeight="1"/>
    <row r="212185" customHeight="1"/>
    <row r="212187" customHeight="1"/>
    <row r="212189" customHeight="1"/>
    <row r="212191" customHeight="1"/>
    <row r="212193" customHeight="1"/>
    <row r="212195" customHeight="1"/>
    <row r="212197" customHeight="1"/>
    <row r="212199" customHeight="1"/>
    <row r="212201" customHeight="1"/>
    <row r="212203" customHeight="1"/>
    <row r="212205" customHeight="1"/>
    <row r="212207" customHeight="1"/>
    <row r="212209" customHeight="1"/>
    <row r="212211" customHeight="1"/>
    <row r="212213" customHeight="1"/>
    <row r="212215" customHeight="1"/>
    <row r="212217" customHeight="1"/>
    <row r="212219" customHeight="1"/>
    <row r="212221" customHeight="1"/>
    <row r="212223" customHeight="1"/>
    <row r="212225" customHeight="1"/>
    <row r="212227" customHeight="1"/>
    <row r="212229" customHeight="1"/>
    <row r="212231" customHeight="1"/>
    <row r="212233" customHeight="1"/>
    <row r="212235" customHeight="1"/>
    <row r="212237" customHeight="1"/>
    <row r="212239" customHeight="1"/>
    <row r="212241" customHeight="1"/>
    <row r="212243" customHeight="1"/>
    <row r="212245" customHeight="1"/>
    <row r="212247" customHeight="1"/>
    <row r="212249" customHeight="1"/>
    <row r="212251" customHeight="1"/>
    <row r="212253" customHeight="1"/>
    <row r="212255" customHeight="1"/>
    <row r="212257" customHeight="1"/>
    <row r="212259" customHeight="1"/>
    <row r="212261" customHeight="1"/>
    <row r="212263" customHeight="1"/>
    <row r="212265" customHeight="1"/>
    <row r="212267" customHeight="1"/>
    <row r="212269" customHeight="1"/>
    <row r="212271" customHeight="1"/>
    <row r="212273" customHeight="1"/>
    <row r="212275" customHeight="1"/>
    <row r="212277" customHeight="1"/>
    <row r="212279" customHeight="1"/>
    <row r="212281" customHeight="1"/>
    <row r="212283" customHeight="1"/>
    <row r="212285" customHeight="1"/>
    <row r="212287" customHeight="1"/>
    <row r="212289" customHeight="1"/>
    <row r="212291" customHeight="1"/>
    <row r="212293" customHeight="1"/>
    <row r="212295" customHeight="1"/>
    <row r="212297" customHeight="1"/>
    <row r="212299" customHeight="1"/>
    <row r="212301" customHeight="1"/>
    <row r="212303" customHeight="1"/>
    <row r="212305" customHeight="1"/>
    <row r="212307" customHeight="1"/>
    <row r="212309" customHeight="1"/>
    <row r="212311" customHeight="1"/>
    <row r="212313" customHeight="1"/>
    <row r="212315" customHeight="1"/>
    <row r="212317" customHeight="1"/>
    <row r="212319" customHeight="1"/>
    <row r="212321" customHeight="1"/>
    <row r="212323" customHeight="1"/>
    <row r="212325" customHeight="1"/>
    <row r="212327" customHeight="1"/>
    <row r="212329" customHeight="1"/>
    <row r="212331" customHeight="1"/>
    <row r="212333" customHeight="1"/>
    <row r="212335" customHeight="1"/>
    <row r="212337" customHeight="1"/>
    <row r="212339" customHeight="1"/>
    <row r="212341" customHeight="1"/>
    <row r="212343" customHeight="1"/>
    <row r="212345" customHeight="1"/>
    <row r="212347" customHeight="1"/>
    <row r="212349" customHeight="1"/>
    <row r="212351" customHeight="1"/>
    <row r="212353" customHeight="1"/>
    <row r="212355" customHeight="1"/>
    <row r="212357" customHeight="1"/>
    <row r="212359" customHeight="1"/>
    <row r="212361" customHeight="1"/>
    <row r="212363" customHeight="1"/>
    <row r="212365" customHeight="1"/>
    <row r="212367" customHeight="1"/>
    <row r="212369" customHeight="1"/>
    <row r="212371" customHeight="1"/>
    <row r="212373" customHeight="1"/>
    <row r="212375" customHeight="1"/>
    <row r="212377" customHeight="1"/>
    <row r="212379" customHeight="1"/>
    <row r="212381" customHeight="1"/>
    <row r="212383" customHeight="1"/>
    <row r="212385" customHeight="1"/>
    <row r="212387" customHeight="1"/>
    <row r="212389" customHeight="1"/>
    <row r="212391" customHeight="1"/>
    <row r="212393" customHeight="1"/>
    <row r="212395" customHeight="1"/>
    <row r="212397" customHeight="1"/>
    <row r="212399" customHeight="1"/>
    <row r="212401" customHeight="1"/>
    <row r="212403" customHeight="1"/>
    <row r="212405" customHeight="1"/>
    <row r="212407" customHeight="1"/>
    <row r="212409" customHeight="1"/>
    <row r="212411" customHeight="1"/>
    <row r="212413" customHeight="1"/>
    <row r="212415" customHeight="1"/>
    <row r="212417" customHeight="1"/>
    <row r="212419" customHeight="1"/>
    <row r="212421" customHeight="1"/>
    <row r="212423" customHeight="1"/>
    <row r="212425" customHeight="1"/>
    <row r="212427" customHeight="1"/>
    <row r="212429" customHeight="1"/>
    <row r="212431" customHeight="1"/>
    <row r="212433" customHeight="1"/>
    <row r="212435" customHeight="1"/>
    <row r="212437" customHeight="1"/>
    <row r="212439" customHeight="1"/>
    <row r="212441" customHeight="1"/>
    <row r="212443" customHeight="1"/>
    <row r="212445" customHeight="1"/>
    <row r="212447" customHeight="1"/>
    <row r="212449" customHeight="1"/>
    <row r="212451" customHeight="1"/>
    <row r="212453" customHeight="1"/>
    <row r="212455" customHeight="1"/>
    <row r="212457" customHeight="1"/>
    <row r="212459" customHeight="1"/>
    <row r="212461" customHeight="1"/>
    <row r="212463" customHeight="1"/>
    <row r="212465" customHeight="1"/>
    <row r="212467" customHeight="1"/>
    <row r="212469" customHeight="1"/>
    <row r="212471" customHeight="1"/>
    <row r="212473" customHeight="1"/>
    <row r="212475" customHeight="1"/>
    <row r="212477" customHeight="1"/>
    <row r="212479" customHeight="1"/>
    <row r="212481" customHeight="1"/>
    <row r="212483" customHeight="1"/>
    <row r="212485" customHeight="1"/>
    <row r="212487" customHeight="1"/>
    <row r="212489" customHeight="1"/>
    <row r="212491" customHeight="1"/>
    <row r="212493" customHeight="1"/>
    <row r="212495" customHeight="1"/>
    <row r="212497" customHeight="1"/>
    <row r="212499" customHeight="1"/>
    <row r="212501" customHeight="1"/>
    <row r="212503" customHeight="1"/>
    <row r="212505" customHeight="1"/>
    <row r="212507" customHeight="1"/>
    <row r="212509" customHeight="1"/>
    <row r="212511" customHeight="1"/>
    <row r="212513" customHeight="1"/>
    <row r="212515" customHeight="1"/>
    <row r="212517" customHeight="1"/>
    <row r="212519" customHeight="1"/>
    <row r="212521" customHeight="1"/>
    <row r="212523" customHeight="1"/>
    <row r="212525" customHeight="1"/>
    <row r="212527" customHeight="1"/>
    <row r="212529" customHeight="1"/>
    <row r="212531" customHeight="1"/>
    <row r="212533" customHeight="1"/>
    <row r="212535" customHeight="1"/>
    <row r="212537" customHeight="1"/>
    <row r="212539" customHeight="1"/>
    <row r="212541" customHeight="1"/>
    <row r="212543" customHeight="1"/>
    <row r="212545" customHeight="1"/>
    <row r="212547" customHeight="1"/>
    <row r="212549" customHeight="1"/>
    <row r="212551" customHeight="1"/>
    <row r="212553" customHeight="1"/>
    <row r="212555" customHeight="1"/>
    <row r="212557" customHeight="1"/>
    <row r="212559" customHeight="1"/>
    <row r="212561" customHeight="1"/>
    <row r="212563" customHeight="1"/>
    <row r="212565" customHeight="1"/>
    <row r="212567" customHeight="1"/>
    <row r="212569" customHeight="1"/>
    <row r="212571" customHeight="1"/>
    <row r="212573" customHeight="1"/>
    <row r="212575" customHeight="1"/>
    <row r="212577" customHeight="1"/>
    <row r="212579" customHeight="1"/>
    <row r="212581" customHeight="1"/>
    <row r="212583" customHeight="1"/>
    <row r="212585" customHeight="1"/>
    <row r="212587" customHeight="1"/>
    <row r="212589" customHeight="1"/>
    <row r="212591" customHeight="1"/>
    <row r="212593" customHeight="1"/>
    <row r="212595" customHeight="1"/>
    <row r="212597" customHeight="1"/>
    <row r="212599" customHeight="1"/>
    <row r="212601" customHeight="1"/>
    <row r="212603" customHeight="1"/>
    <row r="212605" customHeight="1"/>
    <row r="212607" customHeight="1"/>
    <row r="212609" customHeight="1"/>
    <row r="212611" customHeight="1"/>
    <row r="212613" customHeight="1"/>
    <row r="212615" customHeight="1"/>
    <row r="212617" customHeight="1"/>
    <row r="212619" customHeight="1"/>
    <row r="212621" customHeight="1"/>
    <row r="212623" customHeight="1"/>
    <row r="212625" customHeight="1"/>
    <row r="212627" customHeight="1"/>
    <row r="212629" customHeight="1"/>
    <row r="212631" customHeight="1"/>
    <row r="212633" customHeight="1"/>
    <row r="212635" customHeight="1"/>
    <row r="212637" customHeight="1"/>
    <row r="212639" customHeight="1"/>
    <row r="212641" customHeight="1"/>
    <row r="212643" customHeight="1"/>
    <row r="212645" customHeight="1"/>
    <row r="212647" customHeight="1"/>
    <row r="212649" customHeight="1"/>
    <row r="212651" customHeight="1"/>
    <row r="212653" customHeight="1"/>
    <row r="212655" customHeight="1"/>
    <row r="212657" customHeight="1"/>
    <row r="212659" customHeight="1"/>
    <row r="212661" customHeight="1"/>
    <row r="212663" customHeight="1"/>
    <row r="212665" customHeight="1"/>
    <row r="212667" customHeight="1"/>
    <row r="212669" customHeight="1"/>
    <row r="212671" customHeight="1"/>
    <row r="212673" customHeight="1"/>
    <row r="212675" customHeight="1"/>
    <row r="212677" customHeight="1"/>
    <row r="212679" customHeight="1"/>
    <row r="212681" customHeight="1"/>
    <row r="212683" customHeight="1"/>
    <row r="212685" customHeight="1"/>
    <row r="212687" customHeight="1"/>
    <row r="212689" customHeight="1"/>
    <row r="212691" customHeight="1"/>
    <row r="212693" customHeight="1"/>
    <row r="212695" customHeight="1"/>
    <row r="212697" customHeight="1"/>
    <row r="212699" customHeight="1"/>
    <row r="212701" customHeight="1"/>
    <row r="212703" customHeight="1"/>
    <row r="212705" customHeight="1"/>
    <row r="212707" customHeight="1"/>
    <row r="212709" customHeight="1"/>
    <row r="212711" customHeight="1"/>
    <row r="212713" customHeight="1"/>
    <row r="212715" customHeight="1"/>
    <row r="212717" customHeight="1"/>
    <row r="212719" customHeight="1"/>
    <row r="212721" customHeight="1"/>
    <row r="212723" customHeight="1"/>
    <row r="212725" customHeight="1"/>
    <row r="212727" customHeight="1"/>
    <row r="212729" customHeight="1"/>
    <row r="212731" customHeight="1"/>
    <row r="212733" customHeight="1"/>
    <row r="212735" customHeight="1"/>
    <row r="212737" customHeight="1"/>
    <row r="212739" customHeight="1"/>
    <row r="212741" customHeight="1"/>
    <row r="212743" customHeight="1"/>
    <row r="212745" customHeight="1"/>
    <row r="212747" customHeight="1"/>
    <row r="212749" customHeight="1"/>
    <row r="212751" customHeight="1"/>
    <row r="212753" customHeight="1"/>
    <row r="212755" customHeight="1"/>
    <row r="212757" customHeight="1"/>
    <row r="212759" customHeight="1"/>
    <row r="212761" customHeight="1"/>
    <row r="212763" customHeight="1"/>
    <row r="212765" customHeight="1"/>
    <row r="212767" customHeight="1"/>
    <row r="212769" customHeight="1"/>
    <row r="212771" customHeight="1"/>
    <row r="212773" customHeight="1"/>
    <row r="212775" customHeight="1"/>
    <row r="212777" customHeight="1"/>
    <row r="212779" customHeight="1"/>
    <row r="212781" customHeight="1"/>
    <row r="212783" customHeight="1"/>
    <row r="212785" customHeight="1"/>
    <row r="212787" customHeight="1"/>
    <row r="212789" customHeight="1"/>
    <row r="212791" customHeight="1"/>
    <row r="212793" customHeight="1"/>
    <row r="212795" customHeight="1"/>
    <row r="212797" customHeight="1"/>
    <row r="212799" customHeight="1"/>
    <row r="212801" customHeight="1"/>
    <row r="212803" customHeight="1"/>
    <row r="212805" customHeight="1"/>
    <row r="212807" customHeight="1"/>
    <row r="212809" customHeight="1"/>
    <row r="212811" customHeight="1"/>
    <row r="212813" customHeight="1"/>
    <row r="212815" customHeight="1"/>
    <row r="212817" customHeight="1"/>
    <row r="212819" customHeight="1"/>
    <row r="212821" customHeight="1"/>
    <row r="212823" customHeight="1"/>
    <row r="212825" customHeight="1"/>
    <row r="212827" customHeight="1"/>
    <row r="212829" customHeight="1"/>
    <row r="212831" customHeight="1"/>
    <row r="212833" customHeight="1"/>
    <row r="212835" customHeight="1"/>
    <row r="212837" customHeight="1"/>
    <row r="212839" customHeight="1"/>
    <row r="212841" customHeight="1"/>
    <row r="212843" customHeight="1"/>
    <row r="212845" customHeight="1"/>
    <row r="212847" customHeight="1"/>
    <row r="212849" customHeight="1"/>
    <row r="212851" customHeight="1"/>
    <row r="212853" customHeight="1"/>
    <row r="212855" customHeight="1"/>
    <row r="212857" customHeight="1"/>
    <row r="212859" customHeight="1"/>
    <row r="212861" customHeight="1"/>
    <row r="212863" customHeight="1"/>
    <row r="212865" customHeight="1"/>
    <row r="212867" customHeight="1"/>
    <row r="212869" customHeight="1"/>
    <row r="212871" customHeight="1"/>
    <row r="212873" customHeight="1"/>
    <row r="212875" customHeight="1"/>
    <row r="212877" customHeight="1"/>
    <row r="212879" customHeight="1"/>
    <row r="212881" customHeight="1"/>
    <row r="212883" customHeight="1"/>
    <row r="212885" customHeight="1"/>
    <row r="212887" customHeight="1"/>
    <row r="212889" customHeight="1"/>
    <row r="212891" customHeight="1"/>
    <row r="212893" customHeight="1"/>
    <row r="212895" customHeight="1"/>
    <row r="212897" customHeight="1"/>
    <row r="212899" customHeight="1"/>
    <row r="212901" customHeight="1"/>
    <row r="212903" customHeight="1"/>
    <row r="212905" customHeight="1"/>
    <row r="212907" customHeight="1"/>
    <row r="212909" customHeight="1"/>
    <row r="212911" customHeight="1"/>
    <row r="212913" customHeight="1"/>
    <row r="212915" customHeight="1"/>
    <row r="212917" customHeight="1"/>
    <row r="212919" customHeight="1"/>
    <row r="212921" customHeight="1"/>
    <row r="212923" customHeight="1"/>
    <row r="212925" customHeight="1"/>
    <row r="212927" customHeight="1"/>
    <row r="212929" customHeight="1"/>
    <row r="212931" customHeight="1"/>
    <row r="212933" customHeight="1"/>
    <row r="212935" customHeight="1"/>
    <row r="212937" customHeight="1"/>
    <row r="212939" customHeight="1"/>
    <row r="212941" customHeight="1"/>
    <row r="212943" customHeight="1"/>
    <row r="212945" customHeight="1"/>
    <row r="212947" customHeight="1"/>
    <row r="212949" customHeight="1"/>
    <row r="212951" customHeight="1"/>
    <row r="212953" customHeight="1"/>
    <row r="212955" customHeight="1"/>
    <row r="212957" customHeight="1"/>
    <row r="212959" customHeight="1"/>
    <row r="212961" customHeight="1"/>
    <row r="212963" customHeight="1"/>
    <row r="212965" customHeight="1"/>
    <row r="212967" customHeight="1"/>
    <row r="212969" customHeight="1"/>
    <row r="212971" customHeight="1"/>
    <row r="212973" customHeight="1"/>
    <row r="212975" customHeight="1"/>
    <row r="212977" customHeight="1"/>
    <row r="212979" customHeight="1"/>
    <row r="212981" customHeight="1"/>
    <row r="212983" customHeight="1"/>
    <row r="212985" customHeight="1"/>
    <row r="212987" customHeight="1"/>
    <row r="212989" customHeight="1"/>
    <row r="212991" customHeight="1"/>
    <row r="212993" customHeight="1"/>
    <row r="212995" customHeight="1"/>
    <row r="212997" customHeight="1"/>
    <row r="212999" customHeight="1"/>
    <row r="213001" customHeight="1"/>
    <row r="213003" customHeight="1"/>
    <row r="213005" customHeight="1"/>
    <row r="213007" customHeight="1"/>
    <row r="213009" customHeight="1"/>
    <row r="213011" customHeight="1"/>
    <row r="213013" customHeight="1"/>
    <row r="213015" customHeight="1"/>
    <row r="213017" customHeight="1"/>
    <row r="213019" customHeight="1"/>
    <row r="213021" customHeight="1"/>
    <row r="213023" customHeight="1"/>
    <row r="213025" customHeight="1"/>
    <row r="213027" customHeight="1"/>
    <row r="213029" customHeight="1"/>
    <row r="213031" customHeight="1"/>
    <row r="213033" customHeight="1"/>
    <row r="213035" customHeight="1"/>
    <row r="213037" customHeight="1"/>
    <row r="213039" customHeight="1"/>
    <row r="213041" customHeight="1"/>
    <row r="213043" customHeight="1"/>
    <row r="213045" customHeight="1"/>
    <row r="213047" customHeight="1"/>
    <row r="213049" customHeight="1"/>
    <row r="213051" customHeight="1"/>
    <row r="213053" customHeight="1"/>
    <row r="213055" customHeight="1"/>
    <row r="213057" customHeight="1"/>
    <row r="213059" customHeight="1"/>
    <row r="213061" customHeight="1"/>
    <row r="213063" customHeight="1"/>
    <row r="213065" customHeight="1"/>
    <row r="213067" customHeight="1"/>
    <row r="213069" customHeight="1"/>
    <row r="213071" customHeight="1"/>
    <row r="213073" customHeight="1"/>
    <row r="213075" customHeight="1"/>
    <row r="213077" customHeight="1"/>
    <row r="213079" customHeight="1"/>
    <row r="213081" customHeight="1"/>
    <row r="213083" customHeight="1"/>
    <row r="213085" customHeight="1"/>
    <row r="213087" customHeight="1"/>
    <row r="213089" customHeight="1"/>
    <row r="213091" customHeight="1"/>
    <row r="213093" customHeight="1"/>
    <row r="213095" customHeight="1"/>
    <row r="213097" customHeight="1"/>
    <row r="213099" customHeight="1"/>
    <row r="213101" customHeight="1"/>
    <row r="213103" customHeight="1"/>
    <row r="213105" customHeight="1"/>
    <row r="213107" customHeight="1"/>
    <row r="213109" customHeight="1"/>
    <row r="213111" customHeight="1"/>
    <row r="213113" customHeight="1"/>
    <row r="213115" customHeight="1"/>
    <row r="213117" customHeight="1"/>
    <row r="213119" customHeight="1"/>
    <row r="213121" customHeight="1"/>
    <row r="213123" customHeight="1"/>
    <row r="213125" customHeight="1"/>
    <row r="213127" customHeight="1"/>
    <row r="213129" customHeight="1"/>
    <row r="213131" customHeight="1"/>
    <row r="213133" customHeight="1"/>
    <row r="213135" customHeight="1"/>
    <row r="213137" customHeight="1"/>
    <row r="213139" customHeight="1"/>
    <row r="213141" customHeight="1"/>
    <row r="213143" customHeight="1"/>
    <row r="213145" customHeight="1"/>
    <row r="213147" customHeight="1"/>
    <row r="213149" customHeight="1"/>
    <row r="213151" customHeight="1"/>
    <row r="213153" customHeight="1"/>
    <row r="213155" customHeight="1"/>
    <row r="213157" customHeight="1"/>
    <row r="213159" customHeight="1"/>
    <row r="213161" customHeight="1"/>
    <row r="213163" customHeight="1"/>
    <row r="213165" customHeight="1"/>
    <row r="213167" customHeight="1"/>
    <row r="213169" customHeight="1"/>
    <row r="213171" customHeight="1"/>
    <row r="213173" customHeight="1"/>
    <row r="213175" customHeight="1"/>
    <row r="213177" customHeight="1"/>
    <row r="213179" customHeight="1"/>
    <row r="213181" customHeight="1"/>
    <row r="213183" customHeight="1"/>
    <row r="213185" customHeight="1"/>
    <row r="213187" customHeight="1"/>
    <row r="213189" customHeight="1"/>
    <row r="213191" customHeight="1"/>
    <row r="213193" customHeight="1"/>
    <row r="213195" customHeight="1"/>
    <row r="213197" customHeight="1"/>
    <row r="213199" customHeight="1"/>
    <row r="213201" customHeight="1"/>
    <row r="213203" customHeight="1"/>
    <row r="213205" customHeight="1"/>
    <row r="213207" customHeight="1"/>
    <row r="213209" customHeight="1"/>
    <row r="213211" customHeight="1"/>
    <row r="213213" customHeight="1"/>
    <row r="213215" customHeight="1"/>
    <row r="213217" customHeight="1"/>
    <row r="213219" customHeight="1"/>
    <row r="213221" customHeight="1"/>
    <row r="213223" customHeight="1"/>
    <row r="213225" customHeight="1"/>
    <row r="213227" customHeight="1"/>
    <row r="213229" customHeight="1"/>
    <row r="213231" customHeight="1"/>
    <row r="213233" customHeight="1"/>
    <row r="213235" customHeight="1"/>
    <row r="213237" customHeight="1"/>
    <row r="213239" customHeight="1"/>
    <row r="213241" customHeight="1"/>
    <row r="213243" customHeight="1"/>
    <row r="213245" customHeight="1"/>
    <row r="213247" customHeight="1"/>
    <row r="213249" customHeight="1"/>
    <row r="213251" customHeight="1"/>
    <row r="213253" customHeight="1"/>
    <row r="213255" customHeight="1"/>
    <row r="213257" customHeight="1"/>
    <row r="213259" customHeight="1"/>
    <row r="213261" customHeight="1"/>
    <row r="213263" customHeight="1"/>
    <row r="213265" customHeight="1"/>
    <row r="213267" customHeight="1"/>
    <row r="213269" customHeight="1"/>
    <row r="213271" customHeight="1"/>
    <row r="213273" customHeight="1"/>
    <row r="213275" customHeight="1"/>
    <row r="213277" customHeight="1"/>
    <row r="213279" customHeight="1"/>
    <row r="213281" customHeight="1"/>
    <row r="213283" customHeight="1"/>
    <row r="213285" customHeight="1"/>
    <row r="213287" customHeight="1"/>
    <row r="213289" customHeight="1"/>
    <row r="213291" customHeight="1"/>
    <row r="213293" customHeight="1"/>
    <row r="213295" customHeight="1"/>
    <row r="213297" customHeight="1"/>
    <row r="213299" customHeight="1"/>
    <row r="213301" customHeight="1"/>
    <row r="213303" customHeight="1"/>
    <row r="213305" customHeight="1"/>
    <row r="213307" customHeight="1"/>
    <row r="213309" customHeight="1"/>
    <row r="213311" customHeight="1"/>
    <row r="213313" customHeight="1"/>
    <row r="213315" customHeight="1"/>
    <row r="213317" customHeight="1"/>
    <row r="213319" customHeight="1"/>
    <row r="213321" customHeight="1"/>
    <row r="213323" customHeight="1"/>
    <row r="213325" customHeight="1"/>
    <row r="213327" customHeight="1"/>
    <row r="213329" customHeight="1"/>
    <row r="213331" customHeight="1"/>
    <row r="213333" customHeight="1"/>
    <row r="213335" customHeight="1"/>
    <row r="213337" customHeight="1"/>
    <row r="213339" customHeight="1"/>
    <row r="213341" customHeight="1"/>
    <row r="213343" customHeight="1"/>
    <row r="213345" customHeight="1"/>
    <row r="213347" customHeight="1"/>
    <row r="213349" customHeight="1"/>
    <row r="213351" customHeight="1"/>
    <row r="213353" customHeight="1"/>
    <row r="213355" customHeight="1"/>
    <row r="213357" customHeight="1"/>
    <row r="213359" customHeight="1"/>
    <row r="213361" customHeight="1"/>
    <row r="213363" customHeight="1"/>
    <row r="213365" customHeight="1"/>
    <row r="213367" customHeight="1"/>
    <row r="213369" customHeight="1"/>
    <row r="213371" customHeight="1"/>
    <row r="213373" customHeight="1"/>
    <row r="213375" customHeight="1"/>
    <row r="213377" customHeight="1"/>
    <row r="213379" customHeight="1"/>
    <row r="213381" customHeight="1"/>
    <row r="213383" customHeight="1"/>
    <row r="213385" customHeight="1"/>
    <row r="213387" customHeight="1"/>
    <row r="213389" customHeight="1"/>
    <row r="213391" customHeight="1"/>
    <row r="213393" customHeight="1"/>
    <row r="213395" customHeight="1"/>
    <row r="213397" customHeight="1"/>
    <row r="213399" customHeight="1"/>
    <row r="213401" customHeight="1"/>
    <row r="213403" customHeight="1"/>
    <row r="213405" customHeight="1"/>
    <row r="213407" customHeight="1"/>
    <row r="213409" customHeight="1"/>
    <row r="213411" customHeight="1"/>
    <row r="213413" customHeight="1"/>
    <row r="213415" customHeight="1"/>
    <row r="213417" customHeight="1"/>
    <row r="213419" customHeight="1"/>
    <row r="213421" customHeight="1"/>
    <row r="213423" customHeight="1"/>
    <row r="213425" customHeight="1"/>
    <row r="213427" customHeight="1"/>
    <row r="213429" customHeight="1"/>
    <row r="213431" customHeight="1"/>
    <row r="213433" customHeight="1"/>
    <row r="213435" customHeight="1"/>
    <row r="213437" customHeight="1"/>
    <row r="213439" customHeight="1"/>
    <row r="213441" customHeight="1"/>
    <row r="213443" customHeight="1"/>
    <row r="213445" customHeight="1"/>
    <row r="213447" customHeight="1"/>
    <row r="213449" customHeight="1"/>
    <row r="213451" customHeight="1"/>
    <row r="213453" customHeight="1"/>
    <row r="213455" customHeight="1"/>
    <row r="213457" customHeight="1"/>
    <row r="213459" customHeight="1"/>
    <row r="213461" customHeight="1"/>
    <row r="213463" customHeight="1"/>
    <row r="213465" customHeight="1"/>
    <row r="213467" customHeight="1"/>
    <row r="213469" customHeight="1"/>
    <row r="213471" customHeight="1"/>
    <row r="213473" customHeight="1"/>
    <row r="213475" customHeight="1"/>
    <row r="213477" customHeight="1"/>
    <row r="213479" customHeight="1"/>
    <row r="213481" customHeight="1"/>
    <row r="213483" customHeight="1"/>
    <row r="213485" customHeight="1"/>
    <row r="213487" customHeight="1"/>
    <row r="213489" customHeight="1"/>
    <row r="213491" customHeight="1"/>
    <row r="213493" customHeight="1"/>
    <row r="213495" customHeight="1"/>
    <row r="213497" customHeight="1"/>
    <row r="213499" customHeight="1"/>
    <row r="213501" customHeight="1"/>
    <row r="213503" customHeight="1"/>
    <row r="213505" customHeight="1"/>
    <row r="213507" customHeight="1"/>
    <row r="213509" customHeight="1"/>
    <row r="213511" customHeight="1"/>
    <row r="213513" customHeight="1"/>
    <row r="213515" customHeight="1"/>
    <row r="213517" customHeight="1"/>
    <row r="213519" customHeight="1"/>
    <row r="213521" customHeight="1"/>
    <row r="213523" customHeight="1"/>
    <row r="213525" customHeight="1"/>
    <row r="213527" customHeight="1"/>
    <row r="213529" customHeight="1"/>
    <row r="213531" customHeight="1"/>
    <row r="213533" customHeight="1"/>
    <row r="213535" customHeight="1"/>
    <row r="213537" customHeight="1"/>
    <row r="213539" customHeight="1"/>
    <row r="213541" customHeight="1"/>
    <row r="213543" customHeight="1"/>
    <row r="213545" customHeight="1"/>
    <row r="213547" customHeight="1"/>
    <row r="213549" customHeight="1"/>
    <row r="213551" customHeight="1"/>
    <row r="213553" customHeight="1"/>
    <row r="213555" customHeight="1"/>
    <row r="213557" customHeight="1"/>
    <row r="213559" customHeight="1"/>
    <row r="213561" customHeight="1"/>
    <row r="213563" customHeight="1"/>
    <row r="213565" customHeight="1"/>
    <row r="213567" customHeight="1"/>
    <row r="213569" customHeight="1"/>
    <row r="213571" customHeight="1"/>
    <row r="213573" customHeight="1"/>
    <row r="213575" customHeight="1"/>
    <row r="213577" customHeight="1"/>
    <row r="213579" customHeight="1"/>
    <row r="213581" customHeight="1"/>
    <row r="213583" customHeight="1"/>
    <row r="213585" customHeight="1"/>
    <row r="213587" customHeight="1"/>
    <row r="213589" customHeight="1"/>
    <row r="213591" customHeight="1"/>
    <row r="213593" customHeight="1"/>
    <row r="213595" customHeight="1"/>
    <row r="213597" customHeight="1"/>
    <row r="213599" customHeight="1"/>
    <row r="213601" customHeight="1"/>
    <row r="213603" customHeight="1"/>
    <row r="213605" customHeight="1"/>
    <row r="213607" customHeight="1"/>
    <row r="213609" customHeight="1"/>
    <row r="213611" customHeight="1"/>
    <row r="213613" customHeight="1"/>
    <row r="213615" customHeight="1"/>
    <row r="213617" customHeight="1"/>
    <row r="213619" customHeight="1"/>
    <row r="213621" customHeight="1"/>
    <row r="213623" customHeight="1"/>
    <row r="213625" customHeight="1"/>
    <row r="213627" customHeight="1"/>
    <row r="213629" customHeight="1"/>
    <row r="213631" customHeight="1"/>
    <row r="213633" customHeight="1"/>
    <row r="213635" customHeight="1"/>
    <row r="213637" customHeight="1"/>
    <row r="213639" customHeight="1"/>
    <row r="213641" customHeight="1"/>
    <row r="213643" customHeight="1"/>
    <row r="213645" customHeight="1"/>
    <row r="213647" customHeight="1"/>
    <row r="213649" customHeight="1"/>
    <row r="213651" customHeight="1"/>
    <row r="213653" customHeight="1"/>
    <row r="213655" customHeight="1"/>
    <row r="213657" customHeight="1"/>
    <row r="213659" customHeight="1"/>
    <row r="213661" customHeight="1"/>
    <row r="213663" customHeight="1"/>
    <row r="213665" customHeight="1"/>
    <row r="213667" customHeight="1"/>
    <row r="213669" customHeight="1"/>
    <row r="213671" customHeight="1"/>
    <row r="213673" customHeight="1"/>
    <row r="213675" customHeight="1"/>
    <row r="213677" customHeight="1"/>
    <row r="213679" customHeight="1"/>
    <row r="213681" customHeight="1"/>
    <row r="213683" customHeight="1"/>
    <row r="213685" customHeight="1"/>
    <row r="213687" customHeight="1"/>
    <row r="213689" customHeight="1"/>
    <row r="213691" customHeight="1"/>
    <row r="213693" customHeight="1"/>
    <row r="213695" customHeight="1"/>
    <row r="213697" customHeight="1"/>
    <row r="213699" customHeight="1"/>
    <row r="213701" customHeight="1"/>
    <row r="213703" customHeight="1"/>
    <row r="213705" customHeight="1"/>
    <row r="213707" customHeight="1"/>
    <row r="213709" customHeight="1"/>
    <row r="213711" customHeight="1"/>
    <row r="213713" customHeight="1"/>
    <row r="213715" customHeight="1"/>
    <row r="213717" customHeight="1"/>
    <row r="213719" customHeight="1"/>
    <row r="213721" customHeight="1"/>
    <row r="213723" customHeight="1"/>
    <row r="213725" customHeight="1"/>
    <row r="213727" customHeight="1"/>
    <row r="213729" customHeight="1"/>
    <row r="213731" customHeight="1"/>
    <row r="213733" customHeight="1"/>
    <row r="213735" customHeight="1"/>
    <row r="213737" customHeight="1"/>
    <row r="213739" customHeight="1"/>
    <row r="213741" customHeight="1"/>
    <row r="213743" customHeight="1"/>
    <row r="213745" customHeight="1"/>
    <row r="213747" customHeight="1"/>
    <row r="213749" customHeight="1"/>
    <row r="213751" customHeight="1"/>
    <row r="213753" customHeight="1"/>
    <row r="213755" customHeight="1"/>
    <row r="213757" customHeight="1"/>
    <row r="213759" customHeight="1"/>
    <row r="213761" customHeight="1"/>
    <row r="213763" customHeight="1"/>
    <row r="213765" customHeight="1"/>
    <row r="213767" customHeight="1"/>
    <row r="213769" customHeight="1"/>
    <row r="213771" customHeight="1"/>
    <row r="213773" customHeight="1"/>
    <row r="213775" customHeight="1"/>
    <row r="213777" customHeight="1"/>
    <row r="213779" customHeight="1"/>
    <row r="213781" customHeight="1"/>
    <row r="213783" customHeight="1"/>
    <row r="213785" customHeight="1"/>
    <row r="213787" customHeight="1"/>
    <row r="213789" customHeight="1"/>
    <row r="213791" customHeight="1"/>
    <row r="213793" customHeight="1"/>
    <row r="213795" customHeight="1"/>
    <row r="213797" customHeight="1"/>
    <row r="213799" customHeight="1"/>
    <row r="213801" customHeight="1"/>
    <row r="213803" customHeight="1"/>
    <row r="213805" customHeight="1"/>
    <row r="213807" customHeight="1"/>
    <row r="213809" customHeight="1"/>
    <row r="213811" customHeight="1"/>
    <row r="213813" customHeight="1"/>
    <row r="213815" customHeight="1"/>
    <row r="213817" customHeight="1"/>
    <row r="213819" customHeight="1"/>
    <row r="213821" customHeight="1"/>
    <row r="213823" customHeight="1"/>
    <row r="213825" customHeight="1"/>
    <row r="213827" customHeight="1"/>
    <row r="213829" customHeight="1"/>
    <row r="213831" customHeight="1"/>
    <row r="213833" customHeight="1"/>
    <row r="213835" customHeight="1"/>
    <row r="213837" customHeight="1"/>
    <row r="213839" customHeight="1"/>
    <row r="213841" customHeight="1"/>
    <row r="213843" customHeight="1"/>
    <row r="213845" customHeight="1"/>
    <row r="213847" customHeight="1"/>
    <row r="213849" customHeight="1"/>
    <row r="213851" customHeight="1"/>
    <row r="213853" customHeight="1"/>
    <row r="213855" customHeight="1"/>
    <row r="213857" customHeight="1"/>
    <row r="213859" customHeight="1"/>
    <row r="213861" customHeight="1"/>
    <row r="213863" customHeight="1"/>
    <row r="213865" customHeight="1"/>
    <row r="213867" customHeight="1"/>
    <row r="213869" customHeight="1"/>
    <row r="213871" customHeight="1"/>
    <row r="213873" customHeight="1"/>
    <row r="213875" customHeight="1"/>
    <row r="213877" customHeight="1"/>
    <row r="213879" customHeight="1"/>
    <row r="213881" customHeight="1"/>
    <row r="213883" customHeight="1"/>
    <row r="213885" customHeight="1"/>
    <row r="213887" customHeight="1"/>
    <row r="213889" customHeight="1"/>
    <row r="213891" customHeight="1"/>
    <row r="213893" customHeight="1"/>
    <row r="213895" customHeight="1"/>
    <row r="213897" customHeight="1"/>
    <row r="213899" customHeight="1"/>
    <row r="213901" customHeight="1"/>
    <row r="213903" customHeight="1"/>
    <row r="213905" customHeight="1"/>
    <row r="213907" customHeight="1"/>
    <row r="213909" customHeight="1"/>
    <row r="213911" customHeight="1"/>
    <row r="213913" customHeight="1"/>
    <row r="213915" customHeight="1"/>
    <row r="213917" customHeight="1"/>
    <row r="213919" customHeight="1"/>
    <row r="213921" customHeight="1"/>
    <row r="213923" customHeight="1"/>
    <row r="213925" customHeight="1"/>
    <row r="213927" customHeight="1"/>
    <row r="213929" customHeight="1"/>
    <row r="213931" customHeight="1"/>
    <row r="213933" customHeight="1"/>
    <row r="213935" customHeight="1"/>
    <row r="213937" customHeight="1"/>
    <row r="213939" customHeight="1"/>
    <row r="213941" customHeight="1"/>
    <row r="213943" customHeight="1"/>
    <row r="213945" customHeight="1"/>
    <row r="213947" customHeight="1"/>
    <row r="213949" customHeight="1"/>
    <row r="213951" customHeight="1"/>
    <row r="213953" customHeight="1"/>
    <row r="213955" customHeight="1"/>
    <row r="213957" customHeight="1"/>
    <row r="213959" customHeight="1"/>
    <row r="213961" customHeight="1"/>
    <row r="213963" customHeight="1"/>
    <row r="213965" customHeight="1"/>
    <row r="213967" customHeight="1"/>
    <row r="213969" customHeight="1"/>
    <row r="213971" customHeight="1"/>
    <row r="213973" customHeight="1"/>
    <row r="213975" customHeight="1"/>
    <row r="213977" customHeight="1"/>
    <row r="213979" customHeight="1"/>
    <row r="213981" customHeight="1"/>
    <row r="213983" customHeight="1"/>
    <row r="213985" customHeight="1"/>
    <row r="213987" customHeight="1"/>
    <row r="213989" customHeight="1"/>
    <row r="213991" customHeight="1"/>
    <row r="213993" customHeight="1"/>
    <row r="213995" customHeight="1"/>
    <row r="213997" customHeight="1"/>
    <row r="213999" customHeight="1"/>
    <row r="214001" customHeight="1"/>
    <row r="214003" customHeight="1"/>
    <row r="214005" customHeight="1"/>
    <row r="214007" customHeight="1"/>
    <row r="214009" customHeight="1"/>
    <row r="214011" customHeight="1"/>
    <row r="214013" customHeight="1"/>
    <row r="214015" customHeight="1"/>
    <row r="214017" customHeight="1"/>
    <row r="214019" customHeight="1"/>
    <row r="214021" customHeight="1"/>
    <row r="214023" customHeight="1"/>
    <row r="214025" customHeight="1"/>
    <row r="214027" customHeight="1"/>
    <row r="214029" customHeight="1"/>
    <row r="214031" customHeight="1"/>
    <row r="214033" customHeight="1"/>
    <row r="214035" customHeight="1"/>
    <row r="214037" customHeight="1"/>
    <row r="214039" customHeight="1"/>
    <row r="214041" customHeight="1"/>
    <row r="214043" customHeight="1"/>
    <row r="214045" customHeight="1"/>
    <row r="214047" customHeight="1"/>
    <row r="214049" customHeight="1"/>
    <row r="214051" customHeight="1"/>
    <row r="214053" customHeight="1"/>
    <row r="214055" customHeight="1"/>
    <row r="214057" customHeight="1"/>
    <row r="214059" customHeight="1"/>
    <row r="214061" customHeight="1"/>
    <row r="214063" customHeight="1"/>
    <row r="214065" customHeight="1"/>
    <row r="214067" customHeight="1"/>
    <row r="214069" customHeight="1"/>
    <row r="214071" customHeight="1"/>
    <row r="214073" customHeight="1"/>
    <row r="214075" customHeight="1"/>
    <row r="214077" customHeight="1"/>
    <row r="214079" customHeight="1"/>
    <row r="214081" customHeight="1"/>
    <row r="214083" customHeight="1"/>
    <row r="214085" customHeight="1"/>
    <row r="214087" customHeight="1"/>
    <row r="214089" customHeight="1"/>
    <row r="214091" customHeight="1"/>
    <row r="214093" customHeight="1"/>
    <row r="214095" customHeight="1"/>
    <row r="214097" customHeight="1"/>
    <row r="214099" customHeight="1"/>
    <row r="214101" customHeight="1"/>
    <row r="214103" customHeight="1"/>
    <row r="214105" customHeight="1"/>
    <row r="214107" customHeight="1"/>
    <row r="214109" customHeight="1"/>
    <row r="214111" customHeight="1"/>
    <row r="214113" customHeight="1"/>
    <row r="214115" customHeight="1"/>
    <row r="214117" customHeight="1"/>
    <row r="214119" customHeight="1"/>
    <row r="214121" customHeight="1"/>
    <row r="214123" customHeight="1"/>
    <row r="214125" customHeight="1"/>
    <row r="214127" customHeight="1"/>
    <row r="214129" customHeight="1"/>
    <row r="214131" customHeight="1"/>
    <row r="214133" customHeight="1"/>
    <row r="214135" customHeight="1"/>
    <row r="214137" customHeight="1"/>
    <row r="214139" customHeight="1"/>
    <row r="214141" customHeight="1"/>
    <row r="214143" customHeight="1"/>
    <row r="214145" customHeight="1"/>
    <row r="214147" customHeight="1"/>
    <row r="214149" customHeight="1"/>
    <row r="214151" customHeight="1"/>
    <row r="214153" customHeight="1"/>
    <row r="214155" customHeight="1"/>
    <row r="214157" customHeight="1"/>
    <row r="214159" customHeight="1"/>
    <row r="214161" customHeight="1"/>
    <row r="214163" customHeight="1"/>
    <row r="214165" customHeight="1"/>
    <row r="214167" customHeight="1"/>
    <row r="214169" customHeight="1"/>
    <row r="214171" customHeight="1"/>
    <row r="214173" customHeight="1"/>
    <row r="214175" customHeight="1"/>
    <row r="214177" customHeight="1"/>
    <row r="214179" customHeight="1"/>
    <row r="214181" customHeight="1"/>
    <row r="214183" customHeight="1"/>
    <row r="214185" customHeight="1"/>
    <row r="214187" customHeight="1"/>
    <row r="214189" customHeight="1"/>
    <row r="214191" customHeight="1"/>
    <row r="214193" customHeight="1"/>
    <row r="214195" customHeight="1"/>
    <row r="214197" customHeight="1"/>
    <row r="214199" customHeight="1"/>
    <row r="214201" customHeight="1"/>
    <row r="214203" customHeight="1"/>
    <row r="214205" customHeight="1"/>
    <row r="214207" customHeight="1"/>
    <row r="214209" customHeight="1"/>
    <row r="214211" customHeight="1"/>
    <row r="214213" customHeight="1"/>
    <row r="214215" customHeight="1"/>
    <row r="214217" customHeight="1"/>
    <row r="214219" customHeight="1"/>
    <row r="214221" customHeight="1"/>
    <row r="214223" customHeight="1"/>
    <row r="214225" customHeight="1"/>
    <row r="214227" customHeight="1"/>
    <row r="214229" customHeight="1"/>
    <row r="214231" customHeight="1"/>
    <row r="214233" customHeight="1"/>
    <row r="214235" customHeight="1"/>
    <row r="214237" customHeight="1"/>
    <row r="214239" customHeight="1"/>
    <row r="214241" customHeight="1"/>
    <row r="214243" customHeight="1"/>
    <row r="214245" customHeight="1"/>
    <row r="214247" customHeight="1"/>
    <row r="214249" customHeight="1"/>
    <row r="214251" customHeight="1"/>
    <row r="214253" customHeight="1"/>
    <row r="214255" customHeight="1"/>
    <row r="214257" customHeight="1"/>
    <row r="214259" customHeight="1"/>
    <row r="214261" customHeight="1"/>
    <row r="214263" customHeight="1"/>
    <row r="214265" customHeight="1"/>
    <row r="214267" customHeight="1"/>
    <row r="214269" customHeight="1"/>
    <row r="214271" customHeight="1"/>
    <row r="214273" customHeight="1"/>
    <row r="214275" customHeight="1"/>
    <row r="214277" customHeight="1"/>
    <row r="214279" customHeight="1"/>
    <row r="214281" customHeight="1"/>
    <row r="214283" customHeight="1"/>
    <row r="214285" customHeight="1"/>
    <row r="214287" customHeight="1"/>
    <row r="214289" customHeight="1"/>
    <row r="214291" customHeight="1"/>
    <row r="214293" customHeight="1"/>
    <row r="214295" customHeight="1"/>
    <row r="214297" customHeight="1"/>
    <row r="214299" customHeight="1"/>
    <row r="214301" customHeight="1"/>
    <row r="214303" customHeight="1"/>
    <row r="214305" customHeight="1"/>
    <row r="214307" customHeight="1"/>
    <row r="214309" customHeight="1"/>
    <row r="214311" customHeight="1"/>
    <row r="214313" customHeight="1"/>
    <row r="214315" customHeight="1"/>
    <row r="214317" customHeight="1"/>
    <row r="214319" customHeight="1"/>
    <row r="214321" customHeight="1"/>
    <row r="214323" customHeight="1"/>
    <row r="214325" customHeight="1"/>
    <row r="214327" customHeight="1"/>
    <row r="214329" customHeight="1"/>
    <row r="214331" customHeight="1"/>
    <row r="214333" customHeight="1"/>
    <row r="214335" customHeight="1"/>
    <row r="214337" customHeight="1"/>
    <row r="214339" customHeight="1"/>
    <row r="214341" customHeight="1"/>
    <row r="214343" customHeight="1"/>
    <row r="214345" customHeight="1"/>
    <row r="214347" customHeight="1"/>
    <row r="214349" customHeight="1"/>
    <row r="214351" customHeight="1"/>
    <row r="214353" customHeight="1"/>
    <row r="214355" customHeight="1"/>
    <row r="214357" customHeight="1"/>
    <row r="214359" customHeight="1"/>
    <row r="214361" customHeight="1"/>
    <row r="214363" customHeight="1"/>
    <row r="214365" customHeight="1"/>
    <row r="214367" customHeight="1"/>
    <row r="214369" customHeight="1"/>
    <row r="214371" customHeight="1"/>
    <row r="214373" customHeight="1"/>
    <row r="214375" customHeight="1"/>
    <row r="214377" customHeight="1"/>
    <row r="214379" customHeight="1"/>
    <row r="214381" customHeight="1"/>
    <row r="214383" customHeight="1"/>
    <row r="214385" customHeight="1"/>
    <row r="214387" customHeight="1"/>
    <row r="214389" customHeight="1"/>
    <row r="214391" customHeight="1"/>
    <row r="214393" customHeight="1"/>
    <row r="214395" customHeight="1"/>
    <row r="214397" customHeight="1"/>
    <row r="214399" customHeight="1"/>
    <row r="214401" customHeight="1"/>
    <row r="214403" customHeight="1"/>
    <row r="214405" customHeight="1"/>
    <row r="214407" customHeight="1"/>
    <row r="214409" customHeight="1"/>
    <row r="214411" customHeight="1"/>
    <row r="214413" customHeight="1"/>
    <row r="214415" customHeight="1"/>
    <row r="214417" customHeight="1"/>
    <row r="214419" customHeight="1"/>
    <row r="214421" customHeight="1"/>
    <row r="214423" customHeight="1"/>
    <row r="214425" customHeight="1"/>
    <row r="214427" customHeight="1"/>
    <row r="214429" customHeight="1"/>
    <row r="214431" customHeight="1"/>
    <row r="214433" customHeight="1"/>
    <row r="214435" customHeight="1"/>
    <row r="214437" customHeight="1"/>
    <row r="214439" customHeight="1"/>
    <row r="214441" customHeight="1"/>
    <row r="214443" customHeight="1"/>
    <row r="214445" customHeight="1"/>
    <row r="214447" customHeight="1"/>
    <row r="214449" customHeight="1"/>
    <row r="214451" customHeight="1"/>
    <row r="214453" customHeight="1"/>
    <row r="214455" customHeight="1"/>
    <row r="214457" customHeight="1"/>
    <row r="214459" customHeight="1"/>
    <row r="214461" customHeight="1"/>
    <row r="214463" customHeight="1"/>
    <row r="214465" customHeight="1"/>
    <row r="214467" customHeight="1"/>
    <row r="214469" customHeight="1"/>
    <row r="214471" customHeight="1"/>
    <row r="214473" customHeight="1"/>
    <row r="214475" customHeight="1"/>
    <row r="214477" customHeight="1"/>
    <row r="214479" customHeight="1"/>
    <row r="214481" customHeight="1"/>
    <row r="214483" customHeight="1"/>
    <row r="214485" customHeight="1"/>
    <row r="214487" customHeight="1"/>
    <row r="214489" customHeight="1"/>
    <row r="214491" customHeight="1"/>
    <row r="214493" customHeight="1"/>
    <row r="214495" customHeight="1"/>
    <row r="214497" customHeight="1"/>
    <row r="214499" customHeight="1"/>
    <row r="214501" customHeight="1"/>
    <row r="214503" customHeight="1"/>
    <row r="214505" customHeight="1"/>
    <row r="214507" customHeight="1"/>
    <row r="214509" customHeight="1"/>
    <row r="214511" customHeight="1"/>
    <row r="214513" customHeight="1"/>
    <row r="214515" customHeight="1"/>
    <row r="214517" customHeight="1"/>
    <row r="214519" customHeight="1"/>
    <row r="214521" customHeight="1"/>
    <row r="214523" customHeight="1"/>
    <row r="214525" customHeight="1"/>
    <row r="214527" customHeight="1"/>
    <row r="214529" customHeight="1"/>
    <row r="214531" customHeight="1"/>
    <row r="214533" customHeight="1"/>
    <row r="214535" customHeight="1"/>
    <row r="214537" customHeight="1"/>
    <row r="214539" customHeight="1"/>
    <row r="214541" customHeight="1"/>
    <row r="214543" customHeight="1"/>
    <row r="214545" customHeight="1"/>
    <row r="214547" customHeight="1"/>
    <row r="214549" customHeight="1"/>
    <row r="214551" customHeight="1"/>
    <row r="214553" customHeight="1"/>
    <row r="214555" customHeight="1"/>
    <row r="214557" customHeight="1"/>
    <row r="214559" customHeight="1"/>
    <row r="214561" customHeight="1"/>
    <row r="214563" customHeight="1"/>
    <row r="214565" customHeight="1"/>
    <row r="214567" customHeight="1"/>
    <row r="214569" customHeight="1"/>
    <row r="214571" customHeight="1"/>
    <row r="214573" customHeight="1"/>
    <row r="214575" customHeight="1"/>
    <row r="214577" customHeight="1"/>
    <row r="214579" customHeight="1"/>
    <row r="214581" customHeight="1"/>
    <row r="214583" customHeight="1"/>
    <row r="214585" customHeight="1"/>
    <row r="214587" customHeight="1"/>
    <row r="214589" customHeight="1"/>
    <row r="214591" customHeight="1"/>
    <row r="214593" customHeight="1"/>
    <row r="214595" customHeight="1"/>
    <row r="214597" customHeight="1"/>
    <row r="214599" customHeight="1"/>
    <row r="214601" customHeight="1"/>
    <row r="214603" customHeight="1"/>
    <row r="214605" customHeight="1"/>
    <row r="214607" customHeight="1"/>
    <row r="214609" customHeight="1"/>
    <row r="214611" customHeight="1"/>
    <row r="214613" customHeight="1"/>
    <row r="214615" customHeight="1"/>
    <row r="214617" customHeight="1"/>
    <row r="214619" customHeight="1"/>
    <row r="214621" customHeight="1"/>
    <row r="214623" customHeight="1"/>
    <row r="214625" customHeight="1"/>
    <row r="214627" customHeight="1"/>
    <row r="214629" customHeight="1"/>
    <row r="214631" customHeight="1"/>
    <row r="214633" customHeight="1"/>
    <row r="214635" customHeight="1"/>
    <row r="214637" customHeight="1"/>
    <row r="214639" customHeight="1"/>
    <row r="214641" customHeight="1"/>
    <row r="214643" customHeight="1"/>
    <row r="214645" customHeight="1"/>
    <row r="214647" customHeight="1"/>
    <row r="214649" customHeight="1"/>
    <row r="214651" customHeight="1"/>
    <row r="214653" customHeight="1"/>
    <row r="214655" customHeight="1"/>
    <row r="214657" customHeight="1"/>
    <row r="214659" customHeight="1"/>
    <row r="214661" customHeight="1"/>
    <row r="214663" customHeight="1"/>
    <row r="214665" customHeight="1"/>
    <row r="214667" customHeight="1"/>
    <row r="214669" customHeight="1"/>
    <row r="214671" customHeight="1"/>
    <row r="214673" customHeight="1"/>
    <row r="214675" customHeight="1"/>
    <row r="214677" customHeight="1"/>
    <row r="214679" customHeight="1"/>
    <row r="214681" customHeight="1"/>
    <row r="214683" customHeight="1"/>
    <row r="214685" customHeight="1"/>
    <row r="214687" customHeight="1"/>
    <row r="214689" customHeight="1"/>
    <row r="214691" customHeight="1"/>
    <row r="214693" customHeight="1"/>
    <row r="214695" customHeight="1"/>
    <row r="214697" customHeight="1"/>
    <row r="214699" customHeight="1"/>
    <row r="214701" customHeight="1"/>
    <row r="214703" customHeight="1"/>
    <row r="214705" customHeight="1"/>
    <row r="214707" customHeight="1"/>
    <row r="214709" customHeight="1"/>
    <row r="214711" customHeight="1"/>
    <row r="214713" customHeight="1"/>
    <row r="214715" customHeight="1"/>
    <row r="214717" customHeight="1"/>
    <row r="214719" customHeight="1"/>
    <row r="214721" customHeight="1"/>
    <row r="214723" customHeight="1"/>
    <row r="214725" customHeight="1"/>
    <row r="214727" customHeight="1"/>
    <row r="214729" customHeight="1"/>
    <row r="214731" customHeight="1"/>
    <row r="214733" customHeight="1"/>
    <row r="214735" customHeight="1"/>
    <row r="214737" customHeight="1"/>
    <row r="214739" customHeight="1"/>
    <row r="214741" customHeight="1"/>
    <row r="214743" customHeight="1"/>
    <row r="214745" customHeight="1"/>
    <row r="214747" customHeight="1"/>
    <row r="214749" customHeight="1"/>
    <row r="214751" customHeight="1"/>
    <row r="214753" customHeight="1"/>
    <row r="214755" customHeight="1"/>
    <row r="214757" customHeight="1"/>
    <row r="214759" customHeight="1"/>
    <row r="214761" customHeight="1"/>
    <row r="214763" customHeight="1"/>
    <row r="214765" customHeight="1"/>
    <row r="214767" customHeight="1"/>
    <row r="214769" customHeight="1"/>
    <row r="214771" customHeight="1"/>
    <row r="214773" customHeight="1"/>
    <row r="214775" customHeight="1"/>
    <row r="214777" customHeight="1"/>
    <row r="214779" customHeight="1"/>
    <row r="214781" customHeight="1"/>
    <row r="214783" customHeight="1"/>
    <row r="214785" customHeight="1"/>
    <row r="214787" customHeight="1"/>
    <row r="214789" customHeight="1"/>
    <row r="214791" customHeight="1"/>
    <row r="214793" customHeight="1"/>
    <row r="214795" customHeight="1"/>
    <row r="214797" customHeight="1"/>
    <row r="214799" customHeight="1"/>
    <row r="214801" customHeight="1"/>
    <row r="214803" customHeight="1"/>
    <row r="214805" customHeight="1"/>
    <row r="214807" customHeight="1"/>
    <row r="214809" customHeight="1"/>
    <row r="214811" customHeight="1"/>
    <row r="214813" customHeight="1"/>
    <row r="214815" customHeight="1"/>
    <row r="214817" customHeight="1"/>
    <row r="214819" customHeight="1"/>
    <row r="214821" customHeight="1"/>
    <row r="214823" customHeight="1"/>
    <row r="214825" customHeight="1"/>
    <row r="214827" customHeight="1"/>
    <row r="214829" customHeight="1"/>
    <row r="214831" customHeight="1"/>
    <row r="214833" customHeight="1"/>
    <row r="214835" customHeight="1"/>
    <row r="214837" customHeight="1"/>
    <row r="214839" customHeight="1"/>
    <row r="214841" customHeight="1"/>
    <row r="214843" customHeight="1"/>
    <row r="214845" customHeight="1"/>
    <row r="214847" customHeight="1"/>
    <row r="214849" customHeight="1"/>
    <row r="214851" customHeight="1"/>
    <row r="214853" customHeight="1"/>
    <row r="214855" customHeight="1"/>
    <row r="214857" customHeight="1"/>
    <row r="214859" customHeight="1"/>
    <row r="214861" customHeight="1"/>
    <row r="214863" customHeight="1"/>
    <row r="214865" customHeight="1"/>
    <row r="214867" customHeight="1"/>
    <row r="214869" customHeight="1"/>
    <row r="214871" customHeight="1"/>
    <row r="214873" customHeight="1"/>
    <row r="214875" customHeight="1"/>
    <row r="214877" customHeight="1"/>
    <row r="214879" customHeight="1"/>
    <row r="214881" customHeight="1"/>
    <row r="214883" customHeight="1"/>
    <row r="214885" customHeight="1"/>
    <row r="214887" customHeight="1"/>
    <row r="214889" customHeight="1"/>
    <row r="214891" customHeight="1"/>
    <row r="214893" customHeight="1"/>
    <row r="214895" customHeight="1"/>
    <row r="214897" customHeight="1"/>
    <row r="214899" customHeight="1"/>
    <row r="214901" customHeight="1"/>
    <row r="214903" customHeight="1"/>
    <row r="214905" customHeight="1"/>
    <row r="214907" customHeight="1"/>
    <row r="214909" customHeight="1"/>
    <row r="214911" customHeight="1"/>
    <row r="214913" customHeight="1"/>
    <row r="214915" customHeight="1"/>
    <row r="214917" customHeight="1"/>
    <row r="214919" customHeight="1"/>
    <row r="214921" customHeight="1"/>
    <row r="214923" customHeight="1"/>
    <row r="214925" customHeight="1"/>
    <row r="214927" customHeight="1"/>
    <row r="214929" customHeight="1"/>
    <row r="214931" customHeight="1"/>
    <row r="214933" customHeight="1"/>
    <row r="214935" customHeight="1"/>
    <row r="214937" customHeight="1"/>
    <row r="214939" customHeight="1"/>
    <row r="214941" customHeight="1"/>
    <row r="214943" customHeight="1"/>
    <row r="214945" customHeight="1"/>
    <row r="214947" customHeight="1"/>
    <row r="214949" customHeight="1"/>
    <row r="214951" customHeight="1"/>
    <row r="214953" customHeight="1"/>
    <row r="214955" customHeight="1"/>
    <row r="214957" customHeight="1"/>
    <row r="214959" customHeight="1"/>
    <row r="214961" customHeight="1"/>
    <row r="214963" customHeight="1"/>
    <row r="214965" customHeight="1"/>
    <row r="214967" customHeight="1"/>
    <row r="214969" customHeight="1"/>
    <row r="214971" customHeight="1"/>
    <row r="214973" customHeight="1"/>
    <row r="214975" customHeight="1"/>
    <row r="214977" customHeight="1"/>
    <row r="214979" customHeight="1"/>
    <row r="214981" customHeight="1"/>
    <row r="214983" customHeight="1"/>
    <row r="214985" customHeight="1"/>
    <row r="214987" customHeight="1"/>
    <row r="214989" customHeight="1"/>
    <row r="214991" customHeight="1"/>
    <row r="214993" customHeight="1"/>
    <row r="214995" customHeight="1"/>
    <row r="214997" customHeight="1"/>
    <row r="214999" customHeight="1"/>
    <row r="215001" customHeight="1"/>
    <row r="215003" customHeight="1"/>
    <row r="215005" customHeight="1"/>
    <row r="215007" customHeight="1"/>
    <row r="215009" customHeight="1"/>
    <row r="215011" customHeight="1"/>
    <row r="215013" customHeight="1"/>
    <row r="215015" customHeight="1"/>
    <row r="215017" customHeight="1"/>
    <row r="215019" customHeight="1"/>
    <row r="215021" customHeight="1"/>
    <row r="215023" customHeight="1"/>
    <row r="215025" customHeight="1"/>
    <row r="215027" customHeight="1"/>
    <row r="215029" customHeight="1"/>
    <row r="215031" customHeight="1"/>
    <row r="215033" customHeight="1"/>
    <row r="215035" customHeight="1"/>
    <row r="215037" customHeight="1"/>
    <row r="215039" customHeight="1"/>
    <row r="215041" customHeight="1"/>
    <row r="215043" customHeight="1"/>
    <row r="215045" customHeight="1"/>
    <row r="215047" customHeight="1"/>
    <row r="215049" customHeight="1"/>
    <row r="215051" customHeight="1"/>
    <row r="215053" customHeight="1"/>
    <row r="215055" customHeight="1"/>
    <row r="215057" customHeight="1"/>
    <row r="215059" customHeight="1"/>
    <row r="215061" customHeight="1"/>
    <row r="215063" customHeight="1"/>
    <row r="215065" customHeight="1"/>
    <row r="215067" customHeight="1"/>
    <row r="215069" customHeight="1"/>
    <row r="215071" customHeight="1"/>
    <row r="215073" customHeight="1"/>
    <row r="215075" customHeight="1"/>
    <row r="215077" customHeight="1"/>
    <row r="215079" customHeight="1"/>
    <row r="215081" customHeight="1"/>
    <row r="215083" customHeight="1"/>
    <row r="215085" customHeight="1"/>
    <row r="215087" customHeight="1"/>
    <row r="215089" customHeight="1"/>
    <row r="215091" customHeight="1"/>
    <row r="215093" customHeight="1"/>
    <row r="215095" customHeight="1"/>
    <row r="215097" customHeight="1"/>
    <row r="215099" customHeight="1"/>
    <row r="215101" customHeight="1"/>
    <row r="215103" customHeight="1"/>
    <row r="215105" customHeight="1"/>
    <row r="215107" customHeight="1"/>
    <row r="215109" customHeight="1"/>
    <row r="215111" customHeight="1"/>
    <row r="215113" customHeight="1"/>
    <row r="215115" customHeight="1"/>
    <row r="215117" customHeight="1"/>
    <row r="215119" customHeight="1"/>
    <row r="215121" customHeight="1"/>
    <row r="215123" customHeight="1"/>
    <row r="215125" customHeight="1"/>
    <row r="215127" customHeight="1"/>
    <row r="215129" customHeight="1"/>
    <row r="215131" customHeight="1"/>
    <row r="215133" customHeight="1"/>
    <row r="215135" customHeight="1"/>
    <row r="215137" customHeight="1"/>
    <row r="215139" customHeight="1"/>
    <row r="215141" customHeight="1"/>
    <row r="215143" customHeight="1"/>
    <row r="215145" customHeight="1"/>
    <row r="215147" customHeight="1"/>
    <row r="215149" customHeight="1"/>
    <row r="215151" customHeight="1"/>
    <row r="215153" customHeight="1"/>
    <row r="215155" customHeight="1"/>
    <row r="215157" customHeight="1"/>
    <row r="215159" customHeight="1"/>
    <row r="215161" customHeight="1"/>
    <row r="215163" customHeight="1"/>
    <row r="215165" customHeight="1"/>
    <row r="215167" customHeight="1"/>
    <row r="215169" customHeight="1"/>
    <row r="215171" customHeight="1"/>
    <row r="215173" customHeight="1"/>
    <row r="215175" customHeight="1"/>
    <row r="215177" customHeight="1"/>
    <row r="215179" customHeight="1"/>
    <row r="215181" customHeight="1"/>
    <row r="215183" customHeight="1"/>
    <row r="215185" customHeight="1"/>
    <row r="215187" customHeight="1"/>
    <row r="215189" customHeight="1"/>
    <row r="215191" customHeight="1"/>
    <row r="215193" customHeight="1"/>
    <row r="215195" customHeight="1"/>
    <row r="215197" customHeight="1"/>
    <row r="215199" customHeight="1"/>
    <row r="215201" customHeight="1"/>
    <row r="215203" customHeight="1"/>
    <row r="215205" customHeight="1"/>
    <row r="215207" customHeight="1"/>
    <row r="215209" customHeight="1"/>
    <row r="215211" customHeight="1"/>
    <row r="215213" customHeight="1"/>
    <row r="215215" customHeight="1"/>
    <row r="215217" customHeight="1"/>
    <row r="215219" customHeight="1"/>
    <row r="215221" customHeight="1"/>
    <row r="215223" customHeight="1"/>
    <row r="215225" customHeight="1"/>
    <row r="215227" customHeight="1"/>
    <row r="215229" customHeight="1"/>
    <row r="215231" customHeight="1"/>
    <row r="215233" customHeight="1"/>
    <row r="215235" customHeight="1"/>
    <row r="215237" customHeight="1"/>
    <row r="215239" customHeight="1"/>
    <row r="215241" customHeight="1"/>
    <row r="215243" customHeight="1"/>
    <row r="215245" customHeight="1"/>
    <row r="215247" customHeight="1"/>
    <row r="215249" customHeight="1"/>
    <row r="215251" customHeight="1"/>
    <row r="215253" customHeight="1"/>
    <row r="215255" customHeight="1"/>
    <row r="215257" customHeight="1"/>
    <row r="215259" customHeight="1"/>
    <row r="215261" customHeight="1"/>
    <row r="215263" customHeight="1"/>
    <row r="215265" customHeight="1"/>
    <row r="215267" customHeight="1"/>
    <row r="215269" customHeight="1"/>
    <row r="215271" customHeight="1"/>
    <row r="215273" customHeight="1"/>
    <row r="215275" customHeight="1"/>
    <row r="215277" customHeight="1"/>
    <row r="215279" customHeight="1"/>
    <row r="215281" customHeight="1"/>
    <row r="215283" customHeight="1"/>
    <row r="215285" customHeight="1"/>
    <row r="215287" customHeight="1"/>
    <row r="215289" customHeight="1"/>
    <row r="215291" customHeight="1"/>
    <row r="215293" customHeight="1"/>
    <row r="215295" customHeight="1"/>
    <row r="215297" customHeight="1"/>
    <row r="215299" customHeight="1"/>
    <row r="215301" customHeight="1"/>
    <row r="215303" customHeight="1"/>
    <row r="215305" customHeight="1"/>
    <row r="215307" customHeight="1"/>
    <row r="215309" customHeight="1"/>
    <row r="215311" customHeight="1"/>
    <row r="215313" customHeight="1"/>
    <row r="215315" customHeight="1"/>
    <row r="215317" customHeight="1"/>
    <row r="215319" customHeight="1"/>
    <row r="215321" customHeight="1"/>
    <row r="215323" customHeight="1"/>
    <row r="215325" customHeight="1"/>
    <row r="215327" customHeight="1"/>
    <row r="215329" customHeight="1"/>
    <row r="215331" customHeight="1"/>
    <row r="215333" customHeight="1"/>
    <row r="215335" customHeight="1"/>
    <row r="215337" customHeight="1"/>
    <row r="215339" customHeight="1"/>
    <row r="215341" customHeight="1"/>
    <row r="215343" customHeight="1"/>
    <row r="215345" customHeight="1"/>
    <row r="215347" customHeight="1"/>
    <row r="215349" customHeight="1"/>
    <row r="215351" customHeight="1"/>
    <row r="215353" customHeight="1"/>
    <row r="215355" customHeight="1"/>
    <row r="215357" customHeight="1"/>
    <row r="215359" customHeight="1"/>
    <row r="215361" customHeight="1"/>
    <row r="215363" customHeight="1"/>
    <row r="215365" customHeight="1"/>
    <row r="215367" customHeight="1"/>
    <row r="215369" customHeight="1"/>
    <row r="215371" customHeight="1"/>
    <row r="215373" customHeight="1"/>
    <row r="215375" customHeight="1"/>
    <row r="215377" customHeight="1"/>
    <row r="215379" customHeight="1"/>
    <row r="215381" customHeight="1"/>
    <row r="215383" customHeight="1"/>
    <row r="215385" customHeight="1"/>
    <row r="215387" customHeight="1"/>
    <row r="215389" customHeight="1"/>
    <row r="215391" customHeight="1"/>
    <row r="215393" customHeight="1"/>
    <row r="215395" customHeight="1"/>
    <row r="215397" customHeight="1"/>
    <row r="215399" customHeight="1"/>
    <row r="215401" customHeight="1"/>
    <row r="215403" customHeight="1"/>
    <row r="215405" customHeight="1"/>
    <row r="215407" customHeight="1"/>
    <row r="215409" customHeight="1"/>
    <row r="215411" customHeight="1"/>
    <row r="215413" customHeight="1"/>
    <row r="215415" customHeight="1"/>
    <row r="215417" customHeight="1"/>
    <row r="215419" customHeight="1"/>
    <row r="215421" customHeight="1"/>
    <row r="215423" customHeight="1"/>
    <row r="215425" customHeight="1"/>
    <row r="215427" customHeight="1"/>
    <row r="215429" customHeight="1"/>
    <row r="215431" customHeight="1"/>
    <row r="215433" customHeight="1"/>
    <row r="215435" customHeight="1"/>
    <row r="215437" customHeight="1"/>
    <row r="215439" customHeight="1"/>
    <row r="215441" customHeight="1"/>
    <row r="215443" customHeight="1"/>
    <row r="215445" customHeight="1"/>
    <row r="215447" customHeight="1"/>
    <row r="215449" customHeight="1"/>
    <row r="215451" customHeight="1"/>
    <row r="215453" customHeight="1"/>
    <row r="215455" customHeight="1"/>
    <row r="215457" customHeight="1"/>
    <row r="215459" customHeight="1"/>
    <row r="215461" customHeight="1"/>
    <row r="215463" customHeight="1"/>
    <row r="215465" customHeight="1"/>
    <row r="215467" customHeight="1"/>
    <row r="215469" customHeight="1"/>
    <row r="215471" customHeight="1"/>
    <row r="215473" customHeight="1"/>
    <row r="215475" customHeight="1"/>
    <row r="215477" customHeight="1"/>
    <row r="215479" customHeight="1"/>
    <row r="215481" customHeight="1"/>
    <row r="215483" customHeight="1"/>
    <row r="215485" customHeight="1"/>
    <row r="215487" customHeight="1"/>
    <row r="215489" customHeight="1"/>
    <row r="215491" customHeight="1"/>
    <row r="215493" customHeight="1"/>
    <row r="215495" customHeight="1"/>
    <row r="215497" customHeight="1"/>
    <row r="215499" customHeight="1"/>
    <row r="215501" customHeight="1"/>
    <row r="215503" customHeight="1"/>
    <row r="215505" customHeight="1"/>
    <row r="215507" customHeight="1"/>
    <row r="215509" customHeight="1"/>
    <row r="215511" customHeight="1"/>
    <row r="215513" customHeight="1"/>
    <row r="215515" customHeight="1"/>
    <row r="215517" customHeight="1"/>
    <row r="215519" customHeight="1"/>
    <row r="215521" customHeight="1"/>
    <row r="215523" customHeight="1"/>
    <row r="215525" customHeight="1"/>
    <row r="215527" customHeight="1"/>
    <row r="215529" customHeight="1"/>
    <row r="215531" customHeight="1"/>
    <row r="215533" customHeight="1"/>
    <row r="215535" customHeight="1"/>
    <row r="215537" customHeight="1"/>
    <row r="215539" customHeight="1"/>
    <row r="215541" customHeight="1"/>
    <row r="215543" customHeight="1"/>
    <row r="215545" customHeight="1"/>
    <row r="215547" customHeight="1"/>
    <row r="215549" customHeight="1"/>
    <row r="215551" customHeight="1"/>
    <row r="215553" customHeight="1"/>
    <row r="215555" customHeight="1"/>
    <row r="215557" customHeight="1"/>
    <row r="215559" customHeight="1"/>
    <row r="215561" customHeight="1"/>
    <row r="215563" customHeight="1"/>
    <row r="215565" customHeight="1"/>
    <row r="215567" customHeight="1"/>
    <row r="215569" customHeight="1"/>
    <row r="215571" customHeight="1"/>
    <row r="215573" customHeight="1"/>
    <row r="215575" customHeight="1"/>
    <row r="215577" customHeight="1"/>
    <row r="215579" customHeight="1"/>
    <row r="215581" customHeight="1"/>
    <row r="215583" customHeight="1"/>
    <row r="215585" customHeight="1"/>
    <row r="215587" customHeight="1"/>
    <row r="215589" customHeight="1"/>
    <row r="215591" customHeight="1"/>
    <row r="215593" customHeight="1"/>
    <row r="215595" customHeight="1"/>
    <row r="215597" customHeight="1"/>
    <row r="215599" customHeight="1"/>
    <row r="215601" customHeight="1"/>
    <row r="215603" customHeight="1"/>
    <row r="215605" customHeight="1"/>
    <row r="215607" customHeight="1"/>
    <row r="215609" customHeight="1"/>
    <row r="215611" customHeight="1"/>
    <row r="215613" customHeight="1"/>
    <row r="215615" customHeight="1"/>
    <row r="215617" customHeight="1"/>
    <row r="215619" customHeight="1"/>
    <row r="215621" customHeight="1"/>
    <row r="215623" customHeight="1"/>
    <row r="215625" customHeight="1"/>
    <row r="215627" customHeight="1"/>
    <row r="215629" customHeight="1"/>
    <row r="215631" customHeight="1"/>
    <row r="215633" customHeight="1"/>
    <row r="215635" customHeight="1"/>
    <row r="215637" customHeight="1"/>
    <row r="215639" customHeight="1"/>
    <row r="215641" customHeight="1"/>
    <row r="215643" customHeight="1"/>
    <row r="215645" customHeight="1"/>
    <row r="215647" customHeight="1"/>
    <row r="215649" customHeight="1"/>
    <row r="215651" customHeight="1"/>
    <row r="215653" customHeight="1"/>
    <row r="215655" customHeight="1"/>
    <row r="215657" customHeight="1"/>
    <row r="215659" customHeight="1"/>
    <row r="215661" customHeight="1"/>
    <row r="215663" customHeight="1"/>
    <row r="215665" customHeight="1"/>
    <row r="215667" customHeight="1"/>
    <row r="215669" customHeight="1"/>
    <row r="215671" customHeight="1"/>
    <row r="215673" customHeight="1"/>
    <row r="215675" customHeight="1"/>
    <row r="215677" customHeight="1"/>
    <row r="215679" customHeight="1"/>
    <row r="215681" customHeight="1"/>
    <row r="215683" customHeight="1"/>
    <row r="215685" customHeight="1"/>
    <row r="215687" customHeight="1"/>
    <row r="215689" customHeight="1"/>
    <row r="215691" customHeight="1"/>
    <row r="215693" customHeight="1"/>
    <row r="215695" customHeight="1"/>
    <row r="215697" customHeight="1"/>
    <row r="215699" customHeight="1"/>
    <row r="215701" customHeight="1"/>
    <row r="215703" customHeight="1"/>
    <row r="215705" customHeight="1"/>
    <row r="215707" customHeight="1"/>
    <row r="215709" customHeight="1"/>
    <row r="215711" customHeight="1"/>
    <row r="215713" customHeight="1"/>
    <row r="215715" customHeight="1"/>
    <row r="215717" customHeight="1"/>
    <row r="215719" customHeight="1"/>
    <row r="215721" customHeight="1"/>
    <row r="215723" customHeight="1"/>
    <row r="215725" customHeight="1"/>
    <row r="215727" customHeight="1"/>
    <row r="215729" customHeight="1"/>
    <row r="215731" customHeight="1"/>
    <row r="215733" customHeight="1"/>
    <row r="215735" customHeight="1"/>
    <row r="215737" customHeight="1"/>
    <row r="215739" customHeight="1"/>
    <row r="215741" customHeight="1"/>
    <row r="215743" customHeight="1"/>
    <row r="215745" customHeight="1"/>
    <row r="215747" customHeight="1"/>
    <row r="215749" customHeight="1"/>
    <row r="215751" customHeight="1"/>
    <row r="215753" customHeight="1"/>
    <row r="215755" customHeight="1"/>
    <row r="215757" customHeight="1"/>
    <row r="215759" customHeight="1"/>
    <row r="215761" customHeight="1"/>
    <row r="215763" customHeight="1"/>
    <row r="215765" customHeight="1"/>
    <row r="215767" customHeight="1"/>
    <row r="215769" customHeight="1"/>
    <row r="215771" customHeight="1"/>
    <row r="215773" customHeight="1"/>
    <row r="215775" customHeight="1"/>
    <row r="215777" customHeight="1"/>
    <row r="215779" customHeight="1"/>
    <row r="215781" customHeight="1"/>
    <row r="215783" customHeight="1"/>
    <row r="215785" customHeight="1"/>
    <row r="215787" customHeight="1"/>
    <row r="215789" customHeight="1"/>
    <row r="215791" customHeight="1"/>
    <row r="215793" customHeight="1"/>
    <row r="215795" customHeight="1"/>
    <row r="215797" customHeight="1"/>
    <row r="215799" customHeight="1"/>
    <row r="215801" customHeight="1"/>
    <row r="215803" customHeight="1"/>
    <row r="215805" customHeight="1"/>
    <row r="215807" customHeight="1"/>
    <row r="215809" customHeight="1"/>
    <row r="215811" customHeight="1"/>
    <row r="215813" customHeight="1"/>
    <row r="215815" customHeight="1"/>
    <row r="215817" customHeight="1"/>
    <row r="215819" customHeight="1"/>
    <row r="215821" customHeight="1"/>
    <row r="215823" customHeight="1"/>
    <row r="215825" customHeight="1"/>
    <row r="215827" customHeight="1"/>
    <row r="215829" customHeight="1"/>
    <row r="215831" customHeight="1"/>
    <row r="215833" customHeight="1"/>
    <row r="215835" customHeight="1"/>
    <row r="215837" customHeight="1"/>
    <row r="215839" customHeight="1"/>
    <row r="215841" customHeight="1"/>
    <row r="215843" customHeight="1"/>
    <row r="215845" customHeight="1"/>
    <row r="215847" customHeight="1"/>
    <row r="215849" customHeight="1"/>
    <row r="215851" customHeight="1"/>
    <row r="215853" customHeight="1"/>
    <row r="215855" customHeight="1"/>
    <row r="215857" customHeight="1"/>
    <row r="215859" customHeight="1"/>
    <row r="215861" customHeight="1"/>
    <row r="215863" customHeight="1"/>
    <row r="215865" customHeight="1"/>
    <row r="215867" customHeight="1"/>
    <row r="215869" customHeight="1"/>
    <row r="215871" customHeight="1"/>
    <row r="215873" customHeight="1"/>
    <row r="215875" customHeight="1"/>
    <row r="215877" customHeight="1"/>
    <row r="215879" customHeight="1"/>
    <row r="215881" customHeight="1"/>
    <row r="215883" customHeight="1"/>
    <row r="215885" customHeight="1"/>
    <row r="215887" customHeight="1"/>
    <row r="215889" customHeight="1"/>
    <row r="215891" customHeight="1"/>
    <row r="215893" customHeight="1"/>
    <row r="215895" customHeight="1"/>
    <row r="215897" customHeight="1"/>
    <row r="215899" customHeight="1"/>
    <row r="215901" customHeight="1"/>
    <row r="215903" customHeight="1"/>
    <row r="215905" customHeight="1"/>
    <row r="215907" customHeight="1"/>
    <row r="215909" customHeight="1"/>
    <row r="215911" customHeight="1"/>
    <row r="215913" customHeight="1"/>
    <row r="215915" customHeight="1"/>
    <row r="215917" customHeight="1"/>
    <row r="215919" customHeight="1"/>
    <row r="215921" customHeight="1"/>
    <row r="215923" customHeight="1"/>
    <row r="215925" customHeight="1"/>
    <row r="215927" customHeight="1"/>
    <row r="215929" customHeight="1"/>
    <row r="215931" customHeight="1"/>
    <row r="215933" customHeight="1"/>
    <row r="215935" customHeight="1"/>
    <row r="215937" customHeight="1"/>
    <row r="215939" customHeight="1"/>
    <row r="215941" customHeight="1"/>
    <row r="215943" customHeight="1"/>
    <row r="215945" customHeight="1"/>
    <row r="215947" customHeight="1"/>
    <row r="215949" customHeight="1"/>
    <row r="215951" customHeight="1"/>
    <row r="215953" customHeight="1"/>
    <row r="215955" customHeight="1"/>
    <row r="215957" customHeight="1"/>
    <row r="215959" customHeight="1"/>
    <row r="215961" customHeight="1"/>
    <row r="215963" customHeight="1"/>
    <row r="215965" customHeight="1"/>
    <row r="215967" customHeight="1"/>
    <row r="215969" customHeight="1"/>
    <row r="215971" customHeight="1"/>
    <row r="215973" customHeight="1"/>
    <row r="215975" customHeight="1"/>
    <row r="215977" customHeight="1"/>
    <row r="215979" customHeight="1"/>
    <row r="215981" customHeight="1"/>
    <row r="215983" customHeight="1"/>
    <row r="215985" customHeight="1"/>
    <row r="215987" customHeight="1"/>
    <row r="215989" customHeight="1"/>
    <row r="215991" customHeight="1"/>
    <row r="215993" customHeight="1"/>
    <row r="215995" customHeight="1"/>
    <row r="215997" customHeight="1"/>
    <row r="215999" customHeight="1"/>
    <row r="216001" customHeight="1"/>
    <row r="216003" customHeight="1"/>
    <row r="216005" customHeight="1"/>
    <row r="216007" customHeight="1"/>
    <row r="216009" customHeight="1"/>
    <row r="216011" customHeight="1"/>
    <row r="216013" customHeight="1"/>
    <row r="216015" customHeight="1"/>
    <row r="216017" customHeight="1"/>
    <row r="216019" customHeight="1"/>
    <row r="216021" customHeight="1"/>
    <row r="216023" customHeight="1"/>
    <row r="216025" customHeight="1"/>
    <row r="216027" customHeight="1"/>
    <row r="216029" customHeight="1"/>
    <row r="216031" customHeight="1"/>
    <row r="216033" customHeight="1"/>
    <row r="216035" customHeight="1"/>
    <row r="216037" customHeight="1"/>
    <row r="216039" customHeight="1"/>
    <row r="216041" customHeight="1"/>
    <row r="216043" customHeight="1"/>
    <row r="216045" customHeight="1"/>
    <row r="216047" customHeight="1"/>
    <row r="216049" customHeight="1"/>
    <row r="216051" customHeight="1"/>
    <row r="216053" customHeight="1"/>
    <row r="216055" customHeight="1"/>
    <row r="216057" customHeight="1"/>
    <row r="216059" customHeight="1"/>
    <row r="216061" customHeight="1"/>
    <row r="216063" customHeight="1"/>
    <row r="216065" customHeight="1"/>
    <row r="216067" customHeight="1"/>
    <row r="216069" customHeight="1"/>
    <row r="216071" customHeight="1"/>
    <row r="216073" customHeight="1"/>
    <row r="216075" customHeight="1"/>
    <row r="216077" customHeight="1"/>
    <row r="216079" customHeight="1"/>
    <row r="216081" customHeight="1"/>
    <row r="216083" customHeight="1"/>
    <row r="216085" customHeight="1"/>
    <row r="216087" customHeight="1"/>
    <row r="216089" customHeight="1"/>
    <row r="216091" customHeight="1"/>
    <row r="216093" customHeight="1"/>
    <row r="216095" customHeight="1"/>
    <row r="216097" customHeight="1"/>
    <row r="216099" customHeight="1"/>
    <row r="216101" customHeight="1"/>
    <row r="216103" customHeight="1"/>
    <row r="216105" customHeight="1"/>
    <row r="216107" customHeight="1"/>
    <row r="216109" customHeight="1"/>
    <row r="216111" customHeight="1"/>
    <row r="216113" customHeight="1"/>
    <row r="216115" customHeight="1"/>
    <row r="216117" customHeight="1"/>
    <row r="216119" customHeight="1"/>
    <row r="216121" customHeight="1"/>
    <row r="216123" customHeight="1"/>
    <row r="216125" customHeight="1"/>
    <row r="216127" customHeight="1"/>
    <row r="216129" customHeight="1"/>
    <row r="216131" customHeight="1"/>
    <row r="216133" customHeight="1"/>
    <row r="216135" customHeight="1"/>
    <row r="216137" customHeight="1"/>
    <row r="216139" customHeight="1"/>
    <row r="216141" customHeight="1"/>
    <row r="216143" customHeight="1"/>
    <row r="216145" customHeight="1"/>
    <row r="216147" customHeight="1"/>
    <row r="216149" customHeight="1"/>
    <row r="216151" customHeight="1"/>
    <row r="216153" customHeight="1"/>
    <row r="216155" customHeight="1"/>
    <row r="216157" customHeight="1"/>
    <row r="216159" customHeight="1"/>
    <row r="216161" customHeight="1"/>
    <row r="216163" customHeight="1"/>
    <row r="216165" customHeight="1"/>
    <row r="216167" customHeight="1"/>
    <row r="216169" customHeight="1"/>
    <row r="216171" customHeight="1"/>
    <row r="216173" customHeight="1"/>
    <row r="216175" customHeight="1"/>
    <row r="216177" customHeight="1"/>
    <row r="216179" customHeight="1"/>
    <row r="216181" customHeight="1"/>
    <row r="216183" customHeight="1"/>
    <row r="216185" customHeight="1"/>
    <row r="216187" customHeight="1"/>
    <row r="216189" customHeight="1"/>
    <row r="216191" customHeight="1"/>
    <row r="216193" customHeight="1"/>
    <row r="216195" customHeight="1"/>
    <row r="216197" customHeight="1"/>
    <row r="216199" customHeight="1"/>
    <row r="216201" customHeight="1"/>
    <row r="216203" customHeight="1"/>
    <row r="216205" customHeight="1"/>
    <row r="216207" customHeight="1"/>
    <row r="216209" customHeight="1"/>
    <row r="216211" customHeight="1"/>
    <row r="216213" customHeight="1"/>
    <row r="216215" customHeight="1"/>
    <row r="216217" customHeight="1"/>
    <row r="216219" customHeight="1"/>
    <row r="216221" customHeight="1"/>
    <row r="216223" customHeight="1"/>
    <row r="216225" customHeight="1"/>
    <row r="216227" customHeight="1"/>
    <row r="216229" customHeight="1"/>
    <row r="216231" customHeight="1"/>
    <row r="216233" customHeight="1"/>
    <row r="216235" customHeight="1"/>
    <row r="216237" customHeight="1"/>
    <row r="216239" customHeight="1"/>
    <row r="216241" customHeight="1"/>
    <row r="216243" customHeight="1"/>
    <row r="216245" customHeight="1"/>
    <row r="216247" customHeight="1"/>
    <row r="216249" customHeight="1"/>
    <row r="216251" customHeight="1"/>
    <row r="216253" customHeight="1"/>
    <row r="216255" customHeight="1"/>
    <row r="216257" customHeight="1"/>
    <row r="216259" customHeight="1"/>
    <row r="216261" customHeight="1"/>
    <row r="216263" customHeight="1"/>
    <row r="216265" customHeight="1"/>
    <row r="216267" customHeight="1"/>
    <row r="216269" customHeight="1"/>
    <row r="216271" customHeight="1"/>
    <row r="216273" customHeight="1"/>
    <row r="216275" customHeight="1"/>
    <row r="216277" customHeight="1"/>
    <row r="216279" customHeight="1"/>
    <row r="216281" customHeight="1"/>
    <row r="216283" customHeight="1"/>
    <row r="216285" customHeight="1"/>
    <row r="216287" customHeight="1"/>
    <row r="216289" customHeight="1"/>
    <row r="216291" customHeight="1"/>
    <row r="216293" customHeight="1"/>
    <row r="216295" customHeight="1"/>
    <row r="216297" customHeight="1"/>
    <row r="216299" customHeight="1"/>
    <row r="216301" customHeight="1"/>
    <row r="216303" customHeight="1"/>
    <row r="216305" customHeight="1"/>
    <row r="216307" customHeight="1"/>
    <row r="216309" customHeight="1"/>
    <row r="216311" customHeight="1"/>
    <row r="216313" customHeight="1"/>
    <row r="216315" customHeight="1"/>
    <row r="216317" customHeight="1"/>
    <row r="216319" customHeight="1"/>
    <row r="216321" customHeight="1"/>
    <row r="216323" customHeight="1"/>
    <row r="216325" customHeight="1"/>
    <row r="216327" customHeight="1"/>
    <row r="216329" customHeight="1"/>
    <row r="216331" customHeight="1"/>
    <row r="216333" customHeight="1"/>
    <row r="216335" customHeight="1"/>
    <row r="216337" customHeight="1"/>
    <row r="216339" customHeight="1"/>
    <row r="216341" customHeight="1"/>
    <row r="216343" customHeight="1"/>
    <row r="216345" customHeight="1"/>
    <row r="216347" customHeight="1"/>
    <row r="216349" customHeight="1"/>
    <row r="216351" customHeight="1"/>
    <row r="216353" customHeight="1"/>
    <row r="216355" customHeight="1"/>
    <row r="216357" customHeight="1"/>
    <row r="216359" customHeight="1"/>
    <row r="216361" customHeight="1"/>
    <row r="216363" customHeight="1"/>
    <row r="216365" customHeight="1"/>
    <row r="216367" customHeight="1"/>
    <row r="216369" customHeight="1"/>
    <row r="216371" customHeight="1"/>
    <row r="216373" customHeight="1"/>
    <row r="216375" customHeight="1"/>
    <row r="216377" customHeight="1"/>
    <row r="216379" customHeight="1"/>
    <row r="216381" customHeight="1"/>
    <row r="216383" customHeight="1"/>
    <row r="216385" customHeight="1"/>
    <row r="216387" customHeight="1"/>
    <row r="216389" customHeight="1"/>
    <row r="216391" customHeight="1"/>
    <row r="216393" customHeight="1"/>
    <row r="216395" customHeight="1"/>
    <row r="216397" customHeight="1"/>
    <row r="216399" customHeight="1"/>
    <row r="216401" customHeight="1"/>
    <row r="216403" customHeight="1"/>
    <row r="216405" customHeight="1"/>
    <row r="216407" customHeight="1"/>
    <row r="216409" customHeight="1"/>
    <row r="216411" customHeight="1"/>
    <row r="216413" customHeight="1"/>
    <row r="216415" customHeight="1"/>
    <row r="216417" customHeight="1"/>
    <row r="216419" customHeight="1"/>
    <row r="216421" customHeight="1"/>
    <row r="216423" customHeight="1"/>
    <row r="216425" customHeight="1"/>
    <row r="216427" customHeight="1"/>
    <row r="216429" customHeight="1"/>
    <row r="216431" customHeight="1"/>
    <row r="216433" customHeight="1"/>
    <row r="216435" customHeight="1"/>
    <row r="216437" customHeight="1"/>
    <row r="216439" customHeight="1"/>
    <row r="216441" customHeight="1"/>
    <row r="216443" customHeight="1"/>
    <row r="216445" customHeight="1"/>
    <row r="216447" customHeight="1"/>
    <row r="216449" customHeight="1"/>
    <row r="216451" customHeight="1"/>
    <row r="216453" customHeight="1"/>
    <row r="216455" customHeight="1"/>
    <row r="216457" customHeight="1"/>
    <row r="216459" customHeight="1"/>
    <row r="216461" customHeight="1"/>
    <row r="216463" customHeight="1"/>
    <row r="216465" customHeight="1"/>
    <row r="216467" customHeight="1"/>
    <row r="216469" customHeight="1"/>
    <row r="216471" customHeight="1"/>
    <row r="216473" customHeight="1"/>
    <row r="216475" customHeight="1"/>
    <row r="216477" customHeight="1"/>
    <row r="216479" customHeight="1"/>
    <row r="216481" customHeight="1"/>
    <row r="216483" customHeight="1"/>
    <row r="216485" customHeight="1"/>
    <row r="216487" customHeight="1"/>
    <row r="216489" customHeight="1"/>
    <row r="216491" customHeight="1"/>
    <row r="216493" customHeight="1"/>
    <row r="216495" customHeight="1"/>
    <row r="216497" customHeight="1"/>
    <row r="216499" customHeight="1"/>
    <row r="216501" customHeight="1"/>
    <row r="216503" customHeight="1"/>
    <row r="216505" customHeight="1"/>
    <row r="216507" customHeight="1"/>
    <row r="216509" customHeight="1"/>
    <row r="216511" customHeight="1"/>
    <row r="216513" customHeight="1"/>
    <row r="216515" customHeight="1"/>
    <row r="216517" customHeight="1"/>
    <row r="216519" customHeight="1"/>
    <row r="216521" customHeight="1"/>
    <row r="216523" customHeight="1"/>
    <row r="216525" customHeight="1"/>
    <row r="216527" customHeight="1"/>
    <row r="216529" customHeight="1"/>
    <row r="216531" customHeight="1"/>
    <row r="216533" customHeight="1"/>
    <row r="216535" customHeight="1"/>
    <row r="216537" customHeight="1"/>
    <row r="216539" customHeight="1"/>
    <row r="216541" customHeight="1"/>
    <row r="216543" customHeight="1"/>
    <row r="216545" customHeight="1"/>
    <row r="216547" customHeight="1"/>
    <row r="216549" customHeight="1"/>
    <row r="216551" customHeight="1"/>
    <row r="216553" customHeight="1"/>
    <row r="216555" customHeight="1"/>
    <row r="216557" customHeight="1"/>
    <row r="216559" customHeight="1"/>
    <row r="216561" customHeight="1"/>
    <row r="216563" customHeight="1"/>
    <row r="216565" customHeight="1"/>
    <row r="216567" customHeight="1"/>
    <row r="216569" customHeight="1"/>
    <row r="216571" customHeight="1"/>
    <row r="216573" customHeight="1"/>
    <row r="216575" customHeight="1"/>
    <row r="216577" customHeight="1"/>
    <row r="216579" customHeight="1"/>
    <row r="216581" customHeight="1"/>
    <row r="216583" customHeight="1"/>
    <row r="216585" customHeight="1"/>
    <row r="216587" customHeight="1"/>
    <row r="216589" customHeight="1"/>
    <row r="216591" customHeight="1"/>
    <row r="216593" customHeight="1"/>
    <row r="216595" customHeight="1"/>
    <row r="216597" customHeight="1"/>
    <row r="216599" customHeight="1"/>
    <row r="216601" customHeight="1"/>
    <row r="216603" customHeight="1"/>
    <row r="216605" customHeight="1"/>
    <row r="216607" customHeight="1"/>
    <row r="216609" customHeight="1"/>
    <row r="216611" customHeight="1"/>
    <row r="216613" customHeight="1"/>
    <row r="216615" customHeight="1"/>
    <row r="216617" customHeight="1"/>
    <row r="216619" customHeight="1"/>
    <row r="216621" customHeight="1"/>
    <row r="216623" customHeight="1"/>
    <row r="216625" customHeight="1"/>
    <row r="216627" customHeight="1"/>
    <row r="216629" customHeight="1"/>
    <row r="216631" customHeight="1"/>
    <row r="216633" customHeight="1"/>
    <row r="216635" customHeight="1"/>
    <row r="216637" customHeight="1"/>
    <row r="216639" customHeight="1"/>
    <row r="216641" customHeight="1"/>
    <row r="216643" customHeight="1"/>
    <row r="216645" customHeight="1"/>
    <row r="216647" customHeight="1"/>
    <row r="216649" customHeight="1"/>
    <row r="216651" customHeight="1"/>
    <row r="216653" customHeight="1"/>
    <row r="216655" customHeight="1"/>
    <row r="216657" customHeight="1"/>
    <row r="216659" customHeight="1"/>
    <row r="216661" customHeight="1"/>
    <row r="216663" customHeight="1"/>
    <row r="216665" customHeight="1"/>
    <row r="216667" customHeight="1"/>
    <row r="216669" customHeight="1"/>
    <row r="216671" customHeight="1"/>
    <row r="216673" customHeight="1"/>
    <row r="216675" customHeight="1"/>
    <row r="216677" customHeight="1"/>
    <row r="216679" customHeight="1"/>
    <row r="216681" customHeight="1"/>
    <row r="216683" customHeight="1"/>
    <row r="216685" customHeight="1"/>
    <row r="216687" customHeight="1"/>
    <row r="216689" customHeight="1"/>
    <row r="216691" customHeight="1"/>
    <row r="216693" customHeight="1"/>
    <row r="216695" customHeight="1"/>
    <row r="216697" customHeight="1"/>
    <row r="216699" customHeight="1"/>
    <row r="216701" customHeight="1"/>
    <row r="216703" customHeight="1"/>
    <row r="216705" customHeight="1"/>
    <row r="216707" customHeight="1"/>
    <row r="216709" customHeight="1"/>
    <row r="216711" customHeight="1"/>
    <row r="216713" customHeight="1"/>
    <row r="216715" customHeight="1"/>
    <row r="216717" customHeight="1"/>
    <row r="216719" customHeight="1"/>
    <row r="216721" customHeight="1"/>
    <row r="216723" customHeight="1"/>
    <row r="216725" customHeight="1"/>
    <row r="216727" customHeight="1"/>
    <row r="216729" customHeight="1"/>
    <row r="216731" customHeight="1"/>
    <row r="216733" customHeight="1"/>
    <row r="216735" customHeight="1"/>
    <row r="216737" customHeight="1"/>
    <row r="216739" customHeight="1"/>
    <row r="216741" customHeight="1"/>
    <row r="216743" customHeight="1"/>
    <row r="216745" customHeight="1"/>
    <row r="216747" customHeight="1"/>
    <row r="216749" customHeight="1"/>
    <row r="216751" customHeight="1"/>
    <row r="216753" customHeight="1"/>
    <row r="216755" customHeight="1"/>
    <row r="216757" customHeight="1"/>
    <row r="216759" customHeight="1"/>
    <row r="216761" customHeight="1"/>
    <row r="216763" customHeight="1"/>
    <row r="216765" customHeight="1"/>
    <row r="216767" customHeight="1"/>
    <row r="216769" customHeight="1"/>
    <row r="216771" customHeight="1"/>
    <row r="216773" customHeight="1"/>
    <row r="216775" customHeight="1"/>
    <row r="216777" customHeight="1"/>
    <row r="216779" customHeight="1"/>
    <row r="216781" customHeight="1"/>
    <row r="216783" customHeight="1"/>
    <row r="216785" customHeight="1"/>
    <row r="216787" customHeight="1"/>
    <row r="216789" customHeight="1"/>
    <row r="216791" customHeight="1"/>
    <row r="216793" customHeight="1"/>
    <row r="216795" customHeight="1"/>
    <row r="216797" customHeight="1"/>
    <row r="216799" customHeight="1"/>
    <row r="216801" customHeight="1"/>
    <row r="216803" customHeight="1"/>
    <row r="216805" customHeight="1"/>
    <row r="216807" customHeight="1"/>
    <row r="216809" customHeight="1"/>
    <row r="216811" customHeight="1"/>
    <row r="216813" customHeight="1"/>
    <row r="216815" customHeight="1"/>
    <row r="216817" customHeight="1"/>
    <row r="216819" customHeight="1"/>
    <row r="216821" customHeight="1"/>
    <row r="216823" customHeight="1"/>
    <row r="216825" customHeight="1"/>
    <row r="216827" customHeight="1"/>
    <row r="216829" customHeight="1"/>
    <row r="216831" customHeight="1"/>
    <row r="216833" customHeight="1"/>
    <row r="216835" customHeight="1"/>
    <row r="216837" customHeight="1"/>
    <row r="216839" customHeight="1"/>
    <row r="216841" customHeight="1"/>
    <row r="216843" customHeight="1"/>
    <row r="216845" customHeight="1"/>
    <row r="216847" customHeight="1"/>
    <row r="216849" customHeight="1"/>
    <row r="216851" customHeight="1"/>
    <row r="216853" customHeight="1"/>
    <row r="216855" customHeight="1"/>
    <row r="216857" customHeight="1"/>
    <row r="216859" customHeight="1"/>
    <row r="216861" customHeight="1"/>
    <row r="216863" customHeight="1"/>
    <row r="216865" customHeight="1"/>
    <row r="216867" customHeight="1"/>
    <row r="216869" customHeight="1"/>
    <row r="216871" customHeight="1"/>
    <row r="216873" customHeight="1"/>
    <row r="216875" customHeight="1"/>
    <row r="216877" customHeight="1"/>
    <row r="216879" customHeight="1"/>
    <row r="216881" customHeight="1"/>
    <row r="216883" customHeight="1"/>
    <row r="216885" customHeight="1"/>
    <row r="216887" customHeight="1"/>
    <row r="216889" customHeight="1"/>
    <row r="216891" customHeight="1"/>
    <row r="216893" customHeight="1"/>
    <row r="216895" customHeight="1"/>
    <row r="216897" customHeight="1"/>
    <row r="216899" customHeight="1"/>
    <row r="216901" customHeight="1"/>
    <row r="216903" customHeight="1"/>
    <row r="216905" customHeight="1"/>
    <row r="216907" customHeight="1"/>
    <row r="216909" customHeight="1"/>
    <row r="216911" customHeight="1"/>
    <row r="216913" customHeight="1"/>
    <row r="216915" customHeight="1"/>
    <row r="216917" customHeight="1"/>
    <row r="216919" customHeight="1"/>
    <row r="216921" customHeight="1"/>
    <row r="216923" customHeight="1"/>
    <row r="216925" customHeight="1"/>
    <row r="216927" customHeight="1"/>
    <row r="216929" customHeight="1"/>
    <row r="216931" customHeight="1"/>
    <row r="216933" customHeight="1"/>
    <row r="216935" customHeight="1"/>
    <row r="216937" customHeight="1"/>
    <row r="216939" customHeight="1"/>
    <row r="216941" customHeight="1"/>
    <row r="216943" customHeight="1"/>
    <row r="216945" customHeight="1"/>
    <row r="216947" customHeight="1"/>
    <row r="216949" customHeight="1"/>
    <row r="216951" customHeight="1"/>
    <row r="216953" customHeight="1"/>
    <row r="216955" customHeight="1"/>
    <row r="216957" customHeight="1"/>
    <row r="216959" customHeight="1"/>
    <row r="216961" customHeight="1"/>
    <row r="216963" customHeight="1"/>
    <row r="216965" customHeight="1"/>
    <row r="216967" customHeight="1"/>
    <row r="216969" customHeight="1"/>
    <row r="216971" customHeight="1"/>
    <row r="216973" customHeight="1"/>
    <row r="216975" customHeight="1"/>
    <row r="216977" customHeight="1"/>
    <row r="216979" customHeight="1"/>
    <row r="216981" customHeight="1"/>
    <row r="216983" customHeight="1"/>
    <row r="216985" customHeight="1"/>
    <row r="216987" customHeight="1"/>
    <row r="216989" customHeight="1"/>
    <row r="216991" customHeight="1"/>
    <row r="216993" customHeight="1"/>
    <row r="216995" customHeight="1"/>
    <row r="216997" customHeight="1"/>
    <row r="216999" customHeight="1"/>
    <row r="217001" customHeight="1"/>
    <row r="217003" customHeight="1"/>
    <row r="217005" customHeight="1"/>
    <row r="217007" customHeight="1"/>
    <row r="217009" customHeight="1"/>
    <row r="217011" customHeight="1"/>
    <row r="217013" customHeight="1"/>
    <row r="217015" customHeight="1"/>
    <row r="217017" customHeight="1"/>
    <row r="217019" customHeight="1"/>
    <row r="217021" customHeight="1"/>
    <row r="217023" customHeight="1"/>
    <row r="217025" customHeight="1"/>
    <row r="217027" customHeight="1"/>
    <row r="217029" customHeight="1"/>
    <row r="217031" customHeight="1"/>
    <row r="217033" customHeight="1"/>
    <row r="217035" customHeight="1"/>
    <row r="217037" customHeight="1"/>
    <row r="217039" customHeight="1"/>
    <row r="217041" customHeight="1"/>
    <row r="217043" customHeight="1"/>
    <row r="217045" customHeight="1"/>
    <row r="217047" customHeight="1"/>
    <row r="217049" customHeight="1"/>
    <row r="217051" customHeight="1"/>
    <row r="217053" customHeight="1"/>
    <row r="217055" customHeight="1"/>
    <row r="217057" customHeight="1"/>
    <row r="217059" customHeight="1"/>
    <row r="217061" customHeight="1"/>
    <row r="217063" customHeight="1"/>
    <row r="217065" customHeight="1"/>
    <row r="217067" customHeight="1"/>
    <row r="217069" customHeight="1"/>
    <row r="217071" customHeight="1"/>
    <row r="217073" customHeight="1"/>
    <row r="217075" customHeight="1"/>
    <row r="217077" customHeight="1"/>
    <row r="217079" customHeight="1"/>
    <row r="217081" customHeight="1"/>
    <row r="217083" customHeight="1"/>
    <row r="217085" customHeight="1"/>
    <row r="217087" customHeight="1"/>
    <row r="217089" customHeight="1"/>
    <row r="217091" customHeight="1"/>
    <row r="217093" customHeight="1"/>
    <row r="217095" customHeight="1"/>
    <row r="217097" customHeight="1"/>
    <row r="217099" customHeight="1"/>
    <row r="217101" customHeight="1"/>
    <row r="217103" customHeight="1"/>
    <row r="217105" customHeight="1"/>
    <row r="217107" customHeight="1"/>
    <row r="217109" customHeight="1"/>
    <row r="217111" customHeight="1"/>
    <row r="217113" customHeight="1"/>
    <row r="217115" customHeight="1"/>
    <row r="217117" customHeight="1"/>
    <row r="217119" customHeight="1"/>
    <row r="217121" customHeight="1"/>
    <row r="217123" customHeight="1"/>
    <row r="217125" customHeight="1"/>
    <row r="217127" customHeight="1"/>
    <row r="217129" customHeight="1"/>
    <row r="217131" customHeight="1"/>
    <row r="217133" customHeight="1"/>
    <row r="217135" customHeight="1"/>
    <row r="217137" customHeight="1"/>
    <row r="217139" customHeight="1"/>
    <row r="217141" customHeight="1"/>
    <row r="217143" customHeight="1"/>
    <row r="217145" customHeight="1"/>
    <row r="217147" customHeight="1"/>
    <row r="217149" customHeight="1"/>
    <row r="217151" customHeight="1"/>
    <row r="217153" customHeight="1"/>
    <row r="217155" customHeight="1"/>
    <row r="217157" customHeight="1"/>
    <row r="217159" customHeight="1"/>
    <row r="217161" customHeight="1"/>
    <row r="217163" customHeight="1"/>
    <row r="217165" customHeight="1"/>
    <row r="217167" customHeight="1"/>
    <row r="217169" customHeight="1"/>
    <row r="217171" customHeight="1"/>
    <row r="217173" customHeight="1"/>
    <row r="217175" customHeight="1"/>
    <row r="217177" customHeight="1"/>
    <row r="217179" customHeight="1"/>
    <row r="217181" customHeight="1"/>
    <row r="217183" customHeight="1"/>
    <row r="217185" customHeight="1"/>
    <row r="217187" customHeight="1"/>
    <row r="217189" customHeight="1"/>
    <row r="217191" customHeight="1"/>
    <row r="217193" customHeight="1"/>
    <row r="217195" customHeight="1"/>
    <row r="217197" customHeight="1"/>
    <row r="217199" customHeight="1"/>
    <row r="217201" customHeight="1"/>
    <row r="217203" customHeight="1"/>
    <row r="217205" customHeight="1"/>
    <row r="217207" customHeight="1"/>
    <row r="217209" customHeight="1"/>
    <row r="217211" customHeight="1"/>
    <row r="217213" customHeight="1"/>
    <row r="217215" customHeight="1"/>
    <row r="217217" customHeight="1"/>
    <row r="217219" customHeight="1"/>
    <row r="217221" customHeight="1"/>
    <row r="217223" customHeight="1"/>
    <row r="217225" customHeight="1"/>
    <row r="217227" customHeight="1"/>
    <row r="217229" customHeight="1"/>
    <row r="217231" customHeight="1"/>
    <row r="217233" customHeight="1"/>
    <row r="217235" customHeight="1"/>
    <row r="217237" customHeight="1"/>
    <row r="217239" customHeight="1"/>
    <row r="217241" customHeight="1"/>
    <row r="217243" customHeight="1"/>
    <row r="217245" customHeight="1"/>
    <row r="217247" customHeight="1"/>
    <row r="217249" customHeight="1"/>
    <row r="217251" customHeight="1"/>
    <row r="217253" customHeight="1"/>
    <row r="217255" customHeight="1"/>
    <row r="217257" customHeight="1"/>
    <row r="217259" customHeight="1"/>
    <row r="217261" customHeight="1"/>
    <row r="217263" customHeight="1"/>
    <row r="217265" customHeight="1"/>
    <row r="217267" customHeight="1"/>
    <row r="217269" customHeight="1"/>
    <row r="217271" customHeight="1"/>
    <row r="217273" customHeight="1"/>
    <row r="217275" customHeight="1"/>
    <row r="217277" customHeight="1"/>
    <row r="217279" customHeight="1"/>
    <row r="217281" customHeight="1"/>
    <row r="217283" customHeight="1"/>
    <row r="217285" customHeight="1"/>
    <row r="217287" customHeight="1"/>
    <row r="217289" customHeight="1"/>
    <row r="217291" customHeight="1"/>
    <row r="217293" customHeight="1"/>
    <row r="217295" customHeight="1"/>
    <row r="217297" customHeight="1"/>
    <row r="217299" customHeight="1"/>
    <row r="217301" customHeight="1"/>
    <row r="217303" customHeight="1"/>
    <row r="217305" customHeight="1"/>
    <row r="217307" customHeight="1"/>
    <row r="217309" customHeight="1"/>
    <row r="217311" customHeight="1"/>
    <row r="217313" customHeight="1"/>
    <row r="217315" customHeight="1"/>
    <row r="217317" customHeight="1"/>
    <row r="217319" customHeight="1"/>
    <row r="217321" customHeight="1"/>
    <row r="217323" customHeight="1"/>
    <row r="217325" customHeight="1"/>
    <row r="217327" customHeight="1"/>
    <row r="217329" customHeight="1"/>
    <row r="217331" customHeight="1"/>
    <row r="217333" customHeight="1"/>
    <row r="217335" customHeight="1"/>
    <row r="217337" customHeight="1"/>
    <row r="217339" customHeight="1"/>
    <row r="217341" customHeight="1"/>
    <row r="217343" customHeight="1"/>
    <row r="217345" customHeight="1"/>
    <row r="217347" customHeight="1"/>
    <row r="217349" customHeight="1"/>
    <row r="217351" customHeight="1"/>
    <row r="217353" customHeight="1"/>
    <row r="217355" customHeight="1"/>
    <row r="217357" customHeight="1"/>
    <row r="217359" customHeight="1"/>
    <row r="217361" customHeight="1"/>
    <row r="217363" customHeight="1"/>
    <row r="217365" customHeight="1"/>
    <row r="217367" customHeight="1"/>
    <row r="217369" customHeight="1"/>
    <row r="217371" customHeight="1"/>
    <row r="217373" customHeight="1"/>
    <row r="217375" customHeight="1"/>
    <row r="217377" customHeight="1"/>
    <row r="217379" customHeight="1"/>
    <row r="217381" customHeight="1"/>
    <row r="217383" customHeight="1"/>
    <row r="217385" customHeight="1"/>
    <row r="217387" customHeight="1"/>
    <row r="217389" customHeight="1"/>
    <row r="217391" customHeight="1"/>
    <row r="217393" customHeight="1"/>
    <row r="217395" customHeight="1"/>
    <row r="217397" customHeight="1"/>
    <row r="217399" customHeight="1"/>
    <row r="217401" customHeight="1"/>
    <row r="217403" customHeight="1"/>
    <row r="217405" customHeight="1"/>
    <row r="217407" customHeight="1"/>
    <row r="217409" customHeight="1"/>
    <row r="217411" customHeight="1"/>
    <row r="217413" customHeight="1"/>
    <row r="217415" customHeight="1"/>
    <row r="217417" customHeight="1"/>
    <row r="217419" customHeight="1"/>
    <row r="217421" customHeight="1"/>
    <row r="217423" customHeight="1"/>
    <row r="217425" customHeight="1"/>
    <row r="217427" customHeight="1"/>
    <row r="217429" customHeight="1"/>
    <row r="217431" customHeight="1"/>
    <row r="217433" customHeight="1"/>
    <row r="217435" customHeight="1"/>
    <row r="217437" customHeight="1"/>
    <row r="217439" customHeight="1"/>
    <row r="217441" customHeight="1"/>
    <row r="217443" customHeight="1"/>
    <row r="217445" customHeight="1"/>
    <row r="217447" customHeight="1"/>
    <row r="217449" customHeight="1"/>
    <row r="217451" customHeight="1"/>
    <row r="217453" customHeight="1"/>
    <row r="217455" customHeight="1"/>
    <row r="217457" customHeight="1"/>
    <row r="217459" customHeight="1"/>
    <row r="217461" customHeight="1"/>
    <row r="217463" customHeight="1"/>
    <row r="217465" customHeight="1"/>
    <row r="217467" customHeight="1"/>
    <row r="217469" customHeight="1"/>
    <row r="217471" customHeight="1"/>
    <row r="217473" customHeight="1"/>
    <row r="217475" customHeight="1"/>
    <row r="217477" customHeight="1"/>
    <row r="217479" customHeight="1"/>
    <row r="217481" customHeight="1"/>
    <row r="217483" customHeight="1"/>
    <row r="217485" customHeight="1"/>
    <row r="217487" customHeight="1"/>
    <row r="217489" customHeight="1"/>
    <row r="217491" customHeight="1"/>
    <row r="217493" customHeight="1"/>
    <row r="217495" customHeight="1"/>
    <row r="217497" customHeight="1"/>
    <row r="217499" customHeight="1"/>
    <row r="217501" customHeight="1"/>
    <row r="217503" customHeight="1"/>
    <row r="217505" customHeight="1"/>
    <row r="217507" customHeight="1"/>
    <row r="217509" customHeight="1"/>
    <row r="217511" customHeight="1"/>
    <row r="217513" customHeight="1"/>
    <row r="217515" customHeight="1"/>
    <row r="217517" customHeight="1"/>
    <row r="217519" customHeight="1"/>
    <row r="217521" customHeight="1"/>
    <row r="217523" customHeight="1"/>
    <row r="217525" customHeight="1"/>
    <row r="217527" customHeight="1"/>
    <row r="217529" customHeight="1"/>
    <row r="217531" customHeight="1"/>
    <row r="217533" customHeight="1"/>
    <row r="217535" customHeight="1"/>
    <row r="217537" customHeight="1"/>
    <row r="217539" customHeight="1"/>
    <row r="217541" customHeight="1"/>
    <row r="217543" customHeight="1"/>
    <row r="217545" customHeight="1"/>
    <row r="217547" customHeight="1"/>
    <row r="217549" customHeight="1"/>
    <row r="217551" customHeight="1"/>
    <row r="217553" customHeight="1"/>
    <row r="217555" customHeight="1"/>
    <row r="217557" customHeight="1"/>
    <row r="217559" customHeight="1"/>
    <row r="217561" customHeight="1"/>
    <row r="217563" customHeight="1"/>
    <row r="217565" customHeight="1"/>
    <row r="217567" customHeight="1"/>
    <row r="217569" customHeight="1"/>
    <row r="217571" customHeight="1"/>
    <row r="217573" customHeight="1"/>
    <row r="217575" customHeight="1"/>
    <row r="217577" customHeight="1"/>
    <row r="217579" customHeight="1"/>
    <row r="217581" customHeight="1"/>
    <row r="217583" customHeight="1"/>
    <row r="217585" customHeight="1"/>
    <row r="217587" customHeight="1"/>
    <row r="217589" customHeight="1"/>
    <row r="217591" customHeight="1"/>
    <row r="217593" customHeight="1"/>
    <row r="217595" customHeight="1"/>
    <row r="217597" customHeight="1"/>
    <row r="217599" customHeight="1"/>
    <row r="217601" customHeight="1"/>
    <row r="217603" customHeight="1"/>
    <row r="217605" customHeight="1"/>
    <row r="217607" customHeight="1"/>
    <row r="217609" customHeight="1"/>
    <row r="217611" customHeight="1"/>
    <row r="217613" customHeight="1"/>
    <row r="217615" customHeight="1"/>
    <row r="217617" customHeight="1"/>
    <row r="217619" customHeight="1"/>
    <row r="217621" customHeight="1"/>
    <row r="217623" customHeight="1"/>
    <row r="217625" customHeight="1"/>
    <row r="217627" customHeight="1"/>
    <row r="217629" customHeight="1"/>
    <row r="217631" customHeight="1"/>
    <row r="217633" customHeight="1"/>
    <row r="217635" customHeight="1"/>
    <row r="217637" customHeight="1"/>
    <row r="217639" customHeight="1"/>
    <row r="217641" customHeight="1"/>
    <row r="217643" customHeight="1"/>
    <row r="217645" customHeight="1"/>
    <row r="217647" customHeight="1"/>
    <row r="217649" customHeight="1"/>
    <row r="217651" customHeight="1"/>
    <row r="217653" customHeight="1"/>
    <row r="217655" customHeight="1"/>
    <row r="217657" customHeight="1"/>
    <row r="217659" customHeight="1"/>
    <row r="217661" customHeight="1"/>
    <row r="217663" customHeight="1"/>
    <row r="217665" customHeight="1"/>
    <row r="217667" customHeight="1"/>
    <row r="217669" customHeight="1"/>
    <row r="217671" customHeight="1"/>
    <row r="217673" customHeight="1"/>
    <row r="217675" customHeight="1"/>
    <row r="217677" customHeight="1"/>
    <row r="217679" customHeight="1"/>
    <row r="217681" customHeight="1"/>
    <row r="217683" customHeight="1"/>
    <row r="217685" customHeight="1"/>
    <row r="217687" customHeight="1"/>
    <row r="217689" customHeight="1"/>
    <row r="217691" customHeight="1"/>
    <row r="217693" customHeight="1"/>
    <row r="217695" customHeight="1"/>
    <row r="217697" customHeight="1"/>
    <row r="217699" customHeight="1"/>
    <row r="217701" customHeight="1"/>
    <row r="217703" customHeight="1"/>
    <row r="217705" customHeight="1"/>
    <row r="217707" customHeight="1"/>
    <row r="217709" customHeight="1"/>
    <row r="217711" customHeight="1"/>
    <row r="217713" customHeight="1"/>
    <row r="217715" customHeight="1"/>
    <row r="217717" customHeight="1"/>
    <row r="217719" customHeight="1"/>
    <row r="217721" customHeight="1"/>
    <row r="217723" customHeight="1"/>
    <row r="217725" customHeight="1"/>
    <row r="217727" customHeight="1"/>
    <row r="217729" customHeight="1"/>
    <row r="217731" customHeight="1"/>
    <row r="217733" customHeight="1"/>
    <row r="217735" customHeight="1"/>
    <row r="217737" customHeight="1"/>
    <row r="217739" customHeight="1"/>
    <row r="217741" customHeight="1"/>
    <row r="217743" customHeight="1"/>
    <row r="217745" customHeight="1"/>
    <row r="217747" customHeight="1"/>
    <row r="217749" customHeight="1"/>
    <row r="217751" customHeight="1"/>
    <row r="217753" customHeight="1"/>
    <row r="217755" customHeight="1"/>
    <row r="217757" customHeight="1"/>
    <row r="217759" customHeight="1"/>
    <row r="217761" customHeight="1"/>
    <row r="217763" customHeight="1"/>
    <row r="217765" customHeight="1"/>
    <row r="217767" customHeight="1"/>
    <row r="217769" customHeight="1"/>
    <row r="217771" customHeight="1"/>
    <row r="217773" customHeight="1"/>
    <row r="217775" customHeight="1"/>
    <row r="217777" customHeight="1"/>
    <row r="217779" customHeight="1"/>
    <row r="217781" customHeight="1"/>
    <row r="217783" customHeight="1"/>
    <row r="217785" customHeight="1"/>
    <row r="217787" customHeight="1"/>
    <row r="217789" customHeight="1"/>
    <row r="217791" customHeight="1"/>
    <row r="217793" customHeight="1"/>
    <row r="217795" customHeight="1"/>
    <row r="217797" customHeight="1"/>
    <row r="217799" customHeight="1"/>
    <row r="217801" customHeight="1"/>
    <row r="217803" customHeight="1"/>
    <row r="217805" customHeight="1"/>
    <row r="217807" customHeight="1"/>
    <row r="217809" customHeight="1"/>
    <row r="217811" customHeight="1"/>
    <row r="217813" customHeight="1"/>
    <row r="217815" customHeight="1"/>
    <row r="217817" customHeight="1"/>
    <row r="217819" customHeight="1"/>
    <row r="217821" customHeight="1"/>
    <row r="217823" customHeight="1"/>
    <row r="217825" customHeight="1"/>
    <row r="217827" customHeight="1"/>
    <row r="217829" customHeight="1"/>
    <row r="217831" customHeight="1"/>
    <row r="217833" customHeight="1"/>
    <row r="217835" customHeight="1"/>
    <row r="217837" customHeight="1"/>
    <row r="217839" customHeight="1"/>
    <row r="217841" customHeight="1"/>
    <row r="217843" customHeight="1"/>
    <row r="217845" customHeight="1"/>
    <row r="217847" customHeight="1"/>
    <row r="217849" customHeight="1"/>
    <row r="217851" customHeight="1"/>
    <row r="217853" customHeight="1"/>
    <row r="217855" customHeight="1"/>
    <row r="217857" customHeight="1"/>
    <row r="217859" customHeight="1"/>
    <row r="217861" customHeight="1"/>
    <row r="217863" customHeight="1"/>
    <row r="217865" customHeight="1"/>
    <row r="217867" customHeight="1"/>
    <row r="217869" customHeight="1"/>
    <row r="217871" customHeight="1"/>
    <row r="217873" customHeight="1"/>
    <row r="217875" customHeight="1"/>
    <row r="217877" customHeight="1"/>
    <row r="217879" customHeight="1"/>
    <row r="217881" customHeight="1"/>
    <row r="217883" customHeight="1"/>
    <row r="217885" customHeight="1"/>
    <row r="217887" customHeight="1"/>
    <row r="217889" customHeight="1"/>
    <row r="217891" customHeight="1"/>
    <row r="217893" customHeight="1"/>
    <row r="217895" customHeight="1"/>
    <row r="217897" customHeight="1"/>
    <row r="217899" customHeight="1"/>
    <row r="217901" customHeight="1"/>
    <row r="217903" customHeight="1"/>
    <row r="217905" customHeight="1"/>
    <row r="217907" customHeight="1"/>
    <row r="217909" customHeight="1"/>
    <row r="217911" customHeight="1"/>
    <row r="217913" customHeight="1"/>
    <row r="217915" customHeight="1"/>
    <row r="217917" customHeight="1"/>
    <row r="217919" customHeight="1"/>
    <row r="217921" customHeight="1"/>
    <row r="217923" customHeight="1"/>
    <row r="217925" customHeight="1"/>
    <row r="217927" customHeight="1"/>
    <row r="217929" customHeight="1"/>
    <row r="217931" customHeight="1"/>
    <row r="217933" customHeight="1"/>
    <row r="217935" customHeight="1"/>
    <row r="217937" customHeight="1"/>
    <row r="217939" customHeight="1"/>
    <row r="217941" customHeight="1"/>
    <row r="217943" customHeight="1"/>
    <row r="217945" customHeight="1"/>
    <row r="217947" customHeight="1"/>
    <row r="217949" customHeight="1"/>
    <row r="217951" customHeight="1"/>
    <row r="217953" customHeight="1"/>
    <row r="217955" customHeight="1"/>
    <row r="217957" customHeight="1"/>
    <row r="217959" customHeight="1"/>
    <row r="217961" customHeight="1"/>
    <row r="217963" customHeight="1"/>
    <row r="217965" customHeight="1"/>
    <row r="217967" customHeight="1"/>
    <row r="217969" customHeight="1"/>
    <row r="217971" customHeight="1"/>
    <row r="217973" customHeight="1"/>
    <row r="217975" customHeight="1"/>
    <row r="217977" customHeight="1"/>
    <row r="217979" customHeight="1"/>
    <row r="217981" customHeight="1"/>
    <row r="217983" customHeight="1"/>
    <row r="217985" customHeight="1"/>
    <row r="217987" customHeight="1"/>
    <row r="217989" customHeight="1"/>
    <row r="217991" customHeight="1"/>
    <row r="217993" customHeight="1"/>
    <row r="217995" customHeight="1"/>
    <row r="217997" customHeight="1"/>
    <row r="217999" customHeight="1"/>
    <row r="218001" customHeight="1"/>
    <row r="218003" customHeight="1"/>
    <row r="218005" customHeight="1"/>
    <row r="218007" customHeight="1"/>
    <row r="218009" customHeight="1"/>
    <row r="218011" customHeight="1"/>
    <row r="218013" customHeight="1"/>
    <row r="218015" customHeight="1"/>
    <row r="218017" customHeight="1"/>
    <row r="218019" customHeight="1"/>
    <row r="218021" customHeight="1"/>
    <row r="218023" customHeight="1"/>
    <row r="218025" customHeight="1"/>
    <row r="218027" customHeight="1"/>
    <row r="218029" customHeight="1"/>
    <row r="218031" customHeight="1"/>
    <row r="218033" customHeight="1"/>
    <row r="218035" customHeight="1"/>
    <row r="218037" customHeight="1"/>
    <row r="218039" customHeight="1"/>
    <row r="218041" customHeight="1"/>
    <row r="218043" customHeight="1"/>
    <row r="218045" customHeight="1"/>
    <row r="218047" customHeight="1"/>
    <row r="218049" customHeight="1"/>
    <row r="218051" customHeight="1"/>
    <row r="218053" customHeight="1"/>
    <row r="218055" customHeight="1"/>
    <row r="218057" customHeight="1"/>
    <row r="218059" customHeight="1"/>
    <row r="218061" customHeight="1"/>
    <row r="218063" customHeight="1"/>
    <row r="218065" customHeight="1"/>
    <row r="218067" customHeight="1"/>
    <row r="218069" customHeight="1"/>
    <row r="218071" customHeight="1"/>
    <row r="218073" customHeight="1"/>
    <row r="218075" customHeight="1"/>
    <row r="218077" customHeight="1"/>
    <row r="218079" customHeight="1"/>
    <row r="218081" customHeight="1"/>
    <row r="218083" customHeight="1"/>
    <row r="218085" customHeight="1"/>
    <row r="218087" customHeight="1"/>
    <row r="218089" customHeight="1"/>
    <row r="218091" customHeight="1"/>
    <row r="218093" customHeight="1"/>
    <row r="218095" customHeight="1"/>
    <row r="218097" customHeight="1"/>
    <row r="218099" customHeight="1"/>
    <row r="218101" customHeight="1"/>
    <row r="218103" customHeight="1"/>
    <row r="218105" customHeight="1"/>
    <row r="218107" customHeight="1"/>
    <row r="218109" customHeight="1"/>
    <row r="218111" customHeight="1"/>
    <row r="218113" customHeight="1"/>
    <row r="218115" customHeight="1"/>
    <row r="218117" customHeight="1"/>
    <row r="218119" customHeight="1"/>
    <row r="218121" customHeight="1"/>
    <row r="218123" customHeight="1"/>
    <row r="218125" customHeight="1"/>
    <row r="218127" customHeight="1"/>
    <row r="218129" customHeight="1"/>
    <row r="218131" customHeight="1"/>
    <row r="218133" customHeight="1"/>
    <row r="218135" customHeight="1"/>
    <row r="218137" customHeight="1"/>
    <row r="218139" customHeight="1"/>
    <row r="218141" customHeight="1"/>
    <row r="218143" customHeight="1"/>
    <row r="218145" customHeight="1"/>
    <row r="218147" customHeight="1"/>
    <row r="218149" customHeight="1"/>
    <row r="218151" customHeight="1"/>
    <row r="218153" customHeight="1"/>
    <row r="218155" customHeight="1"/>
    <row r="218157" customHeight="1"/>
    <row r="218159" customHeight="1"/>
    <row r="218161" customHeight="1"/>
    <row r="218163" customHeight="1"/>
    <row r="218165" customHeight="1"/>
    <row r="218167" customHeight="1"/>
    <row r="218169" customHeight="1"/>
    <row r="218171" customHeight="1"/>
    <row r="218173" customHeight="1"/>
    <row r="218175" customHeight="1"/>
    <row r="218177" customHeight="1"/>
    <row r="218179" customHeight="1"/>
    <row r="218181" customHeight="1"/>
    <row r="218183" customHeight="1"/>
    <row r="218185" customHeight="1"/>
    <row r="218187" customHeight="1"/>
    <row r="218189" customHeight="1"/>
    <row r="218191" customHeight="1"/>
    <row r="218193" customHeight="1"/>
    <row r="218195" customHeight="1"/>
    <row r="218197" customHeight="1"/>
    <row r="218199" customHeight="1"/>
    <row r="218201" customHeight="1"/>
    <row r="218203" customHeight="1"/>
    <row r="218205" customHeight="1"/>
    <row r="218207" customHeight="1"/>
    <row r="218209" customHeight="1"/>
    <row r="218211" customHeight="1"/>
    <row r="218213" customHeight="1"/>
    <row r="218215" customHeight="1"/>
    <row r="218217" customHeight="1"/>
    <row r="218219" customHeight="1"/>
    <row r="218221" customHeight="1"/>
    <row r="218223" customHeight="1"/>
    <row r="218225" customHeight="1"/>
    <row r="218227" customHeight="1"/>
    <row r="218229" customHeight="1"/>
    <row r="218231" customHeight="1"/>
    <row r="218233" customHeight="1"/>
    <row r="218235" customHeight="1"/>
    <row r="218237" customHeight="1"/>
    <row r="218239" customHeight="1"/>
    <row r="218241" customHeight="1"/>
    <row r="218243" customHeight="1"/>
    <row r="218245" customHeight="1"/>
    <row r="218247" customHeight="1"/>
    <row r="218249" customHeight="1"/>
    <row r="218251" customHeight="1"/>
    <row r="218253" customHeight="1"/>
    <row r="218255" customHeight="1"/>
    <row r="218257" customHeight="1"/>
    <row r="218259" customHeight="1"/>
    <row r="218261" customHeight="1"/>
    <row r="218263" customHeight="1"/>
    <row r="218265" customHeight="1"/>
    <row r="218267" customHeight="1"/>
    <row r="218269" customHeight="1"/>
    <row r="218271" customHeight="1"/>
    <row r="218273" customHeight="1"/>
    <row r="218275" customHeight="1"/>
    <row r="218277" customHeight="1"/>
    <row r="218279" customHeight="1"/>
    <row r="218281" customHeight="1"/>
    <row r="218283" customHeight="1"/>
    <row r="218285" customHeight="1"/>
    <row r="218287" customHeight="1"/>
    <row r="218289" customHeight="1"/>
    <row r="218291" customHeight="1"/>
    <row r="218293" customHeight="1"/>
    <row r="218295" customHeight="1"/>
    <row r="218297" customHeight="1"/>
    <row r="218299" customHeight="1"/>
    <row r="218301" customHeight="1"/>
    <row r="218303" customHeight="1"/>
    <row r="218305" customHeight="1"/>
    <row r="218307" customHeight="1"/>
    <row r="218309" customHeight="1"/>
    <row r="218311" customHeight="1"/>
    <row r="218313" customHeight="1"/>
    <row r="218315" customHeight="1"/>
    <row r="218317" customHeight="1"/>
    <row r="218319" customHeight="1"/>
    <row r="218321" customHeight="1"/>
    <row r="218323" customHeight="1"/>
    <row r="218325" customHeight="1"/>
    <row r="218327" customHeight="1"/>
    <row r="218329" customHeight="1"/>
    <row r="218331" customHeight="1"/>
    <row r="218333" customHeight="1"/>
    <row r="218335" customHeight="1"/>
    <row r="218337" customHeight="1"/>
    <row r="218339" customHeight="1"/>
    <row r="218341" customHeight="1"/>
    <row r="218343" customHeight="1"/>
    <row r="218345" customHeight="1"/>
    <row r="218347" customHeight="1"/>
    <row r="218349" customHeight="1"/>
    <row r="218351" customHeight="1"/>
    <row r="218353" customHeight="1"/>
    <row r="218355" customHeight="1"/>
    <row r="218357" customHeight="1"/>
    <row r="218359" customHeight="1"/>
    <row r="218361" customHeight="1"/>
    <row r="218363" customHeight="1"/>
    <row r="218365" customHeight="1"/>
    <row r="218367" customHeight="1"/>
    <row r="218369" customHeight="1"/>
    <row r="218371" customHeight="1"/>
    <row r="218373" customHeight="1"/>
    <row r="218375" customHeight="1"/>
    <row r="218377" customHeight="1"/>
    <row r="218379" customHeight="1"/>
    <row r="218381" customHeight="1"/>
    <row r="218383" customHeight="1"/>
    <row r="218385" customHeight="1"/>
    <row r="218387" customHeight="1"/>
    <row r="218389" customHeight="1"/>
    <row r="218391" customHeight="1"/>
    <row r="218393" customHeight="1"/>
    <row r="218395" customHeight="1"/>
    <row r="218397" customHeight="1"/>
    <row r="218399" customHeight="1"/>
    <row r="218401" customHeight="1"/>
    <row r="218403" customHeight="1"/>
    <row r="218405" customHeight="1"/>
    <row r="218407" customHeight="1"/>
    <row r="218409" customHeight="1"/>
    <row r="218411" customHeight="1"/>
    <row r="218413" customHeight="1"/>
    <row r="218415" customHeight="1"/>
    <row r="218417" customHeight="1"/>
    <row r="218419" customHeight="1"/>
    <row r="218421" customHeight="1"/>
    <row r="218423" customHeight="1"/>
    <row r="218425" customHeight="1"/>
    <row r="218427" customHeight="1"/>
    <row r="218429" customHeight="1"/>
    <row r="218431" customHeight="1"/>
    <row r="218433" customHeight="1"/>
    <row r="218435" customHeight="1"/>
    <row r="218437" customHeight="1"/>
    <row r="218439" customHeight="1"/>
    <row r="218441" customHeight="1"/>
    <row r="218443" customHeight="1"/>
    <row r="218445" customHeight="1"/>
    <row r="218447" customHeight="1"/>
    <row r="218449" customHeight="1"/>
    <row r="218451" customHeight="1"/>
    <row r="218453" customHeight="1"/>
    <row r="218455" customHeight="1"/>
    <row r="218457" customHeight="1"/>
    <row r="218459" customHeight="1"/>
    <row r="218461" customHeight="1"/>
    <row r="218463" customHeight="1"/>
    <row r="218465" customHeight="1"/>
    <row r="218467" customHeight="1"/>
    <row r="218469" customHeight="1"/>
    <row r="218471" customHeight="1"/>
    <row r="218473" customHeight="1"/>
    <row r="218475" customHeight="1"/>
    <row r="218477" customHeight="1"/>
    <row r="218479" customHeight="1"/>
    <row r="218481" customHeight="1"/>
    <row r="218483" customHeight="1"/>
    <row r="218485" customHeight="1"/>
    <row r="218487" customHeight="1"/>
    <row r="218489" customHeight="1"/>
    <row r="218491" customHeight="1"/>
    <row r="218493" customHeight="1"/>
    <row r="218495" customHeight="1"/>
    <row r="218497" customHeight="1"/>
    <row r="218499" customHeight="1"/>
    <row r="218501" customHeight="1"/>
    <row r="218503" customHeight="1"/>
    <row r="218505" customHeight="1"/>
    <row r="218507" customHeight="1"/>
    <row r="218509" customHeight="1"/>
    <row r="218511" customHeight="1"/>
    <row r="218513" customHeight="1"/>
    <row r="218515" customHeight="1"/>
    <row r="218517" customHeight="1"/>
    <row r="218519" customHeight="1"/>
    <row r="218521" customHeight="1"/>
    <row r="218523" customHeight="1"/>
    <row r="218525" customHeight="1"/>
    <row r="218527" customHeight="1"/>
    <row r="218529" customHeight="1"/>
    <row r="218531" customHeight="1"/>
    <row r="218533" customHeight="1"/>
    <row r="218535" customHeight="1"/>
    <row r="218537" customHeight="1"/>
    <row r="218539" customHeight="1"/>
    <row r="218541" customHeight="1"/>
    <row r="218543" customHeight="1"/>
    <row r="218545" customHeight="1"/>
    <row r="218547" customHeight="1"/>
    <row r="218549" customHeight="1"/>
    <row r="218551" customHeight="1"/>
    <row r="218553" customHeight="1"/>
    <row r="218555" customHeight="1"/>
    <row r="218557" customHeight="1"/>
    <row r="218559" customHeight="1"/>
    <row r="218561" customHeight="1"/>
    <row r="218563" customHeight="1"/>
    <row r="218565" customHeight="1"/>
    <row r="218567" customHeight="1"/>
    <row r="218569" customHeight="1"/>
    <row r="218571" customHeight="1"/>
    <row r="218573" customHeight="1"/>
    <row r="218575" customHeight="1"/>
    <row r="218577" customHeight="1"/>
    <row r="218579" customHeight="1"/>
    <row r="218581" customHeight="1"/>
    <row r="218583" customHeight="1"/>
    <row r="218585" customHeight="1"/>
    <row r="218587" customHeight="1"/>
    <row r="218589" customHeight="1"/>
    <row r="218591" customHeight="1"/>
    <row r="218593" customHeight="1"/>
    <row r="218595" customHeight="1"/>
    <row r="218597" customHeight="1"/>
    <row r="218599" customHeight="1"/>
    <row r="218601" customHeight="1"/>
    <row r="218603" customHeight="1"/>
    <row r="218605" customHeight="1"/>
    <row r="218607" customHeight="1"/>
    <row r="218609" customHeight="1"/>
    <row r="218611" customHeight="1"/>
    <row r="218613" customHeight="1"/>
    <row r="218615" customHeight="1"/>
    <row r="218617" customHeight="1"/>
    <row r="218619" customHeight="1"/>
    <row r="218621" customHeight="1"/>
    <row r="218623" customHeight="1"/>
    <row r="218625" customHeight="1"/>
    <row r="218627" customHeight="1"/>
    <row r="218629" customHeight="1"/>
    <row r="218631" customHeight="1"/>
    <row r="218633" customHeight="1"/>
    <row r="218635" customHeight="1"/>
    <row r="218637" customHeight="1"/>
    <row r="218639" customHeight="1"/>
    <row r="218641" customHeight="1"/>
    <row r="218643" customHeight="1"/>
    <row r="218645" customHeight="1"/>
    <row r="218647" customHeight="1"/>
    <row r="218649" customHeight="1"/>
    <row r="218651" customHeight="1"/>
    <row r="218653" customHeight="1"/>
    <row r="218655" customHeight="1"/>
    <row r="218657" customHeight="1"/>
    <row r="218659" customHeight="1"/>
    <row r="218661" customHeight="1"/>
    <row r="218663" customHeight="1"/>
    <row r="218665" customHeight="1"/>
    <row r="218667" customHeight="1"/>
    <row r="218669" customHeight="1"/>
    <row r="218671" customHeight="1"/>
    <row r="218673" customHeight="1"/>
    <row r="218675" customHeight="1"/>
    <row r="218677" customHeight="1"/>
    <row r="218679" customHeight="1"/>
    <row r="218681" customHeight="1"/>
    <row r="218683" customHeight="1"/>
    <row r="218685" customHeight="1"/>
    <row r="218687" customHeight="1"/>
    <row r="218689" customHeight="1"/>
    <row r="218691" customHeight="1"/>
    <row r="218693" customHeight="1"/>
    <row r="218695" customHeight="1"/>
    <row r="218697" customHeight="1"/>
    <row r="218699" customHeight="1"/>
    <row r="218701" customHeight="1"/>
    <row r="218703" customHeight="1"/>
    <row r="218705" customHeight="1"/>
    <row r="218707" customHeight="1"/>
    <row r="218709" customHeight="1"/>
    <row r="218711" customHeight="1"/>
    <row r="218713" customHeight="1"/>
    <row r="218715" customHeight="1"/>
    <row r="218717" customHeight="1"/>
    <row r="218719" customHeight="1"/>
    <row r="218721" customHeight="1"/>
    <row r="218723" customHeight="1"/>
    <row r="218725" customHeight="1"/>
    <row r="218727" customHeight="1"/>
    <row r="218729" customHeight="1"/>
    <row r="218731" customHeight="1"/>
    <row r="218733" customHeight="1"/>
    <row r="218735" customHeight="1"/>
    <row r="218737" customHeight="1"/>
    <row r="218739" customHeight="1"/>
    <row r="218741" customHeight="1"/>
    <row r="218743" customHeight="1"/>
    <row r="218745" customHeight="1"/>
    <row r="218747" customHeight="1"/>
    <row r="218749" customHeight="1"/>
    <row r="218751" customHeight="1"/>
    <row r="218753" customHeight="1"/>
    <row r="218755" customHeight="1"/>
    <row r="218757" customHeight="1"/>
    <row r="218759" customHeight="1"/>
    <row r="218761" customHeight="1"/>
    <row r="218763" customHeight="1"/>
    <row r="218765" customHeight="1"/>
    <row r="218767" customHeight="1"/>
    <row r="218769" customHeight="1"/>
    <row r="218771" customHeight="1"/>
    <row r="218773" customHeight="1"/>
    <row r="218775" customHeight="1"/>
    <row r="218777" customHeight="1"/>
    <row r="218779" customHeight="1"/>
    <row r="218781" customHeight="1"/>
    <row r="218783" customHeight="1"/>
    <row r="218785" customHeight="1"/>
    <row r="218787" customHeight="1"/>
    <row r="218789" customHeight="1"/>
    <row r="218791" customHeight="1"/>
    <row r="218793" customHeight="1"/>
    <row r="218795" customHeight="1"/>
    <row r="218797" customHeight="1"/>
    <row r="218799" customHeight="1"/>
    <row r="218801" customHeight="1"/>
    <row r="218803" customHeight="1"/>
    <row r="218805" customHeight="1"/>
    <row r="218807" customHeight="1"/>
    <row r="218809" customHeight="1"/>
    <row r="218811" customHeight="1"/>
    <row r="218813" customHeight="1"/>
    <row r="218815" customHeight="1"/>
    <row r="218817" customHeight="1"/>
    <row r="218819" customHeight="1"/>
    <row r="218821" customHeight="1"/>
    <row r="218823" customHeight="1"/>
    <row r="218825" customHeight="1"/>
    <row r="218827" customHeight="1"/>
    <row r="218829" customHeight="1"/>
    <row r="218831" customHeight="1"/>
    <row r="218833" customHeight="1"/>
    <row r="218835" customHeight="1"/>
    <row r="218837" customHeight="1"/>
    <row r="218839" customHeight="1"/>
    <row r="218841" customHeight="1"/>
    <row r="218843" customHeight="1"/>
    <row r="218845" customHeight="1"/>
    <row r="218847" customHeight="1"/>
    <row r="218849" customHeight="1"/>
    <row r="218851" customHeight="1"/>
    <row r="218853" customHeight="1"/>
    <row r="218855" customHeight="1"/>
    <row r="218857" customHeight="1"/>
    <row r="218859" customHeight="1"/>
    <row r="218861" customHeight="1"/>
    <row r="218863" customHeight="1"/>
    <row r="218865" customHeight="1"/>
    <row r="218867" customHeight="1"/>
    <row r="218869" customHeight="1"/>
    <row r="218871" customHeight="1"/>
    <row r="218873" customHeight="1"/>
    <row r="218875" customHeight="1"/>
    <row r="218877" customHeight="1"/>
    <row r="218879" customHeight="1"/>
    <row r="218881" customHeight="1"/>
    <row r="218883" customHeight="1"/>
    <row r="218885" customHeight="1"/>
    <row r="218887" customHeight="1"/>
    <row r="218889" customHeight="1"/>
    <row r="218891" customHeight="1"/>
    <row r="218893" customHeight="1"/>
    <row r="218895" customHeight="1"/>
    <row r="218897" customHeight="1"/>
    <row r="218899" customHeight="1"/>
    <row r="218901" customHeight="1"/>
    <row r="218903" customHeight="1"/>
    <row r="218905" customHeight="1"/>
    <row r="218907" customHeight="1"/>
    <row r="218909" customHeight="1"/>
    <row r="218911" customHeight="1"/>
    <row r="218913" customHeight="1"/>
    <row r="218915" customHeight="1"/>
    <row r="218917" customHeight="1"/>
    <row r="218919" customHeight="1"/>
    <row r="218921" customHeight="1"/>
    <row r="218923" customHeight="1"/>
    <row r="218925" customHeight="1"/>
    <row r="218927" customHeight="1"/>
    <row r="218929" customHeight="1"/>
    <row r="218931" customHeight="1"/>
    <row r="218933" customHeight="1"/>
    <row r="218935" customHeight="1"/>
    <row r="218937" customHeight="1"/>
    <row r="218939" customHeight="1"/>
    <row r="218941" customHeight="1"/>
    <row r="218943" customHeight="1"/>
    <row r="218945" customHeight="1"/>
    <row r="218947" customHeight="1"/>
    <row r="218949" customHeight="1"/>
    <row r="218951" customHeight="1"/>
    <row r="218953" customHeight="1"/>
    <row r="218955" customHeight="1"/>
    <row r="218957" customHeight="1"/>
    <row r="218959" customHeight="1"/>
    <row r="218961" customHeight="1"/>
    <row r="218963" customHeight="1"/>
    <row r="218965" customHeight="1"/>
    <row r="218967" customHeight="1"/>
    <row r="218969" customHeight="1"/>
    <row r="218971" customHeight="1"/>
    <row r="218973" customHeight="1"/>
    <row r="218975" customHeight="1"/>
    <row r="218977" customHeight="1"/>
    <row r="218979" customHeight="1"/>
    <row r="218981" customHeight="1"/>
    <row r="218983" customHeight="1"/>
    <row r="218985" customHeight="1"/>
    <row r="218987" customHeight="1"/>
    <row r="218989" customHeight="1"/>
    <row r="218991" customHeight="1"/>
    <row r="218993" customHeight="1"/>
    <row r="218995" customHeight="1"/>
    <row r="218997" customHeight="1"/>
    <row r="218999" customHeight="1"/>
    <row r="219001" customHeight="1"/>
    <row r="219003" customHeight="1"/>
    <row r="219005" customHeight="1"/>
    <row r="219007" customHeight="1"/>
    <row r="219009" customHeight="1"/>
    <row r="219011" customHeight="1"/>
    <row r="219013" customHeight="1"/>
    <row r="219015" customHeight="1"/>
    <row r="219017" customHeight="1"/>
    <row r="219019" customHeight="1"/>
    <row r="219021" customHeight="1"/>
    <row r="219023" customHeight="1"/>
    <row r="219025" customHeight="1"/>
    <row r="219027" customHeight="1"/>
    <row r="219029" customHeight="1"/>
    <row r="219031" customHeight="1"/>
    <row r="219033" customHeight="1"/>
    <row r="219035" customHeight="1"/>
    <row r="219037" customHeight="1"/>
    <row r="219039" customHeight="1"/>
    <row r="219041" customHeight="1"/>
    <row r="219043" customHeight="1"/>
    <row r="219045" customHeight="1"/>
    <row r="219047" customHeight="1"/>
    <row r="219049" customHeight="1"/>
    <row r="219051" customHeight="1"/>
    <row r="219053" customHeight="1"/>
    <row r="219055" customHeight="1"/>
    <row r="219057" customHeight="1"/>
    <row r="219059" customHeight="1"/>
    <row r="219061" customHeight="1"/>
    <row r="219063" customHeight="1"/>
    <row r="219065" customHeight="1"/>
    <row r="219067" customHeight="1"/>
    <row r="219069" customHeight="1"/>
    <row r="219071" customHeight="1"/>
    <row r="219073" customHeight="1"/>
    <row r="219075" customHeight="1"/>
    <row r="219077" customHeight="1"/>
    <row r="219079" customHeight="1"/>
    <row r="219081" customHeight="1"/>
    <row r="219083" customHeight="1"/>
    <row r="219085" customHeight="1"/>
    <row r="219087" customHeight="1"/>
    <row r="219089" customHeight="1"/>
    <row r="219091" customHeight="1"/>
    <row r="219093" customHeight="1"/>
    <row r="219095" customHeight="1"/>
    <row r="219097" customHeight="1"/>
    <row r="219099" customHeight="1"/>
    <row r="219101" customHeight="1"/>
    <row r="219103" customHeight="1"/>
    <row r="219105" customHeight="1"/>
    <row r="219107" customHeight="1"/>
    <row r="219109" customHeight="1"/>
    <row r="219111" customHeight="1"/>
    <row r="219113" customHeight="1"/>
    <row r="219115" customHeight="1"/>
    <row r="219117" customHeight="1"/>
    <row r="219119" customHeight="1"/>
    <row r="219121" customHeight="1"/>
    <row r="219123" customHeight="1"/>
    <row r="219125" customHeight="1"/>
    <row r="219127" customHeight="1"/>
    <row r="219129" customHeight="1"/>
    <row r="219131" customHeight="1"/>
    <row r="219133" customHeight="1"/>
    <row r="219135" customHeight="1"/>
    <row r="219137" customHeight="1"/>
    <row r="219139" customHeight="1"/>
    <row r="219141" customHeight="1"/>
    <row r="219143" customHeight="1"/>
    <row r="219145" customHeight="1"/>
    <row r="219147" customHeight="1"/>
    <row r="219149" customHeight="1"/>
    <row r="219151" customHeight="1"/>
    <row r="219153" customHeight="1"/>
    <row r="219155" customHeight="1"/>
    <row r="219157" customHeight="1"/>
    <row r="219159" customHeight="1"/>
    <row r="219161" customHeight="1"/>
    <row r="219163" customHeight="1"/>
    <row r="219165" customHeight="1"/>
    <row r="219167" customHeight="1"/>
    <row r="219169" customHeight="1"/>
    <row r="219171" customHeight="1"/>
    <row r="219173" customHeight="1"/>
    <row r="219175" customHeight="1"/>
    <row r="219177" customHeight="1"/>
    <row r="219179" customHeight="1"/>
    <row r="219181" customHeight="1"/>
    <row r="219183" customHeight="1"/>
    <row r="219185" customHeight="1"/>
    <row r="219187" customHeight="1"/>
    <row r="219189" customHeight="1"/>
    <row r="219191" customHeight="1"/>
    <row r="219193" customHeight="1"/>
    <row r="219195" customHeight="1"/>
    <row r="219197" customHeight="1"/>
    <row r="219199" customHeight="1"/>
    <row r="219201" customHeight="1"/>
    <row r="219203" customHeight="1"/>
    <row r="219205" customHeight="1"/>
    <row r="219207" customHeight="1"/>
    <row r="219209" customHeight="1"/>
    <row r="219211" customHeight="1"/>
    <row r="219213" customHeight="1"/>
    <row r="219215" customHeight="1"/>
    <row r="219217" customHeight="1"/>
    <row r="219219" customHeight="1"/>
    <row r="219221" customHeight="1"/>
    <row r="219223" customHeight="1"/>
    <row r="219225" customHeight="1"/>
    <row r="219227" customHeight="1"/>
    <row r="219229" customHeight="1"/>
    <row r="219231" customHeight="1"/>
    <row r="219233" customHeight="1"/>
    <row r="219235" customHeight="1"/>
    <row r="219237" customHeight="1"/>
    <row r="219239" customHeight="1"/>
    <row r="219241" customHeight="1"/>
    <row r="219243" customHeight="1"/>
    <row r="219245" customHeight="1"/>
    <row r="219247" customHeight="1"/>
    <row r="219249" customHeight="1"/>
    <row r="219251" customHeight="1"/>
    <row r="219253" customHeight="1"/>
    <row r="219255" customHeight="1"/>
    <row r="219257" customHeight="1"/>
    <row r="219259" customHeight="1"/>
    <row r="219261" customHeight="1"/>
    <row r="219263" customHeight="1"/>
    <row r="219265" customHeight="1"/>
    <row r="219267" customHeight="1"/>
    <row r="219269" customHeight="1"/>
    <row r="219271" customHeight="1"/>
    <row r="219273" customHeight="1"/>
    <row r="219275" customHeight="1"/>
    <row r="219277" customHeight="1"/>
    <row r="219279" customHeight="1"/>
    <row r="219281" customHeight="1"/>
    <row r="219283" customHeight="1"/>
    <row r="219285" customHeight="1"/>
    <row r="219287" customHeight="1"/>
    <row r="219289" customHeight="1"/>
    <row r="219291" customHeight="1"/>
    <row r="219293" customHeight="1"/>
    <row r="219295" customHeight="1"/>
    <row r="219297" customHeight="1"/>
    <row r="219299" customHeight="1"/>
    <row r="219301" customHeight="1"/>
    <row r="219303" customHeight="1"/>
    <row r="219305" customHeight="1"/>
    <row r="219307" customHeight="1"/>
    <row r="219309" customHeight="1"/>
    <row r="219311" customHeight="1"/>
    <row r="219313" customHeight="1"/>
    <row r="219315" customHeight="1"/>
    <row r="219317" customHeight="1"/>
    <row r="219319" customHeight="1"/>
    <row r="219321" customHeight="1"/>
    <row r="219323" customHeight="1"/>
    <row r="219325" customHeight="1"/>
    <row r="219327" customHeight="1"/>
    <row r="219329" customHeight="1"/>
    <row r="219331" customHeight="1"/>
    <row r="219333" customHeight="1"/>
    <row r="219335" customHeight="1"/>
    <row r="219337" customHeight="1"/>
    <row r="219339" customHeight="1"/>
    <row r="219341" customHeight="1"/>
    <row r="219343" customHeight="1"/>
    <row r="219345" customHeight="1"/>
    <row r="219347" customHeight="1"/>
    <row r="219349" customHeight="1"/>
    <row r="219351" customHeight="1"/>
    <row r="219353" customHeight="1"/>
    <row r="219355" customHeight="1"/>
    <row r="219357" customHeight="1"/>
    <row r="219359" customHeight="1"/>
    <row r="219361" customHeight="1"/>
    <row r="219363" customHeight="1"/>
    <row r="219365" customHeight="1"/>
    <row r="219367" customHeight="1"/>
    <row r="219369" customHeight="1"/>
    <row r="219371" customHeight="1"/>
    <row r="219373" customHeight="1"/>
    <row r="219375" customHeight="1"/>
    <row r="219377" customHeight="1"/>
    <row r="219379" customHeight="1"/>
    <row r="219381" customHeight="1"/>
    <row r="219383" customHeight="1"/>
    <row r="219385" customHeight="1"/>
    <row r="219387" customHeight="1"/>
    <row r="219389" customHeight="1"/>
    <row r="219391" customHeight="1"/>
    <row r="219393" customHeight="1"/>
    <row r="219395" customHeight="1"/>
    <row r="219397" customHeight="1"/>
    <row r="219399" customHeight="1"/>
    <row r="219401" customHeight="1"/>
    <row r="219403" customHeight="1"/>
    <row r="219405" customHeight="1"/>
    <row r="219407" customHeight="1"/>
    <row r="219409" customHeight="1"/>
    <row r="219411" customHeight="1"/>
    <row r="219413" customHeight="1"/>
    <row r="219415" customHeight="1"/>
    <row r="219417" customHeight="1"/>
    <row r="219419" customHeight="1"/>
    <row r="219421" customHeight="1"/>
    <row r="219423" customHeight="1"/>
    <row r="219425" customHeight="1"/>
    <row r="219427" customHeight="1"/>
    <row r="219429" customHeight="1"/>
    <row r="219431" customHeight="1"/>
    <row r="219433" customHeight="1"/>
    <row r="219435" customHeight="1"/>
    <row r="219437" customHeight="1"/>
    <row r="219439" customHeight="1"/>
    <row r="219441" customHeight="1"/>
    <row r="219443" customHeight="1"/>
    <row r="219445" customHeight="1"/>
    <row r="219447" customHeight="1"/>
    <row r="219449" customHeight="1"/>
    <row r="219451" customHeight="1"/>
    <row r="219453" customHeight="1"/>
    <row r="219455" customHeight="1"/>
    <row r="219457" customHeight="1"/>
    <row r="219459" customHeight="1"/>
    <row r="219461" customHeight="1"/>
    <row r="219463" customHeight="1"/>
    <row r="219465" customHeight="1"/>
    <row r="219467" customHeight="1"/>
    <row r="219469" customHeight="1"/>
    <row r="219471" customHeight="1"/>
    <row r="219473" customHeight="1"/>
    <row r="219475" customHeight="1"/>
    <row r="219477" customHeight="1"/>
    <row r="219479" customHeight="1"/>
    <row r="219481" customHeight="1"/>
    <row r="219483" customHeight="1"/>
    <row r="219485" customHeight="1"/>
    <row r="219487" customHeight="1"/>
    <row r="219489" customHeight="1"/>
    <row r="219491" customHeight="1"/>
    <row r="219493" customHeight="1"/>
    <row r="219495" customHeight="1"/>
    <row r="219497" customHeight="1"/>
    <row r="219499" customHeight="1"/>
    <row r="219501" customHeight="1"/>
    <row r="219503" customHeight="1"/>
    <row r="219505" customHeight="1"/>
    <row r="219507" customHeight="1"/>
    <row r="219509" customHeight="1"/>
    <row r="219511" customHeight="1"/>
    <row r="219513" customHeight="1"/>
    <row r="219515" customHeight="1"/>
    <row r="219517" customHeight="1"/>
    <row r="219519" customHeight="1"/>
    <row r="219521" customHeight="1"/>
    <row r="219523" customHeight="1"/>
    <row r="219525" customHeight="1"/>
    <row r="219527" customHeight="1"/>
    <row r="219529" customHeight="1"/>
    <row r="219531" customHeight="1"/>
    <row r="219533" customHeight="1"/>
    <row r="219535" customHeight="1"/>
    <row r="219537" customHeight="1"/>
    <row r="219539" customHeight="1"/>
    <row r="219541" customHeight="1"/>
    <row r="219543" customHeight="1"/>
    <row r="219545" customHeight="1"/>
    <row r="219547" customHeight="1"/>
    <row r="219549" customHeight="1"/>
    <row r="219551" customHeight="1"/>
    <row r="219553" customHeight="1"/>
    <row r="219555" customHeight="1"/>
    <row r="219557" customHeight="1"/>
    <row r="219559" customHeight="1"/>
    <row r="219561" customHeight="1"/>
    <row r="219563" customHeight="1"/>
    <row r="219565" customHeight="1"/>
    <row r="219567" customHeight="1"/>
    <row r="219569" customHeight="1"/>
    <row r="219571" customHeight="1"/>
    <row r="219573" customHeight="1"/>
    <row r="219575" customHeight="1"/>
    <row r="219577" customHeight="1"/>
    <row r="219579" customHeight="1"/>
    <row r="219581" customHeight="1"/>
    <row r="219583" customHeight="1"/>
    <row r="219585" customHeight="1"/>
    <row r="219587" customHeight="1"/>
    <row r="219589" customHeight="1"/>
    <row r="219591" customHeight="1"/>
    <row r="219593" customHeight="1"/>
    <row r="219595" customHeight="1"/>
    <row r="219597" customHeight="1"/>
    <row r="219599" customHeight="1"/>
    <row r="219601" customHeight="1"/>
    <row r="219603" customHeight="1"/>
    <row r="219605" customHeight="1"/>
    <row r="219607" customHeight="1"/>
    <row r="219609" customHeight="1"/>
    <row r="219611" customHeight="1"/>
    <row r="219613" customHeight="1"/>
    <row r="219615" customHeight="1"/>
    <row r="219617" customHeight="1"/>
    <row r="219619" customHeight="1"/>
    <row r="219621" customHeight="1"/>
    <row r="219623" customHeight="1"/>
    <row r="219625" customHeight="1"/>
    <row r="219627" customHeight="1"/>
    <row r="219629" customHeight="1"/>
    <row r="219631" customHeight="1"/>
    <row r="219633" customHeight="1"/>
    <row r="219635" customHeight="1"/>
    <row r="219637" customHeight="1"/>
    <row r="219639" customHeight="1"/>
    <row r="219641" customHeight="1"/>
    <row r="219643" customHeight="1"/>
    <row r="219645" customHeight="1"/>
    <row r="219647" customHeight="1"/>
    <row r="219649" customHeight="1"/>
    <row r="219651" customHeight="1"/>
    <row r="219653" customHeight="1"/>
    <row r="219655" customHeight="1"/>
    <row r="219657" customHeight="1"/>
    <row r="219659" customHeight="1"/>
    <row r="219661" customHeight="1"/>
    <row r="219663" customHeight="1"/>
    <row r="219665" customHeight="1"/>
    <row r="219667" customHeight="1"/>
    <row r="219669" customHeight="1"/>
    <row r="219671" customHeight="1"/>
    <row r="219673" customHeight="1"/>
    <row r="219675" customHeight="1"/>
    <row r="219677" customHeight="1"/>
    <row r="219679" customHeight="1"/>
    <row r="219681" customHeight="1"/>
    <row r="219683" customHeight="1"/>
    <row r="219685" customHeight="1"/>
    <row r="219687" customHeight="1"/>
    <row r="219689" customHeight="1"/>
    <row r="219691" customHeight="1"/>
    <row r="219693" customHeight="1"/>
    <row r="219695" customHeight="1"/>
    <row r="219697" customHeight="1"/>
    <row r="219699" customHeight="1"/>
    <row r="219701" customHeight="1"/>
    <row r="219703" customHeight="1"/>
    <row r="219705" customHeight="1"/>
    <row r="219707" customHeight="1"/>
    <row r="219709" customHeight="1"/>
    <row r="219711" customHeight="1"/>
    <row r="219713" customHeight="1"/>
    <row r="219715" customHeight="1"/>
    <row r="219717" customHeight="1"/>
    <row r="219719" customHeight="1"/>
    <row r="219721" customHeight="1"/>
    <row r="219723" customHeight="1"/>
    <row r="219725" customHeight="1"/>
    <row r="219727" customHeight="1"/>
    <row r="219729" customHeight="1"/>
    <row r="219731" customHeight="1"/>
    <row r="219733" customHeight="1"/>
    <row r="219735" customHeight="1"/>
    <row r="219737" customHeight="1"/>
    <row r="219739" customHeight="1"/>
    <row r="219741" customHeight="1"/>
    <row r="219743" customHeight="1"/>
    <row r="219745" customHeight="1"/>
    <row r="219747" customHeight="1"/>
    <row r="219749" customHeight="1"/>
    <row r="219751" customHeight="1"/>
    <row r="219753" customHeight="1"/>
    <row r="219755" customHeight="1"/>
    <row r="219757" customHeight="1"/>
    <row r="219759" customHeight="1"/>
    <row r="219761" customHeight="1"/>
    <row r="219763" customHeight="1"/>
    <row r="219765" customHeight="1"/>
    <row r="219767" customHeight="1"/>
    <row r="219769" customHeight="1"/>
    <row r="219771" customHeight="1"/>
    <row r="219773" customHeight="1"/>
    <row r="219775" customHeight="1"/>
    <row r="219777" customHeight="1"/>
    <row r="219779" customHeight="1"/>
    <row r="219781" customHeight="1"/>
    <row r="219783" customHeight="1"/>
    <row r="219785" customHeight="1"/>
    <row r="219787" customHeight="1"/>
    <row r="219789" customHeight="1"/>
    <row r="219791" customHeight="1"/>
    <row r="219793" customHeight="1"/>
    <row r="219795" customHeight="1"/>
    <row r="219797" customHeight="1"/>
    <row r="219799" customHeight="1"/>
    <row r="219801" customHeight="1"/>
    <row r="219803" customHeight="1"/>
    <row r="219805" customHeight="1"/>
    <row r="219807" customHeight="1"/>
    <row r="219809" customHeight="1"/>
    <row r="219811" customHeight="1"/>
    <row r="219813" customHeight="1"/>
    <row r="219815" customHeight="1"/>
    <row r="219817" customHeight="1"/>
    <row r="219819" customHeight="1"/>
    <row r="219821" customHeight="1"/>
    <row r="219823" customHeight="1"/>
    <row r="219825" customHeight="1"/>
    <row r="219827" customHeight="1"/>
    <row r="219829" customHeight="1"/>
    <row r="219831" customHeight="1"/>
    <row r="219833" customHeight="1"/>
    <row r="219835" customHeight="1"/>
    <row r="219837" customHeight="1"/>
    <row r="219839" customHeight="1"/>
    <row r="219841" customHeight="1"/>
    <row r="219843" customHeight="1"/>
    <row r="219845" customHeight="1"/>
    <row r="219847" customHeight="1"/>
    <row r="219849" customHeight="1"/>
    <row r="219851" customHeight="1"/>
    <row r="219853" customHeight="1"/>
    <row r="219855" customHeight="1"/>
    <row r="219857" customHeight="1"/>
    <row r="219859" customHeight="1"/>
    <row r="219861" customHeight="1"/>
    <row r="219863" customHeight="1"/>
    <row r="219865" customHeight="1"/>
    <row r="219867" customHeight="1"/>
    <row r="219869" customHeight="1"/>
    <row r="219871" customHeight="1"/>
    <row r="219873" customHeight="1"/>
    <row r="219875" customHeight="1"/>
    <row r="219877" customHeight="1"/>
    <row r="219879" customHeight="1"/>
    <row r="219881" customHeight="1"/>
    <row r="219883" customHeight="1"/>
    <row r="219885" customHeight="1"/>
    <row r="219887" customHeight="1"/>
    <row r="219889" customHeight="1"/>
    <row r="219891" customHeight="1"/>
    <row r="219893" customHeight="1"/>
    <row r="219895" customHeight="1"/>
    <row r="219897" customHeight="1"/>
    <row r="219899" customHeight="1"/>
    <row r="219901" customHeight="1"/>
    <row r="219903" customHeight="1"/>
    <row r="219905" customHeight="1"/>
    <row r="219907" customHeight="1"/>
    <row r="219909" customHeight="1"/>
    <row r="219911" customHeight="1"/>
    <row r="219913" customHeight="1"/>
    <row r="219915" customHeight="1"/>
    <row r="219917" customHeight="1"/>
    <row r="219919" customHeight="1"/>
    <row r="219921" customHeight="1"/>
    <row r="219923" customHeight="1"/>
    <row r="219925" customHeight="1"/>
    <row r="219927" customHeight="1"/>
    <row r="219929" customHeight="1"/>
    <row r="219931" customHeight="1"/>
    <row r="219933" customHeight="1"/>
    <row r="219935" customHeight="1"/>
    <row r="219937" customHeight="1"/>
    <row r="219939" customHeight="1"/>
    <row r="219941" customHeight="1"/>
    <row r="219943" customHeight="1"/>
    <row r="219945" customHeight="1"/>
    <row r="219947" customHeight="1"/>
    <row r="219949" customHeight="1"/>
    <row r="219951" customHeight="1"/>
    <row r="219953" customHeight="1"/>
    <row r="219955" customHeight="1"/>
    <row r="219957" customHeight="1"/>
    <row r="219959" customHeight="1"/>
    <row r="219961" customHeight="1"/>
    <row r="219963" customHeight="1"/>
    <row r="219965" customHeight="1"/>
    <row r="219967" customHeight="1"/>
    <row r="219969" customHeight="1"/>
    <row r="219971" customHeight="1"/>
    <row r="219973" customHeight="1"/>
    <row r="219975" customHeight="1"/>
    <row r="219977" customHeight="1"/>
    <row r="219979" customHeight="1"/>
    <row r="219981" customHeight="1"/>
    <row r="219983" customHeight="1"/>
    <row r="219985" customHeight="1"/>
    <row r="219987" customHeight="1"/>
    <row r="219989" customHeight="1"/>
    <row r="219991" customHeight="1"/>
    <row r="219993" customHeight="1"/>
    <row r="219995" customHeight="1"/>
    <row r="219997" customHeight="1"/>
    <row r="219999" customHeight="1"/>
    <row r="220001" customHeight="1"/>
    <row r="220003" customHeight="1"/>
    <row r="220005" customHeight="1"/>
    <row r="220007" customHeight="1"/>
    <row r="220009" customHeight="1"/>
    <row r="220011" customHeight="1"/>
    <row r="220013" customHeight="1"/>
    <row r="220015" customHeight="1"/>
    <row r="220017" customHeight="1"/>
    <row r="220019" customHeight="1"/>
    <row r="220021" customHeight="1"/>
    <row r="220023" customHeight="1"/>
    <row r="220025" customHeight="1"/>
    <row r="220027" customHeight="1"/>
    <row r="220029" customHeight="1"/>
    <row r="220031" customHeight="1"/>
    <row r="220033" customHeight="1"/>
    <row r="220035" customHeight="1"/>
    <row r="220037" customHeight="1"/>
    <row r="220039" customHeight="1"/>
    <row r="220041" customHeight="1"/>
    <row r="220043" customHeight="1"/>
    <row r="220045" customHeight="1"/>
    <row r="220047" customHeight="1"/>
    <row r="220049" customHeight="1"/>
    <row r="220051" customHeight="1"/>
    <row r="220053" customHeight="1"/>
    <row r="220055" customHeight="1"/>
    <row r="220057" customHeight="1"/>
    <row r="220059" customHeight="1"/>
    <row r="220061" customHeight="1"/>
    <row r="220063" customHeight="1"/>
    <row r="220065" customHeight="1"/>
    <row r="220067" customHeight="1"/>
    <row r="220069" customHeight="1"/>
    <row r="220071" customHeight="1"/>
    <row r="220073" customHeight="1"/>
    <row r="220075" customHeight="1"/>
    <row r="220077" customHeight="1"/>
    <row r="220079" customHeight="1"/>
    <row r="220081" customHeight="1"/>
    <row r="220083" customHeight="1"/>
    <row r="220085" customHeight="1"/>
    <row r="220087" customHeight="1"/>
    <row r="220089" customHeight="1"/>
    <row r="220091" customHeight="1"/>
    <row r="220093" customHeight="1"/>
    <row r="220095" customHeight="1"/>
    <row r="220097" customHeight="1"/>
    <row r="220099" customHeight="1"/>
    <row r="220101" customHeight="1"/>
    <row r="220103" customHeight="1"/>
    <row r="220105" customHeight="1"/>
    <row r="220107" customHeight="1"/>
    <row r="220109" customHeight="1"/>
    <row r="220111" customHeight="1"/>
    <row r="220113" customHeight="1"/>
    <row r="220115" customHeight="1"/>
    <row r="220117" customHeight="1"/>
    <row r="220119" customHeight="1"/>
    <row r="220121" customHeight="1"/>
    <row r="220123" customHeight="1"/>
    <row r="220125" customHeight="1"/>
    <row r="220127" customHeight="1"/>
    <row r="220129" customHeight="1"/>
    <row r="220131" customHeight="1"/>
    <row r="220133" customHeight="1"/>
    <row r="220135" customHeight="1"/>
    <row r="220137" customHeight="1"/>
    <row r="220139" customHeight="1"/>
    <row r="220141" customHeight="1"/>
    <row r="220143" customHeight="1"/>
    <row r="220145" customHeight="1"/>
    <row r="220147" customHeight="1"/>
    <row r="220149" customHeight="1"/>
    <row r="220151" customHeight="1"/>
    <row r="220153" customHeight="1"/>
    <row r="220155" customHeight="1"/>
    <row r="220157" customHeight="1"/>
    <row r="220159" customHeight="1"/>
    <row r="220161" customHeight="1"/>
    <row r="220163" customHeight="1"/>
    <row r="220165" customHeight="1"/>
    <row r="220167" customHeight="1"/>
    <row r="220169" customHeight="1"/>
    <row r="220171" customHeight="1"/>
    <row r="220173" customHeight="1"/>
    <row r="220175" customHeight="1"/>
    <row r="220177" customHeight="1"/>
    <row r="220179" customHeight="1"/>
    <row r="220181" customHeight="1"/>
    <row r="220183" customHeight="1"/>
    <row r="220185" customHeight="1"/>
    <row r="220187" customHeight="1"/>
    <row r="220189" customHeight="1"/>
    <row r="220191" customHeight="1"/>
    <row r="220193" customHeight="1"/>
    <row r="220195" customHeight="1"/>
    <row r="220197" customHeight="1"/>
    <row r="220199" customHeight="1"/>
    <row r="220201" customHeight="1"/>
    <row r="220203" customHeight="1"/>
    <row r="220205" customHeight="1"/>
    <row r="220207" customHeight="1"/>
    <row r="220209" customHeight="1"/>
    <row r="220211" customHeight="1"/>
    <row r="220213" customHeight="1"/>
    <row r="220215" customHeight="1"/>
    <row r="220217" customHeight="1"/>
    <row r="220219" customHeight="1"/>
    <row r="220221" customHeight="1"/>
    <row r="220223" customHeight="1"/>
    <row r="220225" customHeight="1"/>
    <row r="220227" customHeight="1"/>
    <row r="220229" customHeight="1"/>
    <row r="220231" customHeight="1"/>
    <row r="220233" customHeight="1"/>
    <row r="220235" customHeight="1"/>
    <row r="220237" customHeight="1"/>
    <row r="220239" customHeight="1"/>
    <row r="220241" customHeight="1"/>
    <row r="220243" customHeight="1"/>
    <row r="220245" customHeight="1"/>
    <row r="220247" customHeight="1"/>
    <row r="220249" customHeight="1"/>
    <row r="220251" customHeight="1"/>
    <row r="220253" customHeight="1"/>
    <row r="220255" customHeight="1"/>
    <row r="220257" customHeight="1"/>
    <row r="220259" customHeight="1"/>
    <row r="220261" customHeight="1"/>
    <row r="220263" customHeight="1"/>
    <row r="220265" customHeight="1"/>
    <row r="220267" customHeight="1"/>
    <row r="220269" customHeight="1"/>
    <row r="220271" customHeight="1"/>
    <row r="220273" customHeight="1"/>
    <row r="220275" customHeight="1"/>
    <row r="220277" customHeight="1"/>
    <row r="220279" customHeight="1"/>
    <row r="220281" customHeight="1"/>
    <row r="220283" customHeight="1"/>
    <row r="220285" customHeight="1"/>
    <row r="220287" customHeight="1"/>
    <row r="220289" customHeight="1"/>
    <row r="220291" customHeight="1"/>
    <row r="220293" customHeight="1"/>
    <row r="220295" customHeight="1"/>
    <row r="220297" customHeight="1"/>
    <row r="220299" customHeight="1"/>
    <row r="220301" customHeight="1"/>
    <row r="220303" customHeight="1"/>
    <row r="220305" customHeight="1"/>
    <row r="220307" customHeight="1"/>
    <row r="220309" customHeight="1"/>
    <row r="220311" customHeight="1"/>
    <row r="220313" customHeight="1"/>
    <row r="220315" customHeight="1"/>
    <row r="220317" customHeight="1"/>
    <row r="220319" customHeight="1"/>
    <row r="220321" customHeight="1"/>
    <row r="220323" customHeight="1"/>
    <row r="220325" customHeight="1"/>
    <row r="220327" customHeight="1"/>
    <row r="220329" customHeight="1"/>
    <row r="220331" customHeight="1"/>
    <row r="220333" customHeight="1"/>
    <row r="220335" customHeight="1"/>
    <row r="220337" customHeight="1"/>
    <row r="220339" customHeight="1"/>
    <row r="220341" customHeight="1"/>
    <row r="220343" customHeight="1"/>
    <row r="220345" customHeight="1"/>
    <row r="220347" customHeight="1"/>
    <row r="220349" customHeight="1"/>
    <row r="220351" customHeight="1"/>
    <row r="220353" customHeight="1"/>
    <row r="220355" customHeight="1"/>
    <row r="220357" customHeight="1"/>
    <row r="220359" customHeight="1"/>
    <row r="220361" customHeight="1"/>
    <row r="220363" customHeight="1"/>
    <row r="220365" customHeight="1"/>
    <row r="220367" customHeight="1"/>
    <row r="220369" customHeight="1"/>
    <row r="220371" customHeight="1"/>
    <row r="220373" customHeight="1"/>
    <row r="220375" customHeight="1"/>
    <row r="220377" customHeight="1"/>
    <row r="220379" customHeight="1"/>
    <row r="220381" customHeight="1"/>
    <row r="220383" customHeight="1"/>
    <row r="220385" customHeight="1"/>
    <row r="220387" customHeight="1"/>
    <row r="220389" customHeight="1"/>
    <row r="220391" customHeight="1"/>
    <row r="220393" customHeight="1"/>
    <row r="220395" customHeight="1"/>
    <row r="220397" customHeight="1"/>
    <row r="220399" customHeight="1"/>
    <row r="220401" customHeight="1"/>
    <row r="220403" customHeight="1"/>
    <row r="220405" customHeight="1"/>
    <row r="220407" customHeight="1"/>
    <row r="220409" customHeight="1"/>
    <row r="220411" customHeight="1"/>
    <row r="220413" customHeight="1"/>
    <row r="220415" customHeight="1"/>
    <row r="220417" customHeight="1"/>
    <row r="220419" customHeight="1"/>
    <row r="220421" customHeight="1"/>
    <row r="220423" customHeight="1"/>
    <row r="220425" customHeight="1"/>
    <row r="220427" customHeight="1"/>
    <row r="220429" customHeight="1"/>
    <row r="220431" customHeight="1"/>
    <row r="220433" customHeight="1"/>
    <row r="220435" customHeight="1"/>
    <row r="220437" customHeight="1"/>
    <row r="220439" customHeight="1"/>
    <row r="220441" customHeight="1"/>
    <row r="220443" customHeight="1"/>
    <row r="220445" customHeight="1"/>
    <row r="220447" customHeight="1"/>
    <row r="220449" customHeight="1"/>
    <row r="220451" customHeight="1"/>
    <row r="220453" customHeight="1"/>
    <row r="220455" customHeight="1"/>
    <row r="220457" customHeight="1"/>
    <row r="220459" customHeight="1"/>
    <row r="220461" customHeight="1"/>
    <row r="220463" customHeight="1"/>
    <row r="220465" customHeight="1"/>
    <row r="220467" customHeight="1"/>
    <row r="220469" customHeight="1"/>
    <row r="220471" customHeight="1"/>
    <row r="220473" customHeight="1"/>
    <row r="220475" customHeight="1"/>
    <row r="220477" customHeight="1"/>
    <row r="220479" customHeight="1"/>
    <row r="220481" customHeight="1"/>
    <row r="220483" customHeight="1"/>
    <row r="220485" customHeight="1"/>
    <row r="220487" customHeight="1"/>
    <row r="220489" customHeight="1"/>
    <row r="220491" customHeight="1"/>
    <row r="220493" customHeight="1"/>
    <row r="220495" customHeight="1"/>
    <row r="220497" customHeight="1"/>
    <row r="220499" customHeight="1"/>
    <row r="220501" customHeight="1"/>
    <row r="220503" customHeight="1"/>
    <row r="220505" customHeight="1"/>
    <row r="220507" customHeight="1"/>
    <row r="220509" customHeight="1"/>
    <row r="220511" customHeight="1"/>
    <row r="220513" customHeight="1"/>
    <row r="220515" customHeight="1"/>
    <row r="220517" customHeight="1"/>
    <row r="220519" customHeight="1"/>
    <row r="220521" customHeight="1"/>
    <row r="220523" customHeight="1"/>
    <row r="220525" customHeight="1"/>
    <row r="220527" customHeight="1"/>
    <row r="220529" customHeight="1"/>
    <row r="220531" customHeight="1"/>
    <row r="220533" customHeight="1"/>
    <row r="220535" customHeight="1"/>
    <row r="220537" customHeight="1"/>
    <row r="220539" customHeight="1"/>
    <row r="220541" customHeight="1"/>
    <row r="220543" customHeight="1"/>
    <row r="220545" customHeight="1"/>
    <row r="220547" customHeight="1"/>
    <row r="220549" customHeight="1"/>
    <row r="220551" customHeight="1"/>
    <row r="220553" customHeight="1"/>
    <row r="220555" customHeight="1"/>
    <row r="220557" customHeight="1"/>
    <row r="220559" customHeight="1"/>
    <row r="220561" customHeight="1"/>
    <row r="220563" customHeight="1"/>
    <row r="220565" customHeight="1"/>
    <row r="220567" customHeight="1"/>
    <row r="220569" customHeight="1"/>
    <row r="220571" customHeight="1"/>
    <row r="220573" customHeight="1"/>
    <row r="220575" customHeight="1"/>
    <row r="220577" customHeight="1"/>
    <row r="220579" customHeight="1"/>
    <row r="220581" customHeight="1"/>
    <row r="220583" customHeight="1"/>
    <row r="220585" customHeight="1"/>
    <row r="220587" customHeight="1"/>
    <row r="220589" customHeight="1"/>
    <row r="220591" customHeight="1"/>
    <row r="220593" customHeight="1"/>
    <row r="220595" customHeight="1"/>
    <row r="220597" customHeight="1"/>
    <row r="220599" customHeight="1"/>
    <row r="220601" customHeight="1"/>
    <row r="220603" customHeight="1"/>
    <row r="220605" customHeight="1"/>
    <row r="220607" customHeight="1"/>
    <row r="220609" customHeight="1"/>
    <row r="220611" customHeight="1"/>
    <row r="220613" customHeight="1"/>
    <row r="220615" customHeight="1"/>
    <row r="220617" customHeight="1"/>
    <row r="220619" customHeight="1"/>
    <row r="220621" customHeight="1"/>
    <row r="220623" customHeight="1"/>
    <row r="220625" customHeight="1"/>
    <row r="220627" customHeight="1"/>
    <row r="220629" customHeight="1"/>
    <row r="220631" customHeight="1"/>
    <row r="220633" customHeight="1"/>
    <row r="220635" customHeight="1"/>
    <row r="220637" customHeight="1"/>
    <row r="220639" customHeight="1"/>
    <row r="220641" customHeight="1"/>
    <row r="220643" customHeight="1"/>
    <row r="220645" customHeight="1"/>
    <row r="220647" customHeight="1"/>
    <row r="220649" customHeight="1"/>
    <row r="220651" customHeight="1"/>
    <row r="220653" customHeight="1"/>
    <row r="220655" customHeight="1"/>
    <row r="220657" customHeight="1"/>
    <row r="220659" customHeight="1"/>
    <row r="220661" customHeight="1"/>
    <row r="220663" customHeight="1"/>
    <row r="220665" customHeight="1"/>
    <row r="220667" customHeight="1"/>
    <row r="220669" customHeight="1"/>
    <row r="220671" customHeight="1"/>
    <row r="220673" customHeight="1"/>
    <row r="220675" customHeight="1"/>
    <row r="220677" customHeight="1"/>
    <row r="220679" customHeight="1"/>
    <row r="220681" customHeight="1"/>
    <row r="220683" customHeight="1"/>
    <row r="220685" customHeight="1"/>
    <row r="220687" customHeight="1"/>
    <row r="220689" customHeight="1"/>
    <row r="220691" customHeight="1"/>
    <row r="220693" customHeight="1"/>
    <row r="220695" customHeight="1"/>
    <row r="220697" customHeight="1"/>
    <row r="220699" customHeight="1"/>
    <row r="220701" customHeight="1"/>
    <row r="220703" customHeight="1"/>
    <row r="220705" customHeight="1"/>
    <row r="220707" customHeight="1"/>
    <row r="220709" customHeight="1"/>
    <row r="220711" customHeight="1"/>
    <row r="220713" customHeight="1"/>
    <row r="220715" customHeight="1"/>
    <row r="220717" customHeight="1"/>
    <row r="220719" customHeight="1"/>
    <row r="220721" customHeight="1"/>
    <row r="220723" customHeight="1"/>
    <row r="220725" customHeight="1"/>
    <row r="220727" customHeight="1"/>
    <row r="220729" customHeight="1"/>
    <row r="220731" customHeight="1"/>
    <row r="220733" customHeight="1"/>
    <row r="220735" customHeight="1"/>
    <row r="220737" customHeight="1"/>
    <row r="220739" customHeight="1"/>
    <row r="220741" customHeight="1"/>
    <row r="220743" customHeight="1"/>
    <row r="220745" customHeight="1"/>
    <row r="220747" customHeight="1"/>
    <row r="220749" customHeight="1"/>
    <row r="220751" customHeight="1"/>
    <row r="220753" customHeight="1"/>
    <row r="220755" customHeight="1"/>
    <row r="220757" customHeight="1"/>
    <row r="220759" customHeight="1"/>
    <row r="220761" customHeight="1"/>
    <row r="220763" customHeight="1"/>
    <row r="220765" customHeight="1"/>
    <row r="220767" customHeight="1"/>
    <row r="220769" customHeight="1"/>
    <row r="220771" customHeight="1"/>
    <row r="220773" customHeight="1"/>
    <row r="220775" customHeight="1"/>
    <row r="220777" customHeight="1"/>
    <row r="220779" customHeight="1"/>
    <row r="220781" customHeight="1"/>
    <row r="220783" customHeight="1"/>
    <row r="220785" customHeight="1"/>
    <row r="220787" customHeight="1"/>
    <row r="220789" customHeight="1"/>
    <row r="220791" customHeight="1"/>
    <row r="220793" customHeight="1"/>
    <row r="220795" customHeight="1"/>
    <row r="220797" customHeight="1"/>
    <row r="220799" customHeight="1"/>
    <row r="220801" customHeight="1"/>
    <row r="220803" customHeight="1"/>
    <row r="220805" customHeight="1"/>
    <row r="220807" customHeight="1"/>
    <row r="220809" customHeight="1"/>
    <row r="220811" customHeight="1"/>
    <row r="220813" customHeight="1"/>
    <row r="220815" customHeight="1"/>
    <row r="220817" customHeight="1"/>
    <row r="220819" customHeight="1"/>
    <row r="220821" customHeight="1"/>
    <row r="220823" customHeight="1"/>
    <row r="220825" customHeight="1"/>
    <row r="220827" customHeight="1"/>
    <row r="220829" customHeight="1"/>
    <row r="220831" customHeight="1"/>
    <row r="220833" customHeight="1"/>
    <row r="220835" customHeight="1"/>
    <row r="220837" customHeight="1"/>
    <row r="220839" customHeight="1"/>
    <row r="220841" customHeight="1"/>
    <row r="220843" customHeight="1"/>
    <row r="220845" customHeight="1"/>
    <row r="220847" customHeight="1"/>
    <row r="220849" customHeight="1"/>
    <row r="220851" customHeight="1"/>
    <row r="220853" customHeight="1"/>
    <row r="220855" customHeight="1"/>
    <row r="220857" customHeight="1"/>
    <row r="220859" customHeight="1"/>
    <row r="220861" customHeight="1"/>
    <row r="220863" customHeight="1"/>
    <row r="220865" customHeight="1"/>
    <row r="220867" customHeight="1"/>
    <row r="220869" customHeight="1"/>
    <row r="220871" customHeight="1"/>
    <row r="220873" customHeight="1"/>
    <row r="220875" customHeight="1"/>
    <row r="220877" customHeight="1"/>
    <row r="220879" customHeight="1"/>
    <row r="220881" customHeight="1"/>
    <row r="220883" customHeight="1"/>
    <row r="220885" customHeight="1"/>
    <row r="220887" customHeight="1"/>
    <row r="220889" customHeight="1"/>
    <row r="220891" customHeight="1"/>
    <row r="220893" customHeight="1"/>
    <row r="220895" customHeight="1"/>
    <row r="220897" customHeight="1"/>
    <row r="220899" customHeight="1"/>
    <row r="220901" customHeight="1"/>
    <row r="220903" customHeight="1"/>
    <row r="220905" customHeight="1"/>
    <row r="220907" customHeight="1"/>
    <row r="220909" customHeight="1"/>
    <row r="220911" customHeight="1"/>
    <row r="220913" customHeight="1"/>
    <row r="220915" customHeight="1"/>
    <row r="220917" customHeight="1"/>
    <row r="220919" customHeight="1"/>
    <row r="220921" customHeight="1"/>
    <row r="220923" customHeight="1"/>
    <row r="220925" customHeight="1"/>
    <row r="220927" customHeight="1"/>
    <row r="220929" customHeight="1"/>
    <row r="220931" customHeight="1"/>
    <row r="220933" customHeight="1"/>
    <row r="220935" customHeight="1"/>
    <row r="220937" customHeight="1"/>
    <row r="220939" customHeight="1"/>
    <row r="220941" customHeight="1"/>
    <row r="220943" customHeight="1"/>
    <row r="220945" customHeight="1"/>
    <row r="220947" customHeight="1"/>
    <row r="220949" customHeight="1"/>
    <row r="220951" customHeight="1"/>
    <row r="220953" customHeight="1"/>
    <row r="220955" customHeight="1"/>
    <row r="220957" customHeight="1"/>
    <row r="220959" customHeight="1"/>
    <row r="220961" customHeight="1"/>
    <row r="220963" customHeight="1"/>
    <row r="220965" customHeight="1"/>
    <row r="220967" customHeight="1"/>
    <row r="220969" customHeight="1"/>
    <row r="220971" customHeight="1"/>
    <row r="220973" customHeight="1"/>
    <row r="220975" customHeight="1"/>
    <row r="220977" customHeight="1"/>
    <row r="220979" customHeight="1"/>
    <row r="220981" customHeight="1"/>
    <row r="220983" customHeight="1"/>
    <row r="220985" customHeight="1"/>
    <row r="220987" customHeight="1"/>
    <row r="220989" customHeight="1"/>
    <row r="220991" customHeight="1"/>
    <row r="220993" customHeight="1"/>
    <row r="220995" customHeight="1"/>
    <row r="220997" customHeight="1"/>
    <row r="220999" customHeight="1"/>
    <row r="221001" customHeight="1"/>
    <row r="221003" customHeight="1"/>
    <row r="221005" customHeight="1"/>
    <row r="221007" customHeight="1"/>
    <row r="221009" customHeight="1"/>
    <row r="221011" customHeight="1"/>
    <row r="221013" customHeight="1"/>
    <row r="221015" customHeight="1"/>
    <row r="221017" customHeight="1"/>
    <row r="221019" customHeight="1"/>
    <row r="221021" customHeight="1"/>
    <row r="221023" customHeight="1"/>
    <row r="221025" customHeight="1"/>
    <row r="221027" customHeight="1"/>
    <row r="221029" customHeight="1"/>
    <row r="221031" customHeight="1"/>
    <row r="221033" customHeight="1"/>
    <row r="221035" customHeight="1"/>
    <row r="221037" customHeight="1"/>
    <row r="221039" customHeight="1"/>
    <row r="221041" customHeight="1"/>
    <row r="221043" customHeight="1"/>
    <row r="221045" customHeight="1"/>
    <row r="221047" customHeight="1"/>
    <row r="221049" customHeight="1"/>
    <row r="221051" customHeight="1"/>
    <row r="221053" customHeight="1"/>
    <row r="221055" customHeight="1"/>
    <row r="221057" customHeight="1"/>
    <row r="221059" customHeight="1"/>
    <row r="221061" customHeight="1"/>
    <row r="221063" customHeight="1"/>
    <row r="221065" customHeight="1"/>
    <row r="221067" customHeight="1"/>
    <row r="221069" customHeight="1"/>
    <row r="221071" customHeight="1"/>
    <row r="221073" customHeight="1"/>
    <row r="221075" customHeight="1"/>
    <row r="221077" customHeight="1"/>
    <row r="221079" customHeight="1"/>
    <row r="221081" customHeight="1"/>
    <row r="221083" customHeight="1"/>
    <row r="221085" customHeight="1"/>
    <row r="221087" customHeight="1"/>
    <row r="221089" customHeight="1"/>
    <row r="221091" customHeight="1"/>
    <row r="221093" customHeight="1"/>
    <row r="221095" customHeight="1"/>
    <row r="221097" customHeight="1"/>
    <row r="221099" customHeight="1"/>
    <row r="221101" customHeight="1"/>
    <row r="221103" customHeight="1"/>
    <row r="221105" customHeight="1"/>
    <row r="221107" customHeight="1"/>
    <row r="221109" customHeight="1"/>
    <row r="221111" customHeight="1"/>
    <row r="221113" customHeight="1"/>
    <row r="221115" customHeight="1"/>
    <row r="221117" customHeight="1"/>
    <row r="221119" customHeight="1"/>
    <row r="221121" customHeight="1"/>
    <row r="221123" customHeight="1"/>
    <row r="221125" customHeight="1"/>
    <row r="221127" customHeight="1"/>
    <row r="221129" customHeight="1"/>
    <row r="221131" customHeight="1"/>
    <row r="221133" customHeight="1"/>
    <row r="221135" customHeight="1"/>
    <row r="221137" customHeight="1"/>
    <row r="221139" customHeight="1"/>
    <row r="221141" customHeight="1"/>
    <row r="221143" customHeight="1"/>
    <row r="221145" customHeight="1"/>
    <row r="221147" customHeight="1"/>
    <row r="221149" customHeight="1"/>
    <row r="221151" customHeight="1"/>
    <row r="221153" customHeight="1"/>
    <row r="221155" customHeight="1"/>
    <row r="221157" customHeight="1"/>
    <row r="221159" customHeight="1"/>
    <row r="221161" customHeight="1"/>
    <row r="221163" customHeight="1"/>
    <row r="221165" customHeight="1"/>
    <row r="221167" customHeight="1"/>
    <row r="221169" customHeight="1"/>
    <row r="221171" customHeight="1"/>
    <row r="221173" customHeight="1"/>
    <row r="221175" customHeight="1"/>
    <row r="221177" customHeight="1"/>
    <row r="221179" customHeight="1"/>
    <row r="221181" customHeight="1"/>
    <row r="221183" customHeight="1"/>
    <row r="221185" customHeight="1"/>
    <row r="221187" customHeight="1"/>
    <row r="221189" customHeight="1"/>
    <row r="221191" customHeight="1"/>
    <row r="221193" customHeight="1"/>
    <row r="221195" customHeight="1"/>
    <row r="221197" customHeight="1"/>
    <row r="221199" customHeight="1"/>
    <row r="221201" customHeight="1"/>
    <row r="221203" customHeight="1"/>
    <row r="221205" customHeight="1"/>
    <row r="221207" customHeight="1"/>
    <row r="221209" customHeight="1"/>
    <row r="221211" customHeight="1"/>
    <row r="221213" customHeight="1"/>
    <row r="221215" customHeight="1"/>
    <row r="221217" customHeight="1"/>
    <row r="221219" customHeight="1"/>
    <row r="221221" customHeight="1"/>
    <row r="221223" customHeight="1"/>
    <row r="221225" customHeight="1"/>
    <row r="221227" customHeight="1"/>
    <row r="221229" customHeight="1"/>
    <row r="221231" customHeight="1"/>
    <row r="221233" customHeight="1"/>
    <row r="221235" customHeight="1"/>
    <row r="221237" customHeight="1"/>
    <row r="221239" customHeight="1"/>
    <row r="221241" customHeight="1"/>
    <row r="221243" customHeight="1"/>
    <row r="221245" customHeight="1"/>
    <row r="221247" customHeight="1"/>
    <row r="221249" customHeight="1"/>
    <row r="221251" customHeight="1"/>
    <row r="221253" customHeight="1"/>
    <row r="221255" customHeight="1"/>
    <row r="221257" customHeight="1"/>
    <row r="221259" customHeight="1"/>
    <row r="221261" customHeight="1"/>
    <row r="221263" customHeight="1"/>
    <row r="221265" customHeight="1"/>
    <row r="221267" customHeight="1"/>
    <row r="221269" customHeight="1"/>
    <row r="221271" customHeight="1"/>
    <row r="221273" customHeight="1"/>
    <row r="221275" customHeight="1"/>
    <row r="221277" customHeight="1"/>
    <row r="221279" customHeight="1"/>
    <row r="221281" customHeight="1"/>
    <row r="221283" customHeight="1"/>
    <row r="221285" customHeight="1"/>
    <row r="221287" customHeight="1"/>
    <row r="221289" customHeight="1"/>
    <row r="221291" customHeight="1"/>
    <row r="221293" customHeight="1"/>
    <row r="221295" customHeight="1"/>
    <row r="221297" customHeight="1"/>
    <row r="221299" customHeight="1"/>
    <row r="221301" customHeight="1"/>
    <row r="221303" customHeight="1"/>
    <row r="221305" customHeight="1"/>
    <row r="221307" customHeight="1"/>
    <row r="221309" customHeight="1"/>
    <row r="221311" customHeight="1"/>
    <row r="221313" customHeight="1"/>
    <row r="221315" customHeight="1"/>
    <row r="221317" customHeight="1"/>
    <row r="221319" customHeight="1"/>
    <row r="221321" customHeight="1"/>
    <row r="221323" customHeight="1"/>
    <row r="221325" customHeight="1"/>
    <row r="221327" customHeight="1"/>
    <row r="221329" customHeight="1"/>
    <row r="221331" customHeight="1"/>
    <row r="221333" customHeight="1"/>
    <row r="221335" customHeight="1"/>
    <row r="221337" customHeight="1"/>
    <row r="221339" customHeight="1"/>
    <row r="221341" customHeight="1"/>
    <row r="221343" customHeight="1"/>
    <row r="221345" customHeight="1"/>
    <row r="221347" customHeight="1"/>
    <row r="221349" customHeight="1"/>
    <row r="221351" customHeight="1"/>
    <row r="221353" customHeight="1"/>
    <row r="221355" customHeight="1"/>
    <row r="221357" customHeight="1"/>
    <row r="221359" customHeight="1"/>
    <row r="221361" customHeight="1"/>
    <row r="221363" customHeight="1"/>
    <row r="221365" customHeight="1"/>
    <row r="221367" customHeight="1"/>
    <row r="221369" customHeight="1"/>
    <row r="221371" customHeight="1"/>
    <row r="221373" customHeight="1"/>
    <row r="221375" customHeight="1"/>
    <row r="221377" customHeight="1"/>
    <row r="221379" customHeight="1"/>
    <row r="221381" customHeight="1"/>
    <row r="221383" customHeight="1"/>
    <row r="221385" customHeight="1"/>
    <row r="221387" customHeight="1"/>
    <row r="221389" customHeight="1"/>
    <row r="221391" customHeight="1"/>
    <row r="221393" customHeight="1"/>
    <row r="221395" customHeight="1"/>
    <row r="221397" customHeight="1"/>
    <row r="221399" customHeight="1"/>
    <row r="221401" customHeight="1"/>
    <row r="221403" customHeight="1"/>
    <row r="221405" customHeight="1"/>
    <row r="221407" customHeight="1"/>
    <row r="221409" customHeight="1"/>
    <row r="221411" customHeight="1"/>
    <row r="221413" customHeight="1"/>
    <row r="221415" customHeight="1"/>
    <row r="221417" customHeight="1"/>
    <row r="221419" customHeight="1"/>
    <row r="221421" customHeight="1"/>
    <row r="221423" customHeight="1"/>
    <row r="221425" customHeight="1"/>
    <row r="221427" customHeight="1"/>
    <row r="221429" customHeight="1"/>
    <row r="221431" customHeight="1"/>
    <row r="221433" customHeight="1"/>
    <row r="221435" customHeight="1"/>
    <row r="221437" customHeight="1"/>
    <row r="221439" customHeight="1"/>
    <row r="221441" customHeight="1"/>
    <row r="221443" customHeight="1"/>
    <row r="221445" customHeight="1"/>
    <row r="221447" customHeight="1"/>
    <row r="221449" customHeight="1"/>
    <row r="221451" customHeight="1"/>
    <row r="221453" customHeight="1"/>
    <row r="221455" customHeight="1"/>
    <row r="221457" customHeight="1"/>
    <row r="221459" customHeight="1"/>
    <row r="221461" customHeight="1"/>
    <row r="221463" customHeight="1"/>
    <row r="221465" customHeight="1"/>
    <row r="221467" customHeight="1"/>
    <row r="221469" customHeight="1"/>
    <row r="221471" customHeight="1"/>
    <row r="221473" customHeight="1"/>
    <row r="221475" customHeight="1"/>
    <row r="221477" customHeight="1"/>
    <row r="221479" customHeight="1"/>
    <row r="221481" customHeight="1"/>
    <row r="221483" customHeight="1"/>
    <row r="221485" customHeight="1"/>
    <row r="221487" customHeight="1"/>
    <row r="221489" customHeight="1"/>
    <row r="221491" customHeight="1"/>
    <row r="221493" customHeight="1"/>
    <row r="221495" customHeight="1"/>
    <row r="221497" customHeight="1"/>
    <row r="221499" customHeight="1"/>
    <row r="221501" customHeight="1"/>
    <row r="221503" customHeight="1"/>
    <row r="221505" customHeight="1"/>
    <row r="221507" customHeight="1"/>
    <row r="221509" customHeight="1"/>
    <row r="221511" customHeight="1"/>
    <row r="221513" customHeight="1"/>
    <row r="221515" customHeight="1"/>
    <row r="221517" customHeight="1"/>
    <row r="221519" customHeight="1"/>
    <row r="221521" customHeight="1"/>
    <row r="221523" customHeight="1"/>
    <row r="221525" customHeight="1"/>
    <row r="221527" customHeight="1"/>
    <row r="221529" customHeight="1"/>
    <row r="221531" customHeight="1"/>
    <row r="221533" customHeight="1"/>
    <row r="221535" customHeight="1"/>
    <row r="221537" customHeight="1"/>
    <row r="221539" customHeight="1"/>
    <row r="221541" customHeight="1"/>
    <row r="221543" customHeight="1"/>
    <row r="221545" customHeight="1"/>
    <row r="221547" customHeight="1"/>
    <row r="221549" customHeight="1"/>
    <row r="221551" customHeight="1"/>
    <row r="221553" customHeight="1"/>
    <row r="221555" customHeight="1"/>
    <row r="221557" customHeight="1"/>
    <row r="221559" customHeight="1"/>
    <row r="221561" customHeight="1"/>
    <row r="221563" customHeight="1"/>
    <row r="221565" customHeight="1"/>
    <row r="221567" customHeight="1"/>
    <row r="221569" customHeight="1"/>
    <row r="221571" customHeight="1"/>
    <row r="221573" customHeight="1"/>
    <row r="221575" customHeight="1"/>
    <row r="221577" customHeight="1"/>
    <row r="221579" customHeight="1"/>
    <row r="221581" customHeight="1"/>
    <row r="221583" customHeight="1"/>
    <row r="221585" customHeight="1"/>
    <row r="221587" customHeight="1"/>
    <row r="221589" customHeight="1"/>
    <row r="221591" customHeight="1"/>
    <row r="221593" customHeight="1"/>
    <row r="221595" customHeight="1"/>
    <row r="221597" customHeight="1"/>
    <row r="221599" customHeight="1"/>
    <row r="221601" customHeight="1"/>
    <row r="221603" customHeight="1"/>
    <row r="221605" customHeight="1"/>
    <row r="221607" customHeight="1"/>
    <row r="221609" customHeight="1"/>
    <row r="221611" customHeight="1"/>
    <row r="221613" customHeight="1"/>
    <row r="221615" customHeight="1"/>
    <row r="221617" customHeight="1"/>
    <row r="221619" customHeight="1"/>
    <row r="221621" customHeight="1"/>
    <row r="221623" customHeight="1"/>
    <row r="221625" customHeight="1"/>
    <row r="221627" customHeight="1"/>
    <row r="221629" customHeight="1"/>
    <row r="221631" customHeight="1"/>
    <row r="221633" customHeight="1"/>
    <row r="221635" customHeight="1"/>
    <row r="221637" customHeight="1"/>
    <row r="221639" customHeight="1"/>
    <row r="221641" customHeight="1"/>
    <row r="221643" customHeight="1"/>
    <row r="221645" customHeight="1"/>
    <row r="221647" customHeight="1"/>
    <row r="221649" customHeight="1"/>
    <row r="221651" customHeight="1"/>
    <row r="221653" customHeight="1"/>
    <row r="221655" customHeight="1"/>
    <row r="221657" customHeight="1"/>
    <row r="221659" customHeight="1"/>
    <row r="221661" customHeight="1"/>
    <row r="221663" customHeight="1"/>
    <row r="221665" customHeight="1"/>
    <row r="221667" customHeight="1"/>
    <row r="221669" customHeight="1"/>
    <row r="221671" customHeight="1"/>
    <row r="221673" customHeight="1"/>
    <row r="221675" customHeight="1"/>
    <row r="221677" customHeight="1"/>
    <row r="221679" customHeight="1"/>
    <row r="221681" customHeight="1"/>
    <row r="221683" customHeight="1"/>
    <row r="221685" customHeight="1"/>
    <row r="221687" customHeight="1"/>
    <row r="221689" customHeight="1"/>
    <row r="221691" customHeight="1"/>
    <row r="221693" customHeight="1"/>
    <row r="221695" customHeight="1"/>
    <row r="221697" customHeight="1"/>
    <row r="221699" customHeight="1"/>
    <row r="221701" customHeight="1"/>
    <row r="221703" customHeight="1"/>
    <row r="221705" customHeight="1"/>
    <row r="221707" customHeight="1"/>
    <row r="221709" customHeight="1"/>
    <row r="221711" customHeight="1"/>
    <row r="221713" customHeight="1"/>
    <row r="221715" customHeight="1"/>
    <row r="221717" customHeight="1"/>
    <row r="221719" customHeight="1"/>
    <row r="221721" customHeight="1"/>
    <row r="221723" customHeight="1"/>
    <row r="221725" customHeight="1"/>
    <row r="221727" customHeight="1"/>
    <row r="221729" customHeight="1"/>
    <row r="221731" customHeight="1"/>
    <row r="221733" customHeight="1"/>
    <row r="221735" customHeight="1"/>
    <row r="221737" customHeight="1"/>
    <row r="221739" customHeight="1"/>
    <row r="221741" customHeight="1"/>
    <row r="221743" customHeight="1"/>
    <row r="221745" customHeight="1"/>
    <row r="221747" customHeight="1"/>
    <row r="221749" customHeight="1"/>
    <row r="221751" customHeight="1"/>
    <row r="221753" customHeight="1"/>
    <row r="221755" customHeight="1"/>
    <row r="221757" customHeight="1"/>
    <row r="221759" customHeight="1"/>
    <row r="221761" customHeight="1"/>
    <row r="221763" customHeight="1"/>
    <row r="221765" customHeight="1"/>
    <row r="221767" customHeight="1"/>
    <row r="221769" customHeight="1"/>
    <row r="221771" customHeight="1"/>
    <row r="221773" customHeight="1"/>
    <row r="221775" customHeight="1"/>
    <row r="221777" customHeight="1"/>
    <row r="221779" customHeight="1"/>
    <row r="221781" customHeight="1"/>
    <row r="221783" customHeight="1"/>
    <row r="221785" customHeight="1"/>
    <row r="221787" customHeight="1"/>
    <row r="221789" customHeight="1"/>
    <row r="221791" customHeight="1"/>
    <row r="221793" customHeight="1"/>
    <row r="221795" customHeight="1"/>
    <row r="221797" customHeight="1"/>
    <row r="221799" customHeight="1"/>
    <row r="221801" customHeight="1"/>
    <row r="221803" customHeight="1"/>
    <row r="221805" customHeight="1"/>
    <row r="221807" customHeight="1"/>
    <row r="221809" customHeight="1"/>
    <row r="221811" customHeight="1"/>
    <row r="221813" customHeight="1"/>
    <row r="221815" customHeight="1"/>
    <row r="221817" customHeight="1"/>
    <row r="221819" customHeight="1"/>
    <row r="221821" customHeight="1"/>
    <row r="221823" customHeight="1"/>
    <row r="221825" customHeight="1"/>
    <row r="221827" customHeight="1"/>
    <row r="221829" customHeight="1"/>
    <row r="221831" customHeight="1"/>
    <row r="221833" customHeight="1"/>
    <row r="221835" customHeight="1"/>
    <row r="221837" customHeight="1"/>
    <row r="221839" customHeight="1"/>
    <row r="221841" customHeight="1"/>
    <row r="221843" customHeight="1"/>
    <row r="221845" customHeight="1"/>
    <row r="221847" customHeight="1"/>
    <row r="221849" customHeight="1"/>
    <row r="221851" customHeight="1"/>
    <row r="221853" customHeight="1"/>
    <row r="221855" customHeight="1"/>
    <row r="221857" customHeight="1"/>
    <row r="221859" customHeight="1"/>
    <row r="221861" customHeight="1"/>
    <row r="221863" customHeight="1"/>
    <row r="221865" customHeight="1"/>
    <row r="221867" customHeight="1"/>
    <row r="221869" customHeight="1"/>
    <row r="221871" customHeight="1"/>
    <row r="221873" customHeight="1"/>
    <row r="221875" customHeight="1"/>
    <row r="221877" customHeight="1"/>
    <row r="221879" customHeight="1"/>
    <row r="221881" customHeight="1"/>
    <row r="221883" customHeight="1"/>
    <row r="221885" customHeight="1"/>
    <row r="221887" customHeight="1"/>
    <row r="221889" customHeight="1"/>
    <row r="221891" customHeight="1"/>
    <row r="221893" customHeight="1"/>
    <row r="221895" customHeight="1"/>
    <row r="221897" customHeight="1"/>
    <row r="221899" customHeight="1"/>
    <row r="221901" customHeight="1"/>
    <row r="221903" customHeight="1"/>
    <row r="221905" customHeight="1"/>
    <row r="221907" customHeight="1"/>
    <row r="221909" customHeight="1"/>
    <row r="221911" customHeight="1"/>
    <row r="221913" customHeight="1"/>
    <row r="221915" customHeight="1"/>
    <row r="221917" customHeight="1"/>
    <row r="221919" customHeight="1"/>
    <row r="221921" customHeight="1"/>
    <row r="221923" customHeight="1"/>
    <row r="221925" customHeight="1"/>
    <row r="221927" customHeight="1"/>
    <row r="221929" customHeight="1"/>
    <row r="221931" customHeight="1"/>
    <row r="221933" customHeight="1"/>
    <row r="221935" customHeight="1"/>
    <row r="221937" customHeight="1"/>
    <row r="221939" customHeight="1"/>
    <row r="221941" customHeight="1"/>
    <row r="221943" customHeight="1"/>
    <row r="221945" customHeight="1"/>
    <row r="221947" customHeight="1"/>
    <row r="221949" customHeight="1"/>
    <row r="221951" customHeight="1"/>
    <row r="221953" customHeight="1"/>
    <row r="221955" customHeight="1"/>
    <row r="221957" customHeight="1"/>
    <row r="221959" customHeight="1"/>
    <row r="221961" customHeight="1"/>
    <row r="221963" customHeight="1"/>
    <row r="221965" customHeight="1"/>
    <row r="221967" customHeight="1"/>
    <row r="221969" customHeight="1"/>
    <row r="221971" customHeight="1"/>
    <row r="221973" customHeight="1"/>
    <row r="221975" customHeight="1"/>
    <row r="221977" customHeight="1"/>
    <row r="221979" customHeight="1"/>
    <row r="221981" customHeight="1"/>
    <row r="221983" customHeight="1"/>
    <row r="221985" customHeight="1"/>
    <row r="221987" customHeight="1"/>
    <row r="221989" customHeight="1"/>
    <row r="221991" customHeight="1"/>
    <row r="221993" customHeight="1"/>
    <row r="221995" customHeight="1"/>
    <row r="221997" customHeight="1"/>
    <row r="221999" customHeight="1"/>
    <row r="222001" customHeight="1"/>
    <row r="222003" customHeight="1"/>
    <row r="222005" customHeight="1"/>
    <row r="222007" customHeight="1"/>
    <row r="222009" customHeight="1"/>
    <row r="222011" customHeight="1"/>
    <row r="222013" customHeight="1"/>
    <row r="222015" customHeight="1"/>
    <row r="222017" customHeight="1"/>
    <row r="222019" customHeight="1"/>
    <row r="222021" customHeight="1"/>
    <row r="222023" customHeight="1"/>
    <row r="222025" customHeight="1"/>
    <row r="222027" customHeight="1"/>
    <row r="222029" customHeight="1"/>
    <row r="222031" customHeight="1"/>
    <row r="222033" customHeight="1"/>
    <row r="222035" customHeight="1"/>
    <row r="222037" customHeight="1"/>
    <row r="222039" customHeight="1"/>
    <row r="222041" customHeight="1"/>
    <row r="222043" customHeight="1"/>
    <row r="222045" customHeight="1"/>
    <row r="222047" customHeight="1"/>
    <row r="222049" customHeight="1"/>
    <row r="222051" customHeight="1"/>
    <row r="222053" customHeight="1"/>
    <row r="222055" customHeight="1"/>
    <row r="222057" customHeight="1"/>
    <row r="222059" customHeight="1"/>
    <row r="222061" customHeight="1"/>
    <row r="222063" customHeight="1"/>
    <row r="222065" customHeight="1"/>
    <row r="222067" customHeight="1"/>
    <row r="222069" customHeight="1"/>
    <row r="222071" customHeight="1"/>
    <row r="222073" customHeight="1"/>
    <row r="222075" customHeight="1"/>
    <row r="222077" customHeight="1"/>
    <row r="222079" customHeight="1"/>
    <row r="222081" customHeight="1"/>
    <row r="222083" customHeight="1"/>
    <row r="222085" customHeight="1"/>
    <row r="222087" customHeight="1"/>
    <row r="222089" customHeight="1"/>
    <row r="222091" customHeight="1"/>
    <row r="222093" customHeight="1"/>
    <row r="222095" customHeight="1"/>
    <row r="222097" customHeight="1"/>
    <row r="222099" customHeight="1"/>
    <row r="222101" customHeight="1"/>
    <row r="222103" customHeight="1"/>
    <row r="222105" customHeight="1"/>
    <row r="222107" customHeight="1"/>
    <row r="222109" customHeight="1"/>
    <row r="222111" customHeight="1"/>
    <row r="222113" customHeight="1"/>
    <row r="222115" customHeight="1"/>
    <row r="222117" customHeight="1"/>
    <row r="222119" customHeight="1"/>
    <row r="222121" customHeight="1"/>
    <row r="222123" customHeight="1"/>
    <row r="222125" customHeight="1"/>
    <row r="222127" customHeight="1"/>
    <row r="222129" customHeight="1"/>
    <row r="222131" customHeight="1"/>
    <row r="222133" customHeight="1"/>
    <row r="222135" customHeight="1"/>
    <row r="222137" customHeight="1"/>
    <row r="222139" customHeight="1"/>
    <row r="222141" customHeight="1"/>
    <row r="222143" customHeight="1"/>
    <row r="222145" customHeight="1"/>
    <row r="222147" customHeight="1"/>
    <row r="222149" customHeight="1"/>
    <row r="222151" customHeight="1"/>
    <row r="222153" customHeight="1"/>
    <row r="222155" customHeight="1"/>
    <row r="222157" customHeight="1"/>
    <row r="222159" customHeight="1"/>
    <row r="222161" customHeight="1"/>
    <row r="222163" customHeight="1"/>
    <row r="222165" customHeight="1"/>
    <row r="222167" customHeight="1"/>
    <row r="222169" customHeight="1"/>
    <row r="222171" customHeight="1"/>
    <row r="222173" customHeight="1"/>
    <row r="222175" customHeight="1"/>
    <row r="222177" customHeight="1"/>
    <row r="222179" customHeight="1"/>
    <row r="222181" customHeight="1"/>
    <row r="222183" customHeight="1"/>
    <row r="222185" customHeight="1"/>
    <row r="222187" customHeight="1"/>
    <row r="222189" customHeight="1"/>
    <row r="222191" customHeight="1"/>
    <row r="222193" customHeight="1"/>
    <row r="222195" customHeight="1"/>
    <row r="222197" customHeight="1"/>
    <row r="222199" customHeight="1"/>
    <row r="222201" customHeight="1"/>
    <row r="222203" customHeight="1"/>
    <row r="222205" customHeight="1"/>
    <row r="222207" customHeight="1"/>
    <row r="222209" customHeight="1"/>
    <row r="222211" customHeight="1"/>
    <row r="222213" customHeight="1"/>
    <row r="222215" customHeight="1"/>
    <row r="222217" customHeight="1"/>
    <row r="222219" customHeight="1"/>
    <row r="222221" customHeight="1"/>
    <row r="222223" customHeight="1"/>
    <row r="222225" customHeight="1"/>
    <row r="222227" customHeight="1"/>
    <row r="222229" customHeight="1"/>
    <row r="222231" customHeight="1"/>
    <row r="222233" customHeight="1"/>
    <row r="222235" customHeight="1"/>
    <row r="222237" customHeight="1"/>
    <row r="222239" customHeight="1"/>
    <row r="222241" customHeight="1"/>
    <row r="222243" customHeight="1"/>
    <row r="222245" customHeight="1"/>
    <row r="222247" customHeight="1"/>
    <row r="222249" customHeight="1"/>
    <row r="222251" customHeight="1"/>
    <row r="222253" customHeight="1"/>
    <row r="222255" customHeight="1"/>
    <row r="222257" customHeight="1"/>
    <row r="222259" customHeight="1"/>
    <row r="222261" customHeight="1"/>
    <row r="222263" customHeight="1"/>
    <row r="222265" customHeight="1"/>
    <row r="222267" customHeight="1"/>
    <row r="222269" customHeight="1"/>
    <row r="222271" customHeight="1"/>
    <row r="222273" customHeight="1"/>
    <row r="222275" customHeight="1"/>
    <row r="222277" customHeight="1"/>
    <row r="222279" customHeight="1"/>
    <row r="222281" customHeight="1"/>
    <row r="222283" customHeight="1"/>
    <row r="222285" customHeight="1"/>
    <row r="222287" customHeight="1"/>
    <row r="222289" customHeight="1"/>
    <row r="222291" customHeight="1"/>
    <row r="222293" customHeight="1"/>
    <row r="222295" customHeight="1"/>
    <row r="222297" customHeight="1"/>
    <row r="222299" customHeight="1"/>
    <row r="222301" customHeight="1"/>
    <row r="222303" customHeight="1"/>
    <row r="222305" customHeight="1"/>
    <row r="222307" customHeight="1"/>
    <row r="222309" customHeight="1"/>
    <row r="222311" customHeight="1"/>
    <row r="222313" customHeight="1"/>
    <row r="222315" customHeight="1"/>
    <row r="222317" customHeight="1"/>
    <row r="222319" customHeight="1"/>
    <row r="222321" customHeight="1"/>
    <row r="222323" customHeight="1"/>
    <row r="222325" customHeight="1"/>
    <row r="222327" customHeight="1"/>
    <row r="222329" customHeight="1"/>
    <row r="222331" customHeight="1"/>
    <row r="222333" customHeight="1"/>
    <row r="222335" customHeight="1"/>
    <row r="222337" customHeight="1"/>
    <row r="222339" customHeight="1"/>
    <row r="222341" customHeight="1"/>
    <row r="222343" customHeight="1"/>
    <row r="222345" customHeight="1"/>
    <row r="222347" customHeight="1"/>
    <row r="222349" customHeight="1"/>
    <row r="222351" customHeight="1"/>
    <row r="222353" customHeight="1"/>
    <row r="222355" customHeight="1"/>
    <row r="222357" customHeight="1"/>
    <row r="222359" customHeight="1"/>
    <row r="222361" customHeight="1"/>
    <row r="222363" customHeight="1"/>
    <row r="222365" customHeight="1"/>
    <row r="222367" customHeight="1"/>
    <row r="222369" customHeight="1"/>
    <row r="222371" customHeight="1"/>
    <row r="222373" customHeight="1"/>
    <row r="222375" customHeight="1"/>
    <row r="222377" customHeight="1"/>
    <row r="222379" customHeight="1"/>
    <row r="222381" customHeight="1"/>
    <row r="222383" customHeight="1"/>
    <row r="222385" customHeight="1"/>
    <row r="222387" customHeight="1"/>
    <row r="222389" customHeight="1"/>
    <row r="222391" customHeight="1"/>
    <row r="222393" customHeight="1"/>
    <row r="222395" customHeight="1"/>
    <row r="222397" customHeight="1"/>
    <row r="222399" customHeight="1"/>
    <row r="222401" customHeight="1"/>
    <row r="222403" customHeight="1"/>
    <row r="222405" customHeight="1"/>
    <row r="222407" customHeight="1"/>
    <row r="222409" customHeight="1"/>
    <row r="222411" customHeight="1"/>
    <row r="222413" customHeight="1"/>
    <row r="222415" customHeight="1"/>
    <row r="222417" customHeight="1"/>
    <row r="222419" customHeight="1"/>
    <row r="222421" customHeight="1"/>
    <row r="222423" customHeight="1"/>
    <row r="222425" customHeight="1"/>
    <row r="222427" customHeight="1"/>
    <row r="222429" customHeight="1"/>
    <row r="222431" customHeight="1"/>
    <row r="222433" customHeight="1"/>
    <row r="222435" customHeight="1"/>
    <row r="222437" customHeight="1"/>
    <row r="222439" customHeight="1"/>
    <row r="222441" customHeight="1"/>
    <row r="222443" customHeight="1"/>
    <row r="222445" customHeight="1"/>
    <row r="222447" customHeight="1"/>
    <row r="222449" customHeight="1"/>
    <row r="222451" customHeight="1"/>
    <row r="222453" customHeight="1"/>
    <row r="222455" customHeight="1"/>
    <row r="222457" customHeight="1"/>
    <row r="222459" customHeight="1"/>
    <row r="222461" customHeight="1"/>
    <row r="222463" customHeight="1"/>
    <row r="222465" customHeight="1"/>
    <row r="222467" customHeight="1"/>
    <row r="222469" customHeight="1"/>
    <row r="222471" customHeight="1"/>
    <row r="222473" customHeight="1"/>
    <row r="222475" customHeight="1"/>
    <row r="222477" customHeight="1"/>
    <row r="222479" customHeight="1"/>
    <row r="222481" customHeight="1"/>
    <row r="222483" customHeight="1"/>
    <row r="222485" customHeight="1"/>
    <row r="222487" customHeight="1"/>
    <row r="222489" customHeight="1"/>
    <row r="222491" customHeight="1"/>
    <row r="222493" customHeight="1"/>
    <row r="222495" customHeight="1"/>
    <row r="222497" customHeight="1"/>
    <row r="222499" customHeight="1"/>
    <row r="222501" customHeight="1"/>
    <row r="222503" customHeight="1"/>
    <row r="222505" customHeight="1"/>
    <row r="222507" customHeight="1"/>
    <row r="222509" customHeight="1"/>
    <row r="222511" customHeight="1"/>
    <row r="222513" customHeight="1"/>
    <row r="222515" customHeight="1"/>
    <row r="222517" customHeight="1"/>
    <row r="222519" customHeight="1"/>
    <row r="222521" customHeight="1"/>
    <row r="222523" customHeight="1"/>
    <row r="222525" customHeight="1"/>
    <row r="222527" customHeight="1"/>
    <row r="222529" customHeight="1"/>
    <row r="222531" customHeight="1"/>
    <row r="222533" customHeight="1"/>
    <row r="222535" customHeight="1"/>
    <row r="222537" customHeight="1"/>
    <row r="222539" customHeight="1"/>
    <row r="222541" customHeight="1"/>
    <row r="222543" customHeight="1"/>
    <row r="222545" customHeight="1"/>
    <row r="222547" customHeight="1"/>
    <row r="222549" customHeight="1"/>
    <row r="222551" customHeight="1"/>
    <row r="222553" customHeight="1"/>
    <row r="222555" customHeight="1"/>
    <row r="222557" customHeight="1"/>
    <row r="222559" customHeight="1"/>
    <row r="222561" customHeight="1"/>
    <row r="222563" customHeight="1"/>
    <row r="222565" customHeight="1"/>
    <row r="222567" customHeight="1"/>
    <row r="222569" customHeight="1"/>
    <row r="222571" customHeight="1"/>
    <row r="222573" customHeight="1"/>
    <row r="222575" customHeight="1"/>
    <row r="222577" customHeight="1"/>
    <row r="222579" customHeight="1"/>
    <row r="222581" customHeight="1"/>
    <row r="222583" customHeight="1"/>
    <row r="222585" customHeight="1"/>
    <row r="222587" customHeight="1"/>
    <row r="222589" customHeight="1"/>
    <row r="222591" customHeight="1"/>
    <row r="222593" customHeight="1"/>
    <row r="222595" customHeight="1"/>
    <row r="222597" customHeight="1"/>
    <row r="222599" customHeight="1"/>
    <row r="222601" customHeight="1"/>
    <row r="222603" customHeight="1"/>
    <row r="222605" customHeight="1"/>
    <row r="222607" customHeight="1"/>
    <row r="222609" customHeight="1"/>
    <row r="222611" customHeight="1"/>
    <row r="222613" customHeight="1"/>
    <row r="222615" customHeight="1"/>
    <row r="222617" customHeight="1"/>
    <row r="222619" customHeight="1"/>
    <row r="222621" customHeight="1"/>
    <row r="222623" customHeight="1"/>
    <row r="222625" customHeight="1"/>
    <row r="222627" customHeight="1"/>
    <row r="222629" customHeight="1"/>
    <row r="222631" customHeight="1"/>
    <row r="222633" customHeight="1"/>
    <row r="222635" customHeight="1"/>
    <row r="222637" customHeight="1"/>
    <row r="222639" customHeight="1"/>
    <row r="222641" customHeight="1"/>
    <row r="222643" customHeight="1"/>
    <row r="222645" customHeight="1"/>
    <row r="222647" customHeight="1"/>
    <row r="222649" customHeight="1"/>
    <row r="222651" customHeight="1"/>
    <row r="222653" customHeight="1"/>
    <row r="222655" customHeight="1"/>
    <row r="222657" customHeight="1"/>
    <row r="222659" customHeight="1"/>
    <row r="222661" customHeight="1"/>
    <row r="222663" customHeight="1"/>
    <row r="222665" customHeight="1"/>
    <row r="222667" customHeight="1"/>
    <row r="222669" customHeight="1"/>
    <row r="222671" customHeight="1"/>
    <row r="222673" customHeight="1"/>
    <row r="222675" customHeight="1"/>
    <row r="222677" customHeight="1"/>
    <row r="222679" customHeight="1"/>
    <row r="222681" customHeight="1"/>
    <row r="222683" customHeight="1"/>
    <row r="222685" customHeight="1"/>
    <row r="222687" customHeight="1"/>
    <row r="222689" customHeight="1"/>
    <row r="222691" customHeight="1"/>
    <row r="222693" customHeight="1"/>
    <row r="222695" customHeight="1"/>
    <row r="222697" customHeight="1"/>
    <row r="222699" customHeight="1"/>
    <row r="222701" customHeight="1"/>
    <row r="222703" customHeight="1"/>
    <row r="222705" customHeight="1"/>
    <row r="222707" customHeight="1"/>
    <row r="222709" customHeight="1"/>
    <row r="222711" customHeight="1"/>
    <row r="222713" customHeight="1"/>
    <row r="222715" customHeight="1"/>
    <row r="222717" customHeight="1"/>
    <row r="222719" customHeight="1"/>
    <row r="222721" customHeight="1"/>
    <row r="222723" customHeight="1"/>
    <row r="222725" customHeight="1"/>
    <row r="222727" customHeight="1"/>
    <row r="222729" customHeight="1"/>
    <row r="222731" customHeight="1"/>
    <row r="222733" customHeight="1"/>
    <row r="222735" customHeight="1"/>
    <row r="222737" customHeight="1"/>
    <row r="222739" customHeight="1"/>
    <row r="222741" customHeight="1"/>
    <row r="222743" customHeight="1"/>
    <row r="222745" customHeight="1"/>
    <row r="222747" customHeight="1"/>
    <row r="222749" customHeight="1"/>
    <row r="222751" customHeight="1"/>
    <row r="222753" customHeight="1"/>
    <row r="222755" customHeight="1"/>
    <row r="222757" customHeight="1"/>
    <row r="222759" customHeight="1"/>
    <row r="222761" customHeight="1"/>
    <row r="222763" customHeight="1"/>
    <row r="222765" customHeight="1"/>
    <row r="222767" customHeight="1"/>
    <row r="222769" customHeight="1"/>
    <row r="222771" customHeight="1"/>
    <row r="222773" customHeight="1"/>
    <row r="222775" customHeight="1"/>
    <row r="222777" customHeight="1"/>
    <row r="222779" customHeight="1"/>
    <row r="222781" customHeight="1"/>
    <row r="222783" customHeight="1"/>
    <row r="222785" customHeight="1"/>
    <row r="222787" customHeight="1"/>
    <row r="222789" customHeight="1"/>
    <row r="222791" customHeight="1"/>
    <row r="222793" customHeight="1"/>
    <row r="222795" customHeight="1"/>
    <row r="222797" customHeight="1"/>
    <row r="222799" customHeight="1"/>
    <row r="222801" customHeight="1"/>
    <row r="222803" customHeight="1"/>
    <row r="222805" customHeight="1"/>
    <row r="222807" customHeight="1"/>
    <row r="222809" customHeight="1"/>
    <row r="222811" customHeight="1"/>
    <row r="222813" customHeight="1"/>
    <row r="222815" customHeight="1"/>
    <row r="222817" customHeight="1"/>
    <row r="222819" customHeight="1"/>
    <row r="222821" customHeight="1"/>
    <row r="222823" customHeight="1"/>
    <row r="222825" customHeight="1"/>
    <row r="222827" customHeight="1"/>
    <row r="222829" customHeight="1"/>
    <row r="222831" customHeight="1"/>
    <row r="222833" customHeight="1"/>
    <row r="222835" customHeight="1"/>
    <row r="222837" customHeight="1"/>
    <row r="222839" customHeight="1"/>
    <row r="222841" customHeight="1"/>
    <row r="222843" customHeight="1"/>
    <row r="222845" customHeight="1"/>
    <row r="222847" customHeight="1"/>
    <row r="222849" customHeight="1"/>
    <row r="222851" customHeight="1"/>
    <row r="222853" customHeight="1"/>
    <row r="222855" customHeight="1"/>
    <row r="222857" customHeight="1"/>
    <row r="222859" customHeight="1"/>
    <row r="222861" customHeight="1"/>
    <row r="222863" customHeight="1"/>
    <row r="222865" customHeight="1"/>
    <row r="222867" customHeight="1"/>
    <row r="222869" customHeight="1"/>
    <row r="222871" customHeight="1"/>
    <row r="222873" customHeight="1"/>
    <row r="222875" customHeight="1"/>
    <row r="222877" customHeight="1"/>
    <row r="222879" customHeight="1"/>
    <row r="222881" customHeight="1"/>
    <row r="222883" customHeight="1"/>
    <row r="222885" customHeight="1"/>
    <row r="222887" customHeight="1"/>
    <row r="222889" customHeight="1"/>
    <row r="222891" customHeight="1"/>
    <row r="222893" customHeight="1"/>
    <row r="222895" customHeight="1"/>
    <row r="222897" customHeight="1"/>
    <row r="222899" customHeight="1"/>
    <row r="222901" customHeight="1"/>
    <row r="222903" customHeight="1"/>
    <row r="222905" customHeight="1"/>
    <row r="222907" customHeight="1"/>
    <row r="222909" customHeight="1"/>
    <row r="222911" customHeight="1"/>
    <row r="222913" customHeight="1"/>
    <row r="222915" customHeight="1"/>
    <row r="222917" customHeight="1"/>
    <row r="222919" customHeight="1"/>
    <row r="222921" customHeight="1"/>
    <row r="222923" customHeight="1"/>
    <row r="222925" customHeight="1"/>
    <row r="222927" customHeight="1"/>
    <row r="222929" customHeight="1"/>
    <row r="222931" customHeight="1"/>
    <row r="222933" customHeight="1"/>
    <row r="222935" customHeight="1"/>
    <row r="222937" customHeight="1"/>
    <row r="222939" customHeight="1"/>
    <row r="222941" customHeight="1"/>
    <row r="222943" customHeight="1"/>
    <row r="222945" customHeight="1"/>
    <row r="222947" customHeight="1"/>
    <row r="222949" customHeight="1"/>
    <row r="222951" customHeight="1"/>
    <row r="222953" customHeight="1"/>
    <row r="222955" customHeight="1"/>
    <row r="222957" customHeight="1"/>
    <row r="222959" customHeight="1"/>
    <row r="222961" customHeight="1"/>
    <row r="222963" customHeight="1"/>
    <row r="222965" customHeight="1"/>
    <row r="222967" customHeight="1"/>
    <row r="222969" customHeight="1"/>
    <row r="222971" customHeight="1"/>
    <row r="222973" customHeight="1"/>
    <row r="222975" customHeight="1"/>
    <row r="222977" customHeight="1"/>
    <row r="222979" customHeight="1"/>
    <row r="222981" customHeight="1"/>
    <row r="222983" customHeight="1"/>
    <row r="222985" customHeight="1"/>
    <row r="222987" customHeight="1"/>
    <row r="222989" customHeight="1"/>
    <row r="222991" customHeight="1"/>
    <row r="222993" customHeight="1"/>
    <row r="222995" customHeight="1"/>
    <row r="222997" customHeight="1"/>
    <row r="222999" customHeight="1"/>
    <row r="223001" customHeight="1"/>
    <row r="223003" customHeight="1"/>
    <row r="223005" customHeight="1"/>
    <row r="223007" customHeight="1"/>
    <row r="223009" customHeight="1"/>
    <row r="223011" customHeight="1"/>
    <row r="223013" customHeight="1"/>
    <row r="223015" customHeight="1"/>
    <row r="223017" customHeight="1"/>
    <row r="223019" customHeight="1"/>
    <row r="223021" customHeight="1"/>
    <row r="223023" customHeight="1"/>
    <row r="223025" customHeight="1"/>
    <row r="223027" customHeight="1"/>
    <row r="223029" customHeight="1"/>
    <row r="223031" customHeight="1"/>
    <row r="223033" customHeight="1"/>
    <row r="223035" customHeight="1"/>
    <row r="223037" customHeight="1"/>
    <row r="223039" customHeight="1"/>
    <row r="223041" customHeight="1"/>
    <row r="223043" customHeight="1"/>
    <row r="223045" customHeight="1"/>
    <row r="223047" customHeight="1"/>
    <row r="223049" customHeight="1"/>
    <row r="223051" customHeight="1"/>
    <row r="223053" customHeight="1"/>
    <row r="223055" customHeight="1"/>
    <row r="223057" customHeight="1"/>
    <row r="223059" customHeight="1"/>
    <row r="223061" customHeight="1"/>
    <row r="223063" customHeight="1"/>
    <row r="223065" customHeight="1"/>
    <row r="223067" customHeight="1"/>
    <row r="223069" customHeight="1"/>
    <row r="223071" customHeight="1"/>
    <row r="223073" customHeight="1"/>
    <row r="223075" customHeight="1"/>
    <row r="223077" customHeight="1"/>
    <row r="223079" customHeight="1"/>
    <row r="223081" customHeight="1"/>
    <row r="223083" customHeight="1"/>
    <row r="223085" customHeight="1"/>
    <row r="223087" customHeight="1"/>
    <row r="223089" customHeight="1"/>
    <row r="223091" customHeight="1"/>
    <row r="223093" customHeight="1"/>
    <row r="223095" customHeight="1"/>
    <row r="223097" customHeight="1"/>
    <row r="223099" customHeight="1"/>
    <row r="223101" customHeight="1"/>
    <row r="223103" customHeight="1"/>
    <row r="223105" customHeight="1"/>
    <row r="223107" customHeight="1"/>
    <row r="223109" customHeight="1"/>
    <row r="223111" customHeight="1"/>
    <row r="223113" customHeight="1"/>
    <row r="223115" customHeight="1"/>
    <row r="223117" customHeight="1"/>
    <row r="223119" customHeight="1"/>
    <row r="223121" customHeight="1"/>
    <row r="223123" customHeight="1"/>
    <row r="223125" customHeight="1"/>
    <row r="223127" customHeight="1"/>
    <row r="223129" customHeight="1"/>
    <row r="223131" customHeight="1"/>
    <row r="223133" customHeight="1"/>
    <row r="223135" customHeight="1"/>
    <row r="223137" customHeight="1"/>
    <row r="223139" customHeight="1"/>
    <row r="223141" customHeight="1"/>
    <row r="223143" customHeight="1"/>
    <row r="223145" customHeight="1"/>
    <row r="223147" customHeight="1"/>
    <row r="223149" customHeight="1"/>
    <row r="223151" customHeight="1"/>
    <row r="223153" customHeight="1"/>
    <row r="223155" customHeight="1"/>
    <row r="223157" customHeight="1"/>
    <row r="223159" customHeight="1"/>
    <row r="223161" customHeight="1"/>
    <row r="223163" customHeight="1"/>
    <row r="223165" customHeight="1"/>
    <row r="223167" customHeight="1"/>
    <row r="223169" customHeight="1"/>
    <row r="223171" customHeight="1"/>
    <row r="223173" customHeight="1"/>
    <row r="223175" customHeight="1"/>
    <row r="223177" customHeight="1"/>
    <row r="223179" customHeight="1"/>
    <row r="223181" customHeight="1"/>
    <row r="223183" customHeight="1"/>
    <row r="223185" customHeight="1"/>
    <row r="223187" customHeight="1"/>
    <row r="223189" customHeight="1"/>
    <row r="223191" customHeight="1"/>
    <row r="223193" customHeight="1"/>
    <row r="223195" customHeight="1"/>
    <row r="223197" customHeight="1"/>
    <row r="223199" customHeight="1"/>
    <row r="223201" customHeight="1"/>
    <row r="223203" customHeight="1"/>
    <row r="223205" customHeight="1"/>
    <row r="223207" customHeight="1"/>
    <row r="223209" customHeight="1"/>
    <row r="223211" customHeight="1"/>
    <row r="223213" customHeight="1"/>
    <row r="223215" customHeight="1"/>
    <row r="223217" customHeight="1"/>
    <row r="223219" customHeight="1"/>
    <row r="223221" customHeight="1"/>
    <row r="223223" customHeight="1"/>
    <row r="223225" customHeight="1"/>
    <row r="223227" customHeight="1"/>
    <row r="223229" customHeight="1"/>
    <row r="223231" customHeight="1"/>
    <row r="223233" customHeight="1"/>
    <row r="223235" customHeight="1"/>
    <row r="223237" customHeight="1"/>
    <row r="223239" customHeight="1"/>
    <row r="223241" customHeight="1"/>
    <row r="223243" customHeight="1"/>
    <row r="223245" customHeight="1"/>
    <row r="223247" customHeight="1"/>
    <row r="223249" customHeight="1"/>
    <row r="223251" customHeight="1"/>
    <row r="223253" customHeight="1"/>
    <row r="223255" customHeight="1"/>
    <row r="223257" customHeight="1"/>
    <row r="223259" customHeight="1"/>
    <row r="223261" customHeight="1"/>
    <row r="223263" customHeight="1"/>
    <row r="223265" customHeight="1"/>
    <row r="223267" customHeight="1"/>
    <row r="223269" customHeight="1"/>
    <row r="223271" customHeight="1"/>
    <row r="223273" customHeight="1"/>
    <row r="223275" customHeight="1"/>
    <row r="223277" customHeight="1"/>
    <row r="223279" customHeight="1"/>
    <row r="223281" customHeight="1"/>
    <row r="223283" customHeight="1"/>
    <row r="223285" customHeight="1"/>
    <row r="223287" customHeight="1"/>
    <row r="223289" customHeight="1"/>
    <row r="223291" customHeight="1"/>
    <row r="223293" customHeight="1"/>
    <row r="223295" customHeight="1"/>
    <row r="223297" customHeight="1"/>
    <row r="223299" customHeight="1"/>
    <row r="223301" customHeight="1"/>
    <row r="223303" customHeight="1"/>
    <row r="223305" customHeight="1"/>
    <row r="223307" customHeight="1"/>
    <row r="223309" customHeight="1"/>
    <row r="223311" customHeight="1"/>
    <row r="223313" customHeight="1"/>
    <row r="223315" customHeight="1"/>
    <row r="223317" customHeight="1"/>
    <row r="223319" customHeight="1"/>
    <row r="223321" customHeight="1"/>
    <row r="223323" customHeight="1"/>
    <row r="223325" customHeight="1"/>
    <row r="223327" customHeight="1"/>
    <row r="223329" customHeight="1"/>
    <row r="223331" customHeight="1"/>
    <row r="223333" customHeight="1"/>
    <row r="223335" customHeight="1"/>
    <row r="223337" customHeight="1"/>
    <row r="223339" customHeight="1"/>
    <row r="223341" customHeight="1"/>
    <row r="223343" customHeight="1"/>
    <row r="223345" customHeight="1"/>
    <row r="223347" customHeight="1"/>
    <row r="223349" customHeight="1"/>
    <row r="223351" customHeight="1"/>
    <row r="223353" customHeight="1"/>
    <row r="223355" customHeight="1"/>
    <row r="223357" customHeight="1"/>
    <row r="223359" customHeight="1"/>
    <row r="223361" customHeight="1"/>
    <row r="223363" customHeight="1"/>
    <row r="223365" customHeight="1"/>
    <row r="223367" customHeight="1"/>
    <row r="223369" customHeight="1"/>
    <row r="223371" customHeight="1"/>
    <row r="223373" customHeight="1"/>
    <row r="223375" customHeight="1"/>
    <row r="223377" customHeight="1"/>
    <row r="223379" customHeight="1"/>
    <row r="223381" customHeight="1"/>
    <row r="223383" customHeight="1"/>
    <row r="223385" customHeight="1"/>
    <row r="223387" customHeight="1"/>
    <row r="223389" customHeight="1"/>
    <row r="223391" customHeight="1"/>
    <row r="223393" customHeight="1"/>
    <row r="223395" customHeight="1"/>
    <row r="223397" customHeight="1"/>
    <row r="223399" customHeight="1"/>
    <row r="223401" customHeight="1"/>
    <row r="223403" customHeight="1"/>
    <row r="223405" customHeight="1"/>
    <row r="223407" customHeight="1"/>
    <row r="223409" customHeight="1"/>
    <row r="223411" customHeight="1"/>
    <row r="223413" customHeight="1"/>
    <row r="223415" customHeight="1"/>
    <row r="223417" customHeight="1"/>
    <row r="223419" customHeight="1"/>
    <row r="223421" customHeight="1"/>
    <row r="223423" customHeight="1"/>
    <row r="223425" customHeight="1"/>
    <row r="223427" customHeight="1"/>
    <row r="223429" customHeight="1"/>
    <row r="223431" customHeight="1"/>
    <row r="223433" customHeight="1"/>
    <row r="223435" customHeight="1"/>
    <row r="223437" customHeight="1"/>
    <row r="223439" customHeight="1"/>
    <row r="223441" customHeight="1"/>
    <row r="223443" customHeight="1"/>
    <row r="223445" customHeight="1"/>
    <row r="223447" customHeight="1"/>
    <row r="223449" customHeight="1"/>
    <row r="223451" customHeight="1"/>
    <row r="223453" customHeight="1"/>
    <row r="223455" customHeight="1"/>
    <row r="223457" customHeight="1"/>
    <row r="223459" customHeight="1"/>
    <row r="223461" customHeight="1"/>
    <row r="223463" customHeight="1"/>
    <row r="223465" customHeight="1"/>
    <row r="223467" customHeight="1"/>
    <row r="223469" customHeight="1"/>
    <row r="223471" customHeight="1"/>
    <row r="223473" customHeight="1"/>
    <row r="223475" customHeight="1"/>
    <row r="223477" customHeight="1"/>
    <row r="223479" customHeight="1"/>
    <row r="223481" customHeight="1"/>
    <row r="223483" customHeight="1"/>
    <row r="223485" customHeight="1"/>
    <row r="223487" customHeight="1"/>
    <row r="223489" customHeight="1"/>
    <row r="223491" customHeight="1"/>
    <row r="223493" customHeight="1"/>
    <row r="223495" customHeight="1"/>
    <row r="223497" customHeight="1"/>
    <row r="223499" customHeight="1"/>
    <row r="223501" customHeight="1"/>
    <row r="223503" customHeight="1"/>
    <row r="223505" customHeight="1"/>
    <row r="223507" customHeight="1"/>
    <row r="223509" customHeight="1"/>
    <row r="223511" customHeight="1"/>
    <row r="223513" customHeight="1"/>
    <row r="223515" customHeight="1"/>
    <row r="223517" customHeight="1"/>
    <row r="223519" customHeight="1"/>
    <row r="223521" customHeight="1"/>
    <row r="223523" customHeight="1"/>
    <row r="223525" customHeight="1"/>
    <row r="223527" customHeight="1"/>
    <row r="223529" customHeight="1"/>
    <row r="223531" customHeight="1"/>
    <row r="223533" customHeight="1"/>
    <row r="223535" customHeight="1"/>
    <row r="223537" customHeight="1"/>
    <row r="223539" customHeight="1"/>
    <row r="223541" customHeight="1"/>
    <row r="223543" customHeight="1"/>
    <row r="223545" customHeight="1"/>
    <row r="223547" customHeight="1"/>
    <row r="223549" customHeight="1"/>
    <row r="223551" customHeight="1"/>
    <row r="223553" customHeight="1"/>
    <row r="223555" customHeight="1"/>
    <row r="223557" customHeight="1"/>
    <row r="223559" customHeight="1"/>
    <row r="223561" customHeight="1"/>
    <row r="223563" customHeight="1"/>
    <row r="223565" customHeight="1"/>
    <row r="223567" customHeight="1"/>
    <row r="223569" customHeight="1"/>
    <row r="223571" customHeight="1"/>
    <row r="223573" customHeight="1"/>
    <row r="223575" customHeight="1"/>
    <row r="223577" customHeight="1"/>
    <row r="223579" customHeight="1"/>
    <row r="223581" customHeight="1"/>
    <row r="223583" customHeight="1"/>
    <row r="223585" customHeight="1"/>
    <row r="223587" customHeight="1"/>
    <row r="223589" customHeight="1"/>
    <row r="223591" customHeight="1"/>
    <row r="223593" customHeight="1"/>
    <row r="223595" customHeight="1"/>
    <row r="223597" customHeight="1"/>
    <row r="223599" customHeight="1"/>
    <row r="223601" customHeight="1"/>
    <row r="223603" customHeight="1"/>
    <row r="223605" customHeight="1"/>
    <row r="223607" customHeight="1"/>
    <row r="223609" customHeight="1"/>
    <row r="223611" customHeight="1"/>
    <row r="223613" customHeight="1"/>
    <row r="223615" customHeight="1"/>
    <row r="223617" customHeight="1"/>
    <row r="223619" customHeight="1"/>
    <row r="223621" customHeight="1"/>
    <row r="223623" customHeight="1"/>
    <row r="223625" customHeight="1"/>
    <row r="223627" customHeight="1"/>
    <row r="223629" customHeight="1"/>
    <row r="223631" customHeight="1"/>
    <row r="223633" customHeight="1"/>
    <row r="223635" customHeight="1"/>
    <row r="223637" customHeight="1"/>
    <row r="223639" customHeight="1"/>
    <row r="223641" customHeight="1"/>
    <row r="223643" customHeight="1"/>
    <row r="223645" customHeight="1"/>
    <row r="223647" customHeight="1"/>
    <row r="223649" customHeight="1"/>
    <row r="223651" customHeight="1"/>
    <row r="223653" customHeight="1"/>
    <row r="223655" customHeight="1"/>
    <row r="223657" customHeight="1"/>
    <row r="223659" customHeight="1"/>
    <row r="223661" customHeight="1"/>
    <row r="223663" customHeight="1"/>
    <row r="223665" customHeight="1"/>
    <row r="223667" customHeight="1"/>
    <row r="223669" customHeight="1"/>
    <row r="223671" customHeight="1"/>
    <row r="223673" customHeight="1"/>
    <row r="223675" customHeight="1"/>
    <row r="223677" customHeight="1"/>
    <row r="223679" customHeight="1"/>
    <row r="223681" customHeight="1"/>
    <row r="223683" customHeight="1"/>
    <row r="223685" customHeight="1"/>
    <row r="223687" customHeight="1"/>
    <row r="223689" customHeight="1"/>
    <row r="223691" customHeight="1"/>
    <row r="223693" customHeight="1"/>
    <row r="223695" customHeight="1"/>
    <row r="223697" customHeight="1"/>
    <row r="223699" customHeight="1"/>
    <row r="223701" customHeight="1"/>
    <row r="223703" customHeight="1"/>
    <row r="223705" customHeight="1"/>
    <row r="223707" customHeight="1"/>
    <row r="223709" customHeight="1"/>
    <row r="223711" customHeight="1"/>
    <row r="223713" customHeight="1"/>
    <row r="223715" customHeight="1"/>
    <row r="223717" customHeight="1"/>
    <row r="223719" customHeight="1"/>
    <row r="223721" customHeight="1"/>
    <row r="223723" customHeight="1"/>
    <row r="223725" customHeight="1"/>
    <row r="223727" customHeight="1"/>
    <row r="223729" customHeight="1"/>
    <row r="223731" customHeight="1"/>
    <row r="223733" customHeight="1"/>
    <row r="223735" customHeight="1"/>
    <row r="223737" customHeight="1"/>
    <row r="223739" customHeight="1"/>
    <row r="223741" customHeight="1"/>
    <row r="223743" customHeight="1"/>
    <row r="223745" customHeight="1"/>
    <row r="223747" customHeight="1"/>
    <row r="223749" customHeight="1"/>
    <row r="223751" customHeight="1"/>
    <row r="223753" customHeight="1"/>
    <row r="223755" customHeight="1"/>
    <row r="223757" customHeight="1"/>
    <row r="223759" customHeight="1"/>
    <row r="223761" customHeight="1"/>
    <row r="223763" customHeight="1"/>
    <row r="223765" customHeight="1"/>
    <row r="223767" customHeight="1"/>
    <row r="223769" customHeight="1"/>
    <row r="223771" customHeight="1"/>
    <row r="223773" customHeight="1"/>
    <row r="223775" customHeight="1"/>
    <row r="223777" customHeight="1"/>
    <row r="223779" customHeight="1"/>
    <row r="223781" customHeight="1"/>
    <row r="223783" customHeight="1"/>
    <row r="223785" customHeight="1"/>
    <row r="223787" customHeight="1"/>
    <row r="223789" customHeight="1"/>
    <row r="223791" customHeight="1"/>
    <row r="223793" customHeight="1"/>
    <row r="223795" customHeight="1"/>
    <row r="223797" customHeight="1"/>
    <row r="223799" customHeight="1"/>
    <row r="223801" customHeight="1"/>
    <row r="223803" customHeight="1"/>
    <row r="223805" customHeight="1"/>
    <row r="223807" customHeight="1"/>
    <row r="223809" customHeight="1"/>
    <row r="223811" customHeight="1"/>
    <row r="223813" customHeight="1"/>
    <row r="223815" customHeight="1"/>
    <row r="223817" customHeight="1"/>
    <row r="223819" customHeight="1"/>
    <row r="223821" customHeight="1"/>
    <row r="223823" customHeight="1"/>
    <row r="223825" customHeight="1"/>
    <row r="223827" customHeight="1"/>
    <row r="223829" customHeight="1"/>
    <row r="223831" customHeight="1"/>
    <row r="223833" customHeight="1"/>
    <row r="223835" customHeight="1"/>
    <row r="223837" customHeight="1"/>
    <row r="223839" customHeight="1"/>
    <row r="223841" customHeight="1"/>
    <row r="223843" customHeight="1"/>
    <row r="223845" customHeight="1"/>
    <row r="223847" customHeight="1"/>
    <row r="223849" customHeight="1"/>
    <row r="223851" customHeight="1"/>
    <row r="223853" customHeight="1"/>
    <row r="223855" customHeight="1"/>
    <row r="223857" customHeight="1"/>
    <row r="223859" customHeight="1"/>
    <row r="223861" customHeight="1"/>
    <row r="223863" customHeight="1"/>
    <row r="223865" customHeight="1"/>
    <row r="223867" customHeight="1"/>
    <row r="223869" customHeight="1"/>
    <row r="223871" customHeight="1"/>
    <row r="223873" customHeight="1"/>
    <row r="223875" customHeight="1"/>
    <row r="223877" customHeight="1"/>
    <row r="223879" customHeight="1"/>
    <row r="223881" customHeight="1"/>
    <row r="223883" customHeight="1"/>
    <row r="223885" customHeight="1"/>
    <row r="223887" customHeight="1"/>
    <row r="223889" customHeight="1"/>
    <row r="223891" customHeight="1"/>
    <row r="223893" customHeight="1"/>
    <row r="223895" customHeight="1"/>
    <row r="223897" customHeight="1"/>
    <row r="223899" customHeight="1"/>
    <row r="223901" customHeight="1"/>
    <row r="223903" customHeight="1"/>
    <row r="223905" customHeight="1"/>
    <row r="223907" customHeight="1"/>
    <row r="223909" customHeight="1"/>
    <row r="223911" customHeight="1"/>
    <row r="223913" customHeight="1"/>
    <row r="223915" customHeight="1"/>
    <row r="223917" customHeight="1"/>
    <row r="223919" customHeight="1"/>
    <row r="223921" customHeight="1"/>
    <row r="223923" customHeight="1"/>
    <row r="223925" customHeight="1"/>
    <row r="223927" customHeight="1"/>
    <row r="223929" customHeight="1"/>
    <row r="223931" customHeight="1"/>
    <row r="223933" customHeight="1"/>
    <row r="223935" customHeight="1"/>
    <row r="223937" customHeight="1"/>
    <row r="223939" customHeight="1"/>
    <row r="223941" customHeight="1"/>
    <row r="223943" customHeight="1"/>
    <row r="223945" customHeight="1"/>
    <row r="223947" customHeight="1"/>
    <row r="223949" customHeight="1"/>
    <row r="223951" customHeight="1"/>
    <row r="223953" customHeight="1"/>
    <row r="223955" customHeight="1"/>
    <row r="223957" customHeight="1"/>
    <row r="223959" customHeight="1"/>
    <row r="223961" customHeight="1"/>
    <row r="223963" customHeight="1"/>
    <row r="223965" customHeight="1"/>
    <row r="223967" customHeight="1"/>
    <row r="223969" customHeight="1"/>
    <row r="223971" customHeight="1"/>
    <row r="223973" customHeight="1"/>
    <row r="223975" customHeight="1"/>
    <row r="223977" customHeight="1"/>
    <row r="223979" customHeight="1"/>
    <row r="223981" customHeight="1"/>
    <row r="223983" customHeight="1"/>
    <row r="223985" customHeight="1"/>
    <row r="223987" customHeight="1"/>
    <row r="223989" customHeight="1"/>
    <row r="223991" customHeight="1"/>
    <row r="223993" customHeight="1"/>
    <row r="223995" customHeight="1"/>
    <row r="223997" customHeight="1"/>
    <row r="223999" customHeight="1"/>
    <row r="224001" customHeight="1"/>
    <row r="224003" customHeight="1"/>
    <row r="224005" customHeight="1"/>
    <row r="224007" customHeight="1"/>
    <row r="224009" customHeight="1"/>
    <row r="224011" customHeight="1"/>
    <row r="224013" customHeight="1"/>
    <row r="224015" customHeight="1"/>
    <row r="224017" customHeight="1"/>
    <row r="224019" customHeight="1"/>
    <row r="224021" customHeight="1"/>
    <row r="224023" customHeight="1"/>
    <row r="224025" customHeight="1"/>
    <row r="224027" customHeight="1"/>
    <row r="224029" customHeight="1"/>
    <row r="224031" customHeight="1"/>
    <row r="224033" customHeight="1"/>
    <row r="224035" customHeight="1"/>
    <row r="224037" customHeight="1"/>
    <row r="224039" customHeight="1"/>
    <row r="224041" customHeight="1"/>
    <row r="224043" customHeight="1"/>
    <row r="224045" customHeight="1"/>
    <row r="224047" customHeight="1"/>
    <row r="224049" customHeight="1"/>
    <row r="224051" customHeight="1"/>
    <row r="224053" customHeight="1"/>
    <row r="224055" customHeight="1"/>
    <row r="224057" customHeight="1"/>
    <row r="224059" customHeight="1"/>
    <row r="224061" customHeight="1"/>
    <row r="224063" customHeight="1"/>
    <row r="224065" customHeight="1"/>
    <row r="224067" customHeight="1"/>
    <row r="224069" customHeight="1"/>
    <row r="224071" customHeight="1"/>
    <row r="224073" customHeight="1"/>
    <row r="224075" customHeight="1"/>
    <row r="224077" customHeight="1"/>
    <row r="224079" customHeight="1"/>
    <row r="224081" customHeight="1"/>
    <row r="224083" customHeight="1"/>
    <row r="224085" customHeight="1"/>
    <row r="224087" customHeight="1"/>
    <row r="224089" customHeight="1"/>
    <row r="224091" customHeight="1"/>
    <row r="224093" customHeight="1"/>
    <row r="224095" customHeight="1"/>
    <row r="224097" customHeight="1"/>
    <row r="224099" customHeight="1"/>
    <row r="224101" customHeight="1"/>
    <row r="224103" customHeight="1"/>
    <row r="224105" customHeight="1"/>
    <row r="224107" customHeight="1"/>
    <row r="224109" customHeight="1"/>
    <row r="224111" customHeight="1"/>
    <row r="224113" customHeight="1"/>
    <row r="224115" customHeight="1"/>
    <row r="224117" customHeight="1"/>
    <row r="224119" customHeight="1"/>
    <row r="224121" customHeight="1"/>
    <row r="224123" customHeight="1"/>
    <row r="224125" customHeight="1"/>
    <row r="224127" customHeight="1"/>
    <row r="224129" customHeight="1"/>
    <row r="224131" customHeight="1"/>
    <row r="224133" customHeight="1"/>
    <row r="224135" customHeight="1"/>
    <row r="224137" customHeight="1"/>
    <row r="224139" customHeight="1"/>
    <row r="224141" customHeight="1"/>
    <row r="224143" customHeight="1"/>
    <row r="224145" customHeight="1"/>
    <row r="224147" customHeight="1"/>
    <row r="224149" customHeight="1"/>
    <row r="224151" customHeight="1"/>
    <row r="224153" customHeight="1"/>
    <row r="224155" customHeight="1"/>
    <row r="224157" customHeight="1"/>
    <row r="224159" customHeight="1"/>
    <row r="224161" customHeight="1"/>
    <row r="224163" customHeight="1"/>
    <row r="224165" customHeight="1"/>
    <row r="224167" customHeight="1"/>
    <row r="224169" customHeight="1"/>
    <row r="224171" customHeight="1"/>
    <row r="224173" customHeight="1"/>
    <row r="224175" customHeight="1"/>
    <row r="224177" customHeight="1"/>
    <row r="224179" customHeight="1"/>
    <row r="224181" customHeight="1"/>
    <row r="224183" customHeight="1"/>
    <row r="224185" customHeight="1"/>
    <row r="224187" customHeight="1"/>
    <row r="224189" customHeight="1"/>
    <row r="224191" customHeight="1"/>
    <row r="224193" customHeight="1"/>
    <row r="224195" customHeight="1"/>
    <row r="224197" customHeight="1"/>
    <row r="224199" customHeight="1"/>
    <row r="224201" customHeight="1"/>
    <row r="224203" customHeight="1"/>
    <row r="224205" customHeight="1"/>
    <row r="224207" customHeight="1"/>
    <row r="224209" customHeight="1"/>
    <row r="224211" customHeight="1"/>
    <row r="224213" customHeight="1"/>
    <row r="224215" customHeight="1"/>
    <row r="224217" customHeight="1"/>
    <row r="224219" customHeight="1"/>
    <row r="224221" customHeight="1"/>
    <row r="224223" customHeight="1"/>
    <row r="224225" customHeight="1"/>
    <row r="224227" customHeight="1"/>
    <row r="224229" customHeight="1"/>
    <row r="224231" customHeight="1"/>
    <row r="224233" customHeight="1"/>
    <row r="224235" customHeight="1"/>
    <row r="224237" customHeight="1"/>
    <row r="224239" customHeight="1"/>
    <row r="224241" customHeight="1"/>
    <row r="224243" customHeight="1"/>
    <row r="224245" customHeight="1"/>
    <row r="224247" customHeight="1"/>
    <row r="224249" customHeight="1"/>
    <row r="224251" customHeight="1"/>
    <row r="224253" customHeight="1"/>
    <row r="224255" customHeight="1"/>
    <row r="224257" customHeight="1"/>
    <row r="224259" customHeight="1"/>
    <row r="224261" customHeight="1"/>
    <row r="224263" customHeight="1"/>
    <row r="224265" customHeight="1"/>
    <row r="224267" customHeight="1"/>
    <row r="224269" customHeight="1"/>
    <row r="224271" customHeight="1"/>
    <row r="224273" customHeight="1"/>
    <row r="224275" customHeight="1"/>
    <row r="224277" customHeight="1"/>
    <row r="224279" customHeight="1"/>
    <row r="224281" customHeight="1"/>
    <row r="224283" customHeight="1"/>
    <row r="224285" customHeight="1"/>
    <row r="224287" customHeight="1"/>
    <row r="224289" customHeight="1"/>
    <row r="224291" customHeight="1"/>
    <row r="224293" customHeight="1"/>
    <row r="224295" customHeight="1"/>
    <row r="224297" customHeight="1"/>
    <row r="224299" customHeight="1"/>
    <row r="224301" customHeight="1"/>
    <row r="224303" customHeight="1"/>
    <row r="224305" customHeight="1"/>
    <row r="224307" customHeight="1"/>
    <row r="224309" customHeight="1"/>
    <row r="224311" customHeight="1"/>
    <row r="224313" customHeight="1"/>
    <row r="224315" customHeight="1"/>
    <row r="224317" customHeight="1"/>
    <row r="224319" customHeight="1"/>
    <row r="224321" customHeight="1"/>
    <row r="224323" customHeight="1"/>
    <row r="224325" customHeight="1"/>
    <row r="224327" customHeight="1"/>
    <row r="224329" customHeight="1"/>
    <row r="224331" customHeight="1"/>
    <row r="224333" customHeight="1"/>
    <row r="224335" customHeight="1"/>
    <row r="224337" customHeight="1"/>
    <row r="224339" customHeight="1"/>
    <row r="224341" customHeight="1"/>
    <row r="224343" customHeight="1"/>
    <row r="224345" customHeight="1"/>
    <row r="224347" customHeight="1"/>
    <row r="224349" customHeight="1"/>
    <row r="224351" customHeight="1"/>
    <row r="224353" customHeight="1"/>
    <row r="224355" customHeight="1"/>
    <row r="224357" customHeight="1"/>
    <row r="224359" customHeight="1"/>
    <row r="224361" customHeight="1"/>
    <row r="224363" customHeight="1"/>
    <row r="224365" customHeight="1"/>
    <row r="224367" customHeight="1"/>
    <row r="224369" customHeight="1"/>
    <row r="224371" customHeight="1"/>
    <row r="224373" customHeight="1"/>
    <row r="224375" customHeight="1"/>
    <row r="224377" customHeight="1"/>
    <row r="224379" customHeight="1"/>
    <row r="224381" customHeight="1"/>
    <row r="224383" customHeight="1"/>
    <row r="224385" customHeight="1"/>
    <row r="224387" customHeight="1"/>
    <row r="224389" customHeight="1"/>
    <row r="224391" customHeight="1"/>
    <row r="224393" customHeight="1"/>
    <row r="224395" customHeight="1"/>
    <row r="224397" customHeight="1"/>
    <row r="224399" customHeight="1"/>
    <row r="224401" customHeight="1"/>
    <row r="224403" customHeight="1"/>
    <row r="224405" customHeight="1"/>
    <row r="224407" customHeight="1"/>
    <row r="224409" customHeight="1"/>
    <row r="224411" customHeight="1"/>
    <row r="224413" customHeight="1"/>
    <row r="224415" customHeight="1"/>
    <row r="224417" customHeight="1"/>
    <row r="224419" customHeight="1"/>
    <row r="224421" customHeight="1"/>
    <row r="224423" customHeight="1"/>
    <row r="224425" customHeight="1"/>
    <row r="224427" customHeight="1"/>
    <row r="224429" customHeight="1"/>
    <row r="224431" customHeight="1"/>
    <row r="224433" customHeight="1"/>
    <row r="224435" customHeight="1"/>
    <row r="224437" customHeight="1"/>
    <row r="224439" customHeight="1"/>
    <row r="224441" customHeight="1"/>
    <row r="224443" customHeight="1"/>
    <row r="224445" customHeight="1"/>
    <row r="224447" customHeight="1"/>
    <row r="224449" customHeight="1"/>
    <row r="224451" customHeight="1"/>
    <row r="224453" customHeight="1"/>
    <row r="224455" customHeight="1"/>
    <row r="224457" customHeight="1"/>
    <row r="224459" customHeight="1"/>
    <row r="224461" customHeight="1"/>
    <row r="224463" customHeight="1"/>
    <row r="224465" customHeight="1"/>
    <row r="224467" customHeight="1"/>
    <row r="224469" customHeight="1"/>
    <row r="224471" customHeight="1"/>
    <row r="224473" customHeight="1"/>
    <row r="224475" customHeight="1"/>
    <row r="224477" customHeight="1"/>
    <row r="224479" customHeight="1"/>
    <row r="224481" customHeight="1"/>
    <row r="224483" customHeight="1"/>
    <row r="224485" customHeight="1"/>
    <row r="224487" customHeight="1"/>
    <row r="224489" customHeight="1"/>
    <row r="224491" customHeight="1"/>
    <row r="224493" customHeight="1"/>
    <row r="224495" customHeight="1"/>
    <row r="224497" customHeight="1"/>
    <row r="224499" customHeight="1"/>
    <row r="224501" customHeight="1"/>
    <row r="224503" customHeight="1"/>
    <row r="224505" customHeight="1"/>
    <row r="224507" customHeight="1"/>
    <row r="224509" customHeight="1"/>
    <row r="224511" customHeight="1"/>
    <row r="224513" customHeight="1"/>
    <row r="224515" customHeight="1"/>
    <row r="224517" customHeight="1"/>
    <row r="224519" customHeight="1"/>
    <row r="224521" customHeight="1"/>
    <row r="224523" customHeight="1"/>
    <row r="224525" customHeight="1"/>
    <row r="224527" customHeight="1"/>
    <row r="224529" customHeight="1"/>
    <row r="224531" customHeight="1"/>
    <row r="224533" customHeight="1"/>
    <row r="224535" customHeight="1"/>
    <row r="224537" customHeight="1"/>
    <row r="224539" customHeight="1"/>
    <row r="224541" customHeight="1"/>
    <row r="224543" customHeight="1"/>
    <row r="224545" customHeight="1"/>
    <row r="224547" customHeight="1"/>
    <row r="224549" customHeight="1"/>
    <row r="224551" customHeight="1"/>
    <row r="224553" customHeight="1"/>
    <row r="224555" customHeight="1"/>
    <row r="224557" customHeight="1"/>
    <row r="224559" customHeight="1"/>
    <row r="224561" customHeight="1"/>
    <row r="224563" customHeight="1"/>
    <row r="224565" customHeight="1"/>
    <row r="224567" customHeight="1"/>
    <row r="224569" customHeight="1"/>
    <row r="224571" customHeight="1"/>
    <row r="224573" customHeight="1"/>
    <row r="224575" customHeight="1"/>
    <row r="224577" customHeight="1"/>
    <row r="224579" customHeight="1"/>
    <row r="224581" customHeight="1"/>
    <row r="224583" customHeight="1"/>
    <row r="224585" customHeight="1"/>
    <row r="224587" customHeight="1"/>
    <row r="224589" customHeight="1"/>
    <row r="224591" customHeight="1"/>
    <row r="224593" customHeight="1"/>
    <row r="224595" customHeight="1"/>
    <row r="224597" customHeight="1"/>
    <row r="224599" customHeight="1"/>
    <row r="224601" customHeight="1"/>
    <row r="224603" customHeight="1"/>
    <row r="224605" customHeight="1"/>
    <row r="224607" customHeight="1"/>
    <row r="224609" customHeight="1"/>
    <row r="224611" customHeight="1"/>
    <row r="224613" customHeight="1"/>
    <row r="224615" customHeight="1"/>
    <row r="224617" customHeight="1"/>
    <row r="224619" customHeight="1"/>
    <row r="224621" customHeight="1"/>
    <row r="224623" customHeight="1"/>
    <row r="224625" customHeight="1"/>
    <row r="224627" customHeight="1"/>
    <row r="224629" customHeight="1"/>
    <row r="224631" customHeight="1"/>
    <row r="224633" customHeight="1"/>
    <row r="224635" customHeight="1"/>
    <row r="224637" customHeight="1"/>
    <row r="224639" customHeight="1"/>
    <row r="224641" customHeight="1"/>
    <row r="224643" customHeight="1"/>
    <row r="224645" customHeight="1"/>
    <row r="224647" customHeight="1"/>
    <row r="224649" customHeight="1"/>
    <row r="224651" customHeight="1"/>
    <row r="224653" customHeight="1"/>
    <row r="224655" customHeight="1"/>
    <row r="224657" customHeight="1"/>
    <row r="224659" customHeight="1"/>
    <row r="224661" customHeight="1"/>
    <row r="224663" customHeight="1"/>
    <row r="224665" customHeight="1"/>
    <row r="224667" customHeight="1"/>
    <row r="224669" customHeight="1"/>
    <row r="224671" customHeight="1"/>
    <row r="224673" customHeight="1"/>
    <row r="224675" customHeight="1"/>
    <row r="224677" customHeight="1"/>
    <row r="224679" customHeight="1"/>
    <row r="224681" customHeight="1"/>
    <row r="224683" customHeight="1"/>
    <row r="224685" customHeight="1"/>
    <row r="224687" customHeight="1"/>
    <row r="224689" customHeight="1"/>
    <row r="224691" customHeight="1"/>
    <row r="224693" customHeight="1"/>
    <row r="224695" customHeight="1"/>
    <row r="224697" customHeight="1"/>
    <row r="224699" customHeight="1"/>
    <row r="224701" customHeight="1"/>
    <row r="224703" customHeight="1"/>
    <row r="224705" customHeight="1"/>
    <row r="224707" customHeight="1"/>
    <row r="224709" customHeight="1"/>
    <row r="224711" customHeight="1"/>
    <row r="224713" customHeight="1"/>
    <row r="224715" customHeight="1"/>
    <row r="224717" customHeight="1"/>
    <row r="224719" customHeight="1"/>
    <row r="224721" customHeight="1"/>
    <row r="224723" customHeight="1"/>
    <row r="224725" customHeight="1"/>
    <row r="224727" customHeight="1"/>
    <row r="224729" customHeight="1"/>
    <row r="224731" customHeight="1"/>
    <row r="224733" customHeight="1"/>
    <row r="224735" customHeight="1"/>
    <row r="224737" customHeight="1"/>
    <row r="224739" customHeight="1"/>
    <row r="224741" customHeight="1"/>
    <row r="224743" customHeight="1"/>
    <row r="224745" customHeight="1"/>
    <row r="224747" customHeight="1"/>
    <row r="224749" customHeight="1"/>
    <row r="224751" customHeight="1"/>
    <row r="224753" customHeight="1"/>
    <row r="224755" customHeight="1"/>
    <row r="224757" customHeight="1"/>
    <row r="224759" customHeight="1"/>
    <row r="224761" customHeight="1"/>
    <row r="224763" customHeight="1"/>
    <row r="224765" customHeight="1"/>
    <row r="224767" customHeight="1"/>
    <row r="224769" customHeight="1"/>
    <row r="224771" customHeight="1"/>
    <row r="224773" customHeight="1"/>
    <row r="224775" customHeight="1"/>
    <row r="224777" customHeight="1"/>
    <row r="224779" customHeight="1"/>
    <row r="224781" customHeight="1"/>
    <row r="224783" customHeight="1"/>
    <row r="224785" customHeight="1"/>
    <row r="224787" customHeight="1"/>
    <row r="224789" customHeight="1"/>
    <row r="224791" customHeight="1"/>
    <row r="224793" customHeight="1"/>
    <row r="224795" customHeight="1"/>
    <row r="224797" customHeight="1"/>
    <row r="224799" customHeight="1"/>
    <row r="224801" customHeight="1"/>
    <row r="224803" customHeight="1"/>
    <row r="224805" customHeight="1"/>
    <row r="224807" customHeight="1"/>
    <row r="224809" customHeight="1"/>
    <row r="224811" customHeight="1"/>
    <row r="224813" customHeight="1"/>
    <row r="224815" customHeight="1"/>
    <row r="224817" customHeight="1"/>
    <row r="224819" customHeight="1"/>
    <row r="224821" customHeight="1"/>
    <row r="224823" customHeight="1"/>
    <row r="224825" customHeight="1"/>
    <row r="224827" customHeight="1"/>
    <row r="224829" customHeight="1"/>
    <row r="224831" customHeight="1"/>
    <row r="224833" customHeight="1"/>
    <row r="224835" customHeight="1"/>
    <row r="224837" customHeight="1"/>
    <row r="224839" customHeight="1"/>
    <row r="224841" customHeight="1"/>
    <row r="224843" customHeight="1"/>
    <row r="224845" customHeight="1"/>
    <row r="224847" customHeight="1"/>
    <row r="224849" customHeight="1"/>
    <row r="224851" customHeight="1"/>
    <row r="224853" customHeight="1"/>
    <row r="224855" customHeight="1"/>
    <row r="224857" customHeight="1"/>
    <row r="224859" customHeight="1"/>
    <row r="224861" customHeight="1"/>
    <row r="224863" customHeight="1"/>
    <row r="224865" customHeight="1"/>
    <row r="224867" customHeight="1"/>
    <row r="224869" customHeight="1"/>
    <row r="224871" customHeight="1"/>
    <row r="224873" customHeight="1"/>
    <row r="224875" customHeight="1"/>
    <row r="224877" customHeight="1"/>
    <row r="224879" customHeight="1"/>
    <row r="224881" customHeight="1"/>
    <row r="224883" customHeight="1"/>
    <row r="224885" customHeight="1"/>
    <row r="224887" customHeight="1"/>
    <row r="224889" customHeight="1"/>
    <row r="224891" customHeight="1"/>
    <row r="224893" customHeight="1"/>
    <row r="224895" customHeight="1"/>
    <row r="224897" customHeight="1"/>
    <row r="224899" customHeight="1"/>
    <row r="224901" customHeight="1"/>
    <row r="224903" customHeight="1"/>
    <row r="224905" customHeight="1"/>
    <row r="224907" customHeight="1"/>
    <row r="224909" customHeight="1"/>
    <row r="224911" customHeight="1"/>
    <row r="224913" customHeight="1"/>
    <row r="224915" customHeight="1"/>
    <row r="224917" customHeight="1"/>
    <row r="224919" customHeight="1"/>
    <row r="224921" customHeight="1"/>
    <row r="224923" customHeight="1"/>
    <row r="224925" customHeight="1"/>
    <row r="224927" customHeight="1"/>
    <row r="224929" customHeight="1"/>
    <row r="224931" customHeight="1"/>
    <row r="224933" customHeight="1"/>
    <row r="224935" customHeight="1"/>
    <row r="224937" customHeight="1"/>
    <row r="224939" customHeight="1"/>
    <row r="224941" customHeight="1"/>
    <row r="224943" customHeight="1"/>
    <row r="224945" customHeight="1"/>
    <row r="224947" customHeight="1"/>
    <row r="224949" customHeight="1"/>
    <row r="224951" customHeight="1"/>
    <row r="224953" customHeight="1"/>
    <row r="224955" customHeight="1"/>
    <row r="224957" customHeight="1"/>
    <row r="224959" customHeight="1"/>
    <row r="224961" customHeight="1"/>
    <row r="224963" customHeight="1"/>
    <row r="224965" customHeight="1"/>
    <row r="224967" customHeight="1"/>
    <row r="224969" customHeight="1"/>
    <row r="224971" customHeight="1"/>
    <row r="224973" customHeight="1"/>
    <row r="224975" customHeight="1"/>
    <row r="224977" customHeight="1"/>
    <row r="224979" customHeight="1"/>
    <row r="224981" customHeight="1"/>
    <row r="224983" customHeight="1"/>
    <row r="224985" customHeight="1"/>
    <row r="224987" customHeight="1"/>
    <row r="224989" customHeight="1"/>
    <row r="224991" customHeight="1"/>
    <row r="224993" customHeight="1"/>
    <row r="224995" customHeight="1"/>
    <row r="224997" customHeight="1"/>
    <row r="224999" customHeight="1"/>
    <row r="225001" customHeight="1"/>
    <row r="225003" customHeight="1"/>
    <row r="225005" customHeight="1"/>
    <row r="225007" customHeight="1"/>
    <row r="225009" customHeight="1"/>
    <row r="225011" customHeight="1"/>
    <row r="225013" customHeight="1"/>
    <row r="225015" customHeight="1"/>
    <row r="225017" customHeight="1"/>
    <row r="225019" customHeight="1"/>
    <row r="225021" customHeight="1"/>
    <row r="225023" customHeight="1"/>
    <row r="225025" customHeight="1"/>
    <row r="225027" customHeight="1"/>
    <row r="225029" customHeight="1"/>
    <row r="225031" customHeight="1"/>
    <row r="225033" customHeight="1"/>
    <row r="225035" customHeight="1"/>
    <row r="225037" customHeight="1"/>
    <row r="225039" customHeight="1"/>
    <row r="225041" customHeight="1"/>
    <row r="225043" customHeight="1"/>
    <row r="225045" customHeight="1"/>
    <row r="225047" customHeight="1"/>
    <row r="225049" customHeight="1"/>
    <row r="225051" customHeight="1"/>
    <row r="225053" customHeight="1"/>
    <row r="225055" customHeight="1"/>
    <row r="225057" customHeight="1"/>
    <row r="225059" customHeight="1"/>
    <row r="225061" customHeight="1"/>
    <row r="225063" customHeight="1"/>
    <row r="225065" customHeight="1"/>
    <row r="225067" customHeight="1"/>
    <row r="225069" customHeight="1"/>
    <row r="225071" customHeight="1"/>
    <row r="225073" customHeight="1"/>
    <row r="225075" customHeight="1"/>
    <row r="225077" customHeight="1"/>
    <row r="225079" customHeight="1"/>
    <row r="225081" customHeight="1"/>
    <row r="225083" customHeight="1"/>
    <row r="225085" customHeight="1"/>
    <row r="225087" customHeight="1"/>
    <row r="225089" customHeight="1"/>
    <row r="225091" customHeight="1"/>
    <row r="225093" customHeight="1"/>
    <row r="225095" customHeight="1"/>
    <row r="225097" customHeight="1"/>
    <row r="225099" customHeight="1"/>
    <row r="225101" customHeight="1"/>
    <row r="225103" customHeight="1"/>
    <row r="225105" customHeight="1"/>
    <row r="225107" customHeight="1"/>
    <row r="225109" customHeight="1"/>
    <row r="225111" customHeight="1"/>
    <row r="225113" customHeight="1"/>
    <row r="225115" customHeight="1"/>
    <row r="225117" customHeight="1"/>
    <row r="225119" customHeight="1"/>
    <row r="225121" customHeight="1"/>
    <row r="225123" customHeight="1"/>
    <row r="225125" customHeight="1"/>
    <row r="225127" customHeight="1"/>
    <row r="225129" customHeight="1"/>
    <row r="225131" customHeight="1"/>
    <row r="225133" customHeight="1"/>
    <row r="225135" customHeight="1"/>
    <row r="225137" customHeight="1"/>
    <row r="225139" customHeight="1"/>
    <row r="225141" customHeight="1"/>
    <row r="225143" customHeight="1"/>
    <row r="225145" customHeight="1"/>
    <row r="225147" customHeight="1"/>
    <row r="225149" customHeight="1"/>
    <row r="225151" customHeight="1"/>
    <row r="225153" customHeight="1"/>
    <row r="225155" customHeight="1"/>
    <row r="225157" customHeight="1"/>
    <row r="225159" customHeight="1"/>
    <row r="225161" customHeight="1"/>
    <row r="225163" customHeight="1"/>
    <row r="225165" customHeight="1"/>
    <row r="225167" customHeight="1"/>
    <row r="225169" customHeight="1"/>
    <row r="225171" customHeight="1"/>
    <row r="225173" customHeight="1"/>
    <row r="225175" customHeight="1"/>
    <row r="225177" customHeight="1"/>
    <row r="225179" customHeight="1"/>
    <row r="225181" customHeight="1"/>
    <row r="225183" customHeight="1"/>
    <row r="225185" customHeight="1"/>
    <row r="225187" customHeight="1"/>
    <row r="225189" customHeight="1"/>
    <row r="225191" customHeight="1"/>
    <row r="225193" customHeight="1"/>
    <row r="225195" customHeight="1"/>
    <row r="225197" customHeight="1"/>
    <row r="225199" customHeight="1"/>
    <row r="225201" customHeight="1"/>
    <row r="225203" customHeight="1"/>
    <row r="225205" customHeight="1"/>
    <row r="225207" customHeight="1"/>
    <row r="225209" customHeight="1"/>
    <row r="225211" customHeight="1"/>
    <row r="225213" customHeight="1"/>
    <row r="225215" customHeight="1"/>
    <row r="225217" customHeight="1"/>
    <row r="225219" customHeight="1"/>
    <row r="225221" customHeight="1"/>
    <row r="225223" customHeight="1"/>
    <row r="225225" customHeight="1"/>
    <row r="225227" customHeight="1"/>
    <row r="225229" customHeight="1"/>
    <row r="225231" customHeight="1"/>
    <row r="225233" customHeight="1"/>
    <row r="225235" customHeight="1"/>
    <row r="225237" customHeight="1"/>
    <row r="225239" customHeight="1"/>
    <row r="225241" customHeight="1"/>
    <row r="225243" customHeight="1"/>
    <row r="225245" customHeight="1"/>
    <row r="225247" customHeight="1"/>
    <row r="225249" customHeight="1"/>
    <row r="225251" customHeight="1"/>
    <row r="225253" customHeight="1"/>
    <row r="225255" customHeight="1"/>
    <row r="225257" customHeight="1"/>
    <row r="225259" customHeight="1"/>
    <row r="225261" customHeight="1"/>
    <row r="225263" customHeight="1"/>
    <row r="225265" customHeight="1"/>
    <row r="225267" customHeight="1"/>
    <row r="225269" customHeight="1"/>
    <row r="225271" customHeight="1"/>
    <row r="225273" customHeight="1"/>
    <row r="225275" customHeight="1"/>
    <row r="225277" customHeight="1"/>
    <row r="225279" customHeight="1"/>
    <row r="225281" customHeight="1"/>
    <row r="225283" customHeight="1"/>
    <row r="225285" customHeight="1"/>
    <row r="225287" customHeight="1"/>
    <row r="225289" customHeight="1"/>
    <row r="225291" customHeight="1"/>
    <row r="225293" customHeight="1"/>
    <row r="225295" customHeight="1"/>
    <row r="225297" customHeight="1"/>
    <row r="225299" customHeight="1"/>
    <row r="225301" customHeight="1"/>
    <row r="225303" customHeight="1"/>
    <row r="225305" customHeight="1"/>
    <row r="225307" customHeight="1"/>
    <row r="225309" customHeight="1"/>
    <row r="225311" customHeight="1"/>
    <row r="225313" customHeight="1"/>
    <row r="225315" customHeight="1"/>
    <row r="225317" customHeight="1"/>
    <row r="225319" customHeight="1"/>
    <row r="225321" customHeight="1"/>
    <row r="225323" customHeight="1"/>
    <row r="225325" customHeight="1"/>
    <row r="225327" customHeight="1"/>
    <row r="225329" customHeight="1"/>
    <row r="225331" customHeight="1"/>
    <row r="225333" customHeight="1"/>
    <row r="225335" customHeight="1"/>
    <row r="225337" customHeight="1"/>
    <row r="225339" customHeight="1"/>
    <row r="225341" customHeight="1"/>
    <row r="225343" customHeight="1"/>
    <row r="225345" customHeight="1"/>
    <row r="225347" customHeight="1"/>
    <row r="225349" customHeight="1"/>
    <row r="225351" customHeight="1"/>
    <row r="225353" customHeight="1"/>
    <row r="225355" customHeight="1"/>
    <row r="225357" customHeight="1"/>
    <row r="225359" customHeight="1"/>
    <row r="225361" customHeight="1"/>
    <row r="225363" customHeight="1"/>
    <row r="225365" customHeight="1"/>
    <row r="225367" customHeight="1"/>
    <row r="225369" customHeight="1"/>
    <row r="225371" customHeight="1"/>
    <row r="225373" customHeight="1"/>
    <row r="225375" customHeight="1"/>
    <row r="225377" customHeight="1"/>
    <row r="225379" customHeight="1"/>
    <row r="225381" customHeight="1"/>
    <row r="225383" customHeight="1"/>
    <row r="225385" customHeight="1"/>
    <row r="225387" customHeight="1"/>
    <row r="225389" customHeight="1"/>
    <row r="225391" customHeight="1"/>
    <row r="225393" customHeight="1"/>
    <row r="225395" customHeight="1"/>
    <row r="225397" customHeight="1"/>
    <row r="225399" customHeight="1"/>
    <row r="225401" customHeight="1"/>
    <row r="225403" customHeight="1"/>
    <row r="225405" customHeight="1"/>
    <row r="225407" customHeight="1"/>
    <row r="225409" customHeight="1"/>
    <row r="225411" customHeight="1"/>
    <row r="225413" customHeight="1"/>
    <row r="225415" customHeight="1"/>
    <row r="225417" customHeight="1"/>
    <row r="225419" customHeight="1"/>
    <row r="225421" customHeight="1"/>
    <row r="225423" customHeight="1"/>
    <row r="225425" customHeight="1"/>
    <row r="225427" customHeight="1"/>
    <row r="225429" customHeight="1"/>
    <row r="225431" customHeight="1"/>
    <row r="225433" customHeight="1"/>
    <row r="225435" customHeight="1"/>
    <row r="225437" customHeight="1"/>
    <row r="225439" customHeight="1"/>
    <row r="225441" customHeight="1"/>
    <row r="225443" customHeight="1"/>
    <row r="225445" customHeight="1"/>
    <row r="225447" customHeight="1"/>
    <row r="225449" customHeight="1"/>
    <row r="225451" customHeight="1"/>
    <row r="225453" customHeight="1"/>
    <row r="225455" customHeight="1"/>
    <row r="225457" customHeight="1"/>
    <row r="225459" customHeight="1"/>
    <row r="225461" customHeight="1"/>
    <row r="225463" customHeight="1"/>
    <row r="225465" customHeight="1"/>
    <row r="225467" customHeight="1"/>
    <row r="225469" customHeight="1"/>
    <row r="225471" customHeight="1"/>
    <row r="225473" customHeight="1"/>
    <row r="225475" customHeight="1"/>
    <row r="225477" customHeight="1"/>
    <row r="225479" customHeight="1"/>
    <row r="225481" customHeight="1"/>
    <row r="225483" customHeight="1"/>
    <row r="225485" customHeight="1"/>
    <row r="225487" customHeight="1"/>
    <row r="225489" customHeight="1"/>
    <row r="225491" customHeight="1"/>
    <row r="225493" customHeight="1"/>
    <row r="225495" customHeight="1"/>
    <row r="225497" customHeight="1"/>
    <row r="225499" customHeight="1"/>
    <row r="225501" customHeight="1"/>
    <row r="225503" customHeight="1"/>
    <row r="225505" customHeight="1"/>
    <row r="225507" customHeight="1"/>
    <row r="225509" customHeight="1"/>
    <row r="225511" customHeight="1"/>
    <row r="225513" customHeight="1"/>
    <row r="225515" customHeight="1"/>
    <row r="225517" customHeight="1"/>
    <row r="225519" customHeight="1"/>
    <row r="225521" customHeight="1"/>
    <row r="225523" customHeight="1"/>
    <row r="225525" customHeight="1"/>
    <row r="225527" customHeight="1"/>
    <row r="225529" customHeight="1"/>
    <row r="225531" customHeight="1"/>
    <row r="225533" customHeight="1"/>
    <row r="225535" customHeight="1"/>
    <row r="225537" customHeight="1"/>
    <row r="225539" customHeight="1"/>
    <row r="225541" customHeight="1"/>
    <row r="225543" customHeight="1"/>
    <row r="225545" customHeight="1"/>
    <row r="225547" customHeight="1"/>
    <row r="225549" customHeight="1"/>
    <row r="225551" customHeight="1"/>
    <row r="225553" customHeight="1"/>
    <row r="225555" customHeight="1"/>
    <row r="225557" customHeight="1"/>
    <row r="225559" customHeight="1"/>
    <row r="225561" customHeight="1"/>
    <row r="225563" customHeight="1"/>
    <row r="225565" customHeight="1"/>
    <row r="225567" customHeight="1"/>
    <row r="225569" customHeight="1"/>
    <row r="225571" customHeight="1"/>
    <row r="225573" customHeight="1"/>
    <row r="225575" customHeight="1"/>
    <row r="225577" customHeight="1"/>
    <row r="225579" customHeight="1"/>
    <row r="225581" customHeight="1"/>
    <row r="225583" customHeight="1"/>
    <row r="225585" customHeight="1"/>
    <row r="225587" customHeight="1"/>
    <row r="225589" customHeight="1"/>
    <row r="225591" customHeight="1"/>
    <row r="225593" customHeight="1"/>
    <row r="225595" customHeight="1"/>
    <row r="225597" customHeight="1"/>
    <row r="225599" customHeight="1"/>
    <row r="225601" customHeight="1"/>
    <row r="225603" customHeight="1"/>
    <row r="225605" customHeight="1"/>
    <row r="225607" customHeight="1"/>
    <row r="225609" customHeight="1"/>
    <row r="225611" customHeight="1"/>
    <row r="225613" customHeight="1"/>
    <row r="225615" customHeight="1"/>
    <row r="225617" customHeight="1"/>
    <row r="225619" customHeight="1"/>
    <row r="225621" customHeight="1"/>
    <row r="225623" customHeight="1"/>
    <row r="225625" customHeight="1"/>
    <row r="225627" customHeight="1"/>
    <row r="225629" customHeight="1"/>
    <row r="225631" customHeight="1"/>
    <row r="225633" customHeight="1"/>
    <row r="225635" customHeight="1"/>
    <row r="225637" customHeight="1"/>
    <row r="225639" customHeight="1"/>
    <row r="225641" customHeight="1"/>
    <row r="225643" customHeight="1"/>
    <row r="225645" customHeight="1"/>
    <row r="225647" customHeight="1"/>
    <row r="225649" customHeight="1"/>
    <row r="225651" customHeight="1"/>
    <row r="225653" customHeight="1"/>
    <row r="225655" customHeight="1"/>
    <row r="225657" customHeight="1"/>
    <row r="225659" customHeight="1"/>
    <row r="225661" customHeight="1"/>
    <row r="225663" customHeight="1"/>
    <row r="225665" customHeight="1"/>
    <row r="225667" customHeight="1"/>
    <row r="225669" customHeight="1"/>
    <row r="225671" customHeight="1"/>
    <row r="225673" customHeight="1"/>
    <row r="225675" customHeight="1"/>
    <row r="225677" customHeight="1"/>
    <row r="225679" customHeight="1"/>
    <row r="225681" customHeight="1"/>
    <row r="225683" customHeight="1"/>
    <row r="225685" customHeight="1"/>
    <row r="225687" customHeight="1"/>
    <row r="225689" customHeight="1"/>
    <row r="225691" customHeight="1"/>
    <row r="225693" customHeight="1"/>
    <row r="225695" customHeight="1"/>
    <row r="225697" customHeight="1"/>
    <row r="225699" customHeight="1"/>
    <row r="225701" customHeight="1"/>
    <row r="225703" customHeight="1"/>
    <row r="225705" customHeight="1"/>
    <row r="225707" customHeight="1"/>
    <row r="225709" customHeight="1"/>
    <row r="225711" customHeight="1"/>
    <row r="225713" customHeight="1"/>
    <row r="225715" customHeight="1"/>
    <row r="225717" customHeight="1"/>
    <row r="225719" customHeight="1"/>
    <row r="225721" customHeight="1"/>
    <row r="225723" customHeight="1"/>
    <row r="225725" customHeight="1"/>
    <row r="225727" customHeight="1"/>
    <row r="225729" customHeight="1"/>
    <row r="225731" customHeight="1"/>
    <row r="225733" customHeight="1"/>
    <row r="225735" customHeight="1"/>
    <row r="225737" customHeight="1"/>
    <row r="225739" customHeight="1"/>
    <row r="225741" customHeight="1"/>
    <row r="225743" customHeight="1"/>
    <row r="225745" customHeight="1"/>
    <row r="225747" customHeight="1"/>
    <row r="225749" customHeight="1"/>
    <row r="225751" customHeight="1"/>
    <row r="225753" customHeight="1"/>
    <row r="225755" customHeight="1"/>
    <row r="225757" customHeight="1"/>
    <row r="225759" customHeight="1"/>
    <row r="225761" customHeight="1"/>
    <row r="225763" customHeight="1"/>
    <row r="225765" customHeight="1"/>
    <row r="225767" customHeight="1"/>
    <row r="225769" customHeight="1"/>
    <row r="225771" customHeight="1"/>
    <row r="225773" customHeight="1"/>
    <row r="225775" customHeight="1"/>
    <row r="225777" customHeight="1"/>
    <row r="225779" customHeight="1"/>
    <row r="225781" customHeight="1"/>
    <row r="225783" customHeight="1"/>
    <row r="225785" customHeight="1"/>
    <row r="225787" customHeight="1"/>
    <row r="225789" customHeight="1"/>
    <row r="225791" customHeight="1"/>
    <row r="225793" customHeight="1"/>
    <row r="225795" customHeight="1"/>
    <row r="225797" customHeight="1"/>
    <row r="225799" customHeight="1"/>
    <row r="225801" customHeight="1"/>
    <row r="225803" customHeight="1"/>
    <row r="225805" customHeight="1"/>
    <row r="225807" customHeight="1"/>
    <row r="225809" customHeight="1"/>
    <row r="225811" customHeight="1"/>
    <row r="225813" customHeight="1"/>
    <row r="225815" customHeight="1"/>
    <row r="225817" customHeight="1"/>
    <row r="225819" customHeight="1"/>
    <row r="225821" customHeight="1"/>
    <row r="225823" customHeight="1"/>
    <row r="225825" customHeight="1"/>
    <row r="225827" customHeight="1"/>
    <row r="225829" customHeight="1"/>
    <row r="225831" customHeight="1"/>
    <row r="225833" customHeight="1"/>
    <row r="225835" customHeight="1"/>
    <row r="225837" customHeight="1"/>
    <row r="225839" customHeight="1"/>
    <row r="225841" customHeight="1"/>
    <row r="225843" customHeight="1"/>
    <row r="225845" customHeight="1"/>
    <row r="225847" customHeight="1"/>
    <row r="225849" customHeight="1"/>
    <row r="225851" customHeight="1"/>
    <row r="225853" customHeight="1"/>
    <row r="225855" customHeight="1"/>
    <row r="225857" customHeight="1"/>
    <row r="225859" customHeight="1"/>
    <row r="225861" customHeight="1"/>
    <row r="225863" customHeight="1"/>
    <row r="225865" customHeight="1"/>
    <row r="225867" customHeight="1"/>
    <row r="225869" customHeight="1"/>
    <row r="225871" customHeight="1"/>
    <row r="225873" customHeight="1"/>
    <row r="225875" customHeight="1"/>
    <row r="225877" customHeight="1"/>
    <row r="225879" customHeight="1"/>
    <row r="225881" customHeight="1"/>
    <row r="225883" customHeight="1"/>
    <row r="225885" customHeight="1"/>
    <row r="225887" customHeight="1"/>
    <row r="225889" customHeight="1"/>
    <row r="225891" customHeight="1"/>
    <row r="225893" customHeight="1"/>
    <row r="225895" customHeight="1"/>
    <row r="225897" customHeight="1"/>
    <row r="225899" customHeight="1"/>
    <row r="225901" customHeight="1"/>
    <row r="225903" customHeight="1"/>
    <row r="225905" customHeight="1"/>
    <row r="225907" customHeight="1"/>
    <row r="225909" customHeight="1"/>
    <row r="225911" customHeight="1"/>
    <row r="225913" customHeight="1"/>
    <row r="225915" customHeight="1"/>
    <row r="225917" customHeight="1"/>
    <row r="225919" customHeight="1"/>
    <row r="225921" customHeight="1"/>
    <row r="225923" customHeight="1"/>
    <row r="225925" customHeight="1"/>
    <row r="225927" customHeight="1"/>
    <row r="225929" customHeight="1"/>
    <row r="225931" customHeight="1"/>
    <row r="225933" customHeight="1"/>
    <row r="225935" customHeight="1"/>
    <row r="225937" customHeight="1"/>
    <row r="225939" customHeight="1"/>
    <row r="225941" customHeight="1"/>
    <row r="225943" customHeight="1"/>
    <row r="225945" customHeight="1"/>
    <row r="225947" customHeight="1"/>
    <row r="225949" customHeight="1"/>
    <row r="225951" customHeight="1"/>
    <row r="225953" customHeight="1"/>
    <row r="225955" customHeight="1"/>
    <row r="225957" customHeight="1"/>
    <row r="225959" customHeight="1"/>
    <row r="225961" customHeight="1"/>
    <row r="225963" customHeight="1"/>
    <row r="225965" customHeight="1"/>
    <row r="225967" customHeight="1"/>
    <row r="225969" customHeight="1"/>
    <row r="225971" customHeight="1"/>
    <row r="225973" customHeight="1"/>
    <row r="225975" customHeight="1"/>
    <row r="225977" customHeight="1"/>
    <row r="225979" customHeight="1"/>
    <row r="225981" customHeight="1"/>
    <row r="225983" customHeight="1"/>
    <row r="225985" customHeight="1"/>
    <row r="225987" customHeight="1"/>
    <row r="225989" customHeight="1"/>
    <row r="225991" customHeight="1"/>
    <row r="225993" customHeight="1"/>
    <row r="225995" customHeight="1"/>
    <row r="225997" customHeight="1"/>
    <row r="225999" customHeight="1"/>
    <row r="226001" customHeight="1"/>
    <row r="226003" customHeight="1"/>
    <row r="226005" customHeight="1"/>
    <row r="226007" customHeight="1"/>
    <row r="226009" customHeight="1"/>
    <row r="226011" customHeight="1"/>
    <row r="226013" customHeight="1"/>
    <row r="226015" customHeight="1"/>
    <row r="226017" customHeight="1"/>
    <row r="226019" customHeight="1"/>
    <row r="226021" customHeight="1"/>
    <row r="226023" customHeight="1"/>
    <row r="226025" customHeight="1"/>
    <row r="226027" customHeight="1"/>
    <row r="226029" customHeight="1"/>
    <row r="226031" customHeight="1"/>
    <row r="226033" customHeight="1"/>
    <row r="226035" customHeight="1"/>
    <row r="226037" customHeight="1"/>
    <row r="226039" customHeight="1"/>
    <row r="226041" customHeight="1"/>
    <row r="226043" customHeight="1"/>
    <row r="226045" customHeight="1"/>
    <row r="226047" customHeight="1"/>
    <row r="226049" customHeight="1"/>
    <row r="226051" customHeight="1"/>
    <row r="226053" customHeight="1"/>
    <row r="226055" customHeight="1"/>
    <row r="226057" customHeight="1"/>
    <row r="226059" customHeight="1"/>
    <row r="226061" customHeight="1"/>
    <row r="226063" customHeight="1"/>
    <row r="226065" customHeight="1"/>
    <row r="226067" customHeight="1"/>
    <row r="226069" customHeight="1"/>
    <row r="226071" customHeight="1"/>
    <row r="226073" customHeight="1"/>
    <row r="226075" customHeight="1"/>
    <row r="226077" customHeight="1"/>
    <row r="226079" customHeight="1"/>
    <row r="226081" customHeight="1"/>
    <row r="226083" customHeight="1"/>
    <row r="226085" customHeight="1"/>
    <row r="226087" customHeight="1"/>
    <row r="226089" customHeight="1"/>
    <row r="226091" customHeight="1"/>
    <row r="226093" customHeight="1"/>
    <row r="226095" customHeight="1"/>
    <row r="226097" customHeight="1"/>
    <row r="226099" customHeight="1"/>
    <row r="226101" customHeight="1"/>
    <row r="226103" customHeight="1"/>
    <row r="226105" customHeight="1"/>
    <row r="226107" customHeight="1"/>
    <row r="226109" customHeight="1"/>
    <row r="226111" customHeight="1"/>
    <row r="226113" customHeight="1"/>
    <row r="226115" customHeight="1"/>
    <row r="226117" customHeight="1"/>
    <row r="226119" customHeight="1"/>
    <row r="226121" customHeight="1"/>
    <row r="226123" customHeight="1"/>
    <row r="226125" customHeight="1"/>
    <row r="226127" customHeight="1"/>
    <row r="226129" customHeight="1"/>
    <row r="226131" customHeight="1"/>
    <row r="226133" customHeight="1"/>
    <row r="226135" customHeight="1"/>
    <row r="226137" customHeight="1"/>
    <row r="226139" customHeight="1"/>
    <row r="226141" customHeight="1"/>
    <row r="226143" customHeight="1"/>
    <row r="226145" customHeight="1"/>
    <row r="226147" customHeight="1"/>
    <row r="226149" customHeight="1"/>
    <row r="226151" customHeight="1"/>
    <row r="226153" customHeight="1"/>
    <row r="226155" customHeight="1"/>
    <row r="226157" customHeight="1"/>
    <row r="226159" customHeight="1"/>
    <row r="226161" customHeight="1"/>
    <row r="226163" customHeight="1"/>
    <row r="226165" customHeight="1"/>
    <row r="226167" customHeight="1"/>
    <row r="226169" customHeight="1"/>
    <row r="226171" customHeight="1"/>
    <row r="226173" customHeight="1"/>
    <row r="226175" customHeight="1"/>
    <row r="226177" customHeight="1"/>
    <row r="226179" customHeight="1"/>
    <row r="226181" customHeight="1"/>
    <row r="226183" customHeight="1"/>
    <row r="226185" customHeight="1"/>
    <row r="226187" customHeight="1"/>
    <row r="226189" customHeight="1"/>
    <row r="226191" customHeight="1"/>
    <row r="226193" customHeight="1"/>
    <row r="226195" customHeight="1"/>
    <row r="226197" customHeight="1"/>
    <row r="226199" customHeight="1"/>
    <row r="226201" customHeight="1"/>
    <row r="226203" customHeight="1"/>
    <row r="226205" customHeight="1"/>
    <row r="226207" customHeight="1"/>
    <row r="226209" customHeight="1"/>
    <row r="226211" customHeight="1"/>
    <row r="226213" customHeight="1"/>
    <row r="226215" customHeight="1"/>
    <row r="226217" customHeight="1"/>
    <row r="226219" customHeight="1"/>
    <row r="226221" customHeight="1"/>
    <row r="226223" customHeight="1"/>
    <row r="226225" customHeight="1"/>
    <row r="226227" customHeight="1"/>
    <row r="226229" customHeight="1"/>
    <row r="226231" customHeight="1"/>
    <row r="226233" customHeight="1"/>
    <row r="226235" customHeight="1"/>
    <row r="226237" customHeight="1"/>
    <row r="226239" customHeight="1"/>
    <row r="226241" customHeight="1"/>
    <row r="226243" customHeight="1"/>
    <row r="226245" customHeight="1"/>
    <row r="226247" customHeight="1"/>
    <row r="226249" customHeight="1"/>
    <row r="226251" customHeight="1"/>
    <row r="226253" customHeight="1"/>
    <row r="226255" customHeight="1"/>
    <row r="226257" customHeight="1"/>
    <row r="226259" customHeight="1"/>
    <row r="226261" customHeight="1"/>
    <row r="226263" customHeight="1"/>
    <row r="226265" customHeight="1"/>
    <row r="226267" customHeight="1"/>
    <row r="226269" customHeight="1"/>
    <row r="226271" customHeight="1"/>
    <row r="226273" customHeight="1"/>
    <row r="226275" customHeight="1"/>
    <row r="226277" customHeight="1"/>
    <row r="226279" customHeight="1"/>
    <row r="226281" customHeight="1"/>
    <row r="226283" customHeight="1"/>
    <row r="226285" customHeight="1"/>
    <row r="226287" customHeight="1"/>
    <row r="226289" customHeight="1"/>
    <row r="226291" customHeight="1"/>
    <row r="226293" customHeight="1"/>
    <row r="226295" customHeight="1"/>
    <row r="226297" customHeight="1"/>
    <row r="226299" customHeight="1"/>
    <row r="226301" customHeight="1"/>
    <row r="226303" customHeight="1"/>
    <row r="226305" customHeight="1"/>
    <row r="226307" customHeight="1"/>
    <row r="226309" customHeight="1"/>
    <row r="226311" customHeight="1"/>
    <row r="226313" customHeight="1"/>
    <row r="226315" customHeight="1"/>
    <row r="226317" customHeight="1"/>
    <row r="226319" customHeight="1"/>
    <row r="226321" customHeight="1"/>
    <row r="226323" customHeight="1"/>
    <row r="226325" customHeight="1"/>
    <row r="226327" customHeight="1"/>
    <row r="226329" customHeight="1"/>
    <row r="226331" customHeight="1"/>
    <row r="226333" customHeight="1"/>
    <row r="226335" customHeight="1"/>
    <row r="226337" customHeight="1"/>
    <row r="226339" customHeight="1"/>
    <row r="226341" customHeight="1"/>
    <row r="226343" customHeight="1"/>
    <row r="226345" customHeight="1"/>
    <row r="226347" customHeight="1"/>
    <row r="226349" customHeight="1"/>
    <row r="226351" customHeight="1"/>
    <row r="226353" customHeight="1"/>
    <row r="226355" customHeight="1"/>
    <row r="226357" customHeight="1"/>
    <row r="226359" customHeight="1"/>
    <row r="226361" customHeight="1"/>
    <row r="226363" customHeight="1"/>
    <row r="226365" customHeight="1"/>
    <row r="226367" customHeight="1"/>
    <row r="226369" customHeight="1"/>
    <row r="226371" customHeight="1"/>
    <row r="226373" customHeight="1"/>
    <row r="226375" customHeight="1"/>
    <row r="226377" customHeight="1"/>
    <row r="226379" customHeight="1"/>
    <row r="226381" customHeight="1"/>
    <row r="226383" customHeight="1"/>
    <row r="226385" customHeight="1"/>
    <row r="226387" customHeight="1"/>
    <row r="226389" customHeight="1"/>
    <row r="226391" customHeight="1"/>
    <row r="226393" customHeight="1"/>
    <row r="226395" customHeight="1"/>
    <row r="226397" customHeight="1"/>
    <row r="226399" customHeight="1"/>
    <row r="226401" customHeight="1"/>
    <row r="226403" customHeight="1"/>
    <row r="226405" customHeight="1"/>
    <row r="226407" customHeight="1"/>
    <row r="226409" customHeight="1"/>
    <row r="226411" customHeight="1"/>
    <row r="226413" customHeight="1"/>
    <row r="226415" customHeight="1"/>
    <row r="226417" customHeight="1"/>
    <row r="226419" customHeight="1"/>
    <row r="226421" customHeight="1"/>
    <row r="226423" customHeight="1"/>
    <row r="226425" customHeight="1"/>
    <row r="226427" customHeight="1"/>
    <row r="226429" customHeight="1"/>
    <row r="226431" customHeight="1"/>
    <row r="226433" customHeight="1"/>
    <row r="226435" customHeight="1"/>
    <row r="226437" customHeight="1"/>
    <row r="226439" customHeight="1"/>
    <row r="226441" customHeight="1"/>
    <row r="226443" customHeight="1"/>
    <row r="226445" customHeight="1"/>
    <row r="226447" customHeight="1"/>
    <row r="226449" customHeight="1"/>
    <row r="226451" customHeight="1"/>
    <row r="226453" customHeight="1"/>
    <row r="226455" customHeight="1"/>
    <row r="226457" customHeight="1"/>
    <row r="226459" customHeight="1"/>
    <row r="226461" customHeight="1"/>
    <row r="226463" customHeight="1"/>
    <row r="226465" customHeight="1"/>
    <row r="226467" customHeight="1"/>
    <row r="226469" customHeight="1"/>
    <row r="226471" customHeight="1"/>
    <row r="226473" customHeight="1"/>
    <row r="226475" customHeight="1"/>
    <row r="226477" customHeight="1"/>
    <row r="226479" customHeight="1"/>
    <row r="226481" customHeight="1"/>
    <row r="226483" customHeight="1"/>
    <row r="226485" customHeight="1"/>
    <row r="226487" customHeight="1"/>
    <row r="226489" customHeight="1"/>
    <row r="226491" customHeight="1"/>
    <row r="226493" customHeight="1"/>
    <row r="226495" customHeight="1"/>
    <row r="226497" customHeight="1"/>
    <row r="226499" customHeight="1"/>
    <row r="226501" customHeight="1"/>
    <row r="226503" customHeight="1"/>
    <row r="226505" customHeight="1"/>
    <row r="226507" customHeight="1"/>
    <row r="226509" customHeight="1"/>
    <row r="226511" customHeight="1"/>
    <row r="226513" customHeight="1"/>
    <row r="226515" customHeight="1"/>
    <row r="226517" customHeight="1"/>
    <row r="226519" customHeight="1"/>
    <row r="226521" customHeight="1"/>
    <row r="226523" customHeight="1"/>
    <row r="226525" customHeight="1"/>
    <row r="226527" customHeight="1"/>
    <row r="226529" customHeight="1"/>
    <row r="226531" customHeight="1"/>
    <row r="226533" customHeight="1"/>
    <row r="226535" customHeight="1"/>
    <row r="226537" customHeight="1"/>
    <row r="226539" customHeight="1"/>
    <row r="226541" customHeight="1"/>
    <row r="226543" customHeight="1"/>
    <row r="226545" customHeight="1"/>
    <row r="226547" customHeight="1"/>
    <row r="226549" customHeight="1"/>
    <row r="226551" customHeight="1"/>
    <row r="226553" customHeight="1"/>
    <row r="226555" customHeight="1"/>
    <row r="226557" customHeight="1"/>
    <row r="226559" customHeight="1"/>
    <row r="226561" customHeight="1"/>
    <row r="226563" customHeight="1"/>
    <row r="226565" customHeight="1"/>
    <row r="226567" customHeight="1"/>
    <row r="226569" customHeight="1"/>
    <row r="226571" customHeight="1"/>
    <row r="226573" customHeight="1"/>
    <row r="226575" customHeight="1"/>
    <row r="226577" customHeight="1"/>
    <row r="226579" customHeight="1"/>
    <row r="226581" customHeight="1"/>
    <row r="226583" customHeight="1"/>
    <row r="226585" customHeight="1"/>
    <row r="226587" customHeight="1"/>
    <row r="226589" customHeight="1"/>
    <row r="226591" customHeight="1"/>
    <row r="226593" customHeight="1"/>
    <row r="226595" customHeight="1"/>
    <row r="226597" customHeight="1"/>
    <row r="226599" customHeight="1"/>
    <row r="226601" customHeight="1"/>
    <row r="226603" customHeight="1"/>
    <row r="226605" customHeight="1"/>
    <row r="226607" customHeight="1"/>
    <row r="226609" customHeight="1"/>
    <row r="226611" customHeight="1"/>
    <row r="226613" customHeight="1"/>
    <row r="226615" customHeight="1"/>
    <row r="226617" customHeight="1"/>
    <row r="226619" customHeight="1"/>
    <row r="226621" customHeight="1"/>
    <row r="226623" customHeight="1"/>
    <row r="226625" customHeight="1"/>
    <row r="226627" customHeight="1"/>
    <row r="226629" customHeight="1"/>
    <row r="226631" customHeight="1"/>
    <row r="226633" customHeight="1"/>
    <row r="226635" customHeight="1"/>
    <row r="226637" customHeight="1"/>
    <row r="226639" customHeight="1"/>
    <row r="226641" customHeight="1"/>
    <row r="226643" customHeight="1"/>
    <row r="226645" customHeight="1"/>
    <row r="226647" customHeight="1"/>
    <row r="226649" customHeight="1"/>
    <row r="226651" customHeight="1"/>
    <row r="226653" customHeight="1"/>
    <row r="226655" customHeight="1"/>
    <row r="226657" customHeight="1"/>
    <row r="226659" customHeight="1"/>
    <row r="226661" customHeight="1"/>
    <row r="226663" customHeight="1"/>
    <row r="226665" customHeight="1"/>
    <row r="226667" customHeight="1"/>
    <row r="226669" customHeight="1"/>
    <row r="226671" customHeight="1"/>
    <row r="226673" customHeight="1"/>
    <row r="226675" customHeight="1"/>
    <row r="226677" customHeight="1"/>
    <row r="226679" customHeight="1"/>
    <row r="226681" customHeight="1"/>
    <row r="226683" customHeight="1"/>
    <row r="226685" customHeight="1"/>
    <row r="226687" customHeight="1"/>
    <row r="226689" customHeight="1"/>
    <row r="226691" customHeight="1"/>
    <row r="226693" customHeight="1"/>
    <row r="226695" customHeight="1"/>
    <row r="226697" customHeight="1"/>
    <row r="226699" customHeight="1"/>
    <row r="226701" customHeight="1"/>
    <row r="226703" customHeight="1"/>
    <row r="226705" customHeight="1"/>
    <row r="226707" customHeight="1"/>
    <row r="226709" customHeight="1"/>
    <row r="226711" customHeight="1"/>
    <row r="226713" customHeight="1"/>
    <row r="226715" customHeight="1"/>
    <row r="226717" customHeight="1"/>
    <row r="226719" customHeight="1"/>
    <row r="226721" customHeight="1"/>
    <row r="226723" customHeight="1"/>
    <row r="226725" customHeight="1"/>
    <row r="226727" customHeight="1"/>
    <row r="226729" customHeight="1"/>
    <row r="226731" customHeight="1"/>
    <row r="226733" customHeight="1"/>
    <row r="226735" customHeight="1"/>
    <row r="226737" customHeight="1"/>
    <row r="226739" customHeight="1"/>
    <row r="226741" customHeight="1"/>
    <row r="226743" customHeight="1"/>
    <row r="226745" customHeight="1"/>
    <row r="226747" customHeight="1"/>
    <row r="226749" customHeight="1"/>
    <row r="226751" customHeight="1"/>
    <row r="226753" customHeight="1"/>
    <row r="226755" customHeight="1"/>
    <row r="226757" customHeight="1"/>
    <row r="226759" customHeight="1"/>
    <row r="226761" customHeight="1"/>
    <row r="226763" customHeight="1"/>
    <row r="226765" customHeight="1"/>
    <row r="226767" customHeight="1"/>
    <row r="226769" customHeight="1"/>
    <row r="226771" customHeight="1"/>
    <row r="226773" customHeight="1"/>
    <row r="226775" customHeight="1"/>
    <row r="226777" customHeight="1"/>
    <row r="226779" customHeight="1"/>
    <row r="226781" customHeight="1"/>
    <row r="226783" customHeight="1"/>
    <row r="226785" customHeight="1"/>
    <row r="226787" customHeight="1"/>
    <row r="226789" customHeight="1"/>
    <row r="226791" customHeight="1"/>
    <row r="226793" customHeight="1"/>
    <row r="226795" customHeight="1"/>
    <row r="226797" customHeight="1"/>
    <row r="226799" customHeight="1"/>
    <row r="226801" customHeight="1"/>
    <row r="226803" customHeight="1"/>
    <row r="226805" customHeight="1"/>
    <row r="226807" customHeight="1"/>
    <row r="226809" customHeight="1"/>
    <row r="226811" customHeight="1"/>
    <row r="226813" customHeight="1"/>
    <row r="226815" customHeight="1"/>
    <row r="226817" customHeight="1"/>
    <row r="226819" customHeight="1"/>
    <row r="226821" customHeight="1"/>
    <row r="226823" customHeight="1"/>
    <row r="226825" customHeight="1"/>
    <row r="226827" customHeight="1"/>
    <row r="226829" customHeight="1"/>
    <row r="226831" customHeight="1"/>
    <row r="226833" customHeight="1"/>
    <row r="226835" customHeight="1"/>
    <row r="226837" customHeight="1"/>
    <row r="226839" customHeight="1"/>
    <row r="226841" customHeight="1"/>
    <row r="226843" customHeight="1"/>
    <row r="226845" customHeight="1"/>
    <row r="226847" customHeight="1"/>
    <row r="226849" customHeight="1"/>
    <row r="226851" customHeight="1"/>
    <row r="226853" customHeight="1"/>
    <row r="226855" customHeight="1"/>
    <row r="226857" customHeight="1"/>
    <row r="226859" customHeight="1"/>
    <row r="226861" customHeight="1"/>
    <row r="226863" customHeight="1"/>
    <row r="226865" customHeight="1"/>
    <row r="226867" customHeight="1"/>
    <row r="226869" customHeight="1"/>
    <row r="226871" customHeight="1"/>
    <row r="226873" customHeight="1"/>
    <row r="226875" customHeight="1"/>
    <row r="226877" customHeight="1"/>
    <row r="226879" customHeight="1"/>
    <row r="226881" customHeight="1"/>
    <row r="226883" customHeight="1"/>
    <row r="226885" customHeight="1"/>
    <row r="226887" customHeight="1"/>
    <row r="226889" customHeight="1"/>
    <row r="226891" customHeight="1"/>
    <row r="226893" customHeight="1"/>
    <row r="226895" customHeight="1"/>
    <row r="226897" customHeight="1"/>
    <row r="226899" customHeight="1"/>
    <row r="226901" customHeight="1"/>
    <row r="226903" customHeight="1"/>
    <row r="226905" customHeight="1"/>
    <row r="226907" customHeight="1"/>
    <row r="226909" customHeight="1"/>
    <row r="226911" customHeight="1"/>
    <row r="226913" customHeight="1"/>
    <row r="226915" customHeight="1"/>
    <row r="226917" customHeight="1"/>
    <row r="226919" customHeight="1"/>
    <row r="226921" customHeight="1"/>
    <row r="226923" customHeight="1"/>
    <row r="226925" customHeight="1"/>
    <row r="226927" customHeight="1"/>
    <row r="226929" customHeight="1"/>
    <row r="226931" customHeight="1"/>
    <row r="226933" customHeight="1"/>
    <row r="226935" customHeight="1"/>
    <row r="226937" customHeight="1"/>
    <row r="226939" customHeight="1"/>
    <row r="226941" customHeight="1"/>
    <row r="226943" customHeight="1"/>
    <row r="226945" customHeight="1"/>
    <row r="226947" customHeight="1"/>
    <row r="226949" customHeight="1"/>
    <row r="226951" customHeight="1"/>
    <row r="226953" customHeight="1"/>
    <row r="226955" customHeight="1"/>
    <row r="226957" customHeight="1"/>
    <row r="226959" customHeight="1"/>
    <row r="226961" customHeight="1"/>
    <row r="226963" customHeight="1"/>
    <row r="226965" customHeight="1"/>
    <row r="226967" customHeight="1"/>
    <row r="226969" customHeight="1"/>
    <row r="226971" customHeight="1"/>
    <row r="226973" customHeight="1"/>
    <row r="226975" customHeight="1"/>
    <row r="226977" customHeight="1"/>
    <row r="226979" customHeight="1"/>
    <row r="226981" customHeight="1"/>
    <row r="226983" customHeight="1"/>
    <row r="226985" customHeight="1"/>
    <row r="226987" customHeight="1"/>
    <row r="226989" customHeight="1"/>
    <row r="226991" customHeight="1"/>
    <row r="226993" customHeight="1"/>
    <row r="226995" customHeight="1"/>
    <row r="226997" customHeight="1"/>
    <row r="226999" customHeight="1"/>
    <row r="227001" customHeight="1"/>
    <row r="227003" customHeight="1"/>
    <row r="227005" customHeight="1"/>
    <row r="227007" customHeight="1"/>
    <row r="227009" customHeight="1"/>
    <row r="227011" customHeight="1"/>
    <row r="227013" customHeight="1"/>
    <row r="227015" customHeight="1"/>
    <row r="227017" customHeight="1"/>
    <row r="227019" customHeight="1"/>
    <row r="227021" customHeight="1"/>
    <row r="227023" customHeight="1"/>
    <row r="227025" customHeight="1"/>
    <row r="227027" customHeight="1"/>
    <row r="227029" customHeight="1"/>
    <row r="227031" customHeight="1"/>
    <row r="227033" customHeight="1"/>
    <row r="227035" customHeight="1"/>
    <row r="227037" customHeight="1"/>
    <row r="227039" customHeight="1"/>
    <row r="227041" customHeight="1"/>
    <row r="227043" customHeight="1"/>
    <row r="227045" customHeight="1"/>
    <row r="227047" customHeight="1"/>
    <row r="227049" customHeight="1"/>
    <row r="227051" customHeight="1"/>
    <row r="227053" customHeight="1"/>
    <row r="227055" customHeight="1"/>
    <row r="227057" customHeight="1"/>
    <row r="227059" customHeight="1"/>
    <row r="227061" customHeight="1"/>
    <row r="227063" customHeight="1"/>
    <row r="227065" customHeight="1"/>
    <row r="227067" customHeight="1"/>
    <row r="227069" customHeight="1"/>
    <row r="227071" customHeight="1"/>
    <row r="227073" customHeight="1"/>
    <row r="227075" customHeight="1"/>
    <row r="227077" customHeight="1"/>
    <row r="227079" customHeight="1"/>
    <row r="227081" customHeight="1"/>
    <row r="227083" customHeight="1"/>
    <row r="227085" customHeight="1"/>
    <row r="227087" customHeight="1"/>
    <row r="227089" customHeight="1"/>
    <row r="227091" customHeight="1"/>
    <row r="227093" customHeight="1"/>
    <row r="227095" customHeight="1"/>
    <row r="227097" customHeight="1"/>
    <row r="227099" customHeight="1"/>
    <row r="227101" customHeight="1"/>
    <row r="227103" customHeight="1"/>
    <row r="227105" customHeight="1"/>
    <row r="227107" customHeight="1"/>
    <row r="227109" customHeight="1"/>
    <row r="227111" customHeight="1"/>
    <row r="227113" customHeight="1"/>
    <row r="227115" customHeight="1"/>
    <row r="227117" customHeight="1"/>
    <row r="227119" customHeight="1"/>
    <row r="227121" customHeight="1"/>
    <row r="227123" customHeight="1"/>
    <row r="227125" customHeight="1"/>
    <row r="227127" customHeight="1"/>
    <row r="227129" customHeight="1"/>
    <row r="227131" customHeight="1"/>
    <row r="227133" customHeight="1"/>
    <row r="227135" customHeight="1"/>
    <row r="227137" customHeight="1"/>
    <row r="227139" customHeight="1"/>
    <row r="227141" customHeight="1"/>
    <row r="227143" customHeight="1"/>
    <row r="227145" customHeight="1"/>
    <row r="227147" customHeight="1"/>
    <row r="227149" customHeight="1"/>
    <row r="227151" customHeight="1"/>
    <row r="227153" customHeight="1"/>
    <row r="227155" customHeight="1"/>
    <row r="227157" customHeight="1"/>
    <row r="227159" customHeight="1"/>
    <row r="227161" customHeight="1"/>
    <row r="227163" customHeight="1"/>
    <row r="227165" customHeight="1"/>
    <row r="227167" customHeight="1"/>
    <row r="227169" customHeight="1"/>
    <row r="227171" customHeight="1"/>
    <row r="227173" customHeight="1"/>
    <row r="227175" customHeight="1"/>
    <row r="227177" customHeight="1"/>
    <row r="227179" customHeight="1"/>
    <row r="227181" customHeight="1"/>
    <row r="227183" customHeight="1"/>
    <row r="227185" customHeight="1"/>
    <row r="227187" customHeight="1"/>
    <row r="227189" customHeight="1"/>
    <row r="227191" customHeight="1"/>
    <row r="227193" customHeight="1"/>
    <row r="227195" customHeight="1"/>
    <row r="227197" customHeight="1"/>
    <row r="227199" customHeight="1"/>
    <row r="227201" customHeight="1"/>
    <row r="227203" customHeight="1"/>
    <row r="227205" customHeight="1"/>
    <row r="227207" customHeight="1"/>
    <row r="227209" customHeight="1"/>
    <row r="227211" customHeight="1"/>
    <row r="227213" customHeight="1"/>
    <row r="227215" customHeight="1"/>
    <row r="227217" customHeight="1"/>
    <row r="227219" customHeight="1"/>
    <row r="227221" customHeight="1"/>
    <row r="227223" customHeight="1"/>
    <row r="227225" customHeight="1"/>
    <row r="227227" customHeight="1"/>
    <row r="227229" customHeight="1"/>
    <row r="227231" customHeight="1"/>
    <row r="227233" customHeight="1"/>
    <row r="227235" customHeight="1"/>
    <row r="227237" customHeight="1"/>
    <row r="227239" customHeight="1"/>
    <row r="227241" customHeight="1"/>
    <row r="227243" customHeight="1"/>
    <row r="227245" customHeight="1"/>
    <row r="227247" customHeight="1"/>
    <row r="227249" customHeight="1"/>
    <row r="227251" customHeight="1"/>
    <row r="227253" customHeight="1"/>
    <row r="227255" customHeight="1"/>
    <row r="227257" customHeight="1"/>
    <row r="227259" customHeight="1"/>
    <row r="227261" customHeight="1"/>
    <row r="227263" customHeight="1"/>
    <row r="227265" customHeight="1"/>
    <row r="227267" customHeight="1"/>
    <row r="227269" customHeight="1"/>
    <row r="227271" customHeight="1"/>
    <row r="227273" customHeight="1"/>
    <row r="227275" customHeight="1"/>
    <row r="227277" customHeight="1"/>
    <row r="227279" customHeight="1"/>
    <row r="227281" customHeight="1"/>
    <row r="227283" customHeight="1"/>
    <row r="227285" customHeight="1"/>
    <row r="227287" customHeight="1"/>
    <row r="227289" customHeight="1"/>
    <row r="227291" customHeight="1"/>
    <row r="227293" customHeight="1"/>
    <row r="227295" customHeight="1"/>
    <row r="227297" customHeight="1"/>
    <row r="227299" customHeight="1"/>
    <row r="227301" customHeight="1"/>
    <row r="227303" customHeight="1"/>
    <row r="227305" customHeight="1"/>
    <row r="227307" customHeight="1"/>
    <row r="227309" customHeight="1"/>
    <row r="227311" customHeight="1"/>
    <row r="227313" customHeight="1"/>
    <row r="227315" customHeight="1"/>
    <row r="227317" customHeight="1"/>
    <row r="227319" customHeight="1"/>
    <row r="227321" customHeight="1"/>
    <row r="227323" customHeight="1"/>
    <row r="227325" customHeight="1"/>
    <row r="227327" customHeight="1"/>
    <row r="227329" customHeight="1"/>
    <row r="227331" customHeight="1"/>
    <row r="227333" customHeight="1"/>
    <row r="227335" customHeight="1"/>
    <row r="227337" customHeight="1"/>
    <row r="227339" customHeight="1"/>
    <row r="227341" customHeight="1"/>
    <row r="227343" customHeight="1"/>
    <row r="227345" customHeight="1"/>
    <row r="227347" customHeight="1"/>
    <row r="227349" customHeight="1"/>
    <row r="227351" customHeight="1"/>
    <row r="227353" customHeight="1"/>
    <row r="227355" customHeight="1"/>
    <row r="227357" customHeight="1"/>
    <row r="227359" customHeight="1"/>
    <row r="227361" customHeight="1"/>
    <row r="227363" customHeight="1"/>
    <row r="227365" customHeight="1"/>
    <row r="227367" customHeight="1"/>
    <row r="227369" customHeight="1"/>
    <row r="227371" customHeight="1"/>
    <row r="227373" customHeight="1"/>
    <row r="227375" customHeight="1"/>
    <row r="227377" customHeight="1"/>
    <row r="227379" customHeight="1"/>
    <row r="227381" customHeight="1"/>
    <row r="227383" customHeight="1"/>
    <row r="227385" customHeight="1"/>
    <row r="227387" customHeight="1"/>
    <row r="227389" customHeight="1"/>
    <row r="227391" customHeight="1"/>
    <row r="227393" customHeight="1"/>
    <row r="227395" customHeight="1"/>
    <row r="227397" customHeight="1"/>
    <row r="227399" customHeight="1"/>
    <row r="227401" customHeight="1"/>
    <row r="227403" customHeight="1"/>
    <row r="227405" customHeight="1"/>
    <row r="227407" customHeight="1"/>
    <row r="227409" customHeight="1"/>
    <row r="227411" customHeight="1"/>
    <row r="227413" customHeight="1"/>
    <row r="227415" customHeight="1"/>
    <row r="227417" customHeight="1"/>
    <row r="227419" customHeight="1"/>
    <row r="227421" customHeight="1"/>
    <row r="227423" customHeight="1"/>
    <row r="227425" customHeight="1"/>
    <row r="227427" customHeight="1"/>
    <row r="227429" customHeight="1"/>
    <row r="227431" customHeight="1"/>
    <row r="227433" customHeight="1"/>
    <row r="227435" customHeight="1"/>
    <row r="227437" customHeight="1"/>
    <row r="227439" customHeight="1"/>
    <row r="227441" customHeight="1"/>
    <row r="227443" customHeight="1"/>
    <row r="227445" customHeight="1"/>
    <row r="227447" customHeight="1"/>
    <row r="227449" customHeight="1"/>
    <row r="227451" customHeight="1"/>
    <row r="227453" customHeight="1"/>
    <row r="227455" customHeight="1"/>
    <row r="227457" customHeight="1"/>
    <row r="227459" customHeight="1"/>
    <row r="227461" customHeight="1"/>
    <row r="227463" customHeight="1"/>
    <row r="227465" customHeight="1"/>
    <row r="227467" customHeight="1"/>
    <row r="227469" customHeight="1"/>
    <row r="227471" customHeight="1"/>
    <row r="227473" customHeight="1"/>
    <row r="227475" customHeight="1"/>
    <row r="227477" customHeight="1"/>
    <row r="227479" customHeight="1"/>
    <row r="227481" customHeight="1"/>
    <row r="227483" customHeight="1"/>
    <row r="227485" customHeight="1"/>
    <row r="227487" customHeight="1"/>
    <row r="227489" customHeight="1"/>
    <row r="227491" customHeight="1"/>
    <row r="227493" customHeight="1"/>
    <row r="227495" customHeight="1"/>
    <row r="227497" customHeight="1"/>
    <row r="227499" customHeight="1"/>
    <row r="227501" customHeight="1"/>
    <row r="227503" customHeight="1"/>
    <row r="227505" customHeight="1"/>
    <row r="227507" customHeight="1"/>
    <row r="227509" customHeight="1"/>
    <row r="227511" customHeight="1"/>
    <row r="227513" customHeight="1"/>
    <row r="227515" customHeight="1"/>
    <row r="227517" customHeight="1"/>
    <row r="227519" customHeight="1"/>
    <row r="227521" customHeight="1"/>
    <row r="227523" customHeight="1"/>
    <row r="227525" customHeight="1"/>
    <row r="227527" customHeight="1"/>
    <row r="227529" customHeight="1"/>
    <row r="227531" customHeight="1"/>
    <row r="227533" customHeight="1"/>
    <row r="227535" customHeight="1"/>
    <row r="227537" customHeight="1"/>
    <row r="227539" customHeight="1"/>
    <row r="227541" customHeight="1"/>
    <row r="227543" customHeight="1"/>
    <row r="227545" customHeight="1"/>
    <row r="227547" customHeight="1"/>
    <row r="227549" customHeight="1"/>
    <row r="227551" customHeight="1"/>
    <row r="227553" customHeight="1"/>
    <row r="227555" customHeight="1"/>
    <row r="227557" customHeight="1"/>
    <row r="227559" customHeight="1"/>
    <row r="227561" customHeight="1"/>
    <row r="227563" customHeight="1"/>
    <row r="227565" customHeight="1"/>
    <row r="227567" customHeight="1"/>
    <row r="227569" customHeight="1"/>
    <row r="227571" customHeight="1"/>
    <row r="227573" customHeight="1"/>
    <row r="227575" customHeight="1"/>
    <row r="227577" customHeight="1"/>
    <row r="227579" customHeight="1"/>
    <row r="227581" customHeight="1"/>
    <row r="227583" customHeight="1"/>
    <row r="227585" customHeight="1"/>
    <row r="227587" customHeight="1"/>
    <row r="227589" customHeight="1"/>
    <row r="227591" customHeight="1"/>
    <row r="227593" customHeight="1"/>
    <row r="227595" customHeight="1"/>
    <row r="227597" customHeight="1"/>
    <row r="227599" customHeight="1"/>
    <row r="227601" customHeight="1"/>
    <row r="227603" customHeight="1"/>
    <row r="227605" customHeight="1"/>
    <row r="227607" customHeight="1"/>
    <row r="227609" customHeight="1"/>
    <row r="227611" customHeight="1"/>
    <row r="227613" customHeight="1"/>
    <row r="227615" customHeight="1"/>
    <row r="227617" customHeight="1"/>
    <row r="227619" customHeight="1"/>
    <row r="227621" customHeight="1"/>
    <row r="227623" customHeight="1"/>
    <row r="227625" customHeight="1"/>
    <row r="227627" customHeight="1"/>
    <row r="227629" customHeight="1"/>
    <row r="227631" customHeight="1"/>
    <row r="227633" customHeight="1"/>
    <row r="227635" customHeight="1"/>
    <row r="227637" customHeight="1"/>
    <row r="227639" customHeight="1"/>
    <row r="227641" customHeight="1"/>
    <row r="227643" customHeight="1"/>
    <row r="227645" customHeight="1"/>
    <row r="227647" customHeight="1"/>
    <row r="227649" customHeight="1"/>
    <row r="227651" customHeight="1"/>
    <row r="227653" customHeight="1"/>
    <row r="227655" customHeight="1"/>
    <row r="227657" customHeight="1"/>
    <row r="227659" customHeight="1"/>
    <row r="227661" customHeight="1"/>
    <row r="227663" customHeight="1"/>
    <row r="227665" customHeight="1"/>
    <row r="227667" customHeight="1"/>
    <row r="227669" customHeight="1"/>
    <row r="227671" customHeight="1"/>
    <row r="227673" customHeight="1"/>
    <row r="227675" customHeight="1"/>
    <row r="227677" customHeight="1"/>
    <row r="227679" customHeight="1"/>
    <row r="227681" customHeight="1"/>
    <row r="227683" customHeight="1"/>
    <row r="227685" customHeight="1"/>
    <row r="227687" customHeight="1"/>
    <row r="227689" customHeight="1"/>
    <row r="227691" customHeight="1"/>
    <row r="227693" customHeight="1"/>
    <row r="227695" customHeight="1"/>
    <row r="227697" customHeight="1"/>
    <row r="227699" customHeight="1"/>
    <row r="227701" customHeight="1"/>
    <row r="227703" customHeight="1"/>
    <row r="227705" customHeight="1"/>
    <row r="227707" customHeight="1"/>
    <row r="227709" customHeight="1"/>
    <row r="227711" customHeight="1"/>
    <row r="227713" customHeight="1"/>
    <row r="227715" customHeight="1"/>
    <row r="227717" customHeight="1"/>
    <row r="227719" customHeight="1"/>
    <row r="227721" customHeight="1"/>
    <row r="227723" customHeight="1"/>
    <row r="227725" customHeight="1"/>
    <row r="227727" customHeight="1"/>
    <row r="227729" customHeight="1"/>
    <row r="227731" customHeight="1"/>
    <row r="227733" customHeight="1"/>
    <row r="227735" customHeight="1"/>
    <row r="227737" customHeight="1"/>
    <row r="227739" customHeight="1"/>
    <row r="227741" customHeight="1"/>
    <row r="227743" customHeight="1"/>
    <row r="227745" customHeight="1"/>
    <row r="227747" customHeight="1"/>
    <row r="227749" customHeight="1"/>
    <row r="227751" customHeight="1"/>
    <row r="227753" customHeight="1"/>
    <row r="227755" customHeight="1"/>
    <row r="227757" customHeight="1"/>
    <row r="227759" customHeight="1"/>
    <row r="227761" customHeight="1"/>
    <row r="227763" customHeight="1"/>
    <row r="227765" customHeight="1"/>
    <row r="227767" customHeight="1"/>
    <row r="227769" customHeight="1"/>
    <row r="227771" customHeight="1"/>
    <row r="227773" customHeight="1"/>
    <row r="227775" customHeight="1"/>
    <row r="227777" customHeight="1"/>
    <row r="227779" customHeight="1"/>
    <row r="227781" customHeight="1"/>
    <row r="227783" customHeight="1"/>
    <row r="227785" customHeight="1"/>
    <row r="227787" customHeight="1"/>
    <row r="227789" customHeight="1"/>
    <row r="227791" customHeight="1"/>
    <row r="227793" customHeight="1"/>
    <row r="227795" customHeight="1"/>
    <row r="227797" customHeight="1"/>
    <row r="227799" customHeight="1"/>
    <row r="227801" customHeight="1"/>
    <row r="227803" customHeight="1"/>
    <row r="227805" customHeight="1"/>
    <row r="227807" customHeight="1"/>
    <row r="227809" customHeight="1"/>
    <row r="227811" customHeight="1"/>
    <row r="227813" customHeight="1"/>
    <row r="227815" customHeight="1"/>
    <row r="227817" customHeight="1"/>
    <row r="227819" customHeight="1"/>
    <row r="227821" customHeight="1"/>
    <row r="227823" customHeight="1"/>
    <row r="227825" customHeight="1"/>
    <row r="227827" customHeight="1"/>
    <row r="227829" customHeight="1"/>
    <row r="227831" customHeight="1"/>
    <row r="227833" customHeight="1"/>
    <row r="227835" customHeight="1"/>
    <row r="227837" customHeight="1"/>
    <row r="227839" customHeight="1"/>
    <row r="227841" customHeight="1"/>
    <row r="227843" customHeight="1"/>
    <row r="227845" customHeight="1"/>
    <row r="227847" customHeight="1"/>
    <row r="227849" customHeight="1"/>
    <row r="227851" customHeight="1"/>
    <row r="227853" customHeight="1"/>
    <row r="227855" customHeight="1"/>
    <row r="227857" customHeight="1"/>
    <row r="227859" customHeight="1"/>
    <row r="227861" customHeight="1"/>
    <row r="227863" customHeight="1"/>
    <row r="227865" customHeight="1"/>
    <row r="227867" customHeight="1"/>
    <row r="227869" customHeight="1"/>
    <row r="227871" customHeight="1"/>
    <row r="227873" customHeight="1"/>
    <row r="227875" customHeight="1"/>
    <row r="227877" customHeight="1"/>
    <row r="227879" customHeight="1"/>
    <row r="227881" customHeight="1"/>
    <row r="227883" customHeight="1"/>
    <row r="227885" customHeight="1"/>
    <row r="227887" customHeight="1"/>
    <row r="227889" customHeight="1"/>
    <row r="227891" customHeight="1"/>
    <row r="227893" customHeight="1"/>
    <row r="227895" customHeight="1"/>
    <row r="227897" customHeight="1"/>
    <row r="227899" customHeight="1"/>
    <row r="227901" customHeight="1"/>
    <row r="227903" customHeight="1"/>
    <row r="227905" customHeight="1"/>
    <row r="227907" customHeight="1"/>
    <row r="227909" customHeight="1"/>
    <row r="227911" customHeight="1"/>
    <row r="227913" customHeight="1"/>
    <row r="227915" customHeight="1"/>
    <row r="227917" customHeight="1"/>
    <row r="227919" customHeight="1"/>
    <row r="227921" customHeight="1"/>
    <row r="227923" customHeight="1"/>
    <row r="227925" customHeight="1"/>
    <row r="227927" customHeight="1"/>
    <row r="227929" customHeight="1"/>
    <row r="227931" customHeight="1"/>
    <row r="227933" customHeight="1"/>
    <row r="227935" customHeight="1"/>
    <row r="227937" customHeight="1"/>
    <row r="227939" customHeight="1"/>
    <row r="227941" customHeight="1"/>
    <row r="227943" customHeight="1"/>
    <row r="227945" customHeight="1"/>
    <row r="227947" customHeight="1"/>
    <row r="227949" customHeight="1"/>
    <row r="227951" customHeight="1"/>
    <row r="227953" customHeight="1"/>
    <row r="227955" customHeight="1"/>
    <row r="227957" customHeight="1"/>
    <row r="227959" customHeight="1"/>
    <row r="227961" customHeight="1"/>
    <row r="227963" customHeight="1"/>
    <row r="227965" customHeight="1"/>
    <row r="227967" customHeight="1"/>
    <row r="227969" customHeight="1"/>
    <row r="227971" customHeight="1"/>
    <row r="227973" customHeight="1"/>
    <row r="227975" customHeight="1"/>
    <row r="227977" customHeight="1"/>
    <row r="227979" customHeight="1"/>
    <row r="227981" customHeight="1"/>
    <row r="227983" customHeight="1"/>
    <row r="227985" customHeight="1"/>
    <row r="227987" customHeight="1"/>
    <row r="227989" customHeight="1"/>
    <row r="227991" customHeight="1"/>
    <row r="227993" customHeight="1"/>
    <row r="227995" customHeight="1"/>
    <row r="227997" customHeight="1"/>
    <row r="227999" customHeight="1"/>
    <row r="228001" customHeight="1"/>
    <row r="228003" customHeight="1"/>
    <row r="228005" customHeight="1"/>
    <row r="228007" customHeight="1"/>
    <row r="228009" customHeight="1"/>
    <row r="228011" customHeight="1"/>
    <row r="228013" customHeight="1"/>
    <row r="228015" customHeight="1"/>
    <row r="228017" customHeight="1"/>
    <row r="228019" customHeight="1"/>
    <row r="228021" customHeight="1"/>
    <row r="228023" customHeight="1"/>
    <row r="228025" customHeight="1"/>
    <row r="228027" customHeight="1"/>
    <row r="228029" customHeight="1"/>
    <row r="228031" customHeight="1"/>
    <row r="228033" customHeight="1"/>
    <row r="228035" customHeight="1"/>
    <row r="228037" customHeight="1"/>
    <row r="228039" customHeight="1"/>
    <row r="228041" customHeight="1"/>
    <row r="228043" customHeight="1"/>
    <row r="228045" customHeight="1"/>
    <row r="228047" customHeight="1"/>
    <row r="228049" customHeight="1"/>
    <row r="228051" customHeight="1"/>
    <row r="228053" customHeight="1"/>
    <row r="228055" customHeight="1"/>
    <row r="228057" customHeight="1"/>
    <row r="228059" customHeight="1"/>
    <row r="228061" customHeight="1"/>
    <row r="228063" customHeight="1"/>
    <row r="228065" customHeight="1"/>
    <row r="228067" customHeight="1"/>
    <row r="228069" customHeight="1"/>
    <row r="228071" customHeight="1"/>
    <row r="228073" customHeight="1"/>
    <row r="228075" customHeight="1"/>
    <row r="228077" customHeight="1"/>
    <row r="228079" customHeight="1"/>
    <row r="228081" customHeight="1"/>
    <row r="228083" customHeight="1"/>
    <row r="228085" customHeight="1"/>
    <row r="228087" customHeight="1"/>
    <row r="228089" customHeight="1"/>
    <row r="228091" customHeight="1"/>
    <row r="228093" customHeight="1"/>
    <row r="228095" customHeight="1"/>
    <row r="228097" customHeight="1"/>
    <row r="228099" customHeight="1"/>
    <row r="228101" customHeight="1"/>
    <row r="228103" customHeight="1"/>
    <row r="228105" customHeight="1"/>
    <row r="228107" customHeight="1"/>
    <row r="228109" customHeight="1"/>
    <row r="228111" customHeight="1"/>
    <row r="228113" customHeight="1"/>
    <row r="228115" customHeight="1"/>
    <row r="228117" customHeight="1"/>
    <row r="228119" customHeight="1"/>
    <row r="228121" customHeight="1"/>
    <row r="228123" customHeight="1"/>
    <row r="228125" customHeight="1"/>
    <row r="228127" customHeight="1"/>
    <row r="228129" customHeight="1"/>
    <row r="228131" customHeight="1"/>
    <row r="228133" customHeight="1"/>
    <row r="228135" customHeight="1"/>
    <row r="228137" customHeight="1"/>
    <row r="228139" customHeight="1"/>
    <row r="228141" customHeight="1"/>
    <row r="228143" customHeight="1"/>
    <row r="228145" customHeight="1"/>
    <row r="228147" customHeight="1"/>
    <row r="228149" customHeight="1"/>
    <row r="228151" customHeight="1"/>
    <row r="228153" customHeight="1"/>
    <row r="228155" customHeight="1"/>
    <row r="228157" customHeight="1"/>
    <row r="228159" customHeight="1"/>
    <row r="228161" customHeight="1"/>
    <row r="228163" customHeight="1"/>
    <row r="228165" customHeight="1"/>
    <row r="228167" customHeight="1"/>
    <row r="228169" customHeight="1"/>
    <row r="228171" customHeight="1"/>
    <row r="228173" customHeight="1"/>
    <row r="228175" customHeight="1"/>
    <row r="228177" customHeight="1"/>
    <row r="228179" customHeight="1"/>
    <row r="228181" customHeight="1"/>
    <row r="228183" customHeight="1"/>
    <row r="228185" customHeight="1"/>
    <row r="228187" customHeight="1"/>
    <row r="228189" customHeight="1"/>
    <row r="228191" customHeight="1"/>
    <row r="228193" customHeight="1"/>
    <row r="228195" customHeight="1"/>
    <row r="228197" customHeight="1"/>
    <row r="228199" customHeight="1"/>
    <row r="228201" customHeight="1"/>
    <row r="228203" customHeight="1"/>
    <row r="228205" customHeight="1"/>
    <row r="228207" customHeight="1"/>
    <row r="228209" customHeight="1"/>
    <row r="228211" customHeight="1"/>
    <row r="228213" customHeight="1"/>
    <row r="228215" customHeight="1"/>
    <row r="228217" customHeight="1"/>
    <row r="228219" customHeight="1"/>
    <row r="228221" customHeight="1"/>
    <row r="228223" customHeight="1"/>
    <row r="228225" customHeight="1"/>
    <row r="228227" customHeight="1"/>
    <row r="228229" customHeight="1"/>
    <row r="228231" customHeight="1"/>
    <row r="228233" customHeight="1"/>
    <row r="228235" customHeight="1"/>
    <row r="228237" customHeight="1"/>
    <row r="228239" customHeight="1"/>
    <row r="228241" customHeight="1"/>
    <row r="228243" customHeight="1"/>
    <row r="228245" customHeight="1"/>
    <row r="228247" customHeight="1"/>
    <row r="228249" customHeight="1"/>
    <row r="228251" customHeight="1"/>
    <row r="228253" customHeight="1"/>
    <row r="228255" customHeight="1"/>
    <row r="228257" customHeight="1"/>
    <row r="228259" customHeight="1"/>
    <row r="228261" customHeight="1"/>
    <row r="228263" customHeight="1"/>
    <row r="228265" customHeight="1"/>
    <row r="228267" customHeight="1"/>
    <row r="228269" customHeight="1"/>
    <row r="228271" customHeight="1"/>
    <row r="228273" customHeight="1"/>
    <row r="228275" customHeight="1"/>
    <row r="228277" customHeight="1"/>
    <row r="228279" customHeight="1"/>
    <row r="228281" customHeight="1"/>
    <row r="228283" customHeight="1"/>
    <row r="228285" customHeight="1"/>
    <row r="228287" customHeight="1"/>
    <row r="228289" customHeight="1"/>
    <row r="228291" customHeight="1"/>
    <row r="228293" customHeight="1"/>
    <row r="228295" customHeight="1"/>
    <row r="228297" customHeight="1"/>
    <row r="228299" customHeight="1"/>
    <row r="228301" customHeight="1"/>
    <row r="228303" customHeight="1"/>
    <row r="228305" customHeight="1"/>
    <row r="228307" customHeight="1"/>
    <row r="228309" customHeight="1"/>
    <row r="228311" customHeight="1"/>
    <row r="228313" customHeight="1"/>
    <row r="228315" customHeight="1"/>
    <row r="228317" customHeight="1"/>
    <row r="228319" customHeight="1"/>
    <row r="228321" customHeight="1"/>
    <row r="228323" customHeight="1"/>
    <row r="228325" customHeight="1"/>
    <row r="228327" customHeight="1"/>
    <row r="228329" customHeight="1"/>
    <row r="228331" customHeight="1"/>
    <row r="228333" customHeight="1"/>
    <row r="228335" customHeight="1"/>
    <row r="228337" customHeight="1"/>
    <row r="228339" customHeight="1"/>
    <row r="228341" customHeight="1"/>
    <row r="228343" customHeight="1"/>
    <row r="228345" customHeight="1"/>
    <row r="228347" customHeight="1"/>
    <row r="228349" customHeight="1"/>
    <row r="228351" customHeight="1"/>
    <row r="228353" customHeight="1"/>
    <row r="228355" customHeight="1"/>
    <row r="228357" customHeight="1"/>
    <row r="228359" customHeight="1"/>
    <row r="228361" customHeight="1"/>
    <row r="228363" customHeight="1"/>
    <row r="228365" customHeight="1"/>
    <row r="228367" customHeight="1"/>
    <row r="228369" customHeight="1"/>
    <row r="228371" customHeight="1"/>
    <row r="228373" customHeight="1"/>
    <row r="228375" customHeight="1"/>
    <row r="228377" customHeight="1"/>
    <row r="228379" customHeight="1"/>
    <row r="228381" customHeight="1"/>
    <row r="228383" customHeight="1"/>
    <row r="228385" customHeight="1"/>
    <row r="228387" customHeight="1"/>
    <row r="228389" customHeight="1"/>
    <row r="228391" customHeight="1"/>
    <row r="228393" customHeight="1"/>
    <row r="228395" customHeight="1"/>
    <row r="228397" customHeight="1"/>
    <row r="228399" customHeight="1"/>
    <row r="228401" customHeight="1"/>
    <row r="228403" customHeight="1"/>
    <row r="228405" customHeight="1"/>
    <row r="228407" customHeight="1"/>
    <row r="228409" customHeight="1"/>
    <row r="228411" customHeight="1"/>
    <row r="228413" customHeight="1"/>
    <row r="228415" customHeight="1"/>
    <row r="228417" customHeight="1"/>
    <row r="228419" customHeight="1"/>
    <row r="228421" customHeight="1"/>
    <row r="228423" customHeight="1"/>
    <row r="228425" customHeight="1"/>
    <row r="228427" customHeight="1"/>
    <row r="228429" customHeight="1"/>
    <row r="228431" customHeight="1"/>
    <row r="228433" customHeight="1"/>
    <row r="228435" customHeight="1"/>
    <row r="228437" customHeight="1"/>
    <row r="228439" customHeight="1"/>
    <row r="228441" customHeight="1"/>
    <row r="228443" customHeight="1"/>
    <row r="228445" customHeight="1"/>
    <row r="228447" customHeight="1"/>
    <row r="228449" customHeight="1"/>
    <row r="228451" customHeight="1"/>
    <row r="228453" customHeight="1"/>
    <row r="228455" customHeight="1"/>
    <row r="228457" customHeight="1"/>
    <row r="228459" customHeight="1"/>
    <row r="228461" customHeight="1"/>
    <row r="228463" customHeight="1"/>
    <row r="228465" customHeight="1"/>
    <row r="228467" customHeight="1"/>
    <row r="228469" customHeight="1"/>
    <row r="228471" customHeight="1"/>
    <row r="228473" customHeight="1"/>
    <row r="228475" customHeight="1"/>
    <row r="228477" customHeight="1"/>
    <row r="228479" customHeight="1"/>
    <row r="228481" customHeight="1"/>
    <row r="228483" customHeight="1"/>
    <row r="228485" customHeight="1"/>
    <row r="228487" customHeight="1"/>
    <row r="228489" customHeight="1"/>
    <row r="228491" customHeight="1"/>
    <row r="228493" customHeight="1"/>
    <row r="228495" customHeight="1"/>
    <row r="228497" customHeight="1"/>
    <row r="228499" customHeight="1"/>
    <row r="228501" customHeight="1"/>
    <row r="228503" customHeight="1"/>
    <row r="228505" customHeight="1"/>
    <row r="228507" customHeight="1"/>
    <row r="228509" customHeight="1"/>
    <row r="228511" customHeight="1"/>
    <row r="228513" customHeight="1"/>
    <row r="228515" customHeight="1"/>
    <row r="228517" customHeight="1"/>
    <row r="228519" customHeight="1"/>
    <row r="228521" customHeight="1"/>
    <row r="228523" customHeight="1"/>
    <row r="228525" customHeight="1"/>
    <row r="228527" customHeight="1"/>
    <row r="228529" customHeight="1"/>
    <row r="228531" customHeight="1"/>
    <row r="228533" customHeight="1"/>
    <row r="228535" customHeight="1"/>
    <row r="228537" customHeight="1"/>
    <row r="228539" customHeight="1"/>
    <row r="228541" customHeight="1"/>
    <row r="228543" customHeight="1"/>
    <row r="228545" customHeight="1"/>
    <row r="228547" customHeight="1"/>
    <row r="228549" customHeight="1"/>
    <row r="228551" customHeight="1"/>
    <row r="228553" customHeight="1"/>
    <row r="228555" customHeight="1"/>
    <row r="228557" customHeight="1"/>
    <row r="228559" customHeight="1"/>
    <row r="228561" customHeight="1"/>
    <row r="228563" customHeight="1"/>
    <row r="228565" customHeight="1"/>
    <row r="228567" customHeight="1"/>
    <row r="228569" customHeight="1"/>
    <row r="228571" customHeight="1"/>
    <row r="228573" customHeight="1"/>
    <row r="228575" customHeight="1"/>
    <row r="228577" customHeight="1"/>
    <row r="228579" customHeight="1"/>
    <row r="228581" customHeight="1"/>
    <row r="228583" customHeight="1"/>
    <row r="228585" customHeight="1"/>
    <row r="228587" customHeight="1"/>
    <row r="228589" customHeight="1"/>
    <row r="228591" customHeight="1"/>
    <row r="228593" customHeight="1"/>
    <row r="228595" customHeight="1"/>
    <row r="228597" customHeight="1"/>
    <row r="228599" customHeight="1"/>
    <row r="228601" customHeight="1"/>
    <row r="228603" customHeight="1"/>
    <row r="228605" customHeight="1"/>
    <row r="228607" customHeight="1"/>
    <row r="228609" customHeight="1"/>
    <row r="228611" customHeight="1"/>
    <row r="228613" customHeight="1"/>
    <row r="228615" customHeight="1"/>
    <row r="228617" customHeight="1"/>
    <row r="228619" customHeight="1"/>
    <row r="228621" customHeight="1"/>
    <row r="228623" customHeight="1"/>
    <row r="228625" customHeight="1"/>
    <row r="228627" customHeight="1"/>
    <row r="228629" customHeight="1"/>
    <row r="228631" customHeight="1"/>
    <row r="228633" customHeight="1"/>
    <row r="228635" customHeight="1"/>
    <row r="228637" customHeight="1"/>
    <row r="228639" customHeight="1"/>
    <row r="228641" customHeight="1"/>
    <row r="228643" customHeight="1"/>
    <row r="228645" customHeight="1"/>
    <row r="228647" customHeight="1"/>
    <row r="228649" customHeight="1"/>
    <row r="228651" customHeight="1"/>
    <row r="228653" customHeight="1"/>
    <row r="228655" customHeight="1"/>
    <row r="228657" customHeight="1"/>
    <row r="228659" customHeight="1"/>
    <row r="228661" customHeight="1"/>
    <row r="228663" customHeight="1"/>
    <row r="228665" customHeight="1"/>
    <row r="228667" customHeight="1"/>
    <row r="228669" customHeight="1"/>
    <row r="228671" customHeight="1"/>
    <row r="228673" customHeight="1"/>
    <row r="228675" customHeight="1"/>
    <row r="228677" customHeight="1"/>
    <row r="228679" customHeight="1"/>
    <row r="228681" customHeight="1"/>
    <row r="228683" customHeight="1"/>
    <row r="228685" customHeight="1"/>
    <row r="228687" customHeight="1"/>
    <row r="228689" customHeight="1"/>
    <row r="228691" customHeight="1"/>
    <row r="228693" customHeight="1"/>
    <row r="228695" customHeight="1"/>
    <row r="228697" customHeight="1"/>
    <row r="228699" customHeight="1"/>
    <row r="228701" customHeight="1"/>
    <row r="228703" customHeight="1"/>
    <row r="228705" customHeight="1"/>
    <row r="228707" customHeight="1"/>
    <row r="228709" customHeight="1"/>
    <row r="228711" customHeight="1"/>
    <row r="228713" customHeight="1"/>
    <row r="228715" customHeight="1"/>
    <row r="228717" customHeight="1"/>
    <row r="228719" customHeight="1"/>
    <row r="228721" customHeight="1"/>
    <row r="228723" customHeight="1"/>
    <row r="228725" customHeight="1"/>
    <row r="228727" customHeight="1"/>
    <row r="228729" customHeight="1"/>
    <row r="228731" customHeight="1"/>
    <row r="228733" customHeight="1"/>
    <row r="228735" customHeight="1"/>
    <row r="228737" customHeight="1"/>
    <row r="228739" customHeight="1"/>
    <row r="228741" customHeight="1"/>
    <row r="228743" customHeight="1"/>
    <row r="228745" customHeight="1"/>
    <row r="228747" customHeight="1"/>
    <row r="228749" customHeight="1"/>
    <row r="228751" customHeight="1"/>
    <row r="228753" customHeight="1"/>
    <row r="228755" customHeight="1"/>
    <row r="228757" customHeight="1"/>
    <row r="228759" customHeight="1"/>
    <row r="228761" customHeight="1"/>
    <row r="228763" customHeight="1"/>
    <row r="228765" customHeight="1"/>
    <row r="228767" customHeight="1"/>
    <row r="228769" customHeight="1"/>
    <row r="228771" customHeight="1"/>
    <row r="228773" customHeight="1"/>
    <row r="228775" customHeight="1"/>
    <row r="228777" customHeight="1"/>
    <row r="228779" customHeight="1"/>
    <row r="228781" customHeight="1"/>
    <row r="228783" customHeight="1"/>
    <row r="228785" customHeight="1"/>
    <row r="228787" customHeight="1"/>
    <row r="228789" customHeight="1"/>
    <row r="228791" customHeight="1"/>
    <row r="228793" customHeight="1"/>
    <row r="228795" customHeight="1"/>
    <row r="228797" customHeight="1"/>
    <row r="228799" customHeight="1"/>
    <row r="228801" customHeight="1"/>
    <row r="228803" customHeight="1"/>
    <row r="228805" customHeight="1"/>
    <row r="228807" customHeight="1"/>
    <row r="228809" customHeight="1"/>
    <row r="228811" customHeight="1"/>
    <row r="228813" customHeight="1"/>
    <row r="228815" customHeight="1"/>
    <row r="228817" customHeight="1"/>
    <row r="228819" customHeight="1"/>
    <row r="228821" customHeight="1"/>
    <row r="228823" customHeight="1"/>
    <row r="228825" customHeight="1"/>
    <row r="228827" customHeight="1"/>
    <row r="228829" customHeight="1"/>
    <row r="228831" customHeight="1"/>
    <row r="228833" customHeight="1"/>
    <row r="228835" customHeight="1"/>
    <row r="228837" customHeight="1"/>
    <row r="228839" customHeight="1"/>
    <row r="228841" customHeight="1"/>
    <row r="228843" customHeight="1"/>
    <row r="228845" customHeight="1"/>
    <row r="228847" customHeight="1"/>
    <row r="228849" customHeight="1"/>
    <row r="228851" customHeight="1"/>
    <row r="228853" customHeight="1"/>
    <row r="228855" customHeight="1"/>
    <row r="228857" customHeight="1"/>
    <row r="228859" customHeight="1"/>
    <row r="228861" customHeight="1"/>
    <row r="228863" customHeight="1"/>
    <row r="228865" customHeight="1"/>
    <row r="228867" customHeight="1"/>
    <row r="228869" customHeight="1"/>
    <row r="228871" customHeight="1"/>
    <row r="228873" customHeight="1"/>
    <row r="228875" customHeight="1"/>
    <row r="228877" customHeight="1"/>
    <row r="228879" customHeight="1"/>
    <row r="228881" customHeight="1"/>
    <row r="228883" customHeight="1"/>
    <row r="228885" customHeight="1"/>
    <row r="228887" customHeight="1"/>
    <row r="228889" customHeight="1"/>
    <row r="228891" customHeight="1"/>
    <row r="228893" customHeight="1"/>
    <row r="228895" customHeight="1"/>
    <row r="228897" customHeight="1"/>
    <row r="228899" customHeight="1"/>
    <row r="228901" customHeight="1"/>
    <row r="228903" customHeight="1"/>
    <row r="228905" customHeight="1"/>
    <row r="228907" customHeight="1"/>
    <row r="228909" customHeight="1"/>
    <row r="228911" customHeight="1"/>
    <row r="228913" customHeight="1"/>
    <row r="228915" customHeight="1"/>
    <row r="228917" customHeight="1"/>
    <row r="228919" customHeight="1"/>
    <row r="228921" customHeight="1"/>
    <row r="228923" customHeight="1"/>
    <row r="228925" customHeight="1"/>
    <row r="228927" customHeight="1"/>
    <row r="228929" customHeight="1"/>
    <row r="228931" customHeight="1"/>
    <row r="228933" customHeight="1"/>
    <row r="228935" customHeight="1"/>
    <row r="228937" customHeight="1"/>
    <row r="228939" customHeight="1"/>
    <row r="228941" customHeight="1"/>
    <row r="228943" customHeight="1"/>
    <row r="228945" customHeight="1"/>
    <row r="228947" customHeight="1"/>
    <row r="228949" customHeight="1"/>
    <row r="228951" customHeight="1"/>
    <row r="228953" customHeight="1"/>
    <row r="228955" customHeight="1"/>
    <row r="228957" customHeight="1"/>
    <row r="228959" customHeight="1"/>
    <row r="228961" customHeight="1"/>
    <row r="228963" customHeight="1"/>
    <row r="228965" customHeight="1"/>
    <row r="228967" customHeight="1"/>
    <row r="228969" customHeight="1"/>
    <row r="228971" customHeight="1"/>
    <row r="228973" customHeight="1"/>
    <row r="228975" customHeight="1"/>
    <row r="228977" customHeight="1"/>
    <row r="228979" customHeight="1"/>
    <row r="228981" customHeight="1"/>
    <row r="228983" customHeight="1"/>
    <row r="228985" customHeight="1"/>
    <row r="228987" customHeight="1"/>
    <row r="228989" customHeight="1"/>
    <row r="228991" customHeight="1"/>
    <row r="228993" customHeight="1"/>
    <row r="228995" customHeight="1"/>
    <row r="228997" customHeight="1"/>
    <row r="228999" customHeight="1"/>
    <row r="229001" customHeight="1"/>
    <row r="229003" customHeight="1"/>
    <row r="229005" customHeight="1"/>
    <row r="229007" customHeight="1"/>
    <row r="229009" customHeight="1"/>
    <row r="229011" customHeight="1"/>
    <row r="229013" customHeight="1"/>
    <row r="229015" customHeight="1"/>
    <row r="229017" customHeight="1"/>
    <row r="229019" customHeight="1"/>
    <row r="229021" customHeight="1"/>
    <row r="229023" customHeight="1"/>
    <row r="229025" customHeight="1"/>
    <row r="229027" customHeight="1"/>
    <row r="229029" customHeight="1"/>
    <row r="229031" customHeight="1"/>
    <row r="229033" customHeight="1"/>
    <row r="229035" customHeight="1"/>
    <row r="229037" customHeight="1"/>
    <row r="229039" customHeight="1"/>
    <row r="229041" customHeight="1"/>
    <row r="229043" customHeight="1"/>
    <row r="229045" customHeight="1"/>
    <row r="229047" customHeight="1"/>
    <row r="229049" customHeight="1"/>
    <row r="229051" customHeight="1"/>
    <row r="229053" customHeight="1"/>
    <row r="229055" customHeight="1"/>
    <row r="229057" customHeight="1"/>
    <row r="229059" customHeight="1"/>
    <row r="229061" customHeight="1"/>
    <row r="229063" customHeight="1"/>
    <row r="229065" customHeight="1"/>
    <row r="229067" customHeight="1"/>
    <row r="229069" customHeight="1"/>
    <row r="229071" customHeight="1"/>
    <row r="229073" customHeight="1"/>
    <row r="229075" customHeight="1"/>
    <row r="229077" customHeight="1"/>
    <row r="229079" customHeight="1"/>
    <row r="229081" customHeight="1"/>
    <row r="229083" customHeight="1"/>
    <row r="229085" customHeight="1"/>
    <row r="229087" customHeight="1"/>
    <row r="229089" customHeight="1"/>
    <row r="229091" customHeight="1"/>
    <row r="229093" customHeight="1"/>
    <row r="229095" customHeight="1"/>
    <row r="229097" customHeight="1"/>
    <row r="229099" customHeight="1"/>
    <row r="229101" customHeight="1"/>
    <row r="229103" customHeight="1"/>
    <row r="229105" customHeight="1"/>
    <row r="229107" customHeight="1"/>
    <row r="229109" customHeight="1"/>
    <row r="229111" customHeight="1"/>
    <row r="229113" customHeight="1"/>
    <row r="229115" customHeight="1"/>
    <row r="229117" customHeight="1"/>
    <row r="229119" customHeight="1"/>
    <row r="229121" customHeight="1"/>
    <row r="229123" customHeight="1"/>
    <row r="229125" customHeight="1"/>
    <row r="229127" customHeight="1"/>
    <row r="229129" customHeight="1"/>
    <row r="229131" customHeight="1"/>
    <row r="229133" customHeight="1"/>
    <row r="229135" customHeight="1"/>
    <row r="229137" customHeight="1"/>
    <row r="229139" customHeight="1"/>
    <row r="229141" customHeight="1"/>
    <row r="229143" customHeight="1"/>
    <row r="229145" customHeight="1"/>
    <row r="229147" customHeight="1"/>
    <row r="229149" customHeight="1"/>
    <row r="229151" customHeight="1"/>
    <row r="229153" customHeight="1"/>
    <row r="229155" customHeight="1"/>
    <row r="229157" customHeight="1"/>
    <row r="229159" customHeight="1"/>
    <row r="229161" customHeight="1"/>
    <row r="229163" customHeight="1"/>
    <row r="229165" customHeight="1"/>
    <row r="229167" customHeight="1"/>
    <row r="229169" customHeight="1"/>
    <row r="229171" customHeight="1"/>
    <row r="229173" customHeight="1"/>
    <row r="229175" customHeight="1"/>
    <row r="229177" customHeight="1"/>
    <row r="229179" customHeight="1"/>
    <row r="229181" customHeight="1"/>
    <row r="229183" customHeight="1"/>
    <row r="229185" customHeight="1"/>
    <row r="229187" customHeight="1"/>
    <row r="229189" customHeight="1"/>
    <row r="229191" customHeight="1"/>
    <row r="229193" customHeight="1"/>
    <row r="229195" customHeight="1"/>
    <row r="229197" customHeight="1"/>
    <row r="229199" customHeight="1"/>
    <row r="229201" customHeight="1"/>
    <row r="229203" customHeight="1"/>
    <row r="229205" customHeight="1"/>
    <row r="229207" customHeight="1"/>
    <row r="229209" customHeight="1"/>
    <row r="229211" customHeight="1"/>
    <row r="229213" customHeight="1"/>
    <row r="229215" customHeight="1"/>
    <row r="229217" customHeight="1"/>
    <row r="229219" customHeight="1"/>
    <row r="229221" customHeight="1"/>
    <row r="229223" customHeight="1"/>
    <row r="229225" customHeight="1"/>
    <row r="229227" customHeight="1"/>
    <row r="229229" customHeight="1"/>
    <row r="229231" customHeight="1"/>
    <row r="229233" customHeight="1"/>
    <row r="229235" customHeight="1"/>
    <row r="229237" customHeight="1"/>
    <row r="229239" customHeight="1"/>
    <row r="229241" customHeight="1"/>
    <row r="229243" customHeight="1"/>
    <row r="229245" customHeight="1"/>
    <row r="229247" customHeight="1"/>
    <row r="229249" customHeight="1"/>
    <row r="229251" customHeight="1"/>
    <row r="229253" customHeight="1"/>
    <row r="229255" customHeight="1"/>
    <row r="229257" customHeight="1"/>
    <row r="229259" customHeight="1"/>
    <row r="229261" customHeight="1"/>
    <row r="229263" customHeight="1"/>
    <row r="229265" customHeight="1"/>
    <row r="229267" customHeight="1"/>
    <row r="229269" customHeight="1"/>
    <row r="229271" customHeight="1"/>
    <row r="229273" customHeight="1"/>
    <row r="229275" customHeight="1"/>
    <row r="229277" customHeight="1"/>
    <row r="229279" customHeight="1"/>
    <row r="229281" customHeight="1"/>
    <row r="229283" customHeight="1"/>
    <row r="229285" customHeight="1"/>
    <row r="229287" customHeight="1"/>
    <row r="229289" customHeight="1"/>
    <row r="229291" customHeight="1"/>
    <row r="229293" customHeight="1"/>
    <row r="229295" customHeight="1"/>
    <row r="229297" customHeight="1"/>
    <row r="229299" customHeight="1"/>
    <row r="229301" customHeight="1"/>
    <row r="229303" customHeight="1"/>
    <row r="229305" customHeight="1"/>
    <row r="229307" customHeight="1"/>
    <row r="229309" customHeight="1"/>
    <row r="229311" customHeight="1"/>
    <row r="229313" customHeight="1"/>
    <row r="229315" customHeight="1"/>
    <row r="229317" customHeight="1"/>
    <row r="229319" customHeight="1"/>
    <row r="229321" customHeight="1"/>
    <row r="229323" customHeight="1"/>
    <row r="229325" customHeight="1"/>
    <row r="229327" customHeight="1"/>
    <row r="229329" customHeight="1"/>
    <row r="229331" customHeight="1"/>
    <row r="229333" customHeight="1"/>
    <row r="229335" customHeight="1"/>
    <row r="229337" customHeight="1"/>
    <row r="229339" customHeight="1"/>
    <row r="229341" customHeight="1"/>
    <row r="229343" customHeight="1"/>
    <row r="229345" customHeight="1"/>
    <row r="229347" customHeight="1"/>
    <row r="229349" customHeight="1"/>
    <row r="229351" customHeight="1"/>
    <row r="229353" customHeight="1"/>
    <row r="229355" customHeight="1"/>
    <row r="229357" customHeight="1"/>
    <row r="229359" customHeight="1"/>
    <row r="229361" customHeight="1"/>
    <row r="229363" customHeight="1"/>
    <row r="229365" customHeight="1"/>
    <row r="229367" customHeight="1"/>
    <row r="229369" customHeight="1"/>
    <row r="229371" customHeight="1"/>
    <row r="229373" customHeight="1"/>
    <row r="229375" customHeight="1"/>
    <row r="229377" customHeight="1"/>
    <row r="229379" customHeight="1"/>
    <row r="229381" customHeight="1"/>
    <row r="229383" customHeight="1"/>
    <row r="229385" customHeight="1"/>
    <row r="229387" customHeight="1"/>
    <row r="229389" customHeight="1"/>
    <row r="229391" customHeight="1"/>
    <row r="229393" customHeight="1"/>
    <row r="229395" customHeight="1"/>
    <row r="229397" customHeight="1"/>
    <row r="229399" customHeight="1"/>
    <row r="229401" customHeight="1"/>
    <row r="229403" customHeight="1"/>
    <row r="229405" customHeight="1"/>
    <row r="229407" customHeight="1"/>
    <row r="229409" customHeight="1"/>
    <row r="229411" customHeight="1"/>
    <row r="229413" customHeight="1"/>
    <row r="229415" customHeight="1"/>
    <row r="229417" customHeight="1"/>
    <row r="229419" customHeight="1"/>
    <row r="229421" customHeight="1"/>
    <row r="229423" customHeight="1"/>
    <row r="229425" customHeight="1"/>
    <row r="229427" customHeight="1"/>
    <row r="229429" customHeight="1"/>
    <row r="229431" customHeight="1"/>
    <row r="229433" customHeight="1"/>
    <row r="229435" customHeight="1"/>
    <row r="229437" customHeight="1"/>
    <row r="229439" customHeight="1"/>
    <row r="229441" customHeight="1"/>
    <row r="229443" customHeight="1"/>
    <row r="229445" customHeight="1"/>
    <row r="229447" customHeight="1"/>
    <row r="229449" customHeight="1"/>
    <row r="229451" customHeight="1"/>
    <row r="229453" customHeight="1"/>
    <row r="229455" customHeight="1"/>
    <row r="229457" customHeight="1"/>
    <row r="229459" customHeight="1"/>
    <row r="229461" customHeight="1"/>
    <row r="229463" customHeight="1"/>
    <row r="229465" customHeight="1"/>
    <row r="229467" customHeight="1"/>
    <row r="229469" customHeight="1"/>
    <row r="229471" customHeight="1"/>
    <row r="229473" customHeight="1"/>
    <row r="229475" customHeight="1"/>
    <row r="229477" customHeight="1"/>
    <row r="229479" customHeight="1"/>
    <row r="229481" customHeight="1"/>
    <row r="229483" customHeight="1"/>
    <row r="229485" customHeight="1"/>
    <row r="229487" customHeight="1"/>
    <row r="229489" customHeight="1"/>
    <row r="229491" customHeight="1"/>
    <row r="229493" customHeight="1"/>
    <row r="229495" customHeight="1"/>
    <row r="229497" customHeight="1"/>
    <row r="229499" customHeight="1"/>
    <row r="229501" customHeight="1"/>
    <row r="229503" customHeight="1"/>
    <row r="229505" customHeight="1"/>
    <row r="229507" customHeight="1"/>
    <row r="229509" customHeight="1"/>
    <row r="229511" customHeight="1"/>
    <row r="229513" customHeight="1"/>
    <row r="229515" customHeight="1"/>
    <row r="229517" customHeight="1"/>
    <row r="229519" customHeight="1"/>
    <row r="229521" customHeight="1"/>
    <row r="229523" customHeight="1"/>
    <row r="229525" customHeight="1"/>
    <row r="229527" customHeight="1"/>
    <row r="229529" customHeight="1"/>
    <row r="229531" customHeight="1"/>
    <row r="229533" customHeight="1"/>
    <row r="229535" customHeight="1"/>
    <row r="229537" customHeight="1"/>
    <row r="229539" customHeight="1"/>
    <row r="229541" customHeight="1"/>
    <row r="229543" customHeight="1"/>
    <row r="229545" customHeight="1"/>
    <row r="229547" customHeight="1"/>
    <row r="229549" customHeight="1"/>
    <row r="229551" customHeight="1"/>
    <row r="229553" customHeight="1"/>
    <row r="229555" customHeight="1"/>
    <row r="229557" customHeight="1"/>
    <row r="229559" customHeight="1"/>
    <row r="229561" customHeight="1"/>
    <row r="229563" customHeight="1"/>
    <row r="229565" customHeight="1"/>
    <row r="229567" customHeight="1"/>
    <row r="229569" customHeight="1"/>
    <row r="229571" customHeight="1"/>
    <row r="229573" customHeight="1"/>
    <row r="229575" customHeight="1"/>
    <row r="229577" customHeight="1"/>
    <row r="229579" customHeight="1"/>
    <row r="229581" customHeight="1"/>
    <row r="229583" customHeight="1"/>
    <row r="229585" customHeight="1"/>
    <row r="229587" customHeight="1"/>
    <row r="229589" customHeight="1"/>
    <row r="229591" customHeight="1"/>
    <row r="229593" customHeight="1"/>
    <row r="229595" customHeight="1"/>
    <row r="229597" customHeight="1"/>
    <row r="229599" customHeight="1"/>
    <row r="229601" customHeight="1"/>
    <row r="229603" customHeight="1"/>
    <row r="229605" customHeight="1"/>
    <row r="229607" customHeight="1"/>
    <row r="229609" customHeight="1"/>
    <row r="229611" customHeight="1"/>
    <row r="229613" customHeight="1"/>
    <row r="229615" customHeight="1"/>
    <row r="229617" customHeight="1"/>
    <row r="229619" customHeight="1"/>
    <row r="229621" customHeight="1"/>
    <row r="229623" customHeight="1"/>
    <row r="229625" customHeight="1"/>
    <row r="229627" customHeight="1"/>
    <row r="229629" customHeight="1"/>
    <row r="229631" customHeight="1"/>
    <row r="229633" customHeight="1"/>
    <row r="229635" customHeight="1"/>
    <row r="229637" customHeight="1"/>
    <row r="229639" customHeight="1"/>
    <row r="229641" customHeight="1"/>
    <row r="229643" customHeight="1"/>
    <row r="229645" customHeight="1"/>
    <row r="229647" customHeight="1"/>
    <row r="229649" customHeight="1"/>
    <row r="229651" customHeight="1"/>
    <row r="229653" customHeight="1"/>
    <row r="229655" customHeight="1"/>
    <row r="229657" customHeight="1"/>
    <row r="229659" customHeight="1"/>
    <row r="229661" customHeight="1"/>
    <row r="229663" customHeight="1"/>
    <row r="229665" customHeight="1"/>
    <row r="229667" customHeight="1"/>
    <row r="229669" customHeight="1"/>
    <row r="229671" customHeight="1"/>
    <row r="229673" customHeight="1"/>
    <row r="229675" customHeight="1"/>
    <row r="229677" customHeight="1"/>
    <row r="229679" customHeight="1"/>
    <row r="229681" customHeight="1"/>
    <row r="229683" customHeight="1"/>
    <row r="229685" customHeight="1"/>
    <row r="229687" customHeight="1"/>
    <row r="229689" customHeight="1"/>
    <row r="229691" customHeight="1"/>
    <row r="229693" customHeight="1"/>
    <row r="229695" customHeight="1"/>
    <row r="229697" customHeight="1"/>
    <row r="229699" customHeight="1"/>
    <row r="229701" customHeight="1"/>
    <row r="229703" customHeight="1"/>
    <row r="229705" customHeight="1"/>
    <row r="229707" customHeight="1"/>
    <row r="229709" customHeight="1"/>
    <row r="229711" customHeight="1"/>
    <row r="229713" customHeight="1"/>
    <row r="229715" customHeight="1"/>
    <row r="229717" customHeight="1"/>
    <row r="229719" customHeight="1"/>
    <row r="229721" customHeight="1"/>
    <row r="229723" customHeight="1"/>
    <row r="229725" customHeight="1"/>
    <row r="229727" customHeight="1"/>
    <row r="229729" customHeight="1"/>
    <row r="229731" customHeight="1"/>
    <row r="229733" customHeight="1"/>
    <row r="229735" customHeight="1"/>
    <row r="229737" customHeight="1"/>
    <row r="229739" customHeight="1"/>
    <row r="229741" customHeight="1"/>
    <row r="229743" customHeight="1"/>
    <row r="229745" customHeight="1"/>
    <row r="229747" customHeight="1"/>
    <row r="229749" customHeight="1"/>
    <row r="229751" customHeight="1"/>
    <row r="229753" customHeight="1"/>
    <row r="229755" customHeight="1"/>
    <row r="229757" customHeight="1"/>
    <row r="229759" customHeight="1"/>
    <row r="229761" customHeight="1"/>
    <row r="229763" customHeight="1"/>
    <row r="229765" customHeight="1"/>
    <row r="229767" customHeight="1"/>
    <row r="229769" customHeight="1"/>
    <row r="229771" customHeight="1"/>
    <row r="229773" customHeight="1"/>
    <row r="229775" customHeight="1"/>
    <row r="229777" customHeight="1"/>
    <row r="229779" customHeight="1"/>
    <row r="229781" customHeight="1"/>
    <row r="229783" customHeight="1"/>
    <row r="229785" customHeight="1"/>
    <row r="229787" customHeight="1"/>
    <row r="229789" customHeight="1"/>
    <row r="229791" customHeight="1"/>
    <row r="229793" customHeight="1"/>
    <row r="229795" customHeight="1"/>
    <row r="229797" customHeight="1"/>
    <row r="229799" customHeight="1"/>
    <row r="229801" customHeight="1"/>
    <row r="229803" customHeight="1"/>
    <row r="229805" customHeight="1"/>
    <row r="229807" customHeight="1"/>
    <row r="229809" customHeight="1"/>
    <row r="229811" customHeight="1"/>
    <row r="229813" customHeight="1"/>
    <row r="229815" customHeight="1"/>
    <row r="229817" customHeight="1"/>
    <row r="229819" customHeight="1"/>
    <row r="229821" customHeight="1"/>
    <row r="229823" customHeight="1"/>
    <row r="229825" customHeight="1"/>
    <row r="229827" customHeight="1"/>
    <row r="229829" customHeight="1"/>
    <row r="229831" customHeight="1"/>
    <row r="229833" customHeight="1"/>
    <row r="229835" customHeight="1"/>
    <row r="229837" customHeight="1"/>
    <row r="229839" customHeight="1"/>
    <row r="229841" customHeight="1"/>
    <row r="229843" customHeight="1"/>
    <row r="229845" customHeight="1"/>
    <row r="229847" customHeight="1"/>
    <row r="229849" customHeight="1"/>
    <row r="229851" customHeight="1"/>
    <row r="229853" customHeight="1"/>
    <row r="229855" customHeight="1"/>
    <row r="229857" customHeight="1"/>
    <row r="229859" customHeight="1"/>
    <row r="229861" customHeight="1"/>
    <row r="229863" customHeight="1"/>
    <row r="229865" customHeight="1"/>
    <row r="229867" customHeight="1"/>
    <row r="229869" customHeight="1"/>
    <row r="229871" customHeight="1"/>
    <row r="229873" customHeight="1"/>
    <row r="229875" customHeight="1"/>
    <row r="229877" customHeight="1"/>
    <row r="229879" customHeight="1"/>
    <row r="229881" customHeight="1"/>
    <row r="229883" customHeight="1"/>
    <row r="229885" customHeight="1"/>
    <row r="229887" customHeight="1"/>
    <row r="229889" customHeight="1"/>
    <row r="229891" customHeight="1"/>
    <row r="229893" customHeight="1"/>
    <row r="229895" customHeight="1"/>
    <row r="229897" customHeight="1"/>
    <row r="229899" customHeight="1"/>
    <row r="229901" customHeight="1"/>
    <row r="229903" customHeight="1"/>
    <row r="229905" customHeight="1"/>
    <row r="229907" customHeight="1"/>
    <row r="229909" customHeight="1"/>
    <row r="229911" customHeight="1"/>
    <row r="229913" customHeight="1"/>
    <row r="229915" customHeight="1"/>
    <row r="229917" customHeight="1"/>
    <row r="229919" customHeight="1"/>
    <row r="229921" customHeight="1"/>
    <row r="229923" customHeight="1"/>
    <row r="229925" customHeight="1"/>
    <row r="229927" customHeight="1"/>
    <row r="229929" customHeight="1"/>
    <row r="229931" customHeight="1"/>
    <row r="229933" customHeight="1"/>
    <row r="229935" customHeight="1"/>
    <row r="229937" customHeight="1"/>
    <row r="229939" customHeight="1"/>
    <row r="229941" customHeight="1"/>
    <row r="229943" customHeight="1"/>
    <row r="229945" customHeight="1"/>
    <row r="229947" customHeight="1"/>
    <row r="229949" customHeight="1"/>
    <row r="229951" customHeight="1"/>
    <row r="229953" customHeight="1"/>
    <row r="229955" customHeight="1"/>
    <row r="229957" customHeight="1"/>
    <row r="229959" customHeight="1"/>
    <row r="229961" customHeight="1"/>
    <row r="229963" customHeight="1"/>
    <row r="229965" customHeight="1"/>
    <row r="229967" customHeight="1"/>
    <row r="229969" customHeight="1"/>
    <row r="229971" customHeight="1"/>
    <row r="229973" customHeight="1"/>
    <row r="229975" customHeight="1"/>
    <row r="229977" customHeight="1"/>
    <row r="229979" customHeight="1"/>
    <row r="229981" customHeight="1"/>
    <row r="229983" customHeight="1"/>
    <row r="229985" customHeight="1"/>
    <row r="229987" customHeight="1"/>
    <row r="229989" customHeight="1"/>
    <row r="229991" customHeight="1"/>
    <row r="229993" customHeight="1"/>
    <row r="229995" customHeight="1"/>
    <row r="229997" customHeight="1"/>
    <row r="229999" customHeight="1"/>
    <row r="230001" customHeight="1"/>
    <row r="230003" customHeight="1"/>
    <row r="230005" customHeight="1"/>
    <row r="230007" customHeight="1"/>
    <row r="230009" customHeight="1"/>
    <row r="230011" customHeight="1"/>
    <row r="230013" customHeight="1"/>
    <row r="230015" customHeight="1"/>
    <row r="230017" customHeight="1"/>
    <row r="230019" customHeight="1"/>
    <row r="230021" customHeight="1"/>
    <row r="230023" customHeight="1"/>
    <row r="230025" customHeight="1"/>
    <row r="230027" customHeight="1"/>
    <row r="230029" customHeight="1"/>
    <row r="230031" customHeight="1"/>
    <row r="230033" customHeight="1"/>
    <row r="230035" customHeight="1"/>
    <row r="230037" customHeight="1"/>
    <row r="230039" customHeight="1"/>
    <row r="230041" customHeight="1"/>
    <row r="230043" customHeight="1"/>
    <row r="230045" customHeight="1"/>
    <row r="230047" customHeight="1"/>
    <row r="230049" customHeight="1"/>
    <row r="230051" customHeight="1"/>
    <row r="230053" customHeight="1"/>
    <row r="230055" customHeight="1"/>
    <row r="230057" customHeight="1"/>
    <row r="230059" customHeight="1"/>
    <row r="230061" customHeight="1"/>
    <row r="230063" customHeight="1"/>
    <row r="230065" customHeight="1"/>
    <row r="230067" customHeight="1"/>
    <row r="230069" customHeight="1"/>
    <row r="230071" customHeight="1"/>
    <row r="230073" customHeight="1"/>
    <row r="230075" customHeight="1"/>
    <row r="230077" customHeight="1"/>
    <row r="230079" customHeight="1"/>
    <row r="230081" customHeight="1"/>
    <row r="230083" customHeight="1"/>
    <row r="230085" customHeight="1"/>
    <row r="230087" customHeight="1"/>
    <row r="230089" customHeight="1"/>
    <row r="230091" customHeight="1"/>
    <row r="230093" customHeight="1"/>
    <row r="230095" customHeight="1"/>
    <row r="230097" customHeight="1"/>
    <row r="230099" customHeight="1"/>
    <row r="230101" customHeight="1"/>
    <row r="230103" customHeight="1"/>
    <row r="230105" customHeight="1"/>
    <row r="230107" customHeight="1"/>
    <row r="230109" customHeight="1"/>
    <row r="230111" customHeight="1"/>
    <row r="230113" customHeight="1"/>
    <row r="230115" customHeight="1"/>
    <row r="230117" customHeight="1"/>
    <row r="230119" customHeight="1"/>
    <row r="230121" customHeight="1"/>
    <row r="230123" customHeight="1"/>
    <row r="230125" customHeight="1"/>
    <row r="230127" customHeight="1"/>
    <row r="230129" customHeight="1"/>
    <row r="230131" customHeight="1"/>
    <row r="230133" customHeight="1"/>
    <row r="230135" customHeight="1"/>
    <row r="230137" customHeight="1"/>
    <row r="230139" customHeight="1"/>
    <row r="230141" customHeight="1"/>
    <row r="230143" customHeight="1"/>
    <row r="230145" customHeight="1"/>
    <row r="230147" customHeight="1"/>
    <row r="230149" customHeight="1"/>
    <row r="230151" customHeight="1"/>
    <row r="230153" customHeight="1"/>
    <row r="230155" customHeight="1"/>
    <row r="230157" customHeight="1"/>
    <row r="230159" customHeight="1"/>
    <row r="230161" customHeight="1"/>
    <row r="230163" customHeight="1"/>
    <row r="230165" customHeight="1"/>
    <row r="230167" customHeight="1"/>
    <row r="230169" customHeight="1"/>
    <row r="230171" customHeight="1"/>
    <row r="230173" customHeight="1"/>
    <row r="230175" customHeight="1"/>
    <row r="230177" customHeight="1"/>
    <row r="230179" customHeight="1"/>
    <row r="230181" customHeight="1"/>
    <row r="230183" customHeight="1"/>
    <row r="230185" customHeight="1"/>
    <row r="230187" customHeight="1"/>
    <row r="230189" customHeight="1"/>
    <row r="230191" customHeight="1"/>
    <row r="230193" customHeight="1"/>
    <row r="230195" customHeight="1"/>
    <row r="230197" customHeight="1"/>
    <row r="230199" customHeight="1"/>
    <row r="230201" customHeight="1"/>
    <row r="230203" customHeight="1"/>
    <row r="230205" customHeight="1"/>
    <row r="230207" customHeight="1"/>
    <row r="230209" customHeight="1"/>
    <row r="230211" customHeight="1"/>
    <row r="230213" customHeight="1"/>
    <row r="230215" customHeight="1"/>
    <row r="230217" customHeight="1"/>
    <row r="230219" customHeight="1"/>
    <row r="230221" customHeight="1"/>
    <row r="230223" customHeight="1"/>
    <row r="230225" customHeight="1"/>
    <row r="230227" customHeight="1"/>
    <row r="230229" customHeight="1"/>
    <row r="230231" customHeight="1"/>
    <row r="230233" customHeight="1"/>
    <row r="230235" customHeight="1"/>
    <row r="230237" customHeight="1"/>
    <row r="230239" customHeight="1"/>
    <row r="230241" customHeight="1"/>
    <row r="230243" customHeight="1"/>
    <row r="230245" customHeight="1"/>
    <row r="230247" customHeight="1"/>
    <row r="230249" customHeight="1"/>
    <row r="230251" customHeight="1"/>
    <row r="230253" customHeight="1"/>
    <row r="230255" customHeight="1"/>
    <row r="230257" customHeight="1"/>
    <row r="230259" customHeight="1"/>
    <row r="230261" customHeight="1"/>
    <row r="230263" customHeight="1"/>
    <row r="230265" customHeight="1"/>
    <row r="230267" customHeight="1"/>
    <row r="230269" customHeight="1"/>
    <row r="230271" customHeight="1"/>
    <row r="230273" customHeight="1"/>
    <row r="230275" customHeight="1"/>
    <row r="230277" customHeight="1"/>
    <row r="230279" customHeight="1"/>
    <row r="230281" customHeight="1"/>
    <row r="230283" customHeight="1"/>
    <row r="230285" customHeight="1"/>
    <row r="230287" customHeight="1"/>
    <row r="230289" customHeight="1"/>
    <row r="230291" customHeight="1"/>
    <row r="230293" customHeight="1"/>
    <row r="230295" customHeight="1"/>
    <row r="230297" customHeight="1"/>
    <row r="230299" customHeight="1"/>
    <row r="230301" customHeight="1"/>
    <row r="230303" customHeight="1"/>
    <row r="230305" customHeight="1"/>
    <row r="230307" customHeight="1"/>
    <row r="230309" customHeight="1"/>
    <row r="230311" customHeight="1"/>
    <row r="230313" customHeight="1"/>
    <row r="230315" customHeight="1"/>
    <row r="230317" customHeight="1"/>
    <row r="230319" customHeight="1"/>
    <row r="230321" customHeight="1"/>
    <row r="230323" customHeight="1"/>
    <row r="230325" customHeight="1"/>
    <row r="230327" customHeight="1"/>
    <row r="230329" customHeight="1"/>
    <row r="230331" customHeight="1"/>
    <row r="230333" customHeight="1"/>
    <row r="230335" customHeight="1"/>
    <row r="230337" customHeight="1"/>
    <row r="230339" customHeight="1"/>
    <row r="230341" customHeight="1"/>
    <row r="230343" customHeight="1"/>
    <row r="230345" customHeight="1"/>
    <row r="230347" customHeight="1"/>
    <row r="230349" customHeight="1"/>
    <row r="230351" customHeight="1"/>
    <row r="230353" customHeight="1"/>
    <row r="230355" customHeight="1"/>
    <row r="230357" customHeight="1"/>
    <row r="230359" customHeight="1"/>
    <row r="230361" customHeight="1"/>
    <row r="230363" customHeight="1"/>
    <row r="230365" customHeight="1"/>
    <row r="230367" customHeight="1"/>
    <row r="230369" customHeight="1"/>
    <row r="230371" customHeight="1"/>
    <row r="230373" customHeight="1"/>
    <row r="230375" customHeight="1"/>
    <row r="230377" customHeight="1"/>
    <row r="230379" customHeight="1"/>
    <row r="230381" customHeight="1"/>
    <row r="230383" customHeight="1"/>
    <row r="230385" customHeight="1"/>
    <row r="230387" customHeight="1"/>
    <row r="230389" customHeight="1"/>
    <row r="230391" customHeight="1"/>
    <row r="230393" customHeight="1"/>
    <row r="230395" customHeight="1"/>
    <row r="230397" customHeight="1"/>
    <row r="230399" customHeight="1"/>
    <row r="230401" customHeight="1"/>
    <row r="230403" customHeight="1"/>
    <row r="230405" customHeight="1"/>
    <row r="230407" customHeight="1"/>
    <row r="230409" customHeight="1"/>
    <row r="230411" customHeight="1"/>
    <row r="230413" customHeight="1"/>
    <row r="230415" customHeight="1"/>
    <row r="230417" customHeight="1"/>
    <row r="230419" customHeight="1"/>
    <row r="230421" customHeight="1"/>
    <row r="230423" customHeight="1"/>
    <row r="230425" customHeight="1"/>
    <row r="230427" customHeight="1"/>
    <row r="230429" customHeight="1"/>
    <row r="230431" customHeight="1"/>
    <row r="230433" customHeight="1"/>
    <row r="230435" customHeight="1"/>
    <row r="230437" customHeight="1"/>
    <row r="230439" customHeight="1"/>
    <row r="230441" customHeight="1"/>
    <row r="230443" customHeight="1"/>
    <row r="230445" customHeight="1"/>
    <row r="230447" customHeight="1"/>
    <row r="230449" customHeight="1"/>
    <row r="230451" customHeight="1"/>
    <row r="230453" customHeight="1"/>
    <row r="230455" customHeight="1"/>
    <row r="230457" customHeight="1"/>
    <row r="230459" customHeight="1"/>
    <row r="230461" customHeight="1"/>
    <row r="230463" customHeight="1"/>
    <row r="230465" customHeight="1"/>
    <row r="230467" customHeight="1"/>
    <row r="230469" customHeight="1"/>
    <row r="230471" customHeight="1"/>
    <row r="230473" customHeight="1"/>
    <row r="230475" customHeight="1"/>
    <row r="230477" customHeight="1"/>
    <row r="230479" customHeight="1"/>
    <row r="230481" customHeight="1"/>
    <row r="230483" customHeight="1"/>
    <row r="230485" customHeight="1"/>
    <row r="230487" customHeight="1"/>
    <row r="230489" customHeight="1"/>
    <row r="230491" customHeight="1"/>
    <row r="230493" customHeight="1"/>
    <row r="230495" customHeight="1"/>
    <row r="230497" customHeight="1"/>
    <row r="230499" customHeight="1"/>
    <row r="230501" customHeight="1"/>
    <row r="230503" customHeight="1"/>
    <row r="230505" customHeight="1"/>
    <row r="230507" customHeight="1"/>
    <row r="230509" customHeight="1"/>
    <row r="230511" customHeight="1"/>
    <row r="230513" customHeight="1"/>
    <row r="230515" customHeight="1"/>
    <row r="230517" customHeight="1"/>
    <row r="230519" customHeight="1"/>
    <row r="230521" customHeight="1"/>
    <row r="230523" customHeight="1"/>
    <row r="230525" customHeight="1"/>
    <row r="230527" customHeight="1"/>
    <row r="230529" customHeight="1"/>
    <row r="230531" customHeight="1"/>
    <row r="230533" customHeight="1"/>
    <row r="230535" customHeight="1"/>
    <row r="230537" customHeight="1"/>
    <row r="230539" customHeight="1"/>
    <row r="230541" customHeight="1"/>
    <row r="230543" customHeight="1"/>
    <row r="230545" customHeight="1"/>
    <row r="230547" customHeight="1"/>
    <row r="230549" customHeight="1"/>
    <row r="230551" customHeight="1"/>
    <row r="230553" customHeight="1"/>
    <row r="230555" customHeight="1"/>
    <row r="230557" customHeight="1"/>
    <row r="230559" customHeight="1"/>
    <row r="230561" customHeight="1"/>
    <row r="230563" customHeight="1"/>
    <row r="230565" customHeight="1"/>
    <row r="230567" customHeight="1"/>
    <row r="230569" customHeight="1"/>
    <row r="230571" customHeight="1"/>
    <row r="230573" customHeight="1"/>
    <row r="230575" customHeight="1"/>
    <row r="230577" customHeight="1"/>
    <row r="230579" customHeight="1"/>
    <row r="230581" customHeight="1"/>
    <row r="230583" customHeight="1"/>
    <row r="230585" customHeight="1"/>
    <row r="230587" customHeight="1"/>
    <row r="230589" customHeight="1"/>
    <row r="230591" customHeight="1"/>
    <row r="230593" customHeight="1"/>
    <row r="230595" customHeight="1"/>
    <row r="230597" customHeight="1"/>
    <row r="230599" customHeight="1"/>
    <row r="230601" customHeight="1"/>
    <row r="230603" customHeight="1"/>
    <row r="230605" customHeight="1"/>
    <row r="230607" customHeight="1"/>
    <row r="230609" customHeight="1"/>
    <row r="230611" customHeight="1"/>
    <row r="230613" customHeight="1"/>
    <row r="230615" customHeight="1"/>
    <row r="230617" customHeight="1"/>
    <row r="230619" customHeight="1"/>
    <row r="230621" customHeight="1"/>
    <row r="230623" customHeight="1"/>
    <row r="230625" customHeight="1"/>
    <row r="230627" customHeight="1"/>
    <row r="230629" customHeight="1"/>
    <row r="230631" customHeight="1"/>
    <row r="230633" customHeight="1"/>
    <row r="230635" customHeight="1"/>
    <row r="230637" customHeight="1"/>
    <row r="230639" customHeight="1"/>
    <row r="230641" customHeight="1"/>
    <row r="230643" customHeight="1"/>
    <row r="230645" customHeight="1"/>
    <row r="230647" customHeight="1"/>
    <row r="230649" customHeight="1"/>
    <row r="230651" customHeight="1"/>
    <row r="230653" customHeight="1"/>
    <row r="230655" customHeight="1"/>
    <row r="230657" customHeight="1"/>
    <row r="230659" customHeight="1"/>
    <row r="230661" customHeight="1"/>
    <row r="230663" customHeight="1"/>
    <row r="230665" customHeight="1"/>
    <row r="230667" customHeight="1"/>
    <row r="230669" customHeight="1"/>
    <row r="230671" customHeight="1"/>
    <row r="230673" customHeight="1"/>
    <row r="230675" customHeight="1"/>
    <row r="230677" customHeight="1"/>
    <row r="230679" customHeight="1"/>
    <row r="230681" customHeight="1"/>
    <row r="230683" customHeight="1"/>
    <row r="230685" customHeight="1"/>
    <row r="230687" customHeight="1"/>
    <row r="230689" customHeight="1"/>
    <row r="230691" customHeight="1"/>
    <row r="230693" customHeight="1"/>
    <row r="230695" customHeight="1"/>
    <row r="230697" customHeight="1"/>
    <row r="230699" customHeight="1"/>
    <row r="230701" customHeight="1"/>
    <row r="230703" customHeight="1"/>
    <row r="230705" customHeight="1"/>
    <row r="230707" customHeight="1"/>
    <row r="230709" customHeight="1"/>
    <row r="230711" customHeight="1"/>
    <row r="230713" customHeight="1"/>
    <row r="230715" customHeight="1"/>
    <row r="230717" customHeight="1"/>
    <row r="230719" customHeight="1"/>
    <row r="230721" customHeight="1"/>
    <row r="230723" customHeight="1"/>
    <row r="230725" customHeight="1"/>
    <row r="230727" customHeight="1"/>
    <row r="230729" customHeight="1"/>
    <row r="230731" customHeight="1"/>
    <row r="230733" customHeight="1"/>
    <row r="230735" customHeight="1"/>
    <row r="230737" customHeight="1"/>
    <row r="230739" customHeight="1"/>
    <row r="230741" customHeight="1"/>
    <row r="230743" customHeight="1"/>
    <row r="230745" customHeight="1"/>
    <row r="230747" customHeight="1"/>
    <row r="230749" customHeight="1"/>
    <row r="230751" customHeight="1"/>
    <row r="230753" customHeight="1"/>
    <row r="230755" customHeight="1"/>
    <row r="230757" customHeight="1"/>
    <row r="230759" customHeight="1"/>
    <row r="230761" customHeight="1"/>
    <row r="230763" customHeight="1"/>
    <row r="230765" customHeight="1"/>
    <row r="230767" customHeight="1"/>
    <row r="230769" customHeight="1"/>
    <row r="230771" customHeight="1"/>
    <row r="230773" customHeight="1"/>
    <row r="230775" customHeight="1"/>
    <row r="230777" customHeight="1"/>
    <row r="230779" customHeight="1"/>
    <row r="230781" customHeight="1"/>
    <row r="230783" customHeight="1"/>
    <row r="230785" customHeight="1"/>
    <row r="230787" customHeight="1"/>
    <row r="230789" customHeight="1"/>
    <row r="230791" customHeight="1"/>
    <row r="230793" customHeight="1"/>
    <row r="230795" customHeight="1"/>
    <row r="230797" customHeight="1"/>
    <row r="230799" customHeight="1"/>
    <row r="230801" customHeight="1"/>
    <row r="230803" customHeight="1"/>
    <row r="230805" customHeight="1"/>
    <row r="230807" customHeight="1"/>
    <row r="230809" customHeight="1"/>
    <row r="230811" customHeight="1"/>
    <row r="230813" customHeight="1"/>
    <row r="230815" customHeight="1"/>
    <row r="230817" customHeight="1"/>
    <row r="230819" customHeight="1"/>
    <row r="230821" customHeight="1"/>
    <row r="230823" customHeight="1"/>
    <row r="230825" customHeight="1"/>
    <row r="230827" customHeight="1"/>
    <row r="230829" customHeight="1"/>
    <row r="230831" customHeight="1"/>
    <row r="230833" customHeight="1"/>
    <row r="230835" customHeight="1"/>
    <row r="230837" customHeight="1"/>
    <row r="230839" customHeight="1"/>
    <row r="230841" customHeight="1"/>
    <row r="230843" customHeight="1"/>
    <row r="230845" customHeight="1"/>
    <row r="230847" customHeight="1"/>
    <row r="230849" customHeight="1"/>
    <row r="230851" customHeight="1"/>
    <row r="230853" customHeight="1"/>
    <row r="230855" customHeight="1"/>
    <row r="230857" customHeight="1"/>
    <row r="230859" customHeight="1"/>
    <row r="230861" customHeight="1"/>
    <row r="230863" customHeight="1"/>
    <row r="230865" customHeight="1"/>
    <row r="230867" customHeight="1"/>
    <row r="230869" customHeight="1"/>
    <row r="230871" customHeight="1"/>
    <row r="230873" customHeight="1"/>
    <row r="230875" customHeight="1"/>
    <row r="230877" customHeight="1"/>
    <row r="230879" customHeight="1"/>
    <row r="230881" customHeight="1"/>
    <row r="230883" customHeight="1"/>
    <row r="230885" customHeight="1"/>
    <row r="230887" customHeight="1"/>
    <row r="230889" customHeight="1"/>
    <row r="230891" customHeight="1"/>
    <row r="230893" customHeight="1"/>
    <row r="230895" customHeight="1"/>
    <row r="230897" customHeight="1"/>
    <row r="230899" customHeight="1"/>
    <row r="230901" customHeight="1"/>
    <row r="230903" customHeight="1"/>
    <row r="230905" customHeight="1"/>
    <row r="230907" customHeight="1"/>
    <row r="230909" customHeight="1"/>
    <row r="230911" customHeight="1"/>
    <row r="230913" customHeight="1"/>
    <row r="230915" customHeight="1"/>
    <row r="230917" customHeight="1"/>
    <row r="230919" customHeight="1"/>
    <row r="230921" customHeight="1"/>
    <row r="230923" customHeight="1"/>
    <row r="230925" customHeight="1"/>
    <row r="230927" customHeight="1"/>
    <row r="230929" customHeight="1"/>
    <row r="230931" customHeight="1"/>
    <row r="230933" customHeight="1"/>
    <row r="230935" customHeight="1"/>
    <row r="230937" customHeight="1"/>
    <row r="230939" customHeight="1"/>
    <row r="230941" customHeight="1"/>
    <row r="230943" customHeight="1"/>
    <row r="230945" customHeight="1"/>
    <row r="230947" customHeight="1"/>
    <row r="230949" customHeight="1"/>
    <row r="230951" customHeight="1"/>
    <row r="230953" customHeight="1"/>
    <row r="230955" customHeight="1"/>
    <row r="230957" customHeight="1"/>
    <row r="230959" customHeight="1"/>
    <row r="230961" customHeight="1"/>
    <row r="230963" customHeight="1"/>
    <row r="230965" customHeight="1"/>
    <row r="230967" customHeight="1"/>
    <row r="230969" customHeight="1"/>
    <row r="230971" customHeight="1"/>
    <row r="230973" customHeight="1"/>
    <row r="230975" customHeight="1"/>
    <row r="230977" customHeight="1"/>
    <row r="230979" customHeight="1"/>
    <row r="230981" customHeight="1"/>
    <row r="230983" customHeight="1"/>
    <row r="230985" customHeight="1"/>
    <row r="230987" customHeight="1"/>
    <row r="230989" customHeight="1"/>
    <row r="230991" customHeight="1"/>
    <row r="230993" customHeight="1"/>
    <row r="230995" customHeight="1"/>
    <row r="230997" customHeight="1"/>
    <row r="230999" customHeight="1"/>
    <row r="231001" customHeight="1"/>
    <row r="231003" customHeight="1"/>
    <row r="231005" customHeight="1"/>
    <row r="231007" customHeight="1"/>
    <row r="231009" customHeight="1"/>
    <row r="231011" customHeight="1"/>
    <row r="231013" customHeight="1"/>
    <row r="231015" customHeight="1"/>
    <row r="231017" customHeight="1"/>
    <row r="231019" customHeight="1"/>
    <row r="231021" customHeight="1"/>
    <row r="231023" customHeight="1"/>
    <row r="231025" customHeight="1"/>
    <row r="231027" customHeight="1"/>
    <row r="231029" customHeight="1"/>
    <row r="231031" customHeight="1"/>
    <row r="231033" customHeight="1"/>
    <row r="231035" customHeight="1"/>
    <row r="231037" customHeight="1"/>
    <row r="231039" customHeight="1"/>
    <row r="231041" customHeight="1"/>
    <row r="231043" customHeight="1"/>
    <row r="231045" customHeight="1"/>
    <row r="231047" customHeight="1"/>
    <row r="231049" customHeight="1"/>
    <row r="231051" customHeight="1"/>
    <row r="231053" customHeight="1"/>
    <row r="231055" customHeight="1"/>
    <row r="231057" customHeight="1"/>
    <row r="231059" customHeight="1"/>
    <row r="231061" customHeight="1"/>
    <row r="231063" customHeight="1"/>
    <row r="231065" customHeight="1"/>
    <row r="231067" customHeight="1"/>
    <row r="231069" customHeight="1"/>
    <row r="231071" customHeight="1"/>
    <row r="231073" customHeight="1"/>
    <row r="231075" customHeight="1"/>
    <row r="231077" customHeight="1"/>
    <row r="231079" customHeight="1"/>
    <row r="231081" customHeight="1"/>
    <row r="231083" customHeight="1"/>
    <row r="231085" customHeight="1"/>
    <row r="231087" customHeight="1"/>
    <row r="231089" customHeight="1"/>
    <row r="231091" customHeight="1"/>
    <row r="231093" customHeight="1"/>
    <row r="231095" customHeight="1"/>
    <row r="231097" customHeight="1"/>
    <row r="231099" customHeight="1"/>
    <row r="231101" customHeight="1"/>
    <row r="231103" customHeight="1"/>
    <row r="231105" customHeight="1"/>
    <row r="231107" customHeight="1"/>
    <row r="231109" customHeight="1"/>
    <row r="231111" customHeight="1"/>
    <row r="231113" customHeight="1"/>
    <row r="231115" customHeight="1"/>
    <row r="231117" customHeight="1"/>
    <row r="231119" customHeight="1"/>
    <row r="231121" customHeight="1"/>
    <row r="231123" customHeight="1"/>
    <row r="231125" customHeight="1"/>
    <row r="231127" customHeight="1"/>
    <row r="231129" customHeight="1"/>
    <row r="231131" customHeight="1"/>
    <row r="231133" customHeight="1"/>
    <row r="231135" customHeight="1"/>
    <row r="231137" customHeight="1"/>
    <row r="231139" customHeight="1"/>
    <row r="231141" customHeight="1"/>
    <row r="231143" customHeight="1"/>
    <row r="231145" customHeight="1"/>
    <row r="231147" customHeight="1"/>
    <row r="231149" customHeight="1"/>
    <row r="231151" customHeight="1"/>
    <row r="231153" customHeight="1"/>
    <row r="231155" customHeight="1"/>
    <row r="231157" customHeight="1"/>
    <row r="231159" customHeight="1"/>
    <row r="231161" customHeight="1"/>
    <row r="231163" customHeight="1"/>
    <row r="231165" customHeight="1"/>
    <row r="231167" customHeight="1"/>
    <row r="231169" customHeight="1"/>
    <row r="231171" customHeight="1"/>
    <row r="231173" customHeight="1"/>
    <row r="231175" customHeight="1"/>
    <row r="231177" customHeight="1"/>
    <row r="231179" customHeight="1"/>
    <row r="231181" customHeight="1"/>
    <row r="231183" customHeight="1"/>
    <row r="231185" customHeight="1"/>
    <row r="231187" customHeight="1"/>
    <row r="231189" customHeight="1"/>
    <row r="231191" customHeight="1"/>
    <row r="231193" customHeight="1"/>
    <row r="231195" customHeight="1"/>
    <row r="231197" customHeight="1"/>
    <row r="231199" customHeight="1"/>
    <row r="231201" customHeight="1"/>
    <row r="231203" customHeight="1"/>
    <row r="231205" customHeight="1"/>
    <row r="231207" customHeight="1"/>
    <row r="231209" customHeight="1"/>
    <row r="231211" customHeight="1"/>
    <row r="231213" customHeight="1"/>
    <row r="231215" customHeight="1"/>
    <row r="231217" customHeight="1"/>
    <row r="231219" customHeight="1"/>
    <row r="231221" customHeight="1"/>
    <row r="231223" customHeight="1"/>
    <row r="231225" customHeight="1"/>
    <row r="231227" customHeight="1"/>
    <row r="231229" customHeight="1"/>
    <row r="231231" customHeight="1"/>
    <row r="231233" customHeight="1"/>
    <row r="231235" customHeight="1"/>
    <row r="231237" customHeight="1"/>
    <row r="231239" customHeight="1"/>
    <row r="231241" customHeight="1"/>
    <row r="231243" customHeight="1"/>
    <row r="231245" customHeight="1"/>
    <row r="231247" customHeight="1"/>
    <row r="231249" customHeight="1"/>
    <row r="231251" customHeight="1"/>
    <row r="231253" customHeight="1"/>
    <row r="231255" customHeight="1"/>
    <row r="231257" customHeight="1"/>
    <row r="231259" customHeight="1"/>
    <row r="231261" customHeight="1"/>
    <row r="231263" customHeight="1"/>
    <row r="231265" customHeight="1"/>
    <row r="231267" customHeight="1"/>
    <row r="231269" customHeight="1"/>
    <row r="231271" customHeight="1"/>
    <row r="231273" customHeight="1"/>
    <row r="231275" customHeight="1"/>
    <row r="231277" customHeight="1"/>
    <row r="231279" customHeight="1"/>
    <row r="231281" customHeight="1"/>
    <row r="231283" customHeight="1"/>
    <row r="231285" customHeight="1"/>
    <row r="231287" customHeight="1"/>
    <row r="231289" customHeight="1"/>
    <row r="231291" customHeight="1"/>
    <row r="231293" customHeight="1"/>
    <row r="231295" customHeight="1"/>
    <row r="231297" customHeight="1"/>
    <row r="231299" customHeight="1"/>
    <row r="231301" customHeight="1"/>
    <row r="231303" customHeight="1"/>
    <row r="231305" customHeight="1"/>
    <row r="231307" customHeight="1"/>
    <row r="231309" customHeight="1"/>
    <row r="231311" customHeight="1"/>
    <row r="231313" customHeight="1"/>
    <row r="231315" customHeight="1"/>
    <row r="231317" customHeight="1"/>
    <row r="231319" customHeight="1"/>
    <row r="231321" customHeight="1"/>
    <row r="231323" customHeight="1"/>
    <row r="231325" customHeight="1"/>
    <row r="231327" customHeight="1"/>
    <row r="231329" customHeight="1"/>
    <row r="231331" customHeight="1"/>
    <row r="231333" customHeight="1"/>
    <row r="231335" customHeight="1"/>
    <row r="231337" customHeight="1"/>
    <row r="231339" customHeight="1"/>
    <row r="231341" customHeight="1"/>
    <row r="231343" customHeight="1"/>
    <row r="231345" customHeight="1"/>
    <row r="231347" customHeight="1"/>
    <row r="231349" customHeight="1"/>
    <row r="231351" customHeight="1"/>
    <row r="231353" customHeight="1"/>
    <row r="231355" customHeight="1"/>
    <row r="231357" customHeight="1"/>
    <row r="231359" customHeight="1"/>
    <row r="231361" customHeight="1"/>
    <row r="231363" customHeight="1"/>
    <row r="231365" customHeight="1"/>
    <row r="231367" customHeight="1"/>
    <row r="231369" customHeight="1"/>
    <row r="231371" customHeight="1"/>
    <row r="231373" customHeight="1"/>
    <row r="231375" customHeight="1"/>
    <row r="231377" customHeight="1"/>
    <row r="231379" customHeight="1"/>
    <row r="231381" customHeight="1"/>
    <row r="231383" customHeight="1"/>
    <row r="231385" customHeight="1"/>
    <row r="231387" customHeight="1"/>
    <row r="231389" customHeight="1"/>
    <row r="231391" customHeight="1"/>
    <row r="231393" customHeight="1"/>
    <row r="231395" customHeight="1"/>
    <row r="231397" customHeight="1"/>
    <row r="231399" customHeight="1"/>
    <row r="231401" customHeight="1"/>
    <row r="231403" customHeight="1"/>
    <row r="231405" customHeight="1"/>
    <row r="231407" customHeight="1"/>
    <row r="231409" customHeight="1"/>
    <row r="231411" customHeight="1"/>
    <row r="231413" customHeight="1"/>
    <row r="231415" customHeight="1"/>
    <row r="231417" customHeight="1"/>
    <row r="231419" customHeight="1"/>
    <row r="231421" customHeight="1"/>
    <row r="231423" customHeight="1"/>
    <row r="231425" customHeight="1"/>
    <row r="231427" customHeight="1"/>
    <row r="231429" customHeight="1"/>
    <row r="231431" customHeight="1"/>
    <row r="231433" customHeight="1"/>
    <row r="231435" customHeight="1"/>
    <row r="231437" customHeight="1"/>
    <row r="231439" customHeight="1"/>
    <row r="231441" customHeight="1"/>
    <row r="231443" customHeight="1"/>
    <row r="231445" customHeight="1"/>
    <row r="231447" customHeight="1"/>
    <row r="231449" customHeight="1"/>
    <row r="231451" customHeight="1"/>
    <row r="231453" customHeight="1"/>
    <row r="231455" customHeight="1"/>
    <row r="231457" customHeight="1"/>
    <row r="231459" customHeight="1"/>
    <row r="231461" customHeight="1"/>
    <row r="231463" customHeight="1"/>
    <row r="231465" customHeight="1"/>
    <row r="231467" customHeight="1"/>
    <row r="231469" customHeight="1"/>
    <row r="231471" customHeight="1"/>
    <row r="231473" customHeight="1"/>
    <row r="231475" customHeight="1"/>
    <row r="231477" customHeight="1"/>
    <row r="231479" customHeight="1"/>
    <row r="231481" customHeight="1"/>
    <row r="231483" customHeight="1"/>
    <row r="231485" customHeight="1"/>
    <row r="231487" customHeight="1"/>
    <row r="231489" customHeight="1"/>
    <row r="231491" customHeight="1"/>
    <row r="231493" customHeight="1"/>
    <row r="231495" customHeight="1"/>
    <row r="231497" customHeight="1"/>
    <row r="231499" customHeight="1"/>
    <row r="231501" customHeight="1"/>
    <row r="231503" customHeight="1"/>
    <row r="231505" customHeight="1"/>
    <row r="231507" customHeight="1"/>
    <row r="231509" customHeight="1"/>
    <row r="231511" customHeight="1"/>
    <row r="231513" customHeight="1"/>
    <row r="231515" customHeight="1"/>
    <row r="231517" customHeight="1"/>
    <row r="231519" customHeight="1"/>
    <row r="231521" customHeight="1"/>
    <row r="231523" customHeight="1"/>
    <row r="231525" customHeight="1"/>
    <row r="231527" customHeight="1"/>
    <row r="231529" customHeight="1"/>
    <row r="231531" customHeight="1"/>
    <row r="231533" customHeight="1"/>
    <row r="231535" customHeight="1"/>
    <row r="231537" customHeight="1"/>
    <row r="231539" customHeight="1"/>
    <row r="231541" customHeight="1"/>
    <row r="231543" customHeight="1"/>
    <row r="231545" customHeight="1"/>
    <row r="231547" customHeight="1"/>
    <row r="231549" customHeight="1"/>
    <row r="231551" customHeight="1"/>
    <row r="231553" customHeight="1"/>
    <row r="231555" customHeight="1"/>
    <row r="231557" customHeight="1"/>
    <row r="231559" customHeight="1"/>
    <row r="231561" customHeight="1"/>
    <row r="231563" customHeight="1"/>
    <row r="231565" customHeight="1"/>
    <row r="231567" customHeight="1"/>
    <row r="231569" customHeight="1"/>
    <row r="231571" customHeight="1"/>
    <row r="231573" customHeight="1"/>
    <row r="231575" customHeight="1"/>
    <row r="231577" customHeight="1"/>
    <row r="231579" customHeight="1"/>
    <row r="231581" customHeight="1"/>
    <row r="231583" customHeight="1"/>
    <row r="231585" customHeight="1"/>
    <row r="231587" customHeight="1"/>
    <row r="231589" customHeight="1"/>
    <row r="231591" customHeight="1"/>
    <row r="231593" customHeight="1"/>
    <row r="231595" customHeight="1"/>
    <row r="231597" customHeight="1"/>
    <row r="231599" customHeight="1"/>
    <row r="231601" customHeight="1"/>
    <row r="231603" customHeight="1"/>
    <row r="231605" customHeight="1"/>
    <row r="231607" customHeight="1"/>
    <row r="231609" customHeight="1"/>
    <row r="231611" customHeight="1"/>
    <row r="231613" customHeight="1"/>
    <row r="231615" customHeight="1"/>
    <row r="231617" customHeight="1"/>
    <row r="231619" customHeight="1"/>
    <row r="231621" customHeight="1"/>
    <row r="231623" customHeight="1"/>
    <row r="231625" customHeight="1"/>
    <row r="231627" customHeight="1"/>
    <row r="231629" customHeight="1"/>
    <row r="231631" customHeight="1"/>
    <row r="231633" customHeight="1"/>
    <row r="231635" customHeight="1"/>
    <row r="231637" customHeight="1"/>
    <row r="231639" customHeight="1"/>
    <row r="231641" customHeight="1"/>
    <row r="231643" customHeight="1"/>
    <row r="231645" customHeight="1"/>
    <row r="231647" customHeight="1"/>
    <row r="231649" customHeight="1"/>
    <row r="231651" customHeight="1"/>
    <row r="231653" customHeight="1"/>
    <row r="231655" customHeight="1"/>
    <row r="231657" customHeight="1"/>
    <row r="231659" customHeight="1"/>
    <row r="231661" customHeight="1"/>
    <row r="231663" customHeight="1"/>
    <row r="231665" customHeight="1"/>
    <row r="231667" customHeight="1"/>
    <row r="231669" customHeight="1"/>
    <row r="231671" customHeight="1"/>
    <row r="231673" customHeight="1"/>
    <row r="231675" customHeight="1"/>
    <row r="231677" customHeight="1"/>
    <row r="231679" customHeight="1"/>
    <row r="231681" customHeight="1"/>
    <row r="231683" customHeight="1"/>
    <row r="231685" customHeight="1"/>
    <row r="231687" customHeight="1"/>
    <row r="231689" customHeight="1"/>
    <row r="231691" customHeight="1"/>
    <row r="231693" customHeight="1"/>
    <row r="231695" customHeight="1"/>
    <row r="231697" customHeight="1"/>
    <row r="231699" customHeight="1"/>
    <row r="231701" customHeight="1"/>
    <row r="231703" customHeight="1"/>
    <row r="231705" customHeight="1"/>
    <row r="231707" customHeight="1"/>
    <row r="231709" customHeight="1"/>
    <row r="231711" customHeight="1"/>
    <row r="231713" customHeight="1"/>
    <row r="231715" customHeight="1"/>
    <row r="231717" customHeight="1"/>
    <row r="231719" customHeight="1"/>
    <row r="231721" customHeight="1"/>
    <row r="231723" customHeight="1"/>
    <row r="231725" customHeight="1"/>
    <row r="231727" customHeight="1"/>
    <row r="231729" customHeight="1"/>
    <row r="231731" customHeight="1"/>
    <row r="231733" customHeight="1"/>
    <row r="231735" customHeight="1"/>
    <row r="231737" customHeight="1"/>
    <row r="231739" customHeight="1"/>
    <row r="231741" customHeight="1"/>
    <row r="231743" customHeight="1"/>
    <row r="231745" customHeight="1"/>
    <row r="231747" customHeight="1"/>
    <row r="231749" customHeight="1"/>
    <row r="231751" customHeight="1"/>
    <row r="231753" customHeight="1"/>
    <row r="231755" customHeight="1"/>
    <row r="231757" customHeight="1"/>
    <row r="231759" customHeight="1"/>
    <row r="231761" customHeight="1"/>
    <row r="231763" customHeight="1"/>
    <row r="231765" customHeight="1"/>
    <row r="231767" customHeight="1"/>
    <row r="231769" customHeight="1"/>
    <row r="231771" customHeight="1"/>
    <row r="231773" customHeight="1"/>
    <row r="231775" customHeight="1"/>
    <row r="231777" customHeight="1"/>
    <row r="231779" customHeight="1"/>
    <row r="231781" customHeight="1"/>
    <row r="231783" customHeight="1"/>
    <row r="231785" customHeight="1"/>
    <row r="231787" customHeight="1"/>
    <row r="231789" customHeight="1"/>
    <row r="231791" customHeight="1"/>
    <row r="231793" customHeight="1"/>
    <row r="231795" customHeight="1"/>
    <row r="231797" customHeight="1"/>
    <row r="231799" customHeight="1"/>
    <row r="231801" customHeight="1"/>
    <row r="231803" customHeight="1"/>
    <row r="231805" customHeight="1"/>
    <row r="231807" customHeight="1"/>
    <row r="231809" customHeight="1"/>
    <row r="231811" customHeight="1"/>
    <row r="231813" customHeight="1"/>
    <row r="231815" customHeight="1"/>
    <row r="231817" customHeight="1"/>
    <row r="231819" customHeight="1"/>
    <row r="231821" customHeight="1"/>
    <row r="231823" customHeight="1"/>
    <row r="231825" customHeight="1"/>
    <row r="231827" customHeight="1"/>
    <row r="231829" customHeight="1"/>
    <row r="231831" customHeight="1"/>
    <row r="231833" customHeight="1"/>
    <row r="231835" customHeight="1"/>
    <row r="231837" customHeight="1"/>
    <row r="231839" customHeight="1"/>
    <row r="231841" customHeight="1"/>
    <row r="231843" customHeight="1"/>
    <row r="231845" customHeight="1"/>
    <row r="231847" customHeight="1"/>
    <row r="231849" customHeight="1"/>
    <row r="231851" customHeight="1"/>
    <row r="231853" customHeight="1"/>
    <row r="231855" customHeight="1"/>
    <row r="231857" customHeight="1"/>
    <row r="231859" customHeight="1"/>
    <row r="231861" customHeight="1"/>
    <row r="231863" customHeight="1"/>
    <row r="231865" customHeight="1"/>
    <row r="231867" customHeight="1"/>
    <row r="231869" customHeight="1"/>
    <row r="231871" customHeight="1"/>
    <row r="231873" customHeight="1"/>
    <row r="231875" customHeight="1"/>
    <row r="231877" customHeight="1"/>
    <row r="231879" customHeight="1"/>
    <row r="231881" customHeight="1"/>
    <row r="231883" customHeight="1"/>
    <row r="231885" customHeight="1"/>
    <row r="231887" customHeight="1"/>
    <row r="231889" customHeight="1"/>
    <row r="231891" customHeight="1"/>
    <row r="231893" customHeight="1"/>
    <row r="231895" customHeight="1"/>
    <row r="231897" customHeight="1"/>
    <row r="231899" customHeight="1"/>
    <row r="231901" customHeight="1"/>
    <row r="231903" customHeight="1"/>
    <row r="231905" customHeight="1"/>
    <row r="231907" customHeight="1"/>
    <row r="231909" customHeight="1"/>
    <row r="231911" customHeight="1"/>
    <row r="231913" customHeight="1"/>
    <row r="231915" customHeight="1"/>
    <row r="231917" customHeight="1"/>
    <row r="231919" customHeight="1"/>
    <row r="231921" customHeight="1"/>
    <row r="231923" customHeight="1"/>
    <row r="231925" customHeight="1"/>
    <row r="231927" customHeight="1"/>
    <row r="231929" customHeight="1"/>
    <row r="231931" customHeight="1"/>
    <row r="231933" customHeight="1"/>
    <row r="231935" customHeight="1"/>
    <row r="231937" customHeight="1"/>
    <row r="231939" customHeight="1"/>
    <row r="231941" customHeight="1"/>
    <row r="231943" customHeight="1"/>
    <row r="231945" customHeight="1"/>
    <row r="231947" customHeight="1"/>
    <row r="231949" customHeight="1"/>
    <row r="231951" customHeight="1"/>
    <row r="231953" customHeight="1"/>
    <row r="231955" customHeight="1"/>
    <row r="231957" customHeight="1"/>
    <row r="231959" customHeight="1"/>
    <row r="231961" customHeight="1"/>
    <row r="231963" customHeight="1"/>
    <row r="231965" customHeight="1"/>
    <row r="231967" customHeight="1"/>
    <row r="231969" customHeight="1"/>
    <row r="231971" customHeight="1"/>
    <row r="231973" customHeight="1"/>
    <row r="231975" customHeight="1"/>
    <row r="231977" customHeight="1"/>
    <row r="231979" customHeight="1"/>
    <row r="231981" customHeight="1"/>
    <row r="231983" customHeight="1"/>
    <row r="231985" customHeight="1"/>
    <row r="231987" customHeight="1"/>
    <row r="231989" customHeight="1"/>
    <row r="231991" customHeight="1"/>
    <row r="231993" customHeight="1"/>
    <row r="231995" customHeight="1"/>
    <row r="231997" customHeight="1"/>
    <row r="231999" customHeight="1"/>
    <row r="232001" customHeight="1"/>
    <row r="232003" customHeight="1"/>
    <row r="232005" customHeight="1"/>
    <row r="232007" customHeight="1"/>
    <row r="232009" customHeight="1"/>
    <row r="232011" customHeight="1"/>
    <row r="232013" customHeight="1"/>
    <row r="232015" customHeight="1"/>
    <row r="232017" customHeight="1"/>
    <row r="232019" customHeight="1"/>
    <row r="232021" customHeight="1"/>
    <row r="232023" customHeight="1"/>
    <row r="232025" customHeight="1"/>
    <row r="232027" customHeight="1"/>
    <row r="232029" customHeight="1"/>
    <row r="232031" customHeight="1"/>
    <row r="232033" customHeight="1"/>
    <row r="232035" customHeight="1"/>
    <row r="232037" customHeight="1"/>
    <row r="232039" customHeight="1"/>
    <row r="232041" customHeight="1"/>
    <row r="232043" customHeight="1"/>
    <row r="232045" customHeight="1"/>
    <row r="232047" customHeight="1"/>
    <row r="232049" customHeight="1"/>
    <row r="232051" customHeight="1"/>
    <row r="232053" customHeight="1"/>
    <row r="232055" customHeight="1"/>
    <row r="232057" customHeight="1"/>
    <row r="232059" customHeight="1"/>
    <row r="232061" customHeight="1"/>
    <row r="232063" customHeight="1"/>
    <row r="232065" customHeight="1"/>
    <row r="232067" customHeight="1"/>
    <row r="232069" customHeight="1"/>
    <row r="232071" customHeight="1"/>
    <row r="232073" customHeight="1"/>
    <row r="232075" customHeight="1"/>
    <row r="232077" customHeight="1"/>
    <row r="232079" customHeight="1"/>
    <row r="232081" customHeight="1"/>
    <row r="232083" customHeight="1"/>
    <row r="232085" customHeight="1"/>
    <row r="232087" customHeight="1"/>
    <row r="232089" customHeight="1"/>
    <row r="232091" customHeight="1"/>
    <row r="232093" customHeight="1"/>
    <row r="232095" customHeight="1"/>
    <row r="232097" customHeight="1"/>
    <row r="232099" customHeight="1"/>
    <row r="232101" customHeight="1"/>
    <row r="232103" customHeight="1"/>
    <row r="232105" customHeight="1"/>
    <row r="232107" customHeight="1"/>
    <row r="232109" customHeight="1"/>
    <row r="232111" customHeight="1"/>
    <row r="232113" customHeight="1"/>
    <row r="232115" customHeight="1"/>
    <row r="232117" customHeight="1"/>
    <row r="232119" customHeight="1"/>
    <row r="232121" customHeight="1"/>
    <row r="232123" customHeight="1"/>
    <row r="232125" customHeight="1"/>
    <row r="232127" customHeight="1"/>
    <row r="232129" customHeight="1"/>
    <row r="232131" customHeight="1"/>
    <row r="232133" customHeight="1"/>
    <row r="232135" customHeight="1"/>
    <row r="232137" customHeight="1"/>
    <row r="232139" customHeight="1"/>
    <row r="232141" customHeight="1"/>
    <row r="232143" customHeight="1"/>
    <row r="232145" customHeight="1"/>
    <row r="232147" customHeight="1"/>
    <row r="232149" customHeight="1"/>
    <row r="232151" customHeight="1"/>
    <row r="232153" customHeight="1"/>
    <row r="232155" customHeight="1"/>
    <row r="232157" customHeight="1"/>
    <row r="232159" customHeight="1"/>
    <row r="232161" customHeight="1"/>
    <row r="232163" customHeight="1"/>
    <row r="232165" customHeight="1"/>
    <row r="232167" customHeight="1"/>
    <row r="232169" customHeight="1"/>
    <row r="232171" customHeight="1"/>
    <row r="232173" customHeight="1"/>
    <row r="232175" customHeight="1"/>
    <row r="232177" customHeight="1"/>
    <row r="232179" customHeight="1"/>
    <row r="232181" customHeight="1"/>
    <row r="232183" customHeight="1"/>
    <row r="232185" customHeight="1"/>
    <row r="232187" customHeight="1"/>
    <row r="232189" customHeight="1"/>
    <row r="232191" customHeight="1"/>
    <row r="232193" customHeight="1"/>
    <row r="232195" customHeight="1"/>
    <row r="232197" customHeight="1"/>
    <row r="232199" customHeight="1"/>
    <row r="232201" customHeight="1"/>
    <row r="232203" customHeight="1"/>
    <row r="232205" customHeight="1"/>
    <row r="232207" customHeight="1"/>
    <row r="232209" customHeight="1"/>
    <row r="232211" customHeight="1"/>
    <row r="232213" customHeight="1"/>
    <row r="232215" customHeight="1"/>
    <row r="232217" customHeight="1"/>
    <row r="232219" customHeight="1"/>
    <row r="232221" customHeight="1"/>
    <row r="232223" customHeight="1"/>
    <row r="232225" customHeight="1"/>
    <row r="232227" customHeight="1"/>
    <row r="232229" customHeight="1"/>
    <row r="232231" customHeight="1"/>
    <row r="232233" customHeight="1"/>
    <row r="232235" customHeight="1"/>
    <row r="232237" customHeight="1"/>
    <row r="232239" customHeight="1"/>
    <row r="232241" customHeight="1"/>
    <row r="232243" customHeight="1"/>
    <row r="232245" customHeight="1"/>
    <row r="232247" customHeight="1"/>
    <row r="232249" customHeight="1"/>
    <row r="232251" customHeight="1"/>
    <row r="232253" customHeight="1"/>
    <row r="232255" customHeight="1"/>
    <row r="232257" customHeight="1"/>
    <row r="232259" customHeight="1"/>
    <row r="232261" customHeight="1"/>
    <row r="232263" customHeight="1"/>
    <row r="232265" customHeight="1"/>
    <row r="232267" customHeight="1"/>
    <row r="232269" customHeight="1"/>
    <row r="232271" customHeight="1"/>
    <row r="232273" customHeight="1"/>
    <row r="232275" customHeight="1"/>
    <row r="232277" customHeight="1"/>
    <row r="232279" customHeight="1"/>
    <row r="232281" customHeight="1"/>
    <row r="232283" customHeight="1"/>
    <row r="232285" customHeight="1"/>
    <row r="232287" customHeight="1"/>
    <row r="232289" customHeight="1"/>
    <row r="232291" customHeight="1"/>
    <row r="232293" customHeight="1"/>
    <row r="232295" customHeight="1"/>
    <row r="232297" customHeight="1"/>
    <row r="232299" customHeight="1"/>
    <row r="232301" customHeight="1"/>
    <row r="232303" customHeight="1"/>
    <row r="232305" customHeight="1"/>
    <row r="232307" customHeight="1"/>
    <row r="232309" customHeight="1"/>
    <row r="232311" customHeight="1"/>
    <row r="232313" customHeight="1"/>
    <row r="232315" customHeight="1"/>
    <row r="232317" customHeight="1"/>
    <row r="232319" customHeight="1"/>
    <row r="232321" customHeight="1"/>
    <row r="232323" customHeight="1"/>
    <row r="232325" customHeight="1"/>
    <row r="232327" customHeight="1"/>
    <row r="232329" customHeight="1"/>
    <row r="232331" customHeight="1"/>
    <row r="232333" customHeight="1"/>
    <row r="232335" customHeight="1"/>
    <row r="232337" customHeight="1"/>
    <row r="232339" customHeight="1"/>
    <row r="232341" customHeight="1"/>
    <row r="232343" customHeight="1"/>
    <row r="232345" customHeight="1"/>
    <row r="232347" customHeight="1"/>
    <row r="232349" customHeight="1"/>
    <row r="232351" customHeight="1"/>
    <row r="232353" customHeight="1"/>
    <row r="232355" customHeight="1"/>
    <row r="232357" customHeight="1"/>
    <row r="232359" customHeight="1"/>
    <row r="232361" customHeight="1"/>
    <row r="232363" customHeight="1"/>
    <row r="232365" customHeight="1"/>
    <row r="232367" customHeight="1"/>
    <row r="232369" customHeight="1"/>
    <row r="232371" customHeight="1"/>
    <row r="232373" customHeight="1"/>
    <row r="232375" customHeight="1"/>
    <row r="232377" customHeight="1"/>
    <row r="232379" customHeight="1"/>
    <row r="232381" customHeight="1"/>
    <row r="232383" customHeight="1"/>
    <row r="232385" customHeight="1"/>
    <row r="232387" customHeight="1"/>
    <row r="232389" customHeight="1"/>
    <row r="232391" customHeight="1"/>
    <row r="232393" customHeight="1"/>
    <row r="232395" customHeight="1"/>
    <row r="232397" customHeight="1"/>
    <row r="232399" customHeight="1"/>
    <row r="232401" customHeight="1"/>
    <row r="232403" customHeight="1"/>
    <row r="232405" customHeight="1"/>
    <row r="232407" customHeight="1"/>
    <row r="232409" customHeight="1"/>
    <row r="232411" customHeight="1"/>
    <row r="232413" customHeight="1"/>
    <row r="232415" customHeight="1"/>
    <row r="232417" customHeight="1"/>
    <row r="232419" customHeight="1"/>
    <row r="232421" customHeight="1"/>
    <row r="232423" customHeight="1"/>
    <row r="232425" customHeight="1"/>
    <row r="232427" customHeight="1"/>
    <row r="232429" customHeight="1"/>
    <row r="232431" customHeight="1"/>
    <row r="232433" customHeight="1"/>
    <row r="232435" customHeight="1"/>
    <row r="232437" customHeight="1"/>
    <row r="232439" customHeight="1"/>
    <row r="232441" customHeight="1"/>
    <row r="232443" customHeight="1"/>
    <row r="232445" customHeight="1"/>
    <row r="232447" customHeight="1"/>
    <row r="232449" customHeight="1"/>
    <row r="232451" customHeight="1"/>
    <row r="232453" customHeight="1"/>
    <row r="232455" customHeight="1"/>
    <row r="232457" customHeight="1"/>
    <row r="232459" customHeight="1"/>
    <row r="232461" customHeight="1"/>
    <row r="232463" customHeight="1"/>
    <row r="232465" customHeight="1"/>
    <row r="232467" customHeight="1"/>
    <row r="232469" customHeight="1"/>
    <row r="232471" customHeight="1"/>
    <row r="232473" customHeight="1"/>
    <row r="232475" customHeight="1"/>
    <row r="232477" customHeight="1"/>
    <row r="232479" customHeight="1"/>
    <row r="232481" customHeight="1"/>
    <row r="232483" customHeight="1"/>
    <row r="232485" customHeight="1"/>
    <row r="232487" customHeight="1"/>
    <row r="232489" customHeight="1"/>
    <row r="232491" customHeight="1"/>
    <row r="232493" customHeight="1"/>
    <row r="232495" customHeight="1"/>
    <row r="232497" customHeight="1"/>
    <row r="232499" customHeight="1"/>
    <row r="232501" customHeight="1"/>
    <row r="232503" customHeight="1"/>
    <row r="232505" customHeight="1"/>
    <row r="232507" customHeight="1"/>
    <row r="232509" customHeight="1"/>
    <row r="232511" customHeight="1"/>
    <row r="232513" customHeight="1"/>
    <row r="232515" customHeight="1"/>
    <row r="232517" customHeight="1"/>
    <row r="232519" customHeight="1"/>
    <row r="232521" customHeight="1"/>
    <row r="232523" customHeight="1"/>
    <row r="232525" customHeight="1"/>
    <row r="232527" customHeight="1"/>
    <row r="232529" customHeight="1"/>
    <row r="232531" customHeight="1"/>
    <row r="232533" customHeight="1"/>
    <row r="232535" customHeight="1"/>
    <row r="232537" customHeight="1"/>
    <row r="232539" customHeight="1"/>
    <row r="232541" customHeight="1"/>
    <row r="232543" customHeight="1"/>
    <row r="232545" customHeight="1"/>
    <row r="232547" customHeight="1"/>
    <row r="232549" customHeight="1"/>
    <row r="232551" customHeight="1"/>
    <row r="232553" customHeight="1"/>
    <row r="232555" customHeight="1"/>
    <row r="232557" customHeight="1"/>
    <row r="232559" customHeight="1"/>
    <row r="232561" customHeight="1"/>
    <row r="232563" customHeight="1"/>
    <row r="232565" customHeight="1"/>
    <row r="232567" customHeight="1"/>
    <row r="232569" customHeight="1"/>
    <row r="232571" customHeight="1"/>
    <row r="232573" customHeight="1"/>
    <row r="232575" customHeight="1"/>
    <row r="232577" customHeight="1"/>
    <row r="232579" customHeight="1"/>
    <row r="232581" customHeight="1"/>
    <row r="232583" customHeight="1"/>
    <row r="232585" customHeight="1"/>
    <row r="232587" customHeight="1"/>
    <row r="232589" customHeight="1"/>
    <row r="232591" customHeight="1"/>
    <row r="232593" customHeight="1"/>
    <row r="232595" customHeight="1"/>
    <row r="232597" customHeight="1"/>
    <row r="232599" customHeight="1"/>
    <row r="232601" customHeight="1"/>
    <row r="232603" customHeight="1"/>
    <row r="232605" customHeight="1"/>
    <row r="232607" customHeight="1"/>
    <row r="232609" customHeight="1"/>
    <row r="232611" customHeight="1"/>
    <row r="232613" customHeight="1"/>
    <row r="232615" customHeight="1"/>
    <row r="232617" customHeight="1"/>
    <row r="232619" customHeight="1"/>
    <row r="232621" customHeight="1"/>
    <row r="232623" customHeight="1"/>
    <row r="232625" customHeight="1"/>
    <row r="232627" customHeight="1"/>
    <row r="232629" customHeight="1"/>
    <row r="232631" customHeight="1"/>
    <row r="232633" customHeight="1"/>
    <row r="232635" customHeight="1"/>
    <row r="232637" customHeight="1"/>
    <row r="232639" customHeight="1"/>
    <row r="232641" customHeight="1"/>
    <row r="232643" customHeight="1"/>
    <row r="232645" customHeight="1"/>
    <row r="232647" customHeight="1"/>
    <row r="232649" customHeight="1"/>
    <row r="232651" customHeight="1"/>
    <row r="232653" customHeight="1"/>
    <row r="232655" customHeight="1"/>
    <row r="232657" customHeight="1"/>
    <row r="232659" customHeight="1"/>
    <row r="232661" customHeight="1"/>
    <row r="232663" customHeight="1"/>
    <row r="232665" customHeight="1"/>
    <row r="232667" customHeight="1"/>
    <row r="232669" customHeight="1"/>
    <row r="232671" customHeight="1"/>
    <row r="232673" customHeight="1"/>
    <row r="232675" customHeight="1"/>
    <row r="232677" customHeight="1"/>
    <row r="232679" customHeight="1"/>
    <row r="232681" customHeight="1"/>
    <row r="232683" customHeight="1"/>
    <row r="232685" customHeight="1"/>
    <row r="232687" customHeight="1"/>
    <row r="232689" customHeight="1"/>
    <row r="232691" customHeight="1"/>
    <row r="232693" customHeight="1"/>
    <row r="232695" customHeight="1"/>
    <row r="232697" customHeight="1"/>
    <row r="232699" customHeight="1"/>
    <row r="232701" customHeight="1"/>
    <row r="232703" customHeight="1"/>
    <row r="232705" customHeight="1"/>
    <row r="232707" customHeight="1"/>
    <row r="232709" customHeight="1"/>
    <row r="232711" customHeight="1"/>
    <row r="232713" customHeight="1"/>
    <row r="232715" customHeight="1"/>
    <row r="232717" customHeight="1"/>
    <row r="232719" customHeight="1"/>
    <row r="232721" customHeight="1"/>
    <row r="232723" customHeight="1"/>
    <row r="232725" customHeight="1"/>
    <row r="232727" customHeight="1"/>
    <row r="232729" customHeight="1"/>
    <row r="232731" customHeight="1"/>
    <row r="232733" customHeight="1"/>
    <row r="232735" customHeight="1"/>
    <row r="232737" customHeight="1"/>
    <row r="232739" customHeight="1"/>
    <row r="232741" customHeight="1"/>
    <row r="232743" customHeight="1"/>
    <row r="232745" customHeight="1"/>
    <row r="232747" customHeight="1"/>
    <row r="232749" customHeight="1"/>
    <row r="232751" customHeight="1"/>
    <row r="232753" customHeight="1"/>
    <row r="232755" customHeight="1"/>
    <row r="232757" customHeight="1"/>
    <row r="232759" customHeight="1"/>
    <row r="232761" customHeight="1"/>
    <row r="232763" customHeight="1"/>
    <row r="232765" customHeight="1"/>
    <row r="232767" customHeight="1"/>
    <row r="232769" customHeight="1"/>
    <row r="232771" customHeight="1"/>
    <row r="232773" customHeight="1"/>
    <row r="232775" customHeight="1"/>
    <row r="232777" customHeight="1"/>
    <row r="232779" customHeight="1"/>
    <row r="232781" customHeight="1"/>
    <row r="232783" customHeight="1"/>
    <row r="232785" customHeight="1"/>
    <row r="232787" customHeight="1"/>
    <row r="232789" customHeight="1"/>
    <row r="232791" customHeight="1"/>
    <row r="232793" customHeight="1"/>
    <row r="232795" customHeight="1"/>
    <row r="232797" customHeight="1"/>
    <row r="232799" customHeight="1"/>
    <row r="232801" customHeight="1"/>
    <row r="232803" customHeight="1"/>
    <row r="232805" customHeight="1"/>
    <row r="232807" customHeight="1"/>
    <row r="232809" customHeight="1"/>
    <row r="232811" customHeight="1"/>
    <row r="232813" customHeight="1"/>
    <row r="232815" customHeight="1"/>
    <row r="232817" customHeight="1"/>
    <row r="232819" customHeight="1"/>
    <row r="232821" customHeight="1"/>
    <row r="232823" customHeight="1"/>
    <row r="232825" customHeight="1"/>
    <row r="232827" customHeight="1"/>
    <row r="232829" customHeight="1"/>
    <row r="232831" customHeight="1"/>
    <row r="232833" customHeight="1"/>
    <row r="232835" customHeight="1"/>
    <row r="232837" customHeight="1"/>
    <row r="232839" customHeight="1"/>
    <row r="232841" customHeight="1"/>
    <row r="232843" customHeight="1"/>
    <row r="232845" customHeight="1"/>
    <row r="232847" customHeight="1"/>
    <row r="232849" customHeight="1"/>
    <row r="232851" customHeight="1"/>
    <row r="232853" customHeight="1"/>
    <row r="232855" customHeight="1"/>
    <row r="232857" customHeight="1"/>
    <row r="232859" customHeight="1"/>
    <row r="232861" customHeight="1"/>
    <row r="232863" customHeight="1"/>
    <row r="232865" customHeight="1"/>
    <row r="232867" customHeight="1"/>
    <row r="232869" customHeight="1"/>
    <row r="232871" customHeight="1"/>
    <row r="232873" customHeight="1"/>
    <row r="232875" customHeight="1"/>
    <row r="232877" customHeight="1"/>
    <row r="232879" customHeight="1"/>
    <row r="232881" customHeight="1"/>
    <row r="232883" customHeight="1"/>
    <row r="232885" customHeight="1"/>
    <row r="232887" customHeight="1"/>
    <row r="232889" customHeight="1"/>
    <row r="232891" customHeight="1"/>
    <row r="232893" customHeight="1"/>
    <row r="232895" customHeight="1"/>
    <row r="232897" customHeight="1"/>
    <row r="232899" customHeight="1"/>
    <row r="232901" customHeight="1"/>
    <row r="232903" customHeight="1"/>
    <row r="232905" customHeight="1"/>
    <row r="232907" customHeight="1"/>
    <row r="232909" customHeight="1"/>
    <row r="232911" customHeight="1"/>
    <row r="232913" customHeight="1"/>
    <row r="232915" customHeight="1"/>
    <row r="232917" customHeight="1"/>
    <row r="232919" customHeight="1"/>
    <row r="232921" customHeight="1"/>
    <row r="232923" customHeight="1"/>
    <row r="232925" customHeight="1"/>
    <row r="232927" customHeight="1"/>
    <row r="232929" customHeight="1"/>
    <row r="232931" customHeight="1"/>
    <row r="232933" customHeight="1"/>
    <row r="232935" customHeight="1"/>
    <row r="232937" customHeight="1"/>
    <row r="232939" customHeight="1"/>
    <row r="232941" customHeight="1"/>
    <row r="232943" customHeight="1"/>
    <row r="232945" customHeight="1"/>
    <row r="232947" customHeight="1"/>
    <row r="232949" customHeight="1"/>
    <row r="232951" customHeight="1"/>
    <row r="232953" customHeight="1"/>
    <row r="232955" customHeight="1"/>
    <row r="232957" customHeight="1"/>
    <row r="232959" customHeight="1"/>
    <row r="232961" customHeight="1"/>
    <row r="232963" customHeight="1"/>
    <row r="232965" customHeight="1"/>
    <row r="232967" customHeight="1"/>
    <row r="232969" customHeight="1"/>
    <row r="232971" customHeight="1"/>
    <row r="232973" customHeight="1"/>
    <row r="232975" customHeight="1"/>
    <row r="232977" customHeight="1"/>
    <row r="232979" customHeight="1"/>
    <row r="232981" customHeight="1"/>
    <row r="232983" customHeight="1"/>
    <row r="232985" customHeight="1"/>
    <row r="232987" customHeight="1"/>
    <row r="232989" customHeight="1"/>
    <row r="232991" customHeight="1"/>
    <row r="232993" customHeight="1"/>
    <row r="232995" customHeight="1"/>
    <row r="232997" customHeight="1"/>
    <row r="232999" customHeight="1"/>
    <row r="233001" customHeight="1"/>
    <row r="233003" customHeight="1"/>
    <row r="233005" customHeight="1"/>
    <row r="233007" customHeight="1"/>
    <row r="233009" customHeight="1"/>
    <row r="233011" customHeight="1"/>
    <row r="233013" customHeight="1"/>
    <row r="233015" customHeight="1"/>
    <row r="233017" customHeight="1"/>
    <row r="233019" customHeight="1"/>
    <row r="233021" customHeight="1"/>
    <row r="233023" customHeight="1"/>
    <row r="233025" customHeight="1"/>
    <row r="233027" customHeight="1"/>
    <row r="233029" customHeight="1"/>
    <row r="233031" customHeight="1"/>
    <row r="233033" customHeight="1"/>
    <row r="233035" customHeight="1"/>
    <row r="233037" customHeight="1"/>
    <row r="233039" customHeight="1"/>
    <row r="233041" customHeight="1"/>
    <row r="233043" customHeight="1"/>
    <row r="233045" customHeight="1"/>
    <row r="233047" customHeight="1"/>
    <row r="233049" customHeight="1"/>
    <row r="233051" customHeight="1"/>
    <row r="233053" customHeight="1"/>
    <row r="233055" customHeight="1"/>
    <row r="233057" customHeight="1"/>
    <row r="233059" customHeight="1"/>
    <row r="233061" customHeight="1"/>
    <row r="233063" customHeight="1"/>
    <row r="233065" customHeight="1"/>
    <row r="233067" customHeight="1"/>
    <row r="233069" customHeight="1"/>
    <row r="233071" customHeight="1"/>
    <row r="233073" customHeight="1"/>
    <row r="233075" customHeight="1"/>
    <row r="233077" customHeight="1"/>
    <row r="233079" customHeight="1"/>
    <row r="233081" customHeight="1"/>
    <row r="233083" customHeight="1"/>
    <row r="233085" customHeight="1"/>
    <row r="233087" customHeight="1"/>
    <row r="233089" customHeight="1"/>
    <row r="233091" customHeight="1"/>
    <row r="233093" customHeight="1"/>
    <row r="233095" customHeight="1"/>
    <row r="233097" customHeight="1"/>
    <row r="233099" customHeight="1"/>
    <row r="233101" customHeight="1"/>
    <row r="233103" customHeight="1"/>
    <row r="233105" customHeight="1"/>
    <row r="233107" customHeight="1"/>
    <row r="233109" customHeight="1"/>
    <row r="233111" customHeight="1"/>
    <row r="233113" customHeight="1"/>
    <row r="233115" customHeight="1"/>
    <row r="233117" customHeight="1"/>
    <row r="233119" customHeight="1"/>
    <row r="233121" customHeight="1"/>
    <row r="233123" customHeight="1"/>
    <row r="233125" customHeight="1"/>
    <row r="233127" customHeight="1"/>
    <row r="233129" customHeight="1"/>
    <row r="233131" customHeight="1"/>
    <row r="233133" customHeight="1"/>
    <row r="233135" customHeight="1"/>
    <row r="233137" customHeight="1"/>
    <row r="233139" customHeight="1"/>
    <row r="233141" customHeight="1"/>
    <row r="233143" customHeight="1"/>
    <row r="233145" customHeight="1"/>
    <row r="233147" customHeight="1"/>
    <row r="233149" customHeight="1"/>
    <row r="233151" customHeight="1"/>
    <row r="233153" customHeight="1"/>
    <row r="233155" customHeight="1"/>
    <row r="233157" customHeight="1"/>
    <row r="233159" customHeight="1"/>
    <row r="233161" customHeight="1"/>
    <row r="233163" customHeight="1"/>
    <row r="233165" customHeight="1"/>
    <row r="233167" customHeight="1"/>
    <row r="233169" customHeight="1"/>
    <row r="233171" customHeight="1"/>
    <row r="233173" customHeight="1"/>
    <row r="233175" customHeight="1"/>
    <row r="233177" customHeight="1"/>
    <row r="233179" customHeight="1"/>
    <row r="233181" customHeight="1"/>
    <row r="233183" customHeight="1"/>
    <row r="233185" customHeight="1"/>
    <row r="233187" customHeight="1"/>
    <row r="233189" customHeight="1"/>
    <row r="233191" customHeight="1"/>
    <row r="233193" customHeight="1"/>
    <row r="233195" customHeight="1"/>
    <row r="233197" customHeight="1"/>
    <row r="233199" customHeight="1"/>
    <row r="233201" customHeight="1"/>
    <row r="233203" customHeight="1"/>
    <row r="233205" customHeight="1"/>
    <row r="233207" customHeight="1"/>
    <row r="233209" customHeight="1"/>
    <row r="233211" customHeight="1"/>
    <row r="233213" customHeight="1"/>
    <row r="233215" customHeight="1"/>
    <row r="233217" customHeight="1"/>
    <row r="233219" customHeight="1"/>
    <row r="233221" customHeight="1"/>
    <row r="233223" customHeight="1"/>
    <row r="233225" customHeight="1"/>
    <row r="233227" customHeight="1"/>
    <row r="233229" customHeight="1"/>
    <row r="233231" customHeight="1"/>
    <row r="233233" customHeight="1"/>
    <row r="233235" customHeight="1"/>
    <row r="233237" customHeight="1"/>
    <row r="233239" customHeight="1"/>
    <row r="233241" customHeight="1"/>
    <row r="233243" customHeight="1"/>
    <row r="233245" customHeight="1"/>
    <row r="233247" customHeight="1"/>
    <row r="233249" customHeight="1"/>
    <row r="233251" customHeight="1"/>
    <row r="233253" customHeight="1"/>
    <row r="233255" customHeight="1"/>
    <row r="233257" customHeight="1"/>
    <row r="233259" customHeight="1"/>
    <row r="233261" customHeight="1"/>
    <row r="233263" customHeight="1"/>
    <row r="233265" customHeight="1"/>
    <row r="233267" customHeight="1"/>
    <row r="233269" customHeight="1"/>
    <row r="233271" customHeight="1"/>
    <row r="233273" customHeight="1"/>
    <row r="233275" customHeight="1"/>
    <row r="233277" customHeight="1"/>
    <row r="233279" customHeight="1"/>
    <row r="233281" customHeight="1"/>
    <row r="233283" customHeight="1"/>
    <row r="233285" customHeight="1"/>
    <row r="233287" customHeight="1"/>
    <row r="233289" customHeight="1"/>
    <row r="233291" customHeight="1"/>
    <row r="233293" customHeight="1"/>
    <row r="233295" customHeight="1"/>
    <row r="233297" customHeight="1"/>
    <row r="233299" customHeight="1"/>
    <row r="233301" customHeight="1"/>
    <row r="233303" customHeight="1"/>
    <row r="233305" customHeight="1"/>
    <row r="233307" customHeight="1"/>
    <row r="233309" customHeight="1"/>
    <row r="233311" customHeight="1"/>
    <row r="233313" customHeight="1"/>
    <row r="233315" customHeight="1"/>
    <row r="233317" customHeight="1"/>
    <row r="233319" customHeight="1"/>
    <row r="233321" customHeight="1"/>
    <row r="233323" customHeight="1"/>
    <row r="233325" customHeight="1"/>
    <row r="233327" customHeight="1"/>
    <row r="233329" customHeight="1"/>
    <row r="233331" customHeight="1"/>
    <row r="233333" customHeight="1"/>
    <row r="233335" customHeight="1"/>
    <row r="233337" customHeight="1"/>
    <row r="233339" customHeight="1"/>
    <row r="233341" customHeight="1"/>
    <row r="233343" customHeight="1"/>
    <row r="233345" customHeight="1"/>
    <row r="233347" customHeight="1"/>
    <row r="233349" customHeight="1"/>
    <row r="233351" customHeight="1"/>
    <row r="233353" customHeight="1"/>
    <row r="233355" customHeight="1"/>
    <row r="233357" customHeight="1"/>
    <row r="233359" customHeight="1"/>
    <row r="233361" customHeight="1"/>
    <row r="233363" customHeight="1"/>
    <row r="233365" customHeight="1"/>
    <row r="233367" customHeight="1"/>
    <row r="233369" customHeight="1"/>
    <row r="233371" customHeight="1"/>
    <row r="233373" customHeight="1"/>
    <row r="233375" customHeight="1"/>
    <row r="233377" customHeight="1"/>
    <row r="233379" customHeight="1"/>
    <row r="233381" customHeight="1"/>
    <row r="233383" customHeight="1"/>
    <row r="233385" customHeight="1"/>
    <row r="233387" customHeight="1"/>
    <row r="233389" customHeight="1"/>
    <row r="233391" customHeight="1"/>
    <row r="233393" customHeight="1"/>
    <row r="233395" customHeight="1"/>
    <row r="233397" customHeight="1"/>
    <row r="233399" customHeight="1"/>
    <row r="233401" customHeight="1"/>
    <row r="233403" customHeight="1"/>
    <row r="233405" customHeight="1"/>
    <row r="233407" customHeight="1"/>
    <row r="233409" customHeight="1"/>
    <row r="233411" customHeight="1"/>
    <row r="233413" customHeight="1"/>
    <row r="233415" customHeight="1"/>
    <row r="233417" customHeight="1"/>
    <row r="233419" customHeight="1"/>
    <row r="233421" customHeight="1"/>
    <row r="233423" customHeight="1"/>
    <row r="233425" customHeight="1"/>
    <row r="233427" customHeight="1"/>
    <row r="233429" customHeight="1"/>
    <row r="233431" customHeight="1"/>
    <row r="233433" customHeight="1"/>
    <row r="233435" customHeight="1"/>
    <row r="233437" customHeight="1"/>
    <row r="233439" customHeight="1"/>
    <row r="233441" customHeight="1"/>
    <row r="233443" customHeight="1"/>
    <row r="233445" customHeight="1"/>
    <row r="233447" customHeight="1"/>
    <row r="233449" customHeight="1"/>
    <row r="233451" customHeight="1"/>
    <row r="233453" customHeight="1"/>
    <row r="233455" customHeight="1"/>
    <row r="233457" customHeight="1"/>
    <row r="233459" customHeight="1"/>
    <row r="233461" customHeight="1"/>
    <row r="233463" customHeight="1"/>
    <row r="233465" customHeight="1"/>
    <row r="233467" customHeight="1"/>
    <row r="233469" customHeight="1"/>
    <row r="233471" customHeight="1"/>
    <row r="233473" customHeight="1"/>
    <row r="233475" customHeight="1"/>
    <row r="233477" customHeight="1"/>
    <row r="233479" customHeight="1"/>
    <row r="233481" customHeight="1"/>
    <row r="233483" customHeight="1"/>
    <row r="233485" customHeight="1"/>
    <row r="233487" customHeight="1"/>
    <row r="233489" customHeight="1"/>
    <row r="233491" customHeight="1"/>
    <row r="233493" customHeight="1"/>
    <row r="233495" customHeight="1"/>
    <row r="233497" customHeight="1"/>
    <row r="233499" customHeight="1"/>
    <row r="233501" customHeight="1"/>
    <row r="233503" customHeight="1"/>
    <row r="233505" customHeight="1"/>
    <row r="233507" customHeight="1"/>
    <row r="233509" customHeight="1"/>
    <row r="233511" customHeight="1"/>
    <row r="233513" customHeight="1"/>
    <row r="233515" customHeight="1"/>
    <row r="233517" customHeight="1"/>
    <row r="233519" customHeight="1"/>
    <row r="233521" customHeight="1"/>
    <row r="233523" customHeight="1"/>
    <row r="233525" customHeight="1"/>
    <row r="233527" customHeight="1"/>
    <row r="233529" customHeight="1"/>
    <row r="233531" customHeight="1"/>
    <row r="233533" customHeight="1"/>
    <row r="233535" customHeight="1"/>
    <row r="233537" customHeight="1"/>
    <row r="233539" customHeight="1"/>
    <row r="233541" customHeight="1"/>
    <row r="233543" customHeight="1"/>
    <row r="233545" customHeight="1"/>
    <row r="233547" customHeight="1"/>
    <row r="233549" customHeight="1"/>
    <row r="233551" customHeight="1"/>
    <row r="233553" customHeight="1"/>
    <row r="233555" customHeight="1"/>
    <row r="233557" customHeight="1"/>
    <row r="233559" customHeight="1"/>
    <row r="233561" customHeight="1"/>
    <row r="233563" customHeight="1"/>
    <row r="233565" customHeight="1"/>
    <row r="233567" customHeight="1"/>
    <row r="233569" customHeight="1"/>
    <row r="233571" customHeight="1"/>
    <row r="233573" customHeight="1"/>
    <row r="233575" customHeight="1"/>
    <row r="233577" customHeight="1"/>
    <row r="233579" customHeight="1"/>
    <row r="233581" customHeight="1"/>
    <row r="233583" customHeight="1"/>
    <row r="233585" customHeight="1"/>
    <row r="233587" customHeight="1"/>
    <row r="233589" customHeight="1"/>
    <row r="233591" customHeight="1"/>
    <row r="233593" customHeight="1"/>
    <row r="233595" customHeight="1"/>
    <row r="233597" customHeight="1"/>
    <row r="233599" customHeight="1"/>
    <row r="233601" customHeight="1"/>
    <row r="233603" customHeight="1"/>
    <row r="233605" customHeight="1"/>
    <row r="233607" customHeight="1"/>
    <row r="233609" customHeight="1"/>
    <row r="233611" customHeight="1"/>
    <row r="233613" customHeight="1"/>
    <row r="233615" customHeight="1"/>
    <row r="233617" customHeight="1"/>
    <row r="233619" customHeight="1"/>
    <row r="233621" customHeight="1"/>
    <row r="233623" customHeight="1"/>
    <row r="233625" customHeight="1"/>
    <row r="233627" customHeight="1"/>
    <row r="233629" customHeight="1"/>
    <row r="233631" customHeight="1"/>
    <row r="233633" customHeight="1"/>
    <row r="233635" customHeight="1"/>
    <row r="233637" customHeight="1"/>
    <row r="233639" customHeight="1"/>
    <row r="233641" customHeight="1"/>
    <row r="233643" customHeight="1"/>
    <row r="233645" customHeight="1"/>
    <row r="233647" customHeight="1"/>
    <row r="233649" customHeight="1"/>
    <row r="233651" customHeight="1"/>
    <row r="233653" customHeight="1"/>
    <row r="233655" customHeight="1"/>
    <row r="233657" customHeight="1"/>
    <row r="233659" customHeight="1"/>
    <row r="233661" customHeight="1"/>
    <row r="233663" customHeight="1"/>
    <row r="233665" customHeight="1"/>
    <row r="233667" customHeight="1"/>
    <row r="233669" customHeight="1"/>
    <row r="233671" customHeight="1"/>
    <row r="233673" customHeight="1"/>
    <row r="233675" customHeight="1"/>
    <row r="233677" customHeight="1"/>
    <row r="233679" customHeight="1"/>
    <row r="233681" customHeight="1"/>
    <row r="233683" customHeight="1"/>
    <row r="233685" customHeight="1"/>
    <row r="233687" customHeight="1"/>
    <row r="233689" customHeight="1"/>
    <row r="233691" customHeight="1"/>
    <row r="233693" customHeight="1"/>
    <row r="233695" customHeight="1"/>
    <row r="233697" customHeight="1"/>
    <row r="233699" customHeight="1"/>
    <row r="233701" customHeight="1"/>
    <row r="233703" customHeight="1"/>
    <row r="233705" customHeight="1"/>
    <row r="233707" customHeight="1"/>
    <row r="233709" customHeight="1"/>
    <row r="233711" customHeight="1"/>
    <row r="233713" customHeight="1"/>
    <row r="233715" customHeight="1"/>
    <row r="233717" customHeight="1"/>
    <row r="233719" customHeight="1"/>
    <row r="233721" customHeight="1"/>
    <row r="233723" customHeight="1"/>
    <row r="233725" customHeight="1"/>
    <row r="233727" customHeight="1"/>
    <row r="233729" customHeight="1"/>
    <row r="233731" customHeight="1"/>
    <row r="233733" customHeight="1"/>
    <row r="233735" customHeight="1"/>
    <row r="233737" customHeight="1"/>
    <row r="233739" customHeight="1"/>
    <row r="233741" customHeight="1"/>
    <row r="233743" customHeight="1"/>
    <row r="233745" customHeight="1"/>
    <row r="233747" customHeight="1"/>
    <row r="233749" customHeight="1"/>
    <row r="233751" customHeight="1"/>
    <row r="233753" customHeight="1"/>
    <row r="233755" customHeight="1"/>
    <row r="233757" customHeight="1"/>
    <row r="233759" customHeight="1"/>
    <row r="233761" customHeight="1"/>
    <row r="233763" customHeight="1"/>
    <row r="233765" customHeight="1"/>
    <row r="233767" customHeight="1"/>
    <row r="233769" customHeight="1"/>
    <row r="233771" customHeight="1"/>
    <row r="233773" customHeight="1"/>
    <row r="233775" customHeight="1"/>
    <row r="233777" customHeight="1"/>
    <row r="233779" customHeight="1"/>
    <row r="233781" customHeight="1"/>
    <row r="233783" customHeight="1"/>
    <row r="233785" customHeight="1"/>
    <row r="233787" customHeight="1"/>
    <row r="233789" customHeight="1"/>
    <row r="233791" customHeight="1"/>
    <row r="233793" customHeight="1"/>
    <row r="233795" customHeight="1"/>
    <row r="233797" customHeight="1"/>
    <row r="233799" customHeight="1"/>
    <row r="233801" customHeight="1"/>
    <row r="233803" customHeight="1"/>
    <row r="233805" customHeight="1"/>
    <row r="233807" customHeight="1"/>
    <row r="233809" customHeight="1"/>
    <row r="233811" customHeight="1"/>
    <row r="233813" customHeight="1"/>
    <row r="233815" customHeight="1"/>
    <row r="233817" customHeight="1"/>
    <row r="233819" customHeight="1"/>
    <row r="233821" customHeight="1"/>
    <row r="233823" customHeight="1"/>
    <row r="233825" customHeight="1"/>
    <row r="233827" customHeight="1"/>
    <row r="233829" customHeight="1"/>
    <row r="233831" customHeight="1"/>
    <row r="233833" customHeight="1"/>
    <row r="233835" customHeight="1"/>
    <row r="233837" customHeight="1"/>
    <row r="233839" customHeight="1"/>
    <row r="233841" customHeight="1"/>
    <row r="233843" customHeight="1"/>
    <row r="233845" customHeight="1"/>
    <row r="233847" customHeight="1"/>
    <row r="233849" customHeight="1"/>
    <row r="233851" customHeight="1"/>
    <row r="233853" customHeight="1"/>
    <row r="233855" customHeight="1"/>
    <row r="233857" customHeight="1"/>
    <row r="233859" customHeight="1"/>
    <row r="233861" customHeight="1"/>
    <row r="233863" customHeight="1"/>
    <row r="233865" customHeight="1"/>
    <row r="233867" customHeight="1"/>
    <row r="233869" customHeight="1"/>
    <row r="233871" customHeight="1"/>
    <row r="233873" customHeight="1"/>
    <row r="233875" customHeight="1"/>
    <row r="233877" customHeight="1"/>
    <row r="233879" customHeight="1"/>
    <row r="233881" customHeight="1"/>
    <row r="233883" customHeight="1"/>
    <row r="233885" customHeight="1"/>
    <row r="233887" customHeight="1"/>
    <row r="233889" customHeight="1"/>
    <row r="233891" customHeight="1"/>
    <row r="233893" customHeight="1"/>
    <row r="233895" customHeight="1"/>
    <row r="233897" customHeight="1"/>
    <row r="233899" customHeight="1"/>
    <row r="233901" customHeight="1"/>
    <row r="233903" customHeight="1"/>
    <row r="233905" customHeight="1"/>
    <row r="233907" customHeight="1"/>
    <row r="233909" customHeight="1"/>
    <row r="233911" customHeight="1"/>
    <row r="233913" customHeight="1"/>
    <row r="233915" customHeight="1"/>
    <row r="233917" customHeight="1"/>
    <row r="233919" customHeight="1"/>
    <row r="233921" customHeight="1"/>
    <row r="233923" customHeight="1"/>
    <row r="233925" customHeight="1"/>
    <row r="233927" customHeight="1"/>
    <row r="233929" customHeight="1"/>
    <row r="233931" customHeight="1"/>
    <row r="233933" customHeight="1"/>
    <row r="233935" customHeight="1"/>
    <row r="233937" customHeight="1"/>
    <row r="233939" customHeight="1"/>
    <row r="233941" customHeight="1"/>
    <row r="233943" customHeight="1"/>
    <row r="233945" customHeight="1"/>
    <row r="233947" customHeight="1"/>
    <row r="233949" customHeight="1"/>
    <row r="233951" customHeight="1"/>
    <row r="233953" customHeight="1"/>
    <row r="233955" customHeight="1"/>
    <row r="233957" customHeight="1"/>
    <row r="233959" customHeight="1"/>
    <row r="233961" customHeight="1"/>
    <row r="233963" customHeight="1"/>
    <row r="233965" customHeight="1"/>
    <row r="233967" customHeight="1"/>
    <row r="233969" customHeight="1"/>
    <row r="233971" customHeight="1"/>
    <row r="233973" customHeight="1"/>
    <row r="233975" customHeight="1"/>
    <row r="233977" customHeight="1"/>
    <row r="233979" customHeight="1"/>
    <row r="233981" customHeight="1"/>
    <row r="233983" customHeight="1"/>
    <row r="233985" customHeight="1"/>
    <row r="233987" customHeight="1"/>
    <row r="233989" customHeight="1"/>
    <row r="233991" customHeight="1"/>
    <row r="233993" customHeight="1"/>
    <row r="233995" customHeight="1"/>
    <row r="233997" customHeight="1"/>
    <row r="233999" customHeight="1"/>
    <row r="234001" customHeight="1"/>
    <row r="234003" customHeight="1"/>
    <row r="234005" customHeight="1"/>
    <row r="234007" customHeight="1"/>
    <row r="234009" customHeight="1"/>
    <row r="234011" customHeight="1"/>
    <row r="234013" customHeight="1"/>
    <row r="234015" customHeight="1"/>
    <row r="234017" customHeight="1"/>
    <row r="234019" customHeight="1"/>
    <row r="234021" customHeight="1"/>
    <row r="234023" customHeight="1"/>
    <row r="234025" customHeight="1"/>
    <row r="234027" customHeight="1"/>
    <row r="234029" customHeight="1"/>
    <row r="234031" customHeight="1"/>
    <row r="234033" customHeight="1"/>
    <row r="234035" customHeight="1"/>
    <row r="234037" customHeight="1"/>
    <row r="234039" customHeight="1"/>
    <row r="234041" customHeight="1"/>
    <row r="234043" customHeight="1"/>
    <row r="234045" customHeight="1"/>
    <row r="234047" customHeight="1"/>
    <row r="234049" customHeight="1"/>
    <row r="234051" customHeight="1"/>
    <row r="234053" customHeight="1"/>
    <row r="234055" customHeight="1"/>
    <row r="234057" customHeight="1"/>
    <row r="234059" customHeight="1"/>
    <row r="234061" customHeight="1"/>
    <row r="234063" customHeight="1"/>
    <row r="234065" customHeight="1"/>
    <row r="234067" customHeight="1"/>
    <row r="234069" customHeight="1"/>
    <row r="234071" customHeight="1"/>
    <row r="234073" customHeight="1"/>
    <row r="234075" customHeight="1"/>
    <row r="234077" customHeight="1"/>
    <row r="234079" customHeight="1"/>
    <row r="234081" customHeight="1"/>
    <row r="234083" customHeight="1"/>
    <row r="234085" customHeight="1"/>
    <row r="234087" customHeight="1"/>
    <row r="234089" customHeight="1"/>
    <row r="234091" customHeight="1"/>
    <row r="234093" customHeight="1"/>
    <row r="234095" customHeight="1"/>
    <row r="234097" customHeight="1"/>
    <row r="234099" customHeight="1"/>
    <row r="234101" customHeight="1"/>
    <row r="234103" customHeight="1"/>
    <row r="234105" customHeight="1"/>
    <row r="234107" customHeight="1"/>
    <row r="234109" customHeight="1"/>
    <row r="234111" customHeight="1"/>
    <row r="234113" customHeight="1"/>
    <row r="234115" customHeight="1"/>
    <row r="234117" customHeight="1"/>
    <row r="234119" customHeight="1"/>
    <row r="234121" customHeight="1"/>
    <row r="234123" customHeight="1"/>
    <row r="234125" customHeight="1"/>
    <row r="234127" customHeight="1"/>
    <row r="234129" customHeight="1"/>
    <row r="234131" customHeight="1"/>
    <row r="234133" customHeight="1"/>
    <row r="234135" customHeight="1"/>
    <row r="234137" customHeight="1"/>
    <row r="234139" customHeight="1"/>
    <row r="234141" customHeight="1"/>
    <row r="234143" customHeight="1"/>
    <row r="234145" customHeight="1"/>
    <row r="234147" customHeight="1"/>
    <row r="234149" customHeight="1"/>
    <row r="234151" customHeight="1"/>
    <row r="234153" customHeight="1"/>
    <row r="234155" customHeight="1"/>
    <row r="234157" customHeight="1"/>
    <row r="234159" customHeight="1"/>
    <row r="234161" customHeight="1"/>
    <row r="234163" customHeight="1"/>
    <row r="234165" customHeight="1"/>
    <row r="234167" customHeight="1"/>
    <row r="234169" customHeight="1"/>
    <row r="234171" customHeight="1"/>
    <row r="234173" customHeight="1"/>
    <row r="234175" customHeight="1"/>
    <row r="234177" customHeight="1"/>
    <row r="234179" customHeight="1"/>
    <row r="234181" customHeight="1"/>
    <row r="234183" customHeight="1"/>
    <row r="234185" customHeight="1"/>
    <row r="234187" customHeight="1"/>
    <row r="234189" customHeight="1"/>
    <row r="234191" customHeight="1"/>
    <row r="234193" customHeight="1"/>
    <row r="234195" customHeight="1"/>
    <row r="234197" customHeight="1"/>
    <row r="234199" customHeight="1"/>
    <row r="234201" customHeight="1"/>
    <row r="234203" customHeight="1"/>
    <row r="234205" customHeight="1"/>
    <row r="234207" customHeight="1"/>
    <row r="234209" customHeight="1"/>
    <row r="234211" customHeight="1"/>
    <row r="234213" customHeight="1"/>
    <row r="234215" customHeight="1"/>
    <row r="234217" customHeight="1"/>
    <row r="234219" customHeight="1"/>
    <row r="234221" customHeight="1"/>
    <row r="234223" customHeight="1"/>
    <row r="234225" customHeight="1"/>
    <row r="234227" customHeight="1"/>
    <row r="234229" customHeight="1"/>
    <row r="234231" customHeight="1"/>
    <row r="234233" customHeight="1"/>
    <row r="234235" customHeight="1"/>
    <row r="234237" customHeight="1"/>
    <row r="234239" customHeight="1"/>
    <row r="234241" customHeight="1"/>
    <row r="234243" customHeight="1"/>
    <row r="234245" customHeight="1"/>
    <row r="234247" customHeight="1"/>
    <row r="234249" customHeight="1"/>
    <row r="234251" customHeight="1"/>
    <row r="234253" customHeight="1"/>
    <row r="234255" customHeight="1"/>
    <row r="234257" customHeight="1"/>
    <row r="234259" customHeight="1"/>
    <row r="234261" customHeight="1"/>
    <row r="234263" customHeight="1"/>
    <row r="234265" customHeight="1"/>
    <row r="234267" customHeight="1"/>
    <row r="234269" customHeight="1"/>
    <row r="234271" customHeight="1"/>
    <row r="234273" customHeight="1"/>
    <row r="234275" customHeight="1"/>
    <row r="234277" customHeight="1"/>
    <row r="234279" customHeight="1"/>
    <row r="234281" customHeight="1"/>
    <row r="234283" customHeight="1"/>
    <row r="234285" customHeight="1"/>
    <row r="234287" customHeight="1"/>
    <row r="234289" customHeight="1"/>
    <row r="234291" customHeight="1"/>
    <row r="234293" customHeight="1"/>
    <row r="234295" customHeight="1"/>
    <row r="234297" customHeight="1"/>
    <row r="234299" customHeight="1"/>
    <row r="234301" customHeight="1"/>
    <row r="234303" customHeight="1"/>
    <row r="234305" customHeight="1"/>
    <row r="234307" customHeight="1"/>
    <row r="234309" customHeight="1"/>
    <row r="234311" customHeight="1"/>
    <row r="234313" customHeight="1"/>
    <row r="234315" customHeight="1"/>
    <row r="234317" customHeight="1"/>
    <row r="234319" customHeight="1"/>
    <row r="234321" customHeight="1"/>
    <row r="234323" customHeight="1"/>
    <row r="234325" customHeight="1"/>
    <row r="234327" customHeight="1"/>
    <row r="234329" customHeight="1"/>
    <row r="234331" customHeight="1"/>
    <row r="234333" customHeight="1"/>
    <row r="234335" customHeight="1"/>
    <row r="234337" customHeight="1"/>
    <row r="234339" customHeight="1"/>
    <row r="234341" customHeight="1"/>
    <row r="234343" customHeight="1"/>
    <row r="234345" customHeight="1"/>
    <row r="234347" customHeight="1"/>
    <row r="234349" customHeight="1"/>
    <row r="234351" customHeight="1"/>
    <row r="234353" customHeight="1"/>
    <row r="234355" customHeight="1"/>
    <row r="234357" customHeight="1"/>
    <row r="234359" customHeight="1"/>
    <row r="234361" customHeight="1"/>
    <row r="234363" customHeight="1"/>
    <row r="234365" customHeight="1"/>
    <row r="234367" customHeight="1"/>
    <row r="234369" customHeight="1"/>
    <row r="234371" customHeight="1"/>
    <row r="234373" customHeight="1"/>
    <row r="234375" customHeight="1"/>
    <row r="234377" customHeight="1"/>
    <row r="234379" customHeight="1"/>
    <row r="234381" customHeight="1"/>
    <row r="234383" customHeight="1"/>
    <row r="234385" customHeight="1"/>
    <row r="234387" customHeight="1"/>
    <row r="234389" customHeight="1"/>
    <row r="234391" customHeight="1"/>
    <row r="234393" customHeight="1"/>
    <row r="234395" customHeight="1"/>
    <row r="234397" customHeight="1"/>
    <row r="234399" customHeight="1"/>
    <row r="234401" customHeight="1"/>
    <row r="234403" customHeight="1"/>
    <row r="234405" customHeight="1"/>
    <row r="234407" customHeight="1"/>
    <row r="234409" customHeight="1"/>
    <row r="234411" customHeight="1"/>
    <row r="234413" customHeight="1"/>
    <row r="234415" customHeight="1"/>
    <row r="234417" customHeight="1"/>
    <row r="234419" customHeight="1"/>
    <row r="234421" customHeight="1"/>
    <row r="234423" customHeight="1"/>
    <row r="234425" customHeight="1"/>
    <row r="234427" customHeight="1"/>
    <row r="234429" customHeight="1"/>
    <row r="234431" customHeight="1"/>
    <row r="234433" customHeight="1"/>
    <row r="234435" customHeight="1"/>
    <row r="234437" customHeight="1"/>
    <row r="234439" customHeight="1"/>
    <row r="234441" customHeight="1"/>
    <row r="234443" customHeight="1"/>
    <row r="234445" customHeight="1"/>
    <row r="234447" customHeight="1"/>
    <row r="234449" customHeight="1"/>
    <row r="234451" customHeight="1"/>
    <row r="234453" customHeight="1"/>
    <row r="234455" customHeight="1"/>
    <row r="234457" customHeight="1"/>
    <row r="234459" customHeight="1"/>
    <row r="234461" customHeight="1"/>
    <row r="234463" customHeight="1"/>
    <row r="234465" customHeight="1"/>
    <row r="234467" customHeight="1"/>
    <row r="234469" customHeight="1"/>
    <row r="234471" customHeight="1"/>
    <row r="234473" customHeight="1"/>
    <row r="234475" customHeight="1"/>
    <row r="234477" customHeight="1"/>
    <row r="234479" customHeight="1"/>
    <row r="234481" customHeight="1"/>
    <row r="234483" customHeight="1"/>
    <row r="234485" customHeight="1"/>
    <row r="234487" customHeight="1"/>
    <row r="234489" customHeight="1"/>
    <row r="234491" customHeight="1"/>
    <row r="234493" customHeight="1"/>
    <row r="234495" customHeight="1"/>
    <row r="234497" customHeight="1"/>
    <row r="234499" customHeight="1"/>
    <row r="234501" customHeight="1"/>
    <row r="234503" customHeight="1"/>
    <row r="234505" customHeight="1"/>
    <row r="234507" customHeight="1"/>
    <row r="234509" customHeight="1"/>
    <row r="234511" customHeight="1"/>
    <row r="234513" customHeight="1"/>
    <row r="234515" customHeight="1"/>
    <row r="234517" customHeight="1"/>
    <row r="234519" customHeight="1"/>
    <row r="234521" customHeight="1"/>
    <row r="234523" customHeight="1"/>
    <row r="234525" customHeight="1"/>
    <row r="234527" customHeight="1"/>
    <row r="234529" customHeight="1"/>
    <row r="234531" customHeight="1"/>
    <row r="234533" customHeight="1"/>
    <row r="234535" customHeight="1"/>
    <row r="234537" customHeight="1"/>
    <row r="234539" customHeight="1"/>
    <row r="234541" customHeight="1"/>
    <row r="234543" customHeight="1"/>
    <row r="234545" customHeight="1"/>
    <row r="234547" customHeight="1"/>
    <row r="234549" customHeight="1"/>
    <row r="234551" customHeight="1"/>
    <row r="234553" customHeight="1"/>
    <row r="234555" customHeight="1"/>
    <row r="234557" customHeight="1"/>
    <row r="234559" customHeight="1"/>
    <row r="234561" customHeight="1"/>
    <row r="234563" customHeight="1"/>
    <row r="234565" customHeight="1"/>
    <row r="234567" customHeight="1"/>
    <row r="234569" customHeight="1"/>
    <row r="234571" customHeight="1"/>
    <row r="234573" customHeight="1"/>
    <row r="234575" customHeight="1"/>
    <row r="234577" customHeight="1"/>
    <row r="234579" customHeight="1"/>
    <row r="234581" customHeight="1"/>
    <row r="234583" customHeight="1"/>
    <row r="234585" customHeight="1"/>
    <row r="234587" customHeight="1"/>
    <row r="234589" customHeight="1"/>
    <row r="234591" customHeight="1"/>
    <row r="234593" customHeight="1"/>
    <row r="234595" customHeight="1"/>
    <row r="234597" customHeight="1"/>
    <row r="234599" customHeight="1"/>
    <row r="234601" customHeight="1"/>
    <row r="234603" customHeight="1"/>
    <row r="234605" customHeight="1"/>
    <row r="234607" customHeight="1"/>
    <row r="234609" customHeight="1"/>
    <row r="234611" customHeight="1"/>
    <row r="234613" customHeight="1"/>
    <row r="234615" customHeight="1"/>
    <row r="234617" customHeight="1"/>
    <row r="234619" customHeight="1"/>
    <row r="234621" customHeight="1"/>
    <row r="234623" customHeight="1"/>
    <row r="234625" customHeight="1"/>
    <row r="234627" customHeight="1"/>
    <row r="234629" customHeight="1"/>
    <row r="234631" customHeight="1"/>
    <row r="234633" customHeight="1"/>
    <row r="234635" customHeight="1"/>
    <row r="234637" customHeight="1"/>
    <row r="234639" customHeight="1"/>
    <row r="234641" customHeight="1"/>
    <row r="234643" customHeight="1"/>
    <row r="234645" customHeight="1"/>
    <row r="234647" customHeight="1"/>
    <row r="234649" customHeight="1"/>
    <row r="234651" customHeight="1"/>
    <row r="234653" customHeight="1"/>
    <row r="234655" customHeight="1"/>
    <row r="234657" customHeight="1"/>
    <row r="234659" customHeight="1"/>
    <row r="234661" customHeight="1"/>
    <row r="234663" customHeight="1"/>
    <row r="234665" customHeight="1"/>
    <row r="234667" customHeight="1"/>
    <row r="234669" customHeight="1"/>
    <row r="234671" customHeight="1"/>
    <row r="234673" customHeight="1"/>
    <row r="234675" customHeight="1"/>
    <row r="234677" customHeight="1"/>
    <row r="234679" customHeight="1"/>
    <row r="234681" customHeight="1"/>
    <row r="234683" customHeight="1"/>
    <row r="234685" customHeight="1"/>
    <row r="234687" customHeight="1"/>
    <row r="234689" customHeight="1"/>
    <row r="234691" customHeight="1"/>
    <row r="234693" customHeight="1"/>
    <row r="234695" customHeight="1"/>
    <row r="234697" customHeight="1"/>
    <row r="234699" customHeight="1"/>
    <row r="234701" customHeight="1"/>
    <row r="234703" customHeight="1"/>
    <row r="234705" customHeight="1"/>
    <row r="234707" customHeight="1"/>
    <row r="234709" customHeight="1"/>
    <row r="234711" customHeight="1"/>
    <row r="234713" customHeight="1"/>
    <row r="234715" customHeight="1"/>
    <row r="234717" customHeight="1"/>
    <row r="234719" customHeight="1"/>
    <row r="234721" customHeight="1"/>
    <row r="234723" customHeight="1"/>
    <row r="234725" customHeight="1"/>
    <row r="234727" customHeight="1"/>
    <row r="234729" customHeight="1"/>
    <row r="234731" customHeight="1"/>
    <row r="234733" customHeight="1"/>
    <row r="234735" customHeight="1"/>
    <row r="234737" customHeight="1"/>
    <row r="234739" customHeight="1"/>
    <row r="234741" customHeight="1"/>
    <row r="234743" customHeight="1"/>
    <row r="234745" customHeight="1"/>
    <row r="234747" customHeight="1"/>
    <row r="234749" customHeight="1"/>
    <row r="234751" customHeight="1"/>
    <row r="234753" customHeight="1"/>
    <row r="234755" customHeight="1"/>
    <row r="234757" customHeight="1"/>
    <row r="234759" customHeight="1"/>
    <row r="234761" customHeight="1"/>
    <row r="234763" customHeight="1"/>
    <row r="234765" customHeight="1"/>
    <row r="234767" customHeight="1"/>
    <row r="234769" customHeight="1"/>
    <row r="234771" customHeight="1"/>
    <row r="234773" customHeight="1"/>
    <row r="234775" customHeight="1"/>
    <row r="234777" customHeight="1"/>
    <row r="234779" customHeight="1"/>
    <row r="234781" customHeight="1"/>
    <row r="234783" customHeight="1"/>
    <row r="234785" customHeight="1"/>
    <row r="234787" customHeight="1"/>
    <row r="234789" customHeight="1"/>
    <row r="234791" customHeight="1"/>
    <row r="234793" customHeight="1"/>
    <row r="234795" customHeight="1"/>
    <row r="234797" customHeight="1"/>
    <row r="234799" customHeight="1"/>
    <row r="234801" customHeight="1"/>
    <row r="234803" customHeight="1"/>
    <row r="234805" customHeight="1"/>
    <row r="234807" customHeight="1"/>
    <row r="234809" customHeight="1"/>
    <row r="234811" customHeight="1"/>
    <row r="234813" customHeight="1"/>
    <row r="234815" customHeight="1"/>
    <row r="234817" customHeight="1"/>
    <row r="234819" customHeight="1"/>
    <row r="234821" customHeight="1"/>
    <row r="234823" customHeight="1"/>
    <row r="234825" customHeight="1"/>
    <row r="234827" customHeight="1"/>
    <row r="234829" customHeight="1"/>
    <row r="234831" customHeight="1"/>
    <row r="234833" customHeight="1"/>
    <row r="234835" customHeight="1"/>
    <row r="234837" customHeight="1"/>
    <row r="234839" customHeight="1"/>
    <row r="234841" customHeight="1"/>
    <row r="234843" customHeight="1"/>
    <row r="234845" customHeight="1"/>
    <row r="234847" customHeight="1"/>
    <row r="234849" customHeight="1"/>
    <row r="234851" customHeight="1"/>
    <row r="234853" customHeight="1"/>
    <row r="234855" customHeight="1"/>
    <row r="234857" customHeight="1"/>
    <row r="234859" customHeight="1"/>
    <row r="234861" customHeight="1"/>
    <row r="234863" customHeight="1"/>
    <row r="234865" customHeight="1"/>
    <row r="234867" customHeight="1"/>
    <row r="234869" customHeight="1"/>
    <row r="234871" customHeight="1"/>
    <row r="234873" customHeight="1"/>
    <row r="234875" customHeight="1"/>
    <row r="234877" customHeight="1"/>
    <row r="234879" customHeight="1"/>
    <row r="234881" customHeight="1"/>
    <row r="234883" customHeight="1"/>
    <row r="234885" customHeight="1"/>
    <row r="234887" customHeight="1"/>
    <row r="234889" customHeight="1"/>
    <row r="234891" customHeight="1"/>
    <row r="234893" customHeight="1"/>
    <row r="234895" customHeight="1"/>
    <row r="234897" customHeight="1"/>
    <row r="234899" customHeight="1"/>
    <row r="234901" customHeight="1"/>
    <row r="234903" customHeight="1"/>
    <row r="234905" customHeight="1"/>
    <row r="234907" customHeight="1"/>
    <row r="234909" customHeight="1"/>
    <row r="234911" customHeight="1"/>
    <row r="234913" customHeight="1"/>
    <row r="234915" customHeight="1"/>
    <row r="234917" customHeight="1"/>
    <row r="234919" customHeight="1"/>
    <row r="234921" customHeight="1"/>
    <row r="234923" customHeight="1"/>
    <row r="234925" customHeight="1"/>
    <row r="234927" customHeight="1"/>
    <row r="234929" customHeight="1"/>
    <row r="234931" customHeight="1"/>
    <row r="234933" customHeight="1"/>
    <row r="234935" customHeight="1"/>
    <row r="234937" customHeight="1"/>
    <row r="234939" customHeight="1"/>
    <row r="234941" customHeight="1"/>
    <row r="234943" customHeight="1"/>
    <row r="234945" customHeight="1"/>
    <row r="234947" customHeight="1"/>
    <row r="234949" customHeight="1"/>
    <row r="234951" customHeight="1"/>
    <row r="234953" customHeight="1"/>
    <row r="234955" customHeight="1"/>
    <row r="234957" customHeight="1"/>
    <row r="234959" customHeight="1"/>
    <row r="234961" customHeight="1"/>
    <row r="234963" customHeight="1"/>
    <row r="234965" customHeight="1"/>
    <row r="234967" customHeight="1"/>
    <row r="234969" customHeight="1"/>
    <row r="234971" customHeight="1"/>
    <row r="234973" customHeight="1"/>
    <row r="234975" customHeight="1"/>
    <row r="234977" customHeight="1"/>
    <row r="234979" customHeight="1"/>
    <row r="234981" customHeight="1"/>
    <row r="234983" customHeight="1"/>
    <row r="234985" customHeight="1"/>
    <row r="234987" customHeight="1"/>
    <row r="234989" customHeight="1"/>
    <row r="234991" customHeight="1"/>
    <row r="234993" customHeight="1"/>
    <row r="234995" customHeight="1"/>
    <row r="234997" customHeight="1"/>
    <row r="234999" customHeight="1"/>
    <row r="235001" customHeight="1"/>
    <row r="235003" customHeight="1"/>
    <row r="235005" customHeight="1"/>
    <row r="235007" customHeight="1"/>
    <row r="235009" customHeight="1"/>
    <row r="235011" customHeight="1"/>
    <row r="235013" customHeight="1"/>
    <row r="235015" customHeight="1"/>
    <row r="235017" customHeight="1"/>
    <row r="235019" customHeight="1"/>
    <row r="235021" customHeight="1"/>
    <row r="235023" customHeight="1"/>
    <row r="235025" customHeight="1"/>
    <row r="235027" customHeight="1"/>
    <row r="235029" customHeight="1"/>
    <row r="235031" customHeight="1"/>
    <row r="235033" customHeight="1"/>
    <row r="235035" customHeight="1"/>
    <row r="235037" customHeight="1"/>
    <row r="235039" customHeight="1"/>
    <row r="235041" customHeight="1"/>
    <row r="235043" customHeight="1"/>
    <row r="235045" customHeight="1"/>
    <row r="235047" customHeight="1"/>
    <row r="235049" customHeight="1"/>
    <row r="235051" customHeight="1"/>
    <row r="235053" customHeight="1"/>
    <row r="235055" customHeight="1"/>
    <row r="235057" customHeight="1"/>
    <row r="235059" customHeight="1"/>
    <row r="235061" customHeight="1"/>
    <row r="235063" customHeight="1"/>
    <row r="235065" customHeight="1"/>
    <row r="235067" customHeight="1"/>
    <row r="235069" customHeight="1"/>
    <row r="235071" customHeight="1"/>
    <row r="235073" customHeight="1"/>
    <row r="235075" customHeight="1"/>
    <row r="235077" customHeight="1"/>
    <row r="235079" customHeight="1"/>
    <row r="235081" customHeight="1"/>
    <row r="235083" customHeight="1"/>
    <row r="235085" customHeight="1"/>
    <row r="235087" customHeight="1"/>
    <row r="235089" customHeight="1"/>
    <row r="235091" customHeight="1"/>
    <row r="235093" customHeight="1"/>
    <row r="235095" customHeight="1"/>
    <row r="235097" customHeight="1"/>
    <row r="235099" customHeight="1"/>
    <row r="235101" customHeight="1"/>
    <row r="235103" customHeight="1"/>
    <row r="235105" customHeight="1"/>
    <row r="235107" customHeight="1"/>
    <row r="235109" customHeight="1"/>
    <row r="235111" customHeight="1"/>
    <row r="235113" customHeight="1"/>
    <row r="235115" customHeight="1"/>
    <row r="235117" customHeight="1"/>
    <row r="235119" customHeight="1"/>
    <row r="235121" customHeight="1"/>
    <row r="235123" customHeight="1"/>
    <row r="235125" customHeight="1"/>
    <row r="235127" customHeight="1"/>
    <row r="235129" customHeight="1"/>
    <row r="235131" customHeight="1"/>
    <row r="235133" customHeight="1"/>
    <row r="235135" customHeight="1"/>
    <row r="235137" customHeight="1"/>
    <row r="235139" customHeight="1"/>
    <row r="235141" customHeight="1"/>
    <row r="235143" customHeight="1"/>
    <row r="235145" customHeight="1"/>
    <row r="235147" customHeight="1"/>
    <row r="235149" customHeight="1"/>
    <row r="235151" customHeight="1"/>
    <row r="235153" customHeight="1"/>
    <row r="235155" customHeight="1"/>
    <row r="235157" customHeight="1"/>
    <row r="235159" customHeight="1"/>
    <row r="235161" customHeight="1"/>
    <row r="235163" customHeight="1"/>
    <row r="235165" customHeight="1"/>
    <row r="235167" customHeight="1"/>
    <row r="235169" customHeight="1"/>
    <row r="235171" customHeight="1"/>
    <row r="235173" customHeight="1"/>
    <row r="235175" customHeight="1"/>
    <row r="235177" customHeight="1"/>
    <row r="235179" customHeight="1"/>
    <row r="235181" customHeight="1"/>
    <row r="235183" customHeight="1"/>
    <row r="235185" customHeight="1"/>
    <row r="235187" customHeight="1"/>
    <row r="235189" customHeight="1"/>
    <row r="235191" customHeight="1"/>
    <row r="235193" customHeight="1"/>
    <row r="235195" customHeight="1"/>
    <row r="235197" customHeight="1"/>
    <row r="235199" customHeight="1"/>
    <row r="235201" customHeight="1"/>
    <row r="235203" customHeight="1"/>
    <row r="235205" customHeight="1"/>
    <row r="235207" customHeight="1"/>
    <row r="235209" customHeight="1"/>
    <row r="235211" customHeight="1"/>
    <row r="235213" customHeight="1"/>
    <row r="235215" customHeight="1"/>
    <row r="235217" customHeight="1"/>
    <row r="235219" customHeight="1"/>
    <row r="235221" customHeight="1"/>
    <row r="235223" customHeight="1"/>
    <row r="235225" customHeight="1"/>
    <row r="235227" customHeight="1"/>
    <row r="235229" customHeight="1"/>
    <row r="235231" customHeight="1"/>
    <row r="235233" customHeight="1"/>
    <row r="235235" customHeight="1"/>
    <row r="235237" customHeight="1"/>
    <row r="235239" customHeight="1"/>
    <row r="235241" customHeight="1"/>
    <row r="235243" customHeight="1"/>
    <row r="235245" customHeight="1"/>
    <row r="235247" customHeight="1"/>
    <row r="235249" customHeight="1"/>
    <row r="235251" customHeight="1"/>
    <row r="235253" customHeight="1"/>
    <row r="235255" customHeight="1"/>
    <row r="235257" customHeight="1"/>
    <row r="235259" customHeight="1"/>
    <row r="235261" customHeight="1"/>
    <row r="235263" customHeight="1"/>
    <row r="235265" customHeight="1"/>
    <row r="235267" customHeight="1"/>
    <row r="235269" customHeight="1"/>
    <row r="235271" customHeight="1"/>
    <row r="235273" customHeight="1"/>
    <row r="235275" customHeight="1"/>
    <row r="235277" customHeight="1"/>
    <row r="235279" customHeight="1"/>
    <row r="235281" customHeight="1"/>
    <row r="235283" customHeight="1"/>
    <row r="235285" customHeight="1"/>
    <row r="235287" customHeight="1"/>
    <row r="235289" customHeight="1"/>
    <row r="235291" customHeight="1"/>
    <row r="235293" customHeight="1"/>
    <row r="235295" customHeight="1"/>
    <row r="235297" customHeight="1"/>
    <row r="235299" customHeight="1"/>
    <row r="235301" customHeight="1"/>
    <row r="235303" customHeight="1"/>
    <row r="235305" customHeight="1"/>
    <row r="235307" customHeight="1"/>
    <row r="235309" customHeight="1"/>
    <row r="235311" customHeight="1"/>
    <row r="235313" customHeight="1"/>
    <row r="235315" customHeight="1"/>
    <row r="235317" customHeight="1"/>
    <row r="235319" customHeight="1"/>
    <row r="235321" customHeight="1"/>
    <row r="235323" customHeight="1"/>
    <row r="235325" customHeight="1"/>
    <row r="235327" customHeight="1"/>
    <row r="235329" customHeight="1"/>
    <row r="235331" customHeight="1"/>
    <row r="235333" customHeight="1"/>
    <row r="235335" customHeight="1"/>
    <row r="235337" customHeight="1"/>
    <row r="235339" customHeight="1"/>
    <row r="235341" customHeight="1"/>
    <row r="235343" customHeight="1"/>
    <row r="235345" customHeight="1"/>
    <row r="235347" customHeight="1"/>
    <row r="235349" customHeight="1"/>
    <row r="235351" customHeight="1"/>
    <row r="235353" customHeight="1"/>
    <row r="235355" customHeight="1"/>
    <row r="235357" customHeight="1"/>
    <row r="235359" customHeight="1"/>
    <row r="235361" customHeight="1"/>
    <row r="235363" customHeight="1"/>
    <row r="235365" customHeight="1"/>
    <row r="235367" customHeight="1"/>
    <row r="235369" customHeight="1"/>
    <row r="235371" customHeight="1"/>
    <row r="235373" customHeight="1"/>
    <row r="235375" customHeight="1"/>
    <row r="235377" customHeight="1"/>
    <row r="235379" customHeight="1"/>
    <row r="235381" customHeight="1"/>
    <row r="235383" customHeight="1"/>
    <row r="235385" customHeight="1"/>
    <row r="235387" customHeight="1"/>
    <row r="235389" customHeight="1"/>
    <row r="235391" customHeight="1"/>
    <row r="235393" customHeight="1"/>
    <row r="235395" customHeight="1"/>
    <row r="235397" customHeight="1"/>
    <row r="235399" customHeight="1"/>
    <row r="235401" customHeight="1"/>
    <row r="235403" customHeight="1"/>
    <row r="235405" customHeight="1"/>
    <row r="235407" customHeight="1"/>
    <row r="235409" customHeight="1"/>
    <row r="235411" customHeight="1"/>
    <row r="235413" customHeight="1"/>
    <row r="235415" customHeight="1"/>
    <row r="235417" customHeight="1"/>
    <row r="235419" customHeight="1"/>
    <row r="235421" customHeight="1"/>
    <row r="235423" customHeight="1"/>
    <row r="235425" customHeight="1"/>
    <row r="235427" customHeight="1"/>
    <row r="235429" customHeight="1"/>
    <row r="235431" customHeight="1"/>
    <row r="235433" customHeight="1"/>
    <row r="235435" customHeight="1"/>
    <row r="235437" customHeight="1"/>
    <row r="235439" customHeight="1"/>
    <row r="235441" customHeight="1"/>
    <row r="235443" customHeight="1"/>
    <row r="235445" customHeight="1"/>
    <row r="235447" customHeight="1"/>
    <row r="235449" customHeight="1"/>
    <row r="235451" customHeight="1"/>
    <row r="235453" customHeight="1"/>
    <row r="235455" customHeight="1"/>
    <row r="235457" customHeight="1"/>
    <row r="235459" customHeight="1"/>
    <row r="235461" customHeight="1"/>
    <row r="235463" customHeight="1"/>
    <row r="235465" customHeight="1"/>
    <row r="235467" customHeight="1"/>
    <row r="235469" customHeight="1"/>
    <row r="235471" customHeight="1"/>
    <row r="235473" customHeight="1"/>
    <row r="235475" customHeight="1"/>
    <row r="235477" customHeight="1"/>
    <row r="235479" customHeight="1"/>
    <row r="235481" customHeight="1"/>
    <row r="235483" customHeight="1"/>
    <row r="235485" customHeight="1"/>
    <row r="235487" customHeight="1"/>
    <row r="235489" customHeight="1"/>
    <row r="235491" customHeight="1"/>
    <row r="235493" customHeight="1"/>
    <row r="235495" customHeight="1"/>
    <row r="235497" customHeight="1"/>
    <row r="235499" customHeight="1"/>
    <row r="235501" customHeight="1"/>
    <row r="235503" customHeight="1"/>
    <row r="235505" customHeight="1"/>
    <row r="235507" customHeight="1"/>
    <row r="235509" customHeight="1"/>
    <row r="235511" customHeight="1"/>
    <row r="235513" customHeight="1"/>
    <row r="235515" customHeight="1"/>
    <row r="235517" customHeight="1"/>
    <row r="235519" customHeight="1"/>
    <row r="235521" customHeight="1"/>
    <row r="235523" customHeight="1"/>
    <row r="235525" customHeight="1"/>
    <row r="235527" customHeight="1"/>
    <row r="235529" customHeight="1"/>
    <row r="235531" customHeight="1"/>
    <row r="235533" customHeight="1"/>
    <row r="235535" customHeight="1"/>
    <row r="235537" customHeight="1"/>
    <row r="235539" customHeight="1"/>
    <row r="235541" customHeight="1"/>
    <row r="235543" customHeight="1"/>
    <row r="235545" customHeight="1"/>
    <row r="235547" customHeight="1"/>
    <row r="235549" customHeight="1"/>
    <row r="235551" customHeight="1"/>
    <row r="235553" customHeight="1"/>
    <row r="235555" customHeight="1"/>
    <row r="235557" customHeight="1"/>
    <row r="235559" customHeight="1"/>
    <row r="235561" customHeight="1"/>
    <row r="235563" customHeight="1"/>
    <row r="235565" customHeight="1"/>
    <row r="235567" customHeight="1"/>
    <row r="235569" customHeight="1"/>
    <row r="235571" customHeight="1"/>
    <row r="235573" customHeight="1"/>
    <row r="235575" customHeight="1"/>
    <row r="235577" customHeight="1"/>
    <row r="235579" customHeight="1"/>
    <row r="235581" customHeight="1"/>
    <row r="235583" customHeight="1"/>
    <row r="235585" customHeight="1"/>
    <row r="235587" customHeight="1"/>
    <row r="235589" customHeight="1"/>
    <row r="235591" customHeight="1"/>
    <row r="235593" customHeight="1"/>
    <row r="235595" customHeight="1"/>
    <row r="235597" customHeight="1"/>
    <row r="235599" customHeight="1"/>
    <row r="235601" customHeight="1"/>
    <row r="235603" customHeight="1"/>
    <row r="235605" customHeight="1"/>
    <row r="235607" customHeight="1"/>
    <row r="235609" customHeight="1"/>
    <row r="235611" customHeight="1"/>
    <row r="235613" customHeight="1"/>
    <row r="235615" customHeight="1"/>
    <row r="235617" customHeight="1"/>
    <row r="235619" customHeight="1"/>
    <row r="235621" customHeight="1"/>
    <row r="235623" customHeight="1"/>
    <row r="235625" customHeight="1"/>
    <row r="235627" customHeight="1"/>
    <row r="235629" customHeight="1"/>
    <row r="235631" customHeight="1"/>
    <row r="235633" customHeight="1"/>
    <row r="235635" customHeight="1"/>
    <row r="235637" customHeight="1"/>
    <row r="235639" customHeight="1"/>
    <row r="235641" customHeight="1"/>
    <row r="235643" customHeight="1"/>
    <row r="235645" customHeight="1"/>
    <row r="235647" customHeight="1"/>
    <row r="235649" customHeight="1"/>
    <row r="235651" customHeight="1"/>
    <row r="235653" customHeight="1"/>
    <row r="235655" customHeight="1"/>
    <row r="235657" customHeight="1"/>
    <row r="235659" customHeight="1"/>
    <row r="235661" customHeight="1"/>
    <row r="235663" customHeight="1"/>
    <row r="235665" customHeight="1"/>
    <row r="235667" customHeight="1"/>
    <row r="235669" customHeight="1"/>
    <row r="235671" customHeight="1"/>
    <row r="235673" customHeight="1"/>
    <row r="235675" customHeight="1"/>
    <row r="235677" customHeight="1"/>
    <row r="235679" customHeight="1"/>
    <row r="235681" customHeight="1"/>
    <row r="235683" customHeight="1"/>
    <row r="235685" customHeight="1"/>
    <row r="235687" customHeight="1"/>
    <row r="235689" customHeight="1"/>
    <row r="235691" customHeight="1"/>
    <row r="235693" customHeight="1"/>
    <row r="235695" customHeight="1"/>
    <row r="235697" customHeight="1"/>
    <row r="235699" customHeight="1"/>
    <row r="235701" customHeight="1"/>
    <row r="235703" customHeight="1"/>
    <row r="235705" customHeight="1"/>
    <row r="235707" customHeight="1"/>
    <row r="235709" customHeight="1"/>
    <row r="235711" customHeight="1"/>
    <row r="235713" customHeight="1"/>
    <row r="235715" customHeight="1"/>
    <row r="235717" customHeight="1"/>
    <row r="235719" customHeight="1"/>
    <row r="235721" customHeight="1"/>
    <row r="235723" customHeight="1"/>
    <row r="235725" customHeight="1"/>
    <row r="235727" customHeight="1"/>
    <row r="235729" customHeight="1"/>
    <row r="235731" customHeight="1"/>
    <row r="235733" customHeight="1"/>
    <row r="235735" customHeight="1"/>
    <row r="235737" customHeight="1"/>
    <row r="235739" customHeight="1"/>
    <row r="235741" customHeight="1"/>
    <row r="235743" customHeight="1"/>
    <row r="235745" customHeight="1"/>
    <row r="235747" customHeight="1"/>
    <row r="235749" customHeight="1"/>
    <row r="235751" customHeight="1"/>
    <row r="235753" customHeight="1"/>
    <row r="235755" customHeight="1"/>
    <row r="235757" customHeight="1"/>
    <row r="235759" customHeight="1"/>
    <row r="235761" customHeight="1"/>
    <row r="235763" customHeight="1"/>
    <row r="235765" customHeight="1"/>
    <row r="235767" customHeight="1"/>
    <row r="235769" customHeight="1"/>
    <row r="235771" customHeight="1"/>
    <row r="235773" customHeight="1"/>
    <row r="235775" customHeight="1"/>
    <row r="235777" customHeight="1"/>
    <row r="235779" customHeight="1"/>
    <row r="235781" customHeight="1"/>
    <row r="235783" customHeight="1"/>
    <row r="235785" customHeight="1"/>
    <row r="235787" customHeight="1"/>
    <row r="235789" customHeight="1"/>
    <row r="235791" customHeight="1"/>
    <row r="235793" customHeight="1"/>
    <row r="235795" customHeight="1"/>
    <row r="235797" customHeight="1"/>
    <row r="235799" customHeight="1"/>
    <row r="235801" customHeight="1"/>
    <row r="235803" customHeight="1"/>
    <row r="235805" customHeight="1"/>
    <row r="235807" customHeight="1"/>
    <row r="235809" customHeight="1"/>
    <row r="235811" customHeight="1"/>
    <row r="235813" customHeight="1"/>
    <row r="235815" customHeight="1"/>
    <row r="235817" customHeight="1"/>
    <row r="235819" customHeight="1"/>
    <row r="235821" customHeight="1"/>
    <row r="235823" customHeight="1"/>
    <row r="235825" customHeight="1"/>
    <row r="235827" customHeight="1"/>
    <row r="235829" customHeight="1"/>
    <row r="235831" customHeight="1"/>
    <row r="235833" customHeight="1"/>
    <row r="235835" customHeight="1"/>
    <row r="235837" customHeight="1"/>
    <row r="235839" customHeight="1"/>
    <row r="235841" customHeight="1"/>
    <row r="235843" customHeight="1"/>
    <row r="235845" customHeight="1"/>
    <row r="235847" customHeight="1"/>
    <row r="235849" customHeight="1"/>
    <row r="235851" customHeight="1"/>
    <row r="235853" customHeight="1"/>
    <row r="235855" customHeight="1"/>
    <row r="235857" customHeight="1"/>
    <row r="235859" customHeight="1"/>
    <row r="235861" customHeight="1"/>
    <row r="235863" customHeight="1"/>
    <row r="235865" customHeight="1"/>
    <row r="235867" customHeight="1"/>
    <row r="235869" customHeight="1"/>
    <row r="235871" customHeight="1"/>
    <row r="235873" customHeight="1"/>
    <row r="235875" customHeight="1"/>
    <row r="235877" customHeight="1"/>
    <row r="235879" customHeight="1"/>
    <row r="235881" customHeight="1"/>
    <row r="235883" customHeight="1"/>
    <row r="235885" customHeight="1"/>
    <row r="235887" customHeight="1"/>
    <row r="235889" customHeight="1"/>
    <row r="235891" customHeight="1"/>
    <row r="235893" customHeight="1"/>
    <row r="235895" customHeight="1"/>
    <row r="235897" customHeight="1"/>
    <row r="235899" customHeight="1"/>
    <row r="235901" customHeight="1"/>
    <row r="235903" customHeight="1"/>
    <row r="235905" customHeight="1"/>
    <row r="235907" customHeight="1"/>
    <row r="235909" customHeight="1"/>
    <row r="235911" customHeight="1"/>
    <row r="235913" customHeight="1"/>
    <row r="235915" customHeight="1"/>
    <row r="235917" customHeight="1"/>
    <row r="235919" customHeight="1"/>
    <row r="235921" customHeight="1"/>
    <row r="235923" customHeight="1"/>
    <row r="235925" customHeight="1"/>
    <row r="235927" customHeight="1"/>
    <row r="235929" customHeight="1"/>
    <row r="235931" customHeight="1"/>
    <row r="235933" customHeight="1"/>
    <row r="235935" customHeight="1"/>
    <row r="235937" customHeight="1"/>
    <row r="235939" customHeight="1"/>
    <row r="235941" customHeight="1"/>
    <row r="235943" customHeight="1"/>
    <row r="235945" customHeight="1"/>
    <row r="235947" customHeight="1"/>
    <row r="235949" customHeight="1"/>
    <row r="235951" customHeight="1"/>
    <row r="235953" customHeight="1"/>
    <row r="235955" customHeight="1"/>
    <row r="235957" customHeight="1"/>
    <row r="235959" customHeight="1"/>
    <row r="235961" customHeight="1"/>
    <row r="235963" customHeight="1"/>
    <row r="235965" customHeight="1"/>
    <row r="235967" customHeight="1"/>
    <row r="235969" customHeight="1"/>
    <row r="235971" customHeight="1"/>
    <row r="235973" customHeight="1"/>
    <row r="235975" customHeight="1"/>
    <row r="235977" customHeight="1"/>
    <row r="235979" customHeight="1"/>
    <row r="235981" customHeight="1"/>
    <row r="235983" customHeight="1"/>
    <row r="235985" customHeight="1"/>
    <row r="235987" customHeight="1"/>
    <row r="235989" customHeight="1"/>
    <row r="235991" customHeight="1"/>
    <row r="235993" customHeight="1"/>
    <row r="235995" customHeight="1"/>
    <row r="235997" customHeight="1"/>
    <row r="235999" customHeight="1"/>
    <row r="236001" customHeight="1"/>
    <row r="236003" customHeight="1"/>
    <row r="236005" customHeight="1"/>
    <row r="236007" customHeight="1"/>
    <row r="236009" customHeight="1"/>
    <row r="236011" customHeight="1"/>
    <row r="236013" customHeight="1"/>
    <row r="236015" customHeight="1"/>
    <row r="236017" customHeight="1"/>
    <row r="236019" customHeight="1"/>
    <row r="236021" customHeight="1"/>
    <row r="236023" customHeight="1"/>
    <row r="236025" customHeight="1"/>
    <row r="236027" customHeight="1"/>
    <row r="236029" customHeight="1"/>
    <row r="236031" customHeight="1"/>
    <row r="236033" customHeight="1"/>
    <row r="236035" customHeight="1"/>
    <row r="236037" customHeight="1"/>
    <row r="236039" customHeight="1"/>
    <row r="236041" customHeight="1"/>
    <row r="236043" customHeight="1"/>
    <row r="236045" customHeight="1"/>
    <row r="236047" customHeight="1"/>
    <row r="236049" customHeight="1"/>
    <row r="236051" customHeight="1"/>
    <row r="236053" customHeight="1"/>
    <row r="236055" customHeight="1"/>
    <row r="236057" customHeight="1"/>
    <row r="236059" customHeight="1"/>
    <row r="236061" customHeight="1"/>
    <row r="236063" customHeight="1"/>
    <row r="236065" customHeight="1"/>
    <row r="236067" customHeight="1"/>
    <row r="236069" customHeight="1"/>
    <row r="236071" customHeight="1"/>
    <row r="236073" customHeight="1"/>
    <row r="236075" customHeight="1"/>
    <row r="236077" customHeight="1"/>
    <row r="236079" customHeight="1"/>
    <row r="236081" customHeight="1"/>
    <row r="236083" customHeight="1"/>
    <row r="236085" customHeight="1"/>
    <row r="236087" customHeight="1"/>
    <row r="236089" customHeight="1"/>
    <row r="236091" customHeight="1"/>
    <row r="236093" customHeight="1"/>
    <row r="236095" customHeight="1"/>
    <row r="236097" customHeight="1"/>
    <row r="236099" customHeight="1"/>
    <row r="236101" customHeight="1"/>
    <row r="236103" customHeight="1"/>
    <row r="236105" customHeight="1"/>
    <row r="236107" customHeight="1"/>
    <row r="236109" customHeight="1"/>
    <row r="236111" customHeight="1"/>
    <row r="236113" customHeight="1"/>
    <row r="236115" customHeight="1"/>
    <row r="236117" customHeight="1"/>
    <row r="236119" customHeight="1"/>
    <row r="236121" customHeight="1"/>
    <row r="236123" customHeight="1"/>
    <row r="236125" customHeight="1"/>
    <row r="236127" customHeight="1"/>
    <row r="236129" customHeight="1"/>
    <row r="236131" customHeight="1"/>
    <row r="236133" customHeight="1"/>
    <row r="236135" customHeight="1"/>
    <row r="236137" customHeight="1"/>
    <row r="236139" customHeight="1"/>
    <row r="236141" customHeight="1"/>
    <row r="236143" customHeight="1"/>
    <row r="236145" customHeight="1"/>
    <row r="236147" customHeight="1"/>
    <row r="236149" customHeight="1"/>
    <row r="236151" customHeight="1"/>
    <row r="236153" customHeight="1"/>
    <row r="236155" customHeight="1"/>
    <row r="236157" customHeight="1"/>
    <row r="236159" customHeight="1"/>
    <row r="236161" customHeight="1"/>
    <row r="236163" customHeight="1"/>
    <row r="236165" customHeight="1"/>
    <row r="236167" customHeight="1"/>
    <row r="236169" customHeight="1"/>
    <row r="236171" customHeight="1"/>
    <row r="236173" customHeight="1"/>
    <row r="236175" customHeight="1"/>
    <row r="236177" customHeight="1"/>
    <row r="236179" customHeight="1"/>
    <row r="236181" customHeight="1"/>
    <row r="236183" customHeight="1"/>
    <row r="236185" customHeight="1"/>
    <row r="236187" customHeight="1"/>
    <row r="236189" customHeight="1"/>
    <row r="236191" customHeight="1"/>
    <row r="236193" customHeight="1"/>
    <row r="236195" customHeight="1"/>
    <row r="236197" customHeight="1"/>
    <row r="236199" customHeight="1"/>
    <row r="236201" customHeight="1"/>
    <row r="236203" customHeight="1"/>
    <row r="236205" customHeight="1"/>
    <row r="236207" customHeight="1"/>
    <row r="236209" customHeight="1"/>
    <row r="236211" customHeight="1"/>
    <row r="236213" customHeight="1"/>
    <row r="236215" customHeight="1"/>
    <row r="236217" customHeight="1"/>
    <row r="236219" customHeight="1"/>
    <row r="236221" customHeight="1"/>
    <row r="236223" customHeight="1"/>
    <row r="236225" customHeight="1"/>
    <row r="236227" customHeight="1"/>
    <row r="236229" customHeight="1"/>
    <row r="236231" customHeight="1"/>
    <row r="236233" customHeight="1"/>
    <row r="236235" customHeight="1"/>
    <row r="236237" customHeight="1"/>
    <row r="236239" customHeight="1"/>
    <row r="236241" customHeight="1"/>
    <row r="236243" customHeight="1"/>
    <row r="236245" customHeight="1"/>
    <row r="236247" customHeight="1"/>
    <row r="236249" customHeight="1"/>
    <row r="236251" customHeight="1"/>
    <row r="236253" customHeight="1"/>
    <row r="236255" customHeight="1"/>
    <row r="236257" customHeight="1"/>
    <row r="236259" customHeight="1"/>
    <row r="236261" customHeight="1"/>
    <row r="236263" customHeight="1"/>
    <row r="236265" customHeight="1"/>
    <row r="236267" customHeight="1"/>
    <row r="236269" customHeight="1"/>
    <row r="236271" customHeight="1"/>
    <row r="236273" customHeight="1"/>
    <row r="236275" customHeight="1"/>
    <row r="236277" customHeight="1"/>
    <row r="236279" customHeight="1"/>
    <row r="236281" customHeight="1"/>
    <row r="236283" customHeight="1"/>
    <row r="236285" customHeight="1"/>
    <row r="236287" customHeight="1"/>
    <row r="236289" customHeight="1"/>
    <row r="236291" customHeight="1"/>
    <row r="236293" customHeight="1"/>
    <row r="236295" customHeight="1"/>
    <row r="236297" customHeight="1"/>
    <row r="236299" customHeight="1"/>
    <row r="236301" customHeight="1"/>
    <row r="236303" customHeight="1"/>
    <row r="236305" customHeight="1"/>
    <row r="236307" customHeight="1"/>
    <row r="236309" customHeight="1"/>
    <row r="236311" customHeight="1"/>
    <row r="236313" customHeight="1"/>
    <row r="236315" customHeight="1"/>
    <row r="236317" customHeight="1"/>
    <row r="236319" customHeight="1"/>
    <row r="236321" customHeight="1"/>
    <row r="236323" customHeight="1"/>
    <row r="236325" customHeight="1"/>
    <row r="236327" customHeight="1"/>
    <row r="236329" customHeight="1"/>
    <row r="236331" customHeight="1"/>
    <row r="236333" customHeight="1"/>
    <row r="236335" customHeight="1"/>
    <row r="236337" customHeight="1"/>
    <row r="236339" customHeight="1"/>
    <row r="236341" customHeight="1"/>
    <row r="236343" customHeight="1"/>
    <row r="236345" customHeight="1"/>
    <row r="236347" customHeight="1"/>
    <row r="236349" customHeight="1"/>
    <row r="236351" customHeight="1"/>
    <row r="236353" customHeight="1"/>
    <row r="236355" customHeight="1"/>
    <row r="236357" customHeight="1"/>
    <row r="236359" customHeight="1"/>
    <row r="236361" customHeight="1"/>
    <row r="236363" customHeight="1"/>
    <row r="236365" customHeight="1"/>
    <row r="236367" customHeight="1"/>
    <row r="236369" customHeight="1"/>
    <row r="236371" customHeight="1"/>
    <row r="236373" customHeight="1"/>
    <row r="236375" customHeight="1"/>
    <row r="236377" customHeight="1"/>
    <row r="236379" customHeight="1"/>
    <row r="236381" customHeight="1"/>
    <row r="236383" customHeight="1"/>
    <row r="236385" customHeight="1"/>
    <row r="236387" customHeight="1"/>
    <row r="236389" customHeight="1"/>
    <row r="236391" customHeight="1"/>
    <row r="236393" customHeight="1"/>
    <row r="236395" customHeight="1"/>
    <row r="236397" customHeight="1"/>
    <row r="236399" customHeight="1"/>
    <row r="236401" customHeight="1"/>
    <row r="236403" customHeight="1"/>
    <row r="236405" customHeight="1"/>
    <row r="236407" customHeight="1"/>
    <row r="236409" customHeight="1"/>
    <row r="236411" customHeight="1"/>
    <row r="236413" customHeight="1"/>
    <row r="236415" customHeight="1"/>
    <row r="236417" customHeight="1"/>
    <row r="236419" customHeight="1"/>
    <row r="236421" customHeight="1"/>
    <row r="236423" customHeight="1"/>
    <row r="236425" customHeight="1"/>
    <row r="236427" customHeight="1"/>
    <row r="236429" customHeight="1"/>
    <row r="236431" customHeight="1"/>
    <row r="236433" customHeight="1"/>
    <row r="236435" customHeight="1"/>
    <row r="236437" customHeight="1"/>
    <row r="236439" customHeight="1"/>
    <row r="236441" customHeight="1"/>
    <row r="236443" customHeight="1"/>
    <row r="236445" customHeight="1"/>
    <row r="236447" customHeight="1"/>
    <row r="236449" customHeight="1"/>
    <row r="236451" customHeight="1"/>
    <row r="236453" customHeight="1"/>
    <row r="236455" customHeight="1"/>
    <row r="236457" customHeight="1"/>
    <row r="236459" customHeight="1"/>
    <row r="236461" customHeight="1"/>
    <row r="236463" customHeight="1"/>
    <row r="236465" customHeight="1"/>
    <row r="236467" customHeight="1"/>
    <row r="236469" customHeight="1"/>
    <row r="236471" customHeight="1"/>
    <row r="236473" customHeight="1"/>
    <row r="236475" customHeight="1"/>
    <row r="236477" customHeight="1"/>
    <row r="236479" customHeight="1"/>
    <row r="236481" customHeight="1"/>
    <row r="236483" customHeight="1"/>
    <row r="236485" customHeight="1"/>
    <row r="236487" customHeight="1"/>
    <row r="236489" customHeight="1"/>
    <row r="236491" customHeight="1"/>
    <row r="236493" customHeight="1"/>
    <row r="236495" customHeight="1"/>
    <row r="236497" customHeight="1"/>
    <row r="236499" customHeight="1"/>
    <row r="236501" customHeight="1"/>
    <row r="236503" customHeight="1"/>
    <row r="236505" customHeight="1"/>
    <row r="236507" customHeight="1"/>
    <row r="236509" customHeight="1"/>
    <row r="236511" customHeight="1"/>
    <row r="236513" customHeight="1"/>
    <row r="236515" customHeight="1"/>
    <row r="236517" customHeight="1"/>
    <row r="236519" customHeight="1"/>
    <row r="236521" customHeight="1"/>
    <row r="236523" customHeight="1"/>
    <row r="236525" customHeight="1"/>
    <row r="236527" customHeight="1"/>
    <row r="236529" customHeight="1"/>
    <row r="236531" customHeight="1"/>
    <row r="236533" customHeight="1"/>
    <row r="236535" customHeight="1"/>
    <row r="236537" customHeight="1"/>
    <row r="236539" customHeight="1"/>
    <row r="236541" customHeight="1"/>
    <row r="236543" customHeight="1"/>
    <row r="236545" customHeight="1"/>
    <row r="236547" customHeight="1"/>
    <row r="236549" customHeight="1"/>
    <row r="236551" customHeight="1"/>
    <row r="236553" customHeight="1"/>
    <row r="236555" customHeight="1"/>
    <row r="236557" customHeight="1"/>
    <row r="236559" customHeight="1"/>
    <row r="236561" customHeight="1"/>
    <row r="236563" customHeight="1"/>
    <row r="236565" customHeight="1"/>
    <row r="236567" customHeight="1"/>
    <row r="236569" customHeight="1"/>
    <row r="236571" customHeight="1"/>
    <row r="236573" customHeight="1"/>
    <row r="236575" customHeight="1"/>
    <row r="236577" customHeight="1"/>
    <row r="236579" customHeight="1"/>
    <row r="236581" customHeight="1"/>
    <row r="236583" customHeight="1"/>
    <row r="236585" customHeight="1"/>
    <row r="236587" customHeight="1"/>
    <row r="236589" customHeight="1"/>
    <row r="236591" customHeight="1"/>
    <row r="236593" customHeight="1"/>
    <row r="236595" customHeight="1"/>
    <row r="236597" customHeight="1"/>
    <row r="236599" customHeight="1"/>
    <row r="236601" customHeight="1"/>
    <row r="236603" customHeight="1"/>
    <row r="236605" customHeight="1"/>
    <row r="236607" customHeight="1"/>
    <row r="236609" customHeight="1"/>
    <row r="236611" customHeight="1"/>
    <row r="236613" customHeight="1"/>
    <row r="236615" customHeight="1"/>
    <row r="236617" customHeight="1"/>
    <row r="236619" customHeight="1"/>
    <row r="236621" customHeight="1"/>
    <row r="236623" customHeight="1"/>
    <row r="236625" customHeight="1"/>
    <row r="236627" customHeight="1"/>
    <row r="236629" customHeight="1"/>
    <row r="236631" customHeight="1"/>
    <row r="236633" customHeight="1"/>
    <row r="236635" customHeight="1"/>
    <row r="236637" customHeight="1"/>
    <row r="236639" customHeight="1"/>
    <row r="236641" customHeight="1"/>
    <row r="236643" customHeight="1"/>
    <row r="236645" customHeight="1"/>
    <row r="236647" customHeight="1"/>
    <row r="236649" customHeight="1"/>
    <row r="236651" customHeight="1"/>
    <row r="236653" customHeight="1"/>
    <row r="236655" customHeight="1"/>
    <row r="236657" customHeight="1"/>
    <row r="236659" customHeight="1"/>
    <row r="236661" customHeight="1"/>
    <row r="236663" customHeight="1"/>
    <row r="236665" customHeight="1"/>
    <row r="236667" customHeight="1"/>
    <row r="236669" customHeight="1"/>
    <row r="236671" customHeight="1"/>
    <row r="236673" customHeight="1"/>
    <row r="236675" customHeight="1"/>
    <row r="236677" customHeight="1"/>
    <row r="236679" customHeight="1"/>
    <row r="236681" customHeight="1"/>
    <row r="236683" customHeight="1"/>
    <row r="236685" customHeight="1"/>
    <row r="236687" customHeight="1"/>
    <row r="236689" customHeight="1"/>
    <row r="236691" customHeight="1"/>
    <row r="236693" customHeight="1"/>
    <row r="236695" customHeight="1"/>
    <row r="236697" customHeight="1"/>
    <row r="236699" customHeight="1"/>
    <row r="236701" customHeight="1"/>
    <row r="236703" customHeight="1"/>
    <row r="236705" customHeight="1"/>
    <row r="236707" customHeight="1"/>
    <row r="236709" customHeight="1"/>
    <row r="236711" customHeight="1"/>
    <row r="236713" customHeight="1"/>
    <row r="236715" customHeight="1"/>
    <row r="236717" customHeight="1"/>
    <row r="236719" customHeight="1"/>
    <row r="236721" customHeight="1"/>
    <row r="236723" customHeight="1"/>
    <row r="236725" customHeight="1"/>
    <row r="236727" customHeight="1"/>
    <row r="236729" customHeight="1"/>
    <row r="236731" customHeight="1"/>
    <row r="236733" customHeight="1"/>
    <row r="236735" customHeight="1"/>
    <row r="236737" customHeight="1"/>
    <row r="236739" customHeight="1"/>
    <row r="236741" customHeight="1"/>
    <row r="236743" customHeight="1"/>
    <row r="236745" customHeight="1"/>
    <row r="236747" customHeight="1"/>
    <row r="236749" customHeight="1"/>
    <row r="236751" customHeight="1"/>
    <row r="236753" customHeight="1"/>
    <row r="236755" customHeight="1"/>
    <row r="236757" customHeight="1"/>
    <row r="236759" customHeight="1"/>
    <row r="236761" customHeight="1"/>
    <row r="236763" customHeight="1"/>
    <row r="236765" customHeight="1"/>
    <row r="236767" customHeight="1"/>
    <row r="236769" customHeight="1"/>
    <row r="236771" customHeight="1"/>
    <row r="236773" customHeight="1"/>
    <row r="236775" customHeight="1"/>
    <row r="236777" customHeight="1"/>
    <row r="236779" customHeight="1"/>
    <row r="236781" customHeight="1"/>
    <row r="236783" customHeight="1"/>
    <row r="236785" customHeight="1"/>
    <row r="236787" customHeight="1"/>
    <row r="236789" customHeight="1"/>
    <row r="236791" customHeight="1"/>
    <row r="236793" customHeight="1"/>
    <row r="236795" customHeight="1"/>
    <row r="236797" customHeight="1"/>
    <row r="236799" customHeight="1"/>
    <row r="236801" customHeight="1"/>
    <row r="236803" customHeight="1"/>
    <row r="236805" customHeight="1"/>
    <row r="236807" customHeight="1"/>
    <row r="236809" customHeight="1"/>
    <row r="236811" customHeight="1"/>
    <row r="236813" customHeight="1"/>
    <row r="236815" customHeight="1"/>
    <row r="236817" customHeight="1"/>
    <row r="236819" customHeight="1"/>
    <row r="236821" customHeight="1"/>
    <row r="236823" customHeight="1"/>
    <row r="236825" customHeight="1"/>
    <row r="236827" customHeight="1"/>
    <row r="236829" customHeight="1"/>
    <row r="236831" customHeight="1"/>
    <row r="236833" customHeight="1"/>
    <row r="236835" customHeight="1"/>
    <row r="236837" customHeight="1"/>
    <row r="236839" customHeight="1"/>
    <row r="236841" customHeight="1"/>
    <row r="236843" customHeight="1"/>
    <row r="236845" customHeight="1"/>
    <row r="236847" customHeight="1"/>
    <row r="236849" customHeight="1"/>
    <row r="236851" customHeight="1"/>
    <row r="236853" customHeight="1"/>
    <row r="236855" customHeight="1"/>
    <row r="236857" customHeight="1"/>
    <row r="236859" customHeight="1"/>
    <row r="236861" customHeight="1"/>
    <row r="236863" customHeight="1"/>
    <row r="236865" customHeight="1"/>
    <row r="236867" customHeight="1"/>
    <row r="236869" customHeight="1"/>
    <row r="236871" customHeight="1"/>
    <row r="236873" customHeight="1"/>
    <row r="236875" customHeight="1"/>
    <row r="236877" customHeight="1"/>
    <row r="236879" customHeight="1"/>
    <row r="236881" customHeight="1"/>
    <row r="236883" customHeight="1"/>
    <row r="236885" customHeight="1"/>
    <row r="236887" customHeight="1"/>
    <row r="236889" customHeight="1"/>
    <row r="236891" customHeight="1"/>
    <row r="236893" customHeight="1"/>
    <row r="236895" customHeight="1"/>
    <row r="236897" customHeight="1"/>
    <row r="236899" customHeight="1"/>
    <row r="236901" customHeight="1"/>
    <row r="236903" customHeight="1"/>
    <row r="236905" customHeight="1"/>
    <row r="236907" customHeight="1"/>
    <row r="236909" customHeight="1"/>
    <row r="236911" customHeight="1"/>
    <row r="236913" customHeight="1"/>
    <row r="236915" customHeight="1"/>
    <row r="236917" customHeight="1"/>
    <row r="236919" customHeight="1"/>
    <row r="236921" customHeight="1"/>
    <row r="236923" customHeight="1"/>
    <row r="236925" customHeight="1"/>
    <row r="236927" customHeight="1"/>
    <row r="236929" customHeight="1"/>
    <row r="236931" customHeight="1"/>
    <row r="236933" customHeight="1"/>
    <row r="236935" customHeight="1"/>
    <row r="236937" customHeight="1"/>
    <row r="236939" customHeight="1"/>
    <row r="236941" customHeight="1"/>
    <row r="236943" customHeight="1"/>
    <row r="236945" customHeight="1"/>
    <row r="236947" customHeight="1"/>
    <row r="236949" customHeight="1"/>
    <row r="236951" customHeight="1"/>
    <row r="236953" customHeight="1"/>
    <row r="236955" customHeight="1"/>
    <row r="236957" customHeight="1"/>
    <row r="236959" customHeight="1"/>
    <row r="236961" customHeight="1"/>
    <row r="236963" customHeight="1"/>
    <row r="236965" customHeight="1"/>
    <row r="236967" customHeight="1"/>
    <row r="236969" customHeight="1"/>
    <row r="236971" customHeight="1"/>
    <row r="236973" customHeight="1"/>
    <row r="236975" customHeight="1"/>
    <row r="236977" customHeight="1"/>
    <row r="236979" customHeight="1"/>
    <row r="236981" customHeight="1"/>
    <row r="236983" customHeight="1"/>
    <row r="236985" customHeight="1"/>
    <row r="236987" customHeight="1"/>
    <row r="236989" customHeight="1"/>
    <row r="236991" customHeight="1"/>
    <row r="236993" customHeight="1"/>
    <row r="236995" customHeight="1"/>
    <row r="236997" customHeight="1"/>
    <row r="236999" customHeight="1"/>
    <row r="237001" customHeight="1"/>
    <row r="237003" customHeight="1"/>
    <row r="237005" customHeight="1"/>
    <row r="237007" customHeight="1"/>
    <row r="237009" customHeight="1"/>
    <row r="237011" customHeight="1"/>
    <row r="237013" customHeight="1"/>
    <row r="237015" customHeight="1"/>
    <row r="237017" customHeight="1"/>
    <row r="237019" customHeight="1"/>
    <row r="237021" customHeight="1"/>
    <row r="237023" customHeight="1"/>
    <row r="237025" customHeight="1"/>
    <row r="237027" customHeight="1"/>
    <row r="237029" customHeight="1"/>
    <row r="237031" customHeight="1"/>
    <row r="237033" customHeight="1"/>
    <row r="237035" customHeight="1"/>
    <row r="237037" customHeight="1"/>
    <row r="237039" customHeight="1"/>
    <row r="237041" customHeight="1"/>
    <row r="237043" customHeight="1"/>
    <row r="237045" customHeight="1"/>
    <row r="237047" customHeight="1"/>
    <row r="237049" customHeight="1"/>
    <row r="237051" customHeight="1"/>
    <row r="237053" customHeight="1"/>
    <row r="237055" customHeight="1"/>
    <row r="237057" customHeight="1"/>
    <row r="237059" customHeight="1"/>
    <row r="237061" customHeight="1"/>
    <row r="237063" customHeight="1"/>
    <row r="237065" customHeight="1"/>
    <row r="237067" customHeight="1"/>
    <row r="237069" customHeight="1"/>
    <row r="237071" customHeight="1"/>
    <row r="237073" customHeight="1"/>
    <row r="237075" customHeight="1"/>
    <row r="237077" customHeight="1"/>
    <row r="237079" customHeight="1"/>
    <row r="237081" customHeight="1"/>
    <row r="237083" customHeight="1"/>
    <row r="237085" customHeight="1"/>
    <row r="237087" customHeight="1"/>
    <row r="237089" customHeight="1"/>
    <row r="237091" customHeight="1"/>
    <row r="237093" customHeight="1"/>
    <row r="237095" customHeight="1"/>
    <row r="237097" customHeight="1"/>
    <row r="237099" customHeight="1"/>
    <row r="237101" customHeight="1"/>
    <row r="237103" customHeight="1"/>
    <row r="237105" customHeight="1"/>
    <row r="237107" customHeight="1"/>
    <row r="237109" customHeight="1"/>
    <row r="237111" customHeight="1"/>
    <row r="237113" customHeight="1"/>
    <row r="237115" customHeight="1"/>
    <row r="237117" customHeight="1"/>
    <row r="237119" customHeight="1"/>
    <row r="237121" customHeight="1"/>
    <row r="237123" customHeight="1"/>
    <row r="237125" customHeight="1"/>
    <row r="237127" customHeight="1"/>
    <row r="237129" customHeight="1"/>
    <row r="237131" customHeight="1"/>
    <row r="237133" customHeight="1"/>
    <row r="237135" customHeight="1"/>
    <row r="237137" customHeight="1"/>
    <row r="237139" customHeight="1"/>
    <row r="237141" customHeight="1"/>
    <row r="237143" customHeight="1"/>
    <row r="237145" customHeight="1"/>
    <row r="237147" customHeight="1"/>
    <row r="237149" customHeight="1"/>
    <row r="237151" customHeight="1"/>
    <row r="237153" customHeight="1"/>
    <row r="237155" customHeight="1"/>
    <row r="237157" customHeight="1"/>
    <row r="237159" customHeight="1"/>
    <row r="237161" customHeight="1"/>
    <row r="237163" customHeight="1"/>
    <row r="237165" customHeight="1"/>
    <row r="237167" customHeight="1"/>
    <row r="237169" customHeight="1"/>
    <row r="237171" customHeight="1"/>
    <row r="237173" customHeight="1"/>
    <row r="237175" customHeight="1"/>
    <row r="237177" customHeight="1"/>
    <row r="237179" customHeight="1"/>
    <row r="237181" customHeight="1"/>
    <row r="237183" customHeight="1"/>
    <row r="237185" customHeight="1"/>
    <row r="237187" customHeight="1"/>
    <row r="237189" customHeight="1"/>
    <row r="237191" customHeight="1"/>
    <row r="237193" customHeight="1"/>
    <row r="237195" customHeight="1"/>
    <row r="237197" customHeight="1"/>
    <row r="237199" customHeight="1"/>
    <row r="237201" customHeight="1"/>
    <row r="237203" customHeight="1"/>
    <row r="237205" customHeight="1"/>
    <row r="237207" customHeight="1"/>
    <row r="237209" customHeight="1"/>
    <row r="237211" customHeight="1"/>
    <row r="237213" customHeight="1"/>
    <row r="237215" customHeight="1"/>
    <row r="237217" customHeight="1"/>
    <row r="237219" customHeight="1"/>
    <row r="237221" customHeight="1"/>
    <row r="237223" customHeight="1"/>
    <row r="237225" customHeight="1"/>
    <row r="237227" customHeight="1"/>
    <row r="237229" customHeight="1"/>
    <row r="237231" customHeight="1"/>
    <row r="237233" customHeight="1"/>
    <row r="237235" customHeight="1"/>
    <row r="237237" customHeight="1"/>
    <row r="237239" customHeight="1"/>
    <row r="237241" customHeight="1"/>
    <row r="237243" customHeight="1"/>
    <row r="237245" customHeight="1"/>
    <row r="237247" customHeight="1"/>
    <row r="237249" customHeight="1"/>
    <row r="237251" customHeight="1"/>
    <row r="237253" customHeight="1"/>
    <row r="237255" customHeight="1"/>
    <row r="237257" customHeight="1"/>
    <row r="237259" customHeight="1"/>
    <row r="237261" customHeight="1"/>
    <row r="237263" customHeight="1"/>
    <row r="237265" customHeight="1"/>
    <row r="237267" customHeight="1"/>
    <row r="237269" customHeight="1"/>
    <row r="237271" customHeight="1"/>
    <row r="237273" customHeight="1"/>
    <row r="237275" customHeight="1"/>
    <row r="237277" customHeight="1"/>
    <row r="237279" customHeight="1"/>
    <row r="237281" customHeight="1"/>
    <row r="237283" customHeight="1"/>
    <row r="237285" customHeight="1"/>
    <row r="237287" customHeight="1"/>
    <row r="237289" customHeight="1"/>
    <row r="237291" customHeight="1"/>
    <row r="237293" customHeight="1"/>
    <row r="237295" customHeight="1"/>
    <row r="237297" customHeight="1"/>
    <row r="237299" customHeight="1"/>
    <row r="237301" customHeight="1"/>
    <row r="237303" customHeight="1"/>
    <row r="237305" customHeight="1"/>
    <row r="237307" customHeight="1"/>
    <row r="237309" customHeight="1"/>
    <row r="237311" customHeight="1"/>
    <row r="237313" customHeight="1"/>
    <row r="237315" customHeight="1"/>
    <row r="237317" customHeight="1"/>
    <row r="237319" customHeight="1"/>
    <row r="237321" customHeight="1"/>
    <row r="237323" customHeight="1"/>
    <row r="237325" customHeight="1"/>
    <row r="237327" customHeight="1"/>
    <row r="237329" customHeight="1"/>
    <row r="237331" customHeight="1"/>
    <row r="237333" customHeight="1"/>
    <row r="237335" customHeight="1"/>
    <row r="237337" customHeight="1"/>
    <row r="237339" customHeight="1"/>
    <row r="237341" customHeight="1"/>
    <row r="237343" customHeight="1"/>
    <row r="237345" customHeight="1"/>
    <row r="237347" customHeight="1"/>
    <row r="237349" customHeight="1"/>
    <row r="237351" customHeight="1"/>
    <row r="237353" customHeight="1"/>
    <row r="237355" customHeight="1"/>
    <row r="237357" customHeight="1"/>
    <row r="237359" customHeight="1"/>
    <row r="237361" customHeight="1"/>
    <row r="237363" customHeight="1"/>
    <row r="237365" customHeight="1"/>
    <row r="237367" customHeight="1"/>
    <row r="237369" customHeight="1"/>
    <row r="237371" customHeight="1"/>
    <row r="237373" customHeight="1"/>
    <row r="237375" customHeight="1"/>
    <row r="237377" customHeight="1"/>
    <row r="237379" customHeight="1"/>
    <row r="237381" customHeight="1"/>
    <row r="237383" customHeight="1"/>
    <row r="237385" customHeight="1"/>
    <row r="237387" customHeight="1"/>
    <row r="237389" customHeight="1"/>
    <row r="237391" customHeight="1"/>
    <row r="237393" customHeight="1"/>
    <row r="237395" customHeight="1"/>
    <row r="237397" customHeight="1"/>
    <row r="237399" customHeight="1"/>
    <row r="237401" customHeight="1"/>
    <row r="237403" customHeight="1"/>
    <row r="237405" customHeight="1"/>
    <row r="237407" customHeight="1"/>
    <row r="237409" customHeight="1"/>
    <row r="237411" customHeight="1"/>
    <row r="237413" customHeight="1"/>
    <row r="237415" customHeight="1"/>
    <row r="237417" customHeight="1"/>
    <row r="237419" customHeight="1"/>
    <row r="237421" customHeight="1"/>
    <row r="237423" customHeight="1"/>
    <row r="237425" customHeight="1"/>
    <row r="237427" customHeight="1"/>
    <row r="237429" customHeight="1"/>
    <row r="237431" customHeight="1"/>
    <row r="237433" customHeight="1"/>
    <row r="237435" customHeight="1"/>
    <row r="237437" customHeight="1"/>
    <row r="237439" customHeight="1"/>
    <row r="237441" customHeight="1"/>
    <row r="237443" customHeight="1"/>
    <row r="237445" customHeight="1"/>
    <row r="237447" customHeight="1"/>
    <row r="237449" customHeight="1"/>
    <row r="237451" customHeight="1"/>
    <row r="237453" customHeight="1"/>
    <row r="237455" customHeight="1"/>
    <row r="237457" customHeight="1"/>
    <row r="237459" customHeight="1"/>
    <row r="237461" customHeight="1"/>
    <row r="237463" customHeight="1"/>
    <row r="237465" customHeight="1"/>
    <row r="237467" customHeight="1"/>
    <row r="237469" customHeight="1"/>
    <row r="237471" customHeight="1"/>
    <row r="237473" customHeight="1"/>
    <row r="237475" customHeight="1"/>
    <row r="237477" customHeight="1"/>
    <row r="237479" customHeight="1"/>
    <row r="237481" customHeight="1"/>
    <row r="237483" customHeight="1"/>
    <row r="237485" customHeight="1"/>
    <row r="237487" customHeight="1"/>
    <row r="237489" customHeight="1"/>
    <row r="237491" customHeight="1"/>
    <row r="237493" customHeight="1"/>
    <row r="237495" customHeight="1"/>
    <row r="237497" customHeight="1"/>
    <row r="237499" customHeight="1"/>
    <row r="237501" customHeight="1"/>
    <row r="237503" customHeight="1"/>
    <row r="237505" customHeight="1"/>
    <row r="237507" customHeight="1"/>
    <row r="237509" customHeight="1"/>
    <row r="237511" customHeight="1"/>
    <row r="237513" customHeight="1"/>
    <row r="237515" customHeight="1"/>
    <row r="237517" customHeight="1"/>
    <row r="237519" customHeight="1"/>
    <row r="237521" customHeight="1"/>
    <row r="237523" customHeight="1"/>
    <row r="237525" customHeight="1"/>
    <row r="237527" customHeight="1"/>
    <row r="237529" customHeight="1"/>
    <row r="237531" customHeight="1"/>
    <row r="237533" customHeight="1"/>
    <row r="237535" customHeight="1"/>
    <row r="237537" customHeight="1"/>
    <row r="237539" customHeight="1"/>
    <row r="237541" customHeight="1"/>
    <row r="237543" customHeight="1"/>
    <row r="237545" customHeight="1"/>
    <row r="237547" customHeight="1"/>
    <row r="237549" customHeight="1"/>
    <row r="237551" customHeight="1"/>
    <row r="237553" customHeight="1"/>
    <row r="237555" customHeight="1"/>
    <row r="237557" customHeight="1"/>
    <row r="237559" customHeight="1"/>
    <row r="237561" customHeight="1"/>
    <row r="237563" customHeight="1"/>
    <row r="237565" customHeight="1"/>
    <row r="237567" customHeight="1"/>
    <row r="237569" customHeight="1"/>
    <row r="237571" customHeight="1"/>
    <row r="237573" customHeight="1"/>
    <row r="237575" customHeight="1"/>
    <row r="237577" customHeight="1"/>
    <row r="237579" customHeight="1"/>
    <row r="237581" customHeight="1"/>
    <row r="237583" customHeight="1"/>
    <row r="237585" customHeight="1"/>
    <row r="237587" customHeight="1"/>
    <row r="237589" customHeight="1"/>
    <row r="237591" customHeight="1"/>
    <row r="237593" customHeight="1"/>
    <row r="237595" customHeight="1"/>
    <row r="237597" customHeight="1"/>
    <row r="237599" customHeight="1"/>
    <row r="237601" customHeight="1"/>
    <row r="237603" customHeight="1"/>
    <row r="237605" customHeight="1"/>
    <row r="237607" customHeight="1"/>
    <row r="237609" customHeight="1"/>
    <row r="237611" customHeight="1"/>
    <row r="237613" customHeight="1"/>
    <row r="237615" customHeight="1"/>
    <row r="237617" customHeight="1"/>
    <row r="237619" customHeight="1"/>
    <row r="237621" customHeight="1"/>
    <row r="237623" customHeight="1"/>
    <row r="237625" customHeight="1"/>
    <row r="237627" customHeight="1"/>
    <row r="237629" customHeight="1"/>
    <row r="237631" customHeight="1"/>
    <row r="237633" customHeight="1"/>
    <row r="237635" customHeight="1"/>
    <row r="237637" customHeight="1"/>
    <row r="237639" customHeight="1"/>
    <row r="237641" customHeight="1"/>
    <row r="237643" customHeight="1"/>
    <row r="237645" customHeight="1"/>
    <row r="237647" customHeight="1"/>
    <row r="237649" customHeight="1"/>
    <row r="237651" customHeight="1"/>
    <row r="237653" customHeight="1"/>
    <row r="237655" customHeight="1"/>
    <row r="237657" customHeight="1"/>
    <row r="237659" customHeight="1"/>
    <row r="237661" customHeight="1"/>
    <row r="237663" customHeight="1"/>
    <row r="237665" customHeight="1"/>
    <row r="237667" customHeight="1"/>
    <row r="237669" customHeight="1"/>
    <row r="237671" customHeight="1"/>
    <row r="237673" customHeight="1"/>
    <row r="237675" customHeight="1"/>
    <row r="237677" customHeight="1"/>
    <row r="237679" customHeight="1"/>
    <row r="237681" customHeight="1"/>
    <row r="237683" customHeight="1"/>
    <row r="237685" customHeight="1"/>
    <row r="237687" customHeight="1"/>
    <row r="237689" customHeight="1"/>
    <row r="237691" customHeight="1"/>
    <row r="237693" customHeight="1"/>
    <row r="237695" customHeight="1"/>
    <row r="237697" customHeight="1"/>
    <row r="237699" customHeight="1"/>
    <row r="237701" customHeight="1"/>
    <row r="237703" customHeight="1"/>
    <row r="237705" customHeight="1"/>
    <row r="237707" customHeight="1"/>
    <row r="237709" customHeight="1"/>
    <row r="237711" customHeight="1"/>
    <row r="237713" customHeight="1"/>
    <row r="237715" customHeight="1"/>
    <row r="237717" customHeight="1"/>
    <row r="237719" customHeight="1"/>
    <row r="237721" customHeight="1"/>
    <row r="237723" customHeight="1"/>
    <row r="237725" customHeight="1"/>
    <row r="237727" customHeight="1"/>
    <row r="237729" customHeight="1"/>
    <row r="237731" customHeight="1"/>
    <row r="237733" customHeight="1"/>
    <row r="237735" customHeight="1"/>
    <row r="237737" customHeight="1"/>
    <row r="237739" customHeight="1"/>
    <row r="237741" customHeight="1"/>
    <row r="237743" customHeight="1"/>
    <row r="237745" customHeight="1"/>
    <row r="237747" customHeight="1"/>
    <row r="237749" customHeight="1"/>
    <row r="237751" customHeight="1"/>
    <row r="237753" customHeight="1"/>
    <row r="237755" customHeight="1"/>
    <row r="237757" customHeight="1"/>
    <row r="237759" customHeight="1"/>
    <row r="237761" customHeight="1"/>
    <row r="237763" customHeight="1"/>
    <row r="237765" customHeight="1"/>
    <row r="237767" customHeight="1"/>
    <row r="237769" customHeight="1"/>
    <row r="237771" customHeight="1"/>
    <row r="237773" customHeight="1"/>
    <row r="237775" customHeight="1"/>
    <row r="237777" customHeight="1"/>
    <row r="237779" customHeight="1"/>
    <row r="237781" customHeight="1"/>
    <row r="237783" customHeight="1"/>
    <row r="237785" customHeight="1"/>
    <row r="237787" customHeight="1"/>
    <row r="237789" customHeight="1"/>
    <row r="237791" customHeight="1"/>
    <row r="237793" customHeight="1"/>
    <row r="237795" customHeight="1"/>
    <row r="237797" customHeight="1"/>
    <row r="237799" customHeight="1"/>
    <row r="237801" customHeight="1"/>
    <row r="237803" customHeight="1"/>
    <row r="237805" customHeight="1"/>
    <row r="237807" customHeight="1"/>
    <row r="237809" customHeight="1"/>
    <row r="237811" customHeight="1"/>
    <row r="237813" customHeight="1"/>
    <row r="237815" customHeight="1"/>
    <row r="237817" customHeight="1"/>
    <row r="237819" customHeight="1"/>
    <row r="237821" customHeight="1"/>
    <row r="237823" customHeight="1"/>
    <row r="237825" customHeight="1"/>
    <row r="237827" customHeight="1"/>
    <row r="237829" customHeight="1"/>
    <row r="237831" customHeight="1"/>
    <row r="237833" customHeight="1"/>
    <row r="237835" customHeight="1"/>
    <row r="237837" customHeight="1"/>
    <row r="237839" customHeight="1"/>
    <row r="237841" customHeight="1"/>
    <row r="237843" customHeight="1"/>
    <row r="237845" customHeight="1"/>
    <row r="237847" customHeight="1"/>
    <row r="237849" customHeight="1"/>
    <row r="237851" customHeight="1"/>
    <row r="237853" customHeight="1"/>
    <row r="237855" customHeight="1"/>
    <row r="237857" customHeight="1"/>
    <row r="237859" customHeight="1"/>
    <row r="237861" customHeight="1"/>
    <row r="237863" customHeight="1"/>
    <row r="237865" customHeight="1"/>
    <row r="237867" customHeight="1"/>
    <row r="237869" customHeight="1"/>
    <row r="237871" customHeight="1"/>
    <row r="237873" customHeight="1"/>
    <row r="237875" customHeight="1"/>
    <row r="237877" customHeight="1"/>
    <row r="237879" customHeight="1"/>
    <row r="237881" customHeight="1"/>
    <row r="237883" customHeight="1"/>
    <row r="237885" customHeight="1"/>
    <row r="237887" customHeight="1"/>
    <row r="237889" customHeight="1"/>
    <row r="237891" customHeight="1"/>
    <row r="237893" customHeight="1"/>
    <row r="237895" customHeight="1"/>
    <row r="237897" customHeight="1"/>
    <row r="237899" customHeight="1"/>
    <row r="237901" customHeight="1"/>
    <row r="237903" customHeight="1"/>
    <row r="237905" customHeight="1"/>
    <row r="237907" customHeight="1"/>
    <row r="237909" customHeight="1"/>
    <row r="237911" customHeight="1"/>
    <row r="237913" customHeight="1"/>
    <row r="237915" customHeight="1"/>
    <row r="237917" customHeight="1"/>
    <row r="237919" customHeight="1"/>
    <row r="237921" customHeight="1"/>
    <row r="237923" customHeight="1"/>
    <row r="237925" customHeight="1"/>
    <row r="237927" customHeight="1"/>
    <row r="237929" customHeight="1"/>
    <row r="237931" customHeight="1"/>
    <row r="237933" customHeight="1"/>
    <row r="237935" customHeight="1"/>
    <row r="237937" customHeight="1"/>
    <row r="237939" customHeight="1"/>
    <row r="237941" customHeight="1"/>
    <row r="237943" customHeight="1"/>
    <row r="237945" customHeight="1"/>
    <row r="237947" customHeight="1"/>
    <row r="237949" customHeight="1"/>
    <row r="237951" customHeight="1"/>
    <row r="237953" customHeight="1"/>
    <row r="237955" customHeight="1"/>
    <row r="237957" customHeight="1"/>
    <row r="237959" customHeight="1"/>
    <row r="237961" customHeight="1"/>
    <row r="237963" customHeight="1"/>
    <row r="237965" customHeight="1"/>
    <row r="237967" customHeight="1"/>
    <row r="237969" customHeight="1"/>
    <row r="237971" customHeight="1"/>
    <row r="237973" customHeight="1"/>
    <row r="237975" customHeight="1"/>
    <row r="237977" customHeight="1"/>
    <row r="237979" customHeight="1"/>
    <row r="237981" customHeight="1"/>
    <row r="237983" customHeight="1"/>
    <row r="237985" customHeight="1"/>
    <row r="237987" customHeight="1"/>
    <row r="237989" customHeight="1"/>
    <row r="237991" customHeight="1"/>
    <row r="237993" customHeight="1"/>
    <row r="237995" customHeight="1"/>
    <row r="237997" customHeight="1"/>
    <row r="237999" customHeight="1"/>
    <row r="238001" customHeight="1"/>
    <row r="238003" customHeight="1"/>
    <row r="238005" customHeight="1"/>
    <row r="238007" customHeight="1"/>
    <row r="238009" customHeight="1"/>
    <row r="238011" customHeight="1"/>
    <row r="238013" customHeight="1"/>
    <row r="238015" customHeight="1"/>
    <row r="238017" customHeight="1"/>
    <row r="238019" customHeight="1"/>
    <row r="238021" customHeight="1"/>
    <row r="238023" customHeight="1"/>
    <row r="238025" customHeight="1"/>
    <row r="238027" customHeight="1"/>
    <row r="238029" customHeight="1"/>
    <row r="238031" customHeight="1"/>
    <row r="238033" customHeight="1"/>
    <row r="238035" customHeight="1"/>
    <row r="238037" customHeight="1"/>
    <row r="238039" customHeight="1"/>
    <row r="238041" customHeight="1"/>
    <row r="238043" customHeight="1"/>
    <row r="238045" customHeight="1"/>
    <row r="238047" customHeight="1"/>
    <row r="238049" customHeight="1"/>
    <row r="238051" customHeight="1"/>
    <row r="238053" customHeight="1"/>
    <row r="238055" customHeight="1"/>
    <row r="238057" customHeight="1"/>
    <row r="238059" customHeight="1"/>
    <row r="238061" customHeight="1"/>
    <row r="238063" customHeight="1"/>
    <row r="238065" customHeight="1"/>
    <row r="238067" customHeight="1"/>
    <row r="238069" customHeight="1"/>
    <row r="238071" customHeight="1"/>
    <row r="238073" customHeight="1"/>
    <row r="238075" customHeight="1"/>
    <row r="238077" customHeight="1"/>
    <row r="238079" customHeight="1"/>
    <row r="238081" customHeight="1"/>
    <row r="238083" customHeight="1"/>
    <row r="238085" customHeight="1"/>
    <row r="238087" customHeight="1"/>
    <row r="238089" customHeight="1"/>
    <row r="238091" customHeight="1"/>
    <row r="238093" customHeight="1"/>
    <row r="238095" customHeight="1"/>
    <row r="238097" customHeight="1"/>
    <row r="238099" customHeight="1"/>
    <row r="238101" customHeight="1"/>
    <row r="238103" customHeight="1"/>
    <row r="238105" customHeight="1"/>
    <row r="238107" customHeight="1"/>
    <row r="238109" customHeight="1"/>
    <row r="238111" customHeight="1"/>
    <row r="238113" customHeight="1"/>
    <row r="238115" customHeight="1"/>
    <row r="238117" customHeight="1"/>
    <row r="238119" customHeight="1"/>
    <row r="238121" customHeight="1"/>
    <row r="238123" customHeight="1"/>
    <row r="238125" customHeight="1"/>
    <row r="238127" customHeight="1"/>
    <row r="238129" customHeight="1"/>
    <row r="238131" customHeight="1"/>
    <row r="238133" customHeight="1"/>
    <row r="238135" customHeight="1"/>
    <row r="238137" customHeight="1"/>
    <row r="238139" customHeight="1"/>
    <row r="238141" customHeight="1"/>
    <row r="238143" customHeight="1"/>
    <row r="238145" customHeight="1"/>
    <row r="238147" customHeight="1"/>
    <row r="238149" customHeight="1"/>
    <row r="238151" customHeight="1"/>
    <row r="238153" customHeight="1"/>
    <row r="238155" customHeight="1"/>
    <row r="238157" customHeight="1"/>
    <row r="238159" customHeight="1"/>
    <row r="238161" customHeight="1"/>
    <row r="238163" customHeight="1"/>
    <row r="238165" customHeight="1"/>
    <row r="238167" customHeight="1"/>
    <row r="238169" customHeight="1"/>
    <row r="238171" customHeight="1"/>
    <row r="238173" customHeight="1"/>
    <row r="238175" customHeight="1"/>
    <row r="238177" customHeight="1"/>
    <row r="238179" customHeight="1"/>
    <row r="238181" customHeight="1"/>
    <row r="238183" customHeight="1"/>
    <row r="238185" customHeight="1"/>
    <row r="238187" customHeight="1"/>
    <row r="238189" customHeight="1"/>
    <row r="238191" customHeight="1"/>
    <row r="238193" customHeight="1"/>
    <row r="238195" customHeight="1"/>
    <row r="238197" customHeight="1"/>
    <row r="238199" customHeight="1"/>
    <row r="238201" customHeight="1"/>
    <row r="238203" customHeight="1"/>
    <row r="238205" customHeight="1"/>
    <row r="238207" customHeight="1"/>
    <row r="238209" customHeight="1"/>
    <row r="238211" customHeight="1"/>
    <row r="238213" customHeight="1"/>
    <row r="238215" customHeight="1"/>
    <row r="238217" customHeight="1"/>
    <row r="238219" customHeight="1"/>
    <row r="238221" customHeight="1"/>
    <row r="238223" customHeight="1"/>
    <row r="238225" customHeight="1"/>
    <row r="238227" customHeight="1"/>
    <row r="238229" customHeight="1"/>
    <row r="238231" customHeight="1"/>
    <row r="238233" customHeight="1"/>
    <row r="238235" customHeight="1"/>
    <row r="238237" customHeight="1"/>
    <row r="238239" customHeight="1"/>
    <row r="238241" customHeight="1"/>
    <row r="238243" customHeight="1"/>
    <row r="238245" customHeight="1"/>
    <row r="238247" customHeight="1"/>
    <row r="238249" customHeight="1"/>
    <row r="238251" customHeight="1"/>
    <row r="238253" customHeight="1"/>
    <row r="238255" customHeight="1"/>
    <row r="238257" customHeight="1"/>
    <row r="238259" customHeight="1"/>
    <row r="238261" customHeight="1"/>
    <row r="238263" customHeight="1"/>
    <row r="238265" customHeight="1"/>
    <row r="238267" customHeight="1"/>
    <row r="238269" customHeight="1"/>
    <row r="238271" customHeight="1"/>
    <row r="238273" customHeight="1"/>
    <row r="238275" customHeight="1"/>
    <row r="238277" customHeight="1"/>
    <row r="238279" customHeight="1"/>
    <row r="238281" customHeight="1"/>
    <row r="238283" customHeight="1"/>
    <row r="238285" customHeight="1"/>
    <row r="238287" customHeight="1"/>
    <row r="238289" customHeight="1"/>
    <row r="238291" customHeight="1"/>
    <row r="238293" customHeight="1"/>
    <row r="238295" customHeight="1"/>
    <row r="238297" customHeight="1"/>
    <row r="238299" customHeight="1"/>
    <row r="238301" customHeight="1"/>
    <row r="238303" customHeight="1"/>
    <row r="238305" customHeight="1"/>
    <row r="238307" customHeight="1"/>
    <row r="238309" customHeight="1"/>
    <row r="238311" customHeight="1"/>
    <row r="238313" customHeight="1"/>
    <row r="238315" customHeight="1"/>
    <row r="238317" customHeight="1"/>
    <row r="238319" customHeight="1"/>
    <row r="238321" customHeight="1"/>
    <row r="238323" customHeight="1"/>
    <row r="238325" customHeight="1"/>
    <row r="238327" customHeight="1"/>
    <row r="238329" customHeight="1"/>
    <row r="238331" customHeight="1"/>
    <row r="238333" customHeight="1"/>
    <row r="238335" customHeight="1"/>
    <row r="238337" customHeight="1"/>
    <row r="238339" customHeight="1"/>
    <row r="238341" customHeight="1"/>
    <row r="238343" customHeight="1"/>
    <row r="238345" customHeight="1"/>
    <row r="238347" customHeight="1"/>
    <row r="238349" customHeight="1"/>
    <row r="238351" customHeight="1"/>
    <row r="238353" customHeight="1"/>
    <row r="238355" customHeight="1"/>
    <row r="238357" customHeight="1"/>
    <row r="238359" customHeight="1"/>
    <row r="238361" customHeight="1"/>
    <row r="238363" customHeight="1"/>
    <row r="238365" customHeight="1"/>
    <row r="238367" customHeight="1"/>
    <row r="238369" customHeight="1"/>
    <row r="238371" customHeight="1"/>
    <row r="238373" customHeight="1"/>
    <row r="238375" customHeight="1"/>
    <row r="238377" customHeight="1"/>
    <row r="238379" customHeight="1"/>
    <row r="238381" customHeight="1"/>
    <row r="238383" customHeight="1"/>
    <row r="238385" customHeight="1"/>
    <row r="238387" customHeight="1"/>
    <row r="238389" customHeight="1"/>
    <row r="238391" customHeight="1"/>
    <row r="238393" customHeight="1"/>
    <row r="238395" customHeight="1"/>
    <row r="238397" customHeight="1"/>
    <row r="238399" customHeight="1"/>
    <row r="238401" customHeight="1"/>
    <row r="238403" customHeight="1"/>
    <row r="238405" customHeight="1"/>
    <row r="238407" customHeight="1"/>
    <row r="238409" customHeight="1"/>
    <row r="238411" customHeight="1"/>
    <row r="238413" customHeight="1"/>
    <row r="238415" customHeight="1"/>
    <row r="238417" customHeight="1"/>
    <row r="238419" customHeight="1"/>
    <row r="238421" customHeight="1"/>
    <row r="238423" customHeight="1"/>
    <row r="238425" customHeight="1"/>
    <row r="238427" customHeight="1"/>
    <row r="238429" customHeight="1"/>
    <row r="238431" customHeight="1"/>
    <row r="238433" customHeight="1"/>
    <row r="238435" customHeight="1"/>
    <row r="238437" customHeight="1"/>
    <row r="238439" customHeight="1"/>
    <row r="238441" customHeight="1"/>
    <row r="238443" customHeight="1"/>
    <row r="238445" customHeight="1"/>
    <row r="238447" customHeight="1"/>
    <row r="238449" customHeight="1"/>
    <row r="238451" customHeight="1"/>
    <row r="238453" customHeight="1"/>
    <row r="238455" customHeight="1"/>
    <row r="238457" customHeight="1"/>
    <row r="238459" customHeight="1"/>
    <row r="238461" customHeight="1"/>
    <row r="238463" customHeight="1"/>
    <row r="238465" customHeight="1"/>
    <row r="238467" customHeight="1"/>
    <row r="238469" customHeight="1"/>
    <row r="238471" customHeight="1"/>
    <row r="238473" customHeight="1"/>
    <row r="238475" customHeight="1"/>
    <row r="238477" customHeight="1"/>
    <row r="238479" customHeight="1"/>
    <row r="238481" customHeight="1"/>
    <row r="238483" customHeight="1"/>
    <row r="238485" customHeight="1"/>
    <row r="238487" customHeight="1"/>
    <row r="238489" customHeight="1"/>
    <row r="238491" customHeight="1"/>
    <row r="238493" customHeight="1"/>
    <row r="238495" customHeight="1"/>
    <row r="238497" customHeight="1"/>
    <row r="238499" customHeight="1"/>
    <row r="238501" customHeight="1"/>
    <row r="238503" customHeight="1"/>
    <row r="238505" customHeight="1"/>
    <row r="238507" customHeight="1"/>
    <row r="238509" customHeight="1"/>
    <row r="238511" customHeight="1"/>
    <row r="238513" customHeight="1"/>
    <row r="238515" customHeight="1"/>
    <row r="238517" customHeight="1"/>
    <row r="238519" customHeight="1"/>
    <row r="238521" customHeight="1"/>
    <row r="238523" customHeight="1"/>
    <row r="238525" customHeight="1"/>
    <row r="238527" customHeight="1"/>
    <row r="238529" customHeight="1"/>
    <row r="238531" customHeight="1"/>
    <row r="238533" customHeight="1"/>
    <row r="238535" customHeight="1"/>
    <row r="238537" customHeight="1"/>
    <row r="238539" customHeight="1"/>
    <row r="238541" customHeight="1"/>
    <row r="238543" customHeight="1"/>
    <row r="238545" customHeight="1"/>
    <row r="238547" customHeight="1"/>
    <row r="238549" customHeight="1"/>
    <row r="238551" customHeight="1"/>
    <row r="238553" customHeight="1"/>
    <row r="238555" customHeight="1"/>
    <row r="238557" customHeight="1"/>
    <row r="238559" customHeight="1"/>
    <row r="238561" customHeight="1"/>
    <row r="238563" customHeight="1"/>
    <row r="238565" customHeight="1"/>
    <row r="238567" customHeight="1"/>
    <row r="238569" customHeight="1"/>
    <row r="238571" customHeight="1"/>
    <row r="238573" customHeight="1"/>
    <row r="238575" customHeight="1"/>
    <row r="238577" customHeight="1"/>
    <row r="238579" customHeight="1"/>
    <row r="238581" customHeight="1"/>
    <row r="238583" customHeight="1"/>
    <row r="238585" customHeight="1"/>
    <row r="238587" customHeight="1"/>
    <row r="238589" customHeight="1"/>
    <row r="238591" customHeight="1"/>
    <row r="238593" customHeight="1"/>
    <row r="238595" customHeight="1"/>
    <row r="238597" customHeight="1"/>
    <row r="238599" customHeight="1"/>
    <row r="238601" customHeight="1"/>
    <row r="238603" customHeight="1"/>
    <row r="238605" customHeight="1"/>
    <row r="238607" customHeight="1"/>
    <row r="238609" customHeight="1"/>
    <row r="238611" customHeight="1"/>
    <row r="238613" customHeight="1"/>
    <row r="238615" customHeight="1"/>
    <row r="238617" customHeight="1"/>
    <row r="238619" customHeight="1"/>
    <row r="238621" customHeight="1"/>
    <row r="238623" customHeight="1"/>
    <row r="238625" customHeight="1"/>
    <row r="238627" customHeight="1"/>
    <row r="238629" customHeight="1"/>
    <row r="238631" customHeight="1"/>
    <row r="238633" customHeight="1"/>
    <row r="238635" customHeight="1"/>
    <row r="238637" customHeight="1"/>
    <row r="238639" customHeight="1"/>
    <row r="238641" customHeight="1"/>
    <row r="238643" customHeight="1"/>
    <row r="238645" customHeight="1"/>
    <row r="238647" customHeight="1"/>
    <row r="238649" customHeight="1"/>
    <row r="238651" customHeight="1"/>
    <row r="238653" customHeight="1"/>
    <row r="238655" customHeight="1"/>
    <row r="238657" customHeight="1"/>
    <row r="238659" customHeight="1"/>
    <row r="238661" customHeight="1"/>
    <row r="238663" customHeight="1"/>
    <row r="238665" customHeight="1"/>
    <row r="238667" customHeight="1"/>
    <row r="238669" customHeight="1"/>
    <row r="238671" customHeight="1"/>
    <row r="238673" customHeight="1"/>
    <row r="238675" customHeight="1"/>
    <row r="238677" customHeight="1"/>
    <row r="238679" customHeight="1"/>
    <row r="238681" customHeight="1"/>
    <row r="238683" customHeight="1"/>
    <row r="238685" customHeight="1"/>
    <row r="238687" customHeight="1"/>
    <row r="238689" customHeight="1"/>
    <row r="238691" customHeight="1"/>
    <row r="238693" customHeight="1"/>
    <row r="238695" customHeight="1"/>
    <row r="238697" customHeight="1"/>
    <row r="238699" customHeight="1"/>
    <row r="238701" customHeight="1"/>
    <row r="238703" customHeight="1"/>
    <row r="238705" customHeight="1"/>
    <row r="238707" customHeight="1"/>
    <row r="238709" customHeight="1"/>
    <row r="238711" customHeight="1"/>
    <row r="238713" customHeight="1"/>
    <row r="238715" customHeight="1"/>
    <row r="238717" customHeight="1"/>
    <row r="238719" customHeight="1"/>
    <row r="238721" customHeight="1"/>
    <row r="238723" customHeight="1"/>
    <row r="238725" customHeight="1"/>
    <row r="238727" customHeight="1"/>
    <row r="238729" customHeight="1"/>
    <row r="238731" customHeight="1"/>
    <row r="238733" customHeight="1"/>
    <row r="238735" customHeight="1"/>
    <row r="238737" customHeight="1"/>
    <row r="238739" customHeight="1"/>
    <row r="238741" customHeight="1"/>
    <row r="238743" customHeight="1"/>
    <row r="238745" customHeight="1"/>
    <row r="238747" customHeight="1"/>
    <row r="238749" customHeight="1"/>
    <row r="238751" customHeight="1"/>
    <row r="238753" customHeight="1"/>
    <row r="238755" customHeight="1"/>
    <row r="238757" customHeight="1"/>
    <row r="238759" customHeight="1"/>
    <row r="238761" customHeight="1"/>
    <row r="238763" customHeight="1"/>
    <row r="238765" customHeight="1"/>
    <row r="238767" customHeight="1"/>
    <row r="238769" customHeight="1"/>
    <row r="238771" customHeight="1"/>
    <row r="238773" customHeight="1"/>
    <row r="238775" customHeight="1"/>
    <row r="238777" customHeight="1"/>
    <row r="238779" customHeight="1"/>
    <row r="238781" customHeight="1"/>
    <row r="238783" customHeight="1"/>
    <row r="238785" customHeight="1"/>
    <row r="238787" customHeight="1"/>
    <row r="238789" customHeight="1"/>
    <row r="238791" customHeight="1"/>
    <row r="238793" customHeight="1"/>
    <row r="238795" customHeight="1"/>
    <row r="238797" customHeight="1"/>
    <row r="238799" customHeight="1"/>
    <row r="238801" customHeight="1"/>
    <row r="238803" customHeight="1"/>
    <row r="238805" customHeight="1"/>
    <row r="238807" customHeight="1"/>
    <row r="238809" customHeight="1"/>
    <row r="238811" customHeight="1"/>
    <row r="238813" customHeight="1"/>
    <row r="238815" customHeight="1"/>
    <row r="238817" customHeight="1"/>
    <row r="238819" customHeight="1"/>
    <row r="238821" customHeight="1"/>
    <row r="238823" customHeight="1"/>
    <row r="238825" customHeight="1"/>
    <row r="238827" customHeight="1"/>
    <row r="238829" customHeight="1"/>
    <row r="238831" customHeight="1"/>
    <row r="238833" customHeight="1"/>
    <row r="238835" customHeight="1"/>
    <row r="238837" customHeight="1"/>
    <row r="238839" customHeight="1"/>
    <row r="238841" customHeight="1"/>
    <row r="238843" customHeight="1"/>
    <row r="238845" customHeight="1"/>
    <row r="238847" customHeight="1"/>
    <row r="238849" customHeight="1"/>
    <row r="238851" customHeight="1"/>
    <row r="238853" customHeight="1"/>
    <row r="238855" customHeight="1"/>
    <row r="238857" customHeight="1"/>
    <row r="238859" customHeight="1"/>
    <row r="238861" customHeight="1"/>
    <row r="238863" customHeight="1"/>
    <row r="238865" customHeight="1"/>
    <row r="238867" customHeight="1"/>
    <row r="238869" customHeight="1"/>
    <row r="238871" customHeight="1"/>
    <row r="238873" customHeight="1"/>
    <row r="238875" customHeight="1"/>
    <row r="238877" customHeight="1"/>
    <row r="238879" customHeight="1"/>
    <row r="238881" customHeight="1"/>
    <row r="238883" customHeight="1"/>
    <row r="238885" customHeight="1"/>
    <row r="238887" customHeight="1"/>
    <row r="238889" customHeight="1"/>
    <row r="238891" customHeight="1"/>
    <row r="238893" customHeight="1"/>
    <row r="238895" customHeight="1"/>
    <row r="238897" customHeight="1"/>
    <row r="238899" customHeight="1"/>
    <row r="238901" customHeight="1"/>
    <row r="238903" customHeight="1"/>
    <row r="238905" customHeight="1"/>
    <row r="238907" customHeight="1"/>
    <row r="238909" customHeight="1"/>
    <row r="238911" customHeight="1"/>
    <row r="238913" customHeight="1"/>
    <row r="238915" customHeight="1"/>
    <row r="238917" customHeight="1"/>
    <row r="238919" customHeight="1"/>
    <row r="238921" customHeight="1"/>
    <row r="238923" customHeight="1"/>
    <row r="238925" customHeight="1"/>
    <row r="238927" customHeight="1"/>
    <row r="238929" customHeight="1"/>
    <row r="238931" customHeight="1"/>
    <row r="238933" customHeight="1"/>
    <row r="238935" customHeight="1"/>
    <row r="238937" customHeight="1"/>
    <row r="238939" customHeight="1"/>
    <row r="238941" customHeight="1"/>
    <row r="238943" customHeight="1"/>
    <row r="238945" customHeight="1"/>
    <row r="238947" customHeight="1"/>
    <row r="238949" customHeight="1"/>
    <row r="238951" customHeight="1"/>
    <row r="238953" customHeight="1"/>
    <row r="238955" customHeight="1"/>
    <row r="238957" customHeight="1"/>
    <row r="238959" customHeight="1"/>
    <row r="238961" customHeight="1"/>
    <row r="238963" customHeight="1"/>
    <row r="238965" customHeight="1"/>
    <row r="238967" customHeight="1"/>
    <row r="238969" customHeight="1"/>
    <row r="238971" customHeight="1"/>
    <row r="238973" customHeight="1"/>
    <row r="238975" customHeight="1"/>
    <row r="238977" customHeight="1"/>
    <row r="238979" customHeight="1"/>
    <row r="238981" customHeight="1"/>
    <row r="238983" customHeight="1"/>
    <row r="238985" customHeight="1"/>
    <row r="238987" customHeight="1"/>
    <row r="238989" customHeight="1"/>
    <row r="238991" customHeight="1"/>
    <row r="238993" customHeight="1"/>
    <row r="238995" customHeight="1"/>
    <row r="238997" customHeight="1"/>
    <row r="238999" customHeight="1"/>
    <row r="239001" customHeight="1"/>
    <row r="239003" customHeight="1"/>
    <row r="239005" customHeight="1"/>
    <row r="239007" customHeight="1"/>
    <row r="239009" customHeight="1"/>
    <row r="239011" customHeight="1"/>
    <row r="239013" customHeight="1"/>
    <row r="239015" customHeight="1"/>
    <row r="239017" customHeight="1"/>
    <row r="239019" customHeight="1"/>
    <row r="239021" customHeight="1"/>
    <row r="239023" customHeight="1"/>
    <row r="239025" customHeight="1"/>
    <row r="239027" customHeight="1"/>
    <row r="239029" customHeight="1"/>
    <row r="239031" customHeight="1"/>
    <row r="239033" customHeight="1"/>
    <row r="239035" customHeight="1"/>
    <row r="239037" customHeight="1"/>
    <row r="239039" customHeight="1"/>
    <row r="239041" customHeight="1"/>
    <row r="239043" customHeight="1"/>
    <row r="239045" customHeight="1"/>
    <row r="239047" customHeight="1"/>
    <row r="239049" customHeight="1"/>
    <row r="239051" customHeight="1"/>
    <row r="239053" customHeight="1"/>
    <row r="239055" customHeight="1"/>
    <row r="239057" customHeight="1"/>
    <row r="239059" customHeight="1"/>
    <row r="239061" customHeight="1"/>
    <row r="239063" customHeight="1"/>
    <row r="239065" customHeight="1"/>
    <row r="239067" customHeight="1"/>
    <row r="239069" customHeight="1"/>
    <row r="239071" customHeight="1"/>
    <row r="239073" customHeight="1"/>
    <row r="239075" customHeight="1"/>
    <row r="239077" customHeight="1"/>
    <row r="239079" customHeight="1"/>
    <row r="239081" customHeight="1"/>
    <row r="239083" customHeight="1"/>
    <row r="239085" customHeight="1"/>
    <row r="239087" customHeight="1"/>
    <row r="239089" customHeight="1"/>
    <row r="239091" customHeight="1"/>
    <row r="239093" customHeight="1"/>
    <row r="239095" customHeight="1"/>
    <row r="239097" customHeight="1"/>
    <row r="239099" customHeight="1"/>
    <row r="239101" customHeight="1"/>
    <row r="239103" customHeight="1"/>
    <row r="239105" customHeight="1"/>
    <row r="239107" customHeight="1"/>
    <row r="239109" customHeight="1"/>
    <row r="239111" customHeight="1"/>
    <row r="239113" customHeight="1"/>
    <row r="239115" customHeight="1"/>
    <row r="239117" customHeight="1"/>
    <row r="239119" customHeight="1"/>
    <row r="239121" customHeight="1"/>
    <row r="239123" customHeight="1"/>
    <row r="239125" customHeight="1"/>
    <row r="239127" customHeight="1"/>
    <row r="239129" customHeight="1"/>
    <row r="239131" customHeight="1"/>
    <row r="239133" customHeight="1"/>
    <row r="239135" customHeight="1"/>
    <row r="239137" customHeight="1"/>
    <row r="239139" customHeight="1"/>
    <row r="239141" customHeight="1"/>
    <row r="239143" customHeight="1"/>
    <row r="239145" customHeight="1"/>
    <row r="239147" customHeight="1"/>
    <row r="239149" customHeight="1"/>
    <row r="239151" customHeight="1"/>
    <row r="239153" customHeight="1"/>
    <row r="239155" customHeight="1"/>
    <row r="239157" customHeight="1"/>
    <row r="239159" customHeight="1"/>
    <row r="239161" customHeight="1"/>
    <row r="239163" customHeight="1"/>
    <row r="239165" customHeight="1"/>
    <row r="239167" customHeight="1"/>
    <row r="239169" customHeight="1"/>
    <row r="239171" customHeight="1"/>
    <row r="239173" customHeight="1"/>
    <row r="239175" customHeight="1"/>
    <row r="239177" customHeight="1"/>
    <row r="239179" customHeight="1"/>
    <row r="239181" customHeight="1"/>
    <row r="239183" customHeight="1"/>
    <row r="239185" customHeight="1"/>
    <row r="239187" customHeight="1"/>
    <row r="239189" customHeight="1"/>
    <row r="239191" customHeight="1"/>
    <row r="239193" customHeight="1"/>
    <row r="239195" customHeight="1"/>
    <row r="239197" customHeight="1"/>
    <row r="239199" customHeight="1"/>
    <row r="239201" customHeight="1"/>
    <row r="239203" customHeight="1"/>
    <row r="239205" customHeight="1"/>
    <row r="239207" customHeight="1"/>
    <row r="239209" customHeight="1"/>
    <row r="239211" customHeight="1"/>
    <row r="239213" customHeight="1"/>
    <row r="239215" customHeight="1"/>
    <row r="239217" customHeight="1"/>
    <row r="239219" customHeight="1"/>
    <row r="239221" customHeight="1"/>
    <row r="239223" customHeight="1"/>
    <row r="239225" customHeight="1"/>
    <row r="239227" customHeight="1"/>
    <row r="239229" customHeight="1"/>
    <row r="239231" customHeight="1"/>
    <row r="239233" customHeight="1"/>
    <row r="239235" customHeight="1"/>
    <row r="239237" customHeight="1"/>
    <row r="239239" customHeight="1"/>
    <row r="239241" customHeight="1"/>
    <row r="239243" customHeight="1"/>
    <row r="239245" customHeight="1"/>
    <row r="239247" customHeight="1"/>
    <row r="239249" customHeight="1"/>
    <row r="239251" customHeight="1"/>
    <row r="239253" customHeight="1"/>
    <row r="239255" customHeight="1"/>
    <row r="239257" customHeight="1"/>
    <row r="239259" customHeight="1"/>
    <row r="239261" customHeight="1"/>
    <row r="239263" customHeight="1"/>
    <row r="239265" customHeight="1"/>
    <row r="239267" customHeight="1"/>
    <row r="239269" customHeight="1"/>
    <row r="239271" customHeight="1"/>
    <row r="239273" customHeight="1"/>
    <row r="239275" customHeight="1"/>
    <row r="239277" customHeight="1"/>
    <row r="239279" customHeight="1"/>
    <row r="239281" customHeight="1"/>
    <row r="239283" customHeight="1"/>
    <row r="239285" customHeight="1"/>
    <row r="239287" customHeight="1"/>
    <row r="239289" customHeight="1"/>
    <row r="239291" customHeight="1"/>
    <row r="239293" customHeight="1"/>
    <row r="239295" customHeight="1"/>
    <row r="239297" customHeight="1"/>
    <row r="239299" customHeight="1"/>
    <row r="239301" customHeight="1"/>
    <row r="239303" customHeight="1"/>
    <row r="239305" customHeight="1"/>
    <row r="239307" customHeight="1"/>
    <row r="239309" customHeight="1"/>
    <row r="239311" customHeight="1"/>
    <row r="239313" customHeight="1"/>
    <row r="239315" customHeight="1"/>
    <row r="239317" customHeight="1"/>
    <row r="239319" customHeight="1"/>
    <row r="239321" customHeight="1"/>
    <row r="239323" customHeight="1"/>
    <row r="239325" customHeight="1"/>
    <row r="239327" customHeight="1"/>
    <row r="239329" customHeight="1"/>
    <row r="239331" customHeight="1"/>
    <row r="239333" customHeight="1"/>
    <row r="239335" customHeight="1"/>
    <row r="239337" customHeight="1"/>
    <row r="239339" customHeight="1"/>
    <row r="239341" customHeight="1"/>
    <row r="239343" customHeight="1"/>
    <row r="239345" customHeight="1"/>
    <row r="239347" customHeight="1"/>
    <row r="239349" customHeight="1"/>
    <row r="239351" customHeight="1"/>
    <row r="239353" customHeight="1"/>
    <row r="239355" customHeight="1"/>
    <row r="239357" customHeight="1"/>
    <row r="239359" customHeight="1"/>
    <row r="239361" customHeight="1"/>
    <row r="239363" customHeight="1"/>
    <row r="239365" customHeight="1"/>
    <row r="239367" customHeight="1"/>
    <row r="239369" customHeight="1"/>
    <row r="239371" customHeight="1"/>
    <row r="239373" customHeight="1"/>
    <row r="239375" customHeight="1"/>
    <row r="239377" customHeight="1"/>
    <row r="239379" customHeight="1"/>
    <row r="239381" customHeight="1"/>
    <row r="239383" customHeight="1"/>
    <row r="239385" customHeight="1"/>
    <row r="239387" customHeight="1"/>
    <row r="239389" customHeight="1"/>
    <row r="239391" customHeight="1"/>
    <row r="239393" customHeight="1"/>
    <row r="239395" customHeight="1"/>
    <row r="239397" customHeight="1"/>
    <row r="239399" customHeight="1"/>
    <row r="239401" customHeight="1"/>
    <row r="239403" customHeight="1"/>
    <row r="239405" customHeight="1"/>
    <row r="239407" customHeight="1"/>
    <row r="239409" customHeight="1"/>
    <row r="239411" customHeight="1"/>
    <row r="239413" customHeight="1"/>
    <row r="239415" customHeight="1"/>
    <row r="239417" customHeight="1"/>
    <row r="239419" customHeight="1"/>
    <row r="239421" customHeight="1"/>
    <row r="239423" customHeight="1"/>
    <row r="239425" customHeight="1"/>
    <row r="239427" customHeight="1"/>
    <row r="239429" customHeight="1"/>
    <row r="239431" customHeight="1"/>
    <row r="239433" customHeight="1"/>
    <row r="239435" customHeight="1"/>
    <row r="239437" customHeight="1"/>
    <row r="239439" customHeight="1"/>
    <row r="239441" customHeight="1"/>
    <row r="239443" customHeight="1"/>
    <row r="239445" customHeight="1"/>
    <row r="239447" customHeight="1"/>
    <row r="239449" customHeight="1"/>
    <row r="239451" customHeight="1"/>
    <row r="239453" customHeight="1"/>
    <row r="239455" customHeight="1"/>
    <row r="239457" customHeight="1"/>
    <row r="239459" customHeight="1"/>
    <row r="239461" customHeight="1"/>
    <row r="239463" customHeight="1"/>
    <row r="239465" customHeight="1"/>
    <row r="239467" customHeight="1"/>
    <row r="239469" customHeight="1"/>
    <row r="239471" customHeight="1"/>
    <row r="239473" customHeight="1"/>
    <row r="239475" customHeight="1"/>
    <row r="239477" customHeight="1"/>
    <row r="239479" customHeight="1"/>
    <row r="239481" customHeight="1"/>
    <row r="239483" customHeight="1"/>
    <row r="239485" customHeight="1"/>
    <row r="239487" customHeight="1"/>
    <row r="239489" customHeight="1"/>
    <row r="239491" customHeight="1"/>
    <row r="239493" customHeight="1"/>
    <row r="239495" customHeight="1"/>
    <row r="239497" customHeight="1"/>
    <row r="239499" customHeight="1"/>
    <row r="239501" customHeight="1"/>
    <row r="239503" customHeight="1"/>
    <row r="239505" customHeight="1"/>
    <row r="239507" customHeight="1"/>
    <row r="239509" customHeight="1"/>
    <row r="239511" customHeight="1"/>
    <row r="239513" customHeight="1"/>
    <row r="239515" customHeight="1"/>
    <row r="239517" customHeight="1"/>
    <row r="239519" customHeight="1"/>
    <row r="239521" customHeight="1"/>
    <row r="239523" customHeight="1"/>
    <row r="239525" customHeight="1"/>
    <row r="239527" customHeight="1"/>
    <row r="239529" customHeight="1"/>
    <row r="239531" customHeight="1"/>
    <row r="239533" customHeight="1"/>
    <row r="239535" customHeight="1"/>
    <row r="239537" customHeight="1"/>
    <row r="239539" customHeight="1"/>
    <row r="239541" customHeight="1"/>
    <row r="239543" customHeight="1"/>
    <row r="239545" customHeight="1"/>
    <row r="239547" customHeight="1"/>
    <row r="239549" customHeight="1"/>
    <row r="239551" customHeight="1"/>
    <row r="239553" customHeight="1"/>
    <row r="239555" customHeight="1"/>
    <row r="239557" customHeight="1"/>
    <row r="239559" customHeight="1"/>
    <row r="239561" customHeight="1"/>
    <row r="239563" customHeight="1"/>
    <row r="239565" customHeight="1"/>
    <row r="239567" customHeight="1"/>
    <row r="239569" customHeight="1"/>
    <row r="239571" customHeight="1"/>
    <row r="239573" customHeight="1"/>
    <row r="239575" customHeight="1"/>
    <row r="239577" customHeight="1"/>
    <row r="239579" customHeight="1"/>
    <row r="239581" customHeight="1"/>
    <row r="239583" customHeight="1"/>
    <row r="239585" customHeight="1"/>
    <row r="239587" customHeight="1"/>
    <row r="239589" customHeight="1"/>
    <row r="239591" customHeight="1"/>
    <row r="239593" customHeight="1"/>
    <row r="239595" customHeight="1"/>
    <row r="239597" customHeight="1"/>
    <row r="239599" customHeight="1"/>
    <row r="239601" customHeight="1"/>
    <row r="239603" customHeight="1"/>
    <row r="239605" customHeight="1"/>
    <row r="239607" customHeight="1"/>
    <row r="239609" customHeight="1"/>
    <row r="239611" customHeight="1"/>
    <row r="239613" customHeight="1"/>
    <row r="239615" customHeight="1"/>
    <row r="239617" customHeight="1"/>
    <row r="239619" customHeight="1"/>
    <row r="239621" customHeight="1"/>
    <row r="239623" customHeight="1"/>
    <row r="239625" customHeight="1"/>
    <row r="239627" customHeight="1"/>
    <row r="239629" customHeight="1"/>
    <row r="239631" customHeight="1"/>
    <row r="239633" customHeight="1"/>
    <row r="239635" customHeight="1"/>
    <row r="239637" customHeight="1"/>
    <row r="239639" customHeight="1"/>
    <row r="239641" customHeight="1"/>
    <row r="239643" customHeight="1"/>
    <row r="239645" customHeight="1"/>
    <row r="239647" customHeight="1"/>
    <row r="239649" customHeight="1"/>
    <row r="239651" customHeight="1"/>
    <row r="239653" customHeight="1"/>
    <row r="239655" customHeight="1"/>
    <row r="239657" customHeight="1"/>
    <row r="239659" customHeight="1"/>
    <row r="239661" customHeight="1"/>
    <row r="239663" customHeight="1"/>
    <row r="239665" customHeight="1"/>
    <row r="239667" customHeight="1"/>
    <row r="239669" customHeight="1"/>
    <row r="239671" customHeight="1"/>
    <row r="239673" customHeight="1"/>
    <row r="239675" customHeight="1"/>
    <row r="239677" customHeight="1"/>
    <row r="239679" customHeight="1"/>
    <row r="239681" customHeight="1"/>
    <row r="239683" customHeight="1"/>
    <row r="239685" customHeight="1"/>
    <row r="239687" customHeight="1"/>
    <row r="239689" customHeight="1"/>
    <row r="239691" customHeight="1"/>
    <row r="239693" customHeight="1"/>
    <row r="239695" customHeight="1"/>
    <row r="239697" customHeight="1"/>
    <row r="239699" customHeight="1"/>
    <row r="239701" customHeight="1"/>
    <row r="239703" customHeight="1"/>
    <row r="239705" customHeight="1"/>
    <row r="239707" customHeight="1"/>
    <row r="239709" customHeight="1"/>
    <row r="239711" customHeight="1"/>
    <row r="239713" customHeight="1"/>
    <row r="239715" customHeight="1"/>
    <row r="239717" customHeight="1"/>
    <row r="239719" customHeight="1"/>
    <row r="239721" customHeight="1"/>
    <row r="239723" customHeight="1"/>
    <row r="239725" customHeight="1"/>
    <row r="239727" customHeight="1"/>
    <row r="239729" customHeight="1"/>
    <row r="239731" customHeight="1"/>
    <row r="239733" customHeight="1"/>
    <row r="239735" customHeight="1"/>
    <row r="239737" customHeight="1"/>
    <row r="239739" customHeight="1"/>
    <row r="239741" customHeight="1"/>
    <row r="239743" customHeight="1"/>
    <row r="239745" customHeight="1"/>
    <row r="239747" customHeight="1"/>
    <row r="239749" customHeight="1"/>
    <row r="239751" customHeight="1"/>
    <row r="239753" customHeight="1"/>
    <row r="239755" customHeight="1"/>
    <row r="239757" customHeight="1"/>
    <row r="239759" customHeight="1"/>
    <row r="239761" customHeight="1"/>
    <row r="239763" customHeight="1"/>
    <row r="239765" customHeight="1"/>
    <row r="239767" customHeight="1"/>
    <row r="239769" customHeight="1"/>
    <row r="239771" customHeight="1"/>
    <row r="239773" customHeight="1"/>
    <row r="239775" customHeight="1"/>
    <row r="239777" customHeight="1"/>
    <row r="239779" customHeight="1"/>
    <row r="239781" customHeight="1"/>
    <row r="239783" customHeight="1"/>
    <row r="239785" customHeight="1"/>
    <row r="239787" customHeight="1"/>
    <row r="239789" customHeight="1"/>
    <row r="239791" customHeight="1"/>
    <row r="239793" customHeight="1"/>
    <row r="239795" customHeight="1"/>
    <row r="239797" customHeight="1"/>
    <row r="239799" customHeight="1"/>
    <row r="239801" customHeight="1"/>
    <row r="239803" customHeight="1"/>
    <row r="239805" customHeight="1"/>
    <row r="239807" customHeight="1"/>
    <row r="239809" customHeight="1"/>
    <row r="239811" customHeight="1"/>
    <row r="239813" customHeight="1"/>
    <row r="239815" customHeight="1"/>
    <row r="239817" customHeight="1"/>
    <row r="239819" customHeight="1"/>
    <row r="239821" customHeight="1"/>
    <row r="239823" customHeight="1"/>
    <row r="239825" customHeight="1"/>
    <row r="239827" customHeight="1"/>
    <row r="239829" customHeight="1"/>
    <row r="239831" customHeight="1"/>
    <row r="239833" customHeight="1"/>
    <row r="239835" customHeight="1"/>
    <row r="239837" customHeight="1"/>
    <row r="239839" customHeight="1"/>
    <row r="239841" customHeight="1"/>
    <row r="239843" customHeight="1"/>
    <row r="239845" customHeight="1"/>
    <row r="239847" customHeight="1"/>
    <row r="239849" customHeight="1"/>
    <row r="239851" customHeight="1"/>
    <row r="239853" customHeight="1"/>
    <row r="239855" customHeight="1"/>
    <row r="239857" customHeight="1"/>
    <row r="239859" customHeight="1"/>
    <row r="239861" customHeight="1"/>
    <row r="239863" customHeight="1"/>
    <row r="239865" customHeight="1"/>
    <row r="239867" customHeight="1"/>
    <row r="239869" customHeight="1"/>
    <row r="239871" customHeight="1"/>
    <row r="239873" customHeight="1"/>
    <row r="239875" customHeight="1"/>
    <row r="239877" customHeight="1"/>
    <row r="239879" customHeight="1"/>
    <row r="239881" customHeight="1"/>
    <row r="239883" customHeight="1"/>
    <row r="239885" customHeight="1"/>
    <row r="239887" customHeight="1"/>
    <row r="239889" customHeight="1"/>
    <row r="239891" customHeight="1"/>
    <row r="239893" customHeight="1"/>
    <row r="239895" customHeight="1"/>
    <row r="239897" customHeight="1"/>
    <row r="239899" customHeight="1"/>
    <row r="239901" customHeight="1"/>
    <row r="239903" customHeight="1"/>
    <row r="239905" customHeight="1"/>
    <row r="239907" customHeight="1"/>
    <row r="239909" customHeight="1"/>
    <row r="239911" customHeight="1"/>
    <row r="239913" customHeight="1"/>
    <row r="239915" customHeight="1"/>
    <row r="239917" customHeight="1"/>
    <row r="239919" customHeight="1"/>
    <row r="239921" customHeight="1"/>
    <row r="239923" customHeight="1"/>
    <row r="239925" customHeight="1"/>
    <row r="239927" customHeight="1"/>
    <row r="239929" customHeight="1"/>
    <row r="239931" customHeight="1"/>
    <row r="239933" customHeight="1"/>
    <row r="239935" customHeight="1"/>
    <row r="239937" customHeight="1"/>
    <row r="239939" customHeight="1"/>
    <row r="239941" customHeight="1"/>
    <row r="239943" customHeight="1"/>
    <row r="239945" customHeight="1"/>
    <row r="239947" customHeight="1"/>
    <row r="239949" customHeight="1"/>
    <row r="239951" customHeight="1"/>
    <row r="239953" customHeight="1"/>
    <row r="239955" customHeight="1"/>
    <row r="239957" customHeight="1"/>
    <row r="239959" customHeight="1"/>
    <row r="239961" customHeight="1"/>
    <row r="239963" customHeight="1"/>
    <row r="239965" customHeight="1"/>
    <row r="239967" customHeight="1"/>
    <row r="239969" customHeight="1"/>
    <row r="239971" customHeight="1"/>
    <row r="239973" customHeight="1"/>
    <row r="239975" customHeight="1"/>
    <row r="239977" customHeight="1"/>
    <row r="239979" customHeight="1"/>
    <row r="239981" customHeight="1"/>
    <row r="239983" customHeight="1"/>
    <row r="239985" customHeight="1"/>
    <row r="239987" customHeight="1"/>
    <row r="239989" customHeight="1"/>
    <row r="239991" customHeight="1"/>
    <row r="239993" customHeight="1"/>
    <row r="239995" customHeight="1"/>
    <row r="239997" customHeight="1"/>
    <row r="239999" customHeight="1"/>
    <row r="240001" customHeight="1"/>
    <row r="240003" customHeight="1"/>
    <row r="240005" customHeight="1"/>
    <row r="240007" customHeight="1"/>
    <row r="240009" customHeight="1"/>
    <row r="240011" customHeight="1"/>
    <row r="240013" customHeight="1"/>
    <row r="240015" customHeight="1"/>
    <row r="240017" customHeight="1"/>
    <row r="240019" customHeight="1"/>
    <row r="240021" customHeight="1"/>
    <row r="240023" customHeight="1"/>
    <row r="240025" customHeight="1"/>
    <row r="240027" customHeight="1"/>
    <row r="240029" customHeight="1"/>
    <row r="240031" customHeight="1"/>
    <row r="240033" customHeight="1"/>
    <row r="240035" customHeight="1"/>
    <row r="240037" customHeight="1"/>
    <row r="240039" customHeight="1"/>
    <row r="240041" customHeight="1"/>
    <row r="240043" customHeight="1"/>
    <row r="240045" customHeight="1"/>
    <row r="240047" customHeight="1"/>
    <row r="240049" customHeight="1"/>
    <row r="240051" customHeight="1"/>
    <row r="240053" customHeight="1"/>
    <row r="240055" customHeight="1"/>
    <row r="240057" customHeight="1"/>
    <row r="240059" customHeight="1"/>
    <row r="240061" customHeight="1"/>
    <row r="240063" customHeight="1"/>
    <row r="240065" customHeight="1"/>
    <row r="240067" customHeight="1"/>
    <row r="240069" customHeight="1"/>
    <row r="240071" customHeight="1"/>
    <row r="240073" customHeight="1"/>
    <row r="240075" customHeight="1"/>
    <row r="240077" customHeight="1"/>
    <row r="240079" customHeight="1"/>
    <row r="240081" customHeight="1"/>
    <row r="240083" customHeight="1"/>
    <row r="240085" customHeight="1"/>
    <row r="240087" customHeight="1"/>
    <row r="240089" customHeight="1"/>
    <row r="240091" customHeight="1"/>
    <row r="240093" customHeight="1"/>
    <row r="240095" customHeight="1"/>
    <row r="240097" customHeight="1"/>
    <row r="240099" customHeight="1"/>
    <row r="240101" customHeight="1"/>
    <row r="240103" customHeight="1"/>
    <row r="240105" customHeight="1"/>
    <row r="240107" customHeight="1"/>
    <row r="240109" customHeight="1"/>
    <row r="240111" customHeight="1"/>
    <row r="240113" customHeight="1"/>
    <row r="240115" customHeight="1"/>
    <row r="240117" customHeight="1"/>
    <row r="240119" customHeight="1"/>
    <row r="240121" customHeight="1"/>
    <row r="240123" customHeight="1"/>
    <row r="240125" customHeight="1"/>
    <row r="240127" customHeight="1"/>
    <row r="240129" customHeight="1"/>
    <row r="240131" customHeight="1"/>
    <row r="240133" customHeight="1"/>
    <row r="240135" customHeight="1"/>
    <row r="240137" customHeight="1"/>
    <row r="240139" customHeight="1"/>
    <row r="240141" customHeight="1"/>
    <row r="240143" customHeight="1"/>
    <row r="240145" customHeight="1"/>
    <row r="240147" customHeight="1"/>
    <row r="240149" customHeight="1"/>
    <row r="240151" customHeight="1"/>
    <row r="240153" customHeight="1"/>
    <row r="240155" customHeight="1"/>
    <row r="240157" customHeight="1"/>
    <row r="240159" customHeight="1"/>
    <row r="240161" customHeight="1"/>
    <row r="240163" customHeight="1"/>
    <row r="240165" customHeight="1"/>
    <row r="240167" customHeight="1"/>
    <row r="240169" customHeight="1"/>
    <row r="240171" customHeight="1"/>
    <row r="240173" customHeight="1"/>
    <row r="240175" customHeight="1"/>
    <row r="240177" customHeight="1"/>
    <row r="240179" customHeight="1"/>
    <row r="240181" customHeight="1"/>
    <row r="240183" customHeight="1"/>
    <row r="240185" customHeight="1"/>
    <row r="240187" customHeight="1"/>
    <row r="240189" customHeight="1"/>
    <row r="240191" customHeight="1"/>
    <row r="240193" customHeight="1"/>
    <row r="240195" customHeight="1"/>
    <row r="240197" customHeight="1"/>
    <row r="240199" customHeight="1"/>
    <row r="240201" customHeight="1"/>
    <row r="240203" customHeight="1"/>
    <row r="240205" customHeight="1"/>
    <row r="240207" customHeight="1"/>
    <row r="240209" customHeight="1"/>
    <row r="240211" customHeight="1"/>
    <row r="240213" customHeight="1"/>
    <row r="240215" customHeight="1"/>
    <row r="240217" customHeight="1"/>
    <row r="240219" customHeight="1"/>
    <row r="240221" customHeight="1"/>
    <row r="240223" customHeight="1"/>
    <row r="240225" customHeight="1"/>
    <row r="240227" customHeight="1"/>
    <row r="240229" customHeight="1"/>
    <row r="240231" customHeight="1"/>
    <row r="240233" customHeight="1"/>
    <row r="240235" customHeight="1"/>
    <row r="240237" customHeight="1"/>
    <row r="240239" customHeight="1"/>
    <row r="240241" customHeight="1"/>
    <row r="240243" customHeight="1"/>
    <row r="240245" customHeight="1"/>
    <row r="240247" customHeight="1"/>
    <row r="240249" customHeight="1"/>
    <row r="240251" customHeight="1"/>
    <row r="240253" customHeight="1"/>
    <row r="240255" customHeight="1"/>
    <row r="240257" customHeight="1"/>
    <row r="240259" customHeight="1"/>
    <row r="240261" customHeight="1"/>
    <row r="240263" customHeight="1"/>
    <row r="240265" customHeight="1"/>
    <row r="240267" customHeight="1"/>
    <row r="240269" customHeight="1"/>
    <row r="240271" customHeight="1"/>
    <row r="240273" customHeight="1"/>
    <row r="240275" customHeight="1"/>
    <row r="240277" customHeight="1"/>
    <row r="240279" customHeight="1"/>
    <row r="240281" customHeight="1"/>
    <row r="240283" customHeight="1"/>
    <row r="240285" customHeight="1"/>
    <row r="240287" customHeight="1"/>
    <row r="240289" customHeight="1"/>
    <row r="240291" customHeight="1"/>
    <row r="240293" customHeight="1"/>
    <row r="240295" customHeight="1"/>
    <row r="240297" customHeight="1"/>
    <row r="240299" customHeight="1"/>
    <row r="240301" customHeight="1"/>
    <row r="240303" customHeight="1"/>
    <row r="240305" customHeight="1"/>
    <row r="240307" customHeight="1"/>
    <row r="240309" customHeight="1"/>
    <row r="240311" customHeight="1"/>
    <row r="240313" customHeight="1"/>
    <row r="240315" customHeight="1"/>
    <row r="240317" customHeight="1"/>
    <row r="240319" customHeight="1"/>
    <row r="240321" customHeight="1"/>
    <row r="240323" customHeight="1"/>
    <row r="240325" customHeight="1"/>
    <row r="240327" customHeight="1"/>
    <row r="240329" customHeight="1"/>
    <row r="240331" customHeight="1"/>
    <row r="240333" customHeight="1"/>
    <row r="240335" customHeight="1"/>
    <row r="240337" customHeight="1"/>
    <row r="240339" customHeight="1"/>
    <row r="240341" customHeight="1"/>
    <row r="240343" customHeight="1"/>
    <row r="240345" customHeight="1"/>
    <row r="240347" customHeight="1"/>
    <row r="240349" customHeight="1"/>
    <row r="240351" customHeight="1"/>
    <row r="240353" customHeight="1"/>
    <row r="240355" customHeight="1"/>
    <row r="240357" customHeight="1"/>
    <row r="240359" customHeight="1"/>
    <row r="240361" customHeight="1"/>
    <row r="240363" customHeight="1"/>
    <row r="240365" customHeight="1"/>
    <row r="240367" customHeight="1"/>
    <row r="240369" customHeight="1"/>
    <row r="240371" customHeight="1"/>
    <row r="240373" customHeight="1"/>
    <row r="240375" customHeight="1"/>
    <row r="240377" customHeight="1"/>
    <row r="240379" customHeight="1"/>
    <row r="240381" customHeight="1"/>
    <row r="240383" customHeight="1"/>
    <row r="240385" customHeight="1"/>
    <row r="240387" customHeight="1"/>
    <row r="240389" customHeight="1"/>
    <row r="240391" customHeight="1"/>
    <row r="240393" customHeight="1"/>
    <row r="240395" customHeight="1"/>
    <row r="240397" customHeight="1"/>
    <row r="240399" customHeight="1"/>
    <row r="240401" customHeight="1"/>
    <row r="240403" customHeight="1"/>
    <row r="240405" customHeight="1"/>
    <row r="240407" customHeight="1"/>
    <row r="240409" customHeight="1"/>
    <row r="240411" customHeight="1"/>
    <row r="240413" customHeight="1"/>
    <row r="240415" customHeight="1"/>
    <row r="240417" customHeight="1"/>
    <row r="240419" customHeight="1"/>
    <row r="240421" customHeight="1"/>
    <row r="240423" customHeight="1"/>
    <row r="240425" customHeight="1"/>
    <row r="240427" customHeight="1"/>
    <row r="240429" customHeight="1"/>
    <row r="240431" customHeight="1"/>
    <row r="240433" customHeight="1"/>
    <row r="240435" customHeight="1"/>
    <row r="240437" customHeight="1"/>
    <row r="240439" customHeight="1"/>
    <row r="240441" customHeight="1"/>
    <row r="240443" customHeight="1"/>
    <row r="240445" customHeight="1"/>
    <row r="240447" customHeight="1"/>
    <row r="240449" customHeight="1"/>
    <row r="240451" customHeight="1"/>
    <row r="240453" customHeight="1"/>
    <row r="240455" customHeight="1"/>
    <row r="240457" customHeight="1"/>
    <row r="240459" customHeight="1"/>
    <row r="240461" customHeight="1"/>
    <row r="240463" customHeight="1"/>
    <row r="240465" customHeight="1"/>
    <row r="240467" customHeight="1"/>
    <row r="240469" customHeight="1"/>
    <row r="240471" customHeight="1"/>
    <row r="240473" customHeight="1"/>
    <row r="240475" customHeight="1"/>
    <row r="240477" customHeight="1"/>
    <row r="240479" customHeight="1"/>
    <row r="240481" customHeight="1"/>
    <row r="240483" customHeight="1"/>
    <row r="240485" customHeight="1"/>
    <row r="240487" customHeight="1"/>
    <row r="240489" customHeight="1"/>
    <row r="240491" customHeight="1"/>
    <row r="240493" customHeight="1"/>
    <row r="240495" customHeight="1"/>
    <row r="240497" customHeight="1"/>
    <row r="240499" customHeight="1"/>
    <row r="240501" customHeight="1"/>
    <row r="240503" customHeight="1"/>
    <row r="240505" customHeight="1"/>
    <row r="240507" customHeight="1"/>
    <row r="240509" customHeight="1"/>
    <row r="240511" customHeight="1"/>
    <row r="240513" customHeight="1"/>
    <row r="240515" customHeight="1"/>
    <row r="240517" customHeight="1"/>
    <row r="240519" customHeight="1"/>
    <row r="240521" customHeight="1"/>
    <row r="240523" customHeight="1"/>
    <row r="240525" customHeight="1"/>
    <row r="240527" customHeight="1"/>
    <row r="240529" customHeight="1"/>
    <row r="240531" customHeight="1"/>
    <row r="240533" customHeight="1"/>
    <row r="240535" customHeight="1"/>
    <row r="240537" customHeight="1"/>
    <row r="240539" customHeight="1"/>
    <row r="240541" customHeight="1"/>
    <row r="240543" customHeight="1"/>
    <row r="240545" customHeight="1"/>
    <row r="240547" customHeight="1"/>
    <row r="240549" customHeight="1"/>
    <row r="240551" customHeight="1"/>
    <row r="240553" customHeight="1"/>
    <row r="240555" customHeight="1"/>
    <row r="240557" customHeight="1"/>
    <row r="240559" customHeight="1"/>
    <row r="240561" customHeight="1"/>
    <row r="240563" customHeight="1"/>
    <row r="240565" customHeight="1"/>
    <row r="240567" customHeight="1"/>
    <row r="240569" customHeight="1"/>
    <row r="240571" customHeight="1"/>
    <row r="240573" customHeight="1"/>
    <row r="240575" customHeight="1"/>
    <row r="240577" customHeight="1"/>
    <row r="240579" customHeight="1"/>
    <row r="240581" customHeight="1"/>
    <row r="240583" customHeight="1"/>
    <row r="240585" customHeight="1"/>
    <row r="240587" customHeight="1"/>
    <row r="240589" customHeight="1"/>
    <row r="240591" customHeight="1"/>
    <row r="240593" customHeight="1"/>
    <row r="240595" customHeight="1"/>
    <row r="240597" customHeight="1"/>
    <row r="240599" customHeight="1"/>
    <row r="240601" customHeight="1"/>
    <row r="240603" customHeight="1"/>
    <row r="240605" customHeight="1"/>
    <row r="240607" customHeight="1"/>
    <row r="240609" customHeight="1"/>
    <row r="240611" customHeight="1"/>
    <row r="240613" customHeight="1"/>
    <row r="240615" customHeight="1"/>
    <row r="240617" customHeight="1"/>
    <row r="240619" customHeight="1"/>
    <row r="240621" customHeight="1"/>
    <row r="240623" customHeight="1"/>
    <row r="240625" customHeight="1"/>
    <row r="240627" customHeight="1"/>
    <row r="240629" customHeight="1"/>
    <row r="240631" customHeight="1"/>
    <row r="240633" customHeight="1"/>
    <row r="240635" customHeight="1"/>
    <row r="240637" customHeight="1"/>
    <row r="240639" customHeight="1"/>
    <row r="240641" customHeight="1"/>
    <row r="240643" customHeight="1"/>
    <row r="240645" customHeight="1"/>
    <row r="240647" customHeight="1"/>
    <row r="240649" customHeight="1"/>
    <row r="240651" customHeight="1"/>
    <row r="240653" customHeight="1"/>
    <row r="240655" customHeight="1"/>
    <row r="240657" customHeight="1"/>
    <row r="240659" customHeight="1"/>
    <row r="240661" customHeight="1"/>
    <row r="240663" customHeight="1"/>
    <row r="240665" customHeight="1"/>
    <row r="240667" customHeight="1"/>
    <row r="240669" customHeight="1"/>
    <row r="240671" customHeight="1"/>
    <row r="240673" customHeight="1"/>
    <row r="240675" customHeight="1"/>
    <row r="240677" customHeight="1"/>
    <row r="240679" customHeight="1"/>
    <row r="240681" customHeight="1"/>
    <row r="240683" customHeight="1"/>
    <row r="240685" customHeight="1"/>
    <row r="240687" customHeight="1"/>
    <row r="240689" customHeight="1"/>
    <row r="240691" customHeight="1"/>
    <row r="240693" customHeight="1"/>
    <row r="240695" customHeight="1"/>
    <row r="240697" customHeight="1"/>
    <row r="240699" customHeight="1"/>
    <row r="240701" customHeight="1"/>
    <row r="240703" customHeight="1"/>
    <row r="240705" customHeight="1"/>
    <row r="240707" customHeight="1"/>
    <row r="240709" customHeight="1"/>
    <row r="240711" customHeight="1"/>
    <row r="240713" customHeight="1"/>
    <row r="240715" customHeight="1"/>
    <row r="240717" customHeight="1"/>
    <row r="240719" customHeight="1"/>
    <row r="240721" customHeight="1"/>
    <row r="240723" customHeight="1"/>
    <row r="240725" customHeight="1"/>
    <row r="240727" customHeight="1"/>
    <row r="240729" customHeight="1"/>
    <row r="240731" customHeight="1"/>
    <row r="240733" customHeight="1"/>
    <row r="240735" customHeight="1"/>
    <row r="240737" customHeight="1"/>
    <row r="240739" customHeight="1"/>
    <row r="240741" customHeight="1"/>
    <row r="240743" customHeight="1"/>
    <row r="240745" customHeight="1"/>
    <row r="240747" customHeight="1"/>
    <row r="240749" customHeight="1"/>
    <row r="240751" customHeight="1"/>
    <row r="240753" customHeight="1"/>
    <row r="240755" customHeight="1"/>
    <row r="240757" customHeight="1"/>
    <row r="240759" customHeight="1"/>
    <row r="240761" customHeight="1"/>
    <row r="240763" customHeight="1"/>
    <row r="240765" customHeight="1"/>
    <row r="240767" customHeight="1"/>
    <row r="240769" customHeight="1"/>
    <row r="240771" customHeight="1"/>
    <row r="240773" customHeight="1"/>
    <row r="240775" customHeight="1"/>
    <row r="240777" customHeight="1"/>
    <row r="240779" customHeight="1"/>
    <row r="240781" customHeight="1"/>
    <row r="240783" customHeight="1"/>
    <row r="240785" customHeight="1"/>
    <row r="240787" customHeight="1"/>
    <row r="240789" customHeight="1"/>
    <row r="240791" customHeight="1"/>
    <row r="240793" customHeight="1"/>
    <row r="240795" customHeight="1"/>
    <row r="240797" customHeight="1"/>
    <row r="240799" customHeight="1"/>
    <row r="240801" customHeight="1"/>
    <row r="240803" customHeight="1"/>
    <row r="240805" customHeight="1"/>
    <row r="240807" customHeight="1"/>
    <row r="240809" customHeight="1"/>
    <row r="240811" customHeight="1"/>
    <row r="240813" customHeight="1"/>
    <row r="240815" customHeight="1"/>
    <row r="240817" customHeight="1"/>
    <row r="240819" customHeight="1"/>
    <row r="240821" customHeight="1"/>
    <row r="240823" customHeight="1"/>
    <row r="240825" customHeight="1"/>
    <row r="240827" customHeight="1"/>
    <row r="240829" customHeight="1"/>
    <row r="240831" customHeight="1"/>
    <row r="240833" customHeight="1"/>
    <row r="240835" customHeight="1"/>
    <row r="240837" customHeight="1"/>
    <row r="240839" customHeight="1"/>
    <row r="240841" customHeight="1"/>
    <row r="240843" customHeight="1"/>
    <row r="240845" customHeight="1"/>
    <row r="240847" customHeight="1"/>
    <row r="240849" customHeight="1"/>
    <row r="240851" customHeight="1"/>
    <row r="240853" customHeight="1"/>
    <row r="240855" customHeight="1"/>
    <row r="240857" customHeight="1"/>
    <row r="240859" customHeight="1"/>
    <row r="240861" customHeight="1"/>
    <row r="240863" customHeight="1"/>
    <row r="240865" customHeight="1"/>
    <row r="240867" customHeight="1"/>
    <row r="240869" customHeight="1"/>
    <row r="240871" customHeight="1"/>
    <row r="240873" customHeight="1"/>
    <row r="240875" customHeight="1"/>
    <row r="240877" customHeight="1"/>
    <row r="240879" customHeight="1"/>
    <row r="240881" customHeight="1"/>
    <row r="240883" customHeight="1"/>
    <row r="240885" customHeight="1"/>
    <row r="240887" customHeight="1"/>
    <row r="240889" customHeight="1"/>
    <row r="240891" customHeight="1"/>
    <row r="240893" customHeight="1"/>
    <row r="240895" customHeight="1"/>
    <row r="240897" customHeight="1"/>
    <row r="240899" customHeight="1"/>
    <row r="240901" customHeight="1"/>
    <row r="240903" customHeight="1"/>
    <row r="240905" customHeight="1"/>
    <row r="240907" customHeight="1"/>
    <row r="240909" customHeight="1"/>
    <row r="240911" customHeight="1"/>
    <row r="240913" customHeight="1"/>
    <row r="240915" customHeight="1"/>
    <row r="240917" customHeight="1"/>
    <row r="240919" customHeight="1"/>
    <row r="240921" customHeight="1"/>
    <row r="240923" customHeight="1"/>
    <row r="240925" customHeight="1"/>
    <row r="240927" customHeight="1"/>
    <row r="240929" customHeight="1"/>
    <row r="240931" customHeight="1"/>
    <row r="240933" customHeight="1"/>
    <row r="240935" customHeight="1"/>
    <row r="240937" customHeight="1"/>
    <row r="240939" customHeight="1"/>
    <row r="240941" customHeight="1"/>
    <row r="240943" customHeight="1"/>
    <row r="240945" customHeight="1"/>
    <row r="240947" customHeight="1"/>
    <row r="240949" customHeight="1"/>
    <row r="240951" customHeight="1"/>
    <row r="240953" customHeight="1"/>
    <row r="240955" customHeight="1"/>
    <row r="240957" customHeight="1"/>
    <row r="240959" customHeight="1"/>
    <row r="240961" customHeight="1"/>
    <row r="240963" customHeight="1"/>
    <row r="240965" customHeight="1"/>
    <row r="240967" customHeight="1"/>
    <row r="240969" customHeight="1"/>
    <row r="240971" customHeight="1"/>
    <row r="240973" customHeight="1"/>
    <row r="240975" customHeight="1"/>
    <row r="240977" customHeight="1"/>
    <row r="240979" customHeight="1"/>
    <row r="240981" customHeight="1"/>
    <row r="240983" customHeight="1"/>
    <row r="240985" customHeight="1"/>
    <row r="240987" customHeight="1"/>
    <row r="240989" customHeight="1"/>
    <row r="240991" customHeight="1"/>
    <row r="240993" customHeight="1"/>
    <row r="240995" customHeight="1"/>
    <row r="240997" customHeight="1"/>
    <row r="240999" customHeight="1"/>
    <row r="241001" customHeight="1"/>
    <row r="241003" customHeight="1"/>
    <row r="241005" customHeight="1"/>
    <row r="241007" customHeight="1"/>
    <row r="241009" customHeight="1"/>
    <row r="241011" customHeight="1"/>
    <row r="241013" customHeight="1"/>
    <row r="241015" customHeight="1"/>
    <row r="241017" customHeight="1"/>
    <row r="241019" customHeight="1"/>
    <row r="241021" customHeight="1"/>
    <row r="241023" customHeight="1"/>
    <row r="241025" customHeight="1"/>
    <row r="241027" customHeight="1"/>
    <row r="241029" customHeight="1"/>
    <row r="241031" customHeight="1"/>
    <row r="241033" customHeight="1"/>
    <row r="241035" customHeight="1"/>
    <row r="241037" customHeight="1"/>
    <row r="241039" customHeight="1"/>
    <row r="241041" customHeight="1"/>
    <row r="241043" customHeight="1"/>
    <row r="241045" customHeight="1"/>
    <row r="241047" customHeight="1"/>
    <row r="241049" customHeight="1"/>
    <row r="241051" customHeight="1"/>
    <row r="241053" customHeight="1"/>
    <row r="241055" customHeight="1"/>
    <row r="241057" customHeight="1"/>
    <row r="241059" customHeight="1"/>
    <row r="241061" customHeight="1"/>
    <row r="241063" customHeight="1"/>
    <row r="241065" customHeight="1"/>
    <row r="241067" customHeight="1"/>
    <row r="241069" customHeight="1"/>
    <row r="241071" customHeight="1"/>
    <row r="241073" customHeight="1"/>
    <row r="241075" customHeight="1"/>
    <row r="241077" customHeight="1"/>
    <row r="241079" customHeight="1"/>
    <row r="241081" customHeight="1"/>
    <row r="241083" customHeight="1"/>
    <row r="241085" customHeight="1"/>
    <row r="241087" customHeight="1"/>
    <row r="241089" customHeight="1"/>
    <row r="241091" customHeight="1"/>
    <row r="241093" customHeight="1"/>
    <row r="241095" customHeight="1"/>
    <row r="241097" customHeight="1"/>
    <row r="241099" customHeight="1"/>
    <row r="241101" customHeight="1"/>
    <row r="241103" customHeight="1"/>
    <row r="241105" customHeight="1"/>
    <row r="241107" customHeight="1"/>
    <row r="241109" customHeight="1"/>
    <row r="241111" customHeight="1"/>
    <row r="241113" customHeight="1"/>
    <row r="241115" customHeight="1"/>
    <row r="241117" customHeight="1"/>
    <row r="241119" customHeight="1"/>
    <row r="241121" customHeight="1"/>
    <row r="241123" customHeight="1"/>
    <row r="241125" customHeight="1"/>
    <row r="241127" customHeight="1"/>
    <row r="241129" customHeight="1"/>
    <row r="241131" customHeight="1"/>
    <row r="241133" customHeight="1"/>
    <row r="241135" customHeight="1"/>
    <row r="241137" customHeight="1"/>
    <row r="241139" customHeight="1"/>
    <row r="241141" customHeight="1"/>
    <row r="241143" customHeight="1"/>
    <row r="241145" customHeight="1"/>
    <row r="241147" customHeight="1"/>
    <row r="241149" customHeight="1"/>
    <row r="241151" customHeight="1"/>
    <row r="241153" customHeight="1"/>
    <row r="241155" customHeight="1"/>
    <row r="241157" customHeight="1"/>
    <row r="241159" customHeight="1"/>
    <row r="241161" customHeight="1"/>
    <row r="241163" customHeight="1"/>
    <row r="241165" customHeight="1"/>
    <row r="241167" customHeight="1"/>
    <row r="241169" customHeight="1"/>
    <row r="241171" customHeight="1"/>
    <row r="241173" customHeight="1"/>
    <row r="241175" customHeight="1"/>
    <row r="241177" customHeight="1"/>
    <row r="241179" customHeight="1"/>
    <row r="241181" customHeight="1"/>
    <row r="241183" customHeight="1"/>
    <row r="241185" customHeight="1"/>
    <row r="241187" customHeight="1"/>
    <row r="241189" customHeight="1"/>
    <row r="241191" customHeight="1"/>
    <row r="241193" customHeight="1"/>
    <row r="241195" customHeight="1"/>
    <row r="241197" customHeight="1"/>
    <row r="241199" customHeight="1"/>
    <row r="241201" customHeight="1"/>
    <row r="241203" customHeight="1"/>
    <row r="241205" customHeight="1"/>
    <row r="241207" customHeight="1"/>
    <row r="241209" customHeight="1"/>
    <row r="241211" customHeight="1"/>
    <row r="241213" customHeight="1"/>
    <row r="241215" customHeight="1"/>
    <row r="241217" customHeight="1"/>
    <row r="241219" customHeight="1"/>
    <row r="241221" customHeight="1"/>
    <row r="241223" customHeight="1"/>
    <row r="241225" customHeight="1"/>
    <row r="241227" customHeight="1"/>
    <row r="241229" customHeight="1"/>
    <row r="241231" customHeight="1"/>
    <row r="241233" customHeight="1"/>
    <row r="241235" customHeight="1"/>
    <row r="241237" customHeight="1"/>
    <row r="241239" customHeight="1"/>
    <row r="241241" customHeight="1"/>
    <row r="241243" customHeight="1"/>
    <row r="241245" customHeight="1"/>
    <row r="241247" customHeight="1"/>
    <row r="241249" customHeight="1"/>
    <row r="241251" customHeight="1"/>
    <row r="241253" customHeight="1"/>
    <row r="241255" customHeight="1"/>
    <row r="241257" customHeight="1"/>
    <row r="241259" customHeight="1"/>
    <row r="241261" customHeight="1"/>
    <row r="241263" customHeight="1"/>
    <row r="241265" customHeight="1"/>
    <row r="241267" customHeight="1"/>
    <row r="241269" customHeight="1"/>
    <row r="241271" customHeight="1"/>
    <row r="241273" customHeight="1"/>
    <row r="241275" customHeight="1"/>
    <row r="241277" customHeight="1"/>
    <row r="241279" customHeight="1"/>
    <row r="241281" customHeight="1"/>
    <row r="241283" customHeight="1"/>
    <row r="241285" customHeight="1"/>
    <row r="241287" customHeight="1"/>
    <row r="241289" customHeight="1"/>
    <row r="241291" customHeight="1"/>
    <row r="241293" customHeight="1"/>
    <row r="241295" customHeight="1"/>
    <row r="241297" customHeight="1"/>
    <row r="241299" customHeight="1"/>
    <row r="241301" customHeight="1"/>
    <row r="241303" customHeight="1"/>
    <row r="241305" customHeight="1"/>
    <row r="241307" customHeight="1"/>
    <row r="241309" customHeight="1"/>
    <row r="241311" customHeight="1"/>
    <row r="241313" customHeight="1"/>
    <row r="241315" customHeight="1"/>
    <row r="241317" customHeight="1"/>
    <row r="241319" customHeight="1"/>
    <row r="241321" customHeight="1"/>
    <row r="241323" customHeight="1"/>
    <row r="241325" customHeight="1"/>
    <row r="241327" customHeight="1"/>
    <row r="241329" customHeight="1"/>
    <row r="241331" customHeight="1"/>
    <row r="241333" customHeight="1"/>
    <row r="241335" customHeight="1"/>
    <row r="241337" customHeight="1"/>
    <row r="241339" customHeight="1"/>
    <row r="241341" customHeight="1"/>
    <row r="241343" customHeight="1"/>
    <row r="241345" customHeight="1"/>
    <row r="241347" customHeight="1"/>
    <row r="241349" customHeight="1"/>
    <row r="241351" customHeight="1"/>
    <row r="241353" customHeight="1"/>
    <row r="241355" customHeight="1"/>
    <row r="241357" customHeight="1"/>
    <row r="241359" customHeight="1"/>
    <row r="241361" customHeight="1"/>
    <row r="241363" customHeight="1"/>
    <row r="241365" customHeight="1"/>
    <row r="241367" customHeight="1"/>
    <row r="241369" customHeight="1"/>
    <row r="241371" customHeight="1"/>
    <row r="241373" customHeight="1"/>
    <row r="241375" customHeight="1"/>
    <row r="241377" customHeight="1"/>
    <row r="241379" customHeight="1"/>
    <row r="241381" customHeight="1"/>
    <row r="241383" customHeight="1"/>
    <row r="241385" customHeight="1"/>
    <row r="241387" customHeight="1"/>
    <row r="241389" customHeight="1"/>
    <row r="241391" customHeight="1"/>
    <row r="241393" customHeight="1"/>
    <row r="241395" customHeight="1"/>
    <row r="241397" customHeight="1"/>
    <row r="241399" customHeight="1"/>
    <row r="241401" customHeight="1"/>
    <row r="241403" customHeight="1"/>
    <row r="241405" customHeight="1"/>
    <row r="241407" customHeight="1"/>
    <row r="241409" customHeight="1"/>
    <row r="241411" customHeight="1"/>
    <row r="241413" customHeight="1"/>
    <row r="241415" customHeight="1"/>
    <row r="241417" customHeight="1"/>
    <row r="241419" customHeight="1"/>
    <row r="241421" customHeight="1"/>
    <row r="241423" customHeight="1"/>
    <row r="241425" customHeight="1"/>
    <row r="241427" customHeight="1"/>
    <row r="241429" customHeight="1"/>
    <row r="241431" customHeight="1"/>
    <row r="241433" customHeight="1"/>
    <row r="241435" customHeight="1"/>
    <row r="241437" customHeight="1"/>
    <row r="241439" customHeight="1"/>
    <row r="241441" customHeight="1"/>
    <row r="241443" customHeight="1"/>
    <row r="241445" customHeight="1"/>
    <row r="241447" customHeight="1"/>
    <row r="241449" customHeight="1"/>
    <row r="241451" customHeight="1"/>
    <row r="241453" customHeight="1"/>
    <row r="241455" customHeight="1"/>
    <row r="241457" customHeight="1"/>
    <row r="241459" customHeight="1"/>
    <row r="241461" customHeight="1"/>
    <row r="241463" customHeight="1"/>
    <row r="241465" customHeight="1"/>
    <row r="241467" customHeight="1"/>
    <row r="241469" customHeight="1"/>
    <row r="241471" customHeight="1"/>
    <row r="241473" customHeight="1"/>
    <row r="241475" customHeight="1"/>
    <row r="241477" customHeight="1"/>
    <row r="241479" customHeight="1"/>
    <row r="241481" customHeight="1"/>
    <row r="241483" customHeight="1"/>
    <row r="241485" customHeight="1"/>
    <row r="241487" customHeight="1"/>
    <row r="241489" customHeight="1"/>
    <row r="241491" customHeight="1"/>
    <row r="241493" customHeight="1"/>
    <row r="241495" customHeight="1"/>
    <row r="241497" customHeight="1"/>
    <row r="241499" customHeight="1"/>
    <row r="241501" customHeight="1"/>
    <row r="241503" customHeight="1"/>
    <row r="241505" customHeight="1"/>
    <row r="241507" customHeight="1"/>
    <row r="241509" customHeight="1"/>
    <row r="241511" customHeight="1"/>
    <row r="241513" customHeight="1"/>
    <row r="241515" customHeight="1"/>
    <row r="241517" customHeight="1"/>
    <row r="241519" customHeight="1"/>
    <row r="241521" customHeight="1"/>
    <row r="241523" customHeight="1"/>
    <row r="241525" customHeight="1"/>
    <row r="241527" customHeight="1"/>
    <row r="241529" customHeight="1"/>
    <row r="241531" customHeight="1"/>
    <row r="241533" customHeight="1"/>
    <row r="241535" customHeight="1"/>
    <row r="241537" customHeight="1"/>
    <row r="241539" customHeight="1"/>
    <row r="241541" customHeight="1"/>
    <row r="241543" customHeight="1"/>
    <row r="241545" customHeight="1"/>
    <row r="241547" customHeight="1"/>
    <row r="241549" customHeight="1"/>
    <row r="241551" customHeight="1"/>
    <row r="241553" customHeight="1"/>
    <row r="241555" customHeight="1"/>
    <row r="241557" customHeight="1"/>
    <row r="241559" customHeight="1"/>
    <row r="241561" customHeight="1"/>
    <row r="241563" customHeight="1"/>
    <row r="241565" customHeight="1"/>
    <row r="241567" customHeight="1"/>
    <row r="241569" customHeight="1"/>
    <row r="241571" customHeight="1"/>
    <row r="241573" customHeight="1"/>
    <row r="241575" customHeight="1"/>
    <row r="241577" customHeight="1"/>
    <row r="241579" customHeight="1"/>
    <row r="241581" customHeight="1"/>
    <row r="241583" customHeight="1"/>
    <row r="241585" customHeight="1"/>
    <row r="241587" customHeight="1"/>
    <row r="241589" customHeight="1"/>
    <row r="241591" customHeight="1"/>
    <row r="241593" customHeight="1"/>
    <row r="241595" customHeight="1"/>
    <row r="241597" customHeight="1"/>
    <row r="241599" customHeight="1"/>
    <row r="241601" customHeight="1"/>
    <row r="241603" customHeight="1"/>
    <row r="241605" customHeight="1"/>
    <row r="241607" customHeight="1"/>
    <row r="241609" customHeight="1"/>
    <row r="241611" customHeight="1"/>
    <row r="241613" customHeight="1"/>
    <row r="241615" customHeight="1"/>
    <row r="241617" customHeight="1"/>
    <row r="241619" customHeight="1"/>
    <row r="241621" customHeight="1"/>
    <row r="241623" customHeight="1"/>
    <row r="241625" customHeight="1"/>
    <row r="241627" customHeight="1"/>
    <row r="241629" customHeight="1"/>
    <row r="241631" customHeight="1"/>
    <row r="241633" customHeight="1"/>
    <row r="241635" customHeight="1"/>
    <row r="241637" customHeight="1"/>
    <row r="241639" customHeight="1"/>
    <row r="241641" customHeight="1"/>
    <row r="241643" customHeight="1"/>
    <row r="241645" customHeight="1"/>
    <row r="241647" customHeight="1"/>
    <row r="241649" customHeight="1"/>
    <row r="241651" customHeight="1"/>
    <row r="241653" customHeight="1"/>
    <row r="241655" customHeight="1"/>
    <row r="241657" customHeight="1"/>
    <row r="241659" customHeight="1"/>
    <row r="241661" customHeight="1"/>
    <row r="241663" customHeight="1"/>
    <row r="241665" customHeight="1"/>
    <row r="241667" customHeight="1"/>
    <row r="241669" customHeight="1"/>
    <row r="241671" customHeight="1"/>
    <row r="241673" customHeight="1"/>
    <row r="241675" customHeight="1"/>
    <row r="241677" customHeight="1"/>
    <row r="241679" customHeight="1"/>
    <row r="241681" customHeight="1"/>
    <row r="241683" customHeight="1"/>
    <row r="241685" customHeight="1"/>
    <row r="241687" customHeight="1"/>
    <row r="241689" customHeight="1"/>
    <row r="241691" customHeight="1"/>
    <row r="241693" customHeight="1"/>
    <row r="241695" customHeight="1"/>
    <row r="241697" customHeight="1"/>
    <row r="241699" customHeight="1"/>
    <row r="241701" customHeight="1"/>
    <row r="241703" customHeight="1"/>
    <row r="241705" customHeight="1"/>
    <row r="241707" customHeight="1"/>
    <row r="241709" customHeight="1"/>
    <row r="241711" customHeight="1"/>
    <row r="241713" customHeight="1"/>
    <row r="241715" customHeight="1"/>
    <row r="241717" customHeight="1"/>
    <row r="241719" customHeight="1"/>
    <row r="241721" customHeight="1"/>
    <row r="241723" customHeight="1"/>
    <row r="241725" customHeight="1"/>
    <row r="241727" customHeight="1"/>
    <row r="241729" customHeight="1"/>
    <row r="241731" customHeight="1"/>
    <row r="241733" customHeight="1"/>
    <row r="241735" customHeight="1"/>
    <row r="241737" customHeight="1"/>
    <row r="241739" customHeight="1"/>
    <row r="241741" customHeight="1"/>
    <row r="241743" customHeight="1"/>
    <row r="241745" customHeight="1"/>
    <row r="241747" customHeight="1"/>
    <row r="241749" customHeight="1"/>
    <row r="241751" customHeight="1"/>
    <row r="241753" customHeight="1"/>
    <row r="241755" customHeight="1"/>
    <row r="241757" customHeight="1"/>
    <row r="241759" customHeight="1"/>
    <row r="241761" customHeight="1"/>
    <row r="241763" customHeight="1"/>
    <row r="241765" customHeight="1"/>
    <row r="241767" customHeight="1"/>
    <row r="241769" customHeight="1"/>
    <row r="241771" customHeight="1"/>
    <row r="241773" customHeight="1"/>
    <row r="241775" customHeight="1"/>
    <row r="241777" customHeight="1"/>
    <row r="241779" customHeight="1"/>
    <row r="241781" customHeight="1"/>
    <row r="241783" customHeight="1"/>
    <row r="241785" customHeight="1"/>
    <row r="241787" customHeight="1"/>
    <row r="241789" customHeight="1"/>
    <row r="241791" customHeight="1"/>
    <row r="241793" customHeight="1"/>
    <row r="241795" customHeight="1"/>
    <row r="241797" customHeight="1"/>
    <row r="241799" customHeight="1"/>
    <row r="241801" customHeight="1"/>
    <row r="241803" customHeight="1"/>
    <row r="241805" customHeight="1"/>
    <row r="241807" customHeight="1"/>
    <row r="241809" customHeight="1"/>
    <row r="241811" customHeight="1"/>
    <row r="241813" customHeight="1"/>
    <row r="241815" customHeight="1"/>
    <row r="241817" customHeight="1"/>
    <row r="241819" customHeight="1"/>
    <row r="241821" customHeight="1"/>
    <row r="241823" customHeight="1"/>
    <row r="241825" customHeight="1"/>
    <row r="241827" customHeight="1"/>
    <row r="241829" customHeight="1"/>
    <row r="241831" customHeight="1"/>
    <row r="241833" customHeight="1"/>
    <row r="241835" customHeight="1"/>
    <row r="241837" customHeight="1"/>
    <row r="241839" customHeight="1"/>
    <row r="241841" customHeight="1"/>
    <row r="241843" customHeight="1"/>
    <row r="241845" customHeight="1"/>
    <row r="241847" customHeight="1"/>
    <row r="241849" customHeight="1"/>
    <row r="241851" customHeight="1"/>
    <row r="241853" customHeight="1"/>
    <row r="241855" customHeight="1"/>
    <row r="241857" customHeight="1"/>
    <row r="241859" customHeight="1"/>
    <row r="241861" customHeight="1"/>
    <row r="241863" customHeight="1"/>
    <row r="241865" customHeight="1"/>
    <row r="241867" customHeight="1"/>
    <row r="241869" customHeight="1"/>
    <row r="241871" customHeight="1"/>
    <row r="241873" customHeight="1"/>
    <row r="241875" customHeight="1"/>
    <row r="241877" customHeight="1"/>
    <row r="241879" customHeight="1"/>
    <row r="241881" customHeight="1"/>
    <row r="241883" customHeight="1"/>
    <row r="241885" customHeight="1"/>
    <row r="241887" customHeight="1"/>
    <row r="241889" customHeight="1"/>
    <row r="241891" customHeight="1"/>
    <row r="241893" customHeight="1"/>
    <row r="241895" customHeight="1"/>
    <row r="241897" customHeight="1"/>
    <row r="241899" customHeight="1"/>
    <row r="241901" customHeight="1"/>
    <row r="241903" customHeight="1"/>
    <row r="241905" customHeight="1"/>
    <row r="241907" customHeight="1"/>
    <row r="241909" customHeight="1"/>
    <row r="241911" customHeight="1"/>
    <row r="241913" customHeight="1"/>
    <row r="241915" customHeight="1"/>
    <row r="241917" customHeight="1"/>
    <row r="241919" customHeight="1"/>
    <row r="241921" customHeight="1"/>
    <row r="241923" customHeight="1"/>
    <row r="241925" customHeight="1"/>
    <row r="241927" customHeight="1"/>
    <row r="241929" customHeight="1"/>
    <row r="241931" customHeight="1"/>
    <row r="241933" customHeight="1"/>
    <row r="241935" customHeight="1"/>
    <row r="241937" customHeight="1"/>
    <row r="241939" customHeight="1"/>
    <row r="241941" customHeight="1"/>
    <row r="241943" customHeight="1"/>
    <row r="241945" customHeight="1"/>
    <row r="241947" customHeight="1"/>
    <row r="241949" customHeight="1"/>
    <row r="241951" customHeight="1"/>
    <row r="241953" customHeight="1"/>
    <row r="241955" customHeight="1"/>
    <row r="241957" customHeight="1"/>
    <row r="241959" customHeight="1"/>
    <row r="241961" customHeight="1"/>
    <row r="241963" customHeight="1"/>
    <row r="241965" customHeight="1"/>
    <row r="241967" customHeight="1"/>
    <row r="241969" customHeight="1"/>
    <row r="241971" customHeight="1"/>
    <row r="241973" customHeight="1"/>
    <row r="241975" customHeight="1"/>
    <row r="241977" customHeight="1"/>
    <row r="241979" customHeight="1"/>
    <row r="241981" customHeight="1"/>
    <row r="241983" customHeight="1"/>
    <row r="241985" customHeight="1"/>
    <row r="241987" customHeight="1"/>
    <row r="241989" customHeight="1"/>
    <row r="241991" customHeight="1"/>
    <row r="241993" customHeight="1"/>
    <row r="241995" customHeight="1"/>
    <row r="241997" customHeight="1"/>
    <row r="241999" customHeight="1"/>
    <row r="242001" customHeight="1"/>
    <row r="242003" customHeight="1"/>
    <row r="242005" customHeight="1"/>
    <row r="242007" customHeight="1"/>
    <row r="242009" customHeight="1"/>
    <row r="242011" customHeight="1"/>
    <row r="242013" customHeight="1"/>
    <row r="242015" customHeight="1"/>
    <row r="242017" customHeight="1"/>
    <row r="242019" customHeight="1"/>
    <row r="242021" customHeight="1"/>
    <row r="242023" customHeight="1"/>
    <row r="242025" customHeight="1"/>
    <row r="242027" customHeight="1"/>
    <row r="242029" customHeight="1"/>
    <row r="242031" customHeight="1"/>
    <row r="242033" customHeight="1"/>
    <row r="242035" customHeight="1"/>
    <row r="242037" customHeight="1"/>
    <row r="242039" customHeight="1"/>
    <row r="242041" customHeight="1"/>
    <row r="242043" customHeight="1"/>
    <row r="242045" customHeight="1"/>
    <row r="242047" customHeight="1"/>
    <row r="242049" customHeight="1"/>
    <row r="242051" customHeight="1"/>
    <row r="242053" customHeight="1"/>
    <row r="242055" customHeight="1"/>
    <row r="242057" customHeight="1"/>
    <row r="242059" customHeight="1"/>
    <row r="242061" customHeight="1"/>
    <row r="242063" customHeight="1"/>
    <row r="242065" customHeight="1"/>
    <row r="242067" customHeight="1"/>
    <row r="242069" customHeight="1"/>
    <row r="242071" customHeight="1"/>
    <row r="242073" customHeight="1"/>
    <row r="242075" customHeight="1"/>
    <row r="242077" customHeight="1"/>
    <row r="242079" customHeight="1"/>
    <row r="242081" customHeight="1"/>
    <row r="242083" customHeight="1"/>
    <row r="242085" customHeight="1"/>
    <row r="242087" customHeight="1"/>
    <row r="242089" customHeight="1"/>
    <row r="242091" customHeight="1"/>
    <row r="242093" customHeight="1"/>
    <row r="242095" customHeight="1"/>
    <row r="242097" customHeight="1"/>
    <row r="242099" customHeight="1"/>
    <row r="242101" customHeight="1"/>
    <row r="242103" customHeight="1"/>
    <row r="242105" customHeight="1"/>
    <row r="242107" customHeight="1"/>
    <row r="242109" customHeight="1"/>
    <row r="242111" customHeight="1"/>
    <row r="242113" customHeight="1"/>
    <row r="242115" customHeight="1"/>
    <row r="242117" customHeight="1"/>
    <row r="242119" customHeight="1"/>
    <row r="242121" customHeight="1"/>
    <row r="242123" customHeight="1"/>
    <row r="242125" customHeight="1"/>
    <row r="242127" customHeight="1"/>
    <row r="242129" customHeight="1"/>
    <row r="242131" customHeight="1"/>
    <row r="242133" customHeight="1"/>
    <row r="242135" customHeight="1"/>
    <row r="242137" customHeight="1"/>
    <row r="242139" customHeight="1"/>
    <row r="242141" customHeight="1"/>
    <row r="242143" customHeight="1"/>
    <row r="242145" customHeight="1"/>
    <row r="242147" customHeight="1"/>
    <row r="242149" customHeight="1"/>
    <row r="242151" customHeight="1"/>
    <row r="242153" customHeight="1"/>
    <row r="242155" customHeight="1"/>
    <row r="242157" customHeight="1"/>
    <row r="242159" customHeight="1"/>
    <row r="242161" customHeight="1"/>
    <row r="242163" customHeight="1"/>
    <row r="242165" customHeight="1"/>
    <row r="242167" customHeight="1"/>
    <row r="242169" customHeight="1"/>
    <row r="242171" customHeight="1"/>
    <row r="242173" customHeight="1"/>
    <row r="242175" customHeight="1"/>
    <row r="242177" customHeight="1"/>
    <row r="242179" customHeight="1"/>
    <row r="242181" customHeight="1"/>
    <row r="242183" customHeight="1"/>
    <row r="242185" customHeight="1"/>
    <row r="242187" customHeight="1"/>
    <row r="242189" customHeight="1"/>
    <row r="242191" customHeight="1"/>
    <row r="242193" customHeight="1"/>
    <row r="242195" customHeight="1"/>
    <row r="242197" customHeight="1"/>
    <row r="242199" customHeight="1"/>
    <row r="242201" customHeight="1"/>
    <row r="242203" customHeight="1"/>
    <row r="242205" customHeight="1"/>
    <row r="242207" customHeight="1"/>
    <row r="242209" customHeight="1"/>
    <row r="242211" customHeight="1"/>
    <row r="242213" customHeight="1"/>
    <row r="242215" customHeight="1"/>
    <row r="242217" customHeight="1"/>
    <row r="242219" customHeight="1"/>
    <row r="242221" customHeight="1"/>
    <row r="242223" customHeight="1"/>
    <row r="242225" customHeight="1"/>
    <row r="242227" customHeight="1"/>
    <row r="242229" customHeight="1"/>
    <row r="242231" customHeight="1"/>
    <row r="242233" customHeight="1"/>
    <row r="242235" customHeight="1"/>
    <row r="242237" customHeight="1"/>
    <row r="242239" customHeight="1"/>
    <row r="242241" customHeight="1"/>
    <row r="242243" customHeight="1"/>
    <row r="242245" customHeight="1"/>
    <row r="242247" customHeight="1"/>
    <row r="242249" customHeight="1"/>
    <row r="242251" customHeight="1"/>
    <row r="242253" customHeight="1"/>
    <row r="242255" customHeight="1"/>
    <row r="242257" customHeight="1"/>
    <row r="242259" customHeight="1"/>
    <row r="242261" customHeight="1"/>
    <row r="242263" customHeight="1"/>
    <row r="242265" customHeight="1"/>
    <row r="242267" customHeight="1"/>
    <row r="242269" customHeight="1"/>
    <row r="242271" customHeight="1"/>
    <row r="242273" customHeight="1"/>
    <row r="242275" customHeight="1"/>
    <row r="242277" customHeight="1"/>
    <row r="242279" customHeight="1"/>
    <row r="242281" customHeight="1"/>
    <row r="242283" customHeight="1"/>
    <row r="242285" customHeight="1"/>
    <row r="242287" customHeight="1"/>
    <row r="242289" customHeight="1"/>
    <row r="242291" customHeight="1"/>
    <row r="242293" customHeight="1"/>
    <row r="242295" customHeight="1"/>
    <row r="242297" customHeight="1"/>
    <row r="242299" customHeight="1"/>
    <row r="242301" customHeight="1"/>
    <row r="242303" customHeight="1"/>
    <row r="242305" customHeight="1"/>
    <row r="242307" customHeight="1"/>
    <row r="242309" customHeight="1"/>
    <row r="242311" customHeight="1"/>
    <row r="242313" customHeight="1"/>
    <row r="242315" customHeight="1"/>
    <row r="242317" customHeight="1"/>
    <row r="242319" customHeight="1"/>
    <row r="242321" customHeight="1"/>
    <row r="242323" customHeight="1"/>
    <row r="242325" customHeight="1"/>
    <row r="242327" customHeight="1"/>
    <row r="242329" customHeight="1"/>
    <row r="242331" customHeight="1"/>
    <row r="242333" customHeight="1"/>
    <row r="242335" customHeight="1"/>
    <row r="242337" customHeight="1"/>
    <row r="242339" customHeight="1"/>
    <row r="242341" customHeight="1"/>
    <row r="242343" customHeight="1"/>
    <row r="242345" customHeight="1"/>
    <row r="242347" customHeight="1"/>
    <row r="242349" customHeight="1"/>
    <row r="242351" customHeight="1"/>
    <row r="242353" customHeight="1"/>
    <row r="242355" customHeight="1"/>
    <row r="242357" customHeight="1"/>
    <row r="242359" customHeight="1"/>
    <row r="242361" customHeight="1"/>
    <row r="242363" customHeight="1"/>
    <row r="242365" customHeight="1"/>
    <row r="242367" customHeight="1"/>
    <row r="242369" customHeight="1"/>
    <row r="242371" customHeight="1"/>
    <row r="242373" customHeight="1"/>
    <row r="242375" customHeight="1"/>
    <row r="242377" customHeight="1"/>
    <row r="242379" customHeight="1"/>
    <row r="242381" customHeight="1"/>
    <row r="242383" customHeight="1"/>
    <row r="242385" customHeight="1"/>
    <row r="242387" customHeight="1"/>
    <row r="242389" customHeight="1"/>
    <row r="242391" customHeight="1"/>
    <row r="242393" customHeight="1"/>
    <row r="242395" customHeight="1"/>
    <row r="242397" customHeight="1"/>
    <row r="242399" customHeight="1"/>
    <row r="242401" customHeight="1"/>
    <row r="242403" customHeight="1"/>
    <row r="242405" customHeight="1"/>
    <row r="242407" customHeight="1"/>
    <row r="242409" customHeight="1"/>
    <row r="242411" customHeight="1"/>
    <row r="242413" customHeight="1"/>
    <row r="242415" customHeight="1"/>
    <row r="242417" customHeight="1"/>
    <row r="242419" customHeight="1"/>
    <row r="242421" customHeight="1"/>
    <row r="242423" customHeight="1"/>
    <row r="242425" customHeight="1"/>
    <row r="242427" customHeight="1"/>
    <row r="242429" customHeight="1"/>
    <row r="242431" customHeight="1"/>
    <row r="242433" customHeight="1"/>
    <row r="242435" customHeight="1"/>
    <row r="242437" customHeight="1"/>
    <row r="242439" customHeight="1"/>
    <row r="242441" customHeight="1"/>
    <row r="242443" customHeight="1"/>
    <row r="242445" customHeight="1"/>
    <row r="242447" customHeight="1"/>
    <row r="242449" customHeight="1"/>
    <row r="242451" customHeight="1"/>
    <row r="242453" customHeight="1"/>
    <row r="242455" customHeight="1"/>
    <row r="242457" customHeight="1"/>
    <row r="242459" customHeight="1"/>
    <row r="242461" customHeight="1"/>
    <row r="242463" customHeight="1"/>
    <row r="242465" customHeight="1"/>
    <row r="242467" customHeight="1"/>
    <row r="242469" customHeight="1"/>
    <row r="242471" customHeight="1"/>
    <row r="242473" customHeight="1"/>
    <row r="242475" customHeight="1"/>
    <row r="242477" customHeight="1"/>
    <row r="242479" customHeight="1"/>
    <row r="242481" customHeight="1"/>
    <row r="242483" customHeight="1"/>
    <row r="242485" customHeight="1"/>
    <row r="242487" customHeight="1"/>
    <row r="242489" customHeight="1"/>
    <row r="242491" customHeight="1"/>
    <row r="242493" customHeight="1"/>
    <row r="242495" customHeight="1"/>
    <row r="242497" customHeight="1"/>
    <row r="242499" customHeight="1"/>
    <row r="242501" customHeight="1"/>
    <row r="242503" customHeight="1"/>
    <row r="242505" customHeight="1"/>
    <row r="242507" customHeight="1"/>
    <row r="242509" customHeight="1"/>
    <row r="242511" customHeight="1"/>
    <row r="242513" customHeight="1"/>
    <row r="242515" customHeight="1"/>
    <row r="242517" customHeight="1"/>
    <row r="242519" customHeight="1"/>
    <row r="242521" customHeight="1"/>
    <row r="242523" customHeight="1"/>
    <row r="242525" customHeight="1"/>
    <row r="242527" customHeight="1"/>
    <row r="242529" customHeight="1"/>
    <row r="242531" customHeight="1"/>
    <row r="242533" customHeight="1"/>
    <row r="242535" customHeight="1"/>
    <row r="242537" customHeight="1"/>
    <row r="242539" customHeight="1"/>
    <row r="242541" customHeight="1"/>
    <row r="242543" customHeight="1"/>
    <row r="242545" customHeight="1"/>
    <row r="242547" customHeight="1"/>
    <row r="242549" customHeight="1"/>
    <row r="242551" customHeight="1"/>
    <row r="242553" customHeight="1"/>
    <row r="242555" customHeight="1"/>
    <row r="242557" customHeight="1"/>
    <row r="242559" customHeight="1"/>
    <row r="242561" customHeight="1"/>
    <row r="242563" customHeight="1"/>
    <row r="242565" customHeight="1"/>
    <row r="242567" customHeight="1"/>
    <row r="242569" customHeight="1"/>
    <row r="242571" customHeight="1"/>
    <row r="242573" customHeight="1"/>
    <row r="242575" customHeight="1"/>
    <row r="242577" customHeight="1"/>
    <row r="242579" customHeight="1"/>
    <row r="242581" customHeight="1"/>
    <row r="242583" customHeight="1"/>
    <row r="242585" customHeight="1"/>
    <row r="242587" customHeight="1"/>
    <row r="242589" customHeight="1"/>
    <row r="242591" customHeight="1"/>
    <row r="242593" customHeight="1"/>
    <row r="242595" customHeight="1"/>
    <row r="242597" customHeight="1"/>
    <row r="242599" customHeight="1"/>
    <row r="242601" customHeight="1"/>
    <row r="242603" customHeight="1"/>
    <row r="242605" customHeight="1"/>
    <row r="242607" customHeight="1"/>
    <row r="242609" customHeight="1"/>
    <row r="242611" customHeight="1"/>
    <row r="242613" customHeight="1"/>
    <row r="242615" customHeight="1"/>
    <row r="242617" customHeight="1"/>
    <row r="242619" customHeight="1"/>
    <row r="242621" customHeight="1"/>
    <row r="242623" customHeight="1"/>
    <row r="242625" customHeight="1"/>
    <row r="242627" customHeight="1"/>
    <row r="242629" customHeight="1"/>
    <row r="242631" customHeight="1"/>
    <row r="242633" customHeight="1"/>
    <row r="242635" customHeight="1"/>
    <row r="242637" customHeight="1"/>
    <row r="242639" customHeight="1"/>
    <row r="242641" customHeight="1"/>
    <row r="242643" customHeight="1"/>
    <row r="242645" customHeight="1"/>
    <row r="242647" customHeight="1"/>
    <row r="242649" customHeight="1"/>
    <row r="242651" customHeight="1"/>
    <row r="242653" customHeight="1"/>
    <row r="242655" customHeight="1"/>
    <row r="242657" customHeight="1"/>
    <row r="242659" customHeight="1"/>
    <row r="242661" customHeight="1"/>
    <row r="242663" customHeight="1"/>
    <row r="242665" customHeight="1"/>
    <row r="242667" customHeight="1"/>
    <row r="242669" customHeight="1"/>
    <row r="242671" customHeight="1"/>
    <row r="242673" customHeight="1"/>
    <row r="242675" customHeight="1"/>
    <row r="242677" customHeight="1"/>
    <row r="242679" customHeight="1"/>
    <row r="242681" customHeight="1"/>
    <row r="242683" customHeight="1"/>
    <row r="242685" customHeight="1"/>
    <row r="242687" customHeight="1"/>
    <row r="242689" customHeight="1"/>
    <row r="242691" customHeight="1"/>
    <row r="242693" customHeight="1"/>
    <row r="242695" customHeight="1"/>
    <row r="242697" customHeight="1"/>
    <row r="242699" customHeight="1"/>
    <row r="242701" customHeight="1"/>
    <row r="242703" customHeight="1"/>
    <row r="242705" customHeight="1"/>
    <row r="242707" customHeight="1"/>
    <row r="242709" customHeight="1"/>
    <row r="242711" customHeight="1"/>
    <row r="242713" customHeight="1"/>
    <row r="242715" customHeight="1"/>
    <row r="242717" customHeight="1"/>
    <row r="242719" customHeight="1"/>
    <row r="242721" customHeight="1"/>
    <row r="242723" customHeight="1"/>
    <row r="242725" customHeight="1"/>
    <row r="242727" customHeight="1"/>
    <row r="242729" customHeight="1"/>
    <row r="242731" customHeight="1"/>
    <row r="242733" customHeight="1"/>
    <row r="242735" customHeight="1"/>
    <row r="242737" customHeight="1"/>
    <row r="242739" customHeight="1"/>
    <row r="242741" customHeight="1"/>
    <row r="242743" customHeight="1"/>
    <row r="242745" customHeight="1"/>
    <row r="242747" customHeight="1"/>
    <row r="242749" customHeight="1"/>
    <row r="242751" customHeight="1"/>
    <row r="242753" customHeight="1"/>
    <row r="242755" customHeight="1"/>
    <row r="242757" customHeight="1"/>
    <row r="242759" customHeight="1"/>
    <row r="242761" customHeight="1"/>
    <row r="242763" customHeight="1"/>
    <row r="242765" customHeight="1"/>
    <row r="242767" customHeight="1"/>
    <row r="242769" customHeight="1"/>
    <row r="242771" customHeight="1"/>
    <row r="242773" customHeight="1"/>
    <row r="242775" customHeight="1"/>
    <row r="242777" customHeight="1"/>
    <row r="242779" customHeight="1"/>
    <row r="242781" customHeight="1"/>
    <row r="242783" customHeight="1"/>
    <row r="242785" customHeight="1"/>
    <row r="242787" customHeight="1"/>
    <row r="242789" customHeight="1"/>
    <row r="242791" customHeight="1"/>
    <row r="242793" customHeight="1"/>
    <row r="242795" customHeight="1"/>
    <row r="242797" customHeight="1"/>
    <row r="242799" customHeight="1"/>
    <row r="242801" customHeight="1"/>
    <row r="242803" customHeight="1"/>
    <row r="242805" customHeight="1"/>
    <row r="242807" customHeight="1"/>
    <row r="242809" customHeight="1"/>
    <row r="242811" customHeight="1"/>
    <row r="242813" customHeight="1"/>
    <row r="242815" customHeight="1"/>
    <row r="242817" customHeight="1"/>
    <row r="242819" customHeight="1"/>
    <row r="242821" customHeight="1"/>
    <row r="242823" customHeight="1"/>
    <row r="242825" customHeight="1"/>
    <row r="242827" customHeight="1"/>
    <row r="242829" customHeight="1"/>
    <row r="242831" customHeight="1"/>
    <row r="242833" customHeight="1"/>
    <row r="242835" customHeight="1"/>
    <row r="242837" customHeight="1"/>
    <row r="242839" customHeight="1"/>
    <row r="242841" customHeight="1"/>
    <row r="242843" customHeight="1"/>
    <row r="242845" customHeight="1"/>
    <row r="242847" customHeight="1"/>
    <row r="242849" customHeight="1"/>
    <row r="242851" customHeight="1"/>
    <row r="242853" customHeight="1"/>
    <row r="242855" customHeight="1"/>
    <row r="242857" customHeight="1"/>
    <row r="242859" customHeight="1"/>
    <row r="242861" customHeight="1"/>
    <row r="242863" customHeight="1"/>
    <row r="242865" customHeight="1"/>
    <row r="242867" customHeight="1"/>
    <row r="242869" customHeight="1"/>
    <row r="242871" customHeight="1"/>
    <row r="242873" customHeight="1"/>
    <row r="242875" customHeight="1"/>
    <row r="242877" customHeight="1"/>
    <row r="242879" customHeight="1"/>
    <row r="242881" customHeight="1"/>
    <row r="242883" customHeight="1"/>
    <row r="242885" customHeight="1"/>
    <row r="242887" customHeight="1"/>
    <row r="242889" customHeight="1"/>
    <row r="242891" customHeight="1"/>
    <row r="242893" customHeight="1"/>
    <row r="242895" customHeight="1"/>
    <row r="242897" customHeight="1"/>
    <row r="242899" customHeight="1"/>
    <row r="242901" customHeight="1"/>
    <row r="242903" customHeight="1"/>
    <row r="242905" customHeight="1"/>
    <row r="242907" customHeight="1"/>
    <row r="242909" customHeight="1"/>
    <row r="242911" customHeight="1"/>
    <row r="242913" customHeight="1"/>
    <row r="242915" customHeight="1"/>
    <row r="242917" customHeight="1"/>
    <row r="242919" customHeight="1"/>
    <row r="242921" customHeight="1"/>
    <row r="242923" customHeight="1"/>
    <row r="242925" customHeight="1"/>
    <row r="242927" customHeight="1"/>
    <row r="242929" customHeight="1"/>
    <row r="242931" customHeight="1"/>
    <row r="242933" customHeight="1"/>
    <row r="242935" customHeight="1"/>
    <row r="242937" customHeight="1"/>
    <row r="242939" customHeight="1"/>
    <row r="242941" customHeight="1"/>
    <row r="242943" customHeight="1"/>
    <row r="242945" customHeight="1"/>
    <row r="242947" customHeight="1"/>
    <row r="242949" customHeight="1"/>
    <row r="242951" customHeight="1"/>
    <row r="242953" customHeight="1"/>
    <row r="242955" customHeight="1"/>
    <row r="242957" customHeight="1"/>
    <row r="242959" customHeight="1"/>
    <row r="242961" customHeight="1"/>
    <row r="242963" customHeight="1"/>
    <row r="242965" customHeight="1"/>
    <row r="242967" customHeight="1"/>
    <row r="242969" customHeight="1"/>
    <row r="242971" customHeight="1"/>
    <row r="242973" customHeight="1"/>
    <row r="242975" customHeight="1"/>
    <row r="242977" customHeight="1"/>
    <row r="242979" customHeight="1"/>
    <row r="242981" customHeight="1"/>
    <row r="242983" customHeight="1"/>
    <row r="242985" customHeight="1"/>
    <row r="242987" customHeight="1"/>
    <row r="242989" customHeight="1"/>
    <row r="242991" customHeight="1"/>
    <row r="242993" customHeight="1"/>
    <row r="242995" customHeight="1"/>
    <row r="242997" customHeight="1"/>
    <row r="242999" customHeight="1"/>
    <row r="243001" customHeight="1"/>
    <row r="243003" customHeight="1"/>
    <row r="243005" customHeight="1"/>
    <row r="243007" customHeight="1"/>
    <row r="243009" customHeight="1"/>
    <row r="243011" customHeight="1"/>
    <row r="243013" customHeight="1"/>
    <row r="243015" customHeight="1"/>
    <row r="243017" customHeight="1"/>
    <row r="243019" customHeight="1"/>
    <row r="243021" customHeight="1"/>
    <row r="243023" customHeight="1"/>
    <row r="243025" customHeight="1"/>
    <row r="243027" customHeight="1"/>
    <row r="243029" customHeight="1"/>
    <row r="243031" customHeight="1"/>
    <row r="243033" customHeight="1"/>
    <row r="243035" customHeight="1"/>
    <row r="243037" customHeight="1"/>
    <row r="243039" customHeight="1"/>
    <row r="243041" customHeight="1"/>
    <row r="243043" customHeight="1"/>
    <row r="243045" customHeight="1"/>
    <row r="243047" customHeight="1"/>
    <row r="243049" customHeight="1"/>
    <row r="243051" customHeight="1"/>
    <row r="243053" customHeight="1"/>
    <row r="243055" customHeight="1"/>
    <row r="243057" customHeight="1"/>
    <row r="243059" customHeight="1"/>
    <row r="243061" customHeight="1"/>
    <row r="243063" customHeight="1"/>
    <row r="243065" customHeight="1"/>
    <row r="243067" customHeight="1"/>
    <row r="243069" customHeight="1"/>
    <row r="243071" customHeight="1"/>
    <row r="243073" customHeight="1"/>
    <row r="243075" customHeight="1"/>
    <row r="243077" customHeight="1"/>
    <row r="243079" customHeight="1"/>
    <row r="243081" customHeight="1"/>
    <row r="243083" customHeight="1"/>
    <row r="243085" customHeight="1"/>
    <row r="243087" customHeight="1"/>
    <row r="243089" customHeight="1"/>
    <row r="243091" customHeight="1"/>
    <row r="243093" customHeight="1"/>
    <row r="243095" customHeight="1"/>
    <row r="243097" customHeight="1"/>
    <row r="243099" customHeight="1"/>
    <row r="243101" customHeight="1"/>
    <row r="243103" customHeight="1"/>
    <row r="243105" customHeight="1"/>
    <row r="243107" customHeight="1"/>
    <row r="243109" customHeight="1"/>
    <row r="243111" customHeight="1"/>
    <row r="243113" customHeight="1"/>
    <row r="243115" customHeight="1"/>
    <row r="243117" customHeight="1"/>
    <row r="243119" customHeight="1"/>
    <row r="243121" customHeight="1"/>
    <row r="243123" customHeight="1"/>
    <row r="243125" customHeight="1"/>
    <row r="243127" customHeight="1"/>
    <row r="243129" customHeight="1"/>
    <row r="243131" customHeight="1"/>
    <row r="243133" customHeight="1"/>
    <row r="243135" customHeight="1"/>
    <row r="243137" customHeight="1"/>
    <row r="243139" customHeight="1"/>
    <row r="243141" customHeight="1"/>
    <row r="243143" customHeight="1"/>
    <row r="243145" customHeight="1"/>
    <row r="243147" customHeight="1"/>
    <row r="243149" customHeight="1"/>
    <row r="243151" customHeight="1"/>
    <row r="243153" customHeight="1"/>
    <row r="243155" customHeight="1"/>
    <row r="243157" customHeight="1"/>
    <row r="243159" customHeight="1"/>
    <row r="243161" customHeight="1"/>
    <row r="243163" customHeight="1"/>
    <row r="243165" customHeight="1"/>
    <row r="243167" customHeight="1"/>
    <row r="243169" customHeight="1"/>
    <row r="243171" customHeight="1"/>
    <row r="243173" customHeight="1"/>
    <row r="243175" customHeight="1"/>
    <row r="243177" customHeight="1"/>
    <row r="243179" customHeight="1"/>
    <row r="243181" customHeight="1"/>
    <row r="243183" customHeight="1"/>
    <row r="243185" customHeight="1"/>
    <row r="243187" customHeight="1"/>
    <row r="243189" customHeight="1"/>
    <row r="243191" customHeight="1"/>
    <row r="243193" customHeight="1"/>
    <row r="243195" customHeight="1"/>
    <row r="243197" customHeight="1"/>
    <row r="243199" customHeight="1"/>
    <row r="243201" customHeight="1"/>
    <row r="243203" customHeight="1"/>
    <row r="243205" customHeight="1"/>
    <row r="243207" customHeight="1"/>
    <row r="243209" customHeight="1"/>
    <row r="243211" customHeight="1"/>
    <row r="243213" customHeight="1"/>
    <row r="243215" customHeight="1"/>
    <row r="243217" customHeight="1"/>
    <row r="243219" customHeight="1"/>
    <row r="243221" customHeight="1"/>
    <row r="243223" customHeight="1"/>
    <row r="243225" customHeight="1"/>
    <row r="243227" customHeight="1"/>
    <row r="243229" customHeight="1"/>
    <row r="243231" customHeight="1"/>
    <row r="243233" customHeight="1"/>
    <row r="243235" customHeight="1"/>
    <row r="243237" customHeight="1"/>
    <row r="243239" customHeight="1"/>
    <row r="243241" customHeight="1"/>
    <row r="243243" customHeight="1"/>
    <row r="243245" customHeight="1"/>
    <row r="243247" customHeight="1"/>
    <row r="243249" customHeight="1"/>
    <row r="243251" customHeight="1"/>
    <row r="243253" customHeight="1"/>
    <row r="243255" customHeight="1"/>
    <row r="243257" customHeight="1"/>
    <row r="243259" customHeight="1"/>
    <row r="243261" customHeight="1"/>
    <row r="243263" customHeight="1"/>
    <row r="243265" customHeight="1"/>
    <row r="243267" customHeight="1"/>
    <row r="243269" customHeight="1"/>
    <row r="243271" customHeight="1"/>
    <row r="243273" customHeight="1"/>
    <row r="243275" customHeight="1"/>
    <row r="243277" customHeight="1"/>
    <row r="243279" customHeight="1"/>
    <row r="243281" customHeight="1"/>
    <row r="243283" customHeight="1"/>
    <row r="243285" customHeight="1"/>
    <row r="243287" customHeight="1"/>
    <row r="243289" customHeight="1"/>
    <row r="243291" customHeight="1"/>
    <row r="243293" customHeight="1"/>
    <row r="243295" customHeight="1"/>
    <row r="243297" customHeight="1"/>
    <row r="243299" customHeight="1"/>
    <row r="243301" customHeight="1"/>
    <row r="243303" customHeight="1"/>
    <row r="243305" customHeight="1"/>
    <row r="243307" customHeight="1"/>
    <row r="243309" customHeight="1"/>
    <row r="243311" customHeight="1"/>
    <row r="243313" customHeight="1"/>
    <row r="243315" customHeight="1"/>
    <row r="243317" customHeight="1"/>
    <row r="243319" customHeight="1"/>
    <row r="243321" customHeight="1"/>
    <row r="243323" customHeight="1"/>
    <row r="243325" customHeight="1"/>
    <row r="243327" customHeight="1"/>
    <row r="243329" customHeight="1"/>
    <row r="243331" customHeight="1"/>
    <row r="243333" customHeight="1"/>
    <row r="243335" customHeight="1"/>
    <row r="243337" customHeight="1"/>
    <row r="243339" customHeight="1"/>
    <row r="243341" customHeight="1"/>
    <row r="243343" customHeight="1"/>
    <row r="243345" customHeight="1"/>
    <row r="243347" customHeight="1"/>
    <row r="243349" customHeight="1"/>
    <row r="243351" customHeight="1"/>
    <row r="243353" customHeight="1"/>
    <row r="243355" customHeight="1"/>
    <row r="243357" customHeight="1"/>
    <row r="243359" customHeight="1"/>
    <row r="243361" customHeight="1"/>
    <row r="243363" customHeight="1"/>
    <row r="243365" customHeight="1"/>
    <row r="243367" customHeight="1"/>
    <row r="243369" customHeight="1"/>
    <row r="243371" customHeight="1"/>
    <row r="243373" customHeight="1"/>
    <row r="243375" customHeight="1"/>
    <row r="243377" customHeight="1"/>
    <row r="243379" customHeight="1"/>
    <row r="243381" customHeight="1"/>
    <row r="243383" customHeight="1"/>
    <row r="243385" customHeight="1"/>
    <row r="243387" customHeight="1"/>
    <row r="243389" customHeight="1"/>
    <row r="243391" customHeight="1"/>
    <row r="243393" customHeight="1"/>
    <row r="243395" customHeight="1"/>
    <row r="243397" customHeight="1"/>
    <row r="243399" customHeight="1"/>
    <row r="243401" customHeight="1"/>
    <row r="243403" customHeight="1"/>
    <row r="243405" customHeight="1"/>
    <row r="243407" customHeight="1"/>
    <row r="243409" customHeight="1"/>
    <row r="243411" customHeight="1"/>
    <row r="243413" customHeight="1"/>
    <row r="243415" customHeight="1"/>
    <row r="243417" customHeight="1"/>
    <row r="243419" customHeight="1"/>
    <row r="243421" customHeight="1"/>
    <row r="243423" customHeight="1"/>
    <row r="243425" customHeight="1"/>
    <row r="243427" customHeight="1"/>
    <row r="243429" customHeight="1"/>
    <row r="243431" customHeight="1"/>
    <row r="243433" customHeight="1"/>
    <row r="243435" customHeight="1"/>
    <row r="243437" customHeight="1"/>
    <row r="243439" customHeight="1"/>
    <row r="243441" customHeight="1"/>
    <row r="243443" customHeight="1"/>
    <row r="243445" customHeight="1"/>
    <row r="243447" customHeight="1"/>
    <row r="243449" customHeight="1"/>
    <row r="243451" customHeight="1"/>
    <row r="243453" customHeight="1"/>
    <row r="243455" customHeight="1"/>
    <row r="243457" customHeight="1"/>
    <row r="243459" customHeight="1"/>
    <row r="243461" customHeight="1"/>
    <row r="243463" customHeight="1"/>
    <row r="243465" customHeight="1"/>
    <row r="243467" customHeight="1"/>
    <row r="243469" customHeight="1"/>
    <row r="243471" customHeight="1"/>
    <row r="243473" customHeight="1"/>
    <row r="243475" customHeight="1"/>
    <row r="243477" customHeight="1"/>
    <row r="243479" customHeight="1"/>
    <row r="243481" customHeight="1"/>
    <row r="243483" customHeight="1"/>
    <row r="243485" customHeight="1"/>
    <row r="243487" customHeight="1"/>
    <row r="243489" customHeight="1"/>
    <row r="243491" customHeight="1"/>
    <row r="243493" customHeight="1"/>
    <row r="243495" customHeight="1"/>
    <row r="243497" customHeight="1"/>
    <row r="243499" customHeight="1"/>
    <row r="243501" customHeight="1"/>
    <row r="243503" customHeight="1"/>
    <row r="243505" customHeight="1"/>
    <row r="243507" customHeight="1"/>
    <row r="243509" customHeight="1"/>
    <row r="243511" customHeight="1"/>
    <row r="243513" customHeight="1"/>
    <row r="243515" customHeight="1"/>
    <row r="243517" customHeight="1"/>
    <row r="243519" customHeight="1"/>
    <row r="243521" customHeight="1"/>
    <row r="243523" customHeight="1"/>
    <row r="243525" customHeight="1"/>
    <row r="243527" customHeight="1"/>
    <row r="243529" customHeight="1"/>
    <row r="243531" customHeight="1"/>
    <row r="243533" customHeight="1"/>
    <row r="243535" customHeight="1"/>
    <row r="243537" customHeight="1"/>
    <row r="243539" customHeight="1"/>
    <row r="243541" customHeight="1"/>
    <row r="243543" customHeight="1"/>
    <row r="243545" customHeight="1"/>
    <row r="243547" customHeight="1"/>
    <row r="243549" customHeight="1"/>
    <row r="243551" customHeight="1"/>
    <row r="243553" customHeight="1"/>
    <row r="243555" customHeight="1"/>
    <row r="243557" customHeight="1"/>
    <row r="243559" customHeight="1"/>
    <row r="243561" customHeight="1"/>
    <row r="243563" customHeight="1"/>
    <row r="243565" customHeight="1"/>
    <row r="243567" customHeight="1"/>
    <row r="243569" customHeight="1"/>
    <row r="243571" customHeight="1"/>
    <row r="243573" customHeight="1"/>
    <row r="243575" customHeight="1"/>
    <row r="243577" customHeight="1"/>
    <row r="243579" customHeight="1"/>
    <row r="243581" customHeight="1"/>
    <row r="243583" customHeight="1"/>
    <row r="243585" customHeight="1"/>
    <row r="243587" customHeight="1"/>
    <row r="243589" customHeight="1"/>
    <row r="243591" customHeight="1"/>
    <row r="243593" customHeight="1"/>
    <row r="243595" customHeight="1"/>
    <row r="243597" customHeight="1"/>
    <row r="243599" customHeight="1"/>
    <row r="243601" customHeight="1"/>
    <row r="243603" customHeight="1"/>
    <row r="243605" customHeight="1"/>
    <row r="243607" customHeight="1"/>
    <row r="243609" customHeight="1"/>
    <row r="243611" customHeight="1"/>
    <row r="243613" customHeight="1"/>
    <row r="243615" customHeight="1"/>
    <row r="243617" customHeight="1"/>
    <row r="243619" customHeight="1"/>
    <row r="243621" customHeight="1"/>
    <row r="243623" customHeight="1"/>
    <row r="243625" customHeight="1"/>
    <row r="243627" customHeight="1"/>
    <row r="243629" customHeight="1"/>
    <row r="243631" customHeight="1"/>
    <row r="243633" customHeight="1"/>
    <row r="243635" customHeight="1"/>
    <row r="243637" customHeight="1"/>
    <row r="243639" customHeight="1"/>
    <row r="243641" customHeight="1"/>
    <row r="243643" customHeight="1"/>
    <row r="243645" customHeight="1"/>
    <row r="243647" customHeight="1"/>
    <row r="243649" customHeight="1"/>
    <row r="243651" customHeight="1"/>
    <row r="243653" customHeight="1"/>
    <row r="243655" customHeight="1"/>
    <row r="243657" customHeight="1"/>
    <row r="243659" customHeight="1"/>
    <row r="243661" customHeight="1"/>
    <row r="243663" customHeight="1"/>
    <row r="243665" customHeight="1"/>
    <row r="243667" customHeight="1"/>
    <row r="243669" customHeight="1"/>
    <row r="243671" customHeight="1"/>
    <row r="243673" customHeight="1"/>
    <row r="243675" customHeight="1"/>
    <row r="243677" customHeight="1"/>
    <row r="243679" customHeight="1"/>
    <row r="243681" customHeight="1"/>
    <row r="243683" customHeight="1"/>
    <row r="243685" customHeight="1"/>
    <row r="243687" customHeight="1"/>
    <row r="243689" customHeight="1"/>
    <row r="243691" customHeight="1"/>
    <row r="243693" customHeight="1"/>
    <row r="243695" customHeight="1"/>
    <row r="243697" customHeight="1"/>
    <row r="243699" customHeight="1"/>
    <row r="243701" customHeight="1"/>
    <row r="243703" customHeight="1"/>
    <row r="243705" customHeight="1"/>
    <row r="243707" customHeight="1"/>
    <row r="243709" customHeight="1"/>
    <row r="243711" customHeight="1"/>
    <row r="243713" customHeight="1"/>
    <row r="243715" customHeight="1"/>
    <row r="243717" customHeight="1"/>
    <row r="243719" customHeight="1"/>
    <row r="243721" customHeight="1"/>
    <row r="243723" customHeight="1"/>
    <row r="243725" customHeight="1"/>
    <row r="243727" customHeight="1"/>
    <row r="243729" customHeight="1"/>
    <row r="243731" customHeight="1"/>
    <row r="243733" customHeight="1"/>
    <row r="243735" customHeight="1"/>
    <row r="243737" customHeight="1"/>
    <row r="243739" customHeight="1"/>
    <row r="243741" customHeight="1"/>
    <row r="243743" customHeight="1"/>
    <row r="243745" customHeight="1"/>
    <row r="243747" customHeight="1"/>
    <row r="243749" customHeight="1"/>
    <row r="243751" customHeight="1"/>
    <row r="243753" customHeight="1"/>
    <row r="243755" customHeight="1"/>
    <row r="243757" customHeight="1"/>
    <row r="243759" customHeight="1"/>
    <row r="243761" customHeight="1"/>
    <row r="243763" customHeight="1"/>
    <row r="243765" customHeight="1"/>
    <row r="243767" customHeight="1"/>
    <row r="243769" customHeight="1"/>
    <row r="243771" customHeight="1"/>
    <row r="243773" customHeight="1"/>
    <row r="243775" customHeight="1"/>
    <row r="243777" customHeight="1"/>
    <row r="243779" customHeight="1"/>
    <row r="243781" customHeight="1"/>
    <row r="243783" customHeight="1"/>
    <row r="243785" customHeight="1"/>
    <row r="243787" customHeight="1"/>
    <row r="243789" customHeight="1"/>
    <row r="243791" customHeight="1"/>
    <row r="243793" customHeight="1"/>
    <row r="243795" customHeight="1"/>
    <row r="243797" customHeight="1"/>
    <row r="243799" customHeight="1"/>
    <row r="243801" customHeight="1"/>
    <row r="243803" customHeight="1"/>
    <row r="243805" customHeight="1"/>
    <row r="243807" customHeight="1"/>
    <row r="243809" customHeight="1"/>
    <row r="243811" customHeight="1"/>
    <row r="243813" customHeight="1"/>
    <row r="243815" customHeight="1"/>
    <row r="243817" customHeight="1"/>
    <row r="243819" customHeight="1"/>
    <row r="243821" customHeight="1"/>
    <row r="243823" customHeight="1"/>
    <row r="243825" customHeight="1"/>
    <row r="243827" customHeight="1"/>
    <row r="243829" customHeight="1"/>
    <row r="243831" customHeight="1"/>
    <row r="243833" customHeight="1"/>
    <row r="243835" customHeight="1"/>
    <row r="243837" customHeight="1"/>
    <row r="243839" customHeight="1"/>
    <row r="243841" customHeight="1"/>
    <row r="243843" customHeight="1"/>
    <row r="243845" customHeight="1"/>
    <row r="243847" customHeight="1"/>
    <row r="243849" customHeight="1"/>
    <row r="243851" customHeight="1"/>
    <row r="243853" customHeight="1"/>
    <row r="243855" customHeight="1"/>
    <row r="243857" customHeight="1"/>
    <row r="243859" customHeight="1"/>
    <row r="243861" customHeight="1"/>
    <row r="243863" customHeight="1"/>
    <row r="243865" customHeight="1"/>
    <row r="243867" customHeight="1"/>
    <row r="243869" customHeight="1"/>
    <row r="243871" customHeight="1"/>
    <row r="243873" customHeight="1"/>
    <row r="243875" customHeight="1"/>
    <row r="243877" customHeight="1"/>
    <row r="243879" customHeight="1"/>
    <row r="243881" customHeight="1"/>
    <row r="243883" customHeight="1"/>
    <row r="243885" customHeight="1"/>
    <row r="243887" customHeight="1"/>
    <row r="243889" customHeight="1"/>
    <row r="243891" customHeight="1"/>
    <row r="243893" customHeight="1"/>
    <row r="243895" customHeight="1"/>
    <row r="243897" customHeight="1"/>
    <row r="243899" customHeight="1"/>
    <row r="243901" customHeight="1"/>
    <row r="243903" customHeight="1"/>
    <row r="243905" customHeight="1"/>
    <row r="243907" customHeight="1"/>
    <row r="243909" customHeight="1"/>
    <row r="243911" customHeight="1"/>
    <row r="243913" customHeight="1"/>
    <row r="243915" customHeight="1"/>
    <row r="243917" customHeight="1"/>
    <row r="243919" customHeight="1"/>
    <row r="243921" customHeight="1"/>
    <row r="243923" customHeight="1"/>
    <row r="243925" customHeight="1"/>
    <row r="243927" customHeight="1"/>
    <row r="243929" customHeight="1"/>
    <row r="243931" customHeight="1"/>
    <row r="243933" customHeight="1"/>
    <row r="243935" customHeight="1"/>
    <row r="243937" customHeight="1"/>
    <row r="243939" customHeight="1"/>
    <row r="243941" customHeight="1"/>
    <row r="243943" customHeight="1"/>
    <row r="243945" customHeight="1"/>
    <row r="243947" customHeight="1"/>
    <row r="243949" customHeight="1"/>
    <row r="243951" customHeight="1"/>
    <row r="243953" customHeight="1"/>
    <row r="243955" customHeight="1"/>
    <row r="243957" customHeight="1"/>
    <row r="243959" customHeight="1"/>
    <row r="243961" customHeight="1"/>
    <row r="243963" customHeight="1"/>
    <row r="243965" customHeight="1"/>
    <row r="243967" customHeight="1"/>
    <row r="243969" customHeight="1"/>
    <row r="243971" customHeight="1"/>
    <row r="243973" customHeight="1"/>
    <row r="243975" customHeight="1"/>
    <row r="243977" customHeight="1"/>
    <row r="243979" customHeight="1"/>
    <row r="243981" customHeight="1"/>
    <row r="243983" customHeight="1"/>
    <row r="243985" customHeight="1"/>
    <row r="243987" customHeight="1"/>
    <row r="243989" customHeight="1"/>
    <row r="243991" customHeight="1"/>
    <row r="243993" customHeight="1"/>
    <row r="243995" customHeight="1"/>
    <row r="243997" customHeight="1"/>
    <row r="243999" customHeight="1"/>
    <row r="244001" customHeight="1"/>
    <row r="244003" customHeight="1"/>
    <row r="244005" customHeight="1"/>
    <row r="244007" customHeight="1"/>
    <row r="244009" customHeight="1"/>
    <row r="244011" customHeight="1"/>
    <row r="244013" customHeight="1"/>
    <row r="244015" customHeight="1"/>
    <row r="244017" customHeight="1"/>
    <row r="244019" customHeight="1"/>
    <row r="244021" customHeight="1"/>
    <row r="244023" customHeight="1"/>
    <row r="244025" customHeight="1"/>
    <row r="244027" customHeight="1"/>
    <row r="244029" customHeight="1"/>
    <row r="244031" customHeight="1"/>
    <row r="244033" customHeight="1"/>
    <row r="244035" customHeight="1"/>
    <row r="244037" customHeight="1"/>
    <row r="244039" customHeight="1"/>
    <row r="244041" customHeight="1"/>
    <row r="244043" customHeight="1"/>
    <row r="244045" customHeight="1"/>
    <row r="244047" customHeight="1"/>
    <row r="244049" customHeight="1"/>
    <row r="244051" customHeight="1"/>
    <row r="244053" customHeight="1"/>
    <row r="244055" customHeight="1"/>
    <row r="244057" customHeight="1"/>
    <row r="244059" customHeight="1"/>
    <row r="244061" customHeight="1"/>
    <row r="244063" customHeight="1"/>
    <row r="244065" customHeight="1"/>
    <row r="244067" customHeight="1"/>
    <row r="244069" customHeight="1"/>
    <row r="244071" customHeight="1"/>
    <row r="244073" customHeight="1"/>
    <row r="244075" customHeight="1"/>
    <row r="244077" customHeight="1"/>
    <row r="244079" customHeight="1"/>
    <row r="244081" customHeight="1"/>
    <row r="244083" customHeight="1"/>
    <row r="244085" customHeight="1"/>
    <row r="244087" customHeight="1"/>
    <row r="244089" customHeight="1"/>
    <row r="244091" customHeight="1"/>
    <row r="244093" customHeight="1"/>
    <row r="244095" customHeight="1"/>
    <row r="244097" customHeight="1"/>
    <row r="244099" customHeight="1"/>
    <row r="244101" customHeight="1"/>
    <row r="244103" customHeight="1"/>
    <row r="244105" customHeight="1"/>
    <row r="244107" customHeight="1"/>
    <row r="244109" customHeight="1"/>
    <row r="244111" customHeight="1"/>
    <row r="244113" customHeight="1"/>
    <row r="244115" customHeight="1"/>
    <row r="244117" customHeight="1"/>
    <row r="244119" customHeight="1"/>
    <row r="244121" customHeight="1"/>
    <row r="244123" customHeight="1"/>
    <row r="244125" customHeight="1"/>
    <row r="244127" customHeight="1"/>
    <row r="244129" customHeight="1"/>
    <row r="244131" customHeight="1"/>
    <row r="244133" customHeight="1"/>
    <row r="244135" customHeight="1"/>
    <row r="244137" customHeight="1"/>
    <row r="244139" customHeight="1"/>
    <row r="244141" customHeight="1"/>
    <row r="244143" customHeight="1"/>
    <row r="244145" customHeight="1"/>
    <row r="244147" customHeight="1"/>
    <row r="244149" customHeight="1"/>
    <row r="244151" customHeight="1"/>
    <row r="244153" customHeight="1"/>
    <row r="244155" customHeight="1"/>
    <row r="244157" customHeight="1"/>
    <row r="244159" customHeight="1"/>
    <row r="244161" customHeight="1"/>
    <row r="244163" customHeight="1"/>
    <row r="244165" customHeight="1"/>
    <row r="244167" customHeight="1"/>
    <row r="244169" customHeight="1"/>
    <row r="244171" customHeight="1"/>
    <row r="244173" customHeight="1"/>
    <row r="244175" customHeight="1"/>
    <row r="244177" customHeight="1"/>
    <row r="244179" customHeight="1"/>
    <row r="244181" customHeight="1"/>
    <row r="244183" customHeight="1"/>
    <row r="244185" customHeight="1"/>
    <row r="244187" customHeight="1"/>
    <row r="244189" customHeight="1"/>
    <row r="244191" customHeight="1"/>
    <row r="244193" customHeight="1"/>
    <row r="244195" customHeight="1"/>
    <row r="244197" customHeight="1"/>
    <row r="244199" customHeight="1"/>
    <row r="244201" customHeight="1"/>
    <row r="244203" customHeight="1"/>
    <row r="244205" customHeight="1"/>
    <row r="244207" customHeight="1"/>
    <row r="244209" customHeight="1"/>
    <row r="244211" customHeight="1"/>
    <row r="244213" customHeight="1"/>
    <row r="244215" customHeight="1"/>
    <row r="244217" customHeight="1"/>
    <row r="244219" customHeight="1"/>
    <row r="244221" customHeight="1"/>
    <row r="244223" customHeight="1"/>
    <row r="244225" customHeight="1"/>
    <row r="244227" customHeight="1"/>
    <row r="244229" customHeight="1"/>
    <row r="244231" customHeight="1"/>
    <row r="244233" customHeight="1"/>
    <row r="244235" customHeight="1"/>
    <row r="244237" customHeight="1"/>
    <row r="244239" customHeight="1"/>
    <row r="244241" customHeight="1"/>
    <row r="244243" customHeight="1"/>
    <row r="244245" customHeight="1"/>
    <row r="244247" customHeight="1"/>
    <row r="244249" customHeight="1"/>
    <row r="244251" customHeight="1"/>
    <row r="244253" customHeight="1"/>
    <row r="244255" customHeight="1"/>
    <row r="244257" customHeight="1"/>
    <row r="244259" customHeight="1"/>
    <row r="244261" customHeight="1"/>
    <row r="244263" customHeight="1"/>
    <row r="244265" customHeight="1"/>
    <row r="244267" customHeight="1"/>
    <row r="244269" customHeight="1"/>
    <row r="244271" customHeight="1"/>
    <row r="244273" customHeight="1"/>
    <row r="244275" customHeight="1"/>
    <row r="244277" customHeight="1"/>
    <row r="244279" customHeight="1"/>
    <row r="244281" customHeight="1"/>
    <row r="244283" customHeight="1"/>
    <row r="244285" customHeight="1"/>
    <row r="244287" customHeight="1"/>
    <row r="244289" customHeight="1"/>
    <row r="244291" customHeight="1"/>
    <row r="244293" customHeight="1"/>
    <row r="244295" customHeight="1"/>
    <row r="244297" customHeight="1"/>
    <row r="244299" customHeight="1"/>
    <row r="244301" customHeight="1"/>
    <row r="244303" customHeight="1"/>
    <row r="244305" customHeight="1"/>
    <row r="244307" customHeight="1"/>
    <row r="244309" customHeight="1"/>
    <row r="244311" customHeight="1"/>
    <row r="244313" customHeight="1"/>
    <row r="244315" customHeight="1"/>
    <row r="244317" customHeight="1"/>
    <row r="244319" customHeight="1"/>
    <row r="244321" customHeight="1"/>
    <row r="244323" customHeight="1"/>
    <row r="244325" customHeight="1"/>
    <row r="244327" customHeight="1"/>
    <row r="244329" customHeight="1"/>
    <row r="244331" customHeight="1"/>
    <row r="244333" customHeight="1"/>
    <row r="244335" customHeight="1"/>
    <row r="244337" customHeight="1"/>
    <row r="244339" customHeight="1"/>
    <row r="244341" customHeight="1"/>
    <row r="244343" customHeight="1"/>
    <row r="244345" customHeight="1"/>
    <row r="244347" customHeight="1"/>
    <row r="244349" customHeight="1"/>
    <row r="244351" customHeight="1"/>
    <row r="244353" customHeight="1"/>
    <row r="244355" customHeight="1"/>
    <row r="244357" customHeight="1"/>
    <row r="244359" customHeight="1"/>
    <row r="244361" customHeight="1"/>
    <row r="244363" customHeight="1"/>
    <row r="244365" customHeight="1"/>
    <row r="244367" customHeight="1"/>
    <row r="244369" customHeight="1"/>
    <row r="244371" customHeight="1"/>
    <row r="244373" customHeight="1"/>
    <row r="244375" customHeight="1"/>
    <row r="244377" customHeight="1"/>
    <row r="244379" customHeight="1"/>
    <row r="244381" customHeight="1"/>
    <row r="244383" customHeight="1"/>
    <row r="244385" customHeight="1"/>
    <row r="244387" customHeight="1"/>
    <row r="244389" customHeight="1"/>
    <row r="244391" customHeight="1"/>
    <row r="244393" customHeight="1"/>
    <row r="244395" customHeight="1"/>
    <row r="244397" customHeight="1"/>
    <row r="244399" customHeight="1"/>
    <row r="244401" customHeight="1"/>
    <row r="244403" customHeight="1"/>
    <row r="244405" customHeight="1"/>
    <row r="244407" customHeight="1"/>
    <row r="244409" customHeight="1"/>
    <row r="244411" customHeight="1"/>
    <row r="244413" customHeight="1"/>
    <row r="244415" customHeight="1"/>
    <row r="244417" customHeight="1"/>
    <row r="244419" customHeight="1"/>
    <row r="244421" customHeight="1"/>
    <row r="244423" customHeight="1"/>
    <row r="244425" customHeight="1"/>
    <row r="244427" customHeight="1"/>
    <row r="244429" customHeight="1"/>
    <row r="244431" customHeight="1"/>
    <row r="244433" customHeight="1"/>
    <row r="244435" customHeight="1"/>
    <row r="244437" customHeight="1"/>
    <row r="244439" customHeight="1"/>
    <row r="244441" customHeight="1"/>
    <row r="244443" customHeight="1"/>
    <row r="244445" customHeight="1"/>
    <row r="244447" customHeight="1"/>
    <row r="244449" customHeight="1"/>
    <row r="244451" customHeight="1"/>
    <row r="244453" customHeight="1"/>
    <row r="244455" customHeight="1"/>
    <row r="244457" customHeight="1"/>
    <row r="244459" customHeight="1"/>
    <row r="244461" customHeight="1"/>
    <row r="244463" customHeight="1"/>
    <row r="244465" customHeight="1"/>
    <row r="244467" customHeight="1"/>
    <row r="244469" customHeight="1"/>
    <row r="244471" customHeight="1"/>
    <row r="244473" customHeight="1"/>
    <row r="244475" customHeight="1"/>
    <row r="244477" customHeight="1"/>
    <row r="244479" customHeight="1"/>
    <row r="244481" customHeight="1"/>
    <row r="244483" customHeight="1"/>
    <row r="244485" customHeight="1"/>
    <row r="244487" customHeight="1"/>
    <row r="244489" customHeight="1"/>
    <row r="244491" customHeight="1"/>
    <row r="244493" customHeight="1"/>
    <row r="244495" customHeight="1"/>
    <row r="244497" customHeight="1"/>
    <row r="244499" customHeight="1"/>
    <row r="244501" customHeight="1"/>
    <row r="244503" customHeight="1"/>
    <row r="244505" customHeight="1"/>
    <row r="244507" customHeight="1"/>
    <row r="244509" customHeight="1"/>
    <row r="244511" customHeight="1"/>
    <row r="244513" customHeight="1"/>
    <row r="244515" customHeight="1"/>
    <row r="244517" customHeight="1"/>
    <row r="244519" customHeight="1"/>
    <row r="244521" customHeight="1"/>
    <row r="244523" customHeight="1"/>
    <row r="244525" customHeight="1"/>
    <row r="244527" customHeight="1"/>
    <row r="244529" customHeight="1"/>
    <row r="244531" customHeight="1"/>
    <row r="244533" customHeight="1"/>
    <row r="244535" customHeight="1"/>
    <row r="244537" customHeight="1"/>
    <row r="244539" customHeight="1"/>
    <row r="244541" customHeight="1"/>
    <row r="244543" customHeight="1"/>
    <row r="244545" customHeight="1"/>
    <row r="244547" customHeight="1"/>
    <row r="244549" customHeight="1"/>
    <row r="244551" customHeight="1"/>
    <row r="244553" customHeight="1"/>
    <row r="244555" customHeight="1"/>
    <row r="244557" customHeight="1"/>
    <row r="244559" customHeight="1"/>
    <row r="244561" customHeight="1"/>
    <row r="244563" customHeight="1"/>
    <row r="244565" customHeight="1"/>
    <row r="244567" customHeight="1"/>
    <row r="244569" customHeight="1"/>
    <row r="244571" customHeight="1"/>
    <row r="244573" customHeight="1"/>
    <row r="244575" customHeight="1"/>
    <row r="244577" customHeight="1"/>
    <row r="244579" customHeight="1"/>
    <row r="244581" customHeight="1"/>
    <row r="244583" customHeight="1"/>
    <row r="244585" customHeight="1"/>
    <row r="244587" customHeight="1"/>
    <row r="244589" customHeight="1"/>
    <row r="244591" customHeight="1"/>
    <row r="244593" customHeight="1"/>
    <row r="244595" customHeight="1"/>
    <row r="244597" customHeight="1"/>
    <row r="244599" customHeight="1"/>
    <row r="244601" customHeight="1"/>
    <row r="244603" customHeight="1"/>
    <row r="244605" customHeight="1"/>
    <row r="244607" customHeight="1"/>
    <row r="244609" customHeight="1"/>
    <row r="244611" customHeight="1"/>
    <row r="244613" customHeight="1"/>
    <row r="244615" customHeight="1"/>
    <row r="244617" customHeight="1"/>
    <row r="244619" customHeight="1"/>
    <row r="244621" customHeight="1"/>
    <row r="244623" customHeight="1"/>
    <row r="244625" customHeight="1"/>
    <row r="244627" customHeight="1"/>
    <row r="244629" customHeight="1"/>
    <row r="244631" customHeight="1"/>
    <row r="244633" customHeight="1"/>
    <row r="244635" customHeight="1"/>
    <row r="244637" customHeight="1"/>
    <row r="244639" customHeight="1"/>
    <row r="244641" customHeight="1"/>
    <row r="244643" customHeight="1"/>
    <row r="244645" customHeight="1"/>
    <row r="244647" customHeight="1"/>
    <row r="244649" customHeight="1"/>
    <row r="244651" customHeight="1"/>
    <row r="244653" customHeight="1"/>
    <row r="244655" customHeight="1"/>
    <row r="244657" customHeight="1"/>
    <row r="244659" customHeight="1"/>
    <row r="244661" customHeight="1"/>
    <row r="244663" customHeight="1"/>
    <row r="244665" customHeight="1"/>
    <row r="244667" customHeight="1"/>
    <row r="244669" customHeight="1"/>
    <row r="244671" customHeight="1"/>
    <row r="244673" customHeight="1"/>
    <row r="244675" customHeight="1"/>
    <row r="244677" customHeight="1"/>
    <row r="244679" customHeight="1"/>
    <row r="244681" customHeight="1"/>
    <row r="244683" customHeight="1"/>
    <row r="244685" customHeight="1"/>
    <row r="244687" customHeight="1"/>
    <row r="244689" customHeight="1"/>
    <row r="244691" customHeight="1"/>
    <row r="244693" customHeight="1"/>
    <row r="244695" customHeight="1"/>
    <row r="244697" customHeight="1"/>
    <row r="244699" customHeight="1"/>
    <row r="244701" customHeight="1"/>
    <row r="244703" customHeight="1"/>
    <row r="244705" customHeight="1"/>
    <row r="244707" customHeight="1"/>
    <row r="244709" customHeight="1"/>
    <row r="244711" customHeight="1"/>
    <row r="244713" customHeight="1"/>
    <row r="244715" customHeight="1"/>
    <row r="244717" customHeight="1"/>
    <row r="244719" customHeight="1"/>
    <row r="244721" customHeight="1"/>
    <row r="244723" customHeight="1"/>
    <row r="244725" customHeight="1"/>
    <row r="244727" customHeight="1"/>
    <row r="244729" customHeight="1"/>
    <row r="244731" customHeight="1"/>
    <row r="244733" customHeight="1"/>
    <row r="244735" customHeight="1"/>
    <row r="244737" customHeight="1"/>
    <row r="244739" customHeight="1"/>
    <row r="244741" customHeight="1"/>
    <row r="244743" customHeight="1"/>
    <row r="244745" customHeight="1"/>
    <row r="244747" customHeight="1"/>
    <row r="244749" customHeight="1"/>
    <row r="244751" customHeight="1"/>
    <row r="244753" customHeight="1"/>
    <row r="244755" customHeight="1"/>
    <row r="244757" customHeight="1"/>
    <row r="244759" customHeight="1"/>
    <row r="244761" customHeight="1"/>
    <row r="244763" customHeight="1"/>
    <row r="244765" customHeight="1"/>
    <row r="244767" customHeight="1"/>
    <row r="244769" customHeight="1"/>
    <row r="244771" customHeight="1"/>
    <row r="244773" customHeight="1"/>
    <row r="244775" customHeight="1"/>
    <row r="244777" customHeight="1"/>
    <row r="244779" customHeight="1"/>
    <row r="244781" customHeight="1"/>
    <row r="244783" customHeight="1"/>
    <row r="244785" customHeight="1"/>
    <row r="244787" customHeight="1"/>
    <row r="244789" customHeight="1"/>
    <row r="244791" customHeight="1"/>
    <row r="244793" customHeight="1"/>
    <row r="244795" customHeight="1"/>
    <row r="244797" customHeight="1"/>
    <row r="244799" customHeight="1"/>
    <row r="244801" customHeight="1"/>
    <row r="244803" customHeight="1"/>
    <row r="244805" customHeight="1"/>
    <row r="244807" customHeight="1"/>
    <row r="244809" customHeight="1"/>
    <row r="244811" customHeight="1"/>
    <row r="244813" customHeight="1"/>
    <row r="244815" customHeight="1"/>
    <row r="244817" customHeight="1"/>
    <row r="244819" customHeight="1"/>
    <row r="244821" customHeight="1"/>
    <row r="244823" customHeight="1"/>
    <row r="244825" customHeight="1"/>
    <row r="244827" customHeight="1"/>
    <row r="244829" customHeight="1"/>
    <row r="244831" customHeight="1"/>
    <row r="244833" customHeight="1"/>
    <row r="244835" customHeight="1"/>
    <row r="244837" customHeight="1"/>
    <row r="244839" customHeight="1"/>
    <row r="244841" customHeight="1"/>
    <row r="244843" customHeight="1"/>
    <row r="244845" customHeight="1"/>
    <row r="244847" customHeight="1"/>
    <row r="244849" customHeight="1"/>
    <row r="244851" customHeight="1"/>
    <row r="244853" customHeight="1"/>
    <row r="244855" customHeight="1"/>
    <row r="244857" customHeight="1"/>
    <row r="244859" customHeight="1"/>
    <row r="244861" customHeight="1"/>
    <row r="244863" customHeight="1"/>
    <row r="244865" customHeight="1"/>
    <row r="244867" customHeight="1"/>
    <row r="244869" customHeight="1"/>
    <row r="244871" customHeight="1"/>
    <row r="244873" customHeight="1"/>
    <row r="244875" customHeight="1"/>
    <row r="244877" customHeight="1"/>
    <row r="244879" customHeight="1"/>
    <row r="244881" customHeight="1"/>
    <row r="244883" customHeight="1"/>
    <row r="244885" customHeight="1"/>
    <row r="244887" customHeight="1"/>
    <row r="244889" customHeight="1"/>
    <row r="244891" customHeight="1"/>
    <row r="244893" customHeight="1"/>
    <row r="244895" customHeight="1"/>
    <row r="244897" customHeight="1"/>
    <row r="244899" customHeight="1"/>
    <row r="244901" customHeight="1"/>
    <row r="244903" customHeight="1"/>
    <row r="244905" customHeight="1"/>
    <row r="244907" customHeight="1"/>
    <row r="244909" customHeight="1"/>
    <row r="244911" customHeight="1"/>
    <row r="244913" customHeight="1"/>
    <row r="244915" customHeight="1"/>
    <row r="244917" customHeight="1"/>
    <row r="244919" customHeight="1"/>
    <row r="244921" customHeight="1"/>
    <row r="244923" customHeight="1"/>
    <row r="244925" customHeight="1"/>
    <row r="244927" customHeight="1"/>
    <row r="244929" customHeight="1"/>
    <row r="244931" customHeight="1"/>
    <row r="244933" customHeight="1"/>
    <row r="244935" customHeight="1"/>
    <row r="244937" customHeight="1"/>
    <row r="244939" customHeight="1"/>
    <row r="244941" customHeight="1"/>
    <row r="244943" customHeight="1"/>
    <row r="244945" customHeight="1"/>
    <row r="244947" customHeight="1"/>
    <row r="244949" customHeight="1"/>
    <row r="244951" customHeight="1"/>
    <row r="244953" customHeight="1"/>
    <row r="244955" customHeight="1"/>
    <row r="244957" customHeight="1"/>
    <row r="244959" customHeight="1"/>
    <row r="244961" customHeight="1"/>
    <row r="244963" customHeight="1"/>
    <row r="244965" customHeight="1"/>
    <row r="244967" customHeight="1"/>
    <row r="244969" customHeight="1"/>
    <row r="244971" customHeight="1"/>
    <row r="244973" customHeight="1"/>
    <row r="244975" customHeight="1"/>
    <row r="244977" customHeight="1"/>
    <row r="244979" customHeight="1"/>
    <row r="244981" customHeight="1"/>
    <row r="244983" customHeight="1"/>
    <row r="244985" customHeight="1"/>
    <row r="244987" customHeight="1"/>
    <row r="244989" customHeight="1"/>
    <row r="244991" customHeight="1"/>
    <row r="244993" customHeight="1"/>
    <row r="244995" customHeight="1"/>
    <row r="244997" customHeight="1"/>
    <row r="244999" customHeight="1"/>
    <row r="245001" customHeight="1"/>
    <row r="245003" customHeight="1"/>
    <row r="245005" customHeight="1"/>
    <row r="245007" customHeight="1"/>
    <row r="245009" customHeight="1"/>
    <row r="245011" customHeight="1"/>
    <row r="245013" customHeight="1"/>
    <row r="245015" customHeight="1"/>
    <row r="245017" customHeight="1"/>
    <row r="245019" customHeight="1"/>
    <row r="245021" customHeight="1"/>
    <row r="245023" customHeight="1"/>
    <row r="245025" customHeight="1"/>
    <row r="245027" customHeight="1"/>
    <row r="245029" customHeight="1"/>
    <row r="245031" customHeight="1"/>
    <row r="245033" customHeight="1"/>
    <row r="245035" customHeight="1"/>
    <row r="245037" customHeight="1"/>
    <row r="245039" customHeight="1"/>
    <row r="245041" customHeight="1"/>
    <row r="245043" customHeight="1"/>
    <row r="245045" customHeight="1"/>
    <row r="245047" customHeight="1"/>
    <row r="245049" customHeight="1"/>
    <row r="245051" customHeight="1"/>
    <row r="245053" customHeight="1"/>
    <row r="245055" customHeight="1"/>
    <row r="245057" customHeight="1"/>
    <row r="245059" customHeight="1"/>
    <row r="245061" customHeight="1"/>
    <row r="245063" customHeight="1"/>
    <row r="245065" customHeight="1"/>
    <row r="245067" customHeight="1"/>
    <row r="245069" customHeight="1"/>
    <row r="245071" customHeight="1"/>
    <row r="245073" customHeight="1"/>
    <row r="245075" customHeight="1"/>
    <row r="245077" customHeight="1"/>
    <row r="245079" customHeight="1"/>
    <row r="245081" customHeight="1"/>
    <row r="245083" customHeight="1"/>
    <row r="245085" customHeight="1"/>
    <row r="245087" customHeight="1"/>
    <row r="245089" customHeight="1"/>
    <row r="245091" customHeight="1"/>
    <row r="245093" customHeight="1"/>
    <row r="245095" customHeight="1"/>
    <row r="245097" customHeight="1"/>
    <row r="245099" customHeight="1"/>
    <row r="245101" customHeight="1"/>
    <row r="245103" customHeight="1"/>
    <row r="245105" customHeight="1"/>
    <row r="245107" customHeight="1"/>
    <row r="245109" customHeight="1"/>
    <row r="245111" customHeight="1"/>
    <row r="245113" customHeight="1"/>
    <row r="245115" customHeight="1"/>
    <row r="245117" customHeight="1"/>
    <row r="245119" customHeight="1"/>
    <row r="245121" customHeight="1"/>
    <row r="245123" customHeight="1"/>
    <row r="245125" customHeight="1"/>
    <row r="245127" customHeight="1"/>
    <row r="245129" customHeight="1"/>
    <row r="245131" customHeight="1"/>
    <row r="245133" customHeight="1"/>
    <row r="245135" customHeight="1"/>
    <row r="245137" customHeight="1"/>
    <row r="245139" customHeight="1"/>
    <row r="245141" customHeight="1"/>
    <row r="245143" customHeight="1"/>
    <row r="245145" customHeight="1"/>
    <row r="245147" customHeight="1"/>
    <row r="245149" customHeight="1"/>
    <row r="245151" customHeight="1"/>
    <row r="245153" customHeight="1"/>
    <row r="245155" customHeight="1"/>
    <row r="245157" customHeight="1"/>
    <row r="245159" customHeight="1"/>
    <row r="245161" customHeight="1"/>
    <row r="245163" customHeight="1"/>
    <row r="245165" customHeight="1"/>
    <row r="245167" customHeight="1"/>
    <row r="245169" customHeight="1"/>
    <row r="245171" customHeight="1"/>
    <row r="245173" customHeight="1"/>
    <row r="245175" customHeight="1"/>
    <row r="245177" customHeight="1"/>
    <row r="245179" customHeight="1"/>
    <row r="245181" customHeight="1"/>
    <row r="245183" customHeight="1"/>
    <row r="245185" customHeight="1"/>
    <row r="245187" customHeight="1"/>
    <row r="245189" customHeight="1"/>
    <row r="245191" customHeight="1"/>
    <row r="245193" customHeight="1"/>
    <row r="245195" customHeight="1"/>
    <row r="245197" customHeight="1"/>
    <row r="245199" customHeight="1"/>
    <row r="245201" customHeight="1"/>
    <row r="245203" customHeight="1"/>
    <row r="245205" customHeight="1"/>
    <row r="245207" customHeight="1"/>
    <row r="245209" customHeight="1"/>
    <row r="245211" customHeight="1"/>
    <row r="245213" customHeight="1"/>
    <row r="245215" customHeight="1"/>
    <row r="245217" customHeight="1"/>
    <row r="245219" customHeight="1"/>
    <row r="245221" customHeight="1"/>
    <row r="245223" customHeight="1"/>
    <row r="245225" customHeight="1"/>
    <row r="245227" customHeight="1"/>
    <row r="245229" customHeight="1"/>
    <row r="245231" customHeight="1"/>
    <row r="245233" customHeight="1"/>
    <row r="245235" customHeight="1"/>
    <row r="245237" customHeight="1"/>
    <row r="245239" customHeight="1"/>
    <row r="245241" customHeight="1"/>
    <row r="245243" customHeight="1"/>
    <row r="245245" customHeight="1"/>
    <row r="245247" customHeight="1"/>
    <row r="245249" customHeight="1"/>
    <row r="245251" customHeight="1"/>
    <row r="245253" customHeight="1"/>
    <row r="245255" customHeight="1"/>
    <row r="245257" customHeight="1"/>
    <row r="245259" customHeight="1"/>
    <row r="245261" customHeight="1"/>
    <row r="245263" customHeight="1"/>
    <row r="245265" customHeight="1"/>
    <row r="245267" customHeight="1"/>
    <row r="245269" customHeight="1"/>
    <row r="245271" customHeight="1"/>
    <row r="245273" customHeight="1"/>
    <row r="245275" customHeight="1"/>
    <row r="245277" customHeight="1"/>
    <row r="245279" customHeight="1"/>
    <row r="245281" customHeight="1"/>
    <row r="245283" customHeight="1"/>
    <row r="245285" customHeight="1"/>
    <row r="245287" customHeight="1"/>
    <row r="245289" customHeight="1"/>
    <row r="245291" customHeight="1"/>
    <row r="245293" customHeight="1"/>
    <row r="245295" customHeight="1"/>
    <row r="245297" customHeight="1"/>
    <row r="245299" customHeight="1"/>
    <row r="245301" customHeight="1"/>
    <row r="245303" customHeight="1"/>
    <row r="245305" customHeight="1"/>
    <row r="245307" customHeight="1"/>
    <row r="245309" customHeight="1"/>
    <row r="245311" customHeight="1"/>
    <row r="245313" customHeight="1"/>
    <row r="245315" customHeight="1"/>
    <row r="245317" customHeight="1"/>
    <row r="245319" customHeight="1"/>
    <row r="245321" customHeight="1"/>
    <row r="245323" customHeight="1"/>
    <row r="245325" customHeight="1"/>
    <row r="245327" customHeight="1"/>
    <row r="245329" customHeight="1"/>
    <row r="245331" customHeight="1"/>
    <row r="245333" customHeight="1"/>
    <row r="245335" customHeight="1"/>
    <row r="245337" customHeight="1"/>
    <row r="245339" customHeight="1"/>
    <row r="245341" customHeight="1"/>
    <row r="245343" customHeight="1"/>
    <row r="245345" customHeight="1"/>
    <row r="245347" customHeight="1"/>
    <row r="245349" customHeight="1"/>
    <row r="245351" customHeight="1"/>
    <row r="245353" customHeight="1"/>
    <row r="245355" customHeight="1"/>
    <row r="245357" customHeight="1"/>
    <row r="245359" customHeight="1"/>
    <row r="245361" customHeight="1"/>
    <row r="245363" customHeight="1"/>
    <row r="245365" customHeight="1"/>
    <row r="245367" customHeight="1"/>
    <row r="245369" customHeight="1"/>
    <row r="245371" customHeight="1"/>
    <row r="245373" customHeight="1"/>
    <row r="245375" customHeight="1"/>
    <row r="245377" customHeight="1"/>
    <row r="245379" customHeight="1"/>
    <row r="245381" customHeight="1"/>
    <row r="245383" customHeight="1"/>
    <row r="245385" customHeight="1"/>
    <row r="245387" customHeight="1"/>
    <row r="245389" customHeight="1"/>
    <row r="245391" customHeight="1"/>
    <row r="245393" customHeight="1"/>
    <row r="245395" customHeight="1"/>
    <row r="245397" customHeight="1"/>
    <row r="245399" customHeight="1"/>
    <row r="245401" customHeight="1"/>
    <row r="245403" customHeight="1"/>
    <row r="245405" customHeight="1"/>
    <row r="245407" customHeight="1"/>
    <row r="245409" customHeight="1"/>
    <row r="245411" customHeight="1"/>
    <row r="245413" customHeight="1"/>
    <row r="245415" customHeight="1"/>
    <row r="245417" customHeight="1"/>
    <row r="245419" customHeight="1"/>
    <row r="245421" customHeight="1"/>
    <row r="245423" customHeight="1"/>
    <row r="245425" customHeight="1"/>
    <row r="245427" customHeight="1"/>
    <row r="245429" customHeight="1"/>
    <row r="245431" customHeight="1"/>
    <row r="245433" customHeight="1"/>
    <row r="245435" customHeight="1"/>
    <row r="245437" customHeight="1"/>
    <row r="245439" customHeight="1"/>
    <row r="245441" customHeight="1"/>
    <row r="245443" customHeight="1"/>
    <row r="245445" customHeight="1"/>
    <row r="245447" customHeight="1"/>
    <row r="245449" customHeight="1"/>
    <row r="245451" customHeight="1"/>
    <row r="245453" customHeight="1"/>
    <row r="245455" customHeight="1"/>
    <row r="245457" customHeight="1"/>
    <row r="245459" customHeight="1"/>
    <row r="245461" customHeight="1"/>
    <row r="245463" customHeight="1"/>
    <row r="245465" customHeight="1"/>
    <row r="245467" customHeight="1"/>
    <row r="245469" customHeight="1"/>
    <row r="245471" customHeight="1"/>
    <row r="245473" customHeight="1"/>
    <row r="245475" customHeight="1"/>
    <row r="245477" customHeight="1"/>
    <row r="245479" customHeight="1"/>
    <row r="245481" customHeight="1"/>
    <row r="245483" customHeight="1"/>
    <row r="245485" customHeight="1"/>
    <row r="245487" customHeight="1"/>
    <row r="245489" customHeight="1"/>
    <row r="245491" customHeight="1"/>
    <row r="245493" customHeight="1"/>
    <row r="245495" customHeight="1"/>
    <row r="245497" customHeight="1"/>
    <row r="245499" customHeight="1"/>
    <row r="245501" customHeight="1"/>
    <row r="245503" customHeight="1"/>
    <row r="245505" customHeight="1"/>
    <row r="245507" customHeight="1"/>
    <row r="245509" customHeight="1"/>
    <row r="245511" customHeight="1"/>
    <row r="245513" customHeight="1"/>
    <row r="245515" customHeight="1"/>
    <row r="245517" customHeight="1"/>
    <row r="245519" customHeight="1"/>
    <row r="245521" customHeight="1"/>
    <row r="245523" customHeight="1"/>
    <row r="245525" customHeight="1"/>
    <row r="245527" customHeight="1"/>
    <row r="245529" customHeight="1"/>
    <row r="245531" customHeight="1"/>
    <row r="245533" customHeight="1"/>
    <row r="245535" customHeight="1"/>
    <row r="245537" customHeight="1"/>
    <row r="245539" customHeight="1"/>
    <row r="245541" customHeight="1"/>
    <row r="245543" customHeight="1"/>
    <row r="245545" customHeight="1"/>
    <row r="245547" customHeight="1"/>
    <row r="245549" customHeight="1"/>
    <row r="245551" customHeight="1"/>
    <row r="245553" customHeight="1"/>
    <row r="245555" customHeight="1"/>
    <row r="245557" customHeight="1"/>
    <row r="245559" customHeight="1"/>
    <row r="245561" customHeight="1"/>
    <row r="245563" customHeight="1"/>
    <row r="245565" customHeight="1"/>
    <row r="245567" customHeight="1"/>
    <row r="245569" customHeight="1"/>
    <row r="245571" customHeight="1"/>
    <row r="245573" customHeight="1"/>
    <row r="245575" customHeight="1"/>
    <row r="245577" customHeight="1"/>
    <row r="245579" customHeight="1"/>
    <row r="245581" customHeight="1"/>
    <row r="245583" customHeight="1"/>
    <row r="245585" customHeight="1"/>
    <row r="245587" customHeight="1"/>
    <row r="245589" customHeight="1"/>
    <row r="245591" customHeight="1"/>
    <row r="245593" customHeight="1"/>
    <row r="245595" customHeight="1"/>
    <row r="245597" customHeight="1"/>
    <row r="245599" customHeight="1"/>
    <row r="245601" customHeight="1"/>
    <row r="245603" customHeight="1"/>
    <row r="245605" customHeight="1"/>
    <row r="245607" customHeight="1"/>
    <row r="245609" customHeight="1"/>
    <row r="245611" customHeight="1"/>
    <row r="245613" customHeight="1"/>
    <row r="245615" customHeight="1"/>
    <row r="245617" customHeight="1"/>
    <row r="245619" customHeight="1"/>
    <row r="245621" customHeight="1"/>
    <row r="245623" customHeight="1"/>
    <row r="245625" customHeight="1"/>
    <row r="245627" customHeight="1"/>
    <row r="245629" customHeight="1"/>
    <row r="245631" customHeight="1"/>
    <row r="245633" customHeight="1"/>
    <row r="245635" customHeight="1"/>
    <row r="245637" customHeight="1"/>
    <row r="245639" customHeight="1"/>
    <row r="245641" customHeight="1"/>
    <row r="245643" customHeight="1"/>
    <row r="245645" customHeight="1"/>
    <row r="245647" customHeight="1"/>
    <row r="245649" customHeight="1"/>
    <row r="245651" customHeight="1"/>
    <row r="245653" customHeight="1"/>
    <row r="245655" customHeight="1"/>
    <row r="245657" customHeight="1"/>
    <row r="245659" customHeight="1"/>
    <row r="245661" customHeight="1"/>
    <row r="245663" customHeight="1"/>
    <row r="245665" customHeight="1"/>
    <row r="245667" customHeight="1"/>
    <row r="245669" customHeight="1"/>
    <row r="245671" customHeight="1"/>
    <row r="245673" customHeight="1"/>
    <row r="245675" customHeight="1"/>
    <row r="245677" customHeight="1"/>
    <row r="245679" customHeight="1"/>
    <row r="245681" customHeight="1"/>
    <row r="245683" customHeight="1"/>
    <row r="245685" customHeight="1"/>
    <row r="245687" customHeight="1"/>
    <row r="245689" customHeight="1"/>
    <row r="245691" customHeight="1"/>
    <row r="245693" customHeight="1"/>
    <row r="245695" customHeight="1"/>
    <row r="245697" customHeight="1"/>
    <row r="245699" customHeight="1"/>
    <row r="245701" customHeight="1"/>
    <row r="245703" customHeight="1"/>
    <row r="245705" customHeight="1"/>
    <row r="245707" customHeight="1"/>
    <row r="245709" customHeight="1"/>
    <row r="245711" customHeight="1"/>
    <row r="245713" customHeight="1"/>
    <row r="245715" customHeight="1"/>
    <row r="245717" customHeight="1"/>
    <row r="245719" customHeight="1"/>
    <row r="245721" customHeight="1"/>
    <row r="245723" customHeight="1"/>
    <row r="245725" customHeight="1"/>
    <row r="245727" customHeight="1"/>
    <row r="245729" customHeight="1"/>
    <row r="245731" customHeight="1"/>
    <row r="245733" customHeight="1"/>
    <row r="245735" customHeight="1"/>
    <row r="245737" customHeight="1"/>
    <row r="245739" customHeight="1"/>
    <row r="245741" customHeight="1"/>
    <row r="245743" customHeight="1"/>
    <row r="245745" customHeight="1"/>
    <row r="245747" customHeight="1"/>
    <row r="245749" customHeight="1"/>
    <row r="245751" customHeight="1"/>
    <row r="245753" customHeight="1"/>
    <row r="245755" customHeight="1"/>
    <row r="245757" customHeight="1"/>
    <row r="245759" customHeight="1"/>
    <row r="245761" customHeight="1"/>
    <row r="245763" customHeight="1"/>
    <row r="245765" customHeight="1"/>
    <row r="245767" customHeight="1"/>
    <row r="245769" customHeight="1"/>
    <row r="245771" customHeight="1"/>
    <row r="245773" customHeight="1"/>
    <row r="245775" customHeight="1"/>
    <row r="245777" customHeight="1"/>
    <row r="245779" customHeight="1"/>
    <row r="245781" customHeight="1"/>
    <row r="245783" customHeight="1"/>
    <row r="245785" customHeight="1"/>
    <row r="245787" customHeight="1"/>
    <row r="245789" customHeight="1"/>
    <row r="245791" customHeight="1"/>
    <row r="245793" customHeight="1"/>
    <row r="245795" customHeight="1"/>
    <row r="245797" customHeight="1"/>
    <row r="245799" customHeight="1"/>
    <row r="245801" customHeight="1"/>
    <row r="245803" customHeight="1"/>
    <row r="245805" customHeight="1"/>
    <row r="245807" customHeight="1"/>
    <row r="245809" customHeight="1"/>
    <row r="245811" customHeight="1"/>
    <row r="245813" customHeight="1"/>
    <row r="245815" customHeight="1"/>
    <row r="245817" customHeight="1"/>
    <row r="245819" customHeight="1"/>
    <row r="245821" customHeight="1"/>
    <row r="245823" customHeight="1"/>
    <row r="245825" customHeight="1"/>
    <row r="245827" customHeight="1"/>
    <row r="245829" customHeight="1"/>
    <row r="245831" customHeight="1"/>
    <row r="245833" customHeight="1"/>
    <row r="245835" customHeight="1"/>
    <row r="245837" customHeight="1"/>
    <row r="245839" customHeight="1"/>
    <row r="245841" customHeight="1"/>
    <row r="245843" customHeight="1"/>
    <row r="245845" customHeight="1"/>
    <row r="245847" customHeight="1"/>
    <row r="245849" customHeight="1"/>
    <row r="245851" customHeight="1"/>
    <row r="245853" customHeight="1"/>
    <row r="245855" customHeight="1"/>
    <row r="245857" customHeight="1"/>
    <row r="245859" customHeight="1"/>
    <row r="245861" customHeight="1"/>
    <row r="245863" customHeight="1"/>
    <row r="245865" customHeight="1"/>
    <row r="245867" customHeight="1"/>
    <row r="245869" customHeight="1"/>
    <row r="245871" customHeight="1"/>
    <row r="245873" customHeight="1"/>
    <row r="245875" customHeight="1"/>
    <row r="245877" customHeight="1"/>
    <row r="245879" customHeight="1"/>
    <row r="245881" customHeight="1"/>
    <row r="245883" customHeight="1"/>
    <row r="245885" customHeight="1"/>
    <row r="245887" customHeight="1"/>
    <row r="245889" customHeight="1"/>
    <row r="245891" customHeight="1"/>
    <row r="245893" customHeight="1"/>
    <row r="245895" customHeight="1"/>
    <row r="245897" customHeight="1"/>
    <row r="245899" customHeight="1"/>
    <row r="245901" customHeight="1"/>
    <row r="245903" customHeight="1"/>
    <row r="245905" customHeight="1"/>
    <row r="245907" customHeight="1"/>
    <row r="245909" customHeight="1"/>
    <row r="245911" customHeight="1"/>
    <row r="245913" customHeight="1"/>
    <row r="245915" customHeight="1"/>
    <row r="245917" customHeight="1"/>
    <row r="245919" customHeight="1"/>
    <row r="245921" customHeight="1"/>
    <row r="245923" customHeight="1"/>
    <row r="245925" customHeight="1"/>
    <row r="245927" customHeight="1"/>
    <row r="245929" customHeight="1"/>
    <row r="245931" customHeight="1"/>
    <row r="245933" customHeight="1"/>
    <row r="245935" customHeight="1"/>
    <row r="245937" customHeight="1"/>
    <row r="245939" customHeight="1"/>
    <row r="245941" customHeight="1"/>
    <row r="245943" customHeight="1"/>
    <row r="245945" customHeight="1"/>
    <row r="245947" customHeight="1"/>
    <row r="245949" customHeight="1"/>
    <row r="245951" customHeight="1"/>
    <row r="245953" customHeight="1"/>
    <row r="245955" customHeight="1"/>
    <row r="245957" customHeight="1"/>
    <row r="245959" customHeight="1"/>
    <row r="245961" customHeight="1"/>
    <row r="245963" customHeight="1"/>
    <row r="245965" customHeight="1"/>
    <row r="245967" customHeight="1"/>
    <row r="245969" customHeight="1"/>
    <row r="245971" customHeight="1"/>
    <row r="245973" customHeight="1"/>
    <row r="245975" customHeight="1"/>
    <row r="245977" customHeight="1"/>
    <row r="245979" customHeight="1"/>
    <row r="245981" customHeight="1"/>
    <row r="245983" customHeight="1"/>
    <row r="245985" customHeight="1"/>
    <row r="245987" customHeight="1"/>
    <row r="245989" customHeight="1"/>
    <row r="245991" customHeight="1"/>
    <row r="245993" customHeight="1"/>
    <row r="245995" customHeight="1"/>
    <row r="245997" customHeight="1"/>
    <row r="245999" customHeight="1"/>
    <row r="246001" customHeight="1"/>
    <row r="246003" customHeight="1"/>
    <row r="246005" customHeight="1"/>
    <row r="246007" customHeight="1"/>
    <row r="246009" customHeight="1"/>
    <row r="246011" customHeight="1"/>
    <row r="246013" customHeight="1"/>
    <row r="246015" customHeight="1"/>
    <row r="246017" customHeight="1"/>
    <row r="246019" customHeight="1"/>
    <row r="246021" customHeight="1"/>
    <row r="246023" customHeight="1"/>
    <row r="246025" customHeight="1"/>
    <row r="246027" customHeight="1"/>
    <row r="246029" customHeight="1"/>
    <row r="246031" customHeight="1"/>
    <row r="246033" customHeight="1"/>
    <row r="246035" customHeight="1"/>
    <row r="246037" customHeight="1"/>
    <row r="246039" customHeight="1"/>
    <row r="246041" customHeight="1"/>
    <row r="246043" customHeight="1"/>
    <row r="246045" customHeight="1"/>
    <row r="246047" customHeight="1"/>
    <row r="246049" customHeight="1"/>
    <row r="246051" customHeight="1"/>
    <row r="246053" customHeight="1"/>
    <row r="246055" customHeight="1"/>
    <row r="246057" customHeight="1"/>
    <row r="246059" customHeight="1"/>
    <row r="246061" customHeight="1"/>
    <row r="246063" customHeight="1"/>
    <row r="246065" customHeight="1"/>
    <row r="246067" customHeight="1"/>
    <row r="246069" customHeight="1"/>
    <row r="246071" customHeight="1"/>
    <row r="246073" customHeight="1"/>
    <row r="246075" customHeight="1"/>
    <row r="246077" customHeight="1"/>
    <row r="246079" customHeight="1"/>
    <row r="246081" customHeight="1"/>
    <row r="246083" customHeight="1"/>
    <row r="246085" customHeight="1"/>
    <row r="246087" customHeight="1"/>
    <row r="246089" customHeight="1"/>
    <row r="246091" customHeight="1"/>
    <row r="246093" customHeight="1"/>
    <row r="246095" customHeight="1"/>
    <row r="246097" customHeight="1"/>
    <row r="246099" customHeight="1"/>
    <row r="246101" customHeight="1"/>
    <row r="246103" customHeight="1"/>
    <row r="246105" customHeight="1"/>
    <row r="246107" customHeight="1"/>
    <row r="246109" customHeight="1"/>
    <row r="246111" customHeight="1"/>
    <row r="246113" customHeight="1"/>
    <row r="246115" customHeight="1"/>
    <row r="246117" customHeight="1"/>
    <row r="246119" customHeight="1"/>
    <row r="246121" customHeight="1"/>
    <row r="246123" customHeight="1"/>
    <row r="246125" customHeight="1"/>
    <row r="246127" customHeight="1"/>
    <row r="246129" customHeight="1"/>
    <row r="246131" customHeight="1"/>
    <row r="246133" customHeight="1"/>
    <row r="246135" customHeight="1"/>
    <row r="246137" customHeight="1"/>
    <row r="246139" customHeight="1"/>
    <row r="246141" customHeight="1"/>
    <row r="246143" customHeight="1"/>
    <row r="246145" customHeight="1"/>
    <row r="246147" customHeight="1"/>
    <row r="246149" customHeight="1"/>
    <row r="246151" customHeight="1"/>
    <row r="246153" customHeight="1"/>
    <row r="246155" customHeight="1"/>
    <row r="246157" customHeight="1"/>
    <row r="246159" customHeight="1"/>
    <row r="246161" customHeight="1"/>
    <row r="246163" customHeight="1"/>
    <row r="246165" customHeight="1"/>
    <row r="246167" customHeight="1"/>
    <row r="246169" customHeight="1"/>
    <row r="246171" customHeight="1"/>
    <row r="246173" customHeight="1"/>
    <row r="246175" customHeight="1"/>
    <row r="246177" customHeight="1"/>
    <row r="246179" customHeight="1"/>
    <row r="246181" customHeight="1"/>
    <row r="246183" customHeight="1"/>
    <row r="246185" customHeight="1"/>
    <row r="246187" customHeight="1"/>
    <row r="246189" customHeight="1"/>
    <row r="246191" customHeight="1"/>
    <row r="246193" customHeight="1"/>
    <row r="246195" customHeight="1"/>
    <row r="246197" customHeight="1"/>
    <row r="246199" customHeight="1"/>
    <row r="246201" customHeight="1"/>
    <row r="246203" customHeight="1"/>
    <row r="246205" customHeight="1"/>
    <row r="246207" customHeight="1"/>
    <row r="246209" customHeight="1"/>
    <row r="246211" customHeight="1"/>
    <row r="246213" customHeight="1"/>
    <row r="246215" customHeight="1"/>
    <row r="246217" customHeight="1"/>
    <row r="246219" customHeight="1"/>
    <row r="246221" customHeight="1"/>
    <row r="246223" customHeight="1"/>
    <row r="246225" customHeight="1"/>
    <row r="246227" customHeight="1"/>
    <row r="246229" customHeight="1"/>
    <row r="246231" customHeight="1"/>
    <row r="246233" customHeight="1"/>
    <row r="246235" customHeight="1"/>
    <row r="246237" customHeight="1"/>
    <row r="246239" customHeight="1"/>
    <row r="246241" customHeight="1"/>
    <row r="246243" customHeight="1"/>
    <row r="246245" customHeight="1"/>
    <row r="246247" customHeight="1"/>
    <row r="246249" customHeight="1"/>
    <row r="246251" customHeight="1"/>
    <row r="246253" customHeight="1"/>
    <row r="246255" customHeight="1"/>
    <row r="246257" customHeight="1"/>
    <row r="246259" customHeight="1"/>
    <row r="246261" customHeight="1"/>
    <row r="246263" customHeight="1"/>
    <row r="246265" customHeight="1"/>
    <row r="246267" customHeight="1"/>
    <row r="246269" customHeight="1"/>
    <row r="246271" customHeight="1"/>
    <row r="246273" customHeight="1"/>
    <row r="246275" customHeight="1"/>
    <row r="246277" customHeight="1"/>
    <row r="246279" customHeight="1"/>
    <row r="246281" customHeight="1"/>
    <row r="246283" customHeight="1"/>
    <row r="246285" customHeight="1"/>
    <row r="246287" customHeight="1"/>
    <row r="246289" customHeight="1"/>
    <row r="246291" customHeight="1"/>
    <row r="246293" customHeight="1"/>
    <row r="246295" customHeight="1"/>
    <row r="246297" customHeight="1"/>
    <row r="246299" customHeight="1"/>
    <row r="246301" customHeight="1"/>
    <row r="246303" customHeight="1"/>
    <row r="246305" customHeight="1"/>
    <row r="246307" customHeight="1"/>
    <row r="246309" customHeight="1"/>
    <row r="246311" customHeight="1"/>
    <row r="246313" customHeight="1"/>
    <row r="246315" customHeight="1"/>
    <row r="246317" customHeight="1"/>
    <row r="246319" customHeight="1"/>
    <row r="246321" customHeight="1"/>
    <row r="246323" customHeight="1"/>
    <row r="246325" customHeight="1"/>
    <row r="246327" customHeight="1"/>
    <row r="246329" customHeight="1"/>
    <row r="246331" customHeight="1"/>
    <row r="246333" customHeight="1"/>
    <row r="246335" customHeight="1"/>
    <row r="246337" customHeight="1"/>
    <row r="246339" customHeight="1"/>
    <row r="246341" customHeight="1"/>
    <row r="246343" customHeight="1"/>
    <row r="246345" customHeight="1"/>
    <row r="246347" customHeight="1"/>
    <row r="246349" customHeight="1"/>
    <row r="246351" customHeight="1"/>
    <row r="246353" customHeight="1"/>
    <row r="246355" customHeight="1"/>
    <row r="246357" customHeight="1"/>
    <row r="246359" customHeight="1"/>
    <row r="246361" customHeight="1"/>
    <row r="246363" customHeight="1"/>
    <row r="246365" customHeight="1"/>
    <row r="246367" customHeight="1"/>
    <row r="246369" customHeight="1"/>
    <row r="246371" customHeight="1"/>
    <row r="246373" customHeight="1"/>
    <row r="246375" customHeight="1"/>
    <row r="246377" customHeight="1"/>
    <row r="246379" customHeight="1"/>
    <row r="246381" customHeight="1"/>
    <row r="246383" customHeight="1"/>
    <row r="246385" customHeight="1"/>
    <row r="246387" customHeight="1"/>
    <row r="246389" customHeight="1"/>
    <row r="246391" customHeight="1"/>
    <row r="246393" customHeight="1"/>
    <row r="246395" customHeight="1"/>
    <row r="246397" customHeight="1"/>
    <row r="246399" customHeight="1"/>
    <row r="246401" customHeight="1"/>
    <row r="246403" customHeight="1"/>
    <row r="246405" customHeight="1"/>
    <row r="246407" customHeight="1"/>
    <row r="246409" customHeight="1"/>
    <row r="246411" customHeight="1"/>
    <row r="246413" customHeight="1"/>
    <row r="246415" customHeight="1"/>
    <row r="246417" customHeight="1"/>
    <row r="246419" customHeight="1"/>
    <row r="246421" customHeight="1"/>
    <row r="246423" customHeight="1"/>
    <row r="246425" customHeight="1"/>
    <row r="246427" customHeight="1"/>
    <row r="246429" customHeight="1"/>
    <row r="246431" customHeight="1"/>
    <row r="246433" customHeight="1"/>
    <row r="246435" customHeight="1"/>
    <row r="246437" customHeight="1"/>
    <row r="246439" customHeight="1"/>
    <row r="246441" customHeight="1"/>
    <row r="246443" customHeight="1"/>
    <row r="246445" customHeight="1"/>
    <row r="246447" customHeight="1"/>
    <row r="246449" customHeight="1"/>
    <row r="246451" customHeight="1"/>
    <row r="246453" customHeight="1"/>
    <row r="246455" customHeight="1"/>
    <row r="246457" customHeight="1"/>
    <row r="246459" customHeight="1"/>
    <row r="246461" customHeight="1"/>
    <row r="246463" customHeight="1"/>
    <row r="246465" customHeight="1"/>
    <row r="246467" customHeight="1"/>
    <row r="246469" customHeight="1"/>
    <row r="246471" customHeight="1"/>
    <row r="246473" customHeight="1"/>
    <row r="246475" customHeight="1"/>
    <row r="246477" customHeight="1"/>
    <row r="246479" customHeight="1"/>
    <row r="246481" customHeight="1"/>
    <row r="246483" customHeight="1"/>
    <row r="246485" customHeight="1"/>
    <row r="246487" customHeight="1"/>
    <row r="246489" customHeight="1"/>
    <row r="246491" customHeight="1"/>
    <row r="246493" customHeight="1"/>
    <row r="246495" customHeight="1"/>
    <row r="246497" customHeight="1"/>
    <row r="246499" customHeight="1"/>
    <row r="246501" customHeight="1"/>
    <row r="246503" customHeight="1"/>
    <row r="246505" customHeight="1"/>
    <row r="246507" customHeight="1"/>
    <row r="246509" customHeight="1"/>
    <row r="246511" customHeight="1"/>
    <row r="246513" customHeight="1"/>
    <row r="246515" customHeight="1"/>
    <row r="246517" customHeight="1"/>
    <row r="246519" customHeight="1"/>
    <row r="246521" customHeight="1"/>
    <row r="246523" customHeight="1"/>
    <row r="246525" customHeight="1"/>
    <row r="246527" customHeight="1"/>
    <row r="246529" customHeight="1"/>
    <row r="246531" customHeight="1"/>
    <row r="246533" customHeight="1"/>
    <row r="246535" customHeight="1"/>
    <row r="246537" customHeight="1"/>
    <row r="246539" customHeight="1"/>
    <row r="246541" customHeight="1"/>
    <row r="246543" customHeight="1"/>
    <row r="246545" customHeight="1"/>
    <row r="246547" customHeight="1"/>
    <row r="246549" customHeight="1"/>
    <row r="246551" customHeight="1"/>
    <row r="246553" customHeight="1"/>
    <row r="246555" customHeight="1"/>
    <row r="246557" customHeight="1"/>
    <row r="246559" customHeight="1"/>
    <row r="246561" customHeight="1"/>
    <row r="246563" customHeight="1"/>
    <row r="246565" customHeight="1"/>
    <row r="246567" customHeight="1"/>
    <row r="246569" customHeight="1"/>
    <row r="246571" customHeight="1"/>
    <row r="246573" customHeight="1"/>
    <row r="246575" customHeight="1"/>
    <row r="246577" customHeight="1"/>
    <row r="246579" customHeight="1"/>
    <row r="246581" customHeight="1"/>
    <row r="246583" customHeight="1"/>
    <row r="246585" customHeight="1"/>
    <row r="246587" customHeight="1"/>
    <row r="246589" customHeight="1"/>
    <row r="246591" customHeight="1"/>
    <row r="246593" customHeight="1"/>
    <row r="246595" customHeight="1"/>
    <row r="246597" customHeight="1"/>
    <row r="246599" customHeight="1"/>
    <row r="246601" customHeight="1"/>
    <row r="246603" customHeight="1"/>
    <row r="246605" customHeight="1"/>
    <row r="246607" customHeight="1"/>
    <row r="246609" customHeight="1"/>
    <row r="246611" customHeight="1"/>
    <row r="246613" customHeight="1"/>
    <row r="246615" customHeight="1"/>
    <row r="246617" customHeight="1"/>
    <row r="246619" customHeight="1"/>
    <row r="246621" customHeight="1"/>
    <row r="246623" customHeight="1"/>
    <row r="246625" customHeight="1"/>
    <row r="246627" customHeight="1"/>
    <row r="246629" customHeight="1"/>
    <row r="246631" customHeight="1"/>
    <row r="246633" customHeight="1"/>
    <row r="246635" customHeight="1"/>
    <row r="246637" customHeight="1"/>
    <row r="246639" customHeight="1"/>
    <row r="246641" customHeight="1"/>
    <row r="246643" customHeight="1"/>
    <row r="246645" customHeight="1"/>
    <row r="246647" customHeight="1"/>
    <row r="246649" customHeight="1"/>
    <row r="246651" customHeight="1"/>
    <row r="246653" customHeight="1"/>
    <row r="246655" customHeight="1"/>
    <row r="246657" customHeight="1"/>
    <row r="246659" customHeight="1"/>
    <row r="246661" customHeight="1"/>
    <row r="246663" customHeight="1"/>
    <row r="246665" customHeight="1"/>
    <row r="246667" customHeight="1"/>
    <row r="246669" customHeight="1"/>
    <row r="246671" customHeight="1"/>
    <row r="246673" customHeight="1"/>
    <row r="246675" customHeight="1"/>
    <row r="246677" customHeight="1"/>
    <row r="246679" customHeight="1"/>
    <row r="246681" customHeight="1"/>
    <row r="246683" customHeight="1"/>
    <row r="246685" customHeight="1"/>
    <row r="246687" customHeight="1"/>
    <row r="246689" customHeight="1"/>
    <row r="246691" customHeight="1"/>
    <row r="246693" customHeight="1"/>
    <row r="246695" customHeight="1"/>
    <row r="246697" customHeight="1"/>
    <row r="246699" customHeight="1"/>
    <row r="246701" customHeight="1"/>
    <row r="246703" customHeight="1"/>
    <row r="246705" customHeight="1"/>
    <row r="246707" customHeight="1"/>
    <row r="246709" customHeight="1"/>
    <row r="246711" customHeight="1"/>
    <row r="246713" customHeight="1"/>
    <row r="246715" customHeight="1"/>
    <row r="246717" customHeight="1"/>
    <row r="246719" customHeight="1"/>
    <row r="246721" customHeight="1"/>
    <row r="246723" customHeight="1"/>
    <row r="246725" customHeight="1"/>
    <row r="246727" customHeight="1"/>
    <row r="246729" customHeight="1"/>
    <row r="246731" customHeight="1"/>
    <row r="246733" customHeight="1"/>
    <row r="246735" customHeight="1"/>
    <row r="246737" customHeight="1"/>
    <row r="246739" customHeight="1"/>
    <row r="246741" customHeight="1"/>
    <row r="246743" customHeight="1"/>
    <row r="246745" customHeight="1"/>
    <row r="246747" customHeight="1"/>
    <row r="246749" customHeight="1"/>
    <row r="246751" customHeight="1"/>
    <row r="246753" customHeight="1"/>
    <row r="246755" customHeight="1"/>
    <row r="246757" customHeight="1"/>
    <row r="246759" customHeight="1"/>
    <row r="246761" customHeight="1"/>
    <row r="246763" customHeight="1"/>
    <row r="246765" customHeight="1"/>
    <row r="246767" customHeight="1"/>
    <row r="246769" customHeight="1"/>
    <row r="246771" customHeight="1"/>
    <row r="246773" customHeight="1"/>
    <row r="246775" customHeight="1"/>
    <row r="246777" customHeight="1"/>
    <row r="246779" customHeight="1"/>
    <row r="246781" customHeight="1"/>
    <row r="246783" customHeight="1"/>
    <row r="246785" customHeight="1"/>
    <row r="246787" customHeight="1"/>
    <row r="246789" customHeight="1"/>
    <row r="246791" customHeight="1"/>
    <row r="246793" customHeight="1"/>
    <row r="246795" customHeight="1"/>
    <row r="246797" customHeight="1"/>
    <row r="246799" customHeight="1"/>
    <row r="246801" customHeight="1"/>
    <row r="246803" customHeight="1"/>
    <row r="246805" customHeight="1"/>
    <row r="246807" customHeight="1"/>
    <row r="246809" customHeight="1"/>
    <row r="246811" customHeight="1"/>
    <row r="246813" customHeight="1"/>
    <row r="246815" customHeight="1"/>
    <row r="246817" customHeight="1"/>
    <row r="246819" customHeight="1"/>
    <row r="246821" customHeight="1"/>
    <row r="246823" customHeight="1"/>
    <row r="246825" customHeight="1"/>
    <row r="246827" customHeight="1"/>
    <row r="246829" customHeight="1"/>
    <row r="246831" customHeight="1"/>
    <row r="246833" customHeight="1"/>
    <row r="246835" customHeight="1"/>
    <row r="246837" customHeight="1"/>
    <row r="246839" customHeight="1"/>
    <row r="246841" customHeight="1"/>
    <row r="246843" customHeight="1"/>
    <row r="246845" customHeight="1"/>
    <row r="246847" customHeight="1"/>
    <row r="246849" customHeight="1"/>
    <row r="246851" customHeight="1"/>
    <row r="246853" customHeight="1"/>
    <row r="246855" customHeight="1"/>
    <row r="246857" customHeight="1"/>
    <row r="246859" customHeight="1"/>
    <row r="246861" customHeight="1"/>
    <row r="246863" customHeight="1"/>
    <row r="246865" customHeight="1"/>
    <row r="246867" customHeight="1"/>
    <row r="246869" customHeight="1"/>
    <row r="246871" customHeight="1"/>
    <row r="246873" customHeight="1"/>
    <row r="246875" customHeight="1"/>
    <row r="246877" customHeight="1"/>
    <row r="246879" customHeight="1"/>
    <row r="246881" customHeight="1"/>
    <row r="246883" customHeight="1"/>
    <row r="246885" customHeight="1"/>
    <row r="246887" customHeight="1"/>
    <row r="246889" customHeight="1"/>
    <row r="246891" customHeight="1"/>
    <row r="246893" customHeight="1"/>
    <row r="246895" customHeight="1"/>
    <row r="246897" customHeight="1"/>
    <row r="246899" customHeight="1"/>
    <row r="246901" customHeight="1"/>
    <row r="246903" customHeight="1"/>
    <row r="246905" customHeight="1"/>
    <row r="246907" customHeight="1"/>
    <row r="246909" customHeight="1"/>
    <row r="246911" customHeight="1"/>
    <row r="246913" customHeight="1"/>
    <row r="246915" customHeight="1"/>
    <row r="246917" customHeight="1"/>
    <row r="246919" customHeight="1"/>
    <row r="246921" customHeight="1"/>
    <row r="246923" customHeight="1"/>
    <row r="246925" customHeight="1"/>
    <row r="246927" customHeight="1"/>
    <row r="246929" customHeight="1"/>
    <row r="246931" customHeight="1"/>
    <row r="246933" customHeight="1"/>
    <row r="246935" customHeight="1"/>
    <row r="246937" customHeight="1"/>
    <row r="246939" customHeight="1"/>
    <row r="246941" customHeight="1"/>
    <row r="246943" customHeight="1"/>
    <row r="246945" customHeight="1"/>
    <row r="246947" customHeight="1"/>
    <row r="246949" customHeight="1"/>
    <row r="246951" customHeight="1"/>
    <row r="246953" customHeight="1"/>
    <row r="246955" customHeight="1"/>
    <row r="246957" customHeight="1"/>
    <row r="246959" customHeight="1"/>
    <row r="246961" customHeight="1"/>
    <row r="246963" customHeight="1"/>
    <row r="246965" customHeight="1"/>
    <row r="246967" customHeight="1"/>
    <row r="246969" customHeight="1"/>
    <row r="246971" customHeight="1"/>
    <row r="246973" customHeight="1"/>
    <row r="246975" customHeight="1"/>
    <row r="246977" customHeight="1"/>
    <row r="246979" customHeight="1"/>
    <row r="246981" customHeight="1"/>
    <row r="246983" customHeight="1"/>
    <row r="246985" customHeight="1"/>
    <row r="246987" customHeight="1"/>
    <row r="246989" customHeight="1"/>
    <row r="246991" customHeight="1"/>
    <row r="246993" customHeight="1"/>
    <row r="246995" customHeight="1"/>
    <row r="246997" customHeight="1"/>
    <row r="246999" customHeight="1"/>
    <row r="247001" customHeight="1"/>
    <row r="247003" customHeight="1"/>
    <row r="247005" customHeight="1"/>
    <row r="247007" customHeight="1"/>
    <row r="247009" customHeight="1"/>
    <row r="247011" customHeight="1"/>
    <row r="247013" customHeight="1"/>
    <row r="247015" customHeight="1"/>
    <row r="247017" customHeight="1"/>
    <row r="247019" customHeight="1"/>
    <row r="247021" customHeight="1"/>
    <row r="247023" customHeight="1"/>
    <row r="247025" customHeight="1"/>
    <row r="247027" customHeight="1"/>
    <row r="247029" customHeight="1"/>
    <row r="247031" customHeight="1"/>
    <row r="247033" customHeight="1"/>
    <row r="247035" customHeight="1"/>
    <row r="247037" customHeight="1"/>
    <row r="247039" customHeight="1"/>
    <row r="247041" customHeight="1"/>
    <row r="247043" customHeight="1"/>
    <row r="247045" customHeight="1"/>
    <row r="247047" customHeight="1"/>
    <row r="247049" customHeight="1"/>
    <row r="247051" customHeight="1"/>
    <row r="247053" customHeight="1"/>
    <row r="247055" customHeight="1"/>
    <row r="247057" customHeight="1"/>
    <row r="247059" customHeight="1"/>
    <row r="247061" customHeight="1"/>
    <row r="247063" customHeight="1"/>
    <row r="247065" customHeight="1"/>
    <row r="247067" customHeight="1"/>
    <row r="247069" customHeight="1"/>
    <row r="247071" customHeight="1"/>
    <row r="247073" customHeight="1"/>
    <row r="247075" customHeight="1"/>
    <row r="247077" customHeight="1"/>
    <row r="247079" customHeight="1"/>
    <row r="247081" customHeight="1"/>
    <row r="247083" customHeight="1"/>
    <row r="247085" customHeight="1"/>
    <row r="247087" customHeight="1"/>
    <row r="247089" customHeight="1"/>
    <row r="247091" customHeight="1"/>
    <row r="247093" customHeight="1"/>
    <row r="247095" customHeight="1"/>
    <row r="247097" customHeight="1"/>
    <row r="247099" customHeight="1"/>
    <row r="247101" customHeight="1"/>
    <row r="247103" customHeight="1"/>
    <row r="247105" customHeight="1"/>
    <row r="247107" customHeight="1"/>
    <row r="247109" customHeight="1"/>
    <row r="247111" customHeight="1"/>
    <row r="247113" customHeight="1"/>
    <row r="247115" customHeight="1"/>
    <row r="247117" customHeight="1"/>
    <row r="247119" customHeight="1"/>
    <row r="247121" customHeight="1"/>
    <row r="247123" customHeight="1"/>
    <row r="247125" customHeight="1"/>
    <row r="247127" customHeight="1"/>
    <row r="247129" customHeight="1"/>
    <row r="247131" customHeight="1"/>
    <row r="247133" customHeight="1"/>
    <row r="247135" customHeight="1"/>
    <row r="247137" customHeight="1"/>
    <row r="247139" customHeight="1"/>
    <row r="247141" customHeight="1"/>
    <row r="247143" customHeight="1"/>
    <row r="247145" customHeight="1"/>
    <row r="247147" customHeight="1"/>
    <row r="247149" customHeight="1"/>
    <row r="247151" customHeight="1"/>
    <row r="247153" customHeight="1"/>
    <row r="247155" customHeight="1"/>
    <row r="247157" customHeight="1"/>
    <row r="247159" customHeight="1"/>
    <row r="247161" customHeight="1"/>
    <row r="247163" customHeight="1"/>
    <row r="247165" customHeight="1"/>
    <row r="247167" customHeight="1"/>
    <row r="247169" customHeight="1"/>
    <row r="247171" customHeight="1"/>
    <row r="247173" customHeight="1"/>
    <row r="247175" customHeight="1"/>
    <row r="247177" customHeight="1"/>
    <row r="247179" customHeight="1"/>
    <row r="247181" customHeight="1"/>
    <row r="247183" customHeight="1"/>
    <row r="247185" customHeight="1"/>
    <row r="247187" customHeight="1"/>
    <row r="247189" customHeight="1"/>
    <row r="247191" customHeight="1"/>
    <row r="247193" customHeight="1"/>
    <row r="247195" customHeight="1"/>
    <row r="247197" customHeight="1"/>
    <row r="247199" customHeight="1"/>
    <row r="247201" customHeight="1"/>
    <row r="247203" customHeight="1"/>
    <row r="247205" customHeight="1"/>
    <row r="247207" customHeight="1"/>
    <row r="247209" customHeight="1"/>
    <row r="247211" customHeight="1"/>
    <row r="247213" customHeight="1"/>
    <row r="247215" customHeight="1"/>
    <row r="247217" customHeight="1"/>
    <row r="247219" customHeight="1"/>
    <row r="247221" customHeight="1"/>
    <row r="247223" customHeight="1"/>
    <row r="247225" customHeight="1"/>
    <row r="247227" customHeight="1"/>
    <row r="247229" customHeight="1"/>
    <row r="247231" customHeight="1"/>
    <row r="247233" customHeight="1"/>
    <row r="247235" customHeight="1"/>
    <row r="247237" customHeight="1"/>
    <row r="247239" customHeight="1"/>
    <row r="247241" customHeight="1"/>
    <row r="247243" customHeight="1"/>
    <row r="247245" customHeight="1"/>
    <row r="247247" customHeight="1"/>
    <row r="247249" customHeight="1"/>
    <row r="247251" customHeight="1"/>
    <row r="247253" customHeight="1"/>
    <row r="247255" customHeight="1"/>
    <row r="247257" customHeight="1"/>
    <row r="247259" customHeight="1"/>
    <row r="247261" customHeight="1"/>
    <row r="247263" customHeight="1"/>
    <row r="247265" customHeight="1"/>
    <row r="247267" customHeight="1"/>
    <row r="247269" customHeight="1"/>
    <row r="247271" customHeight="1"/>
    <row r="247273" customHeight="1"/>
    <row r="247275" customHeight="1"/>
    <row r="247277" customHeight="1"/>
    <row r="247279" customHeight="1"/>
    <row r="247281" customHeight="1"/>
    <row r="247283" customHeight="1"/>
    <row r="247285" customHeight="1"/>
    <row r="247287" customHeight="1"/>
    <row r="247289" customHeight="1"/>
    <row r="247291" customHeight="1"/>
    <row r="247293" customHeight="1"/>
    <row r="247295" customHeight="1"/>
    <row r="247297" customHeight="1"/>
    <row r="247299" customHeight="1"/>
    <row r="247301" customHeight="1"/>
    <row r="247303" customHeight="1"/>
    <row r="247305" customHeight="1"/>
    <row r="247307" customHeight="1"/>
    <row r="247309" customHeight="1"/>
    <row r="247311" customHeight="1"/>
    <row r="247313" customHeight="1"/>
    <row r="247315" customHeight="1"/>
    <row r="247317" customHeight="1"/>
    <row r="247319" customHeight="1"/>
    <row r="247321" customHeight="1"/>
    <row r="247323" customHeight="1"/>
    <row r="247325" customHeight="1"/>
    <row r="247327" customHeight="1"/>
    <row r="247329" customHeight="1"/>
    <row r="247331" customHeight="1"/>
    <row r="247333" customHeight="1"/>
    <row r="247335" customHeight="1"/>
    <row r="247337" customHeight="1"/>
    <row r="247339" customHeight="1"/>
    <row r="247341" customHeight="1"/>
    <row r="247343" customHeight="1"/>
    <row r="247345" customHeight="1"/>
    <row r="247347" customHeight="1"/>
    <row r="247349" customHeight="1"/>
    <row r="247351" customHeight="1"/>
    <row r="247353" customHeight="1"/>
    <row r="247355" customHeight="1"/>
    <row r="247357" customHeight="1"/>
    <row r="247359" customHeight="1"/>
    <row r="247361" customHeight="1"/>
    <row r="247363" customHeight="1"/>
    <row r="247365" customHeight="1"/>
    <row r="247367" customHeight="1"/>
    <row r="247369" customHeight="1"/>
    <row r="247371" customHeight="1"/>
    <row r="247373" customHeight="1"/>
    <row r="247375" customHeight="1"/>
    <row r="247377" customHeight="1"/>
    <row r="247379" customHeight="1"/>
    <row r="247381" customHeight="1"/>
    <row r="247383" customHeight="1"/>
    <row r="247385" customHeight="1"/>
    <row r="247387" customHeight="1"/>
    <row r="247389" customHeight="1"/>
    <row r="247391" customHeight="1"/>
    <row r="247393" customHeight="1"/>
    <row r="247395" customHeight="1"/>
    <row r="247397" customHeight="1"/>
    <row r="247399" customHeight="1"/>
    <row r="247401" customHeight="1"/>
    <row r="247403" customHeight="1"/>
    <row r="247405" customHeight="1"/>
    <row r="247407" customHeight="1"/>
    <row r="247409" customHeight="1"/>
    <row r="247411" customHeight="1"/>
    <row r="247413" customHeight="1"/>
    <row r="247415" customHeight="1"/>
    <row r="247417" customHeight="1"/>
    <row r="247419" customHeight="1"/>
    <row r="247421" customHeight="1"/>
    <row r="247423" customHeight="1"/>
    <row r="247425" customHeight="1"/>
    <row r="247427" customHeight="1"/>
    <row r="247429" customHeight="1"/>
    <row r="247431" customHeight="1"/>
    <row r="247433" customHeight="1"/>
    <row r="247435" customHeight="1"/>
    <row r="247437" customHeight="1"/>
    <row r="247439" customHeight="1"/>
    <row r="247441" customHeight="1"/>
    <row r="247443" customHeight="1"/>
    <row r="247445" customHeight="1"/>
    <row r="247447" customHeight="1"/>
    <row r="247449" customHeight="1"/>
    <row r="247451" customHeight="1"/>
    <row r="247453" customHeight="1"/>
    <row r="247455" customHeight="1"/>
    <row r="247457" customHeight="1"/>
    <row r="247459" customHeight="1"/>
    <row r="247461" customHeight="1"/>
    <row r="247463" customHeight="1"/>
    <row r="247465" customHeight="1"/>
    <row r="247467" customHeight="1"/>
    <row r="247469" customHeight="1"/>
    <row r="247471" customHeight="1"/>
    <row r="247473" customHeight="1"/>
    <row r="247475" customHeight="1"/>
    <row r="247477" customHeight="1"/>
    <row r="247479" customHeight="1"/>
    <row r="247481" customHeight="1"/>
    <row r="247483" customHeight="1"/>
    <row r="247485" customHeight="1"/>
    <row r="247487" customHeight="1"/>
    <row r="247489" customHeight="1"/>
    <row r="247491" customHeight="1"/>
    <row r="247493" customHeight="1"/>
    <row r="247495" customHeight="1"/>
    <row r="247497" customHeight="1"/>
    <row r="247499" customHeight="1"/>
    <row r="247501" customHeight="1"/>
    <row r="247503" customHeight="1"/>
    <row r="247505" customHeight="1"/>
    <row r="247507" customHeight="1"/>
    <row r="247509" customHeight="1"/>
    <row r="247511" customHeight="1"/>
    <row r="247513" customHeight="1"/>
    <row r="247515" customHeight="1"/>
    <row r="247517" customHeight="1"/>
    <row r="247519" customHeight="1"/>
    <row r="247521" customHeight="1"/>
    <row r="247523" customHeight="1"/>
    <row r="247525" customHeight="1"/>
    <row r="247527" customHeight="1"/>
    <row r="247529" customHeight="1"/>
    <row r="247531" customHeight="1"/>
    <row r="247533" customHeight="1"/>
    <row r="247535" customHeight="1"/>
    <row r="247537" customHeight="1"/>
    <row r="247539" customHeight="1"/>
    <row r="247541" customHeight="1"/>
    <row r="247543" customHeight="1"/>
    <row r="247545" customHeight="1"/>
    <row r="247547" customHeight="1"/>
    <row r="247549" customHeight="1"/>
    <row r="247551" customHeight="1"/>
    <row r="247553" customHeight="1"/>
    <row r="247555" customHeight="1"/>
    <row r="247557" customHeight="1"/>
    <row r="247559" customHeight="1"/>
    <row r="247561" customHeight="1"/>
    <row r="247563" customHeight="1"/>
    <row r="247565" customHeight="1"/>
    <row r="247567" customHeight="1"/>
    <row r="247569" customHeight="1"/>
    <row r="247571" customHeight="1"/>
    <row r="247573" customHeight="1"/>
    <row r="247575" customHeight="1"/>
    <row r="247577" customHeight="1"/>
    <row r="247579" customHeight="1"/>
    <row r="247581" customHeight="1"/>
    <row r="247583" customHeight="1"/>
    <row r="247585" customHeight="1"/>
    <row r="247587" customHeight="1"/>
    <row r="247589" customHeight="1"/>
    <row r="247591" customHeight="1"/>
    <row r="247593" customHeight="1"/>
    <row r="247595" customHeight="1"/>
    <row r="247597" customHeight="1"/>
    <row r="247599" customHeight="1"/>
    <row r="247601" customHeight="1"/>
    <row r="247603" customHeight="1"/>
    <row r="247605" customHeight="1"/>
    <row r="247607" customHeight="1"/>
    <row r="247609" customHeight="1"/>
    <row r="247611" customHeight="1"/>
    <row r="247613" customHeight="1"/>
    <row r="247615" customHeight="1"/>
    <row r="247617" customHeight="1"/>
    <row r="247619" customHeight="1"/>
    <row r="247621" customHeight="1"/>
    <row r="247623" customHeight="1"/>
    <row r="247625" customHeight="1"/>
    <row r="247627" customHeight="1"/>
    <row r="247629" customHeight="1"/>
    <row r="247631" customHeight="1"/>
    <row r="247633" customHeight="1"/>
    <row r="247635" customHeight="1"/>
    <row r="247637" customHeight="1"/>
    <row r="247639" customHeight="1"/>
    <row r="247641" customHeight="1"/>
    <row r="247643" customHeight="1"/>
    <row r="247645" customHeight="1"/>
    <row r="247647" customHeight="1"/>
    <row r="247649" customHeight="1"/>
    <row r="247651" customHeight="1"/>
    <row r="247653" customHeight="1"/>
    <row r="247655" customHeight="1"/>
    <row r="247657" customHeight="1"/>
    <row r="247659" customHeight="1"/>
    <row r="247661" customHeight="1"/>
    <row r="247663" customHeight="1"/>
    <row r="247665" customHeight="1"/>
    <row r="247667" customHeight="1"/>
    <row r="247669" customHeight="1"/>
    <row r="247671" customHeight="1"/>
    <row r="247673" customHeight="1"/>
    <row r="247675" customHeight="1"/>
    <row r="247677" customHeight="1"/>
    <row r="247679" customHeight="1"/>
    <row r="247681" customHeight="1"/>
    <row r="247683" customHeight="1"/>
    <row r="247685" customHeight="1"/>
    <row r="247687" customHeight="1"/>
    <row r="247689" customHeight="1"/>
    <row r="247691" customHeight="1"/>
    <row r="247693" customHeight="1"/>
    <row r="247695" customHeight="1"/>
    <row r="247697" customHeight="1"/>
    <row r="247699" customHeight="1"/>
    <row r="247701" customHeight="1"/>
    <row r="247703" customHeight="1"/>
    <row r="247705" customHeight="1"/>
    <row r="247707" customHeight="1"/>
    <row r="247709" customHeight="1"/>
    <row r="247711" customHeight="1"/>
    <row r="247713" customHeight="1"/>
    <row r="247715" customHeight="1"/>
    <row r="247717" customHeight="1"/>
    <row r="247719" customHeight="1"/>
    <row r="247721" customHeight="1"/>
    <row r="247723" customHeight="1"/>
    <row r="247725" customHeight="1"/>
    <row r="247727" customHeight="1"/>
    <row r="247729" customHeight="1"/>
    <row r="247731" customHeight="1"/>
    <row r="247733" customHeight="1"/>
    <row r="247735" customHeight="1"/>
    <row r="247737" customHeight="1"/>
    <row r="247739" customHeight="1"/>
    <row r="247741" customHeight="1"/>
    <row r="247743" customHeight="1"/>
    <row r="247745" customHeight="1"/>
    <row r="247747" customHeight="1"/>
    <row r="247749" customHeight="1"/>
    <row r="247751" customHeight="1"/>
    <row r="247753" customHeight="1"/>
    <row r="247755" customHeight="1"/>
    <row r="247757" customHeight="1"/>
    <row r="247759" customHeight="1"/>
    <row r="247761" customHeight="1"/>
    <row r="247763" customHeight="1"/>
    <row r="247765" customHeight="1"/>
    <row r="247767" customHeight="1"/>
    <row r="247769" customHeight="1"/>
    <row r="247771" customHeight="1"/>
    <row r="247773" customHeight="1"/>
    <row r="247775" customHeight="1"/>
    <row r="247777" customHeight="1"/>
    <row r="247779" customHeight="1"/>
    <row r="247781" customHeight="1"/>
    <row r="247783" customHeight="1"/>
    <row r="247785" customHeight="1"/>
    <row r="247787" customHeight="1"/>
    <row r="247789" customHeight="1"/>
    <row r="247791" customHeight="1"/>
    <row r="247793" customHeight="1"/>
    <row r="247795" customHeight="1"/>
    <row r="247797" customHeight="1"/>
    <row r="247799" customHeight="1"/>
    <row r="247801" customHeight="1"/>
    <row r="247803" customHeight="1"/>
    <row r="247805" customHeight="1"/>
    <row r="247807" customHeight="1"/>
    <row r="247809" customHeight="1"/>
    <row r="247811" customHeight="1"/>
    <row r="247813" customHeight="1"/>
    <row r="247815" customHeight="1"/>
    <row r="247817" customHeight="1"/>
    <row r="247819" customHeight="1"/>
    <row r="247821" customHeight="1"/>
    <row r="247823" customHeight="1"/>
    <row r="247825" customHeight="1"/>
    <row r="247827" customHeight="1"/>
    <row r="247829" customHeight="1"/>
    <row r="247831" customHeight="1"/>
    <row r="247833" customHeight="1"/>
    <row r="247835" customHeight="1"/>
    <row r="247837" customHeight="1"/>
    <row r="247839" customHeight="1"/>
    <row r="247841" customHeight="1"/>
    <row r="247843" customHeight="1"/>
    <row r="247845" customHeight="1"/>
    <row r="247847" customHeight="1"/>
    <row r="247849" customHeight="1"/>
    <row r="247851" customHeight="1"/>
    <row r="247853" customHeight="1"/>
    <row r="247855" customHeight="1"/>
    <row r="247857" customHeight="1"/>
    <row r="247859" customHeight="1"/>
    <row r="247861" customHeight="1"/>
    <row r="247863" customHeight="1"/>
    <row r="247865" customHeight="1"/>
    <row r="247867" customHeight="1"/>
    <row r="247869" customHeight="1"/>
    <row r="247871" customHeight="1"/>
    <row r="247873" customHeight="1"/>
    <row r="247875" customHeight="1"/>
    <row r="247877" customHeight="1"/>
    <row r="247879" customHeight="1"/>
    <row r="247881" customHeight="1"/>
    <row r="247883" customHeight="1"/>
    <row r="247885" customHeight="1"/>
    <row r="247887" customHeight="1"/>
    <row r="247889" customHeight="1"/>
    <row r="247891" customHeight="1"/>
    <row r="247893" customHeight="1"/>
    <row r="247895" customHeight="1"/>
    <row r="247897" customHeight="1"/>
    <row r="247899" customHeight="1"/>
    <row r="247901" customHeight="1"/>
    <row r="247903" customHeight="1"/>
    <row r="247905" customHeight="1"/>
    <row r="247907" customHeight="1"/>
    <row r="247909" customHeight="1"/>
    <row r="247911" customHeight="1"/>
    <row r="247913" customHeight="1"/>
    <row r="247915" customHeight="1"/>
    <row r="247917" customHeight="1"/>
    <row r="247919" customHeight="1"/>
    <row r="247921" customHeight="1"/>
    <row r="247923" customHeight="1"/>
    <row r="247925" customHeight="1"/>
    <row r="247927" customHeight="1"/>
    <row r="247929" customHeight="1"/>
    <row r="247931" customHeight="1"/>
    <row r="247933" customHeight="1"/>
    <row r="247935" customHeight="1"/>
    <row r="247937" customHeight="1"/>
    <row r="247939" customHeight="1"/>
    <row r="247941" customHeight="1"/>
    <row r="247943" customHeight="1"/>
    <row r="247945" customHeight="1"/>
    <row r="247947" customHeight="1"/>
    <row r="247949" customHeight="1"/>
    <row r="247951" customHeight="1"/>
    <row r="247953" customHeight="1"/>
    <row r="247955" customHeight="1"/>
    <row r="247957" customHeight="1"/>
    <row r="247959" customHeight="1"/>
    <row r="247961" customHeight="1"/>
    <row r="247963" customHeight="1"/>
    <row r="247965" customHeight="1"/>
    <row r="247967" customHeight="1"/>
    <row r="247969" customHeight="1"/>
    <row r="247971" customHeight="1"/>
    <row r="247973" customHeight="1"/>
    <row r="247975" customHeight="1"/>
    <row r="247977" customHeight="1"/>
    <row r="247979" customHeight="1"/>
    <row r="247981" customHeight="1"/>
    <row r="247983" customHeight="1"/>
    <row r="247985" customHeight="1"/>
    <row r="247987" customHeight="1"/>
    <row r="247989" customHeight="1"/>
    <row r="247991" customHeight="1"/>
    <row r="247993" customHeight="1"/>
    <row r="247995" customHeight="1"/>
    <row r="247997" customHeight="1"/>
    <row r="247999" customHeight="1"/>
    <row r="248001" customHeight="1"/>
    <row r="248003" customHeight="1"/>
    <row r="248005" customHeight="1"/>
    <row r="248007" customHeight="1"/>
    <row r="248009" customHeight="1"/>
    <row r="248011" customHeight="1"/>
    <row r="248013" customHeight="1"/>
    <row r="248015" customHeight="1"/>
    <row r="248017" customHeight="1"/>
    <row r="248019" customHeight="1"/>
    <row r="248021" customHeight="1"/>
    <row r="248023" customHeight="1"/>
    <row r="248025" customHeight="1"/>
    <row r="248027" customHeight="1"/>
    <row r="248029" customHeight="1"/>
    <row r="248031" customHeight="1"/>
    <row r="248033" customHeight="1"/>
    <row r="248035" customHeight="1"/>
    <row r="248037" customHeight="1"/>
    <row r="248039" customHeight="1"/>
    <row r="248041" customHeight="1"/>
    <row r="248043" customHeight="1"/>
    <row r="248045" customHeight="1"/>
    <row r="248047" customHeight="1"/>
    <row r="248049" customHeight="1"/>
    <row r="248051" customHeight="1"/>
    <row r="248053" customHeight="1"/>
    <row r="248055" customHeight="1"/>
    <row r="248057" customHeight="1"/>
    <row r="248059" customHeight="1"/>
    <row r="248061" customHeight="1"/>
    <row r="248063" customHeight="1"/>
    <row r="248065" customHeight="1"/>
    <row r="248067" customHeight="1"/>
    <row r="248069" customHeight="1"/>
    <row r="248071" customHeight="1"/>
    <row r="248073" customHeight="1"/>
    <row r="248075" customHeight="1"/>
    <row r="248077" customHeight="1"/>
    <row r="248079" customHeight="1"/>
    <row r="248081" customHeight="1"/>
    <row r="248083" customHeight="1"/>
    <row r="248085" customHeight="1"/>
    <row r="248087" customHeight="1"/>
    <row r="248089" customHeight="1"/>
    <row r="248091" customHeight="1"/>
    <row r="248093" customHeight="1"/>
    <row r="248095" customHeight="1"/>
    <row r="248097" customHeight="1"/>
    <row r="248099" customHeight="1"/>
    <row r="248101" customHeight="1"/>
    <row r="248103" customHeight="1"/>
    <row r="248105" customHeight="1"/>
    <row r="248107" customHeight="1"/>
    <row r="248109" customHeight="1"/>
    <row r="248111" customHeight="1"/>
    <row r="248113" customHeight="1"/>
    <row r="248115" customHeight="1"/>
    <row r="248117" customHeight="1"/>
    <row r="248119" customHeight="1"/>
    <row r="248121" customHeight="1"/>
    <row r="248123" customHeight="1"/>
    <row r="248125" customHeight="1"/>
    <row r="248127" customHeight="1"/>
    <row r="248129" customHeight="1"/>
    <row r="248131" customHeight="1"/>
    <row r="248133" customHeight="1"/>
    <row r="248135" customHeight="1"/>
    <row r="248137" customHeight="1"/>
    <row r="248139" customHeight="1"/>
    <row r="248141" customHeight="1"/>
    <row r="248143" customHeight="1"/>
    <row r="248145" customHeight="1"/>
    <row r="248147" customHeight="1"/>
    <row r="248149" customHeight="1"/>
    <row r="248151" customHeight="1"/>
    <row r="248153" customHeight="1"/>
    <row r="248155" customHeight="1"/>
    <row r="248157" customHeight="1"/>
    <row r="248159" customHeight="1"/>
    <row r="248161" customHeight="1"/>
    <row r="248163" customHeight="1"/>
    <row r="248165" customHeight="1"/>
    <row r="248167" customHeight="1"/>
    <row r="248169" customHeight="1"/>
    <row r="248171" customHeight="1"/>
    <row r="248173" customHeight="1"/>
    <row r="248175" customHeight="1"/>
    <row r="248177" customHeight="1"/>
    <row r="248179" customHeight="1"/>
    <row r="248181" customHeight="1"/>
    <row r="248183" customHeight="1"/>
    <row r="248185" customHeight="1"/>
    <row r="248187" customHeight="1"/>
    <row r="248189" customHeight="1"/>
    <row r="248191" customHeight="1"/>
    <row r="248193" customHeight="1"/>
    <row r="248195" customHeight="1"/>
    <row r="248197" customHeight="1"/>
    <row r="248199" customHeight="1"/>
    <row r="248201" customHeight="1"/>
    <row r="248203" customHeight="1"/>
    <row r="248205" customHeight="1"/>
    <row r="248207" customHeight="1"/>
    <row r="248209" customHeight="1"/>
    <row r="248211" customHeight="1"/>
    <row r="248213" customHeight="1"/>
    <row r="248215" customHeight="1"/>
    <row r="248217" customHeight="1"/>
    <row r="248219" customHeight="1"/>
    <row r="248221" customHeight="1"/>
    <row r="248223" customHeight="1"/>
    <row r="248225" customHeight="1"/>
    <row r="248227" customHeight="1"/>
    <row r="248229" customHeight="1"/>
    <row r="248231" customHeight="1"/>
    <row r="248233" customHeight="1"/>
    <row r="248235" customHeight="1"/>
    <row r="248237" customHeight="1"/>
    <row r="248239" customHeight="1"/>
    <row r="248241" customHeight="1"/>
    <row r="248243" customHeight="1"/>
    <row r="248245" customHeight="1"/>
    <row r="248247" customHeight="1"/>
    <row r="248249" customHeight="1"/>
    <row r="248251" customHeight="1"/>
    <row r="248253" customHeight="1"/>
    <row r="248255" customHeight="1"/>
    <row r="248257" customHeight="1"/>
    <row r="248259" customHeight="1"/>
    <row r="248261" customHeight="1"/>
    <row r="248263" customHeight="1"/>
    <row r="248265" customHeight="1"/>
    <row r="248267" customHeight="1"/>
    <row r="248269" customHeight="1"/>
    <row r="248271" customHeight="1"/>
    <row r="248273" customHeight="1"/>
    <row r="248275" customHeight="1"/>
    <row r="248277" customHeight="1"/>
    <row r="248279" customHeight="1"/>
    <row r="248281" customHeight="1"/>
    <row r="248283" customHeight="1"/>
    <row r="248285" customHeight="1"/>
    <row r="248287" customHeight="1"/>
    <row r="248289" customHeight="1"/>
    <row r="248291" customHeight="1"/>
    <row r="248293" customHeight="1"/>
    <row r="248295" customHeight="1"/>
    <row r="248297" customHeight="1"/>
    <row r="248299" customHeight="1"/>
    <row r="248301" customHeight="1"/>
    <row r="248303" customHeight="1"/>
    <row r="248305" customHeight="1"/>
    <row r="248307" customHeight="1"/>
    <row r="248309" customHeight="1"/>
    <row r="248311" customHeight="1"/>
    <row r="248313" customHeight="1"/>
    <row r="248315" customHeight="1"/>
    <row r="248317" customHeight="1"/>
    <row r="248319" customHeight="1"/>
    <row r="248321" customHeight="1"/>
    <row r="248323" customHeight="1"/>
    <row r="248325" customHeight="1"/>
    <row r="248327" customHeight="1"/>
    <row r="248329" customHeight="1"/>
    <row r="248331" customHeight="1"/>
    <row r="248333" customHeight="1"/>
    <row r="248335" customHeight="1"/>
    <row r="248337" customHeight="1"/>
    <row r="248339" customHeight="1"/>
    <row r="248341" customHeight="1"/>
    <row r="248343" customHeight="1"/>
    <row r="248345" customHeight="1"/>
    <row r="248347" customHeight="1"/>
    <row r="248349" customHeight="1"/>
    <row r="248351" customHeight="1"/>
    <row r="248353" customHeight="1"/>
    <row r="248355" customHeight="1"/>
    <row r="248357" customHeight="1"/>
    <row r="248359" customHeight="1"/>
    <row r="248361" customHeight="1"/>
    <row r="248363" customHeight="1"/>
    <row r="248365" customHeight="1"/>
    <row r="248367" customHeight="1"/>
    <row r="248369" customHeight="1"/>
    <row r="248371" customHeight="1"/>
    <row r="248373" customHeight="1"/>
    <row r="248375" customHeight="1"/>
    <row r="248377" customHeight="1"/>
    <row r="248379" customHeight="1"/>
    <row r="248381" customHeight="1"/>
    <row r="248383" customHeight="1"/>
    <row r="248385" customHeight="1"/>
    <row r="248387" customHeight="1"/>
    <row r="248389" customHeight="1"/>
    <row r="248391" customHeight="1"/>
    <row r="248393" customHeight="1"/>
    <row r="248395" customHeight="1"/>
    <row r="248397" customHeight="1"/>
    <row r="248399" customHeight="1"/>
    <row r="248401" customHeight="1"/>
    <row r="248403" customHeight="1"/>
    <row r="248405" customHeight="1"/>
    <row r="248407" customHeight="1"/>
    <row r="248409" customHeight="1"/>
    <row r="248411" customHeight="1"/>
    <row r="248413" customHeight="1"/>
    <row r="248415" customHeight="1"/>
    <row r="248417" customHeight="1"/>
    <row r="248419" customHeight="1"/>
    <row r="248421" customHeight="1"/>
    <row r="248423" customHeight="1"/>
    <row r="248425" customHeight="1"/>
    <row r="248427" customHeight="1"/>
    <row r="248429" customHeight="1"/>
    <row r="248431" customHeight="1"/>
    <row r="248433" customHeight="1"/>
    <row r="248435" customHeight="1"/>
    <row r="248437" customHeight="1"/>
    <row r="248439" customHeight="1"/>
    <row r="248441" customHeight="1"/>
    <row r="248443" customHeight="1"/>
    <row r="248445" customHeight="1"/>
    <row r="248447" customHeight="1"/>
    <row r="248449" customHeight="1"/>
    <row r="248451" customHeight="1"/>
    <row r="248453" customHeight="1"/>
    <row r="248455" customHeight="1"/>
    <row r="248457" customHeight="1"/>
    <row r="248459" customHeight="1"/>
    <row r="248461" customHeight="1"/>
    <row r="248463" customHeight="1"/>
    <row r="248465" customHeight="1"/>
    <row r="248467" customHeight="1"/>
    <row r="248469" customHeight="1"/>
    <row r="248471" customHeight="1"/>
    <row r="248473" customHeight="1"/>
    <row r="248475" customHeight="1"/>
    <row r="248477" customHeight="1"/>
    <row r="248479" customHeight="1"/>
    <row r="248481" customHeight="1"/>
    <row r="248483" customHeight="1"/>
    <row r="248485" customHeight="1"/>
    <row r="248487" customHeight="1"/>
    <row r="248489" customHeight="1"/>
    <row r="248491" customHeight="1"/>
    <row r="248493" customHeight="1"/>
    <row r="248495" customHeight="1"/>
    <row r="248497" customHeight="1"/>
    <row r="248499" customHeight="1"/>
    <row r="248501" customHeight="1"/>
    <row r="248503" customHeight="1"/>
    <row r="248505" customHeight="1"/>
    <row r="248507" customHeight="1"/>
    <row r="248509" customHeight="1"/>
    <row r="248511" customHeight="1"/>
    <row r="248513" customHeight="1"/>
    <row r="248515" customHeight="1"/>
    <row r="248517" customHeight="1"/>
    <row r="248519" customHeight="1"/>
    <row r="248521" customHeight="1"/>
    <row r="248523" customHeight="1"/>
    <row r="248525" customHeight="1"/>
    <row r="248527" customHeight="1"/>
    <row r="248529" customHeight="1"/>
    <row r="248531" customHeight="1"/>
    <row r="248533" customHeight="1"/>
    <row r="248535" customHeight="1"/>
    <row r="248537" customHeight="1"/>
    <row r="248539" customHeight="1"/>
    <row r="248541" customHeight="1"/>
    <row r="248543" customHeight="1"/>
    <row r="248545" customHeight="1"/>
    <row r="248547" customHeight="1"/>
    <row r="248549" customHeight="1"/>
    <row r="248551" customHeight="1"/>
    <row r="248553" customHeight="1"/>
    <row r="248555" customHeight="1"/>
    <row r="248557" customHeight="1"/>
    <row r="248559" customHeight="1"/>
    <row r="248561" customHeight="1"/>
    <row r="248563" customHeight="1"/>
    <row r="248565" customHeight="1"/>
    <row r="248567" customHeight="1"/>
    <row r="248569" customHeight="1"/>
    <row r="248571" customHeight="1"/>
    <row r="248573" customHeight="1"/>
    <row r="248575" customHeight="1"/>
    <row r="248577" customHeight="1"/>
    <row r="248579" customHeight="1"/>
    <row r="248581" customHeight="1"/>
    <row r="248583" customHeight="1"/>
    <row r="248585" customHeight="1"/>
    <row r="248587" customHeight="1"/>
    <row r="248589" customHeight="1"/>
    <row r="248591" customHeight="1"/>
    <row r="248593" customHeight="1"/>
    <row r="248595" customHeight="1"/>
    <row r="248597" customHeight="1"/>
    <row r="248599" customHeight="1"/>
    <row r="248601" customHeight="1"/>
    <row r="248603" customHeight="1"/>
    <row r="248605" customHeight="1"/>
    <row r="248607" customHeight="1"/>
    <row r="248609" customHeight="1"/>
    <row r="248611" customHeight="1"/>
    <row r="248613" customHeight="1"/>
    <row r="248615" customHeight="1"/>
    <row r="248617" customHeight="1"/>
    <row r="248619" customHeight="1"/>
    <row r="248621" customHeight="1"/>
    <row r="248623" customHeight="1"/>
    <row r="248625" customHeight="1"/>
    <row r="248627" customHeight="1"/>
    <row r="248629" customHeight="1"/>
    <row r="248631" customHeight="1"/>
    <row r="248633" customHeight="1"/>
    <row r="248635" customHeight="1"/>
    <row r="248637" customHeight="1"/>
    <row r="248639" customHeight="1"/>
    <row r="248641" customHeight="1"/>
    <row r="248643" customHeight="1"/>
    <row r="248645" customHeight="1"/>
    <row r="248647" customHeight="1"/>
    <row r="248649" customHeight="1"/>
    <row r="248651" customHeight="1"/>
    <row r="248653" customHeight="1"/>
    <row r="248655" customHeight="1"/>
    <row r="248657" customHeight="1"/>
    <row r="248659" customHeight="1"/>
    <row r="248661" customHeight="1"/>
    <row r="248663" customHeight="1"/>
    <row r="248665" customHeight="1"/>
    <row r="248667" customHeight="1"/>
    <row r="248669" customHeight="1"/>
    <row r="248671" customHeight="1"/>
    <row r="248673" customHeight="1"/>
    <row r="248675" customHeight="1"/>
    <row r="248677" customHeight="1"/>
    <row r="248679" customHeight="1"/>
    <row r="248681" customHeight="1"/>
    <row r="248683" customHeight="1"/>
    <row r="248685" customHeight="1"/>
    <row r="248687" customHeight="1"/>
    <row r="248689" customHeight="1"/>
    <row r="248691" customHeight="1"/>
    <row r="248693" customHeight="1"/>
    <row r="248695" customHeight="1"/>
    <row r="248697" customHeight="1"/>
    <row r="248699" customHeight="1"/>
    <row r="248701" customHeight="1"/>
    <row r="248703" customHeight="1"/>
    <row r="248705" customHeight="1"/>
    <row r="248707" customHeight="1"/>
    <row r="248709" customHeight="1"/>
    <row r="248711" customHeight="1"/>
    <row r="248713" customHeight="1"/>
    <row r="248715" customHeight="1"/>
    <row r="248717" customHeight="1"/>
    <row r="248719" customHeight="1"/>
    <row r="248721" customHeight="1"/>
    <row r="248723" customHeight="1"/>
    <row r="248725" customHeight="1"/>
    <row r="248727" customHeight="1"/>
    <row r="248729" customHeight="1"/>
    <row r="248731" customHeight="1"/>
    <row r="248733" customHeight="1"/>
    <row r="248735" customHeight="1"/>
    <row r="248737" customHeight="1"/>
    <row r="248739" customHeight="1"/>
    <row r="248741" customHeight="1"/>
    <row r="248743" customHeight="1"/>
    <row r="248745" customHeight="1"/>
    <row r="248747" customHeight="1"/>
    <row r="248749" customHeight="1"/>
    <row r="248751" customHeight="1"/>
    <row r="248753" customHeight="1"/>
    <row r="248755" customHeight="1"/>
    <row r="248757" customHeight="1"/>
    <row r="248759" customHeight="1"/>
    <row r="248761" customHeight="1"/>
    <row r="248763" customHeight="1"/>
    <row r="248765" customHeight="1"/>
    <row r="248767" customHeight="1"/>
    <row r="248769" customHeight="1"/>
    <row r="248771" customHeight="1"/>
    <row r="248773" customHeight="1"/>
    <row r="248775" customHeight="1"/>
    <row r="248777" customHeight="1"/>
    <row r="248779" customHeight="1"/>
    <row r="248781" customHeight="1"/>
    <row r="248783" customHeight="1"/>
    <row r="248785" customHeight="1"/>
    <row r="248787" customHeight="1"/>
    <row r="248789" customHeight="1"/>
    <row r="248791" customHeight="1"/>
    <row r="248793" customHeight="1"/>
    <row r="248795" customHeight="1"/>
    <row r="248797" customHeight="1"/>
    <row r="248799" customHeight="1"/>
    <row r="248801" customHeight="1"/>
    <row r="248803" customHeight="1"/>
    <row r="248805" customHeight="1"/>
    <row r="248807" customHeight="1"/>
    <row r="248809" customHeight="1"/>
    <row r="248811" customHeight="1"/>
    <row r="248813" customHeight="1"/>
    <row r="248815" customHeight="1"/>
    <row r="248817" customHeight="1"/>
    <row r="248819" customHeight="1"/>
    <row r="248821" customHeight="1"/>
    <row r="248823" customHeight="1"/>
    <row r="248825" customHeight="1"/>
    <row r="248827" customHeight="1"/>
    <row r="248829" customHeight="1"/>
    <row r="248831" customHeight="1"/>
    <row r="248833" customHeight="1"/>
    <row r="248835" customHeight="1"/>
    <row r="248837" customHeight="1"/>
    <row r="248839" customHeight="1"/>
    <row r="248841" customHeight="1"/>
    <row r="248843" customHeight="1"/>
    <row r="248845" customHeight="1"/>
    <row r="248847" customHeight="1"/>
    <row r="248849" customHeight="1"/>
    <row r="248851" customHeight="1"/>
    <row r="248853" customHeight="1"/>
    <row r="248855" customHeight="1"/>
    <row r="248857" customHeight="1"/>
    <row r="248859" customHeight="1"/>
    <row r="248861" customHeight="1"/>
    <row r="248863" customHeight="1"/>
    <row r="248865" customHeight="1"/>
    <row r="248867" customHeight="1"/>
    <row r="248869" customHeight="1"/>
    <row r="248871" customHeight="1"/>
    <row r="248873" customHeight="1"/>
    <row r="248875" customHeight="1"/>
    <row r="248877" customHeight="1"/>
    <row r="248879" customHeight="1"/>
    <row r="248881" customHeight="1"/>
    <row r="248883" customHeight="1"/>
    <row r="248885" customHeight="1"/>
    <row r="248887" customHeight="1"/>
    <row r="248889" customHeight="1"/>
    <row r="248891" customHeight="1"/>
    <row r="248893" customHeight="1"/>
    <row r="248895" customHeight="1"/>
    <row r="248897" customHeight="1"/>
    <row r="248899" customHeight="1"/>
    <row r="248901" customHeight="1"/>
    <row r="248903" customHeight="1"/>
    <row r="248905" customHeight="1"/>
    <row r="248907" customHeight="1"/>
    <row r="248909" customHeight="1"/>
    <row r="248911" customHeight="1"/>
    <row r="248913" customHeight="1"/>
    <row r="248915" customHeight="1"/>
    <row r="248917" customHeight="1"/>
    <row r="248919" customHeight="1"/>
    <row r="248921" customHeight="1"/>
    <row r="248923" customHeight="1"/>
    <row r="248925" customHeight="1"/>
    <row r="248927" customHeight="1"/>
    <row r="248929" customHeight="1"/>
    <row r="248931" customHeight="1"/>
    <row r="248933" customHeight="1"/>
    <row r="248935" customHeight="1"/>
    <row r="248937" customHeight="1"/>
    <row r="248939" customHeight="1"/>
    <row r="248941" customHeight="1"/>
    <row r="248943" customHeight="1"/>
    <row r="248945" customHeight="1"/>
    <row r="248947" customHeight="1"/>
    <row r="248949" customHeight="1"/>
    <row r="248951" customHeight="1"/>
    <row r="248953" customHeight="1"/>
    <row r="248955" customHeight="1"/>
    <row r="248957" customHeight="1"/>
    <row r="248959" customHeight="1"/>
    <row r="248961" customHeight="1"/>
    <row r="248963" customHeight="1"/>
    <row r="248965" customHeight="1"/>
    <row r="248967" customHeight="1"/>
    <row r="248969" customHeight="1"/>
    <row r="248971" customHeight="1"/>
    <row r="248973" customHeight="1"/>
    <row r="248975" customHeight="1"/>
    <row r="248977" customHeight="1"/>
    <row r="248979" customHeight="1"/>
    <row r="248981" customHeight="1"/>
    <row r="248983" customHeight="1"/>
    <row r="248985" customHeight="1"/>
    <row r="248987" customHeight="1"/>
    <row r="248989" customHeight="1"/>
    <row r="248991" customHeight="1"/>
    <row r="248993" customHeight="1"/>
    <row r="248995" customHeight="1"/>
    <row r="248997" customHeight="1"/>
    <row r="248999" customHeight="1"/>
    <row r="249001" customHeight="1"/>
    <row r="249003" customHeight="1"/>
    <row r="249005" customHeight="1"/>
    <row r="249007" customHeight="1"/>
    <row r="249009" customHeight="1"/>
    <row r="249011" customHeight="1"/>
    <row r="249013" customHeight="1"/>
    <row r="249015" customHeight="1"/>
    <row r="249017" customHeight="1"/>
    <row r="249019" customHeight="1"/>
    <row r="249021" customHeight="1"/>
    <row r="249023" customHeight="1"/>
    <row r="249025" customHeight="1"/>
    <row r="249027" customHeight="1"/>
    <row r="249029" customHeight="1"/>
    <row r="249031" customHeight="1"/>
    <row r="249033" customHeight="1"/>
    <row r="249035" customHeight="1"/>
    <row r="249037" customHeight="1"/>
    <row r="249039" customHeight="1"/>
    <row r="249041" customHeight="1"/>
    <row r="249043" customHeight="1"/>
    <row r="249045" customHeight="1"/>
    <row r="249047" customHeight="1"/>
    <row r="249049" customHeight="1"/>
    <row r="249051" customHeight="1"/>
    <row r="249053" customHeight="1"/>
    <row r="249055" customHeight="1"/>
    <row r="249057" customHeight="1"/>
    <row r="249059" customHeight="1"/>
    <row r="249061" customHeight="1"/>
    <row r="249063" customHeight="1"/>
    <row r="249065" customHeight="1"/>
    <row r="249067" customHeight="1"/>
    <row r="249069" customHeight="1"/>
    <row r="249071" customHeight="1"/>
    <row r="249073" customHeight="1"/>
    <row r="249075" customHeight="1"/>
    <row r="249077" customHeight="1"/>
    <row r="249079" customHeight="1"/>
    <row r="249081" customHeight="1"/>
    <row r="249083" customHeight="1"/>
    <row r="249085" customHeight="1"/>
    <row r="249087" customHeight="1"/>
    <row r="249089" customHeight="1"/>
    <row r="249091" customHeight="1"/>
    <row r="249093" customHeight="1"/>
    <row r="249095" customHeight="1"/>
    <row r="249097" customHeight="1"/>
    <row r="249099" customHeight="1"/>
    <row r="249101" customHeight="1"/>
    <row r="249103" customHeight="1"/>
    <row r="249105" customHeight="1"/>
    <row r="249107" customHeight="1"/>
    <row r="249109" customHeight="1"/>
    <row r="249111" customHeight="1"/>
    <row r="249113" customHeight="1"/>
    <row r="249115" customHeight="1"/>
    <row r="249117" customHeight="1"/>
    <row r="249119" customHeight="1"/>
    <row r="249121" customHeight="1"/>
    <row r="249123" customHeight="1"/>
    <row r="249125" customHeight="1"/>
    <row r="249127" customHeight="1"/>
    <row r="249129" customHeight="1"/>
    <row r="249131" customHeight="1"/>
    <row r="249133" customHeight="1"/>
    <row r="249135" customHeight="1"/>
    <row r="249137" customHeight="1"/>
    <row r="249139" customHeight="1"/>
    <row r="249141" customHeight="1"/>
    <row r="249143" customHeight="1"/>
    <row r="249145" customHeight="1"/>
    <row r="249147" customHeight="1"/>
    <row r="249149" customHeight="1"/>
    <row r="249151" customHeight="1"/>
    <row r="249153" customHeight="1"/>
    <row r="249155" customHeight="1"/>
    <row r="249157" customHeight="1"/>
    <row r="249159" customHeight="1"/>
    <row r="249161" customHeight="1"/>
    <row r="249163" customHeight="1"/>
    <row r="249165" customHeight="1"/>
    <row r="249167" customHeight="1"/>
    <row r="249169" customHeight="1"/>
    <row r="249171" customHeight="1"/>
    <row r="249173" customHeight="1"/>
    <row r="249175" customHeight="1"/>
    <row r="249177" customHeight="1"/>
    <row r="249179" customHeight="1"/>
    <row r="249181" customHeight="1"/>
    <row r="249183" customHeight="1"/>
    <row r="249185" customHeight="1"/>
    <row r="249187" customHeight="1"/>
    <row r="249189" customHeight="1"/>
    <row r="249191" customHeight="1"/>
    <row r="249193" customHeight="1"/>
    <row r="249195" customHeight="1"/>
    <row r="249197" customHeight="1"/>
    <row r="249199" customHeight="1"/>
    <row r="249201" customHeight="1"/>
    <row r="249203" customHeight="1"/>
    <row r="249205" customHeight="1"/>
    <row r="249207" customHeight="1"/>
    <row r="249209" customHeight="1"/>
    <row r="249211" customHeight="1"/>
    <row r="249213" customHeight="1"/>
    <row r="249215" customHeight="1"/>
    <row r="249217" customHeight="1"/>
    <row r="249219" customHeight="1"/>
    <row r="249221" customHeight="1"/>
    <row r="249223" customHeight="1"/>
    <row r="249225" customHeight="1"/>
    <row r="249227" customHeight="1"/>
    <row r="249229" customHeight="1"/>
    <row r="249231" customHeight="1"/>
    <row r="249233" customHeight="1"/>
    <row r="249235" customHeight="1"/>
    <row r="249237" customHeight="1"/>
    <row r="249239" customHeight="1"/>
    <row r="249241" customHeight="1"/>
    <row r="249243" customHeight="1"/>
    <row r="249245" customHeight="1"/>
    <row r="249247" customHeight="1"/>
    <row r="249249" customHeight="1"/>
    <row r="249251" customHeight="1"/>
    <row r="249253" customHeight="1"/>
    <row r="249255" customHeight="1"/>
    <row r="249257" customHeight="1"/>
    <row r="249259" customHeight="1"/>
    <row r="249261" customHeight="1"/>
    <row r="249263" customHeight="1"/>
    <row r="249265" customHeight="1"/>
    <row r="249267" customHeight="1"/>
    <row r="249269" customHeight="1"/>
    <row r="249271" customHeight="1"/>
    <row r="249273" customHeight="1"/>
    <row r="249275" customHeight="1"/>
    <row r="249277" customHeight="1"/>
    <row r="249279" customHeight="1"/>
    <row r="249281" customHeight="1"/>
    <row r="249283" customHeight="1"/>
    <row r="249285" customHeight="1"/>
    <row r="249287" customHeight="1"/>
    <row r="249289" customHeight="1"/>
    <row r="249291" customHeight="1"/>
    <row r="249293" customHeight="1"/>
    <row r="249295" customHeight="1"/>
    <row r="249297" customHeight="1"/>
    <row r="249299" customHeight="1"/>
    <row r="249301" customHeight="1"/>
    <row r="249303" customHeight="1"/>
    <row r="249305" customHeight="1"/>
    <row r="249307" customHeight="1"/>
    <row r="249309" customHeight="1"/>
    <row r="249311" customHeight="1"/>
    <row r="249313" customHeight="1"/>
    <row r="249315" customHeight="1"/>
    <row r="249317" customHeight="1"/>
    <row r="249319" customHeight="1"/>
    <row r="249321" customHeight="1"/>
    <row r="249323" customHeight="1"/>
    <row r="249325" customHeight="1"/>
    <row r="249327" customHeight="1"/>
    <row r="249329" customHeight="1"/>
    <row r="249331" customHeight="1"/>
    <row r="249333" customHeight="1"/>
    <row r="249335" customHeight="1"/>
    <row r="249337" customHeight="1"/>
    <row r="249339" customHeight="1"/>
    <row r="249341" customHeight="1"/>
    <row r="249343" customHeight="1"/>
    <row r="249345" customHeight="1"/>
    <row r="249347" customHeight="1"/>
    <row r="249349" customHeight="1"/>
    <row r="249351" customHeight="1"/>
    <row r="249353" customHeight="1"/>
    <row r="249355" customHeight="1"/>
    <row r="249357" customHeight="1"/>
    <row r="249359" customHeight="1"/>
    <row r="249361" customHeight="1"/>
    <row r="249363" customHeight="1"/>
    <row r="249365" customHeight="1"/>
    <row r="249367" customHeight="1"/>
    <row r="249369" customHeight="1"/>
    <row r="249371" customHeight="1"/>
    <row r="249373" customHeight="1"/>
    <row r="249375" customHeight="1"/>
    <row r="249377" customHeight="1"/>
    <row r="249379" customHeight="1"/>
    <row r="249381" customHeight="1"/>
    <row r="249383" customHeight="1"/>
    <row r="249385" customHeight="1"/>
    <row r="249387" customHeight="1"/>
    <row r="249389" customHeight="1"/>
    <row r="249391" customHeight="1"/>
    <row r="249393" customHeight="1"/>
    <row r="249395" customHeight="1"/>
    <row r="249397" customHeight="1"/>
    <row r="249399" customHeight="1"/>
    <row r="249401" customHeight="1"/>
    <row r="249403" customHeight="1"/>
    <row r="249405" customHeight="1"/>
    <row r="249407" customHeight="1"/>
    <row r="249409" customHeight="1"/>
    <row r="249411" customHeight="1"/>
    <row r="249413" customHeight="1"/>
    <row r="249415" customHeight="1"/>
    <row r="249417" customHeight="1"/>
    <row r="249419" customHeight="1"/>
    <row r="249421" customHeight="1"/>
    <row r="249423" customHeight="1"/>
    <row r="249425" customHeight="1"/>
    <row r="249427" customHeight="1"/>
    <row r="249429" customHeight="1"/>
    <row r="249431" customHeight="1"/>
    <row r="249433" customHeight="1"/>
    <row r="249435" customHeight="1"/>
    <row r="249437" customHeight="1"/>
    <row r="249439" customHeight="1"/>
    <row r="249441" customHeight="1"/>
    <row r="249443" customHeight="1"/>
    <row r="249445" customHeight="1"/>
    <row r="249447" customHeight="1"/>
    <row r="249449" customHeight="1"/>
    <row r="249451" customHeight="1"/>
    <row r="249453" customHeight="1"/>
    <row r="249455" customHeight="1"/>
    <row r="249457" customHeight="1"/>
    <row r="249459" customHeight="1"/>
    <row r="249461" customHeight="1"/>
    <row r="249463" customHeight="1"/>
    <row r="249465" customHeight="1"/>
    <row r="249467" customHeight="1"/>
    <row r="249469" customHeight="1"/>
    <row r="249471" customHeight="1"/>
    <row r="249473" customHeight="1"/>
    <row r="249475" customHeight="1"/>
    <row r="249477" customHeight="1"/>
    <row r="249479" customHeight="1"/>
    <row r="249481" customHeight="1"/>
    <row r="249483" customHeight="1"/>
    <row r="249485" customHeight="1"/>
    <row r="249487" customHeight="1"/>
    <row r="249489" customHeight="1"/>
    <row r="249491" customHeight="1"/>
    <row r="249493" customHeight="1"/>
    <row r="249495" customHeight="1"/>
    <row r="249497" customHeight="1"/>
    <row r="249499" customHeight="1"/>
    <row r="249501" customHeight="1"/>
    <row r="249503" customHeight="1"/>
    <row r="249505" customHeight="1"/>
    <row r="249507" customHeight="1"/>
    <row r="249509" customHeight="1"/>
    <row r="249511" customHeight="1"/>
    <row r="249513" customHeight="1"/>
    <row r="249515" customHeight="1"/>
    <row r="249517" customHeight="1"/>
    <row r="249519" customHeight="1"/>
    <row r="249521" customHeight="1"/>
    <row r="249523" customHeight="1"/>
    <row r="249525" customHeight="1"/>
    <row r="249527" customHeight="1"/>
    <row r="249529" customHeight="1"/>
    <row r="249531" customHeight="1"/>
    <row r="249533" customHeight="1"/>
    <row r="249535" customHeight="1"/>
    <row r="249537" customHeight="1"/>
    <row r="249539" customHeight="1"/>
    <row r="249541" customHeight="1"/>
    <row r="249543" customHeight="1"/>
    <row r="249545" customHeight="1"/>
    <row r="249547" customHeight="1"/>
    <row r="249549" customHeight="1"/>
    <row r="249551" customHeight="1"/>
    <row r="249553" customHeight="1"/>
    <row r="249555" customHeight="1"/>
    <row r="249557" customHeight="1"/>
    <row r="249559" customHeight="1"/>
    <row r="249561" customHeight="1"/>
    <row r="249563" customHeight="1"/>
    <row r="249565" customHeight="1"/>
    <row r="249567" customHeight="1"/>
    <row r="249569" customHeight="1"/>
    <row r="249571" customHeight="1"/>
    <row r="249573" customHeight="1"/>
    <row r="249575" customHeight="1"/>
    <row r="249577" customHeight="1"/>
    <row r="249579" customHeight="1"/>
    <row r="249581" customHeight="1"/>
    <row r="249583" customHeight="1"/>
    <row r="249585" customHeight="1"/>
    <row r="249587" customHeight="1"/>
    <row r="249589" customHeight="1"/>
    <row r="249591" customHeight="1"/>
    <row r="249593" customHeight="1"/>
    <row r="249595" customHeight="1"/>
    <row r="249597" customHeight="1"/>
    <row r="249599" customHeight="1"/>
    <row r="249601" customHeight="1"/>
    <row r="249603" customHeight="1"/>
    <row r="249605" customHeight="1"/>
    <row r="249607" customHeight="1"/>
    <row r="249609" customHeight="1"/>
    <row r="249611" customHeight="1"/>
    <row r="249613" customHeight="1"/>
    <row r="249615" customHeight="1"/>
    <row r="249617" customHeight="1"/>
    <row r="249619" customHeight="1"/>
    <row r="249621" customHeight="1"/>
    <row r="249623" customHeight="1"/>
    <row r="249625" customHeight="1"/>
    <row r="249627" customHeight="1"/>
    <row r="249629" customHeight="1"/>
    <row r="249631" customHeight="1"/>
    <row r="249633" customHeight="1"/>
    <row r="249635" customHeight="1"/>
    <row r="249637" customHeight="1"/>
    <row r="249639" customHeight="1"/>
    <row r="249641" customHeight="1"/>
    <row r="249643" customHeight="1"/>
    <row r="249645" customHeight="1"/>
    <row r="249647" customHeight="1"/>
    <row r="249649" customHeight="1"/>
    <row r="249651" customHeight="1"/>
    <row r="249653" customHeight="1"/>
    <row r="249655" customHeight="1"/>
    <row r="249657" customHeight="1"/>
    <row r="249659" customHeight="1"/>
    <row r="249661" customHeight="1"/>
    <row r="249663" customHeight="1"/>
    <row r="249665" customHeight="1"/>
    <row r="249667" customHeight="1"/>
    <row r="249669" customHeight="1"/>
    <row r="249671" customHeight="1"/>
    <row r="249673" customHeight="1"/>
    <row r="249675" customHeight="1"/>
    <row r="249677" customHeight="1"/>
    <row r="249679" customHeight="1"/>
    <row r="249681" customHeight="1"/>
    <row r="249683" customHeight="1"/>
    <row r="249685" customHeight="1"/>
    <row r="249687" customHeight="1"/>
    <row r="249689" customHeight="1"/>
    <row r="249691" customHeight="1"/>
    <row r="249693" customHeight="1"/>
    <row r="249695" customHeight="1"/>
    <row r="249697" customHeight="1"/>
    <row r="249699" customHeight="1"/>
    <row r="249701" customHeight="1"/>
    <row r="249703" customHeight="1"/>
    <row r="249705" customHeight="1"/>
    <row r="249707" customHeight="1"/>
    <row r="249709" customHeight="1"/>
    <row r="249711" customHeight="1"/>
    <row r="249713" customHeight="1"/>
    <row r="249715" customHeight="1"/>
    <row r="249717" customHeight="1"/>
    <row r="249719" customHeight="1"/>
    <row r="249721" customHeight="1"/>
    <row r="249723" customHeight="1"/>
    <row r="249725" customHeight="1"/>
    <row r="249727" customHeight="1"/>
    <row r="249729" customHeight="1"/>
    <row r="249731" customHeight="1"/>
    <row r="249733" customHeight="1"/>
    <row r="249735" customHeight="1"/>
    <row r="249737" customHeight="1"/>
    <row r="249739" customHeight="1"/>
    <row r="249741" customHeight="1"/>
    <row r="249743" customHeight="1"/>
    <row r="249745" customHeight="1"/>
    <row r="249747" customHeight="1"/>
    <row r="249749" customHeight="1"/>
    <row r="249751" customHeight="1"/>
    <row r="249753" customHeight="1"/>
    <row r="249755" customHeight="1"/>
    <row r="249757" customHeight="1"/>
    <row r="249759" customHeight="1"/>
    <row r="249761" customHeight="1"/>
    <row r="249763" customHeight="1"/>
    <row r="249765" customHeight="1"/>
    <row r="249767" customHeight="1"/>
    <row r="249769" customHeight="1"/>
    <row r="249771" customHeight="1"/>
    <row r="249773" customHeight="1"/>
    <row r="249775" customHeight="1"/>
    <row r="249777" customHeight="1"/>
    <row r="249779" customHeight="1"/>
    <row r="249781" customHeight="1"/>
    <row r="249783" customHeight="1"/>
    <row r="249785" customHeight="1"/>
    <row r="249787" customHeight="1"/>
    <row r="249789" customHeight="1"/>
    <row r="249791" customHeight="1"/>
    <row r="249793" customHeight="1"/>
    <row r="249795" customHeight="1"/>
    <row r="249797" customHeight="1"/>
    <row r="249799" customHeight="1"/>
    <row r="249801" customHeight="1"/>
    <row r="249803" customHeight="1"/>
    <row r="249805" customHeight="1"/>
    <row r="249807" customHeight="1"/>
    <row r="249809" customHeight="1"/>
    <row r="249811" customHeight="1"/>
    <row r="249813" customHeight="1"/>
    <row r="249815" customHeight="1"/>
    <row r="249817" customHeight="1"/>
    <row r="249819" customHeight="1"/>
    <row r="249821" customHeight="1"/>
    <row r="249823" customHeight="1"/>
    <row r="249825" customHeight="1"/>
    <row r="249827" customHeight="1"/>
    <row r="249829" customHeight="1"/>
    <row r="249831" customHeight="1"/>
    <row r="249833" customHeight="1"/>
    <row r="249835" customHeight="1"/>
    <row r="249837" customHeight="1"/>
    <row r="249839" customHeight="1"/>
    <row r="249841" customHeight="1"/>
    <row r="249843" customHeight="1"/>
    <row r="249845" customHeight="1"/>
    <row r="249847" customHeight="1"/>
    <row r="249849" customHeight="1"/>
    <row r="249851" customHeight="1"/>
    <row r="249853" customHeight="1"/>
    <row r="249855" customHeight="1"/>
    <row r="249857" customHeight="1"/>
    <row r="249859" customHeight="1"/>
    <row r="249861" customHeight="1"/>
    <row r="249863" customHeight="1"/>
    <row r="249865" customHeight="1"/>
    <row r="249867" customHeight="1"/>
    <row r="249869" customHeight="1"/>
    <row r="249871" customHeight="1"/>
    <row r="249873" customHeight="1"/>
    <row r="249875" customHeight="1"/>
    <row r="249877" customHeight="1"/>
    <row r="249879" customHeight="1"/>
    <row r="249881" customHeight="1"/>
    <row r="249883" customHeight="1"/>
    <row r="249885" customHeight="1"/>
    <row r="249887" customHeight="1"/>
    <row r="249889" customHeight="1"/>
    <row r="249891" customHeight="1"/>
    <row r="249893" customHeight="1"/>
    <row r="249895" customHeight="1"/>
    <row r="249897" customHeight="1"/>
    <row r="249899" customHeight="1"/>
    <row r="249901" customHeight="1"/>
    <row r="249903" customHeight="1"/>
    <row r="249905" customHeight="1"/>
    <row r="249907" customHeight="1"/>
    <row r="249909" customHeight="1"/>
    <row r="249911" customHeight="1"/>
    <row r="249913" customHeight="1"/>
    <row r="249915" customHeight="1"/>
    <row r="249917" customHeight="1"/>
    <row r="249919" customHeight="1"/>
    <row r="249921" customHeight="1"/>
    <row r="249923" customHeight="1"/>
    <row r="249925" customHeight="1"/>
    <row r="249927" customHeight="1"/>
    <row r="249929" customHeight="1"/>
    <row r="249931" customHeight="1"/>
    <row r="249933" customHeight="1"/>
    <row r="249935" customHeight="1"/>
    <row r="249937" customHeight="1"/>
    <row r="249939" customHeight="1"/>
    <row r="249941" customHeight="1"/>
    <row r="249943" customHeight="1"/>
    <row r="249945" customHeight="1"/>
    <row r="249947" customHeight="1"/>
    <row r="249949" customHeight="1"/>
    <row r="249951" customHeight="1"/>
    <row r="249953" customHeight="1"/>
    <row r="249955" customHeight="1"/>
    <row r="249957" customHeight="1"/>
    <row r="249959" customHeight="1"/>
    <row r="249961" customHeight="1"/>
    <row r="249963" customHeight="1"/>
    <row r="249965" customHeight="1"/>
    <row r="249967" customHeight="1"/>
    <row r="249969" customHeight="1"/>
    <row r="249971" customHeight="1"/>
    <row r="249973" customHeight="1"/>
    <row r="249975" customHeight="1"/>
    <row r="249977" customHeight="1"/>
    <row r="249979" customHeight="1"/>
    <row r="249981" customHeight="1"/>
    <row r="249983" customHeight="1"/>
    <row r="249985" customHeight="1"/>
    <row r="249987" customHeight="1"/>
    <row r="249989" customHeight="1"/>
    <row r="249991" customHeight="1"/>
    <row r="249993" customHeight="1"/>
    <row r="249995" customHeight="1"/>
    <row r="249997" customHeight="1"/>
    <row r="249999" customHeight="1"/>
    <row r="250001" customHeight="1"/>
    <row r="250003" customHeight="1"/>
    <row r="250005" customHeight="1"/>
    <row r="250007" customHeight="1"/>
    <row r="250009" customHeight="1"/>
    <row r="250011" customHeight="1"/>
    <row r="250013" customHeight="1"/>
    <row r="250015" customHeight="1"/>
    <row r="250017" customHeight="1"/>
    <row r="250019" customHeight="1"/>
    <row r="250021" customHeight="1"/>
    <row r="250023" customHeight="1"/>
    <row r="250025" customHeight="1"/>
    <row r="250027" customHeight="1"/>
    <row r="250029" customHeight="1"/>
    <row r="250031" customHeight="1"/>
    <row r="250033" customHeight="1"/>
    <row r="250035" customHeight="1"/>
    <row r="250037" customHeight="1"/>
    <row r="250039" customHeight="1"/>
    <row r="250041" customHeight="1"/>
    <row r="250043" customHeight="1"/>
    <row r="250045" customHeight="1"/>
    <row r="250047" customHeight="1"/>
    <row r="250049" customHeight="1"/>
    <row r="250051" customHeight="1"/>
    <row r="250053" customHeight="1"/>
    <row r="250055" customHeight="1"/>
    <row r="250057" customHeight="1"/>
    <row r="250059" customHeight="1"/>
    <row r="250061" customHeight="1"/>
    <row r="250063" customHeight="1"/>
    <row r="250065" customHeight="1"/>
    <row r="250067" customHeight="1"/>
    <row r="250069" customHeight="1"/>
    <row r="250071" customHeight="1"/>
    <row r="250073" customHeight="1"/>
    <row r="250075" customHeight="1"/>
    <row r="250077" customHeight="1"/>
    <row r="250079" customHeight="1"/>
    <row r="250081" customHeight="1"/>
    <row r="250083" customHeight="1"/>
    <row r="250085" customHeight="1"/>
    <row r="250087" customHeight="1"/>
    <row r="250089" customHeight="1"/>
    <row r="250091" customHeight="1"/>
    <row r="250093" customHeight="1"/>
    <row r="250095" customHeight="1"/>
    <row r="250097" customHeight="1"/>
    <row r="250099" customHeight="1"/>
    <row r="250101" customHeight="1"/>
    <row r="250103" customHeight="1"/>
    <row r="250105" customHeight="1"/>
    <row r="250107" customHeight="1"/>
    <row r="250109" customHeight="1"/>
    <row r="250111" customHeight="1"/>
    <row r="250113" customHeight="1"/>
    <row r="250115" customHeight="1"/>
    <row r="250117" customHeight="1"/>
    <row r="250119" customHeight="1"/>
    <row r="250121" customHeight="1"/>
    <row r="250123" customHeight="1"/>
    <row r="250125" customHeight="1"/>
    <row r="250127" customHeight="1"/>
    <row r="250129" customHeight="1"/>
    <row r="250131" customHeight="1"/>
    <row r="250133" customHeight="1"/>
    <row r="250135" customHeight="1"/>
    <row r="250137" customHeight="1"/>
    <row r="250139" customHeight="1"/>
    <row r="250141" customHeight="1"/>
    <row r="250143" customHeight="1"/>
    <row r="250145" customHeight="1"/>
    <row r="250147" customHeight="1"/>
    <row r="250149" customHeight="1"/>
    <row r="250151" customHeight="1"/>
    <row r="250153" customHeight="1"/>
    <row r="250155" customHeight="1"/>
    <row r="250157" customHeight="1"/>
    <row r="250159" customHeight="1"/>
    <row r="250161" customHeight="1"/>
    <row r="250163" customHeight="1"/>
    <row r="250165" customHeight="1"/>
    <row r="250167" customHeight="1"/>
    <row r="250169" customHeight="1"/>
    <row r="250171" customHeight="1"/>
    <row r="250173" customHeight="1"/>
    <row r="250175" customHeight="1"/>
    <row r="250177" customHeight="1"/>
    <row r="250179" customHeight="1"/>
    <row r="250181" customHeight="1"/>
    <row r="250183" customHeight="1"/>
    <row r="250185" customHeight="1"/>
    <row r="250187" customHeight="1"/>
    <row r="250189" customHeight="1"/>
    <row r="250191" customHeight="1"/>
    <row r="250193" customHeight="1"/>
    <row r="250195" customHeight="1"/>
    <row r="250197" customHeight="1"/>
    <row r="250199" customHeight="1"/>
    <row r="250201" customHeight="1"/>
    <row r="250203" customHeight="1"/>
    <row r="250205" customHeight="1"/>
    <row r="250207" customHeight="1"/>
    <row r="250209" customHeight="1"/>
    <row r="250211" customHeight="1"/>
    <row r="250213" customHeight="1"/>
    <row r="250215" customHeight="1"/>
    <row r="250217" customHeight="1"/>
    <row r="250219" customHeight="1"/>
    <row r="250221" customHeight="1"/>
    <row r="250223" customHeight="1"/>
    <row r="250225" customHeight="1"/>
    <row r="250227" customHeight="1"/>
    <row r="250229" customHeight="1"/>
    <row r="250231" customHeight="1"/>
    <row r="250233" customHeight="1"/>
    <row r="250235" customHeight="1"/>
    <row r="250237" customHeight="1"/>
    <row r="250239" customHeight="1"/>
    <row r="250241" customHeight="1"/>
    <row r="250243" customHeight="1"/>
    <row r="250245" customHeight="1"/>
    <row r="250247" customHeight="1"/>
    <row r="250249" customHeight="1"/>
    <row r="250251" customHeight="1"/>
    <row r="250253" customHeight="1"/>
    <row r="250255" customHeight="1"/>
    <row r="250257" customHeight="1"/>
    <row r="250259" customHeight="1"/>
    <row r="250261" customHeight="1"/>
    <row r="250263" customHeight="1"/>
    <row r="250265" customHeight="1"/>
    <row r="250267" customHeight="1"/>
    <row r="250269" customHeight="1"/>
    <row r="250271" customHeight="1"/>
    <row r="250273" customHeight="1"/>
    <row r="250275" customHeight="1"/>
    <row r="250277" customHeight="1"/>
    <row r="250279" customHeight="1"/>
    <row r="250281" customHeight="1"/>
    <row r="250283" customHeight="1"/>
    <row r="250285" customHeight="1"/>
    <row r="250287" customHeight="1"/>
    <row r="250289" customHeight="1"/>
    <row r="250291" customHeight="1"/>
    <row r="250293" customHeight="1"/>
    <row r="250295" customHeight="1"/>
    <row r="250297" customHeight="1"/>
    <row r="250299" customHeight="1"/>
    <row r="250301" customHeight="1"/>
    <row r="250303" customHeight="1"/>
    <row r="250305" customHeight="1"/>
    <row r="250307" customHeight="1"/>
    <row r="250309" customHeight="1"/>
    <row r="250311" customHeight="1"/>
    <row r="250313" customHeight="1"/>
    <row r="250315" customHeight="1"/>
    <row r="250317" customHeight="1"/>
    <row r="250319" customHeight="1"/>
    <row r="250321" customHeight="1"/>
    <row r="250323" customHeight="1"/>
    <row r="250325" customHeight="1"/>
    <row r="250327" customHeight="1"/>
    <row r="250329" customHeight="1"/>
    <row r="250331" customHeight="1"/>
    <row r="250333" customHeight="1"/>
    <row r="250335" customHeight="1"/>
    <row r="250337" customHeight="1"/>
    <row r="250339" customHeight="1"/>
    <row r="250341" customHeight="1"/>
    <row r="250343" customHeight="1"/>
    <row r="250345" customHeight="1"/>
    <row r="250347" customHeight="1"/>
    <row r="250349" customHeight="1"/>
    <row r="250351" customHeight="1"/>
    <row r="250353" customHeight="1"/>
    <row r="250355" customHeight="1"/>
    <row r="250357" customHeight="1"/>
    <row r="250359" customHeight="1"/>
    <row r="250361" customHeight="1"/>
    <row r="250363" customHeight="1"/>
    <row r="250365" customHeight="1"/>
    <row r="250367" customHeight="1"/>
    <row r="250369" customHeight="1"/>
    <row r="250371" customHeight="1"/>
    <row r="250373" customHeight="1"/>
    <row r="250375" customHeight="1"/>
    <row r="250377" customHeight="1"/>
    <row r="250379" customHeight="1"/>
    <row r="250381" customHeight="1"/>
    <row r="250383" customHeight="1"/>
    <row r="250385" customHeight="1"/>
    <row r="250387" customHeight="1"/>
    <row r="250389" customHeight="1"/>
    <row r="250391" customHeight="1"/>
    <row r="250393" customHeight="1"/>
    <row r="250395" customHeight="1"/>
    <row r="250397" customHeight="1"/>
    <row r="250399" customHeight="1"/>
    <row r="250401" customHeight="1"/>
    <row r="250403" customHeight="1"/>
    <row r="250405" customHeight="1"/>
    <row r="250407" customHeight="1"/>
    <row r="250409" customHeight="1"/>
    <row r="250411" customHeight="1"/>
    <row r="250413" customHeight="1"/>
    <row r="250415" customHeight="1"/>
    <row r="250417" customHeight="1"/>
    <row r="250419" customHeight="1"/>
    <row r="250421" customHeight="1"/>
    <row r="250423" customHeight="1"/>
    <row r="250425" customHeight="1"/>
    <row r="250427" customHeight="1"/>
    <row r="250429" customHeight="1"/>
    <row r="250431" customHeight="1"/>
    <row r="250433" customHeight="1"/>
    <row r="250435" customHeight="1"/>
    <row r="250437" customHeight="1"/>
    <row r="250439" customHeight="1"/>
    <row r="250441" customHeight="1"/>
    <row r="250443" customHeight="1"/>
    <row r="250445" customHeight="1"/>
    <row r="250447" customHeight="1"/>
    <row r="250449" customHeight="1"/>
    <row r="250451" customHeight="1"/>
    <row r="250453" customHeight="1"/>
    <row r="250455" customHeight="1"/>
    <row r="250457" customHeight="1"/>
    <row r="250459" customHeight="1"/>
    <row r="250461" customHeight="1"/>
    <row r="250463" customHeight="1"/>
    <row r="250465" customHeight="1"/>
    <row r="250467" customHeight="1"/>
    <row r="250469" customHeight="1"/>
    <row r="250471" customHeight="1"/>
    <row r="250473" customHeight="1"/>
    <row r="250475" customHeight="1"/>
    <row r="250477" customHeight="1"/>
    <row r="250479" customHeight="1"/>
    <row r="250481" customHeight="1"/>
    <row r="250483" customHeight="1"/>
    <row r="250485" customHeight="1"/>
    <row r="250487" customHeight="1"/>
    <row r="250489" customHeight="1"/>
    <row r="250491" customHeight="1"/>
    <row r="250493" customHeight="1"/>
    <row r="250495" customHeight="1"/>
    <row r="250497" customHeight="1"/>
    <row r="250499" customHeight="1"/>
    <row r="250501" customHeight="1"/>
    <row r="250503" customHeight="1"/>
    <row r="250505" customHeight="1"/>
    <row r="250507" customHeight="1"/>
    <row r="250509" customHeight="1"/>
    <row r="250511" customHeight="1"/>
    <row r="250513" customHeight="1"/>
    <row r="250515" customHeight="1"/>
    <row r="250517" customHeight="1"/>
    <row r="250519" customHeight="1"/>
    <row r="250521" customHeight="1"/>
    <row r="250523" customHeight="1"/>
    <row r="250525" customHeight="1"/>
    <row r="250527" customHeight="1"/>
    <row r="250529" customHeight="1"/>
    <row r="250531" customHeight="1"/>
    <row r="250533" customHeight="1"/>
    <row r="250535" customHeight="1"/>
    <row r="250537" customHeight="1"/>
    <row r="250539" customHeight="1"/>
    <row r="250541" customHeight="1"/>
    <row r="250543" customHeight="1"/>
    <row r="250545" customHeight="1"/>
    <row r="250547" customHeight="1"/>
    <row r="250549" customHeight="1"/>
    <row r="250551" customHeight="1"/>
    <row r="250553" customHeight="1"/>
    <row r="250555" customHeight="1"/>
    <row r="250557" customHeight="1"/>
    <row r="250559" customHeight="1"/>
    <row r="250561" customHeight="1"/>
    <row r="250563" customHeight="1"/>
    <row r="250565" customHeight="1"/>
    <row r="250567" customHeight="1"/>
    <row r="250569" customHeight="1"/>
    <row r="250571" customHeight="1"/>
    <row r="250573" customHeight="1"/>
    <row r="250575" customHeight="1"/>
    <row r="250577" customHeight="1"/>
    <row r="250579" customHeight="1"/>
    <row r="250581" customHeight="1"/>
    <row r="250583" customHeight="1"/>
    <row r="250585" customHeight="1"/>
    <row r="250587" customHeight="1"/>
    <row r="250589" customHeight="1"/>
    <row r="250591" customHeight="1"/>
    <row r="250593" customHeight="1"/>
    <row r="250595" customHeight="1"/>
    <row r="250597" customHeight="1"/>
    <row r="250599" customHeight="1"/>
    <row r="250601" customHeight="1"/>
    <row r="250603" customHeight="1"/>
    <row r="250605" customHeight="1"/>
    <row r="250607" customHeight="1"/>
    <row r="250609" customHeight="1"/>
    <row r="250611" customHeight="1"/>
    <row r="250613" customHeight="1"/>
    <row r="250615" customHeight="1"/>
    <row r="250617" customHeight="1"/>
    <row r="250619" customHeight="1"/>
    <row r="250621" customHeight="1"/>
    <row r="250623" customHeight="1"/>
    <row r="250625" customHeight="1"/>
    <row r="250627" customHeight="1"/>
    <row r="250629" customHeight="1"/>
    <row r="250631" customHeight="1"/>
    <row r="250633" customHeight="1"/>
    <row r="250635" customHeight="1"/>
    <row r="250637" customHeight="1"/>
    <row r="250639" customHeight="1"/>
    <row r="250641" customHeight="1"/>
    <row r="250643" customHeight="1"/>
    <row r="250645" customHeight="1"/>
    <row r="250647" customHeight="1"/>
    <row r="250649" customHeight="1"/>
    <row r="250651" customHeight="1"/>
    <row r="250653" customHeight="1"/>
    <row r="250655" customHeight="1"/>
    <row r="250657" customHeight="1"/>
    <row r="250659" customHeight="1"/>
    <row r="250661" customHeight="1"/>
    <row r="250663" customHeight="1"/>
    <row r="250665" customHeight="1"/>
    <row r="250667" customHeight="1"/>
    <row r="250669" customHeight="1"/>
    <row r="250671" customHeight="1"/>
    <row r="250673" customHeight="1"/>
    <row r="250675" customHeight="1"/>
    <row r="250677" customHeight="1"/>
    <row r="250679" customHeight="1"/>
    <row r="250681" customHeight="1"/>
    <row r="250683" customHeight="1"/>
    <row r="250685" customHeight="1"/>
    <row r="250687" customHeight="1"/>
    <row r="250689" customHeight="1"/>
    <row r="250691" customHeight="1"/>
    <row r="250693" customHeight="1"/>
    <row r="250695" customHeight="1"/>
    <row r="250697" customHeight="1"/>
    <row r="250699" customHeight="1"/>
    <row r="250701" customHeight="1"/>
    <row r="250703" customHeight="1"/>
    <row r="250705" customHeight="1"/>
    <row r="250707" customHeight="1"/>
    <row r="250709" customHeight="1"/>
    <row r="250711" customHeight="1"/>
    <row r="250713" customHeight="1"/>
    <row r="250715" customHeight="1"/>
    <row r="250717" customHeight="1"/>
    <row r="250719" customHeight="1"/>
    <row r="250721" customHeight="1"/>
    <row r="250723" customHeight="1"/>
    <row r="250725" customHeight="1"/>
    <row r="250727" customHeight="1"/>
    <row r="250729" customHeight="1"/>
    <row r="250731" customHeight="1"/>
    <row r="250733" customHeight="1"/>
    <row r="250735" customHeight="1"/>
    <row r="250737" customHeight="1"/>
    <row r="250739" customHeight="1"/>
    <row r="250741" customHeight="1"/>
    <row r="250743" customHeight="1"/>
    <row r="250745" customHeight="1"/>
    <row r="250747" customHeight="1"/>
    <row r="250749" customHeight="1"/>
    <row r="250751" customHeight="1"/>
    <row r="250753" customHeight="1"/>
    <row r="250755" customHeight="1"/>
    <row r="250757" customHeight="1"/>
    <row r="250759" customHeight="1"/>
    <row r="250761" customHeight="1"/>
    <row r="250763" customHeight="1"/>
    <row r="250765" customHeight="1"/>
    <row r="250767" customHeight="1"/>
    <row r="250769" customHeight="1"/>
    <row r="250771" customHeight="1"/>
    <row r="250773" customHeight="1"/>
    <row r="250775" customHeight="1"/>
    <row r="250777" customHeight="1"/>
    <row r="250779" customHeight="1"/>
    <row r="250781" customHeight="1"/>
    <row r="250783" customHeight="1"/>
    <row r="250785" customHeight="1"/>
    <row r="250787" customHeight="1"/>
    <row r="250789" customHeight="1"/>
    <row r="250791" customHeight="1"/>
    <row r="250793" customHeight="1"/>
    <row r="250795" customHeight="1"/>
    <row r="250797" customHeight="1"/>
    <row r="250799" customHeight="1"/>
    <row r="250801" customHeight="1"/>
    <row r="250803" customHeight="1"/>
    <row r="250805" customHeight="1"/>
    <row r="250807" customHeight="1"/>
    <row r="250809" customHeight="1"/>
    <row r="250811" customHeight="1"/>
    <row r="250813" customHeight="1"/>
    <row r="250815" customHeight="1"/>
    <row r="250817" customHeight="1"/>
    <row r="250819" customHeight="1"/>
    <row r="250821" customHeight="1"/>
    <row r="250823" customHeight="1"/>
    <row r="250825" customHeight="1"/>
    <row r="250827" customHeight="1"/>
    <row r="250829" customHeight="1"/>
    <row r="250831" customHeight="1"/>
    <row r="250833" customHeight="1"/>
    <row r="250835" customHeight="1"/>
    <row r="250837" customHeight="1"/>
    <row r="250839" customHeight="1"/>
    <row r="250841" customHeight="1"/>
    <row r="250843" customHeight="1"/>
    <row r="250845" customHeight="1"/>
    <row r="250847" customHeight="1"/>
    <row r="250849" customHeight="1"/>
    <row r="250851" customHeight="1"/>
    <row r="250853" customHeight="1"/>
    <row r="250855" customHeight="1"/>
    <row r="250857" customHeight="1"/>
    <row r="250859" customHeight="1"/>
    <row r="250861" customHeight="1"/>
    <row r="250863" customHeight="1"/>
    <row r="250865" customHeight="1"/>
    <row r="250867" customHeight="1"/>
    <row r="250869" customHeight="1"/>
    <row r="250871" customHeight="1"/>
    <row r="250873" customHeight="1"/>
    <row r="250875" customHeight="1"/>
    <row r="250877" customHeight="1"/>
    <row r="250879" customHeight="1"/>
    <row r="250881" customHeight="1"/>
    <row r="250883" customHeight="1"/>
    <row r="250885" customHeight="1"/>
    <row r="250887" customHeight="1"/>
    <row r="250889" customHeight="1"/>
    <row r="250891" customHeight="1"/>
    <row r="250893" customHeight="1"/>
    <row r="250895" customHeight="1"/>
    <row r="250897" customHeight="1"/>
    <row r="250899" customHeight="1"/>
    <row r="250901" customHeight="1"/>
    <row r="250903" customHeight="1"/>
    <row r="250905" customHeight="1"/>
    <row r="250907" customHeight="1"/>
    <row r="250909" customHeight="1"/>
    <row r="250911" customHeight="1"/>
    <row r="250913" customHeight="1"/>
    <row r="250915" customHeight="1"/>
    <row r="250917" customHeight="1"/>
    <row r="250919" customHeight="1"/>
    <row r="250921" customHeight="1"/>
    <row r="250923" customHeight="1"/>
    <row r="250925" customHeight="1"/>
    <row r="250927" customHeight="1"/>
    <row r="250929" customHeight="1"/>
    <row r="250931" customHeight="1"/>
    <row r="250933" customHeight="1"/>
    <row r="250935" customHeight="1"/>
    <row r="250937" customHeight="1"/>
    <row r="250939" customHeight="1"/>
    <row r="250941" customHeight="1"/>
    <row r="250943" customHeight="1"/>
    <row r="250945" customHeight="1"/>
    <row r="250947" customHeight="1"/>
    <row r="250949" customHeight="1"/>
    <row r="250951" customHeight="1"/>
    <row r="250953" customHeight="1"/>
    <row r="250955" customHeight="1"/>
    <row r="250957" customHeight="1"/>
    <row r="250959" customHeight="1"/>
    <row r="250961" customHeight="1"/>
    <row r="250963" customHeight="1"/>
    <row r="250965" customHeight="1"/>
    <row r="250967" customHeight="1"/>
    <row r="250969" customHeight="1"/>
    <row r="250971" customHeight="1"/>
    <row r="250973" customHeight="1"/>
    <row r="250975" customHeight="1"/>
    <row r="250977" customHeight="1"/>
    <row r="250979" customHeight="1"/>
    <row r="250981" customHeight="1"/>
    <row r="250983" customHeight="1"/>
    <row r="250985" customHeight="1"/>
    <row r="250987" customHeight="1"/>
    <row r="250989" customHeight="1"/>
    <row r="250991" customHeight="1"/>
    <row r="250993" customHeight="1"/>
    <row r="250995" customHeight="1"/>
    <row r="250997" customHeight="1"/>
    <row r="250999" customHeight="1"/>
    <row r="251001" customHeight="1"/>
    <row r="251003" customHeight="1"/>
    <row r="251005" customHeight="1"/>
    <row r="251007" customHeight="1"/>
    <row r="251009" customHeight="1"/>
    <row r="251011" customHeight="1"/>
    <row r="251013" customHeight="1"/>
    <row r="251015" customHeight="1"/>
    <row r="251017" customHeight="1"/>
    <row r="251019" customHeight="1"/>
    <row r="251021" customHeight="1"/>
    <row r="251023" customHeight="1"/>
    <row r="251025" customHeight="1"/>
    <row r="251027" customHeight="1"/>
    <row r="251029" customHeight="1"/>
    <row r="251031" customHeight="1"/>
    <row r="251033" customHeight="1"/>
    <row r="251035" customHeight="1"/>
    <row r="251037" customHeight="1"/>
    <row r="251039" customHeight="1"/>
    <row r="251041" customHeight="1"/>
    <row r="251043" customHeight="1"/>
    <row r="251045" customHeight="1"/>
    <row r="251047" customHeight="1"/>
    <row r="251049" customHeight="1"/>
    <row r="251051" customHeight="1"/>
    <row r="251053" customHeight="1"/>
    <row r="251055" customHeight="1"/>
    <row r="251057" customHeight="1"/>
    <row r="251059" customHeight="1"/>
    <row r="251061" customHeight="1"/>
    <row r="251063" customHeight="1"/>
    <row r="251065" customHeight="1"/>
    <row r="251067" customHeight="1"/>
    <row r="251069" customHeight="1"/>
    <row r="251071" customHeight="1"/>
    <row r="251073" customHeight="1"/>
    <row r="251075" customHeight="1"/>
    <row r="251077" customHeight="1"/>
    <row r="251079" customHeight="1"/>
    <row r="251081" customHeight="1"/>
    <row r="251083" customHeight="1"/>
    <row r="251085" customHeight="1"/>
    <row r="251087" customHeight="1"/>
    <row r="251089" customHeight="1"/>
    <row r="251091" customHeight="1"/>
    <row r="251093" customHeight="1"/>
    <row r="251095" customHeight="1"/>
    <row r="251097" customHeight="1"/>
    <row r="251099" customHeight="1"/>
    <row r="251101" customHeight="1"/>
    <row r="251103" customHeight="1"/>
    <row r="251105" customHeight="1"/>
    <row r="251107" customHeight="1"/>
    <row r="251109" customHeight="1"/>
    <row r="251111" customHeight="1"/>
    <row r="251113" customHeight="1"/>
    <row r="251115" customHeight="1"/>
    <row r="251117" customHeight="1"/>
    <row r="251119" customHeight="1"/>
    <row r="251121" customHeight="1"/>
    <row r="251123" customHeight="1"/>
    <row r="251125" customHeight="1"/>
    <row r="251127" customHeight="1"/>
    <row r="251129" customHeight="1"/>
    <row r="251131" customHeight="1"/>
    <row r="251133" customHeight="1"/>
    <row r="251135" customHeight="1"/>
    <row r="251137" customHeight="1"/>
    <row r="251139" customHeight="1"/>
    <row r="251141" customHeight="1"/>
    <row r="251143" customHeight="1"/>
    <row r="251145" customHeight="1"/>
    <row r="251147" customHeight="1"/>
    <row r="251149" customHeight="1"/>
    <row r="251151" customHeight="1"/>
    <row r="251153" customHeight="1"/>
    <row r="251155" customHeight="1"/>
    <row r="251157" customHeight="1"/>
    <row r="251159" customHeight="1"/>
    <row r="251161" customHeight="1"/>
    <row r="251163" customHeight="1"/>
    <row r="251165" customHeight="1"/>
    <row r="251167" customHeight="1"/>
    <row r="251169" customHeight="1"/>
    <row r="251171" customHeight="1"/>
    <row r="251173" customHeight="1"/>
    <row r="251175" customHeight="1"/>
    <row r="251177" customHeight="1"/>
    <row r="251179" customHeight="1"/>
    <row r="251181" customHeight="1"/>
    <row r="251183" customHeight="1"/>
    <row r="251185" customHeight="1"/>
    <row r="251187" customHeight="1"/>
    <row r="251189" customHeight="1"/>
    <row r="251191" customHeight="1"/>
    <row r="251193" customHeight="1"/>
    <row r="251195" customHeight="1"/>
    <row r="251197" customHeight="1"/>
    <row r="251199" customHeight="1"/>
    <row r="251201" customHeight="1"/>
    <row r="251203" customHeight="1"/>
    <row r="251205" customHeight="1"/>
    <row r="251207" customHeight="1"/>
    <row r="251209" customHeight="1"/>
    <row r="251211" customHeight="1"/>
    <row r="251213" customHeight="1"/>
    <row r="251215" customHeight="1"/>
    <row r="251217" customHeight="1"/>
    <row r="251219" customHeight="1"/>
    <row r="251221" customHeight="1"/>
    <row r="251223" customHeight="1"/>
    <row r="251225" customHeight="1"/>
    <row r="251227" customHeight="1"/>
    <row r="251229" customHeight="1"/>
    <row r="251231" customHeight="1"/>
    <row r="251233" customHeight="1"/>
    <row r="251235" customHeight="1"/>
    <row r="251237" customHeight="1"/>
    <row r="251239" customHeight="1"/>
    <row r="251241" customHeight="1"/>
    <row r="251243" customHeight="1"/>
    <row r="251245" customHeight="1"/>
    <row r="251247" customHeight="1"/>
    <row r="251249" customHeight="1"/>
    <row r="251251" customHeight="1"/>
    <row r="251253" customHeight="1"/>
    <row r="251255" customHeight="1"/>
    <row r="251257" customHeight="1"/>
    <row r="251259" customHeight="1"/>
    <row r="251261" customHeight="1"/>
    <row r="251263" customHeight="1"/>
    <row r="251265" customHeight="1"/>
    <row r="251267" customHeight="1"/>
    <row r="251269" customHeight="1"/>
    <row r="251271" customHeight="1"/>
    <row r="251273" customHeight="1"/>
    <row r="251275" customHeight="1"/>
    <row r="251277" customHeight="1"/>
    <row r="251279" customHeight="1"/>
    <row r="251281" customHeight="1"/>
    <row r="251283" customHeight="1"/>
    <row r="251285" customHeight="1"/>
    <row r="251287" customHeight="1"/>
    <row r="251289" customHeight="1"/>
    <row r="251291" customHeight="1"/>
    <row r="251293" customHeight="1"/>
    <row r="251295" customHeight="1"/>
    <row r="251297" customHeight="1"/>
    <row r="251299" customHeight="1"/>
    <row r="251301" customHeight="1"/>
    <row r="251303" customHeight="1"/>
    <row r="251305" customHeight="1"/>
    <row r="251307" customHeight="1"/>
    <row r="251309" customHeight="1"/>
    <row r="251311" customHeight="1"/>
    <row r="251313" customHeight="1"/>
    <row r="251315" customHeight="1"/>
    <row r="251317" customHeight="1"/>
    <row r="251319" customHeight="1"/>
    <row r="251321" customHeight="1"/>
    <row r="251323" customHeight="1"/>
    <row r="251325" customHeight="1"/>
    <row r="251327" customHeight="1"/>
    <row r="251329" customHeight="1"/>
    <row r="251331" customHeight="1"/>
    <row r="251333" customHeight="1"/>
    <row r="251335" customHeight="1"/>
    <row r="251337" customHeight="1"/>
    <row r="251339" customHeight="1"/>
    <row r="251341" customHeight="1"/>
    <row r="251343" customHeight="1"/>
    <row r="251345" customHeight="1"/>
    <row r="251347" customHeight="1"/>
    <row r="251349" customHeight="1"/>
    <row r="251351" customHeight="1"/>
    <row r="251353" customHeight="1"/>
    <row r="251355" customHeight="1"/>
    <row r="251357" customHeight="1"/>
    <row r="251359" customHeight="1"/>
    <row r="251361" customHeight="1"/>
    <row r="251363" customHeight="1"/>
    <row r="251365" customHeight="1"/>
    <row r="251367" customHeight="1"/>
    <row r="251369" customHeight="1"/>
    <row r="251371" customHeight="1"/>
    <row r="251373" customHeight="1"/>
    <row r="251375" customHeight="1"/>
    <row r="251377" customHeight="1"/>
    <row r="251379" customHeight="1"/>
    <row r="251381" customHeight="1"/>
    <row r="251383" customHeight="1"/>
    <row r="251385" customHeight="1"/>
    <row r="251387" customHeight="1"/>
    <row r="251389" customHeight="1"/>
    <row r="251391" customHeight="1"/>
    <row r="251393" customHeight="1"/>
    <row r="251395" customHeight="1"/>
    <row r="251397" customHeight="1"/>
    <row r="251399" customHeight="1"/>
    <row r="251401" customHeight="1"/>
    <row r="251403" customHeight="1"/>
    <row r="251405" customHeight="1"/>
    <row r="251407" customHeight="1"/>
    <row r="251409" customHeight="1"/>
    <row r="251411" customHeight="1"/>
    <row r="251413" customHeight="1"/>
    <row r="251415" customHeight="1"/>
    <row r="251417" customHeight="1"/>
    <row r="251419" customHeight="1"/>
    <row r="251421" customHeight="1"/>
    <row r="251423" customHeight="1"/>
    <row r="251425" customHeight="1"/>
    <row r="251427" customHeight="1"/>
    <row r="251429" customHeight="1"/>
    <row r="251431" customHeight="1"/>
    <row r="251433" customHeight="1"/>
    <row r="251435" customHeight="1"/>
    <row r="251437" customHeight="1"/>
    <row r="251439" customHeight="1"/>
    <row r="251441" customHeight="1"/>
    <row r="251443" customHeight="1"/>
    <row r="251445" customHeight="1"/>
    <row r="251447" customHeight="1"/>
    <row r="251449" customHeight="1"/>
    <row r="251451" customHeight="1"/>
    <row r="251453" customHeight="1"/>
    <row r="251455" customHeight="1"/>
    <row r="251457" customHeight="1"/>
    <row r="251459" customHeight="1"/>
    <row r="251461" customHeight="1"/>
    <row r="251463" customHeight="1"/>
    <row r="251465" customHeight="1"/>
    <row r="251467" customHeight="1"/>
    <row r="251469" customHeight="1"/>
    <row r="251471" customHeight="1"/>
    <row r="251473" customHeight="1"/>
    <row r="251475" customHeight="1"/>
    <row r="251477" customHeight="1"/>
    <row r="251479" customHeight="1"/>
    <row r="251481" customHeight="1"/>
    <row r="251483" customHeight="1"/>
    <row r="251485" customHeight="1"/>
    <row r="251487" customHeight="1"/>
    <row r="251489" customHeight="1"/>
    <row r="251491" customHeight="1"/>
    <row r="251493" customHeight="1"/>
    <row r="251495" customHeight="1"/>
    <row r="251497" customHeight="1"/>
    <row r="251499" customHeight="1"/>
    <row r="251501" customHeight="1"/>
    <row r="251503" customHeight="1"/>
    <row r="251505" customHeight="1"/>
    <row r="251507" customHeight="1"/>
    <row r="251509" customHeight="1"/>
    <row r="251511" customHeight="1"/>
    <row r="251513" customHeight="1"/>
    <row r="251515" customHeight="1"/>
    <row r="251517" customHeight="1"/>
    <row r="251519" customHeight="1"/>
    <row r="251521" customHeight="1"/>
    <row r="251523" customHeight="1"/>
    <row r="251525" customHeight="1"/>
    <row r="251527" customHeight="1"/>
    <row r="251529" customHeight="1"/>
    <row r="251531" customHeight="1"/>
    <row r="251533" customHeight="1"/>
    <row r="251535" customHeight="1"/>
    <row r="251537" customHeight="1"/>
    <row r="251539" customHeight="1"/>
    <row r="251541" customHeight="1"/>
    <row r="251543" customHeight="1"/>
    <row r="251545" customHeight="1"/>
    <row r="251547" customHeight="1"/>
    <row r="251549" customHeight="1"/>
    <row r="251551" customHeight="1"/>
    <row r="251553" customHeight="1"/>
    <row r="251555" customHeight="1"/>
    <row r="251557" customHeight="1"/>
    <row r="251559" customHeight="1"/>
    <row r="251561" customHeight="1"/>
    <row r="251563" customHeight="1"/>
    <row r="251565" customHeight="1"/>
    <row r="251567" customHeight="1"/>
    <row r="251569" customHeight="1"/>
    <row r="251571" customHeight="1"/>
    <row r="251573" customHeight="1"/>
    <row r="251575" customHeight="1"/>
    <row r="251577" customHeight="1"/>
    <row r="251579" customHeight="1"/>
    <row r="251581" customHeight="1"/>
    <row r="251583" customHeight="1"/>
    <row r="251585" customHeight="1"/>
    <row r="251587" customHeight="1"/>
    <row r="251589" customHeight="1"/>
    <row r="251591" customHeight="1"/>
    <row r="251593" customHeight="1"/>
    <row r="251595" customHeight="1"/>
    <row r="251597" customHeight="1"/>
    <row r="251599" customHeight="1"/>
    <row r="251601" customHeight="1"/>
    <row r="251603" customHeight="1"/>
    <row r="251605" customHeight="1"/>
    <row r="251607" customHeight="1"/>
    <row r="251609" customHeight="1"/>
    <row r="251611" customHeight="1"/>
    <row r="251613" customHeight="1"/>
    <row r="251615" customHeight="1"/>
    <row r="251617" customHeight="1"/>
    <row r="251619" customHeight="1"/>
    <row r="251621" customHeight="1"/>
    <row r="251623" customHeight="1"/>
    <row r="251625" customHeight="1"/>
    <row r="251627" customHeight="1"/>
    <row r="251629" customHeight="1"/>
    <row r="251631" customHeight="1"/>
    <row r="251633" customHeight="1"/>
    <row r="251635" customHeight="1"/>
    <row r="251637" customHeight="1"/>
    <row r="251639" customHeight="1"/>
    <row r="251641" customHeight="1"/>
    <row r="251643" customHeight="1"/>
    <row r="251645" customHeight="1"/>
    <row r="251647" customHeight="1"/>
    <row r="251649" customHeight="1"/>
    <row r="251651" customHeight="1"/>
    <row r="251653" customHeight="1"/>
    <row r="251655" customHeight="1"/>
    <row r="251657" customHeight="1"/>
    <row r="251659" customHeight="1"/>
    <row r="251661" customHeight="1"/>
    <row r="251663" customHeight="1"/>
    <row r="251665" customHeight="1"/>
    <row r="251667" customHeight="1"/>
    <row r="251669" customHeight="1"/>
    <row r="251671" customHeight="1"/>
    <row r="251673" customHeight="1"/>
    <row r="251675" customHeight="1"/>
    <row r="251677" customHeight="1"/>
    <row r="251679" customHeight="1"/>
    <row r="251681" customHeight="1"/>
    <row r="251683" customHeight="1"/>
    <row r="251685" customHeight="1"/>
    <row r="251687" customHeight="1"/>
    <row r="251689" customHeight="1"/>
    <row r="251691" customHeight="1"/>
    <row r="251693" customHeight="1"/>
    <row r="251695" customHeight="1"/>
    <row r="251697" customHeight="1"/>
    <row r="251699" customHeight="1"/>
    <row r="251701" customHeight="1"/>
    <row r="251703" customHeight="1"/>
    <row r="251705" customHeight="1"/>
    <row r="251707" customHeight="1"/>
    <row r="251709" customHeight="1"/>
    <row r="251711" customHeight="1"/>
    <row r="251713" customHeight="1"/>
    <row r="251715" customHeight="1"/>
    <row r="251717" customHeight="1"/>
    <row r="251719" customHeight="1"/>
    <row r="251721" customHeight="1"/>
    <row r="251723" customHeight="1"/>
    <row r="251725" customHeight="1"/>
    <row r="251727" customHeight="1"/>
    <row r="251729" customHeight="1"/>
    <row r="251731" customHeight="1"/>
    <row r="251733" customHeight="1"/>
    <row r="251735" customHeight="1"/>
    <row r="251737" customHeight="1"/>
    <row r="251739" customHeight="1"/>
    <row r="251741" customHeight="1"/>
    <row r="251743" customHeight="1"/>
    <row r="251745" customHeight="1"/>
    <row r="251747" customHeight="1"/>
    <row r="251749" customHeight="1"/>
    <row r="251751" customHeight="1"/>
    <row r="251753" customHeight="1"/>
    <row r="251755" customHeight="1"/>
    <row r="251757" customHeight="1"/>
    <row r="251759" customHeight="1"/>
    <row r="251761" customHeight="1"/>
    <row r="251763" customHeight="1"/>
    <row r="251765" customHeight="1"/>
    <row r="251767" customHeight="1"/>
    <row r="251769" customHeight="1"/>
    <row r="251771" customHeight="1"/>
    <row r="251773" customHeight="1"/>
    <row r="251775" customHeight="1"/>
    <row r="251777" customHeight="1"/>
    <row r="251779" customHeight="1"/>
    <row r="251781" customHeight="1"/>
    <row r="251783" customHeight="1"/>
    <row r="251785" customHeight="1"/>
    <row r="251787" customHeight="1"/>
    <row r="251789" customHeight="1"/>
    <row r="251791" customHeight="1"/>
    <row r="251793" customHeight="1"/>
    <row r="251795" customHeight="1"/>
    <row r="251797" customHeight="1"/>
    <row r="251799" customHeight="1"/>
    <row r="251801" customHeight="1"/>
    <row r="251803" customHeight="1"/>
    <row r="251805" customHeight="1"/>
    <row r="251807" customHeight="1"/>
    <row r="251809" customHeight="1"/>
    <row r="251811" customHeight="1"/>
    <row r="251813" customHeight="1"/>
    <row r="251815" customHeight="1"/>
    <row r="251817" customHeight="1"/>
    <row r="251819" customHeight="1"/>
    <row r="251821" customHeight="1"/>
    <row r="251823" customHeight="1"/>
    <row r="251825" customHeight="1"/>
    <row r="251827" customHeight="1"/>
    <row r="251829" customHeight="1"/>
    <row r="251831" customHeight="1"/>
    <row r="251833" customHeight="1"/>
    <row r="251835" customHeight="1"/>
    <row r="251837" customHeight="1"/>
    <row r="251839" customHeight="1"/>
    <row r="251841" customHeight="1"/>
    <row r="251843" customHeight="1"/>
    <row r="251845" customHeight="1"/>
    <row r="251847" customHeight="1"/>
    <row r="251849" customHeight="1"/>
    <row r="251851" customHeight="1"/>
    <row r="251853" customHeight="1"/>
    <row r="251855" customHeight="1"/>
    <row r="251857" customHeight="1"/>
    <row r="251859" customHeight="1"/>
    <row r="251861" customHeight="1"/>
    <row r="251863" customHeight="1"/>
    <row r="251865" customHeight="1"/>
    <row r="251867" customHeight="1"/>
    <row r="251869" customHeight="1"/>
    <row r="251871" customHeight="1"/>
    <row r="251873" customHeight="1"/>
    <row r="251875" customHeight="1"/>
    <row r="251877" customHeight="1"/>
    <row r="251879" customHeight="1"/>
    <row r="251881" customHeight="1"/>
    <row r="251883" customHeight="1"/>
    <row r="251885" customHeight="1"/>
    <row r="251887" customHeight="1"/>
    <row r="251889" customHeight="1"/>
    <row r="251891" customHeight="1"/>
    <row r="251893" customHeight="1"/>
    <row r="251895" customHeight="1"/>
    <row r="251897" customHeight="1"/>
    <row r="251899" customHeight="1"/>
    <row r="251901" customHeight="1"/>
    <row r="251903" customHeight="1"/>
    <row r="251905" customHeight="1"/>
    <row r="251907" customHeight="1"/>
    <row r="251909" customHeight="1"/>
    <row r="251911" customHeight="1"/>
    <row r="251913" customHeight="1"/>
    <row r="251915" customHeight="1"/>
    <row r="251917" customHeight="1"/>
    <row r="251919" customHeight="1"/>
    <row r="251921" customHeight="1"/>
    <row r="251923" customHeight="1"/>
    <row r="251925" customHeight="1"/>
    <row r="251927" customHeight="1"/>
    <row r="251929" customHeight="1"/>
    <row r="251931" customHeight="1"/>
    <row r="251933" customHeight="1"/>
    <row r="251935" customHeight="1"/>
    <row r="251937" customHeight="1"/>
    <row r="251939" customHeight="1"/>
    <row r="251941" customHeight="1"/>
    <row r="251943" customHeight="1"/>
    <row r="251945" customHeight="1"/>
    <row r="251947" customHeight="1"/>
    <row r="251949" customHeight="1"/>
    <row r="251951" customHeight="1"/>
    <row r="251953" customHeight="1"/>
    <row r="251955" customHeight="1"/>
    <row r="251957" customHeight="1"/>
    <row r="251959" customHeight="1"/>
    <row r="251961" customHeight="1"/>
    <row r="251963" customHeight="1"/>
    <row r="251965" customHeight="1"/>
    <row r="251967" customHeight="1"/>
    <row r="251969" customHeight="1"/>
    <row r="251971" customHeight="1"/>
    <row r="251973" customHeight="1"/>
    <row r="251975" customHeight="1"/>
    <row r="251977" customHeight="1"/>
    <row r="251979" customHeight="1"/>
    <row r="251981" customHeight="1"/>
    <row r="251983" customHeight="1"/>
    <row r="251985" customHeight="1"/>
    <row r="251987" customHeight="1"/>
    <row r="251989" customHeight="1"/>
    <row r="251991" customHeight="1"/>
    <row r="251993" customHeight="1"/>
    <row r="251995" customHeight="1"/>
    <row r="251997" customHeight="1"/>
    <row r="251999" customHeight="1"/>
    <row r="252001" customHeight="1"/>
    <row r="252003" customHeight="1"/>
    <row r="252005" customHeight="1"/>
    <row r="252007" customHeight="1"/>
    <row r="252009" customHeight="1"/>
    <row r="252011" customHeight="1"/>
    <row r="252013" customHeight="1"/>
    <row r="252015" customHeight="1"/>
    <row r="252017" customHeight="1"/>
    <row r="252019" customHeight="1"/>
    <row r="252021" customHeight="1"/>
    <row r="252023" customHeight="1"/>
    <row r="252025" customHeight="1"/>
    <row r="252027" customHeight="1"/>
    <row r="252029" customHeight="1"/>
    <row r="252031" customHeight="1"/>
    <row r="252033" customHeight="1"/>
    <row r="252035" customHeight="1"/>
    <row r="252037" customHeight="1"/>
    <row r="252039" customHeight="1"/>
    <row r="252041" customHeight="1"/>
    <row r="252043" customHeight="1"/>
    <row r="252045" customHeight="1"/>
    <row r="252047" customHeight="1"/>
    <row r="252049" customHeight="1"/>
    <row r="252051" customHeight="1"/>
    <row r="252053" customHeight="1"/>
    <row r="252055" customHeight="1"/>
    <row r="252057" customHeight="1"/>
    <row r="252059" customHeight="1"/>
    <row r="252061" customHeight="1"/>
    <row r="252063" customHeight="1"/>
    <row r="252065" customHeight="1"/>
    <row r="252067" customHeight="1"/>
    <row r="252069" customHeight="1"/>
    <row r="252071" customHeight="1"/>
    <row r="252073" customHeight="1"/>
    <row r="252075" customHeight="1"/>
    <row r="252077" customHeight="1"/>
    <row r="252079" customHeight="1"/>
    <row r="252081" customHeight="1"/>
    <row r="252083" customHeight="1"/>
    <row r="252085" customHeight="1"/>
    <row r="252087" customHeight="1"/>
    <row r="252089" customHeight="1"/>
    <row r="252091" customHeight="1"/>
    <row r="252093" customHeight="1"/>
    <row r="252095" customHeight="1"/>
    <row r="252097" customHeight="1"/>
    <row r="252099" customHeight="1"/>
    <row r="252101" customHeight="1"/>
    <row r="252103" customHeight="1"/>
    <row r="252105" customHeight="1"/>
    <row r="252107" customHeight="1"/>
    <row r="252109" customHeight="1"/>
    <row r="252111" customHeight="1"/>
    <row r="252113" customHeight="1"/>
    <row r="252115" customHeight="1"/>
    <row r="252117" customHeight="1"/>
    <row r="252119" customHeight="1"/>
    <row r="252121" customHeight="1"/>
    <row r="252123" customHeight="1"/>
    <row r="252125" customHeight="1"/>
    <row r="252127" customHeight="1"/>
    <row r="252129" customHeight="1"/>
    <row r="252131" customHeight="1"/>
    <row r="252133" customHeight="1"/>
    <row r="252135" customHeight="1"/>
    <row r="252137" customHeight="1"/>
    <row r="252139" customHeight="1"/>
    <row r="252141" customHeight="1"/>
    <row r="252143" customHeight="1"/>
    <row r="252145" customHeight="1"/>
    <row r="252147" customHeight="1"/>
    <row r="252149" customHeight="1"/>
    <row r="252151" customHeight="1"/>
    <row r="252153" customHeight="1"/>
    <row r="252155" customHeight="1"/>
    <row r="252157" customHeight="1"/>
    <row r="252159" customHeight="1"/>
    <row r="252161" customHeight="1"/>
    <row r="252163" customHeight="1"/>
    <row r="252165" customHeight="1"/>
    <row r="252167" customHeight="1"/>
    <row r="252169" customHeight="1"/>
    <row r="252171" customHeight="1"/>
    <row r="252173" customHeight="1"/>
    <row r="252175" customHeight="1"/>
    <row r="252177" customHeight="1"/>
    <row r="252179" customHeight="1"/>
    <row r="252181" customHeight="1"/>
    <row r="252183" customHeight="1"/>
    <row r="252185" customHeight="1"/>
    <row r="252187" customHeight="1"/>
    <row r="252189" customHeight="1"/>
    <row r="252191" customHeight="1"/>
    <row r="252193" customHeight="1"/>
    <row r="252195" customHeight="1"/>
    <row r="252197" customHeight="1"/>
    <row r="252199" customHeight="1"/>
    <row r="252201" customHeight="1"/>
    <row r="252203" customHeight="1"/>
    <row r="252205" customHeight="1"/>
    <row r="252207" customHeight="1"/>
    <row r="252209" customHeight="1"/>
    <row r="252211" customHeight="1"/>
    <row r="252213" customHeight="1"/>
    <row r="252215" customHeight="1"/>
    <row r="252217" customHeight="1"/>
    <row r="252219" customHeight="1"/>
    <row r="252221" customHeight="1"/>
    <row r="252223" customHeight="1"/>
    <row r="252225" customHeight="1"/>
    <row r="252227" customHeight="1"/>
    <row r="252229" customHeight="1"/>
    <row r="252231" customHeight="1"/>
    <row r="252233" customHeight="1"/>
    <row r="252235" customHeight="1"/>
    <row r="252237" customHeight="1"/>
    <row r="252239" customHeight="1"/>
    <row r="252241" customHeight="1"/>
    <row r="252243" customHeight="1"/>
    <row r="252245" customHeight="1"/>
    <row r="252247" customHeight="1"/>
    <row r="252249" customHeight="1"/>
    <row r="252251" customHeight="1"/>
    <row r="252253" customHeight="1"/>
    <row r="252255" customHeight="1"/>
    <row r="252257" customHeight="1"/>
    <row r="252259" customHeight="1"/>
    <row r="252261" customHeight="1"/>
    <row r="252263" customHeight="1"/>
    <row r="252265" customHeight="1"/>
    <row r="252267" customHeight="1"/>
    <row r="252269" customHeight="1"/>
    <row r="252271" customHeight="1"/>
    <row r="252273" customHeight="1"/>
    <row r="252275" customHeight="1"/>
    <row r="252277" customHeight="1"/>
    <row r="252279" customHeight="1"/>
    <row r="252281" customHeight="1"/>
    <row r="252283" customHeight="1"/>
    <row r="252285" customHeight="1"/>
    <row r="252287" customHeight="1"/>
    <row r="252289" customHeight="1"/>
    <row r="252291" customHeight="1"/>
    <row r="252293" customHeight="1"/>
    <row r="252295" customHeight="1"/>
    <row r="252297" customHeight="1"/>
    <row r="252299" customHeight="1"/>
    <row r="252301" customHeight="1"/>
    <row r="252303" customHeight="1"/>
    <row r="252305" customHeight="1"/>
    <row r="252307" customHeight="1"/>
    <row r="252309" customHeight="1"/>
    <row r="252311" customHeight="1"/>
    <row r="252313" customHeight="1"/>
    <row r="252315" customHeight="1"/>
    <row r="252317" customHeight="1"/>
    <row r="252319" customHeight="1"/>
    <row r="252321" customHeight="1"/>
    <row r="252323" customHeight="1"/>
    <row r="252325" customHeight="1"/>
    <row r="252327" customHeight="1"/>
    <row r="252329" customHeight="1"/>
    <row r="252331" customHeight="1"/>
    <row r="252333" customHeight="1"/>
    <row r="252335" customHeight="1"/>
    <row r="252337" customHeight="1"/>
    <row r="252339" customHeight="1"/>
    <row r="252341" customHeight="1"/>
    <row r="252343" customHeight="1"/>
    <row r="252345" customHeight="1"/>
    <row r="252347" customHeight="1"/>
    <row r="252349" customHeight="1"/>
    <row r="252351" customHeight="1"/>
    <row r="252353" customHeight="1"/>
    <row r="252355" customHeight="1"/>
    <row r="252357" customHeight="1"/>
    <row r="252359" customHeight="1"/>
    <row r="252361" customHeight="1"/>
    <row r="252363" customHeight="1"/>
    <row r="252365" customHeight="1"/>
    <row r="252367" customHeight="1"/>
    <row r="252369" customHeight="1"/>
    <row r="252371" customHeight="1"/>
    <row r="252373" customHeight="1"/>
    <row r="252375" customHeight="1"/>
    <row r="252377" customHeight="1"/>
    <row r="252379" customHeight="1"/>
    <row r="252381" customHeight="1"/>
    <row r="252383" customHeight="1"/>
    <row r="252385" customHeight="1"/>
    <row r="252387" customHeight="1"/>
    <row r="252389" customHeight="1"/>
    <row r="252391" customHeight="1"/>
    <row r="252393" customHeight="1"/>
    <row r="252395" customHeight="1"/>
    <row r="252397" customHeight="1"/>
    <row r="252399" customHeight="1"/>
    <row r="252401" customHeight="1"/>
    <row r="252403" customHeight="1"/>
    <row r="252405" customHeight="1"/>
    <row r="252407" customHeight="1"/>
    <row r="252409" customHeight="1"/>
    <row r="252411" customHeight="1"/>
    <row r="252413" customHeight="1"/>
    <row r="252415" customHeight="1"/>
    <row r="252417" customHeight="1"/>
    <row r="252419" customHeight="1"/>
    <row r="252421" customHeight="1"/>
    <row r="252423" customHeight="1"/>
    <row r="252425" customHeight="1"/>
    <row r="252427" customHeight="1"/>
    <row r="252429" customHeight="1"/>
    <row r="252431" customHeight="1"/>
    <row r="252433" customHeight="1"/>
    <row r="252435" customHeight="1"/>
    <row r="252437" customHeight="1"/>
    <row r="252439" customHeight="1"/>
    <row r="252441" customHeight="1"/>
    <row r="252443" customHeight="1"/>
    <row r="252445" customHeight="1"/>
    <row r="252447" customHeight="1"/>
    <row r="252449" customHeight="1"/>
    <row r="252451" customHeight="1"/>
    <row r="252453" customHeight="1"/>
    <row r="252455" customHeight="1"/>
    <row r="252457" customHeight="1"/>
    <row r="252459" customHeight="1"/>
    <row r="252461" customHeight="1"/>
    <row r="252463" customHeight="1"/>
    <row r="252465" customHeight="1"/>
    <row r="252467" customHeight="1"/>
    <row r="252469" customHeight="1"/>
    <row r="252471" customHeight="1"/>
    <row r="252473" customHeight="1"/>
    <row r="252475" customHeight="1"/>
    <row r="252477" customHeight="1"/>
    <row r="252479" customHeight="1"/>
    <row r="252481" customHeight="1"/>
    <row r="252483" customHeight="1"/>
    <row r="252485" customHeight="1"/>
    <row r="252487" customHeight="1"/>
    <row r="252489" customHeight="1"/>
    <row r="252491" customHeight="1"/>
    <row r="252493" customHeight="1"/>
    <row r="252495" customHeight="1"/>
    <row r="252497" customHeight="1"/>
    <row r="252499" customHeight="1"/>
    <row r="252501" customHeight="1"/>
    <row r="252503" customHeight="1"/>
    <row r="252505" customHeight="1"/>
    <row r="252507" customHeight="1"/>
    <row r="252509" customHeight="1"/>
    <row r="252511" customHeight="1"/>
    <row r="252513" customHeight="1"/>
    <row r="252515" customHeight="1"/>
    <row r="252517" customHeight="1"/>
    <row r="252519" customHeight="1"/>
    <row r="252521" customHeight="1"/>
    <row r="252523" customHeight="1"/>
    <row r="252525" customHeight="1"/>
    <row r="252527" customHeight="1"/>
    <row r="252529" customHeight="1"/>
    <row r="252531" customHeight="1"/>
    <row r="252533" customHeight="1"/>
    <row r="252535" customHeight="1"/>
    <row r="252537" customHeight="1"/>
    <row r="252539" customHeight="1"/>
    <row r="252541" customHeight="1"/>
    <row r="252543" customHeight="1"/>
    <row r="252545" customHeight="1"/>
    <row r="252547" customHeight="1"/>
    <row r="252549" customHeight="1"/>
    <row r="252551" customHeight="1"/>
    <row r="252553" customHeight="1"/>
    <row r="252555" customHeight="1"/>
    <row r="252557" customHeight="1"/>
    <row r="252559" customHeight="1"/>
    <row r="252561" customHeight="1"/>
    <row r="252563" customHeight="1"/>
    <row r="252565" customHeight="1"/>
    <row r="252567" customHeight="1"/>
    <row r="252569" customHeight="1"/>
    <row r="252571" customHeight="1"/>
    <row r="252573" customHeight="1"/>
    <row r="252575" customHeight="1"/>
    <row r="252577" customHeight="1"/>
    <row r="252579" customHeight="1"/>
    <row r="252581" customHeight="1"/>
    <row r="252583" customHeight="1"/>
    <row r="252585" customHeight="1"/>
    <row r="252587" customHeight="1"/>
    <row r="252589" customHeight="1"/>
    <row r="252591" customHeight="1"/>
    <row r="252593" customHeight="1"/>
    <row r="252595" customHeight="1"/>
    <row r="252597" customHeight="1"/>
    <row r="252599" customHeight="1"/>
    <row r="252601" customHeight="1"/>
    <row r="252603" customHeight="1"/>
    <row r="252605" customHeight="1"/>
    <row r="252607" customHeight="1"/>
    <row r="252609" customHeight="1"/>
    <row r="252611" customHeight="1"/>
    <row r="252613" customHeight="1"/>
    <row r="252615" customHeight="1"/>
    <row r="252617" customHeight="1"/>
    <row r="252619" customHeight="1"/>
    <row r="252621" customHeight="1"/>
    <row r="252623" customHeight="1"/>
    <row r="252625" customHeight="1"/>
    <row r="252627" customHeight="1"/>
    <row r="252629" customHeight="1"/>
    <row r="252631" customHeight="1"/>
    <row r="252633" customHeight="1"/>
    <row r="252635" customHeight="1"/>
    <row r="252637" customHeight="1"/>
    <row r="252639" customHeight="1"/>
    <row r="252641" customHeight="1"/>
    <row r="252643" customHeight="1"/>
    <row r="252645" customHeight="1"/>
    <row r="252647" customHeight="1"/>
    <row r="252649" customHeight="1"/>
    <row r="252651" customHeight="1"/>
    <row r="252653" customHeight="1"/>
    <row r="252655" customHeight="1"/>
    <row r="252657" customHeight="1"/>
    <row r="252659" customHeight="1"/>
    <row r="252661" customHeight="1"/>
    <row r="252663" customHeight="1"/>
    <row r="252665" customHeight="1"/>
    <row r="252667" customHeight="1"/>
    <row r="252669" customHeight="1"/>
    <row r="252671" customHeight="1"/>
    <row r="252673" customHeight="1"/>
    <row r="252675" customHeight="1"/>
    <row r="252677" customHeight="1"/>
    <row r="252679" customHeight="1"/>
    <row r="252681" customHeight="1"/>
    <row r="252683" customHeight="1"/>
    <row r="252685" customHeight="1"/>
    <row r="252687" customHeight="1"/>
    <row r="252689" customHeight="1"/>
    <row r="252691" customHeight="1"/>
    <row r="252693" customHeight="1"/>
    <row r="252695" customHeight="1"/>
    <row r="252697" customHeight="1"/>
    <row r="252699" customHeight="1"/>
    <row r="252701" customHeight="1"/>
    <row r="252703" customHeight="1"/>
    <row r="252705" customHeight="1"/>
    <row r="252707" customHeight="1"/>
    <row r="252709" customHeight="1"/>
    <row r="252711" customHeight="1"/>
    <row r="252713" customHeight="1"/>
    <row r="252715" customHeight="1"/>
    <row r="252717" customHeight="1"/>
    <row r="252719" customHeight="1"/>
    <row r="252721" customHeight="1"/>
    <row r="252723" customHeight="1"/>
    <row r="252725" customHeight="1"/>
    <row r="252727" customHeight="1"/>
    <row r="252729" customHeight="1"/>
    <row r="252731" customHeight="1"/>
    <row r="252733" customHeight="1"/>
    <row r="252735" customHeight="1"/>
    <row r="252737" customHeight="1"/>
    <row r="252739" customHeight="1"/>
    <row r="252741" customHeight="1"/>
    <row r="252743" customHeight="1"/>
    <row r="252745" customHeight="1"/>
    <row r="252747" customHeight="1"/>
    <row r="252749" customHeight="1"/>
    <row r="252751" customHeight="1"/>
    <row r="252753" customHeight="1"/>
    <row r="252755" customHeight="1"/>
    <row r="252757" customHeight="1"/>
    <row r="252759" customHeight="1"/>
    <row r="252761" customHeight="1"/>
    <row r="252763" customHeight="1"/>
    <row r="252765" customHeight="1"/>
    <row r="252767" customHeight="1"/>
    <row r="252769" customHeight="1"/>
    <row r="252771" customHeight="1"/>
    <row r="252773" customHeight="1"/>
    <row r="252775" customHeight="1"/>
    <row r="252777" customHeight="1"/>
    <row r="252779" customHeight="1"/>
    <row r="252781" customHeight="1"/>
    <row r="252783" customHeight="1"/>
    <row r="252785" customHeight="1"/>
    <row r="252787" customHeight="1"/>
    <row r="252789" customHeight="1"/>
    <row r="252791" customHeight="1"/>
    <row r="252793" customHeight="1"/>
    <row r="252795" customHeight="1"/>
    <row r="252797" customHeight="1"/>
    <row r="252799" customHeight="1"/>
    <row r="252801" customHeight="1"/>
    <row r="252803" customHeight="1"/>
    <row r="252805" customHeight="1"/>
    <row r="252807" customHeight="1"/>
    <row r="252809" customHeight="1"/>
    <row r="252811" customHeight="1"/>
    <row r="252813" customHeight="1"/>
    <row r="252815" customHeight="1"/>
    <row r="252817" customHeight="1"/>
    <row r="252819" customHeight="1"/>
    <row r="252821" customHeight="1"/>
    <row r="252823" customHeight="1"/>
    <row r="252825" customHeight="1"/>
    <row r="252827" customHeight="1"/>
    <row r="252829" customHeight="1"/>
    <row r="252831" customHeight="1"/>
    <row r="252833" customHeight="1"/>
    <row r="252835" customHeight="1"/>
    <row r="252837" customHeight="1"/>
    <row r="252839" customHeight="1"/>
    <row r="252841" customHeight="1"/>
    <row r="252843" customHeight="1"/>
    <row r="252845" customHeight="1"/>
    <row r="252847" customHeight="1"/>
    <row r="252849" customHeight="1"/>
    <row r="252851" customHeight="1"/>
    <row r="252853" customHeight="1"/>
    <row r="252855" customHeight="1"/>
    <row r="252857" customHeight="1"/>
    <row r="252859" customHeight="1"/>
    <row r="252861" customHeight="1"/>
    <row r="252863" customHeight="1"/>
    <row r="252865" customHeight="1"/>
    <row r="252867" customHeight="1"/>
    <row r="252869" customHeight="1"/>
    <row r="252871" customHeight="1"/>
    <row r="252873" customHeight="1"/>
    <row r="252875" customHeight="1"/>
    <row r="252877" customHeight="1"/>
    <row r="252879" customHeight="1"/>
    <row r="252881" customHeight="1"/>
    <row r="252883" customHeight="1"/>
    <row r="252885" customHeight="1"/>
    <row r="252887" customHeight="1"/>
    <row r="252889" customHeight="1"/>
    <row r="252891" customHeight="1"/>
    <row r="252893" customHeight="1"/>
    <row r="252895" customHeight="1"/>
    <row r="252897" customHeight="1"/>
    <row r="252899" customHeight="1"/>
    <row r="252901" customHeight="1"/>
    <row r="252903" customHeight="1"/>
    <row r="252905" customHeight="1"/>
    <row r="252907" customHeight="1"/>
    <row r="252909" customHeight="1"/>
    <row r="252911" customHeight="1"/>
    <row r="252913" customHeight="1"/>
    <row r="252915" customHeight="1"/>
    <row r="252917" customHeight="1"/>
    <row r="252919" customHeight="1"/>
    <row r="252921" customHeight="1"/>
    <row r="252923" customHeight="1"/>
    <row r="252925" customHeight="1"/>
    <row r="252927" customHeight="1"/>
    <row r="252929" customHeight="1"/>
    <row r="252931" customHeight="1"/>
    <row r="252933" customHeight="1"/>
    <row r="252935" customHeight="1"/>
    <row r="252937" customHeight="1"/>
    <row r="252939" customHeight="1"/>
    <row r="252941" customHeight="1"/>
    <row r="252943" customHeight="1"/>
    <row r="252945" customHeight="1"/>
    <row r="252947" customHeight="1"/>
    <row r="252949" customHeight="1"/>
    <row r="252951" customHeight="1"/>
    <row r="252953" customHeight="1"/>
    <row r="252955" customHeight="1"/>
    <row r="252957" customHeight="1"/>
    <row r="252959" customHeight="1"/>
    <row r="252961" customHeight="1"/>
    <row r="252963" customHeight="1"/>
    <row r="252965" customHeight="1"/>
    <row r="252967" customHeight="1"/>
    <row r="252969" customHeight="1"/>
    <row r="252971" customHeight="1"/>
    <row r="252973" customHeight="1"/>
    <row r="252975" customHeight="1"/>
    <row r="252977" customHeight="1"/>
    <row r="252979" customHeight="1"/>
    <row r="252981" customHeight="1"/>
    <row r="252983" customHeight="1"/>
    <row r="252985" customHeight="1"/>
    <row r="252987" customHeight="1"/>
    <row r="252989" customHeight="1"/>
    <row r="252991" customHeight="1"/>
    <row r="252993" customHeight="1"/>
    <row r="252995" customHeight="1"/>
    <row r="252997" customHeight="1"/>
    <row r="252999" customHeight="1"/>
    <row r="253001" customHeight="1"/>
    <row r="253003" customHeight="1"/>
    <row r="253005" customHeight="1"/>
    <row r="253007" customHeight="1"/>
    <row r="253009" customHeight="1"/>
    <row r="253011" customHeight="1"/>
    <row r="253013" customHeight="1"/>
    <row r="253015" customHeight="1"/>
    <row r="253017" customHeight="1"/>
    <row r="253019" customHeight="1"/>
    <row r="253021" customHeight="1"/>
    <row r="253023" customHeight="1"/>
    <row r="253025" customHeight="1"/>
    <row r="253027" customHeight="1"/>
    <row r="253029" customHeight="1"/>
    <row r="253031" customHeight="1"/>
    <row r="253033" customHeight="1"/>
    <row r="253035" customHeight="1"/>
    <row r="253037" customHeight="1"/>
    <row r="253039" customHeight="1"/>
    <row r="253041" customHeight="1"/>
    <row r="253043" customHeight="1"/>
    <row r="253045" customHeight="1"/>
    <row r="253047" customHeight="1"/>
    <row r="253049" customHeight="1"/>
    <row r="253051" customHeight="1"/>
    <row r="253053" customHeight="1"/>
    <row r="253055" customHeight="1"/>
    <row r="253057" customHeight="1"/>
    <row r="253059" customHeight="1"/>
    <row r="253061" customHeight="1"/>
    <row r="253063" customHeight="1"/>
    <row r="253065" customHeight="1"/>
    <row r="253067" customHeight="1"/>
    <row r="253069" customHeight="1"/>
    <row r="253071" customHeight="1"/>
    <row r="253073" customHeight="1"/>
    <row r="253075" customHeight="1"/>
    <row r="253077" customHeight="1"/>
    <row r="253079" customHeight="1"/>
    <row r="253081" customHeight="1"/>
    <row r="253083" customHeight="1"/>
    <row r="253085" customHeight="1"/>
    <row r="253087" customHeight="1"/>
    <row r="253089" customHeight="1"/>
    <row r="253091" customHeight="1"/>
    <row r="253093" customHeight="1"/>
    <row r="253095" customHeight="1"/>
    <row r="253097" customHeight="1"/>
    <row r="253099" customHeight="1"/>
    <row r="253101" customHeight="1"/>
    <row r="253103" customHeight="1"/>
    <row r="253105" customHeight="1"/>
    <row r="253107" customHeight="1"/>
    <row r="253109" customHeight="1"/>
    <row r="253111" customHeight="1"/>
    <row r="253113" customHeight="1"/>
    <row r="253115" customHeight="1"/>
    <row r="253117" customHeight="1"/>
    <row r="253119" customHeight="1"/>
    <row r="253121" customHeight="1"/>
    <row r="253123" customHeight="1"/>
    <row r="253125" customHeight="1"/>
    <row r="253127" customHeight="1"/>
    <row r="253129" customHeight="1"/>
    <row r="253131" customHeight="1"/>
    <row r="253133" customHeight="1"/>
    <row r="253135" customHeight="1"/>
    <row r="253137" customHeight="1"/>
    <row r="253139" customHeight="1"/>
    <row r="253141" customHeight="1"/>
    <row r="253143" customHeight="1"/>
    <row r="253145" customHeight="1"/>
    <row r="253147" customHeight="1"/>
    <row r="253149" customHeight="1"/>
    <row r="253151" customHeight="1"/>
    <row r="253153" customHeight="1"/>
    <row r="253155" customHeight="1"/>
    <row r="253157" customHeight="1"/>
    <row r="253159" customHeight="1"/>
    <row r="253161" customHeight="1"/>
    <row r="253163" customHeight="1"/>
    <row r="253165" customHeight="1"/>
    <row r="253167" customHeight="1"/>
    <row r="253169" customHeight="1"/>
    <row r="253171" customHeight="1"/>
    <row r="253173" customHeight="1"/>
    <row r="253175" customHeight="1"/>
    <row r="253177" customHeight="1"/>
    <row r="253179" customHeight="1"/>
    <row r="253181" customHeight="1"/>
    <row r="253183" customHeight="1"/>
    <row r="253185" customHeight="1"/>
    <row r="253187" customHeight="1"/>
    <row r="253189" customHeight="1"/>
    <row r="253191" customHeight="1"/>
    <row r="253193" customHeight="1"/>
    <row r="253195" customHeight="1"/>
    <row r="253197" customHeight="1"/>
    <row r="253199" customHeight="1"/>
    <row r="253201" customHeight="1"/>
    <row r="253203" customHeight="1"/>
    <row r="253205" customHeight="1"/>
    <row r="253207" customHeight="1"/>
    <row r="253209" customHeight="1"/>
    <row r="253211" customHeight="1"/>
    <row r="253213" customHeight="1"/>
    <row r="253215" customHeight="1"/>
    <row r="253217" customHeight="1"/>
    <row r="253219" customHeight="1"/>
    <row r="253221" customHeight="1"/>
    <row r="253223" customHeight="1"/>
    <row r="253225" customHeight="1"/>
    <row r="253227" customHeight="1"/>
    <row r="253229" customHeight="1"/>
    <row r="253231" customHeight="1"/>
    <row r="253233" customHeight="1"/>
    <row r="253235" customHeight="1"/>
    <row r="253237" customHeight="1"/>
    <row r="253239" customHeight="1"/>
    <row r="253241" customHeight="1"/>
    <row r="253243" customHeight="1"/>
    <row r="253245" customHeight="1"/>
    <row r="253247" customHeight="1"/>
    <row r="253249" customHeight="1"/>
    <row r="253251" customHeight="1"/>
    <row r="253253" customHeight="1"/>
    <row r="253255" customHeight="1"/>
    <row r="253257" customHeight="1"/>
    <row r="253259" customHeight="1"/>
    <row r="253261" customHeight="1"/>
    <row r="253263" customHeight="1"/>
    <row r="253265" customHeight="1"/>
    <row r="253267" customHeight="1"/>
    <row r="253269" customHeight="1"/>
    <row r="253271" customHeight="1"/>
    <row r="253273" customHeight="1"/>
    <row r="253275" customHeight="1"/>
    <row r="253277" customHeight="1"/>
    <row r="253279" customHeight="1"/>
    <row r="253281" customHeight="1"/>
    <row r="253283" customHeight="1"/>
    <row r="253285" customHeight="1"/>
    <row r="253287" customHeight="1"/>
    <row r="253289" customHeight="1"/>
    <row r="253291" customHeight="1"/>
    <row r="253293" customHeight="1"/>
    <row r="253295" customHeight="1"/>
    <row r="253297" customHeight="1"/>
    <row r="253299" customHeight="1"/>
    <row r="253301" customHeight="1"/>
    <row r="253303" customHeight="1"/>
    <row r="253305" customHeight="1"/>
    <row r="253307" customHeight="1"/>
    <row r="253309" customHeight="1"/>
    <row r="253311" customHeight="1"/>
    <row r="253313" customHeight="1"/>
    <row r="253315" customHeight="1"/>
    <row r="253317" customHeight="1"/>
    <row r="253319" customHeight="1"/>
    <row r="253321" customHeight="1"/>
    <row r="253323" customHeight="1"/>
    <row r="253325" customHeight="1"/>
    <row r="253327" customHeight="1"/>
    <row r="253329" customHeight="1"/>
    <row r="253331" customHeight="1"/>
    <row r="253333" customHeight="1"/>
    <row r="253335" customHeight="1"/>
    <row r="253337" customHeight="1"/>
    <row r="253339" customHeight="1"/>
    <row r="253341" customHeight="1"/>
    <row r="253343" customHeight="1"/>
    <row r="253345" customHeight="1"/>
    <row r="253347" customHeight="1"/>
    <row r="253349" customHeight="1"/>
    <row r="253351" customHeight="1"/>
    <row r="253353" customHeight="1"/>
    <row r="253355" customHeight="1"/>
    <row r="253357" customHeight="1"/>
    <row r="253359" customHeight="1"/>
    <row r="253361" customHeight="1"/>
    <row r="253363" customHeight="1"/>
    <row r="253365" customHeight="1"/>
    <row r="253367" customHeight="1"/>
    <row r="253369" customHeight="1"/>
    <row r="253371" customHeight="1"/>
    <row r="253373" customHeight="1"/>
    <row r="253375" customHeight="1"/>
    <row r="253377" customHeight="1"/>
    <row r="253379" customHeight="1"/>
    <row r="253381" customHeight="1"/>
    <row r="253383" customHeight="1"/>
    <row r="253385" customHeight="1"/>
    <row r="253387" customHeight="1"/>
    <row r="253389" customHeight="1"/>
    <row r="253391" customHeight="1"/>
    <row r="253393" customHeight="1"/>
    <row r="253395" customHeight="1"/>
    <row r="253397" customHeight="1"/>
    <row r="253399" customHeight="1"/>
    <row r="253401" customHeight="1"/>
    <row r="253403" customHeight="1"/>
    <row r="253405" customHeight="1"/>
    <row r="253407" customHeight="1"/>
    <row r="253409" customHeight="1"/>
    <row r="253411" customHeight="1"/>
    <row r="253413" customHeight="1"/>
    <row r="253415" customHeight="1"/>
    <row r="253417" customHeight="1"/>
    <row r="253419" customHeight="1"/>
    <row r="253421" customHeight="1"/>
    <row r="253423" customHeight="1"/>
    <row r="253425" customHeight="1"/>
    <row r="253427" customHeight="1"/>
    <row r="253429" customHeight="1"/>
    <row r="253431" customHeight="1"/>
    <row r="253433" customHeight="1"/>
    <row r="253435" customHeight="1"/>
    <row r="253437" customHeight="1"/>
    <row r="253439" customHeight="1"/>
    <row r="253441" customHeight="1"/>
    <row r="253443" customHeight="1"/>
    <row r="253445" customHeight="1"/>
    <row r="253447" customHeight="1"/>
    <row r="253449" customHeight="1"/>
    <row r="253451" customHeight="1"/>
    <row r="253453" customHeight="1"/>
    <row r="253455" customHeight="1"/>
    <row r="253457" customHeight="1"/>
    <row r="253459" customHeight="1"/>
    <row r="253461" customHeight="1"/>
    <row r="253463" customHeight="1"/>
    <row r="253465" customHeight="1"/>
    <row r="253467" customHeight="1"/>
    <row r="253469" customHeight="1"/>
    <row r="253471" customHeight="1"/>
    <row r="253473" customHeight="1"/>
    <row r="253475" customHeight="1"/>
    <row r="253477" customHeight="1"/>
    <row r="253479" customHeight="1"/>
    <row r="253481" customHeight="1"/>
    <row r="253483" customHeight="1"/>
    <row r="253485" customHeight="1"/>
    <row r="253487" customHeight="1"/>
    <row r="253489" customHeight="1"/>
    <row r="253491" customHeight="1"/>
    <row r="253493" customHeight="1"/>
    <row r="253495" customHeight="1"/>
    <row r="253497" customHeight="1"/>
    <row r="253499" customHeight="1"/>
    <row r="253501" customHeight="1"/>
    <row r="253503" customHeight="1"/>
    <row r="253505" customHeight="1"/>
    <row r="253507" customHeight="1"/>
    <row r="253509" customHeight="1"/>
    <row r="253511" customHeight="1"/>
    <row r="253513" customHeight="1"/>
    <row r="253515" customHeight="1"/>
    <row r="253517" customHeight="1"/>
    <row r="253519" customHeight="1"/>
    <row r="253521" customHeight="1"/>
    <row r="253523" customHeight="1"/>
    <row r="253525" customHeight="1"/>
    <row r="253527" customHeight="1"/>
    <row r="253529" customHeight="1"/>
    <row r="253531" customHeight="1"/>
    <row r="253533" customHeight="1"/>
    <row r="253535" customHeight="1"/>
    <row r="253537" customHeight="1"/>
    <row r="253539" customHeight="1"/>
    <row r="253541" customHeight="1"/>
    <row r="253543" customHeight="1"/>
    <row r="253545" customHeight="1"/>
    <row r="253547" customHeight="1"/>
    <row r="253549" customHeight="1"/>
    <row r="253551" customHeight="1"/>
    <row r="253553" customHeight="1"/>
    <row r="253555" customHeight="1"/>
    <row r="253557" customHeight="1"/>
    <row r="253559" customHeight="1"/>
    <row r="253561" customHeight="1"/>
    <row r="253563" customHeight="1"/>
    <row r="253565" customHeight="1"/>
    <row r="253567" customHeight="1"/>
    <row r="253569" customHeight="1"/>
    <row r="253571" customHeight="1"/>
    <row r="253573" customHeight="1"/>
    <row r="253575" customHeight="1"/>
    <row r="253577" customHeight="1"/>
    <row r="253579" customHeight="1"/>
    <row r="253581" customHeight="1"/>
    <row r="253583" customHeight="1"/>
    <row r="253585" customHeight="1"/>
    <row r="253587" customHeight="1"/>
    <row r="253589" customHeight="1"/>
    <row r="253591" customHeight="1"/>
    <row r="253593" customHeight="1"/>
    <row r="253595" customHeight="1"/>
    <row r="253597" customHeight="1"/>
    <row r="253599" customHeight="1"/>
    <row r="253601" customHeight="1"/>
    <row r="253603" customHeight="1"/>
    <row r="253605" customHeight="1"/>
    <row r="253607" customHeight="1"/>
    <row r="253609" customHeight="1"/>
    <row r="253611" customHeight="1"/>
    <row r="253613" customHeight="1"/>
    <row r="253615" customHeight="1"/>
    <row r="253617" customHeight="1"/>
    <row r="253619" customHeight="1"/>
    <row r="253621" customHeight="1"/>
    <row r="253623" customHeight="1"/>
    <row r="253625" customHeight="1"/>
    <row r="253627" customHeight="1"/>
    <row r="253629" customHeight="1"/>
    <row r="253631" customHeight="1"/>
    <row r="253633" customHeight="1"/>
    <row r="253635" customHeight="1"/>
    <row r="253637" customHeight="1"/>
    <row r="253639" customHeight="1"/>
    <row r="253641" customHeight="1"/>
    <row r="253643" customHeight="1"/>
    <row r="253645" customHeight="1"/>
    <row r="253647" customHeight="1"/>
    <row r="253649" customHeight="1"/>
    <row r="253651" customHeight="1"/>
    <row r="253653" customHeight="1"/>
    <row r="253655" customHeight="1"/>
    <row r="253657" customHeight="1"/>
    <row r="253659" customHeight="1"/>
    <row r="253661" customHeight="1"/>
    <row r="253663" customHeight="1"/>
    <row r="253665" customHeight="1"/>
    <row r="253667" customHeight="1"/>
    <row r="253669" customHeight="1"/>
    <row r="253671" customHeight="1"/>
    <row r="253673" customHeight="1"/>
    <row r="253675" customHeight="1"/>
    <row r="253677" customHeight="1"/>
    <row r="253679" customHeight="1"/>
    <row r="253681" customHeight="1"/>
    <row r="253683" customHeight="1"/>
    <row r="253685" customHeight="1"/>
    <row r="253687" customHeight="1"/>
    <row r="253689" customHeight="1"/>
    <row r="253691" customHeight="1"/>
    <row r="253693" customHeight="1"/>
    <row r="253695" customHeight="1"/>
    <row r="253697" customHeight="1"/>
    <row r="253699" customHeight="1"/>
    <row r="253701" customHeight="1"/>
    <row r="253703" customHeight="1"/>
    <row r="253705" customHeight="1"/>
    <row r="253707" customHeight="1"/>
    <row r="253709" customHeight="1"/>
    <row r="253711" customHeight="1"/>
    <row r="253713" customHeight="1"/>
    <row r="253715" customHeight="1"/>
    <row r="253717" customHeight="1"/>
    <row r="253719" customHeight="1"/>
    <row r="253721" customHeight="1"/>
    <row r="253723" customHeight="1"/>
    <row r="253725" customHeight="1"/>
    <row r="253727" customHeight="1"/>
    <row r="253729" customHeight="1"/>
    <row r="253731" customHeight="1"/>
    <row r="253733" customHeight="1"/>
    <row r="253735" customHeight="1"/>
    <row r="253737" customHeight="1"/>
    <row r="253739" customHeight="1"/>
    <row r="253741" customHeight="1"/>
    <row r="253743" customHeight="1"/>
    <row r="253745" customHeight="1"/>
    <row r="253747" customHeight="1"/>
    <row r="253749" customHeight="1"/>
    <row r="253751" customHeight="1"/>
    <row r="253753" customHeight="1"/>
    <row r="253755" customHeight="1"/>
    <row r="253757" customHeight="1"/>
    <row r="253759" customHeight="1"/>
    <row r="253761" customHeight="1"/>
    <row r="253763" customHeight="1"/>
    <row r="253765" customHeight="1"/>
    <row r="253767" customHeight="1"/>
    <row r="253769" customHeight="1"/>
    <row r="253771" customHeight="1"/>
    <row r="253773" customHeight="1"/>
    <row r="253775" customHeight="1"/>
    <row r="253777" customHeight="1"/>
    <row r="253779" customHeight="1"/>
    <row r="253781" customHeight="1"/>
    <row r="253783" customHeight="1"/>
    <row r="253785" customHeight="1"/>
    <row r="253787" customHeight="1"/>
    <row r="253789" customHeight="1"/>
    <row r="253791" customHeight="1"/>
    <row r="253793" customHeight="1"/>
    <row r="253795" customHeight="1"/>
    <row r="253797" customHeight="1"/>
    <row r="253799" customHeight="1"/>
    <row r="253801" customHeight="1"/>
    <row r="253803" customHeight="1"/>
    <row r="253805" customHeight="1"/>
    <row r="253807" customHeight="1"/>
    <row r="253809" customHeight="1"/>
    <row r="253811" customHeight="1"/>
    <row r="253813" customHeight="1"/>
    <row r="253815" customHeight="1"/>
    <row r="253817" customHeight="1"/>
    <row r="253819" customHeight="1"/>
    <row r="253821" customHeight="1"/>
    <row r="253823" customHeight="1"/>
    <row r="253825" customHeight="1"/>
    <row r="253827" customHeight="1"/>
    <row r="253829" customHeight="1"/>
    <row r="253831" customHeight="1"/>
    <row r="253833" customHeight="1"/>
    <row r="253835" customHeight="1"/>
    <row r="253837" customHeight="1"/>
    <row r="253839" customHeight="1"/>
    <row r="253841" customHeight="1"/>
    <row r="253843" customHeight="1"/>
    <row r="253845" customHeight="1"/>
    <row r="253847" customHeight="1"/>
    <row r="253849" customHeight="1"/>
    <row r="253851" customHeight="1"/>
    <row r="253853" customHeight="1"/>
    <row r="253855" customHeight="1"/>
    <row r="253857" customHeight="1"/>
    <row r="253859" customHeight="1"/>
    <row r="253861" customHeight="1"/>
    <row r="253863" customHeight="1"/>
    <row r="253865" customHeight="1"/>
    <row r="253867" customHeight="1"/>
    <row r="253869" customHeight="1"/>
    <row r="253871" customHeight="1"/>
    <row r="253873" customHeight="1"/>
    <row r="253875" customHeight="1"/>
    <row r="253877" customHeight="1"/>
    <row r="253879" customHeight="1"/>
    <row r="253881" customHeight="1"/>
    <row r="253883" customHeight="1"/>
    <row r="253885" customHeight="1"/>
    <row r="253887" customHeight="1"/>
    <row r="253889" customHeight="1"/>
    <row r="253891" customHeight="1"/>
    <row r="253893" customHeight="1"/>
    <row r="253895" customHeight="1"/>
    <row r="253897" customHeight="1"/>
    <row r="253899" customHeight="1"/>
    <row r="253901" customHeight="1"/>
    <row r="253903" customHeight="1"/>
    <row r="253905" customHeight="1"/>
    <row r="253907" customHeight="1"/>
    <row r="253909" customHeight="1"/>
    <row r="253911" customHeight="1"/>
    <row r="253913" customHeight="1"/>
    <row r="253915" customHeight="1"/>
    <row r="253917" customHeight="1"/>
    <row r="253919" customHeight="1"/>
    <row r="253921" customHeight="1"/>
    <row r="253923" customHeight="1"/>
    <row r="253925" customHeight="1"/>
    <row r="253927" customHeight="1"/>
    <row r="253929" customHeight="1"/>
    <row r="253931" customHeight="1"/>
    <row r="253933" customHeight="1"/>
    <row r="253935" customHeight="1"/>
    <row r="253937" customHeight="1"/>
    <row r="253939" customHeight="1"/>
    <row r="253941" customHeight="1"/>
    <row r="253943" customHeight="1"/>
    <row r="253945" customHeight="1"/>
    <row r="253947" customHeight="1"/>
    <row r="253949" customHeight="1"/>
    <row r="253951" customHeight="1"/>
    <row r="253953" customHeight="1"/>
    <row r="253955" customHeight="1"/>
    <row r="253957" customHeight="1"/>
    <row r="253959" customHeight="1"/>
    <row r="253961" customHeight="1"/>
    <row r="253963" customHeight="1"/>
    <row r="253965" customHeight="1"/>
    <row r="253967" customHeight="1"/>
    <row r="253969" customHeight="1"/>
    <row r="253971" customHeight="1"/>
    <row r="253973" customHeight="1"/>
    <row r="253975" customHeight="1"/>
    <row r="253977" customHeight="1"/>
    <row r="253979" customHeight="1"/>
    <row r="253981" customHeight="1"/>
    <row r="253983" customHeight="1"/>
    <row r="253985" customHeight="1"/>
    <row r="253987" customHeight="1"/>
    <row r="253989" customHeight="1"/>
    <row r="253991" customHeight="1"/>
    <row r="253993" customHeight="1"/>
    <row r="253995" customHeight="1"/>
    <row r="253997" customHeight="1"/>
    <row r="253999" customHeight="1"/>
    <row r="254001" customHeight="1"/>
    <row r="254003" customHeight="1"/>
    <row r="254005" customHeight="1"/>
    <row r="254007" customHeight="1"/>
    <row r="254009" customHeight="1"/>
    <row r="254011" customHeight="1"/>
    <row r="254013" customHeight="1"/>
    <row r="254015" customHeight="1"/>
    <row r="254017" customHeight="1"/>
    <row r="254019" customHeight="1"/>
    <row r="254021" customHeight="1"/>
    <row r="254023" customHeight="1"/>
    <row r="254025" customHeight="1"/>
    <row r="254027" customHeight="1"/>
    <row r="254029" customHeight="1"/>
    <row r="254031" customHeight="1"/>
    <row r="254033" customHeight="1"/>
    <row r="254035" customHeight="1"/>
    <row r="254037" customHeight="1"/>
    <row r="254039" customHeight="1"/>
    <row r="254041" customHeight="1"/>
    <row r="254043" customHeight="1"/>
    <row r="254045" customHeight="1"/>
    <row r="254047" customHeight="1"/>
    <row r="254049" customHeight="1"/>
    <row r="254051" customHeight="1"/>
    <row r="254053" customHeight="1"/>
    <row r="254055" customHeight="1"/>
    <row r="254057" customHeight="1"/>
    <row r="254059" customHeight="1"/>
    <row r="254061" customHeight="1"/>
    <row r="254063" customHeight="1"/>
    <row r="254065" customHeight="1"/>
    <row r="254067" customHeight="1"/>
    <row r="254069" customHeight="1"/>
    <row r="254071" customHeight="1"/>
    <row r="254073" customHeight="1"/>
    <row r="254075" customHeight="1"/>
    <row r="254077" customHeight="1"/>
    <row r="254079" customHeight="1"/>
    <row r="254081" customHeight="1"/>
    <row r="254083" customHeight="1"/>
    <row r="254085" customHeight="1"/>
    <row r="254087" customHeight="1"/>
    <row r="254089" customHeight="1"/>
    <row r="254091" customHeight="1"/>
    <row r="254093" customHeight="1"/>
    <row r="254095" customHeight="1"/>
    <row r="254097" customHeight="1"/>
    <row r="254099" customHeight="1"/>
    <row r="254101" customHeight="1"/>
    <row r="254103" customHeight="1"/>
    <row r="254105" customHeight="1"/>
    <row r="254107" customHeight="1"/>
    <row r="254109" customHeight="1"/>
    <row r="254111" customHeight="1"/>
    <row r="254113" customHeight="1"/>
    <row r="254115" customHeight="1"/>
    <row r="254117" customHeight="1"/>
    <row r="254119" customHeight="1"/>
    <row r="254121" customHeight="1"/>
    <row r="254123" customHeight="1"/>
    <row r="254125" customHeight="1"/>
    <row r="254127" customHeight="1"/>
    <row r="254129" customHeight="1"/>
    <row r="254131" customHeight="1"/>
    <row r="254133" customHeight="1"/>
    <row r="254135" customHeight="1"/>
    <row r="254137" customHeight="1"/>
    <row r="254139" customHeight="1"/>
    <row r="254141" customHeight="1"/>
    <row r="254143" customHeight="1"/>
    <row r="254145" customHeight="1"/>
    <row r="254147" customHeight="1"/>
    <row r="254149" customHeight="1"/>
    <row r="254151" customHeight="1"/>
    <row r="254153" customHeight="1"/>
    <row r="254155" customHeight="1"/>
    <row r="254157" customHeight="1"/>
    <row r="254159" customHeight="1"/>
    <row r="254161" customHeight="1"/>
    <row r="254163" customHeight="1"/>
    <row r="254165" customHeight="1"/>
    <row r="254167" customHeight="1"/>
    <row r="254169" customHeight="1"/>
    <row r="254171" customHeight="1"/>
    <row r="254173" customHeight="1"/>
    <row r="254175" customHeight="1"/>
    <row r="254177" customHeight="1"/>
    <row r="254179" customHeight="1"/>
    <row r="254181" customHeight="1"/>
    <row r="254183" customHeight="1"/>
    <row r="254185" customHeight="1"/>
    <row r="254187" customHeight="1"/>
    <row r="254189" customHeight="1"/>
    <row r="254191" customHeight="1"/>
    <row r="254193" customHeight="1"/>
    <row r="254195" customHeight="1"/>
    <row r="254197" customHeight="1"/>
    <row r="254199" customHeight="1"/>
    <row r="254201" customHeight="1"/>
    <row r="254203" customHeight="1"/>
    <row r="254205" customHeight="1"/>
    <row r="254207" customHeight="1"/>
    <row r="254209" customHeight="1"/>
    <row r="254211" customHeight="1"/>
    <row r="254213" customHeight="1"/>
    <row r="254215" customHeight="1"/>
    <row r="254217" customHeight="1"/>
    <row r="254219" customHeight="1"/>
    <row r="254221" customHeight="1"/>
    <row r="254223" customHeight="1"/>
    <row r="254225" customHeight="1"/>
    <row r="254227" customHeight="1"/>
    <row r="254229" customHeight="1"/>
    <row r="254231" customHeight="1"/>
    <row r="254233" customHeight="1"/>
    <row r="254235" customHeight="1"/>
    <row r="254237" customHeight="1"/>
    <row r="254239" customHeight="1"/>
    <row r="254241" customHeight="1"/>
    <row r="254243" customHeight="1"/>
    <row r="254245" customHeight="1"/>
    <row r="254247" customHeight="1"/>
    <row r="254249" customHeight="1"/>
    <row r="254251" customHeight="1"/>
    <row r="254253" customHeight="1"/>
    <row r="254255" customHeight="1"/>
    <row r="254257" customHeight="1"/>
    <row r="254259" customHeight="1"/>
    <row r="254261" customHeight="1"/>
    <row r="254263" customHeight="1"/>
    <row r="254265" customHeight="1"/>
    <row r="254267" customHeight="1"/>
    <row r="254269" customHeight="1"/>
    <row r="254271" customHeight="1"/>
    <row r="254273" customHeight="1"/>
    <row r="254275" customHeight="1"/>
    <row r="254277" customHeight="1"/>
    <row r="254279" customHeight="1"/>
    <row r="254281" customHeight="1"/>
    <row r="254283" customHeight="1"/>
    <row r="254285" customHeight="1"/>
    <row r="254287" customHeight="1"/>
    <row r="254289" customHeight="1"/>
    <row r="254291" customHeight="1"/>
    <row r="254293" customHeight="1"/>
    <row r="254295" customHeight="1"/>
    <row r="254297" customHeight="1"/>
    <row r="254299" customHeight="1"/>
    <row r="254301" customHeight="1"/>
    <row r="254303" customHeight="1"/>
    <row r="254305" customHeight="1"/>
    <row r="254307" customHeight="1"/>
    <row r="254309" customHeight="1"/>
    <row r="254311" customHeight="1"/>
    <row r="254313" customHeight="1"/>
    <row r="254315" customHeight="1"/>
    <row r="254317" customHeight="1"/>
    <row r="254319" customHeight="1"/>
    <row r="254321" customHeight="1"/>
    <row r="254323" customHeight="1"/>
    <row r="254325" customHeight="1"/>
    <row r="254327" customHeight="1"/>
    <row r="254329" customHeight="1"/>
    <row r="254331" customHeight="1"/>
    <row r="254333" customHeight="1"/>
    <row r="254335" customHeight="1"/>
    <row r="254337" customHeight="1"/>
    <row r="254339" customHeight="1"/>
    <row r="254341" customHeight="1"/>
    <row r="254343" customHeight="1"/>
    <row r="254345" customHeight="1"/>
    <row r="254347" customHeight="1"/>
    <row r="254349" customHeight="1"/>
    <row r="254351" customHeight="1"/>
    <row r="254353" customHeight="1"/>
    <row r="254355" customHeight="1"/>
    <row r="254357" customHeight="1"/>
    <row r="254359" customHeight="1"/>
    <row r="254361" customHeight="1"/>
    <row r="254363" customHeight="1"/>
    <row r="254365" customHeight="1"/>
    <row r="254367" customHeight="1"/>
    <row r="254369" customHeight="1"/>
    <row r="254371" customHeight="1"/>
    <row r="254373" customHeight="1"/>
    <row r="254375" customHeight="1"/>
    <row r="254377" customHeight="1"/>
    <row r="254379" customHeight="1"/>
    <row r="254381" customHeight="1"/>
    <row r="254383" customHeight="1"/>
    <row r="254385" customHeight="1"/>
    <row r="254387" customHeight="1"/>
    <row r="254389" customHeight="1"/>
    <row r="254391" customHeight="1"/>
    <row r="254393" customHeight="1"/>
    <row r="254395" customHeight="1"/>
    <row r="254397" customHeight="1"/>
    <row r="254399" customHeight="1"/>
    <row r="254401" customHeight="1"/>
    <row r="254403" customHeight="1"/>
    <row r="254405" customHeight="1"/>
    <row r="254407" customHeight="1"/>
    <row r="254409" customHeight="1"/>
    <row r="254411" customHeight="1"/>
    <row r="254413" customHeight="1"/>
    <row r="254415" customHeight="1"/>
    <row r="254417" customHeight="1"/>
    <row r="254419" customHeight="1"/>
    <row r="254421" customHeight="1"/>
    <row r="254423" customHeight="1"/>
    <row r="254425" customHeight="1"/>
    <row r="254427" customHeight="1"/>
    <row r="254429" customHeight="1"/>
    <row r="254431" customHeight="1"/>
    <row r="254433" customHeight="1"/>
    <row r="254435" customHeight="1"/>
    <row r="254437" customHeight="1"/>
    <row r="254439" customHeight="1"/>
    <row r="254441" customHeight="1"/>
    <row r="254443" customHeight="1"/>
    <row r="254445" customHeight="1"/>
    <row r="254447" customHeight="1"/>
    <row r="254449" customHeight="1"/>
    <row r="254451" customHeight="1"/>
    <row r="254453" customHeight="1"/>
    <row r="254455" customHeight="1"/>
    <row r="254457" customHeight="1"/>
    <row r="254459" customHeight="1"/>
    <row r="254461" customHeight="1"/>
    <row r="254463" customHeight="1"/>
    <row r="254465" customHeight="1"/>
    <row r="254467" customHeight="1"/>
    <row r="254469" customHeight="1"/>
    <row r="254471" customHeight="1"/>
    <row r="254473" customHeight="1"/>
    <row r="254475" customHeight="1"/>
    <row r="254477" customHeight="1"/>
    <row r="254479" customHeight="1"/>
    <row r="254481" customHeight="1"/>
    <row r="254483" customHeight="1"/>
    <row r="254485" customHeight="1"/>
    <row r="254487" customHeight="1"/>
    <row r="254489" customHeight="1"/>
    <row r="254491" customHeight="1"/>
    <row r="254493" customHeight="1"/>
    <row r="254495" customHeight="1"/>
    <row r="254497" customHeight="1"/>
    <row r="254499" customHeight="1"/>
    <row r="254501" customHeight="1"/>
    <row r="254503" customHeight="1"/>
    <row r="254505" customHeight="1"/>
    <row r="254507" customHeight="1"/>
    <row r="254509" customHeight="1"/>
    <row r="254511" customHeight="1"/>
    <row r="254513" customHeight="1"/>
    <row r="254515" customHeight="1"/>
    <row r="254517" customHeight="1"/>
    <row r="254519" customHeight="1"/>
    <row r="254521" customHeight="1"/>
    <row r="254523" customHeight="1"/>
    <row r="254525" customHeight="1"/>
    <row r="254527" customHeight="1"/>
    <row r="254529" customHeight="1"/>
    <row r="254531" customHeight="1"/>
    <row r="254533" customHeight="1"/>
    <row r="254535" customHeight="1"/>
    <row r="254537" customHeight="1"/>
    <row r="254539" customHeight="1"/>
    <row r="254541" customHeight="1"/>
    <row r="254543" customHeight="1"/>
    <row r="254545" customHeight="1"/>
    <row r="254547" customHeight="1"/>
    <row r="254549" customHeight="1"/>
    <row r="254551" customHeight="1"/>
    <row r="254553" customHeight="1"/>
    <row r="254555" customHeight="1"/>
    <row r="254557" customHeight="1"/>
    <row r="254559" customHeight="1"/>
    <row r="254561" customHeight="1"/>
    <row r="254563" customHeight="1"/>
    <row r="254565" customHeight="1"/>
    <row r="254567" customHeight="1"/>
    <row r="254569" customHeight="1"/>
    <row r="254571" customHeight="1"/>
    <row r="254573" customHeight="1"/>
    <row r="254575" customHeight="1"/>
    <row r="254577" customHeight="1"/>
    <row r="254579" customHeight="1"/>
    <row r="254581" customHeight="1"/>
    <row r="254583" customHeight="1"/>
    <row r="254585" customHeight="1"/>
    <row r="254587" customHeight="1"/>
    <row r="254589" customHeight="1"/>
    <row r="254591" customHeight="1"/>
    <row r="254593" customHeight="1"/>
    <row r="254595" customHeight="1"/>
    <row r="254597" customHeight="1"/>
    <row r="254599" customHeight="1"/>
    <row r="254601" customHeight="1"/>
    <row r="254603" customHeight="1"/>
    <row r="254605" customHeight="1"/>
    <row r="254607" customHeight="1"/>
    <row r="254609" customHeight="1"/>
    <row r="254611" customHeight="1"/>
    <row r="254613" customHeight="1"/>
    <row r="254615" customHeight="1"/>
    <row r="254617" customHeight="1"/>
    <row r="254619" customHeight="1"/>
    <row r="254621" customHeight="1"/>
    <row r="254623" customHeight="1"/>
    <row r="254625" customHeight="1"/>
    <row r="254627" customHeight="1"/>
    <row r="254629" customHeight="1"/>
    <row r="254631" customHeight="1"/>
    <row r="254633" customHeight="1"/>
    <row r="254635" customHeight="1"/>
    <row r="254637" customHeight="1"/>
    <row r="254639" customHeight="1"/>
    <row r="254641" customHeight="1"/>
    <row r="254643" customHeight="1"/>
    <row r="254645" customHeight="1"/>
    <row r="254647" customHeight="1"/>
    <row r="254649" customHeight="1"/>
    <row r="254651" customHeight="1"/>
    <row r="254653" customHeight="1"/>
    <row r="254655" customHeight="1"/>
    <row r="254657" customHeight="1"/>
    <row r="254659" customHeight="1"/>
    <row r="254661" customHeight="1"/>
    <row r="254663" customHeight="1"/>
    <row r="254665" customHeight="1"/>
    <row r="254667" customHeight="1"/>
    <row r="254669" customHeight="1"/>
    <row r="254671" customHeight="1"/>
    <row r="254673" customHeight="1"/>
    <row r="254675" customHeight="1"/>
    <row r="254677" customHeight="1"/>
    <row r="254679" customHeight="1"/>
    <row r="254681" customHeight="1"/>
    <row r="254683" customHeight="1"/>
    <row r="254685" customHeight="1"/>
    <row r="254687" customHeight="1"/>
    <row r="254689" customHeight="1"/>
    <row r="254691" customHeight="1"/>
    <row r="254693" customHeight="1"/>
    <row r="254695" customHeight="1"/>
    <row r="254697" customHeight="1"/>
    <row r="254699" customHeight="1"/>
    <row r="254701" customHeight="1"/>
    <row r="254703" customHeight="1"/>
    <row r="254705" customHeight="1"/>
    <row r="254707" customHeight="1"/>
    <row r="254709" customHeight="1"/>
    <row r="254711" customHeight="1"/>
    <row r="254713" customHeight="1"/>
    <row r="254715" customHeight="1"/>
    <row r="254717" customHeight="1"/>
    <row r="254719" customHeight="1"/>
    <row r="254721" customHeight="1"/>
    <row r="254723" customHeight="1"/>
    <row r="254725" customHeight="1"/>
    <row r="254727" customHeight="1"/>
    <row r="254729" customHeight="1"/>
    <row r="254731" customHeight="1"/>
    <row r="254733" customHeight="1"/>
    <row r="254735" customHeight="1"/>
    <row r="254737" customHeight="1"/>
    <row r="254739" customHeight="1"/>
    <row r="254741" customHeight="1"/>
    <row r="254743" customHeight="1"/>
    <row r="254745" customHeight="1"/>
    <row r="254747" customHeight="1"/>
    <row r="254749" customHeight="1"/>
    <row r="254751" customHeight="1"/>
    <row r="254753" customHeight="1"/>
    <row r="254755" customHeight="1"/>
    <row r="254757" customHeight="1"/>
    <row r="254759" customHeight="1"/>
    <row r="254761" customHeight="1"/>
    <row r="254763" customHeight="1"/>
    <row r="254765" customHeight="1"/>
    <row r="254767" customHeight="1"/>
    <row r="254769" customHeight="1"/>
    <row r="254771" customHeight="1"/>
    <row r="254773" customHeight="1"/>
    <row r="254775" customHeight="1"/>
    <row r="254777" customHeight="1"/>
    <row r="254779" customHeight="1"/>
    <row r="254781" customHeight="1"/>
    <row r="254783" customHeight="1"/>
    <row r="254785" customHeight="1"/>
    <row r="254787" customHeight="1"/>
    <row r="254789" customHeight="1"/>
    <row r="254791" customHeight="1"/>
    <row r="254793" customHeight="1"/>
    <row r="254795" customHeight="1"/>
    <row r="254797" customHeight="1"/>
    <row r="254799" customHeight="1"/>
    <row r="254801" customHeight="1"/>
    <row r="254803" customHeight="1"/>
    <row r="254805" customHeight="1"/>
    <row r="254807" customHeight="1"/>
    <row r="254809" customHeight="1"/>
    <row r="254811" customHeight="1"/>
    <row r="254813" customHeight="1"/>
    <row r="254815" customHeight="1"/>
    <row r="254817" customHeight="1"/>
    <row r="254819" customHeight="1"/>
    <row r="254821" customHeight="1"/>
    <row r="254823" customHeight="1"/>
    <row r="254825" customHeight="1"/>
    <row r="254827" customHeight="1"/>
    <row r="254829" customHeight="1"/>
    <row r="254831" customHeight="1"/>
    <row r="254833" customHeight="1"/>
    <row r="254835" customHeight="1"/>
    <row r="254837" customHeight="1"/>
    <row r="254839" customHeight="1"/>
    <row r="254841" customHeight="1"/>
    <row r="254843" customHeight="1"/>
    <row r="254845" customHeight="1"/>
    <row r="254847" customHeight="1"/>
    <row r="254849" customHeight="1"/>
    <row r="254851" customHeight="1"/>
    <row r="254853" customHeight="1"/>
    <row r="254855" customHeight="1"/>
    <row r="254857" customHeight="1"/>
    <row r="254859" customHeight="1"/>
    <row r="254861" customHeight="1"/>
    <row r="254863" customHeight="1"/>
    <row r="254865" customHeight="1"/>
    <row r="254867" customHeight="1"/>
    <row r="254869" customHeight="1"/>
    <row r="254871" customHeight="1"/>
    <row r="254873" customHeight="1"/>
    <row r="254875" customHeight="1"/>
    <row r="254877" customHeight="1"/>
    <row r="254879" customHeight="1"/>
    <row r="254881" customHeight="1"/>
    <row r="254883" customHeight="1"/>
    <row r="254885" customHeight="1"/>
    <row r="254887" customHeight="1"/>
    <row r="254889" customHeight="1"/>
    <row r="254891" customHeight="1"/>
    <row r="254893" customHeight="1"/>
    <row r="254895" customHeight="1"/>
    <row r="254897" customHeight="1"/>
    <row r="254899" customHeight="1"/>
    <row r="254901" customHeight="1"/>
    <row r="254903" customHeight="1"/>
    <row r="254905" customHeight="1"/>
    <row r="254907" customHeight="1"/>
    <row r="254909" customHeight="1"/>
    <row r="254911" customHeight="1"/>
    <row r="254913" customHeight="1"/>
    <row r="254915" customHeight="1"/>
    <row r="254917" customHeight="1"/>
    <row r="254919" customHeight="1"/>
    <row r="254921" customHeight="1"/>
    <row r="254923" customHeight="1"/>
    <row r="254925" customHeight="1"/>
    <row r="254927" customHeight="1"/>
    <row r="254929" customHeight="1"/>
    <row r="254931" customHeight="1"/>
    <row r="254933" customHeight="1"/>
    <row r="254935" customHeight="1"/>
    <row r="254937" customHeight="1"/>
    <row r="254939" customHeight="1"/>
    <row r="254941" customHeight="1"/>
    <row r="254943" customHeight="1"/>
    <row r="254945" customHeight="1"/>
    <row r="254947" customHeight="1"/>
    <row r="254949" customHeight="1"/>
    <row r="254951" customHeight="1"/>
    <row r="254953" customHeight="1"/>
    <row r="254955" customHeight="1"/>
    <row r="254957" customHeight="1"/>
    <row r="254959" customHeight="1"/>
    <row r="254961" customHeight="1"/>
    <row r="254963" customHeight="1"/>
    <row r="254965" customHeight="1"/>
    <row r="254967" customHeight="1"/>
    <row r="254969" customHeight="1"/>
    <row r="254971" customHeight="1"/>
    <row r="254973" customHeight="1"/>
    <row r="254975" customHeight="1"/>
    <row r="254977" customHeight="1"/>
    <row r="254979" customHeight="1"/>
    <row r="254981" customHeight="1"/>
    <row r="254983" customHeight="1"/>
    <row r="254985" customHeight="1"/>
    <row r="254987" customHeight="1"/>
    <row r="254989" customHeight="1"/>
    <row r="254991" customHeight="1"/>
    <row r="254993" customHeight="1"/>
    <row r="254995" customHeight="1"/>
    <row r="254997" customHeight="1"/>
    <row r="254999" customHeight="1"/>
    <row r="255001" customHeight="1"/>
    <row r="255003" customHeight="1"/>
    <row r="255005" customHeight="1"/>
    <row r="255007" customHeight="1"/>
    <row r="255009" customHeight="1"/>
    <row r="255011" customHeight="1"/>
    <row r="255013" customHeight="1"/>
    <row r="255015" customHeight="1"/>
    <row r="255017" customHeight="1"/>
    <row r="255019" customHeight="1"/>
    <row r="255021" customHeight="1"/>
    <row r="255023" customHeight="1"/>
    <row r="255025" customHeight="1"/>
    <row r="255027" customHeight="1"/>
    <row r="255029" customHeight="1"/>
    <row r="255031" customHeight="1"/>
    <row r="255033" customHeight="1"/>
    <row r="255035" customHeight="1"/>
    <row r="255037" customHeight="1"/>
    <row r="255039" customHeight="1"/>
    <row r="255041" customHeight="1"/>
    <row r="255043" customHeight="1"/>
    <row r="255045" customHeight="1"/>
    <row r="255047" customHeight="1"/>
    <row r="255049" customHeight="1"/>
    <row r="255051" customHeight="1"/>
    <row r="255053" customHeight="1"/>
    <row r="255055" customHeight="1"/>
    <row r="255057" customHeight="1"/>
    <row r="255059" customHeight="1"/>
    <row r="255061" customHeight="1"/>
    <row r="255063" customHeight="1"/>
    <row r="255065" customHeight="1"/>
    <row r="255067" customHeight="1"/>
    <row r="255069" customHeight="1"/>
    <row r="255071" customHeight="1"/>
    <row r="255073" customHeight="1"/>
    <row r="255075" customHeight="1"/>
    <row r="255077" customHeight="1"/>
    <row r="255079" customHeight="1"/>
    <row r="255081" customHeight="1"/>
    <row r="255083" customHeight="1"/>
    <row r="255085" customHeight="1"/>
    <row r="255087" customHeight="1"/>
    <row r="255089" customHeight="1"/>
    <row r="255091" customHeight="1"/>
    <row r="255093" customHeight="1"/>
    <row r="255095" customHeight="1"/>
    <row r="255097" customHeight="1"/>
    <row r="255099" customHeight="1"/>
    <row r="255101" customHeight="1"/>
    <row r="255103" customHeight="1"/>
    <row r="255105" customHeight="1"/>
    <row r="255107" customHeight="1"/>
    <row r="255109" customHeight="1"/>
    <row r="255111" customHeight="1"/>
    <row r="255113" customHeight="1"/>
    <row r="255115" customHeight="1"/>
    <row r="255117" customHeight="1"/>
    <row r="255119" customHeight="1"/>
    <row r="255121" customHeight="1"/>
    <row r="255123" customHeight="1"/>
    <row r="255125" customHeight="1"/>
    <row r="255127" customHeight="1"/>
    <row r="255129" customHeight="1"/>
    <row r="255131" customHeight="1"/>
    <row r="255133" customHeight="1"/>
    <row r="255135" customHeight="1"/>
    <row r="255137" customHeight="1"/>
    <row r="255139" customHeight="1"/>
    <row r="255141" customHeight="1"/>
    <row r="255143" customHeight="1"/>
    <row r="255145" customHeight="1"/>
    <row r="255147" customHeight="1"/>
    <row r="255149" customHeight="1"/>
    <row r="255151" customHeight="1"/>
    <row r="255153" customHeight="1"/>
    <row r="255155" customHeight="1"/>
    <row r="255157" customHeight="1"/>
    <row r="255159" customHeight="1"/>
    <row r="255161" customHeight="1"/>
    <row r="255163" customHeight="1"/>
    <row r="255165" customHeight="1"/>
    <row r="255167" customHeight="1"/>
    <row r="255169" customHeight="1"/>
    <row r="255171" customHeight="1"/>
    <row r="255173" customHeight="1"/>
    <row r="255175" customHeight="1"/>
    <row r="255177" customHeight="1"/>
    <row r="255179" customHeight="1"/>
    <row r="255181" customHeight="1"/>
    <row r="255183" customHeight="1"/>
    <row r="255185" customHeight="1"/>
    <row r="255187" customHeight="1"/>
    <row r="255189" customHeight="1"/>
    <row r="255191" customHeight="1"/>
    <row r="255193" customHeight="1"/>
    <row r="255195" customHeight="1"/>
    <row r="255197" customHeight="1"/>
    <row r="255199" customHeight="1"/>
    <row r="255201" customHeight="1"/>
    <row r="255203" customHeight="1"/>
    <row r="255205" customHeight="1"/>
    <row r="255207" customHeight="1"/>
    <row r="255209" customHeight="1"/>
    <row r="255211" customHeight="1"/>
    <row r="255213" customHeight="1"/>
    <row r="255215" customHeight="1"/>
    <row r="255217" customHeight="1"/>
    <row r="255219" customHeight="1"/>
    <row r="255221" customHeight="1"/>
    <row r="255223" customHeight="1"/>
    <row r="255225" customHeight="1"/>
    <row r="255227" customHeight="1"/>
    <row r="255229" customHeight="1"/>
    <row r="255231" customHeight="1"/>
    <row r="255233" customHeight="1"/>
    <row r="255235" customHeight="1"/>
    <row r="255237" customHeight="1"/>
    <row r="255239" customHeight="1"/>
    <row r="255241" customHeight="1"/>
    <row r="255243" customHeight="1"/>
    <row r="255245" customHeight="1"/>
    <row r="255247" customHeight="1"/>
    <row r="255249" customHeight="1"/>
    <row r="255251" customHeight="1"/>
    <row r="255253" customHeight="1"/>
    <row r="255255" customHeight="1"/>
    <row r="255257" customHeight="1"/>
    <row r="255259" customHeight="1"/>
    <row r="255261" customHeight="1"/>
    <row r="255263" customHeight="1"/>
    <row r="255265" customHeight="1"/>
    <row r="255267" customHeight="1"/>
    <row r="255269" customHeight="1"/>
    <row r="255271" customHeight="1"/>
    <row r="255273" customHeight="1"/>
    <row r="255275" customHeight="1"/>
    <row r="255277" customHeight="1"/>
    <row r="255279" customHeight="1"/>
    <row r="255281" customHeight="1"/>
    <row r="255283" customHeight="1"/>
    <row r="255285" customHeight="1"/>
    <row r="255287" customHeight="1"/>
    <row r="255289" customHeight="1"/>
    <row r="255291" customHeight="1"/>
    <row r="255293" customHeight="1"/>
    <row r="255295" customHeight="1"/>
    <row r="255297" customHeight="1"/>
    <row r="255299" customHeight="1"/>
    <row r="255301" customHeight="1"/>
    <row r="255303" customHeight="1"/>
    <row r="255305" customHeight="1"/>
    <row r="255307" customHeight="1"/>
    <row r="255309" customHeight="1"/>
    <row r="255311" customHeight="1"/>
    <row r="255313" customHeight="1"/>
    <row r="255315" customHeight="1"/>
    <row r="255317" customHeight="1"/>
    <row r="255319" customHeight="1"/>
    <row r="255321" customHeight="1"/>
    <row r="255323" customHeight="1"/>
    <row r="255325" customHeight="1"/>
    <row r="255327" customHeight="1"/>
    <row r="255329" customHeight="1"/>
    <row r="255331" customHeight="1"/>
    <row r="255333" customHeight="1"/>
    <row r="255335" customHeight="1"/>
    <row r="255337" customHeight="1"/>
    <row r="255339" customHeight="1"/>
    <row r="255341" customHeight="1"/>
    <row r="255343" customHeight="1"/>
    <row r="255345" customHeight="1"/>
    <row r="255347" customHeight="1"/>
    <row r="255349" customHeight="1"/>
    <row r="255351" customHeight="1"/>
    <row r="255353" customHeight="1"/>
    <row r="255355" customHeight="1"/>
    <row r="255357" customHeight="1"/>
    <row r="255359" customHeight="1"/>
    <row r="255361" customHeight="1"/>
    <row r="255363" customHeight="1"/>
    <row r="255365" customHeight="1"/>
    <row r="255367" customHeight="1"/>
    <row r="255369" customHeight="1"/>
    <row r="255371" customHeight="1"/>
    <row r="255373" customHeight="1"/>
    <row r="255375" customHeight="1"/>
    <row r="255377" customHeight="1"/>
    <row r="255379" customHeight="1"/>
    <row r="255381" customHeight="1"/>
    <row r="255383" customHeight="1"/>
    <row r="255385" customHeight="1"/>
    <row r="255387" customHeight="1"/>
    <row r="255389" customHeight="1"/>
    <row r="255391" customHeight="1"/>
    <row r="255393" customHeight="1"/>
    <row r="255395" customHeight="1"/>
    <row r="255397" customHeight="1"/>
    <row r="255399" customHeight="1"/>
    <row r="255401" customHeight="1"/>
    <row r="255403" customHeight="1"/>
    <row r="255405" customHeight="1"/>
    <row r="255407" customHeight="1"/>
    <row r="255409" customHeight="1"/>
    <row r="255411" customHeight="1"/>
    <row r="255413" customHeight="1"/>
    <row r="255415" customHeight="1"/>
    <row r="255417" customHeight="1"/>
    <row r="255419" customHeight="1"/>
    <row r="255421" customHeight="1"/>
    <row r="255423" customHeight="1"/>
    <row r="255425" customHeight="1"/>
    <row r="255427" customHeight="1"/>
    <row r="255429" customHeight="1"/>
    <row r="255431" customHeight="1"/>
    <row r="255433" customHeight="1"/>
    <row r="255435" customHeight="1"/>
    <row r="255437" customHeight="1"/>
    <row r="255439" customHeight="1"/>
    <row r="255441" customHeight="1"/>
    <row r="255443" customHeight="1"/>
    <row r="255445" customHeight="1"/>
    <row r="255447" customHeight="1"/>
    <row r="255449" customHeight="1"/>
    <row r="255451" customHeight="1"/>
    <row r="255453" customHeight="1"/>
    <row r="255455" customHeight="1"/>
    <row r="255457" customHeight="1"/>
    <row r="255459" customHeight="1"/>
    <row r="255461" customHeight="1"/>
    <row r="255463" customHeight="1"/>
    <row r="255465" customHeight="1"/>
    <row r="255467" customHeight="1"/>
    <row r="255469" customHeight="1"/>
    <row r="255471" customHeight="1"/>
    <row r="255473" customHeight="1"/>
    <row r="255475" customHeight="1"/>
    <row r="255477" customHeight="1"/>
    <row r="255479" customHeight="1"/>
    <row r="255481" customHeight="1"/>
    <row r="255483" customHeight="1"/>
    <row r="255485" customHeight="1"/>
    <row r="255487" customHeight="1"/>
    <row r="255489" customHeight="1"/>
    <row r="255491" customHeight="1"/>
    <row r="255493" customHeight="1"/>
    <row r="255495" customHeight="1"/>
    <row r="255497" customHeight="1"/>
    <row r="255499" customHeight="1"/>
    <row r="255501" customHeight="1"/>
    <row r="255503" customHeight="1"/>
    <row r="255505" customHeight="1"/>
    <row r="255507" customHeight="1"/>
    <row r="255509" customHeight="1"/>
    <row r="255511" customHeight="1"/>
    <row r="255513" customHeight="1"/>
    <row r="255515" customHeight="1"/>
    <row r="255517" customHeight="1"/>
    <row r="255519" customHeight="1"/>
    <row r="255521" customHeight="1"/>
    <row r="255523" customHeight="1"/>
    <row r="255525" customHeight="1"/>
    <row r="255527" customHeight="1"/>
    <row r="255529" customHeight="1"/>
    <row r="255531" customHeight="1"/>
    <row r="255533" customHeight="1"/>
    <row r="255535" customHeight="1"/>
    <row r="255537" customHeight="1"/>
    <row r="255539" customHeight="1"/>
    <row r="255541" customHeight="1"/>
    <row r="255543" customHeight="1"/>
    <row r="255545" customHeight="1"/>
    <row r="255547" customHeight="1"/>
    <row r="255549" customHeight="1"/>
    <row r="255551" customHeight="1"/>
    <row r="255553" customHeight="1"/>
    <row r="255555" customHeight="1"/>
    <row r="255557" customHeight="1"/>
    <row r="255559" customHeight="1"/>
    <row r="255561" customHeight="1"/>
    <row r="255563" customHeight="1"/>
    <row r="255565" customHeight="1"/>
    <row r="255567" customHeight="1"/>
    <row r="255569" customHeight="1"/>
    <row r="255571" customHeight="1"/>
    <row r="255573" customHeight="1"/>
    <row r="255575" customHeight="1"/>
    <row r="255577" customHeight="1"/>
    <row r="255579" customHeight="1"/>
    <row r="255581" customHeight="1"/>
    <row r="255583" customHeight="1"/>
    <row r="255585" customHeight="1"/>
    <row r="255587" customHeight="1"/>
    <row r="255589" customHeight="1"/>
    <row r="255591" customHeight="1"/>
    <row r="255593" customHeight="1"/>
    <row r="255595" customHeight="1"/>
    <row r="255597" customHeight="1"/>
    <row r="255599" customHeight="1"/>
    <row r="255601" customHeight="1"/>
    <row r="255603" customHeight="1"/>
    <row r="255605" customHeight="1"/>
    <row r="255607" customHeight="1"/>
    <row r="255609" customHeight="1"/>
    <row r="255611" customHeight="1"/>
    <row r="255613" customHeight="1"/>
    <row r="255615" customHeight="1"/>
    <row r="255617" customHeight="1"/>
    <row r="255619" customHeight="1"/>
    <row r="255621" customHeight="1"/>
    <row r="255623" customHeight="1"/>
    <row r="255625" customHeight="1"/>
    <row r="255627" customHeight="1"/>
    <row r="255629" customHeight="1"/>
    <row r="255631" customHeight="1"/>
    <row r="255633" customHeight="1"/>
    <row r="255635" customHeight="1"/>
    <row r="255637" customHeight="1"/>
    <row r="255639" customHeight="1"/>
    <row r="255641" customHeight="1"/>
    <row r="255643" customHeight="1"/>
    <row r="255645" customHeight="1"/>
    <row r="255647" customHeight="1"/>
    <row r="255649" customHeight="1"/>
    <row r="255651" customHeight="1"/>
    <row r="255653" customHeight="1"/>
    <row r="255655" customHeight="1"/>
    <row r="255657" customHeight="1"/>
    <row r="255659" customHeight="1"/>
    <row r="255661" customHeight="1"/>
    <row r="255663" customHeight="1"/>
    <row r="255665" customHeight="1"/>
    <row r="255667" customHeight="1"/>
    <row r="255669" customHeight="1"/>
    <row r="255671" customHeight="1"/>
    <row r="255673" customHeight="1"/>
    <row r="255675" customHeight="1"/>
    <row r="255677" customHeight="1"/>
    <row r="255679" customHeight="1"/>
    <row r="255681" customHeight="1"/>
    <row r="255683" customHeight="1"/>
    <row r="255685" customHeight="1"/>
    <row r="255687" customHeight="1"/>
    <row r="255689" customHeight="1"/>
    <row r="255691" customHeight="1"/>
    <row r="255693" customHeight="1"/>
    <row r="255695" customHeight="1"/>
    <row r="255697" customHeight="1"/>
    <row r="255699" customHeight="1"/>
    <row r="255701" customHeight="1"/>
    <row r="255703" customHeight="1"/>
    <row r="255705" customHeight="1"/>
    <row r="255707" customHeight="1"/>
    <row r="255709" customHeight="1"/>
    <row r="255711" customHeight="1"/>
    <row r="255713" customHeight="1"/>
    <row r="255715" customHeight="1"/>
    <row r="255717" customHeight="1"/>
    <row r="255719" customHeight="1"/>
    <row r="255721" customHeight="1"/>
    <row r="255723" customHeight="1"/>
    <row r="255725" customHeight="1"/>
    <row r="255727" customHeight="1"/>
    <row r="255729" customHeight="1"/>
    <row r="255731" customHeight="1"/>
    <row r="255733" customHeight="1"/>
    <row r="255735" customHeight="1"/>
    <row r="255737" customHeight="1"/>
    <row r="255739" customHeight="1"/>
    <row r="255741" customHeight="1"/>
    <row r="255743" customHeight="1"/>
    <row r="255745" customHeight="1"/>
    <row r="255747" customHeight="1"/>
    <row r="255749" customHeight="1"/>
    <row r="255751" customHeight="1"/>
    <row r="255753" customHeight="1"/>
    <row r="255755" customHeight="1"/>
    <row r="255757" customHeight="1"/>
    <row r="255759" customHeight="1"/>
    <row r="255761" customHeight="1"/>
    <row r="255763" customHeight="1"/>
    <row r="255765" customHeight="1"/>
    <row r="255767" customHeight="1"/>
    <row r="255769" customHeight="1"/>
    <row r="255771" customHeight="1"/>
    <row r="255773" customHeight="1"/>
    <row r="255775" customHeight="1"/>
    <row r="255777" customHeight="1"/>
    <row r="255779" customHeight="1"/>
    <row r="255781" customHeight="1"/>
    <row r="255783" customHeight="1"/>
    <row r="255785" customHeight="1"/>
    <row r="255787" customHeight="1"/>
    <row r="255789" customHeight="1"/>
    <row r="255791" customHeight="1"/>
    <row r="255793" customHeight="1"/>
    <row r="255795" customHeight="1"/>
    <row r="255797" customHeight="1"/>
    <row r="255799" customHeight="1"/>
    <row r="255801" customHeight="1"/>
    <row r="255803" customHeight="1"/>
    <row r="255805" customHeight="1"/>
    <row r="255807" customHeight="1"/>
    <row r="255809" customHeight="1"/>
    <row r="255811" customHeight="1"/>
    <row r="255813" customHeight="1"/>
    <row r="255815" customHeight="1"/>
    <row r="255817" customHeight="1"/>
    <row r="255819" customHeight="1"/>
    <row r="255821" customHeight="1"/>
    <row r="255823" customHeight="1"/>
    <row r="255825" customHeight="1"/>
    <row r="255827" customHeight="1"/>
    <row r="255829" customHeight="1"/>
    <row r="255831" customHeight="1"/>
    <row r="255833" customHeight="1"/>
    <row r="255835" customHeight="1"/>
    <row r="255837" customHeight="1"/>
    <row r="255839" customHeight="1"/>
    <row r="255841" customHeight="1"/>
    <row r="255843" customHeight="1"/>
    <row r="255845" customHeight="1"/>
    <row r="255847" customHeight="1"/>
    <row r="255849" customHeight="1"/>
    <row r="255851" customHeight="1"/>
    <row r="255853" customHeight="1"/>
    <row r="255855" customHeight="1"/>
    <row r="255857" customHeight="1"/>
    <row r="255859" customHeight="1"/>
    <row r="255861" customHeight="1"/>
    <row r="255863" customHeight="1"/>
    <row r="255865" customHeight="1"/>
    <row r="255867" customHeight="1"/>
    <row r="255869" customHeight="1"/>
    <row r="255871" customHeight="1"/>
    <row r="255873" customHeight="1"/>
    <row r="255875" customHeight="1"/>
    <row r="255877" customHeight="1"/>
    <row r="255879" customHeight="1"/>
    <row r="255881" customHeight="1"/>
    <row r="255883" customHeight="1"/>
    <row r="255885" customHeight="1"/>
    <row r="255887" customHeight="1"/>
    <row r="255889" customHeight="1"/>
    <row r="255891" customHeight="1"/>
    <row r="255893" customHeight="1"/>
    <row r="255895" customHeight="1"/>
    <row r="255897" customHeight="1"/>
    <row r="255899" customHeight="1"/>
    <row r="255901" customHeight="1"/>
    <row r="255903" customHeight="1"/>
    <row r="255905" customHeight="1"/>
    <row r="255907" customHeight="1"/>
    <row r="255909" customHeight="1"/>
    <row r="255911" customHeight="1"/>
    <row r="255913" customHeight="1"/>
    <row r="255915" customHeight="1"/>
    <row r="255917" customHeight="1"/>
    <row r="255919" customHeight="1"/>
    <row r="255921" customHeight="1"/>
    <row r="255923" customHeight="1"/>
    <row r="255925" customHeight="1"/>
    <row r="255927" customHeight="1"/>
    <row r="255929" customHeight="1"/>
    <row r="255931" customHeight="1"/>
    <row r="255933" customHeight="1"/>
    <row r="255935" customHeight="1"/>
    <row r="255937" customHeight="1"/>
    <row r="255939" customHeight="1"/>
    <row r="255941" customHeight="1"/>
    <row r="255943" customHeight="1"/>
    <row r="255945" customHeight="1"/>
    <row r="255947" customHeight="1"/>
    <row r="255949" customHeight="1"/>
    <row r="255951" customHeight="1"/>
    <row r="255953" customHeight="1"/>
    <row r="255955" customHeight="1"/>
    <row r="255957" customHeight="1"/>
    <row r="255959" customHeight="1"/>
    <row r="255961" customHeight="1"/>
    <row r="255963" customHeight="1"/>
    <row r="255965" customHeight="1"/>
    <row r="255967" customHeight="1"/>
    <row r="255969" customHeight="1"/>
    <row r="255971" customHeight="1"/>
    <row r="255973" customHeight="1"/>
    <row r="255975" customHeight="1"/>
    <row r="255977" customHeight="1"/>
    <row r="255979" customHeight="1"/>
    <row r="255981" customHeight="1"/>
    <row r="255983" customHeight="1"/>
    <row r="255985" customHeight="1"/>
    <row r="255987" customHeight="1"/>
    <row r="255989" customHeight="1"/>
    <row r="255991" customHeight="1"/>
    <row r="255993" customHeight="1"/>
    <row r="255995" customHeight="1"/>
    <row r="255997" customHeight="1"/>
    <row r="255999" customHeight="1"/>
    <row r="256001" customHeight="1"/>
    <row r="256003" customHeight="1"/>
    <row r="256005" customHeight="1"/>
    <row r="256007" customHeight="1"/>
    <row r="256009" customHeight="1"/>
    <row r="256011" customHeight="1"/>
    <row r="256013" customHeight="1"/>
    <row r="256015" customHeight="1"/>
    <row r="256017" customHeight="1"/>
    <row r="256019" customHeight="1"/>
    <row r="256021" customHeight="1"/>
    <row r="256023" customHeight="1"/>
    <row r="256025" customHeight="1"/>
    <row r="256027" customHeight="1"/>
    <row r="256029" customHeight="1"/>
    <row r="256031" customHeight="1"/>
    <row r="256033" customHeight="1"/>
    <row r="256035" customHeight="1"/>
    <row r="256037" customHeight="1"/>
    <row r="256039" customHeight="1"/>
    <row r="256041" customHeight="1"/>
    <row r="256043" customHeight="1"/>
    <row r="256045" customHeight="1"/>
    <row r="256047" customHeight="1"/>
    <row r="256049" customHeight="1"/>
    <row r="256051" customHeight="1"/>
    <row r="256053" customHeight="1"/>
    <row r="256055" customHeight="1"/>
    <row r="256057" customHeight="1"/>
    <row r="256059" customHeight="1"/>
    <row r="256061" customHeight="1"/>
    <row r="256063" customHeight="1"/>
    <row r="256065" customHeight="1"/>
    <row r="256067" customHeight="1"/>
    <row r="256069" customHeight="1"/>
    <row r="256071" customHeight="1"/>
    <row r="256073" customHeight="1"/>
    <row r="256075" customHeight="1"/>
    <row r="256077" customHeight="1"/>
    <row r="256079" customHeight="1"/>
    <row r="256081" customHeight="1"/>
    <row r="256083" customHeight="1"/>
    <row r="256085" customHeight="1"/>
    <row r="256087" customHeight="1"/>
    <row r="256089" customHeight="1"/>
    <row r="256091" customHeight="1"/>
    <row r="256093" customHeight="1"/>
    <row r="256095" customHeight="1"/>
    <row r="256097" customHeight="1"/>
    <row r="256099" customHeight="1"/>
    <row r="256101" customHeight="1"/>
    <row r="256103" customHeight="1"/>
    <row r="256105" customHeight="1"/>
    <row r="256107" customHeight="1"/>
    <row r="256109" customHeight="1"/>
    <row r="256111" customHeight="1"/>
    <row r="256113" customHeight="1"/>
    <row r="256115" customHeight="1"/>
    <row r="256117" customHeight="1"/>
    <row r="256119" customHeight="1"/>
    <row r="256121" customHeight="1"/>
    <row r="256123" customHeight="1"/>
    <row r="256125" customHeight="1"/>
    <row r="256127" customHeight="1"/>
    <row r="256129" customHeight="1"/>
    <row r="256131" customHeight="1"/>
    <row r="256133" customHeight="1"/>
    <row r="256135" customHeight="1"/>
    <row r="256137" customHeight="1"/>
    <row r="256139" customHeight="1"/>
    <row r="256141" customHeight="1"/>
    <row r="256143" customHeight="1"/>
    <row r="256145" customHeight="1"/>
    <row r="256147" customHeight="1"/>
    <row r="256149" customHeight="1"/>
    <row r="256151" customHeight="1"/>
    <row r="256153" customHeight="1"/>
    <row r="256155" customHeight="1"/>
    <row r="256157" customHeight="1"/>
    <row r="256159" customHeight="1"/>
    <row r="256161" customHeight="1"/>
    <row r="256163" customHeight="1"/>
    <row r="256165" customHeight="1"/>
    <row r="256167" customHeight="1"/>
    <row r="256169" customHeight="1"/>
    <row r="256171" customHeight="1"/>
    <row r="256173" customHeight="1"/>
    <row r="256175" customHeight="1"/>
    <row r="256177" customHeight="1"/>
    <row r="256179" customHeight="1"/>
    <row r="256181" customHeight="1"/>
    <row r="256183" customHeight="1"/>
    <row r="256185" customHeight="1"/>
    <row r="256187" customHeight="1"/>
    <row r="256189" customHeight="1"/>
    <row r="256191" customHeight="1"/>
    <row r="256193" customHeight="1"/>
    <row r="256195" customHeight="1"/>
    <row r="256197" customHeight="1"/>
    <row r="256199" customHeight="1"/>
    <row r="256201" customHeight="1"/>
    <row r="256203" customHeight="1"/>
    <row r="256205" customHeight="1"/>
    <row r="256207" customHeight="1"/>
    <row r="256209" customHeight="1"/>
    <row r="256211" customHeight="1"/>
    <row r="256213" customHeight="1"/>
    <row r="256215" customHeight="1"/>
    <row r="256217" customHeight="1"/>
    <row r="256219" customHeight="1"/>
    <row r="256221" customHeight="1"/>
    <row r="256223" customHeight="1"/>
    <row r="256225" customHeight="1"/>
    <row r="256227" customHeight="1"/>
    <row r="256229" customHeight="1"/>
    <row r="256231" customHeight="1"/>
    <row r="256233" customHeight="1"/>
    <row r="256235" customHeight="1"/>
    <row r="256237" customHeight="1"/>
    <row r="256239" customHeight="1"/>
    <row r="256241" customHeight="1"/>
    <row r="256243" customHeight="1"/>
    <row r="256245" customHeight="1"/>
    <row r="256247" customHeight="1"/>
    <row r="256249" customHeight="1"/>
    <row r="256251" customHeight="1"/>
    <row r="256253" customHeight="1"/>
    <row r="256255" customHeight="1"/>
    <row r="256257" customHeight="1"/>
    <row r="256259" customHeight="1"/>
    <row r="256261" customHeight="1"/>
    <row r="256263" customHeight="1"/>
    <row r="256265" customHeight="1"/>
    <row r="256267" customHeight="1"/>
    <row r="256269" customHeight="1"/>
    <row r="256271" customHeight="1"/>
    <row r="256273" customHeight="1"/>
    <row r="256275" customHeight="1"/>
    <row r="256277" customHeight="1"/>
    <row r="256279" customHeight="1"/>
    <row r="256281" customHeight="1"/>
    <row r="256283" customHeight="1"/>
    <row r="256285" customHeight="1"/>
    <row r="256287" customHeight="1"/>
    <row r="256289" customHeight="1"/>
    <row r="256291" customHeight="1"/>
    <row r="256293" customHeight="1"/>
    <row r="256295" customHeight="1"/>
    <row r="256297" customHeight="1"/>
    <row r="256299" customHeight="1"/>
    <row r="256301" customHeight="1"/>
    <row r="256303" customHeight="1"/>
    <row r="256305" customHeight="1"/>
    <row r="256307" customHeight="1"/>
    <row r="256309" customHeight="1"/>
    <row r="256311" customHeight="1"/>
    <row r="256313" customHeight="1"/>
    <row r="256315" customHeight="1"/>
    <row r="256317" customHeight="1"/>
    <row r="256319" customHeight="1"/>
    <row r="256321" customHeight="1"/>
    <row r="256323" customHeight="1"/>
    <row r="256325" customHeight="1"/>
    <row r="256327" customHeight="1"/>
    <row r="256329" customHeight="1"/>
    <row r="256331" customHeight="1"/>
    <row r="256333" customHeight="1"/>
    <row r="256335" customHeight="1"/>
    <row r="256337" customHeight="1"/>
    <row r="256339" customHeight="1"/>
    <row r="256341" customHeight="1"/>
    <row r="256343" customHeight="1"/>
    <row r="256345" customHeight="1"/>
    <row r="256347" customHeight="1"/>
    <row r="256349" customHeight="1"/>
    <row r="256351" customHeight="1"/>
    <row r="256353" customHeight="1"/>
    <row r="256355" customHeight="1"/>
    <row r="256357" customHeight="1"/>
    <row r="256359" customHeight="1"/>
    <row r="256361" customHeight="1"/>
    <row r="256363" customHeight="1"/>
    <row r="256365" customHeight="1"/>
    <row r="256367" customHeight="1"/>
    <row r="256369" customHeight="1"/>
    <row r="256371" customHeight="1"/>
    <row r="256373" customHeight="1"/>
    <row r="256375" customHeight="1"/>
    <row r="256377" customHeight="1"/>
    <row r="256379" customHeight="1"/>
    <row r="256381" customHeight="1"/>
    <row r="256383" customHeight="1"/>
    <row r="256385" customHeight="1"/>
    <row r="256387" customHeight="1"/>
    <row r="256389" customHeight="1"/>
    <row r="256391" customHeight="1"/>
    <row r="256393" customHeight="1"/>
    <row r="256395" customHeight="1"/>
    <row r="256397" customHeight="1"/>
    <row r="256399" customHeight="1"/>
    <row r="256401" customHeight="1"/>
    <row r="256403" customHeight="1"/>
    <row r="256405" customHeight="1"/>
    <row r="256407" customHeight="1"/>
    <row r="256409" customHeight="1"/>
    <row r="256411" customHeight="1"/>
    <row r="256413" customHeight="1"/>
    <row r="256415" customHeight="1"/>
    <row r="256417" customHeight="1"/>
    <row r="256419" customHeight="1"/>
    <row r="256421" customHeight="1"/>
    <row r="256423" customHeight="1"/>
    <row r="256425" customHeight="1"/>
    <row r="256427" customHeight="1"/>
    <row r="256429" customHeight="1"/>
    <row r="256431" customHeight="1"/>
    <row r="256433" customHeight="1"/>
    <row r="256435" customHeight="1"/>
    <row r="256437" customHeight="1"/>
    <row r="256439" customHeight="1"/>
    <row r="256441" customHeight="1"/>
    <row r="256443" customHeight="1"/>
    <row r="256445" customHeight="1"/>
    <row r="256447" customHeight="1"/>
    <row r="256449" customHeight="1"/>
    <row r="256451" customHeight="1"/>
    <row r="256453" customHeight="1"/>
    <row r="256455" customHeight="1"/>
    <row r="256457" customHeight="1"/>
    <row r="256459" customHeight="1"/>
    <row r="256461" customHeight="1"/>
    <row r="256463" customHeight="1"/>
    <row r="256465" customHeight="1"/>
    <row r="256467" customHeight="1"/>
    <row r="256469" customHeight="1"/>
    <row r="256471" customHeight="1"/>
    <row r="256473" customHeight="1"/>
    <row r="256475" customHeight="1"/>
    <row r="256477" customHeight="1"/>
    <row r="256479" customHeight="1"/>
    <row r="256481" customHeight="1"/>
    <row r="256483" customHeight="1"/>
    <row r="256485" customHeight="1"/>
    <row r="256487" customHeight="1"/>
    <row r="256489" customHeight="1"/>
    <row r="256491" customHeight="1"/>
    <row r="256493" customHeight="1"/>
    <row r="256495" customHeight="1"/>
    <row r="256497" customHeight="1"/>
    <row r="256499" customHeight="1"/>
    <row r="256501" customHeight="1"/>
    <row r="256503" customHeight="1"/>
    <row r="256505" customHeight="1"/>
    <row r="256507" customHeight="1"/>
    <row r="256509" customHeight="1"/>
    <row r="256511" customHeight="1"/>
    <row r="256513" customHeight="1"/>
    <row r="256515" customHeight="1"/>
    <row r="256517" customHeight="1"/>
    <row r="256519" customHeight="1"/>
    <row r="256521" customHeight="1"/>
    <row r="256523" customHeight="1"/>
    <row r="256525" customHeight="1"/>
    <row r="256527" customHeight="1"/>
    <row r="256529" customHeight="1"/>
    <row r="256531" customHeight="1"/>
    <row r="256533" customHeight="1"/>
    <row r="256535" customHeight="1"/>
    <row r="256537" customHeight="1"/>
    <row r="256539" customHeight="1"/>
    <row r="256541" customHeight="1"/>
    <row r="256543" customHeight="1"/>
    <row r="256545" customHeight="1"/>
    <row r="256547" customHeight="1"/>
    <row r="256549" customHeight="1"/>
    <row r="256551" customHeight="1"/>
    <row r="256553" customHeight="1"/>
    <row r="256555" customHeight="1"/>
    <row r="256557" customHeight="1"/>
    <row r="256559" customHeight="1"/>
    <row r="256561" customHeight="1"/>
    <row r="256563" customHeight="1"/>
    <row r="256565" customHeight="1"/>
    <row r="256567" customHeight="1"/>
    <row r="256569" customHeight="1"/>
    <row r="256571" customHeight="1"/>
    <row r="256573" customHeight="1"/>
    <row r="256575" customHeight="1"/>
    <row r="256577" customHeight="1"/>
    <row r="256579" customHeight="1"/>
    <row r="256581" customHeight="1"/>
    <row r="256583" customHeight="1"/>
    <row r="256585" customHeight="1"/>
    <row r="256587" customHeight="1"/>
    <row r="256589" customHeight="1"/>
    <row r="256591" customHeight="1"/>
    <row r="256593" customHeight="1"/>
    <row r="256595" customHeight="1"/>
    <row r="256597" customHeight="1"/>
    <row r="256599" customHeight="1"/>
    <row r="256601" customHeight="1"/>
    <row r="256603" customHeight="1"/>
    <row r="256605" customHeight="1"/>
    <row r="256607" customHeight="1"/>
    <row r="256609" customHeight="1"/>
    <row r="256611" customHeight="1"/>
    <row r="256613" customHeight="1"/>
    <row r="256615" customHeight="1"/>
    <row r="256617" customHeight="1"/>
    <row r="256619" customHeight="1"/>
    <row r="256621" customHeight="1"/>
    <row r="256623" customHeight="1"/>
    <row r="256625" customHeight="1"/>
    <row r="256627" customHeight="1"/>
    <row r="256629" customHeight="1"/>
    <row r="256631" customHeight="1"/>
    <row r="256633" customHeight="1"/>
    <row r="256635" customHeight="1"/>
    <row r="256637" customHeight="1"/>
    <row r="256639" customHeight="1"/>
    <row r="256641" customHeight="1"/>
    <row r="256643" customHeight="1"/>
    <row r="256645" customHeight="1"/>
    <row r="256647" customHeight="1"/>
    <row r="256649" customHeight="1"/>
    <row r="256651" customHeight="1"/>
    <row r="256653" customHeight="1"/>
    <row r="256655" customHeight="1"/>
    <row r="256657" customHeight="1"/>
    <row r="256659" customHeight="1"/>
    <row r="256661" customHeight="1"/>
    <row r="256663" customHeight="1"/>
    <row r="256665" customHeight="1"/>
    <row r="256667" customHeight="1"/>
    <row r="256669" customHeight="1"/>
    <row r="256671" customHeight="1"/>
    <row r="256673" customHeight="1"/>
    <row r="256675" customHeight="1"/>
    <row r="256677" customHeight="1"/>
    <row r="256679" customHeight="1"/>
    <row r="256681" customHeight="1"/>
    <row r="256683" customHeight="1"/>
    <row r="256685" customHeight="1"/>
    <row r="256687" customHeight="1"/>
    <row r="256689" customHeight="1"/>
    <row r="256691" customHeight="1"/>
    <row r="256693" customHeight="1"/>
    <row r="256695" customHeight="1"/>
    <row r="256697" customHeight="1"/>
    <row r="256699" customHeight="1"/>
    <row r="256701" customHeight="1"/>
    <row r="256703" customHeight="1"/>
    <row r="256705" customHeight="1"/>
    <row r="256707" customHeight="1"/>
    <row r="256709" customHeight="1"/>
    <row r="256711" customHeight="1"/>
    <row r="256713" customHeight="1"/>
    <row r="256715" customHeight="1"/>
    <row r="256717" customHeight="1"/>
    <row r="256719" customHeight="1"/>
    <row r="256721" customHeight="1"/>
    <row r="256723" customHeight="1"/>
    <row r="256725" customHeight="1"/>
    <row r="256727" customHeight="1"/>
    <row r="256729" customHeight="1"/>
    <row r="256731" customHeight="1"/>
    <row r="256733" customHeight="1"/>
    <row r="256735" customHeight="1"/>
    <row r="256737" customHeight="1"/>
    <row r="256739" customHeight="1"/>
    <row r="256741" customHeight="1"/>
    <row r="256743" customHeight="1"/>
    <row r="256745" customHeight="1"/>
    <row r="256747" customHeight="1"/>
    <row r="256749" customHeight="1"/>
    <row r="256751" customHeight="1"/>
    <row r="256753" customHeight="1"/>
    <row r="256755" customHeight="1"/>
    <row r="256757" customHeight="1"/>
    <row r="256759" customHeight="1"/>
    <row r="256761" customHeight="1"/>
    <row r="256763" customHeight="1"/>
    <row r="256765" customHeight="1"/>
    <row r="256767" customHeight="1"/>
    <row r="256769" customHeight="1"/>
    <row r="256771" customHeight="1"/>
    <row r="256773" customHeight="1"/>
    <row r="256775" customHeight="1"/>
    <row r="256777" customHeight="1"/>
    <row r="256779" customHeight="1"/>
    <row r="256781" customHeight="1"/>
    <row r="256783" customHeight="1"/>
    <row r="256785" customHeight="1"/>
    <row r="256787" customHeight="1"/>
    <row r="256789" customHeight="1"/>
    <row r="256791" customHeight="1"/>
    <row r="256793" customHeight="1"/>
    <row r="256795" customHeight="1"/>
    <row r="256797" customHeight="1"/>
    <row r="256799" customHeight="1"/>
    <row r="256801" customHeight="1"/>
    <row r="256803" customHeight="1"/>
    <row r="256805" customHeight="1"/>
    <row r="256807" customHeight="1"/>
    <row r="256809" customHeight="1"/>
    <row r="256811" customHeight="1"/>
    <row r="256813" customHeight="1"/>
    <row r="256815" customHeight="1"/>
    <row r="256817" customHeight="1"/>
    <row r="256819" customHeight="1"/>
    <row r="256821" customHeight="1"/>
    <row r="256823" customHeight="1"/>
    <row r="256825" customHeight="1"/>
    <row r="256827" customHeight="1"/>
    <row r="256829" customHeight="1"/>
    <row r="256831" customHeight="1"/>
    <row r="256833" customHeight="1"/>
    <row r="256835" customHeight="1"/>
    <row r="256837" customHeight="1"/>
    <row r="256839" customHeight="1"/>
    <row r="256841" customHeight="1"/>
    <row r="256843" customHeight="1"/>
    <row r="256845" customHeight="1"/>
    <row r="256847" customHeight="1"/>
    <row r="256849" customHeight="1"/>
    <row r="256851" customHeight="1"/>
    <row r="256853" customHeight="1"/>
    <row r="256855" customHeight="1"/>
    <row r="256857" customHeight="1"/>
    <row r="256859" customHeight="1"/>
    <row r="256861" customHeight="1"/>
    <row r="256863" customHeight="1"/>
    <row r="256865" customHeight="1"/>
    <row r="256867" customHeight="1"/>
    <row r="256869" customHeight="1"/>
    <row r="256871" customHeight="1"/>
    <row r="256873" customHeight="1"/>
    <row r="256875" customHeight="1"/>
    <row r="256877" customHeight="1"/>
    <row r="256879" customHeight="1"/>
    <row r="256881" customHeight="1"/>
    <row r="256883" customHeight="1"/>
    <row r="256885" customHeight="1"/>
    <row r="256887" customHeight="1"/>
    <row r="256889" customHeight="1"/>
    <row r="256891" customHeight="1"/>
    <row r="256893" customHeight="1"/>
    <row r="256895" customHeight="1"/>
    <row r="256897" customHeight="1"/>
    <row r="256899" customHeight="1"/>
    <row r="256901" customHeight="1"/>
    <row r="256903" customHeight="1"/>
    <row r="256905" customHeight="1"/>
    <row r="256907" customHeight="1"/>
    <row r="256909" customHeight="1"/>
    <row r="256911" customHeight="1"/>
    <row r="256913" customHeight="1"/>
    <row r="256915" customHeight="1"/>
    <row r="256917" customHeight="1"/>
    <row r="256919" customHeight="1"/>
    <row r="256921" customHeight="1"/>
    <row r="256923" customHeight="1"/>
    <row r="256925" customHeight="1"/>
    <row r="256927" customHeight="1"/>
    <row r="256929" customHeight="1"/>
    <row r="256931" customHeight="1"/>
    <row r="256933" customHeight="1"/>
    <row r="256935" customHeight="1"/>
    <row r="256937" customHeight="1"/>
    <row r="256939" customHeight="1"/>
    <row r="256941" customHeight="1"/>
    <row r="256943" customHeight="1"/>
    <row r="256945" customHeight="1"/>
    <row r="256947" customHeight="1"/>
    <row r="256949" customHeight="1"/>
    <row r="256951" customHeight="1"/>
    <row r="256953" customHeight="1"/>
    <row r="256955" customHeight="1"/>
    <row r="256957" customHeight="1"/>
    <row r="256959" customHeight="1"/>
    <row r="256961" customHeight="1"/>
    <row r="256963" customHeight="1"/>
    <row r="256965" customHeight="1"/>
    <row r="256967" customHeight="1"/>
    <row r="256969" customHeight="1"/>
    <row r="256971" customHeight="1"/>
    <row r="256973" customHeight="1"/>
    <row r="256975" customHeight="1"/>
    <row r="256977" customHeight="1"/>
    <row r="256979" customHeight="1"/>
    <row r="256981" customHeight="1"/>
    <row r="256983" customHeight="1"/>
    <row r="256985" customHeight="1"/>
    <row r="256987" customHeight="1"/>
    <row r="256989" customHeight="1"/>
    <row r="256991" customHeight="1"/>
    <row r="256993" customHeight="1"/>
    <row r="256995" customHeight="1"/>
    <row r="256997" customHeight="1"/>
    <row r="256999" customHeight="1"/>
    <row r="257001" customHeight="1"/>
    <row r="257003" customHeight="1"/>
    <row r="257005" customHeight="1"/>
    <row r="257007" customHeight="1"/>
    <row r="257009" customHeight="1"/>
    <row r="257011" customHeight="1"/>
    <row r="257013" customHeight="1"/>
    <row r="257015" customHeight="1"/>
    <row r="257017" customHeight="1"/>
    <row r="257019" customHeight="1"/>
    <row r="257021" customHeight="1"/>
    <row r="257023" customHeight="1"/>
    <row r="257025" customHeight="1"/>
    <row r="257027" customHeight="1"/>
    <row r="257029" customHeight="1"/>
    <row r="257031" customHeight="1"/>
    <row r="257033" customHeight="1"/>
    <row r="257035" customHeight="1"/>
    <row r="257037" customHeight="1"/>
    <row r="257039" customHeight="1"/>
    <row r="257041" customHeight="1"/>
    <row r="257043" customHeight="1"/>
    <row r="257045" customHeight="1"/>
    <row r="257047" customHeight="1"/>
    <row r="257049" customHeight="1"/>
    <row r="257051" customHeight="1"/>
    <row r="257053" customHeight="1"/>
    <row r="257055" customHeight="1"/>
    <row r="257057" customHeight="1"/>
    <row r="257059" customHeight="1"/>
    <row r="257061" customHeight="1"/>
    <row r="257063" customHeight="1"/>
    <row r="257065" customHeight="1"/>
    <row r="257067" customHeight="1"/>
    <row r="257069" customHeight="1"/>
    <row r="257071" customHeight="1"/>
    <row r="257073" customHeight="1"/>
    <row r="257075" customHeight="1"/>
    <row r="257077" customHeight="1"/>
    <row r="257079" customHeight="1"/>
    <row r="257081" customHeight="1"/>
    <row r="257083" customHeight="1"/>
    <row r="257085" customHeight="1"/>
    <row r="257087" customHeight="1"/>
    <row r="257089" customHeight="1"/>
    <row r="257091" customHeight="1"/>
    <row r="257093" customHeight="1"/>
    <row r="257095" customHeight="1"/>
    <row r="257097" customHeight="1"/>
    <row r="257099" customHeight="1"/>
    <row r="257101" customHeight="1"/>
    <row r="257103" customHeight="1"/>
    <row r="257105" customHeight="1"/>
    <row r="257107" customHeight="1"/>
    <row r="257109" customHeight="1"/>
    <row r="257111" customHeight="1"/>
    <row r="257113" customHeight="1"/>
    <row r="257115" customHeight="1"/>
    <row r="257117" customHeight="1"/>
    <row r="257119" customHeight="1"/>
    <row r="257121" customHeight="1"/>
    <row r="257123" customHeight="1"/>
    <row r="257125" customHeight="1"/>
    <row r="257127" customHeight="1"/>
    <row r="257129" customHeight="1"/>
    <row r="257131" customHeight="1"/>
    <row r="257133" customHeight="1"/>
    <row r="257135" customHeight="1"/>
    <row r="257137" customHeight="1"/>
    <row r="257139" customHeight="1"/>
    <row r="257141" customHeight="1"/>
    <row r="257143" customHeight="1"/>
    <row r="257145" customHeight="1"/>
    <row r="257147" customHeight="1"/>
    <row r="257149" customHeight="1"/>
    <row r="257151" customHeight="1"/>
    <row r="257153" customHeight="1"/>
    <row r="257155" customHeight="1"/>
    <row r="257157" customHeight="1"/>
    <row r="257159" customHeight="1"/>
    <row r="257161" customHeight="1"/>
    <row r="257163" customHeight="1"/>
    <row r="257165" customHeight="1"/>
    <row r="257167" customHeight="1"/>
    <row r="257169" customHeight="1"/>
    <row r="257171" customHeight="1"/>
    <row r="257173" customHeight="1"/>
    <row r="257175" customHeight="1"/>
    <row r="257177" customHeight="1"/>
    <row r="257179" customHeight="1"/>
    <row r="257181" customHeight="1"/>
    <row r="257183" customHeight="1"/>
    <row r="257185" customHeight="1"/>
    <row r="257187" customHeight="1"/>
    <row r="257189" customHeight="1"/>
    <row r="257191" customHeight="1"/>
    <row r="257193" customHeight="1"/>
    <row r="257195" customHeight="1"/>
    <row r="257197" customHeight="1"/>
    <row r="257199" customHeight="1"/>
    <row r="257201" customHeight="1"/>
    <row r="257203" customHeight="1"/>
    <row r="257205" customHeight="1"/>
    <row r="257207" customHeight="1"/>
    <row r="257209" customHeight="1"/>
    <row r="257211" customHeight="1"/>
    <row r="257213" customHeight="1"/>
    <row r="257215" customHeight="1"/>
    <row r="257217" customHeight="1"/>
    <row r="257219" customHeight="1"/>
    <row r="257221" customHeight="1"/>
    <row r="257223" customHeight="1"/>
    <row r="257225" customHeight="1"/>
    <row r="257227" customHeight="1"/>
    <row r="257229" customHeight="1"/>
    <row r="257231" customHeight="1"/>
    <row r="257233" customHeight="1"/>
    <row r="257235" customHeight="1"/>
    <row r="257237" customHeight="1"/>
    <row r="257239" customHeight="1"/>
    <row r="257241" customHeight="1"/>
    <row r="257243" customHeight="1"/>
    <row r="257245" customHeight="1"/>
    <row r="257247" customHeight="1"/>
    <row r="257249" customHeight="1"/>
    <row r="257251" customHeight="1"/>
    <row r="257253" customHeight="1"/>
    <row r="257255" customHeight="1"/>
    <row r="257257" customHeight="1"/>
    <row r="257259" customHeight="1"/>
    <row r="257261" customHeight="1"/>
    <row r="257263" customHeight="1"/>
    <row r="257265" customHeight="1"/>
    <row r="257267" customHeight="1"/>
    <row r="257269" customHeight="1"/>
    <row r="257271" customHeight="1"/>
    <row r="257273" customHeight="1"/>
    <row r="257275" customHeight="1"/>
    <row r="257277" customHeight="1"/>
    <row r="257279" customHeight="1"/>
    <row r="257281" customHeight="1"/>
    <row r="257283" customHeight="1"/>
    <row r="257285" customHeight="1"/>
    <row r="257287" customHeight="1"/>
    <row r="257289" customHeight="1"/>
    <row r="257291" customHeight="1"/>
    <row r="257293" customHeight="1"/>
    <row r="257295" customHeight="1"/>
    <row r="257297" customHeight="1"/>
    <row r="257299" customHeight="1"/>
    <row r="257301" customHeight="1"/>
    <row r="257303" customHeight="1"/>
    <row r="257305" customHeight="1"/>
    <row r="257307" customHeight="1"/>
    <row r="257309" customHeight="1"/>
    <row r="257311" customHeight="1"/>
    <row r="257313" customHeight="1"/>
    <row r="257315" customHeight="1"/>
    <row r="257317" customHeight="1"/>
    <row r="257319" customHeight="1"/>
    <row r="257321" customHeight="1"/>
    <row r="257323" customHeight="1"/>
    <row r="257325" customHeight="1"/>
    <row r="257327" customHeight="1"/>
    <row r="257329" customHeight="1"/>
    <row r="257331" customHeight="1"/>
    <row r="257333" customHeight="1"/>
    <row r="257335" customHeight="1"/>
    <row r="257337" customHeight="1"/>
    <row r="257339" customHeight="1"/>
    <row r="257341" customHeight="1"/>
    <row r="257343" customHeight="1"/>
    <row r="257345" customHeight="1"/>
    <row r="257347" customHeight="1"/>
    <row r="257349" customHeight="1"/>
    <row r="257351" customHeight="1"/>
    <row r="257353" customHeight="1"/>
    <row r="257355" customHeight="1"/>
    <row r="257357" customHeight="1"/>
    <row r="257359" customHeight="1"/>
    <row r="257361" customHeight="1"/>
    <row r="257363" customHeight="1"/>
    <row r="257365" customHeight="1"/>
    <row r="257367" customHeight="1"/>
    <row r="257369" customHeight="1"/>
    <row r="257371" customHeight="1"/>
    <row r="257373" customHeight="1"/>
    <row r="257375" customHeight="1"/>
    <row r="257377" customHeight="1"/>
    <row r="257379" customHeight="1"/>
    <row r="257381" customHeight="1"/>
    <row r="257383" customHeight="1"/>
    <row r="257385" customHeight="1"/>
    <row r="257387" customHeight="1"/>
    <row r="257389" customHeight="1"/>
    <row r="257391" customHeight="1"/>
    <row r="257393" customHeight="1"/>
    <row r="257395" customHeight="1"/>
    <row r="257397" customHeight="1"/>
    <row r="257399" customHeight="1"/>
    <row r="257401" customHeight="1"/>
    <row r="257403" customHeight="1"/>
    <row r="257405" customHeight="1"/>
    <row r="257407" customHeight="1"/>
    <row r="257409" customHeight="1"/>
    <row r="257411" customHeight="1"/>
    <row r="257413" customHeight="1"/>
    <row r="257415" customHeight="1"/>
    <row r="257417" customHeight="1"/>
    <row r="257419" customHeight="1"/>
    <row r="257421" customHeight="1"/>
    <row r="257423" customHeight="1"/>
    <row r="257425" customHeight="1"/>
    <row r="257427" customHeight="1"/>
    <row r="257429" customHeight="1"/>
    <row r="257431" customHeight="1"/>
    <row r="257433" customHeight="1"/>
    <row r="257435" customHeight="1"/>
    <row r="257437" customHeight="1"/>
    <row r="257439" customHeight="1"/>
    <row r="257441" customHeight="1"/>
    <row r="257443" customHeight="1"/>
    <row r="257445" customHeight="1"/>
    <row r="257447" customHeight="1"/>
    <row r="257449" customHeight="1"/>
    <row r="257451" customHeight="1"/>
    <row r="257453" customHeight="1"/>
    <row r="257455" customHeight="1"/>
    <row r="257457" customHeight="1"/>
    <row r="257459" customHeight="1"/>
    <row r="257461" customHeight="1"/>
    <row r="257463" customHeight="1"/>
    <row r="257465" customHeight="1"/>
    <row r="257467" customHeight="1"/>
    <row r="257469" customHeight="1"/>
    <row r="257471" customHeight="1"/>
    <row r="257473" customHeight="1"/>
    <row r="257475" customHeight="1"/>
    <row r="257477" customHeight="1"/>
    <row r="257479" customHeight="1"/>
    <row r="257481" customHeight="1"/>
    <row r="257483" customHeight="1"/>
    <row r="257485" customHeight="1"/>
    <row r="257487" customHeight="1"/>
    <row r="257489" customHeight="1"/>
    <row r="257491" customHeight="1"/>
    <row r="257493" customHeight="1"/>
    <row r="257495" customHeight="1"/>
    <row r="257497" customHeight="1"/>
    <row r="257499" customHeight="1"/>
    <row r="257501" customHeight="1"/>
    <row r="257503" customHeight="1"/>
    <row r="257505" customHeight="1"/>
    <row r="257507" customHeight="1"/>
    <row r="257509" customHeight="1"/>
    <row r="257511" customHeight="1"/>
    <row r="257513" customHeight="1"/>
    <row r="257515" customHeight="1"/>
    <row r="257517" customHeight="1"/>
    <row r="257519" customHeight="1"/>
    <row r="257521" customHeight="1"/>
    <row r="257523" customHeight="1"/>
    <row r="257525" customHeight="1"/>
    <row r="257527" customHeight="1"/>
    <row r="257529" customHeight="1"/>
    <row r="257531" customHeight="1"/>
    <row r="257533" customHeight="1"/>
    <row r="257535" customHeight="1"/>
    <row r="257537" customHeight="1"/>
    <row r="257539" customHeight="1"/>
    <row r="257541" customHeight="1"/>
    <row r="257543" customHeight="1"/>
    <row r="257545" customHeight="1"/>
    <row r="257547" customHeight="1"/>
    <row r="257549" customHeight="1"/>
    <row r="257551" customHeight="1"/>
    <row r="257553" customHeight="1"/>
    <row r="257555" customHeight="1"/>
    <row r="257557" customHeight="1"/>
    <row r="257559" customHeight="1"/>
    <row r="257561" customHeight="1"/>
    <row r="257563" customHeight="1"/>
    <row r="257565" customHeight="1"/>
    <row r="257567" customHeight="1"/>
    <row r="257569" customHeight="1"/>
    <row r="257571" customHeight="1"/>
    <row r="257573" customHeight="1"/>
    <row r="257575" customHeight="1"/>
    <row r="257577" customHeight="1"/>
    <row r="257579" customHeight="1"/>
    <row r="257581" customHeight="1"/>
    <row r="257583" customHeight="1"/>
    <row r="257585" customHeight="1"/>
    <row r="257587" customHeight="1"/>
    <row r="257589" customHeight="1"/>
    <row r="257591" customHeight="1"/>
    <row r="257593" customHeight="1"/>
    <row r="257595" customHeight="1"/>
    <row r="257597" customHeight="1"/>
    <row r="257599" customHeight="1"/>
    <row r="257601" customHeight="1"/>
    <row r="257603" customHeight="1"/>
    <row r="257605" customHeight="1"/>
    <row r="257607" customHeight="1"/>
    <row r="257609" customHeight="1"/>
    <row r="257611" customHeight="1"/>
    <row r="257613" customHeight="1"/>
    <row r="257615" customHeight="1"/>
    <row r="257617" customHeight="1"/>
    <row r="257619" customHeight="1"/>
    <row r="257621" customHeight="1"/>
    <row r="257623" customHeight="1"/>
    <row r="257625" customHeight="1"/>
    <row r="257627" customHeight="1"/>
    <row r="257629" customHeight="1"/>
    <row r="257631" customHeight="1"/>
    <row r="257633" customHeight="1"/>
    <row r="257635" customHeight="1"/>
    <row r="257637" customHeight="1"/>
    <row r="257639" customHeight="1"/>
    <row r="257641" customHeight="1"/>
    <row r="257643" customHeight="1"/>
    <row r="257645" customHeight="1"/>
    <row r="257647" customHeight="1"/>
    <row r="257649" customHeight="1"/>
    <row r="257651" customHeight="1"/>
    <row r="257653" customHeight="1"/>
    <row r="257655" customHeight="1"/>
    <row r="257657" customHeight="1"/>
    <row r="257659" customHeight="1"/>
    <row r="257661" customHeight="1"/>
    <row r="257663" customHeight="1"/>
    <row r="257665" customHeight="1"/>
    <row r="257667" customHeight="1"/>
    <row r="257669" customHeight="1"/>
    <row r="257671" customHeight="1"/>
    <row r="257673" customHeight="1"/>
    <row r="257675" customHeight="1"/>
    <row r="257677" customHeight="1"/>
    <row r="257679" customHeight="1"/>
    <row r="257681" customHeight="1"/>
    <row r="257683" customHeight="1"/>
    <row r="257685" customHeight="1"/>
    <row r="257687" customHeight="1"/>
    <row r="257689" customHeight="1"/>
    <row r="257691" customHeight="1"/>
    <row r="257693" customHeight="1"/>
    <row r="257695" customHeight="1"/>
    <row r="257697" customHeight="1"/>
    <row r="257699" customHeight="1"/>
    <row r="257701" customHeight="1"/>
    <row r="257703" customHeight="1"/>
    <row r="257705" customHeight="1"/>
    <row r="257707" customHeight="1"/>
    <row r="257709" customHeight="1"/>
    <row r="257711" customHeight="1"/>
    <row r="257713" customHeight="1"/>
    <row r="257715" customHeight="1"/>
    <row r="257717" customHeight="1"/>
    <row r="257719" customHeight="1"/>
    <row r="257721" customHeight="1"/>
    <row r="257723" customHeight="1"/>
    <row r="257725" customHeight="1"/>
    <row r="257727" customHeight="1"/>
    <row r="257729" customHeight="1"/>
    <row r="257731" customHeight="1"/>
    <row r="257733" customHeight="1"/>
    <row r="257735" customHeight="1"/>
    <row r="257737" customHeight="1"/>
    <row r="257739" customHeight="1"/>
    <row r="257741" customHeight="1"/>
    <row r="257743" customHeight="1"/>
    <row r="257745" customHeight="1"/>
    <row r="257747" customHeight="1"/>
    <row r="257749" customHeight="1"/>
    <row r="257751" customHeight="1"/>
    <row r="257753" customHeight="1"/>
    <row r="257755" customHeight="1"/>
    <row r="257757" customHeight="1"/>
    <row r="257759" customHeight="1"/>
    <row r="257761" customHeight="1"/>
    <row r="257763" customHeight="1"/>
    <row r="257765" customHeight="1"/>
    <row r="257767" customHeight="1"/>
    <row r="257769" customHeight="1"/>
    <row r="257771" customHeight="1"/>
    <row r="257773" customHeight="1"/>
    <row r="257775" customHeight="1"/>
    <row r="257777" customHeight="1"/>
    <row r="257779" customHeight="1"/>
    <row r="257781" customHeight="1"/>
    <row r="257783" customHeight="1"/>
    <row r="257785" customHeight="1"/>
    <row r="257787" customHeight="1"/>
    <row r="257789" customHeight="1"/>
    <row r="257791" customHeight="1"/>
    <row r="257793" customHeight="1"/>
    <row r="257795" customHeight="1"/>
    <row r="257797" customHeight="1"/>
    <row r="257799" customHeight="1"/>
    <row r="257801" customHeight="1"/>
    <row r="257803" customHeight="1"/>
    <row r="257805" customHeight="1"/>
    <row r="257807" customHeight="1"/>
    <row r="257809" customHeight="1"/>
    <row r="257811" customHeight="1"/>
    <row r="257813" customHeight="1"/>
    <row r="257815" customHeight="1"/>
    <row r="257817" customHeight="1"/>
    <row r="257819" customHeight="1"/>
    <row r="257821" customHeight="1"/>
    <row r="257823" customHeight="1"/>
    <row r="257825" customHeight="1"/>
    <row r="257827" customHeight="1"/>
    <row r="257829" customHeight="1"/>
    <row r="257831" customHeight="1"/>
    <row r="257833" customHeight="1"/>
    <row r="257835" customHeight="1"/>
    <row r="257837" customHeight="1"/>
    <row r="257839" customHeight="1"/>
    <row r="257841" customHeight="1"/>
    <row r="257843" customHeight="1"/>
    <row r="257845" customHeight="1"/>
    <row r="257847" customHeight="1"/>
    <row r="257849" customHeight="1"/>
    <row r="257851" customHeight="1"/>
    <row r="257853" customHeight="1"/>
    <row r="257855" customHeight="1"/>
    <row r="257857" customHeight="1"/>
    <row r="257859" customHeight="1"/>
    <row r="257861" customHeight="1"/>
    <row r="257863" customHeight="1"/>
    <row r="257865" customHeight="1"/>
    <row r="257867" customHeight="1"/>
    <row r="257869" customHeight="1"/>
    <row r="257871" customHeight="1"/>
    <row r="257873" customHeight="1"/>
    <row r="257875" customHeight="1"/>
    <row r="257877" customHeight="1"/>
    <row r="257879" customHeight="1"/>
    <row r="257881" customHeight="1"/>
    <row r="257883" customHeight="1"/>
    <row r="257885" customHeight="1"/>
    <row r="257887" customHeight="1"/>
    <row r="257889" customHeight="1"/>
    <row r="257891" customHeight="1"/>
    <row r="257893" customHeight="1"/>
    <row r="257895" customHeight="1"/>
    <row r="257897" customHeight="1"/>
    <row r="257899" customHeight="1"/>
    <row r="257901" customHeight="1"/>
    <row r="257903" customHeight="1"/>
    <row r="257905" customHeight="1"/>
    <row r="257907" customHeight="1"/>
    <row r="257909" customHeight="1"/>
    <row r="257911" customHeight="1"/>
    <row r="257913" customHeight="1"/>
    <row r="257915" customHeight="1"/>
    <row r="257917" customHeight="1"/>
    <row r="257919" customHeight="1"/>
    <row r="257921" customHeight="1"/>
    <row r="257923" customHeight="1"/>
    <row r="257925" customHeight="1"/>
    <row r="257927" customHeight="1"/>
    <row r="257929" customHeight="1"/>
    <row r="257931" customHeight="1"/>
    <row r="257933" customHeight="1"/>
    <row r="257935" customHeight="1"/>
    <row r="257937" customHeight="1"/>
    <row r="257939" customHeight="1"/>
    <row r="257941" customHeight="1"/>
    <row r="257943" customHeight="1"/>
    <row r="257945" customHeight="1"/>
    <row r="257947" customHeight="1"/>
    <row r="257949" customHeight="1"/>
    <row r="257951" customHeight="1"/>
    <row r="257953" customHeight="1"/>
    <row r="257955" customHeight="1"/>
    <row r="257957" customHeight="1"/>
    <row r="257959" customHeight="1"/>
    <row r="257961" customHeight="1"/>
    <row r="257963" customHeight="1"/>
    <row r="257965" customHeight="1"/>
    <row r="257967" customHeight="1"/>
    <row r="257969" customHeight="1"/>
    <row r="257971" customHeight="1"/>
    <row r="257973" customHeight="1"/>
    <row r="257975" customHeight="1"/>
    <row r="257977" customHeight="1"/>
    <row r="257979" customHeight="1"/>
    <row r="257981" customHeight="1"/>
    <row r="257983" customHeight="1"/>
    <row r="257985" customHeight="1"/>
    <row r="257987" customHeight="1"/>
    <row r="257989" customHeight="1"/>
    <row r="257991" customHeight="1"/>
    <row r="257993" customHeight="1"/>
    <row r="257995" customHeight="1"/>
    <row r="257997" customHeight="1"/>
    <row r="257999" customHeight="1"/>
    <row r="258001" customHeight="1"/>
    <row r="258003" customHeight="1"/>
    <row r="258005" customHeight="1"/>
    <row r="258007" customHeight="1"/>
    <row r="258009" customHeight="1"/>
    <row r="258011" customHeight="1"/>
    <row r="258013" customHeight="1"/>
    <row r="258015" customHeight="1"/>
    <row r="258017" customHeight="1"/>
    <row r="258019" customHeight="1"/>
    <row r="258021" customHeight="1"/>
    <row r="258023" customHeight="1"/>
    <row r="258025" customHeight="1"/>
    <row r="258027" customHeight="1"/>
    <row r="258029" customHeight="1"/>
    <row r="258031" customHeight="1"/>
    <row r="258033" customHeight="1"/>
    <row r="258035" customHeight="1"/>
    <row r="258037" customHeight="1"/>
    <row r="258039" customHeight="1"/>
    <row r="258041" customHeight="1"/>
    <row r="258043" customHeight="1"/>
    <row r="258045" customHeight="1"/>
    <row r="258047" customHeight="1"/>
    <row r="258049" customHeight="1"/>
    <row r="258051" customHeight="1"/>
    <row r="258053" customHeight="1"/>
    <row r="258055" customHeight="1"/>
    <row r="258057" customHeight="1"/>
    <row r="258059" customHeight="1"/>
    <row r="258061" customHeight="1"/>
    <row r="258063" customHeight="1"/>
    <row r="258065" customHeight="1"/>
    <row r="258067" customHeight="1"/>
    <row r="258069" customHeight="1"/>
    <row r="258071" customHeight="1"/>
    <row r="258073" customHeight="1"/>
    <row r="258075" customHeight="1"/>
    <row r="258077" customHeight="1"/>
    <row r="258079" customHeight="1"/>
    <row r="258081" customHeight="1"/>
    <row r="258083" customHeight="1"/>
    <row r="258085" customHeight="1"/>
    <row r="258087" customHeight="1"/>
    <row r="258089" customHeight="1"/>
    <row r="258091" customHeight="1"/>
    <row r="258093" customHeight="1"/>
    <row r="258095" customHeight="1"/>
    <row r="258097" customHeight="1"/>
    <row r="258099" customHeight="1"/>
    <row r="258101" customHeight="1"/>
    <row r="258103" customHeight="1"/>
    <row r="258105" customHeight="1"/>
    <row r="258107" customHeight="1"/>
    <row r="258109" customHeight="1"/>
    <row r="258111" customHeight="1"/>
    <row r="258113" customHeight="1"/>
    <row r="258115" customHeight="1"/>
    <row r="258117" customHeight="1"/>
    <row r="258119" customHeight="1"/>
    <row r="258121" customHeight="1"/>
    <row r="258123" customHeight="1"/>
    <row r="258125" customHeight="1"/>
    <row r="258127" customHeight="1"/>
    <row r="258129" customHeight="1"/>
    <row r="258131" customHeight="1"/>
    <row r="258133" customHeight="1"/>
    <row r="258135" customHeight="1"/>
    <row r="258137" customHeight="1"/>
    <row r="258139" customHeight="1"/>
    <row r="258141" customHeight="1"/>
    <row r="258143" customHeight="1"/>
    <row r="258145" customHeight="1"/>
    <row r="258147" customHeight="1"/>
    <row r="258149" customHeight="1"/>
    <row r="258151" customHeight="1"/>
    <row r="258153" customHeight="1"/>
    <row r="258155" customHeight="1"/>
    <row r="258157" customHeight="1"/>
    <row r="258159" customHeight="1"/>
    <row r="258161" customHeight="1"/>
    <row r="258163" customHeight="1"/>
    <row r="258165" customHeight="1"/>
    <row r="258167" customHeight="1"/>
    <row r="258169" customHeight="1"/>
    <row r="258171" customHeight="1"/>
    <row r="258173" customHeight="1"/>
    <row r="258175" customHeight="1"/>
    <row r="258177" customHeight="1"/>
    <row r="258179" customHeight="1"/>
    <row r="258181" customHeight="1"/>
    <row r="258183" customHeight="1"/>
    <row r="258185" customHeight="1"/>
    <row r="258187" customHeight="1"/>
    <row r="258189" customHeight="1"/>
    <row r="258191" customHeight="1"/>
    <row r="258193" customHeight="1"/>
    <row r="258195" customHeight="1"/>
    <row r="258197" customHeight="1"/>
    <row r="258199" customHeight="1"/>
    <row r="258201" customHeight="1"/>
    <row r="258203" customHeight="1"/>
    <row r="258205" customHeight="1"/>
    <row r="258207" customHeight="1"/>
    <row r="258209" customHeight="1"/>
    <row r="258211" customHeight="1"/>
    <row r="258213" customHeight="1"/>
    <row r="258215" customHeight="1"/>
    <row r="258217" customHeight="1"/>
    <row r="258219" customHeight="1"/>
    <row r="258221" customHeight="1"/>
    <row r="258223" customHeight="1"/>
    <row r="258225" customHeight="1"/>
    <row r="258227" customHeight="1"/>
    <row r="258229" customHeight="1"/>
    <row r="258231" customHeight="1"/>
    <row r="258233" customHeight="1"/>
    <row r="258235" customHeight="1"/>
    <row r="258237" customHeight="1"/>
    <row r="258239" customHeight="1"/>
    <row r="258241" customHeight="1"/>
    <row r="258243" customHeight="1"/>
    <row r="258245" customHeight="1"/>
    <row r="258247" customHeight="1"/>
    <row r="258249" customHeight="1"/>
    <row r="258251" customHeight="1"/>
    <row r="258253" customHeight="1"/>
    <row r="258255" customHeight="1"/>
    <row r="258257" customHeight="1"/>
    <row r="258259" customHeight="1"/>
    <row r="258261" customHeight="1"/>
    <row r="258263" customHeight="1"/>
    <row r="258265" customHeight="1"/>
    <row r="258267" customHeight="1"/>
    <row r="258269" customHeight="1"/>
    <row r="258271" customHeight="1"/>
    <row r="258273" customHeight="1"/>
    <row r="258275" customHeight="1"/>
    <row r="258277" customHeight="1"/>
    <row r="258279" customHeight="1"/>
    <row r="258281" customHeight="1"/>
    <row r="258283" customHeight="1"/>
    <row r="258285" customHeight="1"/>
    <row r="258287" customHeight="1"/>
    <row r="258289" customHeight="1"/>
    <row r="258291" customHeight="1"/>
    <row r="258293" customHeight="1"/>
    <row r="258295" customHeight="1"/>
    <row r="258297" customHeight="1"/>
    <row r="258299" customHeight="1"/>
    <row r="258301" customHeight="1"/>
    <row r="258303" customHeight="1"/>
    <row r="258305" customHeight="1"/>
    <row r="258307" customHeight="1"/>
    <row r="258309" customHeight="1"/>
    <row r="258311" customHeight="1"/>
    <row r="258313" customHeight="1"/>
    <row r="258315" customHeight="1"/>
    <row r="258317" customHeight="1"/>
    <row r="258319" customHeight="1"/>
    <row r="258321" customHeight="1"/>
    <row r="258323" customHeight="1"/>
    <row r="258325" customHeight="1"/>
    <row r="258327" customHeight="1"/>
    <row r="258329" customHeight="1"/>
    <row r="258331" customHeight="1"/>
    <row r="258333" customHeight="1"/>
    <row r="258335" customHeight="1"/>
    <row r="258337" customHeight="1"/>
    <row r="258339" customHeight="1"/>
    <row r="258341" customHeight="1"/>
    <row r="258343" customHeight="1"/>
    <row r="258345" customHeight="1"/>
    <row r="258347" customHeight="1"/>
    <row r="258349" customHeight="1"/>
    <row r="258351" customHeight="1"/>
    <row r="258353" customHeight="1"/>
    <row r="258355" customHeight="1"/>
    <row r="258357" customHeight="1"/>
    <row r="258359" customHeight="1"/>
    <row r="258361" customHeight="1"/>
    <row r="258363" customHeight="1"/>
    <row r="258365" customHeight="1"/>
    <row r="258367" customHeight="1"/>
    <row r="258369" customHeight="1"/>
    <row r="258371" customHeight="1"/>
    <row r="258373" customHeight="1"/>
    <row r="258375" customHeight="1"/>
    <row r="258377" customHeight="1"/>
    <row r="258379" customHeight="1"/>
    <row r="258381" customHeight="1"/>
    <row r="258383" customHeight="1"/>
    <row r="258385" customHeight="1"/>
    <row r="258387" customHeight="1"/>
    <row r="258389" customHeight="1"/>
    <row r="258391" customHeight="1"/>
    <row r="258393" customHeight="1"/>
    <row r="258395" customHeight="1"/>
    <row r="258397" customHeight="1"/>
    <row r="258399" customHeight="1"/>
    <row r="258401" customHeight="1"/>
    <row r="258403" customHeight="1"/>
    <row r="258405" customHeight="1"/>
    <row r="258407" customHeight="1"/>
    <row r="258409" customHeight="1"/>
    <row r="258411" customHeight="1"/>
    <row r="258413" customHeight="1"/>
    <row r="258415" customHeight="1"/>
    <row r="258417" customHeight="1"/>
    <row r="258419" customHeight="1"/>
    <row r="258421" customHeight="1"/>
    <row r="258423" customHeight="1"/>
    <row r="258425" customHeight="1"/>
    <row r="258427" customHeight="1"/>
    <row r="258429" customHeight="1"/>
    <row r="258431" customHeight="1"/>
    <row r="258433" customHeight="1"/>
    <row r="258435" customHeight="1"/>
    <row r="258437" customHeight="1"/>
    <row r="258439" customHeight="1"/>
    <row r="258441" customHeight="1"/>
    <row r="258443" customHeight="1"/>
    <row r="258445" customHeight="1"/>
    <row r="258447" customHeight="1"/>
    <row r="258449" customHeight="1"/>
    <row r="258451" customHeight="1"/>
    <row r="258453" customHeight="1"/>
    <row r="258455" customHeight="1"/>
    <row r="258457" customHeight="1"/>
    <row r="258459" customHeight="1"/>
    <row r="258461" customHeight="1"/>
    <row r="258463" customHeight="1"/>
    <row r="258465" customHeight="1"/>
    <row r="258467" customHeight="1"/>
    <row r="258469" customHeight="1"/>
    <row r="258471" customHeight="1"/>
    <row r="258473" customHeight="1"/>
    <row r="258475" customHeight="1"/>
    <row r="258477" customHeight="1"/>
    <row r="258479" customHeight="1"/>
    <row r="258481" customHeight="1"/>
    <row r="258483" customHeight="1"/>
    <row r="258485" customHeight="1"/>
    <row r="258487" customHeight="1"/>
    <row r="258489" customHeight="1"/>
    <row r="258491" customHeight="1"/>
    <row r="258493" customHeight="1"/>
    <row r="258495" customHeight="1"/>
    <row r="258497" customHeight="1"/>
    <row r="258499" customHeight="1"/>
    <row r="258501" customHeight="1"/>
    <row r="258503" customHeight="1"/>
    <row r="258505" customHeight="1"/>
    <row r="258507" customHeight="1"/>
    <row r="258509" customHeight="1"/>
    <row r="258511" customHeight="1"/>
    <row r="258513" customHeight="1"/>
    <row r="258515" customHeight="1"/>
    <row r="258517" customHeight="1"/>
    <row r="258519" customHeight="1"/>
    <row r="258521" customHeight="1"/>
    <row r="258523" customHeight="1"/>
    <row r="258525" customHeight="1"/>
    <row r="258527" customHeight="1"/>
    <row r="258529" customHeight="1"/>
    <row r="258531" customHeight="1"/>
    <row r="258533" customHeight="1"/>
    <row r="258535" customHeight="1"/>
    <row r="258537" customHeight="1"/>
    <row r="258539" customHeight="1"/>
    <row r="258541" customHeight="1"/>
    <row r="258543" customHeight="1"/>
    <row r="258545" customHeight="1"/>
    <row r="258547" customHeight="1"/>
    <row r="258549" customHeight="1"/>
    <row r="258551" customHeight="1"/>
    <row r="258553" customHeight="1"/>
    <row r="258555" customHeight="1"/>
    <row r="258557" customHeight="1"/>
    <row r="258559" customHeight="1"/>
    <row r="258561" customHeight="1"/>
    <row r="258563" customHeight="1"/>
    <row r="258565" customHeight="1"/>
    <row r="258567" customHeight="1"/>
    <row r="258569" customHeight="1"/>
    <row r="258571" customHeight="1"/>
    <row r="258573" customHeight="1"/>
    <row r="258575" customHeight="1"/>
    <row r="258577" customHeight="1"/>
    <row r="258579" customHeight="1"/>
    <row r="258581" customHeight="1"/>
    <row r="258583" customHeight="1"/>
    <row r="258585" customHeight="1"/>
    <row r="258587" customHeight="1"/>
    <row r="258589" customHeight="1"/>
    <row r="258591" customHeight="1"/>
    <row r="258593" customHeight="1"/>
    <row r="258595" customHeight="1"/>
    <row r="258597" customHeight="1"/>
    <row r="258599" customHeight="1"/>
    <row r="258601" customHeight="1"/>
    <row r="258603" customHeight="1"/>
    <row r="258605" customHeight="1"/>
    <row r="258607" customHeight="1"/>
    <row r="258609" customHeight="1"/>
    <row r="258611" customHeight="1"/>
    <row r="258613" customHeight="1"/>
    <row r="258615" customHeight="1"/>
    <row r="258617" customHeight="1"/>
    <row r="258619" customHeight="1"/>
    <row r="258621" customHeight="1"/>
    <row r="258623" customHeight="1"/>
    <row r="258625" customHeight="1"/>
    <row r="258627" customHeight="1"/>
    <row r="258629" customHeight="1"/>
    <row r="258631" customHeight="1"/>
    <row r="258633" customHeight="1"/>
    <row r="258635" customHeight="1"/>
    <row r="258637" customHeight="1"/>
    <row r="258639" customHeight="1"/>
    <row r="258641" customHeight="1"/>
    <row r="258643" customHeight="1"/>
    <row r="258645" customHeight="1"/>
    <row r="258647" customHeight="1"/>
    <row r="258649" customHeight="1"/>
    <row r="258651" customHeight="1"/>
    <row r="258653" customHeight="1"/>
    <row r="258655" customHeight="1"/>
    <row r="258657" customHeight="1"/>
    <row r="258659" customHeight="1"/>
    <row r="258661" customHeight="1"/>
    <row r="258663" customHeight="1"/>
    <row r="258665" customHeight="1"/>
    <row r="258667" customHeight="1"/>
    <row r="258669" customHeight="1"/>
    <row r="258671" customHeight="1"/>
    <row r="258673" customHeight="1"/>
    <row r="258675" customHeight="1"/>
    <row r="258677" customHeight="1"/>
    <row r="258679" customHeight="1"/>
    <row r="258681" customHeight="1"/>
    <row r="258683" customHeight="1"/>
    <row r="258685" customHeight="1"/>
    <row r="258687" customHeight="1"/>
    <row r="258689" customHeight="1"/>
    <row r="258691" customHeight="1"/>
    <row r="258693" customHeight="1"/>
    <row r="258695" customHeight="1"/>
    <row r="258697" customHeight="1"/>
    <row r="258699" customHeight="1"/>
    <row r="258701" customHeight="1"/>
    <row r="258703" customHeight="1"/>
    <row r="258705" customHeight="1"/>
    <row r="258707" customHeight="1"/>
    <row r="258709" customHeight="1"/>
    <row r="258711" customHeight="1"/>
    <row r="258713" customHeight="1"/>
    <row r="258715" customHeight="1"/>
    <row r="258717" customHeight="1"/>
    <row r="258719" customHeight="1"/>
    <row r="258721" customHeight="1"/>
    <row r="258723" customHeight="1"/>
    <row r="258725" customHeight="1"/>
    <row r="258727" customHeight="1"/>
    <row r="258729" customHeight="1"/>
    <row r="258731" customHeight="1"/>
    <row r="258733" customHeight="1"/>
    <row r="258735" customHeight="1"/>
    <row r="258737" customHeight="1"/>
    <row r="258739" customHeight="1"/>
    <row r="258741" customHeight="1"/>
    <row r="258743" customHeight="1"/>
    <row r="258745" customHeight="1"/>
    <row r="258747" customHeight="1"/>
    <row r="258749" customHeight="1"/>
    <row r="258751" customHeight="1"/>
    <row r="258753" customHeight="1"/>
    <row r="258755" customHeight="1"/>
    <row r="258757" customHeight="1"/>
    <row r="258759" customHeight="1"/>
    <row r="258761" customHeight="1"/>
    <row r="258763" customHeight="1"/>
    <row r="258765" customHeight="1"/>
    <row r="258767" customHeight="1"/>
    <row r="258769" customHeight="1"/>
    <row r="258771" customHeight="1"/>
    <row r="258773" customHeight="1"/>
    <row r="258775" customHeight="1"/>
    <row r="258777" customHeight="1"/>
    <row r="258779" customHeight="1"/>
    <row r="258781" customHeight="1"/>
    <row r="258783" customHeight="1"/>
    <row r="258785" customHeight="1"/>
    <row r="258787" customHeight="1"/>
    <row r="258789" customHeight="1"/>
    <row r="258791" customHeight="1"/>
    <row r="258793" customHeight="1"/>
    <row r="258795" customHeight="1"/>
    <row r="258797" customHeight="1"/>
    <row r="258799" customHeight="1"/>
    <row r="258801" customHeight="1"/>
    <row r="258803" customHeight="1"/>
    <row r="258805" customHeight="1"/>
    <row r="258807" customHeight="1"/>
    <row r="258809" customHeight="1"/>
    <row r="258811" customHeight="1"/>
    <row r="258813" customHeight="1"/>
    <row r="258815" customHeight="1"/>
    <row r="258817" customHeight="1"/>
    <row r="258819" customHeight="1"/>
    <row r="258821" customHeight="1"/>
    <row r="258823" customHeight="1"/>
    <row r="258825" customHeight="1"/>
    <row r="258827" customHeight="1"/>
    <row r="258829" customHeight="1"/>
    <row r="258831" customHeight="1"/>
    <row r="258833" customHeight="1"/>
    <row r="258835" customHeight="1"/>
    <row r="258837" customHeight="1"/>
    <row r="258839" customHeight="1"/>
    <row r="258841" customHeight="1"/>
    <row r="258843" customHeight="1"/>
    <row r="258845" customHeight="1"/>
    <row r="258847" customHeight="1"/>
    <row r="258849" customHeight="1"/>
    <row r="258851" customHeight="1"/>
    <row r="258853" customHeight="1"/>
    <row r="258855" customHeight="1"/>
    <row r="258857" customHeight="1"/>
    <row r="258859" customHeight="1"/>
    <row r="258861" customHeight="1"/>
    <row r="258863" customHeight="1"/>
    <row r="258865" customHeight="1"/>
    <row r="258867" customHeight="1"/>
    <row r="258869" customHeight="1"/>
    <row r="258871" customHeight="1"/>
    <row r="258873" customHeight="1"/>
    <row r="258875" customHeight="1"/>
    <row r="258877" customHeight="1"/>
    <row r="258879" customHeight="1"/>
    <row r="258881" customHeight="1"/>
    <row r="258883" customHeight="1"/>
    <row r="258885" customHeight="1"/>
    <row r="258887" customHeight="1"/>
    <row r="258889" customHeight="1"/>
    <row r="258891" customHeight="1"/>
    <row r="258893" customHeight="1"/>
    <row r="258895" customHeight="1"/>
    <row r="258897" customHeight="1"/>
    <row r="258899" customHeight="1"/>
    <row r="258901" customHeight="1"/>
    <row r="258903" customHeight="1"/>
    <row r="258905" customHeight="1"/>
    <row r="258907" customHeight="1"/>
    <row r="258909" customHeight="1"/>
    <row r="258911" customHeight="1"/>
    <row r="258913" customHeight="1"/>
    <row r="258915" customHeight="1"/>
    <row r="258917" customHeight="1"/>
    <row r="258919" customHeight="1"/>
    <row r="258921" customHeight="1"/>
    <row r="258923" customHeight="1"/>
    <row r="258925" customHeight="1"/>
    <row r="258927" customHeight="1"/>
    <row r="258929" customHeight="1"/>
    <row r="258931" customHeight="1"/>
    <row r="258933" customHeight="1"/>
    <row r="258935" customHeight="1"/>
    <row r="258937" customHeight="1"/>
    <row r="258939" customHeight="1"/>
    <row r="258941" customHeight="1"/>
    <row r="258943" customHeight="1"/>
    <row r="258945" customHeight="1"/>
    <row r="258947" customHeight="1"/>
    <row r="258949" customHeight="1"/>
    <row r="258951" customHeight="1"/>
    <row r="258953" customHeight="1"/>
    <row r="258955" customHeight="1"/>
    <row r="258957" customHeight="1"/>
    <row r="258959" customHeight="1"/>
    <row r="258961" customHeight="1"/>
    <row r="258963" customHeight="1"/>
    <row r="258965" customHeight="1"/>
    <row r="258967" customHeight="1"/>
    <row r="258969" customHeight="1"/>
    <row r="258971" customHeight="1"/>
    <row r="258973" customHeight="1"/>
    <row r="258975" customHeight="1"/>
    <row r="258977" customHeight="1"/>
    <row r="258979" customHeight="1"/>
    <row r="258981" customHeight="1"/>
    <row r="258983" customHeight="1"/>
    <row r="258985" customHeight="1"/>
    <row r="258987" customHeight="1"/>
    <row r="258989" customHeight="1"/>
    <row r="258991" customHeight="1"/>
    <row r="258993" customHeight="1"/>
    <row r="258995" customHeight="1"/>
    <row r="258997" customHeight="1"/>
    <row r="258999" customHeight="1"/>
    <row r="259001" customHeight="1"/>
    <row r="259003" customHeight="1"/>
    <row r="259005" customHeight="1"/>
    <row r="259007" customHeight="1"/>
    <row r="259009" customHeight="1"/>
    <row r="259011" customHeight="1"/>
    <row r="259013" customHeight="1"/>
    <row r="259015" customHeight="1"/>
    <row r="259017" customHeight="1"/>
    <row r="259019" customHeight="1"/>
    <row r="259021" customHeight="1"/>
    <row r="259023" customHeight="1"/>
    <row r="259025" customHeight="1"/>
    <row r="259027" customHeight="1"/>
    <row r="259029" customHeight="1"/>
    <row r="259031" customHeight="1"/>
    <row r="259033" customHeight="1"/>
    <row r="259035" customHeight="1"/>
    <row r="259037" customHeight="1"/>
    <row r="259039" customHeight="1"/>
    <row r="259041" customHeight="1"/>
    <row r="259043" customHeight="1"/>
    <row r="259045" customHeight="1"/>
    <row r="259047" customHeight="1"/>
    <row r="259049" customHeight="1"/>
    <row r="259051" customHeight="1"/>
    <row r="259053" customHeight="1"/>
    <row r="259055" customHeight="1"/>
    <row r="259057" customHeight="1"/>
    <row r="259059" customHeight="1"/>
    <row r="259061" customHeight="1"/>
    <row r="259063" customHeight="1"/>
    <row r="259065" customHeight="1"/>
    <row r="259067" customHeight="1"/>
    <row r="259069" customHeight="1"/>
    <row r="259071" customHeight="1"/>
    <row r="259073" customHeight="1"/>
    <row r="259075" customHeight="1"/>
    <row r="259077" customHeight="1"/>
    <row r="259079" customHeight="1"/>
    <row r="259081" customHeight="1"/>
    <row r="259083" customHeight="1"/>
    <row r="259085" customHeight="1"/>
    <row r="259087" customHeight="1"/>
    <row r="259089" customHeight="1"/>
    <row r="259091" customHeight="1"/>
    <row r="259093" customHeight="1"/>
    <row r="259095" customHeight="1"/>
    <row r="259097" customHeight="1"/>
    <row r="259099" customHeight="1"/>
    <row r="259101" customHeight="1"/>
    <row r="259103" customHeight="1"/>
    <row r="259105" customHeight="1"/>
    <row r="259107" customHeight="1"/>
    <row r="259109" customHeight="1"/>
    <row r="259111" customHeight="1"/>
    <row r="259113" customHeight="1"/>
    <row r="259115" customHeight="1"/>
    <row r="259117" customHeight="1"/>
    <row r="259119" customHeight="1"/>
    <row r="259121" customHeight="1"/>
    <row r="259123" customHeight="1"/>
    <row r="259125" customHeight="1"/>
    <row r="259127" customHeight="1"/>
    <row r="259129" customHeight="1"/>
    <row r="259131" customHeight="1"/>
    <row r="259133" customHeight="1"/>
    <row r="259135" customHeight="1"/>
    <row r="259137" customHeight="1"/>
    <row r="259139" customHeight="1"/>
    <row r="259141" customHeight="1"/>
    <row r="259143" customHeight="1"/>
    <row r="259145" customHeight="1"/>
    <row r="259147" customHeight="1"/>
    <row r="259149" customHeight="1"/>
    <row r="259151" customHeight="1"/>
    <row r="259153" customHeight="1"/>
    <row r="259155" customHeight="1"/>
    <row r="259157" customHeight="1"/>
    <row r="259159" customHeight="1"/>
    <row r="259161" customHeight="1"/>
    <row r="259163" customHeight="1"/>
    <row r="259165" customHeight="1"/>
    <row r="259167" customHeight="1"/>
    <row r="259169" customHeight="1"/>
    <row r="259171" customHeight="1"/>
    <row r="259173" customHeight="1"/>
    <row r="259175" customHeight="1"/>
    <row r="259177" customHeight="1"/>
    <row r="259179" customHeight="1"/>
    <row r="259181" customHeight="1"/>
    <row r="259183" customHeight="1"/>
    <row r="259185" customHeight="1"/>
    <row r="259187" customHeight="1"/>
    <row r="259189" customHeight="1"/>
    <row r="259191" customHeight="1"/>
    <row r="259193" customHeight="1"/>
    <row r="259195" customHeight="1"/>
    <row r="259197" customHeight="1"/>
    <row r="259199" customHeight="1"/>
    <row r="259201" customHeight="1"/>
    <row r="259203" customHeight="1"/>
    <row r="259205" customHeight="1"/>
    <row r="259207" customHeight="1"/>
    <row r="259209" customHeight="1"/>
    <row r="259211" customHeight="1"/>
    <row r="259213" customHeight="1"/>
    <row r="259215" customHeight="1"/>
    <row r="259217" customHeight="1"/>
    <row r="259219" customHeight="1"/>
    <row r="259221" customHeight="1"/>
    <row r="259223" customHeight="1"/>
    <row r="259225" customHeight="1"/>
    <row r="259227" customHeight="1"/>
    <row r="259229" customHeight="1"/>
    <row r="259231" customHeight="1"/>
    <row r="259233" customHeight="1"/>
    <row r="259235" customHeight="1"/>
    <row r="259237" customHeight="1"/>
    <row r="259239" customHeight="1"/>
    <row r="259241" customHeight="1"/>
    <row r="259243" customHeight="1"/>
    <row r="259245" customHeight="1"/>
    <row r="259247" customHeight="1"/>
    <row r="259249" customHeight="1"/>
    <row r="259251" customHeight="1"/>
    <row r="259253" customHeight="1"/>
    <row r="259255" customHeight="1"/>
    <row r="259257" customHeight="1"/>
    <row r="259259" customHeight="1"/>
    <row r="259261" customHeight="1"/>
    <row r="259263" customHeight="1"/>
    <row r="259265" customHeight="1"/>
    <row r="259267" customHeight="1"/>
    <row r="259269" customHeight="1"/>
    <row r="259271" customHeight="1"/>
    <row r="259273" customHeight="1"/>
    <row r="259275" customHeight="1"/>
    <row r="259277" customHeight="1"/>
    <row r="259279" customHeight="1"/>
    <row r="259281" customHeight="1"/>
    <row r="259283" customHeight="1"/>
    <row r="259285" customHeight="1"/>
    <row r="259287" customHeight="1"/>
    <row r="259289" customHeight="1"/>
    <row r="259291" customHeight="1"/>
    <row r="259293" customHeight="1"/>
    <row r="259295" customHeight="1"/>
    <row r="259297" customHeight="1"/>
    <row r="259299" customHeight="1"/>
    <row r="259301" customHeight="1"/>
    <row r="259303" customHeight="1"/>
    <row r="259305" customHeight="1"/>
    <row r="259307" customHeight="1"/>
    <row r="259309" customHeight="1"/>
    <row r="259311" customHeight="1"/>
    <row r="259313" customHeight="1"/>
    <row r="259315" customHeight="1"/>
    <row r="259317" customHeight="1"/>
    <row r="259319" customHeight="1"/>
    <row r="259321" customHeight="1"/>
    <row r="259323" customHeight="1"/>
    <row r="259325" customHeight="1"/>
    <row r="259327" customHeight="1"/>
    <row r="259329" customHeight="1"/>
    <row r="259331" customHeight="1"/>
    <row r="259333" customHeight="1"/>
    <row r="259335" customHeight="1"/>
    <row r="259337" customHeight="1"/>
    <row r="259339" customHeight="1"/>
    <row r="259341" customHeight="1"/>
    <row r="259343" customHeight="1"/>
    <row r="259345" customHeight="1"/>
    <row r="259347" customHeight="1"/>
    <row r="259349" customHeight="1"/>
    <row r="259351" customHeight="1"/>
    <row r="259353" customHeight="1"/>
    <row r="259355" customHeight="1"/>
    <row r="259357" customHeight="1"/>
    <row r="259359" customHeight="1"/>
    <row r="259361" customHeight="1"/>
    <row r="259363" customHeight="1"/>
    <row r="259365" customHeight="1"/>
    <row r="259367" customHeight="1"/>
    <row r="259369" customHeight="1"/>
    <row r="259371" customHeight="1"/>
    <row r="259373" customHeight="1"/>
    <row r="259375" customHeight="1"/>
    <row r="259377" customHeight="1"/>
    <row r="259379" customHeight="1"/>
    <row r="259381" customHeight="1"/>
    <row r="259383" customHeight="1"/>
    <row r="259385" customHeight="1"/>
    <row r="259387" customHeight="1"/>
    <row r="259389" customHeight="1"/>
    <row r="259391" customHeight="1"/>
    <row r="259393" customHeight="1"/>
    <row r="259395" customHeight="1"/>
    <row r="259397" customHeight="1"/>
    <row r="259399" customHeight="1"/>
    <row r="259401" customHeight="1"/>
    <row r="259403" customHeight="1"/>
    <row r="259405" customHeight="1"/>
    <row r="259407" customHeight="1"/>
    <row r="259409" customHeight="1"/>
    <row r="259411" customHeight="1"/>
    <row r="259413" customHeight="1"/>
    <row r="259415" customHeight="1"/>
    <row r="259417" customHeight="1"/>
    <row r="259419" customHeight="1"/>
    <row r="259421" customHeight="1"/>
    <row r="259423" customHeight="1"/>
    <row r="259425" customHeight="1"/>
    <row r="259427" customHeight="1"/>
    <row r="259429" customHeight="1"/>
    <row r="259431" customHeight="1"/>
    <row r="259433" customHeight="1"/>
    <row r="259435" customHeight="1"/>
    <row r="259437" customHeight="1"/>
    <row r="259439" customHeight="1"/>
    <row r="259441" customHeight="1"/>
    <row r="259443" customHeight="1"/>
    <row r="259445" customHeight="1"/>
    <row r="259447" customHeight="1"/>
    <row r="259449" customHeight="1"/>
    <row r="259451" customHeight="1"/>
    <row r="259453" customHeight="1"/>
    <row r="259455" customHeight="1"/>
    <row r="259457" customHeight="1"/>
    <row r="259459" customHeight="1"/>
    <row r="259461" customHeight="1"/>
    <row r="259463" customHeight="1"/>
    <row r="259465" customHeight="1"/>
    <row r="259467" customHeight="1"/>
    <row r="259469" customHeight="1"/>
    <row r="259471" customHeight="1"/>
    <row r="259473" customHeight="1"/>
    <row r="259475" customHeight="1"/>
    <row r="259477" customHeight="1"/>
    <row r="259479" customHeight="1"/>
    <row r="259481" customHeight="1"/>
    <row r="259483" customHeight="1"/>
    <row r="259485" customHeight="1"/>
    <row r="259487" customHeight="1"/>
    <row r="259489" customHeight="1"/>
    <row r="259491" customHeight="1"/>
    <row r="259493" customHeight="1"/>
    <row r="259495" customHeight="1"/>
    <row r="259497" customHeight="1"/>
    <row r="259499" customHeight="1"/>
    <row r="259501" customHeight="1"/>
    <row r="259503" customHeight="1"/>
    <row r="259505" customHeight="1"/>
    <row r="259507" customHeight="1"/>
    <row r="259509" customHeight="1"/>
    <row r="259511" customHeight="1"/>
    <row r="259513" customHeight="1"/>
    <row r="259515" customHeight="1"/>
    <row r="259517" customHeight="1"/>
    <row r="259519" customHeight="1"/>
    <row r="259521" customHeight="1"/>
    <row r="259523" customHeight="1"/>
    <row r="259525" customHeight="1"/>
    <row r="259527" customHeight="1"/>
    <row r="259529" customHeight="1"/>
    <row r="259531" customHeight="1"/>
    <row r="259533" customHeight="1"/>
    <row r="259535" customHeight="1"/>
    <row r="259537" customHeight="1"/>
    <row r="259539" customHeight="1"/>
    <row r="259541" customHeight="1"/>
    <row r="259543" customHeight="1"/>
    <row r="259545" customHeight="1"/>
    <row r="259547" customHeight="1"/>
    <row r="259549" customHeight="1"/>
    <row r="259551" customHeight="1"/>
    <row r="259553" customHeight="1"/>
    <row r="259555" customHeight="1"/>
    <row r="259557" customHeight="1"/>
    <row r="259559" customHeight="1"/>
    <row r="259561" customHeight="1"/>
    <row r="259563" customHeight="1"/>
    <row r="259565" customHeight="1"/>
    <row r="259567" customHeight="1"/>
    <row r="259569" customHeight="1"/>
    <row r="259571" customHeight="1"/>
    <row r="259573" customHeight="1"/>
    <row r="259575" customHeight="1"/>
    <row r="259577" customHeight="1"/>
    <row r="259579" customHeight="1"/>
    <row r="259581" customHeight="1"/>
    <row r="259583" customHeight="1"/>
    <row r="259585" customHeight="1"/>
    <row r="259587" customHeight="1"/>
    <row r="259589" customHeight="1"/>
    <row r="259591" customHeight="1"/>
    <row r="259593" customHeight="1"/>
    <row r="259595" customHeight="1"/>
    <row r="259597" customHeight="1"/>
    <row r="259599" customHeight="1"/>
    <row r="259601" customHeight="1"/>
    <row r="259603" customHeight="1"/>
    <row r="259605" customHeight="1"/>
    <row r="259607" customHeight="1"/>
    <row r="259609" customHeight="1"/>
    <row r="259611" customHeight="1"/>
    <row r="259613" customHeight="1"/>
    <row r="259615" customHeight="1"/>
    <row r="259617" customHeight="1"/>
    <row r="259619" customHeight="1"/>
    <row r="259621" customHeight="1"/>
    <row r="259623" customHeight="1"/>
    <row r="259625" customHeight="1"/>
    <row r="259627" customHeight="1"/>
    <row r="259629" customHeight="1"/>
    <row r="259631" customHeight="1"/>
    <row r="259633" customHeight="1"/>
    <row r="259635" customHeight="1"/>
    <row r="259637" customHeight="1"/>
    <row r="259639" customHeight="1"/>
    <row r="259641" customHeight="1"/>
    <row r="259643" customHeight="1"/>
    <row r="259645" customHeight="1"/>
    <row r="259647" customHeight="1"/>
    <row r="259649" customHeight="1"/>
    <row r="259651" customHeight="1"/>
    <row r="259653" customHeight="1"/>
    <row r="259655" customHeight="1"/>
    <row r="259657" customHeight="1"/>
    <row r="259659" customHeight="1"/>
    <row r="259661" customHeight="1"/>
    <row r="259663" customHeight="1"/>
    <row r="259665" customHeight="1"/>
    <row r="259667" customHeight="1"/>
    <row r="259669" customHeight="1"/>
    <row r="259671" customHeight="1"/>
    <row r="259673" customHeight="1"/>
    <row r="259675" customHeight="1"/>
    <row r="259677" customHeight="1"/>
    <row r="259679" customHeight="1"/>
    <row r="259681" customHeight="1"/>
    <row r="259683" customHeight="1"/>
    <row r="259685" customHeight="1"/>
    <row r="259687" customHeight="1"/>
    <row r="259689" customHeight="1"/>
    <row r="259691" customHeight="1"/>
    <row r="259693" customHeight="1"/>
    <row r="259695" customHeight="1"/>
    <row r="259697" customHeight="1"/>
    <row r="259699" customHeight="1"/>
    <row r="259701" customHeight="1"/>
    <row r="259703" customHeight="1"/>
    <row r="259705" customHeight="1"/>
    <row r="259707" customHeight="1"/>
    <row r="259709" customHeight="1"/>
    <row r="259711" customHeight="1"/>
    <row r="259713" customHeight="1"/>
    <row r="259715" customHeight="1"/>
    <row r="259717" customHeight="1"/>
    <row r="259719" customHeight="1"/>
    <row r="259721" customHeight="1"/>
    <row r="259723" customHeight="1"/>
    <row r="259725" customHeight="1"/>
    <row r="259727" customHeight="1"/>
    <row r="259729" customHeight="1"/>
    <row r="259731" customHeight="1"/>
    <row r="259733" customHeight="1"/>
    <row r="259735" customHeight="1"/>
    <row r="259737" customHeight="1"/>
    <row r="259739" customHeight="1"/>
    <row r="259741" customHeight="1"/>
    <row r="259743" customHeight="1"/>
    <row r="259745" customHeight="1"/>
    <row r="259747" customHeight="1"/>
    <row r="259749" customHeight="1"/>
    <row r="259751" customHeight="1"/>
    <row r="259753" customHeight="1"/>
    <row r="259755" customHeight="1"/>
    <row r="259757" customHeight="1"/>
    <row r="259759" customHeight="1"/>
    <row r="259761" customHeight="1"/>
    <row r="259763" customHeight="1"/>
    <row r="259765" customHeight="1"/>
    <row r="259767" customHeight="1"/>
    <row r="259769" customHeight="1"/>
    <row r="259771" customHeight="1"/>
    <row r="259773" customHeight="1"/>
    <row r="259775" customHeight="1"/>
    <row r="259777" customHeight="1"/>
    <row r="259779" customHeight="1"/>
    <row r="259781" customHeight="1"/>
    <row r="259783" customHeight="1"/>
    <row r="259785" customHeight="1"/>
    <row r="259787" customHeight="1"/>
    <row r="259789" customHeight="1"/>
    <row r="259791" customHeight="1"/>
    <row r="259793" customHeight="1"/>
    <row r="259795" customHeight="1"/>
    <row r="259797" customHeight="1"/>
    <row r="259799" customHeight="1"/>
    <row r="259801" customHeight="1"/>
    <row r="259803" customHeight="1"/>
    <row r="259805" customHeight="1"/>
    <row r="259807" customHeight="1"/>
    <row r="259809" customHeight="1"/>
    <row r="259811" customHeight="1"/>
    <row r="259813" customHeight="1"/>
    <row r="259815" customHeight="1"/>
    <row r="259817" customHeight="1"/>
    <row r="259819" customHeight="1"/>
    <row r="259821" customHeight="1"/>
    <row r="259823" customHeight="1"/>
    <row r="259825" customHeight="1"/>
    <row r="259827" customHeight="1"/>
    <row r="259829" customHeight="1"/>
    <row r="259831" customHeight="1"/>
    <row r="259833" customHeight="1"/>
    <row r="259835" customHeight="1"/>
    <row r="259837" customHeight="1"/>
    <row r="259839" customHeight="1"/>
    <row r="259841" customHeight="1"/>
    <row r="259843" customHeight="1"/>
    <row r="259845" customHeight="1"/>
    <row r="259847" customHeight="1"/>
    <row r="259849" customHeight="1"/>
    <row r="259851" customHeight="1"/>
    <row r="259853" customHeight="1"/>
    <row r="259855" customHeight="1"/>
    <row r="259857" customHeight="1"/>
    <row r="259859" customHeight="1"/>
    <row r="259861" customHeight="1"/>
    <row r="259863" customHeight="1"/>
    <row r="259865" customHeight="1"/>
    <row r="259867" customHeight="1"/>
    <row r="259869" customHeight="1"/>
    <row r="259871" customHeight="1"/>
    <row r="259873" customHeight="1"/>
    <row r="259875" customHeight="1"/>
    <row r="259877" customHeight="1"/>
    <row r="259879" customHeight="1"/>
    <row r="259881" customHeight="1"/>
    <row r="259883" customHeight="1"/>
    <row r="259885" customHeight="1"/>
    <row r="259887" customHeight="1"/>
    <row r="259889" customHeight="1"/>
    <row r="259891" customHeight="1"/>
    <row r="259893" customHeight="1"/>
    <row r="259895" customHeight="1"/>
    <row r="259897" customHeight="1"/>
    <row r="259899" customHeight="1"/>
    <row r="259901" customHeight="1"/>
    <row r="259903" customHeight="1"/>
    <row r="259905" customHeight="1"/>
    <row r="259907" customHeight="1"/>
    <row r="259909" customHeight="1"/>
    <row r="259911" customHeight="1"/>
    <row r="259913" customHeight="1"/>
    <row r="259915" customHeight="1"/>
    <row r="259917" customHeight="1"/>
    <row r="259919" customHeight="1"/>
    <row r="259921" customHeight="1"/>
    <row r="259923" customHeight="1"/>
    <row r="259925" customHeight="1"/>
    <row r="259927" customHeight="1"/>
    <row r="259929" customHeight="1"/>
    <row r="259931" customHeight="1"/>
    <row r="259933" customHeight="1"/>
    <row r="259935" customHeight="1"/>
    <row r="259937" customHeight="1"/>
    <row r="259939" customHeight="1"/>
    <row r="259941" customHeight="1"/>
    <row r="259943" customHeight="1"/>
    <row r="259945" customHeight="1"/>
    <row r="259947" customHeight="1"/>
    <row r="259949" customHeight="1"/>
    <row r="259951" customHeight="1"/>
    <row r="259953" customHeight="1"/>
    <row r="259955" customHeight="1"/>
    <row r="259957" customHeight="1"/>
    <row r="259959" customHeight="1"/>
    <row r="259961" customHeight="1"/>
    <row r="259963" customHeight="1"/>
    <row r="259965" customHeight="1"/>
    <row r="259967" customHeight="1"/>
    <row r="259969" customHeight="1"/>
    <row r="259971" customHeight="1"/>
    <row r="259973" customHeight="1"/>
    <row r="259975" customHeight="1"/>
    <row r="259977" customHeight="1"/>
    <row r="259979" customHeight="1"/>
    <row r="259981" customHeight="1"/>
    <row r="259983" customHeight="1"/>
    <row r="259985" customHeight="1"/>
    <row r="259987" customHeight="1"/>
    <row r="259989" customHeight="1"/>
    <row r="259991" customHeight="1"/>
    <row r="259993" customHeight="1"/>
    <row r="259995" customHeight="1"/>
    <row r="259997" customHeight="1"/>
    <row r="259999" customHeight="1"/>
    <row r="260001" customHeight="1"/>
    <row r="260003" customHeight="1"/>
    <row r="260005" customHeight="1"/>
    <row r="260007" customHeight="1"/>
    <row r="260009" customHeight="1"/>
    <row r="260011" customHeight="1"/>
    <row r="260013" customHeight="1"/>
    <row r="260015" customHeight="1"/>
    <row r="260017" customHeight="1"/>
    <row r="260019" customHeight="1"/>
    <row r="260021" customHeight="1"/>
    <row r="260023" customHeight="1"/>
    <row r="260025" customHeight="1"/>
    <row r="260027" customHeight="1"/>
    <row r="260029" customHeight="1"/>
    <row r="260031" customHeight="1"/>
    <row r="260033" customHeight="1"/>
    <row r="260035" customHeight="1"/>
    <row r="260037" customHeight="1"/>
    <row r="260039" customHeight="1"/>
    <row r="260041" customHeight="1"/>
    <row r="260043" customHeight="1"/>
    <row r="260045" customHeight="1"/>
    <row r="260047" customHeight="1"/>
    <row r="260049" customHeight="1"/>
    <row r="260051" customHeight="1"/>
    <row r="260053" customHeight="1"/>
    <row r="260055" customHeight="1"/>
    <row r="260057" customHeight="1"/>
    <row r="260059" customHeight="1"/>
    <row r="260061" customHeight="1"/>
    <row r="260063" customHeight="1"/>
    <row r="260065" customHeight="1"/>
    <row r="260067" customHeight="1"/>
    <row r="260069" customHeight="1"/>
    <row r="260071" customHeight="1"/>
    <row r="260073" customHeight="1"/>
    <row r="260075" customHeight="1"/>
    <row r="260077" customHeight="1"/>
    <row r="260079" customHeight="1"/>
    <row r="260081" customHeight="1"/>
    <row r="260083" customHeight="1"/>
    <row r="260085" customHeight="1"/>
    <row r="260087" customHeight="1"/>
    <row r="260089" customHeight="1"/>
    <row r="260091" customHeight="1"/>
    <row r="260093" customHeight="1"/>
    <row r="260095" customHeight="1"/>
    <row r="260097" customHeight="1"/>
    <row r="260099" customHeight="1"/>
    <row r="260101" customHeight="1"/>
    <row r="260103" customHeight="1"/>
    <row r="260105" customHeight="1"/>
    <row r="260107" customHeight="1"/>
    <row r="260109" customHeight="1"/>
    <row r="260111" customHeight="1"/>
    <row r="260113" customHeight="1"/>
    <row r="260115" customHeight="1"/>
    <row r="260117" customHeight="1"/>
    <row r="260119" customHeight="1"/>
    <row r="260121" customHeight="1"/>
    <row r="260123" customHeight="1"/>
    <row r="260125" customHeight="1"/>
    <row r="260127" customHeight="1"/>
    <row r="260129" customHeight="1"/>
    <row r="260131" customHeight="1"/>
    <row r="260133" customHeight="1"/>
    <row r="260135" customHeight="1"/>
    <row r="260137" customHeight="1"/>
    <row r="260139" customHeight="1"/>
    <row r="260141" customHeight="1"/>
    <row r="260143" customHeight="1"/>
    <row r="260145" customHeight="1"/>
    <row r="260147" customHeight="1"/>
    <row r="260149" customHeight="1"/>
    <row r="260151" customHeight="1"/>
    <row r="260153" customHeight="1"/>
    <row r="260155" customHeight="1"/>
    <row r="260157" customHeight="1"/>
    <row r="260159" customHeight="1"/>
    <row r="260161" customHeight="1"/>
    <row r="260163" customHeight="1"/>
    <row r="260165" customHeight="1"/>
    <row r="260167" customHeight="1"/>
    <row r="260169" customHeight="1"/>
    <row r="260171" customHeight="1"/>
    <row r="260173" customHeight="1"/>
    <row r="260175" customHeight="1"/>
    <row r="260177" customHeight="1"/>
    <row r="260179" customHeight="1"/>
    <row r="260181" customHeight="1"/>
    <row r="260183" customHeight="1"/>
    <row r="260185" customHeight="1"/>
    <row r="260187" customHeight="1"/>
    <row r="260189" customHeight="1"/>
    <row r="260191" customHeight="1"/>
    <row r="260193" customHeight="1"/>
    <row r="260195" customHeight="1"/>
    <row r="260197" customHeight="1"/>
    <row r="260199" customHeight="1"/>
    <row r="260201" customHeight="1"/>
    <row r="260203" customHeight="1"/>
    <row r="260205" customHeight="1"/>
    <row r="260207" customHeight="1"/>
    <row r="260209" customHeight="1"/>
    <row r="260211" customHeight="1"/>
    <row r="260213" customHeight="1"/>
    <row r="260215" customHeight="1"/>
    <row r="260217" customHeight="1"/>
    <row r="260219" customHeight="1"/>
    <row r="260221" customHeight="1"/>
    <row r="260223" customHeight="1"/>
    <row r="260225" customHeight="1"/>
    <row r="260227" customHeight="1"/>
    <row r="260229" customHeight="1"/>
    <row r="260231" customHeight="1"/>
    <row r="260233" customHeight="1"/>
    <row r="260235" customHeight="1"/>
    <row r="260237" customHeight="1"/>
    <row r="260239" customHeight="1"/>
    <row r="260241" customHeight="1"/>
    <row r="260243" customHeight="1"/>
    <row r="260245" customHeight="1"/>
    <row r="260247" customHeight="1"/>
    <row r="260249" customHeight="1"/>
    <row r="260251" customHeight="1"/>
    <row r="260253" customHeight="1"/>
    <row r="260255" customHeight="1"/>
    <row r="260257" customHeight="1"/>
    <row r="260259" customHeight="1"/>
    <row r="260261" customHeight="1"/>
    <row r="260263" customHeight="1"/>
    <row r="260265" customHeight="1"/>
    <row r="260267" customHeight="1"/>
    <row r="260269" customHeight="1"/>
    <row r="260271" customHeight="1"/>
    <row r="260273" customHeight="1"/>
    <row r="260275" customHeight="1"/>
    <row r="260277" customHeight="1"/>
    <row r="260279" customHeight="1"/>
    <row r="260281" customHeight="1"/>
    <row r="260283" customHeight="1"/>
    <row r="260285" customHeight="1"/>
    <row r="260287" customHeight="1"/>
    <row r="260289" customHeight="1"/>
    <row r="260291" customHeight="1"/>
    <row r="260293" customHeight="1"/>
    <row r="260295" customHeight="1"/>
    <row r="260297" customHeight="1"/>
    <row r="260299" customHeight="1"/>
    <row r="260301" customHeight="1"/>
    <row r="260303" customHeight="1"/>
    <row r="260305" customHeight="1"/>
    <row r="260307" customHeight="1"/>
    <row r="260309" customHeight="1"/>
    <row r="260311" customHeight="1"/>
    <row r="260313" customHeight="1"/>
    <row r="260315" customHeight="1"/>
    <row r="260317" customHeight="1"/>
    <row r="260319" customHeight="1"/>
    <row r="260321" customHeight="1"/>
    <row r="260323" customHeight="1"/>
    <row r="260325" customHeight="1"/>
    <row r="260327" customHeight="1"/>
    <row r="260329" customHeight="1"/>
    <row r="260331" customHeight="1"/>
    <row r="260333" customHeight="1"/>
    <row r="260335" customHeight="1"/>
    <row r="260337" customHeight="1"/>
    <row r="260339" customHeight="1"/>
    <row r="260341" customHeight="1"/>
    <row r="260343" customHeight="1"/>
    <row r="260345" customHeight="1"/>
    <row r="260347" customHeight="1"/>
    <row r="260349" customHeight="1"/>
    <row r="260351" customHeight="1"/>
    <row r="260353" customHeight="1"/>
    <row r="260355" customHeight="1"/>
    <row r="260357" customHeight="1"/>
    <row r="260359" customHeight="1"/>
    <row r="260361" customHeight="1"/>
    <row r="260363" customHeight="1"/>
    <row r="260365" customHeight="1"/>
    <row r="260367" customHeight="1"/>
    <row r="260369" customHeight="1"/>
    <row r="260371" customHeight="1"/>
    <row r="260373" customHeight="1"/>
    <row r="260375" customHeight="1"/>
    <row r="260377" customHeight="1"/>
    <row r="260379" customHeight="1"/>
    <row r="260381" customHeight="1"/>
    <row r="260383" customHeight="1"/>
    <row r="260385" customHeight="1"/>
    <row r="260387" customHeight="1"/>
    <row r="260389" customHeight="1"/>
    <row r="260391" customHeight="1"/>
    <row r="260393" customHeight="1"/>
    <row r="260395" customHeight="1"/>
    <row r="260397" customHeight="1"/>
    <row r="260399" customHeight="1"/>
    <row r="260401" customHeight="1"/>
    <row r="260403" customHeight="1"/>
    <row r="260405" customHeight="1"/>
    <row r="260407" customHeight="1"/>
    <row r="260409" customHeight="1"/>
    <row r="260411" customHeight="1"/>
    <row r="260413" customHeight="1"/>
    <row r="260415" customHeight="1"/>
    <row r="260417" customHeight="1"/>
    <row r="260419" customHeight="1"/>
    <row r="260421" customHeight="1"/>
    <row r="260423" customHeight="1"/>
    <row r="260425" customHeight="1"/>
    <row r="260427" customHeight="1"/>
    <row r="260429" customHeight="1"/>
    <row r="260431" customHeight="1"/>
    <row r="260433" customHeight="1"/>
    <row r="260435" customHeight="1"/>
    <row r="260437" customHeight="1"/>
    <row r="260439" customHeight="1"/>
    <row r="260441" customHeight="1"/>
    <row r="260443" customHeight="1"/>
    <row r="260445" customHeight="1"/>
    <row r="260447" customHeight="1"/>
    <row r="260449" customHeight="1"/>
    <row r="260451" customHeight="1"/>
    <row r="260453" customHeight="1"/>
    <row r="260455" customHeight="1"/>
    <row r="260457" customHeight="1"/>
    <row r="260459" customHeight="1"/>
    <row r="260461" customHeight="1"/>
    <row r="260463" customHeight="1"/>
    <row r="260465" customHeight="1"/>
    <row r="260467" customHeight="1"/>
    <row r="260469" customHeight="1"/>
    <row r="260471" customHeight="1"/>
    <row r="260473" customHeight="1"/>
    <row r="260475" customHeight="1"/>
    <row r="260477" customHeight="1"/>
    <row r="260479" customHeight="1"/>
    <row r="260481" customHeight="1"/>
    <row r="260483" customHeight="1"/>
    <row r="260485" customHeight="1"/>
    <row r="260487" customHeight="1"/>
    <row r="260489" customHeight="1"/>
    <row r="260491" customHeight="1"/>
    <row r="260493" customHeight="1"/>
    <row r="260495" customHeight="1"/>
    <row r="260497" customHeight="1"/>
    <row r="260499" customHeight="1"/>
    <row r="260501" customHeight="1"/>
    <row r="260503" customHeight="1"/>
    <row r="260505" customHeight="1"/>
    <row r="260507" customHeight="1"/>
    <row r="260509" customHeight="1"/>
    <row r="260511" customHeight="1"/>
    <row r="260513" customHeight="1"/>
    <row r="260515" customHeight="1"/>
    <row r="260517" customHeight="1"/>
    <row r="260519" customHeight="1"/>
    <row r="260521" customHeight="1"/>
    <row r="260523" customHeight="1"/>
    <row r="260525" customHeight="1"/>
    <row r="260527" customHeight="1"/>
    <row r="260529" customHeight="1"/>
    <row r="260531" customHeight="1"/>
    <row r="260533" customHeight="1"/>
    <row r="260535" customHeight="1"/>
    <row r="260537" customHeight="1"/>
    <row r="260539" customHeight="1"/>
    <row r="260541" customHeight="1"/>
    <row r="260543" customHeight="1"/>
    <row r="260545" customHeight="1"/>
    <row r="260547" customHeight="1"/>
    <row r="260549" customHeight="1"/>
    <row r="260551" customHeight="1"/>
    <row r="260553" customHeight="1"/>
    <row r="260555" customHeight="1"/>
    <row r="260557" customHeight="1"/>
    <row r="260559" customHeight="1"/>
    <row r="260561" customHeight="1"/>
    <row r="260563" customHeight="1"/>
    <row r="260565" customHeight="1"/>
    <row r="260567" customHeight="1"/>
    <row r="260569" customHeight="1"/>
    <row r="260571" customHeight="1"/>
    <row r="260573" customHeight="1"/>
    <row r="260575" customHeight="1"/>
    <row r="260577" customHeight="1"/>
    <row r="260579" customHeight="1"/>
    <row r="260581" customHeight="1"/>
    <row r="260583" customHeight="1"/>
    <row r="260585" customHeight="1"/>
    <row r="260587" customHeight="1"/>
    <row r="260589" customHeight="1"/>
    <row r="260591" customHeight="1"/>
    <row r="260593" customHeight="1"/>
    <row r="260595" customHeight="1"/>
    <row r="260597" customHeight="1"/>
    <row r="260599" customHeight="1"/>
    <row r="260601" customHeight="1"/>
    <row r="260603" customHeight="1"/>
    <row r="260605" customHeight="1"/>
    <row r="260607" customHeight="1"/>
    <row r="260609" customHeight="1"/>
    <row r="260611" customHeight="1"/>
    <row r="260613" customHeight="1"/>
    <row r="260615" customHeight="1"/>
    <row r="260617" customHeight="1"/>
    <row r="260619" customHeight="1"/>
    <row r="260621" customHeight="1"/>
    <row r="260623" customHeight="1"/>
    <row r="260625" customHeight="1"/>
    <row r="260627" customHeight="1"/>
    <row r="260629" customHeight="1"/>
    <row r="260631" customHeight="1"/>
    <row r="260633" customHeight="1"/>
    <row r="260635" customHeight="1"/>
    <row r="260637" customHeight="1"/>
    <row r="260639" customHeight="1"/>
    <row r="260641" customHeight="1"/>
    <row r="260643" customHeight="1"/>
    <row r="260645" customHeight="1"/>
    <row r="260647" customHeight="1"/>
    <row r="260649" customHeight="1"/>
    <row r="260651" customHeight="1"/>
    <row r="260653" customHeight="1"/>
    <row r="260655" customHeight="1"/>
    <row r="260657" customHeight="1"/>
    <row r="260659" customHeight="1"/>
    <row r="260661" customHeight="1"/>
    <row r="260663" customHeight="1"/>
    <row r="260665" customHeight="1"/>
    <row r="260667" customHeight="1"/>
    <row r="260669" customHeight="1"/>
    <row r="260671" customHeight="1"/>
    <row r="260673" customHeight="1"/>
    <row r="260675" customHeight="1"/>
    <row r="260677" customHeight="1"/>
    <row r="260679" customHeight="1"/>
    <row r="260681" customHeight="1"/>
    <row r="260683" customHeight="1"/>
    <row r="260685" customHeight="1"/>
    <row r="260687" customHeight="1"/>
    <row r="260689" customHeight="1"/>
    <row r="260691" customHeight="1"/>
    <row r="260693" customHeight="1"/>
    <row r="260695" customHeight="1"/>
    <row r="260697" customHeight="1"/>
    <row r="260699" customHeight="1"/>
    <row r="260701" customHeight="1"/>
    <row r="260703" customHeight="1"/>
    <row r="260705" customHeight="1"/>
    <row r="260707" customHeight="1"/>
    <row r="260709" customHeight="1"/>
    <row r="260711" customHeight="1"/>
    <row r="260713" customHeight="1"/>
    <row r="260715" customHeight="1"/>
    <row r="260717" customHeight="1"/>
    <row r="260719" customHeight="1"/>
    <row r="260721" customHeight="1"/>
    <row r="260723" customHeight="1"/>
    <row r="260725" customHeight="1"/>
    <row r="260727" customHeight="1"/>
    <row r="260729" customHeight="1"/>
    <row r="260731" customHeight="1"/>
    <row r="260733" customHeight="1"/>
    <row r="260735" customHeight="1"/>
    <row r="260737" customHeight="1"/>
    <row r="260739" customHeight="1"/>
    <row r="260741" customHeight="1"/>
    <row r="260743" customHeight="1"/>
    <row r="260745" customHeight="1"/>
    <row r="260747" customHeight="1"/>
    <row r="260749" customHeight="1"/>
    <row r="260751" customHeight="1"/>
    <row r="260753" customHeight="1"/>
    <row r="260755" customHeight="1"/>
    <row r="260757" customHeight="1"/>
    <row r="260759" customHeight="1"/>
    <row r="260761" customHeight="1"/>
    <row r="260763" customHeight="1"/>
    <row r="260765" customHeight="1"/>
    <row r="260767" customHeight="1"/>
    <row r="260769" customHeight="1"/>
    <row r="260771" customHeight="1"/>
    <row r="260773" customHeight="1"/>
    <row r="260775" customHeight="1"/>
    <row r="260777" customHeight="1"/>
    <row r="260779" customHeight="1"/>
    <row r="260781" customHeight="1"/>
    <row r="260783" customHeight="1"/>
    <row r="260785" customHeight="1"/>
    <row r="260787" customHeight="1"/>
    <row r="260789" customHeight="1"/>
    <row r="260791" customHeight="1"/>
    <row r="260793" customHeight="1"/>
    <row r="260795" customHeight="1"/>
    <row r="260797" customHeight="1"/>
    <row r="260799" customHeight="1"/>
    <row r="260801" customHeight="1"/>
    <row r="260803" customHeight="1"/>
    <row r="260805" customHeight="1"/>
    <row r="260807" customHeight="1"/>
    <row r="260809" customHeight="1"/>
    <row r="260811" customHeight="1"/>
    <row r="260813" customHeight="1"/>
    <row r="260815" customHeight="1"/>
    <row r="260817" customHeight="1"/>
    <row r="260819" customHeight="1"/>
    <row r="260821" customHeight="1"/>
    <row r="260823" customHeight="1"/>
    <row r="260825" customHeight="1"/>
    <row r="260827" customHeight="1"/>
    <row r="260829" customHeight="1"/>
    <row r="260831" customHeight="1"/>
    <row r="260833" customHeight="1"/>
    <row r="260835" customHeight="1"/>
    <row r="260837" customHeight="1"/>
    <row r="260839" customHeight="1"/>
    <row r="260841" customHeight="1"/>
    <row r="260843" customHeight="1"/>
    <row r="260845" customHeight="1"/>
    <row r="260847" customHeight="1"/>
    <row r="260849" customHeight="1"/>
    <row r="260851" customHeight="1"/>
    <row r="260853" customHeight="1"/>
    <row r="260855" customHeight="1"/>
    <row r="260857" customHeight="1"/>
    <row r="260859" customHeight="1"/>
    <row r="260861" customHeight="1"/>
    <row r="260863" customHeight="1"/>
    <row r="260865" customHeight="1"/>
    <row r="260867" customHeight="1"/>
    <row r="260869" customHeight="1"/>
    <row r="260871" customHeight="1"/>
    <row r="260873" customHeight="1"/>
    <row r="260875" customHeight="1"/>
    <row r="260877" customHeight="1"/>
    <row r="260879" customHeight="1"/>
    <row r="260881" customHeight="1"/>
    <row r="260883" customHeight="1"/>
    <row r="260885" customHeight="1"/>
    <row r="260887" customHeight="1"/>
    <row r="260889" customHeight="1"/>
    <row r="260891" customHeight="1"/>
    <row r="260893" customHeight="1"/>
    <row r="260895" customHeight="1"/>
    <row r="260897" customHeight="1"/>
    <row r="260899" customHeight="1"/>
    <row r="260901" customHeight="1"/>
    <row r="260903" customHeight="1"/>
    <row r="260905" customHeight="1"/>
    <row r="260907" customHeight="1"/>
    <row r="260909" customHeight="1"/>
    <row r="260911" customHeight="1"/>
    <row r="260913" customHeight="1"/>
    <row r="260915" customHeight="1"/>
    <row r="260917" customHeight="1"/>
    <row r="260919" customHeight="1"/>
    <row r="260921" customHeight="1"/>
    <row r="260923" customHeight="1"/>
    <row r="260925" customHeight="1"/>
    <row r="260927" customHeight="1"/>
    <row r="260929" customHeight="1"/>
    <row r="260931" customHeight="1"/>
    <row r="260933" customHeight="1"/>
    <row r="260935" customHeight="1"/>
    <row r="260937" customHeight="1"/>
    <row r="260939" customHeight="1"/>
    <row r="260941" customHeight="1"/>
    <row r="260943" customHeight="1"/>
    <row r="260945" customHeight="1"/>
    <row r="260947" customHeight="1"/>
    <row r="260949" customHeight="1"/>
    <row r="260951" customHeight="1"/>
    <row r="260953" customHeight="1"/>
    <row r="260955" customHeight="1"/>
    <row r="260957" customHeight="1"/>
    <row r="260959" customHeight="1"/>
    <row r="260961" customHeight="1"/>
    <row r="260963" customHeight="1"/>
    <row r="260965" customHeight="1"/>
    <row r="260967" customHeight="1"/>
    <row r="260969" customHeight="1"/>
    <row r="260971" customHeight="1"/>
    <row r="260973" customHeight="1"/>
    <row r="260975" customHeight="1"/>
    <row r="260977" customHeight="1"/>
    <row r="260979" customHeight="1"/>
    <row r="260981" customHeight="1"/>
    <row r="260983" customHeight="1"/>
    <row r="260985" customHeight="1"/>
    <row r="260987" customHeight="1"/>
    <row r="260989" customHeight="1"/>
    <row r="260991" customHeight="1"/>
    <row r="260993" customHeight="1"/>
    <row r="260995" customHeight="1"/>
    <row r="260997" customHeight="1"/>
    <row r="260999" customHeight="1"/>
    <row r="261001" customHeight="1"/>
    <row r="261003" customHeight="1"/>
    <row r="261005" customHeight="1"/>
    <row r="261007" customHeight="1"/>
    <row r="261009" customHeight="1"/>
    <row r="261011" customHeight="1"/>
    <row r="261013" customHeight="1"/>
    <row r="261015" customHeight="1"/>
    <row r="261017" customHeight="1"/>
    <row r="261019" customHeight="1"/>
    <row r="261021" customHeight="1"/>
    <row r="261023" customHeight="1"/>
    <row r="261025" customHeight="1"/>
    <row r="261027" customHeight="1"/>
    <row r="261029" customHeight="1"/>
    <row r="261031" customHeight="1"/>
    <row r="261033" customHeight="1"/>
    <row r="261035" customHeight="1"/>
    <row r="261037" customHeight="1"/>
    <row r="261039" customHeight="1"/>
    <row r="261041" customHeight="1"/>
    <row r="261043" customHeight="1"/>
    <row r="261045" customHeight="1"/>
    <row r="261047" customHeight="1"/>
    <row r="261049" customHeight="1"/>
    <row r="261051" customHeight="1"/>
    <row r="261053" customHeight="1"/>
    <row r="261055" customHeight="1"/>
    <row r="261057" customHeight="1"/>
    <row r="261059" customHeight="1"/>
    <row r="261061" customHeight="1"/>
    <row r="261063" customHeight="1"/>
    <row r="261065" customHeight="1"/>
    <row r="261067" customHeight="1"/>
    <row r="261069" customHeight="1"/>
    <row r="261071" customHeight="1"/>
    <row r="261073" customHeight="1"/>
    <row r="261075" customHeight="1"/>
    <row r="261077" customHeight="1"/>
    <row r="261079" customHeight="1"/>
    <row r="261081" customHeight="1"/>
    <row r="261083" customHeight="1"/>
    <row r="261085" customHeight="1"/>
    <row r="261087" customHeight="1"/>
    <row r="261089" customHeight="1"/>
    <row r="261091" customHeight="1"/>
    <row r="261093" customHeight="1"/>
    <row r="261095" customHeight="1"/>
    <row r="261097" customHeight="1"/>
    <row r="261099" customHeight="1"/>
    <row r="261101" customHeight="1"/>
    <row r="261103" customHeight="1"/>
    <row r="261105" customHeight="1"/>
    <row r="261107" customHeight="1"/>
    <row r="261109" customHeight="1"/>
    <row r="261111" customHeight="1"/>
    <row r="261113" customHeight="1"/>
    <row r="261115" customHeight="1"/>
    <row r="261117" customHeight="1"/>
    <row r="261119" customHeight="1"/>
    <row r="261121" customHeight="1"/>
    <row r="261123" customHeight="1"/>
    <row r="261125" customHeight="1"/>
    <row r="261127" customHeight="1"/>
    <row r="261129" customHeight="1"/>
    <row r="261131" customHeight="1"/>
    <row r="261133" customHeight="1"/>
    <row r="261135" customHeight="1"/>
    <row r="261137" customHeight="1"/>
    <row r="261139" customHeight="1"/>
    <row r="261141" customHeight="1"/>
    <row r="261143" customHeight="1"/>
    <row r="261145" customHeight="1"/>
    <row r="261147" customHeight="1"/>
    <row r="261149" customHeight="1"/>
    <row r="261151" customHeight="1"/>
    <row r="261153" customHeight="1"/>
    <row r="261155" customHeight="1"/>
    <row r="261157" customHeight="1"/>
    <row r="261159" customHeight="1"/>
    <row r="261161" customHeight="1"/>
    <row r="261163" customHeight="1"/>
    <row r="261165" customHeight="1"/>
    <row r="261167" customHeight="1"/>
    <row r="261169" customHeight="1"/>
    <row r="261171" customHeight="1"/>
    <row r="261173" customHeight="1"/>
    <row r="261175" customHeight="1"/>
    <row r="261177" customHeight="1"/>
    <row r="261179" customHeight="1"/>
    <row r="261181" customHeight="1"/>
    <row r="261183" customHeight="1"/>
    <row r="261185" customHeight="1"/>
    <row r="261187" customHeight="1"/>
    <row r="261189" customHeight="1"/>
    <row r="261191" customHeight="1"/>
    <row r="261193" customHeight="1"/>
    <row r="261195" customHeight="1"/>
    <row r="261197" customHeight="1"/>
    <row r="261199" customHeight="1"/>
    <row r="261201" customHeight="1"/>
    <row r="261203" customHeight="1"/>
    <row r="261205" customHeight="1"/>
    <row r="261207" customHeight="1"/>
    <row r="261209" customHeight="1"/>
    <row r="261211" customHeight="1"/>
    <row r="261213" customHeight="1"/>
    <row r="261215" customHeight="1"/>
    <row r="261217" customHeight="1"/>
    <row r="261219" customHeight="1"/>
    <row r="261221" customHeight="1"/>
    <row r="261223" customHeight="1"/>
    <row r="261225" customHeight="1"/>
    <row r="261227" customHeight="1"/>
    <row r="261229" customHeight="1"/>
    <row r="261231" customHeight="1"/>
    <row r="261233" customHeight="1"/>
    <row r="261235" customHeight="1"/>
    <row r="261237" customHeight="1"/>
    <row r="261239" customHeight="1"/>
    <row r="261241" customHeight="1"/>
    <row r="261243" customHeight="1"/>
    <row r="261245" customHeight="1"/>
    <row r="261247" customHeight="1"/>
    <row r="261249" customHeight="1"/>
    <row r="261251" customHeight="1"/>
    <row r="261253" customHeight="1"/>
    <row r="261255" customHeight="1"/>
    <row r="261257" customHeight="1"/>
    <row r="261259" customHeight="1"/>
    <row r="261261" customHeight="1"/>
    <row r="261263" customHeight="1"/>
    <row r="261265" customHeight="1"/>
    <row r="261267" customHeight="1"/>
    <row r="261269" customHeight="1"/>
    <row r="261271" customHeight="1"/>
    <row r="261273" customHeight="1"/>
    <row r="261275" customHeight="1"/>
    <row r="261277" customHeight="1"/>
    <row r="261279" customHeight="1"/>
    <row r="261281" customHeight="1"/>
    <row r="261283" customHeight="1"/>
    <row r="261285" customHeight="1"/>
    <row r="261287" customHeight="1"/>
    <row r="261289" customHeight="1"/>
    <row r="261291" customHeight="1"/>
    <row r="261293" customHeight="1"/>
    <row r="261295" customHeight="1"/>
    <row r="261297" customHeight="1"/>
    <row r="261299" customHeight="1"/>
    <row r="261301" customHeight="1"/>
    <row r="261303" customHeight="1"/>
    <row r="261305" customHeight="1"/>
    <row r="261307" customHeight="1"/>
    <row r="261309" customHeight="1"/>
    <row r="261311" customHeight="1"/>
    <row r="261313" customHeight="1"/>
    <row r="261315" customHeight="1"/>
    <row r="261317" customHeight="1"/>
    <row r="261319" customHeight="1"/>
    <row r="261321" customHeight="1"/>
    <row r="261323" customHeight="1"/>
    <row r="261325" customHeight="1"/>
    <row r="261327" customHeight="1"/>
    <row r="261329" customHeight="1"/>
    <row r="261331" customHeight="1"/>
    <row r="261333" customHeight="1"/>
    <row r="261335" customHeight="1"/>
    <row r="261337" customHeight="1"/>
    <row r="261339" customHeight="1"/>
    <row r="261341" customHeight="1"/>
    <row r="261343" customHeight="1"/>
    <row r="261345" customHeight="1"/>
    <row r="261347" customHeight="1"/>
    <row r="261349" customHeight="1"/>
    <row r="261351" customHeight="1"/>
    <row r="261353" customHeight="1"/>
    <row r="261355" customHeight="1"/>
    <row r="261357" customHeight="1"/>
    <row r="261359" customHeight="1"/>
    <row r="261361" customHeight="1"/>
    <row r="261363" customHeight="1"/>
    <row r="261365" customHeight="1"/>
    <row r="261367" customHeight="1"/>
    <row r="261369" customHeight="1"/>
    <row r="261371" customHeight="1"/>
    <row r="261373" customHeight="1"/>
    <row r="261375" customHeight="1"/>
    <row r="261377" customHeight="1"/>
    <row r="261379" customHeight="1"/>
    <row r="261381" customHeight="1"/>
    <row r="261383" customHeight="1"/>
    <row r="261385" customHeight="1"/>
    <row r="261387" customHeight="1"/>
    <row r="261389" customHeight="1"/>
    <row r="261391" customHeight="1"/>
    <row r="261393" customHeight="1"/>
    <row r="261395" customHeight="1"/>
    <row r="261397" customHeight="1"/>
    <row r="261399" customHeight="1"/>
    <row r="261401" customHeight="1"/>
    <row r="261403" customHeight="1"/>
    <row r="261405" customHeight="1"/>
    <row r="261407" customHeight="1"/>
    <row r="261409" customHeight="1"/>
    <row r="261411" customHeight="1"/>
    <row r="261413" customHeight="1"/>
    <row r="261415" customHeight="1"/>
    <row r="261417" customHeight="1"/>
    <row r="261419" customHeight="1"/>
    <row r="261421" customHeight="1"/>
    <row r="261423" customHeight="1"/>
    <row r="261425" customHeight="1"/>
    <row r="261427" customHeight="1"/>
    <row r="261429" customHeight="1"/>
    <row r="261431" customHeight="1"/>
    <row r="261433" customHeight="1"/>
    <row r="261435" customHeight="1"/>
    <row r="261437" customHeight="1"/>
    <row r="261439" customHeight="1"/>
    <row r="261441" customHeight="1"/>
    <row r="261443" customHeight="1"/>
    <row r="261445" customHeight="1"/>
    <row r="261447" customHeight="1"/>
    <row r="261449" customHeight="1"/>
    <row r="261451" customHeight="1"/>
    <row r="261453" customHeight="1"/>
    <row r="261455" customHeight="1"/>
    <row r="261457" customHeight="1"/>
    <row r="261459" customHeight="1"/>
    <row r="261461" customHeight="1"/>
    <row r="261463" customHeight="1"/>
    <row r="261465" customHeight="1"/>
    <row r="261467" customHeight="1"/>
    <row r="261469" customHeight="1"/>
    <row r="261471" customHeight="1"/>
    <row r="261473" customHeight="1"/>
    <row r="261475" customHeight="1"/>
    <row r="261477" customHeight="1"/>
    <row r="261479" customHeight="1"/>
    <row r="261481" customHeight="1"/>
    <row r="261483" customHeight="1"/>
    <row r="261485" customHeight="1"/>
    <row r="261487" customHeight="1"/>
    <row r="261489" customHeight="1"/>
    <row r="261491" customHeight="1"/>
    <row r="261493" customHeight="1"/>
    <row r="261495" customHeight="1"/>
    <row r="261497" customHeight="1"/>
    <row r="261499" customHeight="1"/>
    <row r="261501" customHeight="1"/>
    <row r="261503" customHeight="1"/>
    <row r="261505" customHeight="1"/>
    <row r="261507" customHeight="1"/>
    <row r="261509" customHeight="1"/>
    <row r="261511" customHeight="1"/>
    <row r="261513" customHeight="1"/>
    <row r="261515" customHeight="1"/>
    <row r="261517" customHeight="1"/>
    <row r="261519" customHeight="1"/>
    <row r="261521" customHeight="1"/>
    <row r="261523" customHeight="1"/>
    <row r="261525" customHeight="1"/>
    <row r="261527" customHeight="1"/>
    <row r="261529" customHeight="1"/>
    <row r="261531" customHeight="1"/>
    <row r="261533" customHeight="1"/>
    <row r="261535" customHeight="1"/>
    <row r="261537" customHeight="1"/>
    <row r="261539" customHeight="1"/>
    <row r="261541" customHeight="1"/>
    <row r="261543" customHeight="1"/>
    <row r="261545" customHeight="1"/>
    <row r="261547" customHeight="1"/>
    <row r="261549" customHeight="1"/>
    <row r="261551" customHeight="1"/>
    <row r="261553" customHeight="1"/>
    <row r="261555" customHeight="1"/>
    <row r="261557" customHeight="1"/>
    <row r="261559" customHeight="1"/>
    <row r="261561" customHeight="1"/>
    <row r="261563" customHeight="1"/>
    <row r="261565" customHeight="1"/>
    <row r="261567" customHeight="1"/>
    <row r="261569" customHeight="1"/>
    <row r="261571" customHeight="1"/>
    <row r="261573" customHeight="1"/>
    <row r="261575" customHeight="1"/>
    <row r="261577" customHeight="1"/>
    <row r="261579" customHeight="1"/>
    <row r="261581" customHeight="1"/>
    <row r="261583" customHeight="1"/>
    <row r="261585" customHeight="1"/>
    <row r="261587" customHeight="1"/>
    <row r="261589" customHeight="1"/>
    <row r="261591" customHeight="1"/>
    <row r="261593" customHeight="1"/>
    <row r="261595" customHeight="1"/>
    <row r="261597" customHeight="1"/>
    <row r="261599" customHeight="1"/>
    <row r="261601" customHeight="1"/>
    <row r="261603" customHeight="1"/>
    <row r="261605" customHeight="1"/>
    <row r="261607" customHeight="1"/>
    <row r="261609" customHeight="1"/>
    <row r="261611" customHeight="1"/>
    <row r="261613" customHeight="1"/>
    <row r="261615" customHeight="1"/>
    <row r="261617" customHeight="1"/>
    <row r="261619" customHeight="1"/>
    <row r="261621" customHeight="1"/>
    <row r="261623" customHeight="1"/>
    <row r="261625" customHeight="1"/>
    <row r="261627" customHeight="1"/>
    <row r="261629" customHeight="1"/>
    <row r="261631" customHeight="1"/>
    <row r="261633" customHeight="1"/>
    <row r="261635" customHeight="1"/>
    <row r="261637" customHeight="1"/>
    <row r="261639" customHeight="1"/>
    <row r="261641" customHeight="1"/>
    <row r="261643" customHeight="1"/>
    <row r="261645" customHeight="1"/>
    <row r="261647" customHeight="1"/>
    <row r="261649" customHeight="1"/>
    <row r="261651" customHeight="1"/>
    <row r="261653" customHeight="1"/>
    <row r="261655" customHeight="1"/>
    <row r="261657" customHeight="1"/>
    <row r="261659" customHeight="1"/>
    <row r="261661" customHeight="1"/>
    <row r="261663" customHeight="1"/>
    <row r="261665" customHeight="1"/>
    <row r="261667" customHeight="1"/>
    <row r="261669" customHeight="1"/>
    <row r="261671" customHeight="1"/>
    <row r="261673" customHeight="1"/>
    <row r="261675" customHeight="1"/>
    <row r="261677" customHeight="1"/>
    <row r="261679" customHeight="1"/>
    <row r="261681" customHeight="1"/>
    <row r="261683" customHeight="1"/>
    <row r="261685" customHeight="1"/>
    <row r="261687" customHeight="1"/>
    <row r="261689" customHeight="1"/>
    <row r="261691" customHeight="1"/>
    <row r="261693" customHeight="1"/>
    <row r="261695" customHeight="1"/>
    <row r="261697" customHeight="1"/>
    <row r="261699" customHeight="1"/>
    <row r="261701" customHeight="1"/>
    <row r="261703" customHeight="1"/>
    <row r="261705" customHeight="1"/>
    <row r="261707" customHeight="1"/>
    <row r="261709" customHeight="1"/>
    <row r="261711" customHeight="1"/>
    <row r="261713" customHeight="1"/>
    <row r="261715" customHeight="1"/>
    <row r="261717" customHeight="1"/>
    <row r="261719" customHeight="1"/>
    <row r="261721" customHeight="1"/>
    <row r="261723" customHeight="1"/>
    <row r="261725" customHeight="1"/>
    <row r="261727" customHeight="1"/>
    <row r="261729" customHeight="1"/>
    <row r="261731" customHeight="1"/>
    <row r="261733" customHeight="1"/>
    <row r="261735" customHeight="1"/>
    <row r="261737" customHeight="1"/>
    <row r="261739" customHeight="1"/>
    <row r="261741" customHeight="1"/>
    <row r="261743" customHeight="1"/>
    <row r="261745" customHeight="1"/>
    <row r="261747" customHeight="1"/>
    <row r="261749" customHeight="1"/>
    <row r="261751" customHeight="1"/>
    <row r="261753" customHeight="1"/>
    <row r="261755" customHeight="1"/>
    <row r="261757" customHeight="1"/>
    <row r="261759" customHeight="1"/>
    <row r="261761" customHeight="1"/>
    <row r="261763" customHeight="1"/>
    <row r="261765" customHeight="1"/>
    <row r="261767" customHeight="1"/>
    <row r="261769" customHeight="1"/>
    <row r="261771" customHeight="1"/>
    <row r="261773" customHeight="1"/>
    <row r="261775" customHeight="1"/>
    <row r="261777" customHeight="1"/>
    <row r="261779" customHeight="1"/>
    <row r="261781" customHeight="1"/>
    <row r="261783" customHeight="1"/>
    <row r="261785" customHeight="1"/>
    <row r="261787" customHeight="1"/>
    <row r="261789" customHeight="1"/>
    <row r="261791" customHeight="1"/>
    <row r="261793" customHeight="1"/>
    <row r="261795" customHeight="1"/>
    <row r="261797" customHeight="1"/>
    <row r="261799" customHeight="1"/>
    <row r="261801" customHeight="1"/>
    <row r="261803" customHeight="1"/>
    <row r="261805" customHeight="1"/>
    <row r="261807" customHeight="1"/>
    <row r="261809" customHeight="1"/>
    <row r="261811" customHeight="1"/>
    <row r="261813" customHeight="1"/>
    <row r="261815" customHeight="1"/>
    <row r="261817" customHeight="1"/>
    <row r="261819" customHeight="1"/>
    <row r="261821" customHeight="1"/>
    <row r="261823" customHeight="1"/>
    <row r="261825" customHeight="1"/>
    <row r="261827" customHeight="1"/>
    <row r="261829" customHeight="1"/>
    <row r="261831" customHeight="1"/>
    <row r="261833" customHeight="1"/>
    <row r="261835" customHeight="1"/>
    <row r="261837" customHeight="1"/>
    <row r="261839" customHeight="1"/>
    <row r="261841" customHeight="1"/>
    <row r="261843" customHeight="1"/>
    <row r="261845" customHeight="1"/>
    <row r="261847" customHeight="1"/>
    <row r="261849" customHeight="1"/>
    <row r="261851" customHeight="1"/>
    <row r="261853" customHeight="1"/>
    <row r="261855" customHeight="1"/>
    <row r="261857" customHeight="1"/>
    <row r="261859" customHeight="1"/>
    <row r="261861" customHeight="1"/>
    <row r="261863" customHeight="1"/>
    <row r="261865" customHeight="1"/>
    <row r="261867" customHeight="1"/>
    <row r="261869" customHeight="1"/>
    <row r="261871" customHeight="1"/>
    <row r="261873" customHeight="1"/>
    <row r="261875" customHeight="1"/>
    <row r="261877" customHeight="1"/>
    <row r="261879" customHeight="1"/>
    <row r="261881" customHeight="1"/>
    <row r="261883" customHeight="1"/>
    <row r="261885" customHeight="1"/>
    <row r="261887" customHeight="1"/>
    <row r="261889" customHeight="1"/>
    <row r="261891" customHeight="1"/>
    <row r="261893" customHeight="1"/>
    <row r="261895" customHeight="1"/>
    <row r="261897" customHeight="1"/>
    <row r="261899" customHeight="1"/>
    <row r="261901" customHeight="1"/>
    <row r="261903" customHeight="1"/>
    <row r="261905" customHeight="1"/>
    <row r="261907" customHeight="1"/>
    <row r="261909" customHeight="1"/>
    <row r="261911" customHeight="1"/>
    <row r="261913" customHeight="1"/>
    <row r="261915" customHeight="1"/>
    <row r="261917" customHeight="1"/>
    <row r="261919" customHeight="1"/>
    <row r="261921" customHeight="1"/>
    <row r="261923" customHeight="1"/>
    <row r="261925" customHeight="1"/>
    <row r="261927" customHeight="1"/>
    <row r="261929" customHeight="1"/>
    <row r="261931" customHeight="1"/>
    <row r="261933" customHeight="1"/>
    <row r="261935" customHeight="1"/>
    <row r="261937" customHeight="1"/>
    <row r="261939" customHeight="1"/>
    <row r="261941" customHeight="1"/>
    <row r="261943" customHeight="1"/>
    <row r="261945" customHeight="1"/>
    <row r="261947" customHeight="1"/>
    <row r="261949" customHeight="1"/>
    <row r="261951" customHeight="1"/>
    <row r="261953" customHeight="1"/>
    <row r="261955" customHeight="1"/>
    <row r="261957" customHeight="1"/>
    <row r="261959" customHeight="1"/>
    <row r="261961" customHeight="1"/>
    <row r="261963" customHeight="1"/>
    <row r="261965" customHeight="1"/>
    <row r="261967" customHeight="1"/>
    <row r="261969" customHeight="1"/>
    <row r="261971" customHeight="1"/>
    <row r="261973" customHeight="1"/>
    <row r="261975" customHeight="1"/>
    <row r="261977" customHeight="1"/>
    <row r="261979" customHeight="1"/>
    <row r="261981" customHeight="1"/>
    <row r="261983" customHeight="1"/>
    <row r="261985" customHeight="1"/>
    <row r="261987" customHeight="1"/>
    <row r="261989" customHeight="1"/>
    <row r="261991" customHeight="1"/>
    <row r="261993" customHeight="1"/>
    <row r="261995" customHeight="1"/>
    <row r="261997" customHeight="1"/>
    <row r="261999" customHeight="1"/>
    <row r="262001" customHeight="1"/>
    <row r="262003" customHeight="1"/>
    <row r="262005" customHeight="1"/>
    <row r="262007" customHeight="1"/>
    <row r="262009" customHeight="1"/>
    <row r="262011" customHeight="1"/>
    <row r="262013" customHeight="1"/>
    <row r="262015" customHeight="1"/>
    <row r="262017" customHeight="1"/>
    <row r="262019" customHeight="1"/>
    <row r="262021" customHeight="1"/>
    <row r="262023" customHeight="1"/>
    <row r="262025" customHeight="1"/>
    <row r="262027" customHeight="1"/>
    <row r="262029" customHeight="1"/>
    <row r="262031" customHeight="1"/>
    <row r="262033" customHeight="1"/>
    <row r="262035" customHeight="1"/>
    <row r="262037" customHeight="1"/>
    <row r="262039" customHeight="1"/>
    <row r="262041" customHeight="1"/>
    <row r="262043" customHeight="1"/>
    <row r="262045" customHeight="1"/>
    <row r="262047" customHeight="1"/>
    <row r="262049" customHeight="1"/>
    <row r="262051" customHeight="1"/>
    <row r="262053" customHeight="1"/>
    <row r="262055" customHeight="1"/>
    <row r="262057" customHeight="1"/>
    <row r="262059" customHeight="1"/>
    <row r="262061" customHeight="1"/>
    <row r="262063" customHeight="1"/>
    <row r="262065" customHeight="1"/>
    <row r="262067" customHeight="1"/>
    <row r="262069" customHeight="1"/>
    <row r="262071" customHeight="1"/>
    <row r="262073" customHeight="1"/>
    <row r="262075" customHeight="1"/>
    <row r="262077" customHeight="1"/>
    <row r="262079" customHeight="1"/>
    <row r="262081" customHeight="1"/>
    <row r="262083" customHeight="1"/>
    <row r="262085" customHeight="1"/>
    <row r="262087" customHeight="1"/>
    <row r="262089" customHeight="1"/>
    <row r="262091" customHeight="1"/>
    <row r="262093" customHeight="1"/>
    <row r="262095" customHeight="1"/>
    <row r="262097" customHeight="1"/>
    <row r="262099" customHeight="1"/>
    <row r="262101" customHeight="1"/>
    <row r="262103" customHeight="1"/>
    <row r="262105" customHeight="1"/>
    <row r="262107" customHeight="1"/>
    <row r="262109" customHeight="1"/>
    <row r="262111" customHeight="1"/>
    <row r="262113" customHeight="1"/>
    <row r="262115" customHeight="1"/>
    <row r="262117" customHeight="1"/>
    <row r="262119" customHeight="1"/>
    <row r="262121" customHeight="1"/>
    <row r="262123" customHeight="1"/>
    <row r="262125" customHeight="1"/>
    <row r="262127" customHeight="1"/>
    <row r="262129" customHeight="1"/>
    <row r="262131" customHeight="1"/>
    <row r="262133" customHeight="1"/>
    <row r="262135" customHeight="1"/>
    <row r="262137" customHeight="1"/>
    <row r="262139" customHeight="1"/>
    <row r="262141" customHeight="1"/>
    <row r="262143" customHeight="1"/>
    <row r="262145" customHeight="1"/>
    <row r="262147" customHeight="1"/>
    <row r="262149" customHeight="1"/>
    <row r="262151" customHeight="1"/>
    <row r="262153" customHeight="1"/>
    <row r="262155" customHeight="1"/>
    <row r="262157" customHeight="1"/>
    <row r="262159" customHeight="1"/>
    <row r="262161" customHeight="1"/>
    <row r="262163" customHeight="1"/>
    <row r="262165" customHeight="1"/>
    <row r="262167" customHeight="1"/>
    <row r="262169" customHeight="1"/>
    <row r="262171" customHeight="1"/>
    <row r="262173" customHeight="1"/>
    <row r="262175" customHeight="1"/>
    <row r="262177" customHeight="1"/>
    <row r="262179" customHeight="1"/>
    <row r="262181" customHeight="1"/>
    <row r="262183" customHeight="1"/>
    <row r="262185" customHeight="1"/>
    <row r="262187" customHeight="1"/>
    <row r="262189" customHeight="1"/>
    <row r="262191" customHeight="1"/>
    <row r="262193" customHeight="1"/>
    <row r="262195" customHeight="1"/>
    <row r="262197" customHeight="1"/>
    <row r="262199" customHeight="1"/>
    <row r="262201" customHeight="1"/>
    <row r="262203" customHeight="1"/>
    <row r="262205" customHeight="1"/>
    <row r="262207" customHeight="1"/>
    <row r="262209" customHeight="1"/>
    <row r="262211" customHeight="1"/>
    <row r="262213" customHeight="1"/>
    <row r="262215" customHeight="1"/>
    <row r="262217" customHeight="1"/>
    <row r="262219" customHeight="1"/>
    <row r="262221" customHeight="1"/>
    <row r="262223" customHeight="1"/>
    <row r="262225" customHeight="1"/>
    <row r="262227" customHeight="1"/>
    <row r="262229" customHeight="1"/>
    <row r="262231" customHeight="1"/>
    <row r="262233" customHeight="1"/>
    <row r="262235" customHeight="1"/>
    <row r="262237" customHeight="1"/>
    <row r="262239" customHeight="1"/>
    <row r="262241" customHeight="1"/>
    <row r="262243" customHeight="1"/>
    <row r="262245" customHeight="1"/>
    <row r="262247" customHeight="1"/>
    <row r="262249" customHeight="1"/>
    <row r="262251" customHeight="1"/>
    <row r="262253" customHeight="1"/>
    <row r="262255" customHeight="1"/>
    <row r="262257" customHeight="1"/>
    <row r="262259" customHeight="1"/>
    <row r="262261" customHeight="1"/>
    <row r="262263" customHeight="1"/>
    <row r="262265" customHeight="1"/>
    <row r="262267" customHeight="1"/>
    <row r="262269" customHeight="1"/>
    <row r="262271" customHeight="1"/>
    <row r="262273" customHeight="1"/>
    <row r="262275" customHeight="1"/>
    <row r="262277" customHeight="1"/>
    <row r="262279" customHeight="1"/>
    <row r="262281" customHeight="1"/>
    <row r="262283" customHeight="1"/>
    <row r="262285" customHeight="1"/>
    <row r="262287" customHeight="1"/>
    <row r="262289" customHeight="1"/>
    <row r="262291" customHeight="1"/>
    <row r="262293" customHeight="1"/>
    <row r="262295" customHeight="1"/>
    <row r="262297" customHeight="1"/>
    <row r="262299" customHeight="1"/>
    <row r="262301" customHeight="1"/>
    <row r="262303" customHeight="1"/>
    <row r="262305" customHeight="1"/>
    <row r="262307" customHeight="1"/>
    <row r="262309" customHeight="1"/>
    <row r="262311" customHeight="1"/>
    <row r="262313" customHeight="1"/>
    <row r="262315" customHeight="1"/>
    <row r="262317" customHeight="1"/>
    <row r="262319" customHeight="1"/>
    <row r="262321" customHeight="1"/>
    <row r="262323" customHeight="1"/>
    <row r="262325" customHeight="1"/>
    <row r="262327" customHeight="1"/>
    <row r="262329" customHeight="1"/>
    <row r="262331" customHeight="1"/>
    <row r="262333" customHeight="1"/>
    <row r="262335" customHeight="1"/>
    <row r="262337" customHeight="1"/>
    <row r="262339" customHeight="1"/>
    <row r="262341" customHeight="1"/>
    <row r="262343" customHeight="1"/>
    <row r="262345" customHeight="1"/>
    <row r="262347" customHeight="1"/>
    <row r="262349" customHeight="1"/>
    <row r="262351" customHeight="1"/>
    <row r="262353" customHeight="1"/>
    <row r="262355" customHeight="1"/>
    <row r="262357" customHeight="1"/>
    <row r="262359" customHeight="1"/>
    <row r="262361" customHeight="1"/>
    <row r="262363" customHeight="1"/>
    <row r="262365" customHeight="1"/>
    <row r="262367" customHeight="1"/>
    <row r="262369" customHeight="1"/>
    <row r="262371" customHeight="1"/>
    <row r="262373" customHeight="1"/>
    <row r="262375" customHeight="1"/>
    <row r="262377" customHeight="1"/>
    <row r="262379" customHeight="1"/>
    <row r="262381" customHeight="1"/>
    <row r="262383" customHeight="1"/>
    <row r="262385" customHeight="1"/>
    <row r="262387" customHeight="1"/>
    <row r="262389" customHeight="1"/>
    <row r="262391" customHeight="1"/>
    <row r="262393" customHeight="1"/>
    <row r="262395" customHeight="1"/>
    <row r="262397" customHeight="1"/>
    <row r="262399" customHeight="1"/>
    <row r="262401" customHeight="1"/>
    <row r="262403" customHeight="1"/>
    <row r="262405" customHeight="1"/>
    <row r="262407" customHeight="1"/>
    <row r="262409" customHeight="1"/>
    <row r="262411" customHeight="1"/>
    <row r="262413" customHeight="1"/>
    <row r="262415" customHeight="1"/>
    <row r="262417" customHeight="1"/>
    <row r="262419" customHeight="1"/>
    <row r="262421" customHeight="1"/>
    <row r="262423" customHeight="1"/>
    <row r="262425" customHeight="1"/>
    <row r="262427" customHeight="1"/>
    <row r="262429" customHeight="1"/>
    <row r="262431" customHeight="1"/>
    <row r="262433" customHeight="1"/>
    <row r="262435" customHeight="1"/>
    <row r="262437" customHeight="1"/>
    <row r="262439" customHeight="1"/>
    <row r="262441" customHeight="1"/>
    <row r="262443" customHeight="1"/>
    <row r="262445" customHeight="1"/>
    <row r="262447" customHeight="1"/>
    <row r="262449" customHeight="1"/>
    <row r="262451" customHeight="1"/>
    <row r="262453" customHeight="1"/>
    <row r="262455" customHeight="1"/>
    <row r="262457" customHeight="1"/>
    <row r="262459" customHeight="1"/>
    <row r="262461" customHeight="1"/>
    <row r="262463" customHeight="1"/>
    <row r="262465" customHeight="1"/>
    <row r="262467" customHeight="1"/>
    <row r="262469" customHeight="1"/>
    <row r="262471" customHeight="1"/>
    <row r="262473" customHeight="1"/>
    <row r="262475" customHeight="1"/>
    <row r="262477" customHeight="1"/>
    <row r="262479" customHeight="1"/>
    <row r="262481" customHeight="1"/>
    <row r="262483" customHeight="1"/>
    <row r="262485" customHeight="1"/>
    <row r="262487" customHeight="1"/>
    <row r="262489" customHeight="1"/>
    <row r="262491" customHeight="1"/>
    <row r="262493" customHeight="1"/>
    <row r="262495" customHeight="1"/>
    <row r="262497" customHeight="1"/>
    <row r="262499" customHeight="1"/>
    <row r="262501" customHeight="1"/>
    <row r="262503" customHeight="1"/>
    <row r="262505" customHeight="1"/>
    <row r="262507" customHeight="1"/>
    <row r="262509" customHeight="1"/>
    <row r="262511" customHeight="1"/>
    <row r="262513" customHeight="1"/>
    <row r="262515" customHeight="1"/>
    <row r="262517" customHeight="1"/>
    <row r="262519" customHeight="1"/>
    <row r="262521" customHeight="1"/>
    <row r="262523" customHeight="1"/>
    <row r="262525" customHeight="1"/>
    <row r="262527" customHeight="1"/>
    <row r="262529" customHeight="1"/>
    <row r="262531" customHeight="1"/>
    <row r="262533" customHeight="1"/>
    <row r="262535" customHeight="1"/>
    <row r="262537" customHeight="1"/>
    <row r="262539" customHeight="1"/>
    <row r="262541" customHeight="1"/>
    <row r="262543" customHeight="1"/>
    <row r="262545" customHeight="1"/>
    <row r="262547" customHeight="1"/>
    <row r="262549" customHeight="1"/>
    <row r="262551" customHeight="1"/>
    <row r="262553" customHeight="1"/>
    <row r="262555" customHeight="1"/>
    <row r="262557" customHeight="1"/>
    <row r="262559" customHeight="1"/>
    <row r="262561" customHeight="1"/>
    <row r="262563" customHeight="1"/>
    <row r="262565" customHeight="1"/>
    <row r="262567" customHeight="1"/>
    <row r="262569" customHeight="1"/>
    <row r="262571" customHeight="1"/>
    <row r="262573" customHeight="1"/>
    <row r="262575" customHeight="1"/>
    <row r="262577" customHeight="1"/>
    <row r="262579" customHeight="1"/>
    <row r="262581" customHeight="1"/>
    <row r="262583" customHeight="1"/>
    <row r="262585" customHeight="1"/>
    <row r="262587" customHeight="1"/>
    <row r="262589" customHeight="1"/>
    <row r="262591" customHeight="1"/>
    <row r="262593" customHeight="1"/>
    <row r="262595" customHeight="1"/>
    <row r="262597" customHeight="1"/>
    <row r="262599" customHeight="1"/>
    <row r="262601" customHeight="1"/>
    <row r="262603" customHeight="1"/>
    <row r="262605" customHeight="1"/>
    <row r="262607" customHeight="1"/>
    <row r="262609" customHeight="1"/>
    <row r="262611" customHeight="1"/>
    <row r="262613" customHeight="1"/>
    <row r="262615" customHeight="1"/>
    <row r="262617" customHeight="1"/>
    <row r="262619" customHeight="1"/>
    <row r="262621" customHeight="1"/>
    <row r="262623" customHeight="1"/>
    <row r="262625" customHeight="1"/>
    <row r="262627" customHeight="1"/>
    <row r="262629" customHeight="1"/>
    <row r="262631" customHeight="1"/>
    <row r="262633" customHeight="1"/>
    <row r="262635" customHeight="1"/>
    <row r="262637" customHeight="1"/>
    <row r="262639" customHeight="1"/>
    <row r="262641" customHeight="1"/>
    <row r="262643" customHeight="1"/>
    <row r="262645" customHeight="1"/>
    <row r="262647" customHeight="1"/>
    <row r="262649" customHeight="1"/>
    <row r="262651" customHeight="1"/>
    <row r="262653" customHeight="1"/>
    <row r="262655" customHeight="1"/>
    <row r="262657" customHeight="1"/>
    <row r="262659" customHeight="1"/>
    <row r="262661" customHeight="1"/>
    <row r="262663" customHeight="1"/>
    <row r="262665" customHeight="1"/>
    <row r="262667" customHeight="1"/>
    <row r="262669" customHeight="1"/>
    <row r="262671" customHeight="1"/>
    <row r="262673" customHeight="1"/>
    <row r="262675" customHeight="1"/>
    <row r="262677" customHeight="1"/>
    <row r="262679" customHeight="1"/>
    <row r="262681" customHeight="1"/>
    <row r="262683" customHeight="1"/>
    <row r="262685" customHeight="1"/>
    <row r="262687" customHeight="1"/>
    <row r="262689" customHeight="1"/>
    <row r="262691" customHeight="1"/>
    <row r="262693" customHeight="1"/>
    <row r="262695" customHeight="1"/>
    <row r="262697" customHeight="1"/>
    <row r="262699" customHeight="1"/>
    <row r="262701" customHeight="1"/>
    <row r="262703" customHeight="1"/>
    <row r="262705" customHeight="1"/>
    <row r="262707" customHeight="1"/>
    <row r="262709" customHeight="1"/>
    <row r="262711" customHeight="1"/>
    <row r="262713" customHeight="1"/>
    <row r="262715" customHeight="1"/>
    <row r="262717" customHeight="1"/>
    <row r="262719" customHeight="1"/>
    <row r="262721" customHeight="1"/>
    <row r="262723" customHeight="1"/>
    <row r="262725" customHeight="1"/>
    <row r="262727" customHeight="1"/>
    <row r="262729" customHeight="1"/>
    <row r="262731" customHeight="1"/>
    <row r="262733" customHeight="1"/>
    <row r="262735" customHeight="1"/>
    <row r="262737" customHeight="1"/>
    <row r="262739" customHeight="1"/>
    <row r="262741" customHeight="1"/>
    <row r="262743" customHeight="1"/>
    <row r="262745" customHeight="1"/>
    <row r="262747" customHeight="1"/>
    <row r="262749" customHeight="1"/>
    <row r="262751" customHeight="1"/>
    <row r="262753" customHeight="1"/>
    <row r="262755" customHeight="1"/>
    <row r="262757" customHeight="1"/>
    <row r="262759" customHeight="1"/>
    <row r="262761" customHeight="1"/>
    <row r="262763" customHeight="1"/>
    <row r="262765" customHeight="1"/>
    <row r="262767" customHeight="1"/>
    <row r="262769" customHeight="1"/>
    <row r="262771" customHeight="1"/>
    <row r="262773" customHeight="1"/>
    <row r="262775" customHeight="1"/>
    <row r="262777" customHeight="1"/>
    <row r="262779" customHeight="1"/>
    <row r="262781" customHeight="1"/>
    <row r="262783" customHeight="1"/>
    <row r="262785" customHeight="1"/>
    <row r="262787" customHeight="1"/>
    <row r="262789" customHeight="1"/>
    <row r="262791" customHeight="1"/>
    <row r="262793" customHeight="1"/>
    <row r="262795" customHeight="1"/>
    <row r="262797" customHeight="1"/>
    <row r="262799" customHeight="1"/>
    <row r="262801" customHeight="1"/>
    <row r="262803" customHeight="1"/>
    <row r="262805" customHeight="1"/>
    <row r="262807" customHeight="1"/>
    <row r="262809" customHeight="1"/>
    <row r="262811" customHeight="1"/>
    <row r="262813" customHeight="1"/>
    <row r="262815" customHeight="1"/>
    <row r="262817" customHeight="1"/>
    <row r="262819" customHeight="1"/>
    <row r="262821" customHeight="1"/>
    <row r="262823" customHeight="1"/>
    <row r="262825" customHeight="1"/>
    <row r="262827" customHeight="1"/>
    <row r="262829" customHeight="1"/>
    <row r="262831" customHeight="1"/>
    <row r="262833" customHeight="1"/>
    <row r="262835" customHeight="1"/>
    <row r="262837" customHeight="1"/>
    <row r="262839" customHeight="1"/>
    <row r="262841" customHeight="1"/>
    <row r="262843" customHeight="1"/>
    <row r="262845" customHeight="1"/>
    <row r="262847" customHeight="1"/>
    <row r="262849" customHeight="1"/>
    <row r="262851" customHeight="1"/>
    <row r="262853" customHeight="1"/>
    <row r="262855" customHeight="1"/>
    <row r="262857" customHeight="1"/>
    <row r="262859" customHeight="1"/>
    <row r="262861" customHeight="1"/>
    <row r="262863" customHeight="1"/>
    <row r="262865" customHeight="1"/>
    <row r="262867" customHeight="1"/>
    <row r="262869" customHeight="1"/>
    <row r="262871" customHeight="1"/>
    <row r="262873" customHeight="1"/>
    <row r="262875" customHeight="1"/>
    <row r="262877" customHeight="1"/>
    <row r="262879" customHeight="1"/>
    <row r="262881" customHeight="1"/>
    <row r="262883" customHeight="1"/>
    <row r="262885" customHeight="1"/>
    <row r="262887" customHeight="1"/>
    <row r="262889" customHeight="1"/>
    <row r="262891" customHeight="1"/>
    <row r="262893" customHeight="1"/>
    <row r="262895" customHeight="1"/>
    <row r="262897" customHeight="1"/>
    <row r="262899" customHeight="1"/>
    <row r="262901" customHeight="1"/>
    <row r="262903" customHeight="1"/>
    <row r="262905" customHeight="1"/>
    <row r="262907" customHeight="1"/>
    <row r="262909" customHeight="1"/>
    <row r="262911" customHeight="1"/>
    <row r="262913" customHeight="1"/>
    <row r="262915" customHeight="1"/>
    <row r="262917" customHeight="1"/>
    <row r="262919" customHeight="1"/>
    <row r="262921" customHeight="1"/>
    <row r="262923" customHeight="1"/>
    <row r="262925" customHeight="1"/>
    <row r="262927" customHeight="1"/>
    <row r="262929" customHeight="1"/>
    <row r="262931" customHeight="1"/>
    <row r="262933" customHeight="1"/>
    <row r="262935" customHeight="1"/>
    <row r="262937" customHeight="1"/>
    <row r="262939" customHeight="1"/>
    <row r="262941" customHeight="1"/>
    <row r="262943" customHeight="1"/>
    <row r="262945" customHeight="1"/>
    <row r="262947" customHeight="1"/>
    <row r="262949" customHeight="1"/>
    <row r="262951" customHeight="1"/>
    <row r="262953" customHeight="1"/>
    <row r="262955" customHeight="1"/>
    <row r="262957" customHeight="1"/>
    <row r="262959" customHeight="1"/>
    <row r="262961" customHeight="1"/>
    <row r="262963" customHeight="1"/>
    <row r="262965" customHeight="1"/>
    <row r="262967" customHeight="1"/>
    <row r="262969" customHeight="1"/>
    <row r="262971" customHeight="1"/>
    <row r="262973" customHeight="1"/>
    <row r="262975" customHeight="1"/>
    <row r="262977" customHeight="1"/>
    <row r="262979" customHeight="1"/>
    <row r="262981" customHeight="1"/>
    <row r="262983" customHeight="1"/>
    <row r="262985" customHeight="1"/>
    <row r="262987" customHeight="1"/>
    <row r="262989" customHeight="1"/>
    <row r="262991" customHeight="1"/>
    <row r="262993" customHeight="1"/>
    <row r="262995" customHeight="1"/>
    <row r="262997" customHeight="1"/>
    <row r="262999" customHeight="1"/>
    <row r="263001" customHeight="1"/>
    <row r="263003" customHeight="1"/>
    <row r="263005" customHeight="1"/>
    <row r="263007" customHeight="1"/>
    <row r="263009" customHeight="1"/>
    <row r="263011" customHeight="1"/>
    <row r="263013" customHeight="1"/>
    <row r="263015" customHeight="1"/>
    <row r="263017" customHeight="1"/>
    <row r="263019" customHeight="1"/>
    <row r="263021" customHeight="1"/>
    <row r="263023" customHeight="1"/>
    <row r="263025" customHeight="1"/>
    <row r="263027" customHeight="1"/>
    <row r="263029" customHeight="1"/>
    <row r="263031" customHeight="1"/>
    <row r="263033" customHeight="1"/>
    <row r="263035" customHeight="1"/>
    <row r="263037" customHeight="1"/>
    <row r="263039" customHeight="1"/>
    <row r="263041" customHeight="1"/>
    <row r="263043" customHeight="1"/>
    <row r="263045" customHeight="1"/>
    <row r="263047" customHeight="1"/>
    <row r="263049" customHeight="1"/>
    <row r="263051" customHeight="1"/>
    <row r="263053" customHeight="1"/>
    <row r="263055" customHeight="1"/>
    <row r="263057" customHeight="1"/>
    <row r="263059" customHeight="1"/>
    <row r="263061" customHeight="1"/>
    <row r="263063" customHeight="1"/>
    <row r="263065" customHeight="1"/>
    <row r="263067" customHeight="1"/>
    <row r="263069" customHeight="1"/>
    <row r="263071" customHeight="1"/>
    <row r="263073" customHeight="1"/>
    <row r="263075" customHeight="1"/>
    <row r="263077" customHeight="1"/>
    <row r="263079" customHeight="1"/>
    <row r="263081" customHeight="1"/>
    <row r="263083" customHeight="1"/>
    <row r="263085" customHeight="1"/>
    <row r="263087" customHeight="1"/>
    <row r="263089" customHeight="1"/>
    <row r="263091" customHeight="1"/>
    <row r="263093" customHeight="1"/>
    <row r="263095" customHeight="1"/>
    <row r="263097" customHeight="1"/>
    <row r="263099" customHeight="1"/>
    <row r="263101" customHeight="1"/>
    <row r="263103" customHeight="1"/>
    <row r="263105" customHeight="1"/>
    <row r="263107" customHeight="1"/>
    <row r="263109" customHeight="1"/>
    <row r="263111" customHeight="1"/>
    <row r="263113" customHeight="1"/>
    <row r="263115" customHeight="1"/>
    <row r="263117" customHeight="1"/>
    <row r="263119" customHeight="1"/>
    <row r="263121" customHeight="1"/>
    <row r="263123" customHeight="1"/>
    <row r="263125" customHeight="1"/>
    <row r="263127" customHeight="1"/>
    <row r="263129" customHeight="1"/>
    <row r="263131" customHeight="1"/>
    <row r="263133" customHeight="1"/>
    <row r="263135" customHeight="1"/>
    <row r="263137" customHeight="1"/>
    <row r="263139" customHeight="1"/>
    <row r="263141" customHeight="1"/>
    <row r="263143" customHeight="1"/>
    <row r="263145" customHeight="1"/>
    <row r="263147" customHeight="1"/>
    <row r="263149" customHeight="1"/>
    <row r="263151" customHeight="1"/>
    <row r="263153" customHeight="1"/>
    <row r="263155" customHeight="1"/>
    <row r="263157" customHeight="1"/>
    <row r="263159" customHeight="1"/>
    <row r="263161" customHeight="1"/>
    <row r="263163" customHeight="1"/>
    <row r="263165" customHeight="1"/>
    <row r="263167" customHeight="1"/>
    <row r="263169" customHeight="1"/>
    <row r="263171" customHeight="1"/>
    <row r="263173" customHeight="1"/>
    <row r="263175" customHeight="1"/>
    <row r="263177" customHeight="1"/>
    <row r="263179" customHeight="1"/>
    <row r="263181" customHeight="1"/>
    <row r="263183" customHeight="1"/>
    <row r="263185" customHeight="1"/>
    <row r="263187" customHeight="1"/>
    <row r="263189" customHeight="1"/>
    <row r="263191" customHeight="1"/>
    <row r="263193" customHeight="1"/>
    <row r="263195" customHeight="1"/>
    <row r="263197" customHeight="1"/>
    <row r="263199" customHeight="1"/>
    <row r="263201" customHeight="1"/>
    <row r="263203" customHeight="1"/>
    <row r="263205" customHeight="1"/>
    <row r="263207" customHeight="1"/>
    <row r="263209" customHeight="1"/>
    <row r="263211" customHeight="1"/>
    <row r="263213" customHeight="1"/>
    <row r="263215" customHeight="1"/>
    <row r="263217" customHeight="1"/>
    <row r="263219" customHeight="1"/>
    <row r="263221" customHeight="1"/>
    <row r="263223" customHeight="1"/>
    <row r="263225" customHeight="1"/>
    <row r="263227" customHeight="1"/>
    <row r="263229" customHeight="1"/>
    <row r="263231" customHeight="1"/>
    <row r="263233" customHeight="1"/>
    <row r="263235" customHeight="1"/>
    <row r="263237" customHeight="1"/>
    <row r="263239" customHeight="1"/>
    <row r="263241" customHeight="1"/>
    <row r="263243" customHeight="1"/>
    <row r="263245" customHeight="1"/>
    <row r="263247" customHeight="1"/>
    <row r="263249" customHeight="1"/>
    <row r="263251" customHeight="1"/>
    <row r="263253" customHeight="1"/>
    <row r="263255" customHeight="1"/>
    <row r="263257" customHeight="1"/>
    <row r="263259" customHeight="1"/>
    <row r="263261" customHeight="1"/>
    <row r="263263" customHeight="1"/>
    <row r="263265" customHeight="1"/>
    <row r="263267" customHeight="1"/>
    <row r="263269" customHeight="1"/>
    <row r="263271" customHeight="1"/>
    <row r="263273" customHeight="1"/>
    <row r="263275" customHeight="1"/>
    <row r="263277" customHeight="1"/>
    <row r="263279" customHeight="1"/>
    <row r="263281" customHeight="1"/>
    <row r="263283" customHeight="1"/>
    <row r="263285" customHeight="1"/>
    <row r="263287" customHeight="1"/>
    <row r="263289" customHeight="1"/>
    <row r="263291" customHeight="1"/>
    <row r="263293" customHeight="1"/>
    <row r="263295" customHeight="1"/>
    <row r="263297" customHeight="1"/>
    <row r="263299" customHeight="1"/>
    <row r="263301" customHeight="1"/>
    <row r="263303" customHeight="1"/>
    <row r="263305" customHeight="1"/>
    <row r="263307" customHeight="1"/>
    <row r="263309" customHeight="1"/>
    <row r="263311" customHeight="1"/>
    <row r="263313" customHeight="1"/>
    <row r="263315" customHeight="1"/>
    <row r="263317" customHeight="1"/>
    <row r="263319" customHeight="1"/>
    <row r="263321" customHeight="1"/>
    <row r="263323" customHeight="1"/>
    <row r="263325" customHeight="1"/>
    <row r="263327" customHeight="1"/>
    <row r="263329" customHeight="1"/>
    <row r="263331" customHeight="1"/>
    <row r="263333" customHeight="1"/>
    <row r="263335" customHeight="1"/>
    <row r="263337" customHeight="1"/>
    <row r="263339" customHeight="1"/>
    <row r="263341" customHeight="1"/>
    <row r="263343" customHeight="1"/>
    <row r="263345" customHeight="1"/>
    <row r="263347" customHeight="1"/>
    <row r="263349" customHeight="1"/>
    <row r="263351" customHeight="1"/>
    <row r="263353" customHeight="1"/>
    <row r="263355" customHeight="1"/>
    <row r="263357" customHeight="1"/>
    <row r="263359" customHeight="1"/>
    <row r="263361" customHeight="1"/>
    <row r="263363" customHeight="1"/>
    <row r="263365" customHeight="1"/>
    <row r="263367" customHeight="1"/>
    <row r="263369" customHeight="1"/>
    <row r="263371" customHeight="1"/>
    <row r="263373" customHeight="1"/>
    <row r="263375" customHeight="1"/>
    <row r="263377" customHeight="1"/>
    <row r="263379" customHeight="1"/>
    <row r="263381" customHeight="1"/>
    <row r="263383" customHeight="1"/>
    <row r="263385" customHeight="1"/>
    <row r="263387" customHeight="1"/>
    <row r="263389" customHeight="1"/>
    <row r="263391" customHeight="1"/>
    <row r="263393" customHeight="1"/>
    <row r="263395" customHeight="1"/>
    <row r="263397" customHeight="1"/>
    <row r="263399" customHeight="1"/>
    <row r="263401" customHeight="1"/>
    <row r="263403" customHeight="1"/>
    <row r="263405" customHeight="1"/>
    <row r="263407" customHeight="1"/>
    <row r="263409" customHeight="1"/>
    <row r="263411" customHeight="1"/>
    <row r="263413" customHeight="1"/>
    <row r="263415" customHeight="1"/>
    <row r="263417" customHeight="1"/>
    <row r="263419" customHeight="1"/>
    <row r="263421" customHeight="1"/>
    <row r="263423" customHeight="1"/>
    <row r="263425" customHeight="1"/>
    <row r="263427" customHeight="1"/>
    <row r="263429" customHeight="1"/>
    <row r="263431" customHeight="1"/>
    <row r="263433" customHeight="1"/>
    <row r="263435" customHeight="1"/>
    <row r="263437" customHeight="1"/>
    <row r="263439" customHeight="1"/>
    <row r="263441" customHeight="1"/>
    <row r="263443" customHeight="1"/>
    <row r="263445" customHeight="1"/>
    <row r="263447" customHeight="1"/>
    <row r="263449" customHeight="1"/>
    <row r="263451" customHeight="1"/>
    <row r="263453" customHeight="1"/>
    <row r="263455" customHeight="1"/>
    <row r="263457" customHeight="1"/>
    <row r="263459" customHeight="1"/>
    <row r="263461" customHeight="1"/>
    <row r="263463" customHeight="1"/>
    <row r="263465" customHeight="1"/>
    <row r="263467" customHeight="1"/>
    <row r="263469" customHeight="1"/>
    <row r="263471" customHeight="1"/>
    <row r="263473" customHeight="1"/>
    <row r="263475" customHeight="1"/>
    <row r="263477" customHeight="1"/>
    <row r="263479" customHeight="1"/>
    <row r="263481" customHeight="1"/>
    <row r="263483" customHeight="1"/>
    <row r="263485" customHeight="1"/>
    <row r="263487" customHeight="1"/>
    <row r="263489" customHeight="1"/>
    <row r="263491" customHeight="1"/>
    <row r="263493" customHeight="1"/>
    <row r="263495" customHeight="1"/>
    <row r="263497" customHeight="1"/>
    <row r="263499" customHeight="1"/>
    <row r="263501" customHeight="1"/>
    <row r="263503" customHeight="1"/>
    <row r="263505" customHeight="1"/>
    <row r="263507" customHeight="1"/>
    <row r="263509" customHeight="1"/>
    <row r="263511" customHeight="1"/>
    <row r="263513" customHeight="1"/>
    <row r="263515" customHeight="1"/>
    <row r="263517" customHeight="1"/>
    <row r="263519" customHeight="1"/>
    <row r="263521" customHeight="1"/>
    <row r="263523" customHeight="1"/>
    <row r="263525" customHeight="1"/>
    <row r="263527" customHeight="1"/>
    <row r="263529" customHeight="1"/>
    <row r="263531" customHeight="1"/>
    <row r="263533" customHeight="1"/>
    <row r="263535" customHeight="1"/>
    <row r="263537" customHeight="1"/>
    <row r="263539" customHeight="1"/>
    <row r="263541" customHeight="1"/>
    <row r="263543" customHeight="1"/>
    <row r="263545" customHeight="1"/>
    <row r="263547" customHeight="1"/>
    <row r="263549" customHeight="1"/>
    <row r="263551" customHeight="1"/>
    <row r="263553" customHeight="1"/>
    <row r="263555" customHeight="1"/>
    <row r="263557" customHeight="1"/>
    <row r="263559" customHeight="1"/>
    <row r="263561" customHeight="1"/>
    <row r="263563" customHeight="1"/>
    <row r="263565" customHeight="1"/>
    <row r="263567" customHeight="1"/>
    <row r="263569" customHeight="1"/>
    <row r="263571" customHeight="1"/>
    <row r="263573" customHeight="1"/>
    <row r="263575" customHeight="1"/>
    <row r="263577" customHeight="1"/>
    <row r="263579" customHeight="1"/>
    <row r="263581" customHeight="1"/>
    <row r="263583" customHeight="1"/>
    <row r="263585" customHeight="1"/>
    <row r="263587" customHeight="1"/>
    <row r="263589" customHeight="1"/>
    <row r="263591" customHeight="1"/>
    <row r="263593" customHeight="1"/>
    <row r="263595" customHeight="1"/>
    <row r="263597" customHeight="1"/>
    <row r="263599" customHeight="1"/>
    <row r="263601" customHeight="1"/>
    <row r="263603" customHeight="1"/>
    <row r="263605" customHeight="1"/>
    <row r="263607" customHeight="1"/>
    <row r="263609" customHeight="1"/>
    <row r="263611" customHeight="1"/>
    <row r="263613" customHeight="1"/>
    <row r="263615" customHeight="1"/>
    <row r="263617" customHeight="1"/>
    <row r="263619" customHeight="1"/>
    <row r="263621" customHeight="1"/>
    <row r="263623" customHeight="1"/>
    <row r="263625" customHeight="1"/>
    <row r="263627" customHeight="1"/>
    <row r="263629" customHeight="1"/>
    <row r="263631" customHeight="1"/>
    <row r="263633" customHeight="1"/>
    <row r="263635" customHeight="1"/>
    <row r="263637" customHeight="1"/>
    <row r="263639" customHeight="1"/>
    <row r="263641" customHeight="1"/>
    <row r="263643" customHeight="1"/>
    <row r="263645" customHeight="1"/>
    <row r="263647" customHeight="1"/>
    <row r="263649" customHeight="1"/>
    <row r="263651" customHeight="1"/>
    <row r="263653" customHeight="1"/>
    <row r="263655" customHeight="1"/>
    <row r="263657" customHeight="1"/>
    <row r="263659" customHeight="1"/>
    <row r="263661" customHeight="1"/>
    <row r="263663" customHeight="1"/>
    <row r="263665" customHeight="1"/>
    <row r="263667" customHeight="1"/>
    <row r="263669" customHeight="1"/>
    <row r="263671" customHeight="1"/>
    <row r="263673" customHeight="1"/>
    <row r="263675" customHeight="1"/>
    <row r="263677" customHeight="1"/>
    <row r="263679" customHeight="1"/>
    <row r="263681" customHeight="1"/>
    <row r="263683" customHeight="1"/>
    <row r="263685" customHeight="1"/>
    <row r="263687" customHeight="1"/>
    <row r="263689" customHeight="1"/>
    <row r="263691" customHeight="1"/>
    <row r="263693" customHeight="1"/>
    <row r="263695" customHeight="1"/>
    <row r="263697" customHeight="1"/>
    <row r="263699" customHeight="1"/>
    <row r="263701" customHeight="1"/>
    <row r="263703" customHeight="1"/>
    <row r="263705" customHeight="1"/>
    <row r="263707" customHeight="1"/>
    <row r="263709" customHeight="1"/>
    <row r="263711" customHeight="1"/>
    <row r="263713" customHeight="1"/>
    <row r="263715" customHeight="1"/>
    <row r="263717" customHeight="1"/>
    <row r="263719" customHeight="1"/>
    <row r="263721" customHeight="1"/>
    <row r="263723" customHeight="1"/>
    <row r="263725" customHeight="1"/>
    <row r="263727" customHeight="1"/>
    <row r="263729" customHeight="1"/>
    <row r="263731" customHeight="1"/>
    <row r="263733" customHeight="1"/>
    <row r="263735" customHeight="1"/>
    <row r="263737" customHeight="1"/>
    <row r="263739" customHeight="1"/>
    <row r="263741" customHeight="1"/>
    <row r="263743" customHeight="1"/>
    <row r="263745" customHeight="1"/>
    <row r="263747" customHeight="1"/>
    <row r="263749" customHeight="1"/>
    <row r="263751" customHeight="1"/>
    <row r="263753" customHeight="1"/>
    <row r="263755" customHeight="1"/>
    <row r="263757" customHeight="1"/>
    <row r="263759" customHeight="1"/>
    <row r="263761" customHeight="1"/>
    <row r="263763" customHeight="1"/>
    <row r="263765" customHeight="1"/>
    <row r="263767" customHeight="1"/>
    <row r="263769" customHeight="1"/>
    <row r="263771" customHeight="1"/>
    <row r="263773" customHeight="1"/>
    <row r="263775" customHeight="1"/>
    <row r="263777" customHeight="1"/>
    <row r="263779" customHeight="1"/>
    <row r="263781" customHeight="1"/>
    <row r="263783" customHeight="1"/>
    <row r="263785" customHeight="1"/>
    <row r="263787" customHeight="1"/>
    <row r="263789" customHeight="1"/>
    <row r="263791" customHeight="1"/>
    <row r="263793" customHeight="1"/>
    <row r="263795" customHeight="1"/>
    <row r="263797" customHeight="1"/>
    <row r="263799" customHeight="1"/>
    <row r="263801" customHeight="1"/>
    <row r="263803" customHeight="1"/>
    <row r="263805" customHeight="1"/>
    <row r="263807" customHeight="1"/>
    <row r="263809" customHeight="1"/>
    <row r="263811" customHeight="1"/>
    <row r="263813" customHeight="1"/>
    <row r="263815" customHeight="1"/>
    <row r="263817" customHeight="1"/>
    <row r="263819" customHeight="1"/>
    <row r="263821" customHeight="1"/>
    <row r="263823" customHeight="1"/>
    <row r="263825" customHeight="1"/>
    <row r="263827" customHeight="1"/>
    <row r="263829" customHeight="1"/>
    <row r="263831" customHeight="1"/>
    <row r="263833" customHeight="1"/>
    <row r="263835" customHeight="1"/>
    <row r="263837" customHeight="1"/>
    <row r="263839" customHeight="1"/>
    <row r="263841" customHeight="1"/>
    <row r="263843" customHeight="1"/>
    <row r="263845" customHeight="1"/>
    <row r="263847" customHeight="1"/>
    <row r="263849" customHeight="1"/>
    <row r="263851" customHeight="1"/>
    <row r="263853" customHeight="1"/>
    <row r="263855" customHeight="1"/>
    <row r="263857" customHeight="1"/>
    <row r="263859" customHeight="1"/>
    <row r="263861" customHeight="1"/>
    <row r="263863" customHeight="1"/>
    <row r="263865" customHeight="1"/>
    <row r="263867" customHeight="1"/>
    <row r="263869" customHeight="1"/>
    <row r="263871" customHeight="1"/>
    <row r="263873" customHeight="1"/>
    <row r="263875" customHeight="1"/>
    <row r="263877" customHeight="1"/>
    <row r="263879" customHeight="1"/>
    <row r="263881" customHeight="1"/>
    <row r="263883" customHeight="1"/>
    <row r="263885" customHeight="1"/>
    <row r="263887" customHeight="1"/>
    <row r="263889" customHeight="1"/>
    <row r="263891" customHeight="1"/>
    <row r="263893" customHeight="1"/>
    <row r="263895" customHeight="1"/>
    <row r="263897" customHeight="1"/>
    <row r="263899" customHeight="1"/>
    <row r="263901" customHeight="1"/>
    <row r="263903" customHeight="1"/>
    <row r="263905" customHeight="1"/>
    <row r="263907" customHeight="1"/>
    <row r="263909" customHeight="1"/>
    <row r="263911" customHeight="1"/>
    <row r="263913" customHeight="1"/>
    <row r="263915" customHeight="1"/>
    <row r="263917" customHeight="1"/>
    <row r="263919" customHeight="1"/>
    <row r="263921" customHeight="1"/>
    <row r="263923" customHeight="1"/>
    <row r="263925" customHeight="1"/>
    <row r="263927" customHeight="1"/>
    <row r="263929" customHeight="1"/>
    <row r="263931" customHeight="1"/>
    <row r="263933" customHeight="1"/>
    <row r="263935" customHeight="1"/>
    <row r="263937" customHeight="1"/>
    <row r="263939" customHeight="1"/>
    <row r="263941" customHeight="1"/>
    <row r="263943" customHeight="1"/>
    <row r="263945" customHeight="1"/>
    <row r="263947" customHeight="1"/>
    <row r="263949" customHeight="1"/>
    <row r="263951" customHeight="1"/>
    <row r="263953" customHeight="1"/>
    <row r="263955" customHeight="1"/>
    <row r="263957" customHeight="1"/>
    <row r="263959" customHeight="1"/>
    <row r="263961" customHeight="1"/>
    <row r="263963" customHeight="1"/>
    <row r="263965" customHeight="1"/>
    <row r="263967" customHeight="1"/>
    <row r="263969" customHeight="1"/>
    <row r="263971" customHeight="1"/>
    <row r="263973" customHeight="1"/>
    <row r="263975" customHeight="1"/>
    <row r="263977" customHeight="1"/>
    <row r="263979" customHeight="1"/>
    <row r="263981" customHeight="1"/>
    <row r="263983" customHeight="1"/>
    <row r="263985" customHeight="1"/>
    <row r="263987" customHeight="1"/>
    <row r="263989" customHeight="1"/>
    <row r="263991" customHeight="1"/>
    <row r="263993" customHeight="1"/>
    <row r="263995" customHeight="1"/>
    <row r="263997" customHeight="1"/>
    <row r="263999" customHeight="1"/>
    <row r="264001" customHeight="1"/>
    <row r="264003" customHeight="1"/>
    <row r="264005" customHeight="1"/>
    <row r="264007" customHeight="1"/>
    <row r="264009" customHeight="1"/>
    <row r="264011" customHeight="1"/>
    <row r="264013" customHeight="1"/>
    <row r="264015" customHeight="1"/>
    <row r="264017" customHeight="1"/>
    <row r="264019" customHeight="1"/>
    <row r="264021" customHeight="1"/>
    <row r="264023" customHeight="1"/>
    <row r="264025" customHeight="1"/>
    <row r="264027" customHeight="1"/>
    <row r="264029" customHeight="1"/>
    <row r="264031" customHeight="1"/>
    <row r="264033" customHeight="1"/>
    <row r="264035" customHeight="1"/>
    <row r="264037" customHeight="1"/>
    <row r="264039" customHeight="1"/>
    <row r="264041" customHeight="1"/>
    <row r="264043" customHeight="1"/>
    <row r="264045" customHeight="1"/>
    <row r="264047" customHeight="1"/>
    <row r="264049" customHeight="1"/>
    <row r="264051" customHeight="1"/>
    <row r="264053" customHeight="1"/>
    <row r="264055" customHeight="1"/>
    <row r="264057" customHeight="1"/>
    <row r="264059" customHeight="1"/>
    <row r="264061" customHeight="1"/>
    <row r="264063" customHeight="1"/>
    <row r="264065" customHeight="1"/>
    <row r="264067" customHeight="1"/>
    <row r="264069" customHeight="1"/>
    <row r="264071" customHeight="1"/>
    <row r="264073" customHeight="1"/>
    <row r="264075" customHeight="1"/>
    <row r="264077" customHeight="1"/>
    <row r="264079" customHeight="1"/>
    <row r="264081" customHeight="1"/>
    <row r="264083" customHeight="1"/>
    <row r="264085" customHeight="1"/>
    <row r="264087" customHeight="1"/>
    <row r="264089" customHeight="1"/>
    <row r="264091" customHeight="1"/>
    <row r="264093" customHeight="1"/>
    <row r="264095" customHeight="1"/>
    <row r="264097" customHeight="1"/>
    <row r="264099" customHeight="1"/>
    <row r="264101" customHeight="1"/>
    <row r="264103" customHeight="1"/>
    <row r="264105" customHeight="1"/>
    <row r="264107" customHeight="1"/>
    <row r="264109" customHeight="1"/>
    <row r="264111" customHeight="1"/>
    <row r="264113" customHeight="1"/>
    <row r="264115" customHeight="1"/>
    <row r="264117" customHeight="1"/>
    <row r="264119" customHeight="1"/>
    <row r="264121" customHeight="1"/>
    <row r="264123" customHeight="1"/>
    <row r="264125" customHeight="1"/>
    <row r="264127" customHeight="1"/>
    <row r="264129" customHeight="1"/>
    <row r="264131" customHeight="1"/>
    <row r="264133" customHeight="1"/>
    <row r="264135" customHeight="1"/>
    <row r="264137" customHeight="1"/>
    <row r="264139" customHeight="1"/>
    <row r="264141" customHeight="1"/>
    <row r="264143" customHeight="1"/>
    <row r="264145" customHeight="1"/>
    <row r="264147" customHeight="1"/>
    <row r="264149" customHeight="1"/>
    <row r="264151" customHeight="1"/>
    <row r="264153" customHeight="1"/>
    <row r="264155" customHeight="1"/>
    <row r="264157" customHeight="1"/>
    <row r="264159" customHeight="1"/>
    <row r="264161" customHeight="1"/>
    <row r="264163" customHeight="1"/>
    <row r="264165" customHeight="1"/>
    <row r="264167" customHeight="1"/>
    <row r="264169" customHeight="1"/>
    <row r="264171" customHeight="1"/>
    <row r="264173" customHeight="1"/>
    <row r="264175" customHeight="1"/>
    <row r="264177" customHeight="1"/>
    <row r="264179" customHeight="1"/>
    <row r="264181" customHeight="1"/>
    <row r="264183" customHeight="1"/>
    <row r="264185" customHeight="1"/>
    <row r="264187" customHeight="1"/>
    <row r="264189" customHeight="1"/>
    <row r="264191" customHeight="1"/>
    <row r="264193" customHeight="1"/>
    <row r="264195" customHeight="1"/>
    <row r="264197" customHeight="1"/>
    <row r="264199" customHeight="1"/>
    <row r="264201" customHeight="1"/>
    <row r="264203" customHeight="1"/>
    <row r="264205" customHeight="1"/>
    <row r="264207" customHeight="1"/>
    <row r="264209" customHeight="1"/>
    <row r="264211" customHeight="1"/>
    <row r="264213" customHeight="1"/>
    <row r="264215" customHeight="1"/>
    <row r="264217" customHeight="1"/>
    <row r="264219" customHeight="1"/>
    <row r="264221" customHeight="1"/>
    <row r="264223" customHeight="1"/>
    <row r="264225" customHeight="1"/>
    <row r="264227" customHeight="1"/>
    <row r="264229" customHeight="1"/>
    <row r="264231" customHeight="1"/>
    <row r="264233" customHeight="1"/>
    <row r="264235" customHeight="1"/>
    <row r="264237" customHeight="1"/>
    <row r="264239" customHeight="1"/>
    <row r="264241" customHeight="1"/>
    <row r="264243" customHeight="1"/>
    <row r="264245" customHeight="1"/>
    <row r="264247" customHeight="1"/>
    <row r="264249" customHeight="1"/>
    <row r="264251" customHeight="1"/>
    <row r="264253" customHeight="1"/>
    <row r="264255" customHeight="1"/>
    <row r="264257" customHeight="1"/>
    <row r="264259" customHeight="1"/>
    <row r="264261" customHeight="1"/>
    <row r="264263" customHeight="1"/>
    <row r="264265" customHeight="1"/>
    <row r="264267" customHeight="1"/>
    <row r="264269" customHeight="1"/>
    <row r="264271" customHeight="1"/>
    <row r="264273" customHeight="1"/>
    <row r="264275" customHeight="1"/>
    <row r="264277" customHeight="1"/>
    <row r="264279" customHeight="1"/>
    <row r="264281" customHeight="1"/>
    <row r="264283" customHeight="1"/>
    <row r="264285" customHeight="1"/>
    <row r="264287" customHeight="1"/>
    <row r="264289" customHeight="1"/>
    <row r="264291" customHeight="1"/>
    <row r="264293" customHeight="1"/>
    <row r="264295" customHeight="1"/>
    <row r="264297" customHeight="1"/>
    <row r="264299" customHeight="1"/>
    <row r="264301" customHeight="1"/>
    <row r="264303" customHeight="1"/>
    <row r="264305" customHeight="1"/>
    <row r="264307" customHeight="1"/>
    <row r="264309" customHeight="1"/>
    <row r="264311" customHeight="1"/>
    <row r="264313" customHeight="1"/>
    <row r="264315" customHeight="1"/>
    <row r="264317" customHeight="1"/>
    <row r="264319" customHeight="1"/>
    <row r="264321" customHeight="1"/>
    <row r="264323" customHeight="1"/>
    <row r="264325" customHeight="1"/>
    <row r="264327" customHeight="1"/>
    <row r="264329" customHeight="1"/>
    <row r="264331" customHeight="1"/>
    <row r="264333" customHeight="1"/>
    <row r="264335" customHeight="1"/>
    <row r="264337" customHeight="1"/>
    <row r="264339" customHeight="1"/>
    <row r="264341" customHeight="1"/>
    <row r="264343" customHeight="1"/>
    <row r="264345" customHeight="1"/>
    <row r="264347" customHeight="1"/>
    <row r="264349" customHeight="1"/>
    <row r="264351" customHeight="1"/>
    <row r="264353" customHeight="1"/>
    <row r="264355" customHeight="1"/>
    <row r="264357" customHeight="1"/>
    <row r="264359" customHeight="1"/>
    <row r="264361" customHeight="1"/>
    <row r="264363" customHeight="1"/>
    <row r="264365" customHeight="1"/>
    <row r="264367" customHeight="1"/>
    <row r="264369" customHeight="1"/>
    <row r="264371" customHeight="1"/>
    <row r="264373" customHeight="1"/>
    <row r="264375" customHeight="1"/>
    <row r="264377" customHeight="1"/>
    <row r="264379" customHeight="1"/>
    <row r="264381" customHeight="1"/>
    <row r="264383" customHeight="1"/>
    <row r="264385" customHeight="1"/>
    <row r="264387" customHeight="1"/>
    <row r="264389" customHeight="1"/>
    <row r="264391" customHeight="1"/>
    <row r="264393" customHeight="1"/>
    <row r="264395" customHeight="1"/>
    <row r="264397" customHeight="1"/>
    <row r="264399" customHeight="1"/>
    <row r="264401" customHeight="1"/>
    <row r="264403" customHeight="1"/>
    <row r="264405" customHeight="1"/>
    <row r="264407" customHeight="1"/>
    <row r="264409" customHeight="1"/>
    <row r="264411" customHeight="1"/>
    <row r="264413" customHeight="1"/>
    <row r="264415" customHeight="1"/>
    <row r="264417" customHeight="1"/>
    <row r="264419" customHeight="1"/>
    <row r="264421" customHeight="1"/>
    <row r="264423" customHeight="1"/>
    <row r="264425" customHeight="1"/>
    <row r="264427" customHeight="1"/>
    <row r="264429" customHeight="1"/>
    <row r="264431" customHeight="1"/>
    <row r="264433" customHeight="1"/>
    <row r="264435" customHeight="1"/>
    <row r="264437" customHeight="1"/>
    <row r="264439" customHeight="1"/>
    <row r="264441" customHeight="1"/>
    <row r="264443" customHeight="1"/>
    <row r="264445" customHeight="1"/>
    <row r="264447" customHeight="1"/>
    <row r="264449" customHeight="1"/>
    <row r="264451" customHeight="1"/>
    <row r="264453" customHeight="1"/>
    <row r="264455" customHeight="1"/>
    <row r="264457" customHeight="1"/>
    <row r="264459" customHeight="1"/>
    <row r="264461" customHeight="1"/>
    <row r="264463" customHeight="1"/>
    <row r="264465" customHeight="1"/>
    <row r="264467" customHeight="1"/>
    <row r="264469" customHeight="1"/>
    <row r="264471" customHeight="1"/>
    <row r="264473" customHeight="1"/>
    <row r="264475" customHeight="1"/>
    <row r="264477" customHeight="1"/>
    <row r="264479" customHeight="1"/>
    <row r="264481" customHeight="1"/>
    <row r="264483" customHeight="1"/>
    <row r="264485" customHeight="1"/>
    <row r="264487" customHeight="1"/>
    <row r="264489" customHeight="1"/>
    <row r="264491" customHeight="1"/>
    <row r="264493" customHeight="1"/>
    <row r="264495" customHeight="1"/>
    <row r="264497" customHeight="1"/>
    <row r="264499" customHeight="1"/>
    <row r="264501" customHeight="1"/>
    <row r="264503" customHeight="1"/>
    <row r="264505" customHeight="1"/>
    <row r="264507" customHeight="1"/>
    <row r="264509" customHeight="1"/>
    <row r="264511" customHeight="1"/>
    <row r="264513" customHeight="1"/>
    <row r="264515" customHeight="1"/>
    <row r="264517" customHeight="1"/>
    <row r="264519" customHeight="1"/>
    <row r="264521" customHeight="1"/>
    <row r="264523" customHeight="1"/>
    <row r="264525" customHeight="1"/>
    <row r="264527" customHeight="1"/>
    <row r="264529" customHeight="1"/>
    <row r="264531" customHeight="1"/>
    <row r="264533" customHeight="1"/>
    <row r="264535" customHeight="1"/>
    <row r="264537" customHeight="1"/>
    <row r="264539" customHeight="1"/>
    <row r="264541" customHeight="1"/>
    <row r="264543" customHeight="1"/>
    <row r="264545" customHeight="1"/>
    <row r="264547" customHeight="1"/>
    <row r="264549" customHeight="1"/>
    <row r="264551" customHeight="1"/>
    <row r="264553" customHeight="1"/>
    <row r="264555" customHeight="1"/>
    <row r="264557" customHeight="1"/>
    <row r="264559" customHeight="1"/>
    <row r="264561" customHeight="1"/>
    <row r="264563" customHeight="1"/>
    <row r="264565" customHeight="1"/>
    <row r="264567" customHeight="1"/>
    <row r="264569" customHeight="1"/>
    <row r="264571" customHeight="1"/>
    <row r="264573" customHeight="1"/>
    <row r="264575" customHeight="1"/>
    <row r="264577" customHeight="1"/>
    <row r="264579" customHeight="1"/>
    <row r="264581" customHeight="1"/>
    <row r="264583" customHeight="1"/>
    <row r="264585" customHeight="1"/>
    <row r="264587" customHeight="1"/>
    <row r="264589" customHeight="1"/>
    <row r="264591" customHeight="1"/>
    <row r="264593" customHeight="1"/>
    <row r="264595" customHeight="1"/>
    <row r="264597" customHeight="1"/>
    <row r="264599" customHeight="1"/>
    <row r="264601" customHeight="1"/>
    <row r="264603" customHeight="1"/>
    <row r="264605" customHeight="1"/>
    <row r="264607" customHeight="1"/>
    <row r="264609" customHeight="1"/>
    <row r="264611" customHeight="1"/>
    <row r="264613" customHeight="1"/>
    <row r="264615" customHeight="1"/>
    <row r="264617" customHeight="1"/>
    <row r="264619" customHeight="1"/>
    <row r="264621" customHeight="1"/>
    <row r="264623" customHeight="1"/>
    <row r="264625" customHeight="1"/>
    <row r="264627" customHeight="1"/>
    <row r="264629" customHeight="1"/>
    <row r="264631" customHeight="1"/>
    <row r="264633" customHeight="1"/>
    <row r="264635" customHeight="1"/>
    <row r="264637" customHeight="1"/>
    <row r="264639" customHeight="1"/>
    <row r="264641" customHeight="1"/>
    <row r="264643" customHeight="1"/>
    <row r="264645" customHeight="1"/>
    <row r="264647" customHeight="1"/>
    <row r="264649" customHeight="1"/>
    <row r="264651" customHeight="1"/>
    <row r="264653" customHeight="1"/>
    <row r="264655" customHeight="1"/>
    <row r="264657" customHeight="1"/>
    <row r="264659" customHeight="1"/>
    <row r="264661" customHeight="1"/>
    <row r="264663" customHeight="1"/>
    <row r="264665" customHeight="1"/>
    <row r="264667" customHeight="1"/>
    <row r="264669" customHeight="1"/>
    <row r="264671" customHeight="1"/>
    <row r="264673" customHeight="1"/>
    <row r="264675" customHeight="1"/>
    <row r="264677" customHeight="1"/>
    <row r="264679" customHeight="1"/>
    <row r="264681" customHeight="1"/>
    <row r="264683" customHeight="1"/>
    <row r="264685" customHeight="1"/>
    <row r="264687" customHeight="1"/>
    <row r="264689" customHeight="1"/>
    <row r="264691" customHeight="1"/>
    <row r="264693" customHeight="1"/>
    <row r="264695" customHeight="1"/>
    <row r="264697" customHeight="1"/>
    <row r="264699" customHeight="1"/>
    <row r="264701" customHeight="1"/>
    <row r="264703" customHeight="1"/>
    <row r="264705" customHeight="1"/>
    <row r="264707" customHeight="1"/>
    <row r="264709" customHeight="1"/>
    <row r="264711" customHeight="1"/>
    <row r="264713" customHeight="1"/>
    <row r="264715" customHeight="1"/>
    <row r="264717" customHeight="1"/>
    <row r="264719" customHeight="1"/>
    <row r="264721" customHeight="1"/>
    <row r="264723" customHeight="1"/>
    <row r="264725" customHeight="1"/>
    <row r="264727" customHeight="1"/>
    <row r="264729" customHeight="1"/>
    <row r="264731" customHeight="1"/>
    <row r="264733" customHeight="1"/>
    <row r="264735" customHeight="1"/>
    <row r="264737" customHeight="1"/>
    <row r="264739" customHeight="1"/>
    <row r="264741" customHeight="1"/>
    <row r="264743" customHeight="1"/>
    <row r="264745" customHeight="1"/>
    <row r="264747" customHeight="1"/>
    <row r="264749" customHeight="1"/>
    <row r="264751" customHeight="1"/>
    <row r="264753" customHeight="1"/>
    <row r="264755" customHeight="1"/>
    <row r="264757" customHeight="1"/>
    <row r="264759" customHeight="1"/>
    <row r="264761" customHeight="1"/>
    <row r="264763" customHeight="1"/>
    <row r="264765" customHeight="1"/>
    <row r="264767" customHeight="1"/>
    <row r="264769" customHeight="1"/>
    <row r="264771" customHeight="1"/>
    <row r="264773" customHeight="1"/>
    <row r="264775" customHeight="1"/>
    <row r="264777" customHeight="1"/>
    <row r="264779" customHeight="1"/>
    <row r="264781" customHeight="1"/>
    <row r="264783" customHeight="1"/>
    <row r="264785" customHeight="1"/>
    <row r="264787" customHeight="1"/>
    <row r="264789" customHeight="1"/>
    <row r="264791" customHeight="1"/>
    <row r="264793" customHeight="1"/>
    <row r="264795" customHeight="1"/>
    <row r="264797" customHeight="1"/>
    <row r="264799" customHeight="1"/>
    <row r="264801" customHeight="1"/>
    <row r="264803" customHeight="1"/>
    <row r="264805" customHeight="1"/>
    <row r="264807" customHeight="1"/>
    <row r="264809" customHeight="1"/>
    <row r="264811" customHeight="1"/>
    <row r="264813" customHeight="1"/>
    <row r="264815" customHeight="1"/>
    <row r="264817" customHeight="1"/>
    <row r="264819" customHeight="1"/>
    <row r="264821" customHeight="1"/>
    <row r="264823" customHeight="1"/>
    <row r="264825" customHeight="1"/>
    <row r="264827" customHeight="1"/>
    <row r="264829" customHeight="1"/>
    <row r="264831" customHeight="1"/>
    <row r="264833" customHeight="1"/>
    <row r="264835" customHeight="1"/>
    <row r="264837" customHeight="1"/>
    <row r="264839" customHeight="1"/>
    <row r="264841" customHeight="1"/>
    <row r="264843" customHeight="1"/>
    <row r="264845" customHeight="1"/>
    <row r="264847" customHeight="1"/>
    <row r="264849" customHeight="1"/>
    <row r="264851" customHeight="1"/>
    <row r="264853" customHeight="1"/>
    <row r="264855" customHeight="1"/>
    <row r="264857" customHeight="1"/>
    <row r="264859" customHeight="1"/>
    <row r="264861" customHeight="1"/>
    <row r="264863" customHeight="1"/>
    <row r="264865" customHeight="1"/>
    <row r="264867" customHeight="1"/>
    <row r="264869" customHeight="1"/>
    <row r="264871" customHeight="1"/>
    <row r="264873" customHeight="1"/>
    <row r="264875" customHeight="1"/>
    <row r="264877" customHeight="1"/>
    <row r="264879" customHeight="1"/>
    <row r="264881" customHeight="1"/>
    <row r="264883" customHeight="1"/>
    <row r="264885" customHeight="1"/>
    <row r="264887" customHeight="1"/>
    <row r="264889" customHeight="1"/>
    <row r="264891" customHeight="1"/>
    <row r="264893" customHeight="1"/>
    <row r="264895" customHeight="1"/>
    <row r="264897" customHeight="1"/>
    <row r="264899" customHeight="1"/>
    <row r="264901" customHeight="1"/>
    <row r="264903" customHeight="1"/>
    <row r="264905" customHeight="1"/>
    <row r="264907" customHeight="1"/>
    <row r="264909" customHeight="1"/>
    <row r="264911" customHeight="1"/>
    <row r="264913" customHeight="1"/>
    <row r="264915" customHeight="1"/>
    <row r="264917" customHeight="1"/>
    <row r="264919" customHeight="1"/>
    <row r="264921" customHeight="1"/>
    <row r="264923" customHeight="1"/>
    <row r="264925" customHeight="1"/>
    <row r="264927" customHeight="1"/>
    <row r="264929" customHeight="1"/>
    <row r="264931" customHeight="1"/>
    <row r="264933" customHeight="1"/>
    <row r="264935" customHeight="1"/>
    <row r="264937" customHeight="1"/>
    <row r="264939" customHeight="1"/>
    <row r="264941" customHeight="1"/>
    <row r="264943" customHeight="1"/>
    <row r="264945" customHeight="1"/>
    <row r="264947" customHeight="1"/>
    <row r="264949" customHeight="1"/>
    <row r="264951" customHeight="1"/>
    <row r="264953" customHeight="1"/>
    <row r="264955" customHeight="1"/>
    <row r="264957" customHeight="1"/>
    <row r="264959" customHeight="1"/>
    <row r="264961" customHeight="1"/>
    <row r="264963" customHeight="1"/>
    <row r="264965" customHeight="1"/>
    <row r="264967" customHeight="1"/>
    <row r="264969" customHeight="1"/>
    <row r="264971" customHeight="1"/>
    <row r="264973" customHeight="1"/>
    <row r="264975" customHeight="1"/>
    <row r="264977" customHeight="1"/>
    <row r="264979" customHeight="1"/>
    <row r="264981" customHeight="1"/>
    <row r="264983" customHeight="1"/>
    <row r="264985" customHeight="1"/>
    <row r="264987" customHeight="1"/>
    <row r="264989" customHeight="1"/>
    <row r="264991" customHeight="1"/>
    <row r="264993" customHeight="1"/>
    <row r="264995" customHeight="1"/>
    <row r="264997" customHeight="1"/>
    <row r="264999" customHeight="1"/>
    <row r="265001" customHeight="1"/>
    <row r="265003" customHeight="1"/>
    <row r="265005" customHeight="1"/>
    <row r="265007" customHeight="1"/>
    <row r="265009" customHeight="1"/>
    <row r="265011" customHeight="1"/>
    <row r="265013" customHeight="1"/>
    <row r="265015" customHeight="1"/>
    <row r="265017" customHeight="1"/>
    <row r="265019" customHeight="1"/>
    <row r="265021" customHeight="1"/>
    <row r="265023" customHeight="1"/>
    <row r="265025" customHeight="1"/>
    <row r="265027" customHeight="1"/>
    <row r="265029" customHeight="1"/>
    <row r="265031" customHeight="1"/>
    <row r="265033" customHeight="1"/>
    <row r="265035" customHeight="1"/>
    <row r="265037" customHeight="1"/>
    <row r="265039" customHeight="1"/>
    <row r="265041" customHeight="1"/>
    <row r="265043" customHeight="1"/>
    <row r="265045" customHeight="1"/>
    <row r="265047" customHeight="1"/>
    <row r="265049" customHeight="1"/>
    <row r="265051" customHeight="1"/>
    <row r="265053" customHeight="1"/>
    <row r="265055" customHeight="1"/>
    <row r="265057" customHeight="1"/>
    <row r="265059" customHeight="1"/>
    <row r="265061" customHeight="1"/>
    <row r="265063" customHeight="1"/>
    <row r="265065" customHeight="1"/>
    <row r="265067" customHeight="1"/>
    <row r="265069" customHeight="1"/>
    <row r="265071" customHeight="1"/>
    <row r="265073" customHeight="1"/>
    <row r="265075" customHeight="1"/>
    <row r="265077" customHeight="1"/>
    <row r="265079" customHeight="1"/>
    <row r="265081" customHeight="1"/>
    <row r="265083" customHeight="1"/>
    <row r="265085" customHeight="1"/>
    <row r="265087" customHeight="1"/>
    <row r="265089" customHeight="1"/>
    <row r="265091" customHeight="1"/>
    <row r="265093" customHeight="1"/>
    <row r="265095" customHeight="1"/>
    <row r="265097" customHeight="1"/>
    <row r="265099" customHeight="1"/>
    <row r="265101" customHeight="1"/>
    <row r="265103" customHeight="1"/>
    <row r="265105" customHeight="1"/>
    <row r="265107" customHeight="1"/>
    <row r="265109" customHeight="1"/>
    <row r="265111" customHeight="1"/>
    <row r="265113" customHeight="1"/>
    <row r="265115" customHeight="1"/>
    <row r="265117" customHeight="1"/>
    <row r="265119" customHeight="1"/>
    <row r="265121" customHeight="1"/>
    <row r="265123" customHeight="1"/>
    <row r="265125" customHeight="1"/>
    <row r="265127" customHeight="1"/>
    <row r="265129" customHeight="1"/>
    <row r="265131" customHeight="1"/>
    <row r="265133" customHeight="1"/>
    <row r="265135" customHeight="1"/>
    <row r="265137" customHeight="1"/>
    <row r="265139" customHeight="1"/>
    <row r="265141" customHeight="1"/>
    <row r="265143" customHeight="1"/>
    <row r="265145" customHeight="1"/>
    <row r="265147" customHeight="1"/>
    <row r="265149" customHeight="1"/>
    <row r="265151" customHeight="1"/>
    <row r="265153" customHeight="1"/>
    <row r="265155" customHeight="1"/>
    <row r="265157" customHeight="1"/>
    <row r="265159" customHeight="1"/>
    <row r="265161" customHeight="1"/>
    <row r="265163" customHeight="1"/>
    <row r="265165" customHeight="1"/>
    <row r="265167" customHeight="1"/>
    <row r="265169" customHeight="1"/>
    <row r="265171" customHeight="1"/>
    <row r="265173" customHeight="1"/>
    <row r="265175" customHeight="1"/>
    <row r="265177" customHeight="1"/>
    <row r="265179" customHeight="1"/>
    <row r="265181" customHeight="1"/>
    <row r="265183" customHeight="1"/>
    <row r="265185" customHeight="1"/>
    <row r="265187" customHeight="1"/>
    <row r="265189" customHeight="1"/>
    <row r="265191" customHeight="1"/>
    <row r="265193" customHeight="1"/>
    <row r="265195" customHeight="1"/>
    <row r="265197" customHeight="1"/>
    <row r="265199" customHeight="1"/>
    <row r="265201" customHeight="1"/>
    <row r="265203" customHeight="1"/>
    <row r="265205" customHeight="1"/>
    <row r="265207" customHeight="1"/>
    <row r="265209" customHeight="1"/>
    <row r="265211" customHeight="1"/>
    <row r="265213" customHeight="1"/>
    <row r="265215" customHeight="1"/>
    <row r="265217" customHeight="1"/>
    <row r="265219" customHeight="1"/>
    <row r="265221" customHeight="1"/>
    <row r="265223" customHeight="1"/>
    <row r="265225" customHeight="1"/>
    <row r="265227" customHeight="1"/>
    <row r="265229" customHeight="1"/>
    <row r="265231" customHeight="1"/>
    <row r="265233" customHeight="1"/>
    <row r="265235" customHeight="1"/>
    <row r="265237" customHeight="1"/>
    <row r="265239" customHeight="1"/>
    <row r="265241" customHeight="1"/>
    <row r="265243" customHeight="1"/>
    <row r="265245" customHeight="1"/>
    <row r="265247" customHeight="1"/>
    <row r="265249" customHeight="1"/>
    <row r="265251" customHeight="1"/>
    <row r="265253" customHeight="1"/>
    <row r="265255" customHeight="1"/>
    <row r="265257" customHeight="1"/>
    <row r="265259" customHeight="1"/>
    <row r="265261" customHeight="1"/>
    <row r="265263" customHeight="1"/>
    <row r="265265" customHeight="1"/>
    <row r="265267" customHeight="1"/>
    <row r="265269" customHeight="1"/>
    <row r="265271" customHeight="1"/>
    <row r="265273" customHeight="1"/>
    <row r="265275" customHeight="1"/>
    <row r="265277" customHeight="1"/>
    <row r="265279" customHeight="1"/>
    <row r="265281" customHeight="1"/>
    <row r="265283" customHeight="1"/>
    <row r="265285" customHeight="1"/>
    <row r="265287" customHeight="1"/>
    <row r="265289" customHeight="1"/>
    <row r="265291" customHeight="1"/>
    <row r="265293" customHeight="1"/>
    <row r="265295" customHeight="1"/>
    <row r="265297" customHeight="1"/>
    <row r="265299" customHeight="1"/>
    <row r="265301" customHeight="1"/>
    <row r="265303" customHeight="1"/>
    <row r="265305" customHeight="1"/>
    <row r="265307" customHeight="1"/>
    <row r="265309" customHeight="1"/>
    <row r="265311" customHeight="1"/>
    <row r="265313" customHeight="1"/>
    <row r="265315" customHeight="1"/>
    <row r="265317" customHeight="1"/>
    <row r="265319" customHeight="1"/>
    <row r="265321" customHeight="1"/>
    <row r="265323" customHeight="1"/>
    <row r="265325" customHeight="1"/>
    <row r="265327" customHeight="1"/>
    <row r="265329" customHeight="1"/>
    <row r="265331" customHeight="1"/>
    <row r="265333" customHeight="1"/>
    <row r="265335" customHeight="1"/>
    <row r="265337" customHeight="1"/>
    <row r="265339" customHeight="1"/>
    <row r="265341" customHeight="1"/>
    <row r="265343" customHeight="1"/>
    <row r="265345" customHeight="1"/>
    <row r="265347" customHeight="1"/>
    <row r="265349" customHeight="1"/>
    <row r="265351" customHeight="1"/>
    <row r="265353" customHeight="1"/>
    <row r="265355" customHeight="1"/>
    <row r="265357" customHeight="1"/>
    <row r="265359" customHeight="1"/>
    <row r="265361" customHeight="1"/>
    <row r="265363" customHeight="1"/>
    <row r="265365" customHeight="1"/>
    <row r="265367" customHeight="1"/>
    <row r="265369" customHeight="1"/>
    <row r="265371" customHeight="1"/>
    <row r="265373" customHeight="1"/>
    <row r="265375" customHeight="1"/>
    <row r="265377" customHeight="1"/>
    <row r="265379" customHeight="1"/>
    <row r="265381" customHeight="1"/>
    <row r="265383" customHeight="1"/>
    <row r="265385" customHeight="1"/>
    <row r="265387" customHeight="1"/>
    <row r="265389" customHeight="1"/>
    <row r="265391" customHeight="1"/>
    <row r="265393" customHeight="1"/>
    <row r="265395" customHeight="1"/>
    <row r="265397" customHeight="1"/>
    <row r="265399" customHeight="1"/>
    <row r="265401" customHeight="1"/>
    <row r="265403" customHeight="1"/>
    <row r="265405" customHeight="1"/>
    <row r="265407" customHeight="1"/>
    <row r="265409" customHeight="1"/>
    <row r="265411" customHeight="1"/>
    <row r="265413" customHeight="1"/>
    <row r="265415" customHeight="1"/>
    <row r="265417" customHeight="1"/>
    <row r="265419" customHeight="1"/>
    <row r="265421" customHeight="1"/>
    <row r="265423" customHeight="1"/>
    <row r="265425" customHeight="1"/>
    <row r="265427" customHeight="1"/>
    <row r="265429" customHeight="1"/>
    <row r="265431" customHeight="1"/>
    <row r="265433" customHeight="1"/>
    <row r="265435" customHeight="1"/>
    <row r="265437" customHeight="1"/>
    <row r="265439" customHeight="1"/>
    <row r="265441" customHeight="1"/>
    <row r="265443" customHeight="1"/>
    <row r="265445" customHeight="1"/>
    <row r="265447" customHeight="1"/>
    <row r="265449" customHeight="1"/>
    <row r="265451" customHeight="1"/>
    <row r="265453" customHeight="1"/>
    <row r="265455" customHeight="1"/>
    <row r="265457" customHeight="1"/>
    <row r="265459" customHeight="1"/>
    <row r="265461" customHeight="1"/>
    <row r="265463" customHeight="1"/>
    <row r="265465" customHeight="1"/>
    <row r="265467" customHeight="1"/>
    <row r="265469" customHeight="1"/>
    <row r="265471" customHeight="1"/>
    <row r="265473" customHeight="1"/>
    <row r="265475" customHeight="1"/>
    <row r="265477" customHeight="1"/>
    <row r="265479" customHeight="1"/>
    <row r="265481" customHeight="1"/>
    <row r="265483" customHeight="1"/>
    <row r="265485" customHeight="1"/>
    <row r="265487" customHeight="1"/>
    <row r="265489" customHeight="1"/>
    <row r="265491" customHeight="1"/>
    <row r="265493" customHeight="1"/>
    <row r="265495" customHeight="1"/>
    <row r="265497" customHeight="1"/>
    <row r="265499" customHeight="1"/>
    <row r="265501" customHeight="1"/>
    <row r="265503" customHeight="1"/>
    <row r="265505" customHeight="1"/>
    <row r="265507" customHeight="1"/>
    <row r="265509" customHeight="1"/>
    <row r="265511" customHeight="1"/>
    <row r="265513" customHeight="1"/>
    <row r="265515" customHeight="1"/>
    <row r="265517" customHeight="1"/>
    <row r="265519" customHeight="1"/>
    <row r="265521" customHeight="1"/>
    <row r="265523" customHeight="1"/>
    <row r="265525" customHeight="1"/>
    <row r="265527" customHeight="1"/>
    <row r="265529" customHeight="1"/>
    <row r="265531" customHeight="1"/>
    <row r="265533" customHeight="1"/>
    <row r="265535" customHeight="1"/>
    <row r="265537" customHeight="1"/>
    <row r="265539" customHeight="1"/>
    <row r="265541" customHeight="1"/>
    <row r="265543" customHeight="1"/>
    <row r="265545" customHeight="1"/>
    <row r="265547" customHeight="1"/>
    <row r="265549" customHeight="1"/>
    <row r="265551" customHeight="1"/>
    <row r="265553" customHeight="1"/>
    <row r="265555" customHeight="1"/>
    <row r="265557" customHeight="1"/>
    <row r="265559" customHeight="1"/>
    <row r="265561" customHeight="1"/>
    <row r="265563" customHeight="1"/>
    <row r="265565" customHeight="1"/>
    <row r="265567" customHeight="1"/>
    <row r="265569" customHeight="1"/>
    <row r="265571" customHeight="1"/>
    <row r="265573" customHeight="1"/>
    <row r="265575" customHeight="1"/>
    <row r="265577" customHeight="1"/>
    <row r="265579" customHeight="1"/>
    <row r="265581" customHeight="1"/>
    <row r="265583" customHeight="1"/>
    <row r="265585" customHeight="1"/>
    <row r="265587" customHeight="1"/>
    <row r="265589" customHeight="1"/>
    <row r="265591" customHeight="1"/>
    <row r="265593" customHeight="1"/>
    <row r="265595" customHeight="1"/>
    <row r="265597" customHeight="1"/>
    <row r="265599" customHeight="1"/>
    <row r="265601" customHeight="1"/>
    <row r="265603" customHeight="1"/>
    <row r="265605" customHeight="1"/>
    <row r="265607" customHeight="1"/>
    <row r="265609" customHeight="1"/>
    <row r="265611" customHeight="1"/>
    <row r="265613" customHeight="1"/>
    <row r="265615" customHeight="1"/>
    <row r="265617" customHeight="1"/>
    <row r="265619" customHeight="1"/>
    <row r="265621" customHeight="1"/>
    <row r="265623" customHeight="1"/>
    <row r="265625" customHeight="1"/>
    <row r="265627" customHeight="1"/>
    <row r="265629" customHeight="1"/>
    <row r="265631" customHeight="1"/>
    <row r="265633" customHeight="1"/>
    <row r="265635" customHeight="1"/>
    <row r="265637" customHeight="1"/>
    <row r="265639" customHeight="1"/>
    <row r="265641" customHeight="1"/>
    <row r="265643" customHeight="1"/>
    <row r="265645" customHeight="1"/>
    <row r="265647" customHeight="1"/>
    <row r="265649" customHeight="1"/>
    <row r="265651" customHeight="1"/>
    <row r="265653" customHeight="1"/>
    <row r="265655" customHeight="1"/>
    <row r="265657" customHeight="1"/>
    <row r="265659" customHeight="1"/>
    <row r="265661" customHeight="1"/>
    <row r="265663" customHeight="1"/>
    <row r="265665" customHeight="1"/>
    <row r="265667" customHeight="1"/>
    <row r="265669" customHeight="1"/>
    <row r="265671" customHeight="1"/>
    <row r="265673" customHeight="1"/>
    <row r="265675" customHeight="1"/>
    <row r="265677" customHeight="1"/>
    <row r="265679" customHeight="1"/>
    <row r="265681" customHeight="1"/>
    <row r="265683" customHeight="1"/>
    <row r="265685" customHeight="1"/>
    <row r="265687" customHeight="1"/>
    <row r="265689" customHeight="1"/>
    <row r="265691" customHeight="1"/>
    <row r="265693" customHeight="1"/>
    <row r="265695" customHeight="1"/>
    <row r="265697" customHeight="1"/>
    <row r="265699" customHeight="1"/>
    <row r="265701" customHeight="1"/>
    <row r="265703" customHeight="1"/>
    <row r="265705" customHeight="1"/>
    <row r="265707" customHeight="1"/>
    <row r="265709" customHeight="1"/>
    <row r="265711" customHeight="1"/>
    <row r="265713" customHeight="1"/>
    <row r="265715" customHeight="1"/>
    <row r="265717" customHeight="1"/>
    <row r="265719" customHeight="1"/>
    <row r="265721" customHeight="1"/>
    <row r="265723" customHeight="1"/>
    <row r="265725" customHeight="1"/>
    <row r="265727" customHeight="1"/>
    <row r="265729" customHeight="1"/>
    <row r="265731" customHeight="1"/>
    <row r="265733" customHeight="1"/>
    <row r="265735" customHeight="1"/>
    <row r="265737" customHeight="1"/>
    <row r="265739" customHeight="1"/>
    <row r="265741" customHeight="1"/>
    <row r="265743" customHeight="1"/>
    <row r="265745" customHeight="1"/>
    <row r="265747" customHeight="1"/>
    <row r="265749" customHeight="1"/>
    <row r="265751" customHeight="1"/>
    <row r="265753" customHeight="1"/>
    <row r="265755" customHeight="1"/>
    <row r="265757" customHeight="1"/>
    <row r="265759" customHeight="1"/>
    <row r="265761" customHeight="1"/>
    <row r="265763" customHeight="1"/>
    <row r="265765" customHeight="1"/>
    <row r="265767" customHeight="1"/>
    <row r="265769" customHeight="1"/>
    <row r="265771" customHeight="1"/>
    <row r="265773" customHeight="1"/>
    <row r="265775" customHeight="1"/>
    <row r="265777" customHeight="1"/>
    <row r="265779" customHeight="1"/>
    <row r="265781" customHeight="1"/>
    <row r="265783" customHeight="1"/>
    <row r="265785" customHeight="1"/>
    <row r="265787" customHeight="1"/>
    <row r="265789" customHeight="1"/>
    <row r="265791" customHeight="1"/>
    <row r="265793" customHeight="1"/>
    <row r="265795" customHeight="1"/>
    <row r="265797" customHeight="1"/>
    <row r="265799" customHeight="1"/>
    <row r="265801" customHeight="1"/>
    <row r="265803" customHeight="1"/>
    <row r="265805" customHeight="1"/>
    <row r="265807" customHeight="1"/>
    <row r="265809" customHeight="1"/>
    <row r="265811" customHeight="1"/>
    <row r="265813" customHeight="1"/>
    <row r="265815" customHeight="1"/>
    <row r="265817" customHeight="1"/>
    <row r="265819" customHeight="1"/>
    <row r="265821" customHeight="1"/>
    <row r="265823" customHeight="1"/>
    <row r="265825" customHeight="1"/>
    <row r="265827" customHeight="1"/>
    <row r="265829" customHeight="1"/>
    <row r="265831" customHeight="1"/>
    <row r="265833" customHeight="1"/>
    <row r="265835" customHeight="1"/>
    <row r="265837" customHeight="1"/>
    <row r="265839" customHeight="1"/>
    <row r="265841" customHeight="1"/>
    <row r="265843" customHeight="1"/>
    <row r="265845" customHeight="1"/>
    <row r="265847" customHeight="1"/>
    <row r="265849" customHeight="1"/>
    <row r="265851" customHeight="1"/>
    <row r="265853" customHeight="1"/>
    <row r="265855" customHeight="1"/>
    <row r="265857" customHeight="1"/>
    <row r="265859" customHeight="1"/>
    <row r="265861" customHeight="1"/>
    <row r="265863" customHeight="1"/>
    <row r="265865" customHeight="1"/>
    <row r="265867" customHeight="1"/>
    <row r="265869" customHeight="1"/>
    <row r="265871" customHeight="1"/>
    <row r="265873" customHeight="1"/>
    <row r="265875" customHeight="1"/>
    <row r="265877" customHeight="1"/>
    <row r="265879" customHeight="1"/>
    <row r="265881" customHeight="1"/>
    <row r="265883" customHeight="1"/>
    <row r="265885" customHeight="1"/>
    <row r="265887" customHeight="1"/>
    <row r="265889" customHeight="1"/>
    <row r="265891" customHeight="1"/>
    <row r="265893" customHeight="1"/>
    <row r="265895" customHeight="1"/>
    <row r="265897" customHeight="1"/>
    <row r="265899" customHeight="1"/>
    <row r="265901" customHeight="1"/>
    <row r="265903" customHeight="1"/>
    <row r="265905" customHeight="1"/>
    <row r="265907" customHeight="1"/>
    <row r="265909" customHeight="1"/>
    <row r="265911" customHeight="1"/>
    <row r="265913" customHeight="1"/>
    <row r="265915" customHeight="1"/>
    <row r="265917" customHeight="1"/>
    <row r="265919" customHeight="1"/>
    <row r="265921" customHeight="1"/>
    <row r="265923" customHeight="1"/>
    <row r="265925" customHeight="1"/>
    <row r="265927" customHeight="1"/>
    <row r="265929" customHeight="1"/>
    <row r="265931" customHeight="1"/>
    <row r="265933" customHeight="1"/>
    <row r="265935" customHeight="1"/>
    <row r="265937" customHeight="1"/>
    <row r="265939" customHeight="1"/>
    <row r="265941" customHeight="1"/>
    <row r="265943" customHeight="1"/>
    <row r="265945" customHeight="1"/>
    <row r="265947" customHeight="1"/>
    <row r="265949" customHeight="1"/>
    <row r="265951" customHeight="1"/>
    <row r="265953" customHeight="1"/>
    <row r="265955" customHeight="1"/>
    <row r="265957" customHeight="1"/>
    <row r="265959" customHeight="1"/>
    <row r="265961" customHeight="1"/>
    <row r="265963" customHeight="1"/>
    <row r="265965" customHeight="1"/>
    <row r="265967" customHeight="1"/>
    <row r="265969" customHeight="1"/>
    <row r="265971" customHeight="1"/>
    <row r="265973" customHeight="1"/>
    <row r="265975" customHeight="1"/>
    <row r="265977" customHeight="1"/>
    <row r="265979" customHeight="1"/>
    <row r="265981" customHeight="1"/>
    <row r="265983" customHeight="1"/>
    <row r="265985" customHeight="1"/>
    <row r="265987" customHeight="1"/>
    <row r="265989" customHeight="1"/>
    <row r="265991" customHeight="1"/>
    <row r="265993" customHeight="1"/>
    <row r="265995" customHeight="1"/>
    <row r="265997" customHeight="1"/>
    <row r="265999" customHeight="1"/>
    <row r="266001" customHeight="1"/>
    <row r="266003" customHeight="1"/>
    <row r="266005" customHeight="1"/>
    <row r="266007" customHeight="1"/>
    <row r="266009" customHeight="1"/>
    <row r="266011" customHeight="1"/>
    <row r="266013" customHeight="1"/>
    <row r="266015" customHeight="1"/>
    <row r="266017" customHeight="1"/>
    <row r="266019" customHeight="1"/>
    <row r="266021" customHeight="1"/>
    <row r="266023" customHeight="1"/>
    <row r="266025" customHeight="1"/>
    <row r="266027" customHeight="1"/>
    <row r="266029" customHeight="1"/>
    <row r="266031" customHeight="1"/>
    <row r="266033" customHeight="1"/>
    <row r="266035" customHeight="1"/>
    <row r="266037" customHeight="1"/>
    <row r="266039" customHeight="1"/>
    <row r="266041" customHeight="1"/>
    <row r="266043" customHeight="1"/>
    <row r="266045" customHeight="1"/>
    <row r="266047" customHeight="1"/>
    <row r="266049" customHeight="1"/>
    <row r="266051" customHeight="1"/>
    <row r="266053" customHeight="1"/>
    <row r="266055" customHeight="1"/>
    <row r="266057" customHeight="1"/>
    <row r="266059" customHeight="1"/>
    <row r="266061" customHeight="1"/>
    <row r="266063" customHeight="1"/>
    <row r="266065" customHeight="1"/>
    <row r="266067" customHeight="1"/>
    <row r="266069" customHeight="1"/>
    <row r="266071" customHeight="1"/>
    <row r="266073" customHeight="1"/>
    <row r="266075" customHeight="1"/>
    <row r="266077" customHeight="1"/>
    <row r="266079" customHeight="1"/>
    <row r="266081" customHeight="1"/>
    <row r="266083" customHeight="1"/>
    <row r="266085" customHeight="1"/>
    <row r="266087" customHeight="1"/>
    <row r="266089" customHeight="1"/>
    <row r="266091" customHeight="1"/>
    <row r="266093" customHeight="1"/>
    <row r="266095" customHeight="1"/>
    <row r="266097" customHeight="1"/>
    <row r="266099" customHeight="1"/>
    <row r="266101" customHeight="1"/>
    <row r="266103" customHeight="1"/>
    <row r="266105" customHeight="1"/>
    <row r="266107" customHeight="1"/>
    <row r="266109" customHeight="1"/>
    <row r="266111" customHeight="1"/>
    <row r="266113" customHeight="1"/>
    <row r="266115" customHeight="1"/>
    <row r="266117" customHeight="1"/>
    <row r="266119" customHeight="1"/>
    <row r="266121" customHeight="1"/>
    <row r="266123" customHeight="1"/>
    <row r="266125" customHeight="1"/>
    <row r="266127" customHeight="1"/>
    <row r="266129" customHeight="1"/>
    <row r="266131" customHeight="1"/>
    <row r="266133" customHeight="1"/>
    <row r="266135" customHeight="1"/>
    <row r="266137" customHeight="1"/>
    <row r="266139" customHeight="1"/>
    <row r="266141" customHeight="1"/>
    <row r="266143" customHeight="1"/>
    <row r="266145" customHeight="1"/>
    <row r="266147" customHeight="1"/>
    <row r="266149" customHeight="1"/>
    <row r="266151" customHeight="1"/>
    <row r="266153" customHeight="1"/>
    <row r="266155" customHeight="1"/>
    <row r="266157" customHeight="1"/>
    <row r="266159" customHeight="1"/>
    <row r="266161" customHeight="1"/>
    <row r="266163" customHeight="1"/>
    <row r="266165" customHeight="1"/>
    <row r="266167" customHeight="1"/>
    <row r="266169" customHeight="1"/>
    <row r="266171" customHeight="1"/>
    <row r="266173" customHeight="1"/>
    <row r="266175" customHeight="1"/>
    <row r="266177" customHeight="1"/>
    <row r="266179" customHeight="1"/>
    <row r="266181" customHeight="1"/>
    <row r="266183" customHeight="1"/>
    <row r="266185" customHeight="1"/>
    <row r="266187" customHeight="1"/>
    <row r="266189" customHeight="1"/>
    <row r="266191" customHeight="1"/>
    <row r="266193" customHeight="1"/>
    <row r="266195" customHeight="1"/>
    <row r="266197" customHeight="1"/>
    <row r="266199" customHeight="1"/>
    <row r="266201" customHeight="1"/>
    <row r="266203" customHeight="1"/>
    <row r="266205" customHeight="1"/>
    <row r="266207" customHeight="1"/>
    <row r="266209" customHeight="1"/>
    <row r="266211" customHeight="1"/>
    <row r="266213" customHeight="1"/>
    <row r="266215" customHeight="1"/>
    <row r="266217" customHeight="1"/>
    <row r="266219" customHeight="1"/>
    <row r="266221" customHeight="1"/>
    <row r="266223" customHeight="1"/>
    <row r="266225" customHeight="1"/>
    <row r="266227" customHeight="1"/>
    <row r="266229" customHeight="1"/>
    <row r="266231" customHeight="1"/>
    <row r="266233" customHeight="1"/>
    <row r="266235" customHeight="1"/>
    <row r="266237" customHeight="1"/>
    <row r="266239" customHeight="1"/>
    <row r="266241" customHeight="1"/>
    <row r="266243" customHeight="1"/>
    <row r="266245" customHeight="1"/>
    <row r="266247" customHeight="1"/>
    <row r="266249" customHeight="1"/>
    <row r="266251" customHeight="1"/>
    <row r="266253" customHeight="1"/>
    <row r="266255" customHeight="1"/>
    <row r="266257" customHeight="1"/>
    <row r="266259" customHeight="1"/>
    <row r="266261" customHeight="1"/>
    <row r="266263" customHeight="1"/>
    <row r="266265" customHeight="1"/>
    <row r="266267" customHeight="1"/>
    <row r="266269" customHeight="1"/>
    <row r="266271" customHeight="1"/>
    <row r="266273" customHeight="1"/>
    <row r="266275" customHeight="1"/>
    <row r="266277" customHeight="1"/>
    <row r="266279" customHeight="1"/>
    <row r="266281" customHeight="1"/>
    <row r="266283" customHeight="1"/>
    <row r="266285" customHeight="1"/>
    <row r="266287" customHeight="1"/>
    <row r="266289" customHeight="1"/>
    <row r="266291" customHeight="1"/>
    <row r="266293" customHeight="1"/>
    <row r="266295" customHeight="1"/>
    <row r="266297" customHeight="1"/>
    <row r="266299" customHeight="1"/>
    <row r="266301" customHeight="1"/>
    <row r="266303" customHeight="1"/>
    <row r="266305" customHeight="1"/>
    <row r="266307" customHeight="1"/>
    <row r="266309" customHeight="1"/>
    <row r="266311" customHeight="1"/>
    <row r="266313" customHeight="1"/>
    <row r="266315" customHeight="1"/>
    <row r="266317" customHeight="1"/>
    <row r="266319" customHeight="1"/>
    <row r="266321" customHeight="1"/>
    <row r="266323" customHeight="1"/>
    <row r="266325" customHeight="1"/>
    <row r="266327" customHeight="1"/>
    <row r="266329" customHeight="1"/>
    <row r="266331" customHeight="1"/>
    <row r="266333" customHeight="1"/>
    <row r="266335" customHeight="1"/>
    <row r="266337" customHeight="1"/>
    <row r="266339" customHeight="1"/>
    <row r="266341" customHeight="1"/>
    <row r="266343" customHeight="1"/>
    <row r="266345" customHeight="1"/>
    <row r="266347" customHeight="1"/>
    <row r="266349" customHeight="1"/>
    <row r="266351" customHeight="1"/>
    <row r="266353" customHeight="1"/>
    <row r="266355" customHeight="1"/>
    <row r="266357" customHeight="1"/>
    <row r="266359" customHeight="1"/>
    <row r="266361" customHeight="1"/>
    <row r="266363" customHeight="1"/>
    <row r="266365" customHeight="1"/>
    <row r="266367" customHeight="1"/>
    <row r="266369" customHeight="1"/>
    <row r="266371" customHeight="1"/>
    <row r="266373" customHeight="1"/>
    <row r="266375" customHeight="1"/>
    <row r="266377" customHeight="1"/>
    <row r="266379" customHeight="1"/>
    <row r="266381" customHeight="1"/>
    <row r="266383" customHeight="1"/>
    <row r="266385" customHeight="1"/>
    <row r="266387" customHeight="1"/>
    <row r="266389" customHeight="1"/>
    <row r="266391" customHeight="1"/>
    <row r="266393" customHeight="1"/>
    <row r="266395" customHeight="1"/>
    <row r="266397" customHeight="1"/>
    <row r="266399" customHeight="1"/>
    <row r="266401" customHeight="1"/>
    <row r="266403" customHeight="1"/>
    <row r="266405" customHeight="1"/>
    <row r="266407" customHeight="1"/>
    <row r="266409" customHeight="1"/>
    <row r="266411" customHeight="1"/>
    <row r="266413" customHeight="1"/>
    <row r="266415" customHeight="1"/>
    <row r="266417" customHeight="1"/>
    <row r="266419" customHeight="1"/>
    <row r="266421" customHeight="1"/>
    <row r="266423" customHeight="1"/>
    <row r="266425" customHeight="1"/>
    <row r="266427" customHeight="1"/>
    <row r="266429" customHeight="1"/>
    <row r="266431" customHeight="1"/>
    <row r="266433" customHeight="1"/>
    <row r="266435" customHeight="1"/>
    <row r="266437" customHeight="1"/>
    <row r="266439" customHeight="1"/>
    <row r="266441" customHeight="1"/>
    <row r="266443" customHeight="1"/>
    <row r="266445" customHeight="1"/>
    <row r="266447" customHeight="1"/>
    <row r="266449" customHeight="1"/>
    <row r="266451" customHeight="1"/>
    <row r="266453" customHeight="1"/>
    <row r="266455" customHeight="1"/>
    <row r="266457" customHeight="1"/>
    <row r="266459" customHeight="1"/>
    <row r="266461" customHeight="1"/>
    <row r="266463" customHeight="1"/>
    <row r="266465" customHeight="1"/>
    <row r="266467" customHeight="1"/>
    <row r="266469" customHeight="1"/>
    <row r="266471" customHeight="1"/>
    <row r="266473" customHeight="1"/>
    <row r="266475" customHeight="1"/>
    <row r="266477" customHeight="1"/>
    <row r="266479" customHeight="1"/>
    <row r="266481" customHeight="1"/>
    <row r="266483" customHeight="1"/>
    <row r="266485" customHeight="1"/>
    <row r="266487" customHeight="1"/>
    <row r="266489" customHeight="1"/>
    <row r="266491" customHeight="1"/>
    <row r="266493" customHeight="1"/>
    <row r="266495" customHeight="1"/>
    <row r="266497" customHeight="1"/>
    <row r="266499" customHeight="1"/>
    <row r="266501" customHeight="1"/>
    <row r="266503" customHeight="1"/>
    <row r="266505" customHeight="1"/>
    <row r="266507" customHeight="1"/>
    <row r="266509" customHeight="1"/>
    <row r="266511" customHeight="1"/>
    <row r="266513" customHeight="1"/>
    <row r="266515" customHeight="1"/>
    <row r="266517" customHeight="1"/>
    <row r="266519" customHeight="1"/>
    <row r="266521" customHeight="1"/>
    <row r="266523" customHeight="1"/>
    <row r="266525" customHeight="1"/>
    <row r="266527" customHeight="1"/>
    <row r="266529" customHeight="1"/>
    <row r="266531" customHeight="1"/>
    <row r="266533" customHeight="1"/>
    <row r="266535" customHeight="1"/>
    <row r="266537" customHeight="1"/>
    <row r="266539" customHeight="1"/>
    <row r="266541" customHeight="1"/>
    <row r="266543" customHeight="1"/>
    <row r="266545" customHeight="1"/>
    <row r="266547" customHeight="1"/>
    <row r="266549" customHeight="1"/>
    <row r="266551" customHeight="1"/>
    <row r="266553" customHeight="1"/>
    <row r="266555" customHeight="1"/>
    <row r="266557" customHeight="1"/>
    <row r="266559" customHeight="1"/>
    <row r="266561" customHeight="1"/>
    <row r="266563" customHeight="1"/>
    <row r="266565" customHeight="1"/>
    <row r="266567" customHeight="1"/>
    <row r="266569" customHeight="1"/>
    <row r="266571" customHeight="1"/>
    <row r="266573" customHeight="1"/>
    <row r="266575" customHeight="1"/>
    <row r="266577" customHeight="1"/>
    <row r="266579" customHeight="1"/>
    <row r="266581" customHeight="1"/>
    <row r="266583" customHeight="1"/>
    <row r="266585" customHeight="1"/>
    <row r="266587" customHeight="1"/>
    <row r="266589" customHeight="1"/>
    <row r="266591" customHeight="1"/>
    <row r="266593" customHeight="1"/>
    <row r="266595" customHeight="1"/>
    <row r="266597" customHeight="1"/>
    <row r="266599" customHeight="1"/>
    <row r="266601" customHeight="1"/>
    <row r="266603" customHeight="1"/>
    <row r="266605" customHeight="1"/>
    <row r="266607" customHeight="1"/>
    <row r="266609" customHeight="1"/>
    <row r="266611" customHeight="1"/>
    <row r="266613" customHeight="1"/>
    <row r="266615" customHeight="1"/>
    <row r="266617" customHeight="1"/>
    <row r="266619" customHeight="1"/>
    <row r="266621" customHeight="1"/>
    <row r="266623" customHeight="1"/>
    <row r="266625" customHeight="1"/>
    <row r="266627" customHeight="1"/>
    <row r="266629" customHeight="1"/>
    <row r="266631" customHeight="1"/>
    <row r="266633" customHeight="1"/>
    <row r="266635" customHeight="1"/>
    <row r="266637" customHeight="1"/>
    <row r="266639" customHeight="1"/>
    <row r="266641" customHeight="1"/>
    <row r="266643" customHeight="1"/>
    <row r="266645" customHeight="1"/>
    <row r="266647" customHeight="1"/>
    <row r="266649" customHeight="1"/>
    <row r="266651" customHeight="1"/>
    <row r="266653" customHeight="1"/>
    <row r="266655" customHeight="1"/>
    <row r="266657" customHeight="1"/>
    <row r="266659" customHeight="1"/>
    <row r="266661" customHeight="1"/>
    <row r="266663" customHeight="1"/>
    <row r="266665" customHeight="1"/>
    <row r="266667" customHeight="1"/>
    <row r="266669" customHeight="1"/>
    <row r="266671" customHeight="1"/>
    <row r="266673" customHeight="1"/>
    <row r="266675" customHeight="1"/>
    <row r="266677" customHeight="1"/>
    <row r="266679" customHeight="1"/>
    <row r="266681" customHeight="1"/>
    <row r="266683" customHeight="1"/>
    <row r="266685" customHeight="1"/>
    <row r="266687" customHeight="1"/>
    <row r="266689" customHeight="1"/>
    <row r="266691" customHeight="1"/>
    <row r="266693" customHeight="1"/>
    <row r="266695" customHeight="1"/>
    <row r="266697" customHeight="1"/>
    <row r="266699" customHeight="1"/>
    <row r="266701" customHeight="1"/>
    <row r="266703" customHeight="1"/>
    <row r="266705" customHeight="1"/>
    <row r="266707" customHeight="1"/>
    <row r="266709" customHeight="1"/>
    <row r="266711" customHeight="1"/>
    <row r="266713" customHeight="1"/>
    <row r="266715" customHeight="1"/>
    <row r="266717" customHeight="1"/>
    <row r="266719" customHeight="1"/>
    <row r="266721" customHeight="1"/>
    <row r="266723" customHeight="1"/>
    <row r="266725" customHeight="1"/>
    <row r="266727" customHeight="1"/>
    <row r="266729" customHeight="1"/>
    <row r="266731" customHeight="1"/>
    <row r="266733" customHeight="1"/>
    <row r="266735" customHeight="1"/>
    <row r="266737" customHeight="1"/>
    <row r="266739" customHeight="1"/>
    <row r="266741" customHeight="1"/>
    <row r="266743" customHeight="1"/>
    <row r="266745" customHeight="1"/>
    <row r="266747" customHeight="1"/>
    <row r="266749" customHeight="1"/>
    <row r="266751" customHeight="1"/>
    <row r="266753" customHeight="1"/>
    <row r="266755" customHeight="1"/>
    <row r="266757" customHeight="1"/>
    <row r="266759" customHeight="1"/>
    <row r="266761" customHeight="1"/>
    <row r="266763" customHeight="1"/>
    <row r="266765" customHeight="1"/>
    <row r="266767" customHeight="1"/>
    <row r="266769" customHeight="1"/>
    <row r="266771" customHeight="1"/>
    <row r="266773" customHeight="1"/>
    <row r="266775" customHeight="1"/>
    <row r="266777" customHeight="1"/>
    <row r="266779" customHeight="1"/>
    <row r="266781" customHeight="1"/>
    <row r="266783" customHeight="1"/>
    <row r="266785" customHeight="1"/>
    <row r="266787" customHeight="1"/>
    <row r="266789" customHeight="1"/>
    <row r="266791" customHeight="1"/>
    <row r="266793" customHeight="1"/>
    <row r="266795" customHeight="1"/>
    <row r="266797" customHeight="1"/>
    <row r="266799" customHeight="1"/>
    <row r="266801" customHeight="1"/>
    <row r="266803" customHeight="1"/>
    <row r="266805" customHeight="1"/>
    <row r="266807" customHeight="1"/>
    <row r="266809" customHeight="1"/>
    <row r="266811" customHeight="1"/>
    <row r="266813" customHeight="1"/>
    <row r="266815" customHeight="1"/>
    <row r="266817" customHeight="1"/>
    <row r="266819" customHeight="1"/>
    <row r="266821" customHeight="1"/>
    <row r="266823" customHeight="1"/>
    <row r="266825" customHeight="1"/>
    <row r="266827" customHeight="1"/>
    <row r="266829" customHeight="1"/>
    <row r="266831" customHeight="1"/>
    <row r="266833" customHeight="1"/>
    <row r="266835" customHeight="1"/>
    <row r="266837" customHeight="1"/>
    <row r="266839" customHeight="1"/>
    <row r="266841" customHeight="1"/>
    <row r="266843" customHeight="1"/>
    <row r="266845" customHeight="1"/>
    <row r="266847" customHeight="1"/>
    <row r="266849" customHeight="1"/>
    <row r="266851" customHeight="1"/>
    <row r="266853" customHeight="1"/>
    <row r="266855" customHeight="1"/>
    <row r="266857" customHeight="1"/>
    <row r="266859" customHeight="1"/>
    <row r="266861" customHeight="1"/>
    <row r="266863" customHeight="1"/>
    <row r="266865" customHeight="1"/>
    <row r="266867" customHeight="1"/>
    <row r="266869" customHeight="1"/>
    <row r="266871" customHeight="1"/>
    <row r="266873" customHeight="1"/>
    <row r="266875" customHeight="1"/>
    <row r="266877" customHeight="1"/>
    <row r="266879" customHeight="1"/>
    <row r="266881" customHeight="1"/>
    <row r="266883" customHeight="1"/>
    <row r="266885" customHeight="1"/>
    <row r="266887" customHeight="1"/>
    <row r="266889" customHeight="1"/>
    <row r="266891" customHeight="1"/>
    <row r="266893" customHeight="1"/>
    <row r="266895" customHeight="1"/>
    <row r="266897" customHeight="1"/>
    <row r="266899" customHeight="1"/>
    <row r="266901" customHeight="1"/>
    <row r="266903" customHeight="1"/>
    <row r="266905" customHeight="1"/>
    <row r="266907" customHeight="1"/>
    <row r="266909" customHeight="1"/>
    <row r="266911" customHeight="1"/>
    <row r="266913" customHeight="1"/>
    <row r="266915" customHeight="1"/>
    <row r="266917" customHeight="1"/>
    <row r="266919" customHeight="1"/>
    <row r="266921" customHeight="1"/>
    <row r="266923" customHeight="1"/>
    <row r="266925" customHeight="1"/>
    <row r="266927" customHeight="1"/>
    <row r="266929" customHeight="1"/>
    <row r="266931" customHeight="1"/>
    <row r="266933" customHeight="1"/>
    <row r="266935" customHeight="1"/>
    <row r="266937" customHeight="1"/>
    <row r="266939" customHeight="1"/>
    <row r="266941" customHeight="1"/>
    <row r="266943" customHeight="1"/>
    <row r="266945" customHeight="1"/>
    <row r="266947" customHeight="1"/>
    <row r="266949" customHeight="1"/>
    <row r="266951" customHeight="1"/>
    <row r="266953" customHeight="1"/>
    <row r="266955" customHeight="1"/>
    <row r="266957" customHeight="1"/>
    <row r="266959" customHeight="1"/>
    <row r="266961" customHeight="1"/>
    <row r="266963" customHeight="1"/>
    <row r="266965" customHeight="1"/>
    <row r="266967" customHeight="1"/>
    <row r="266969" customHeight="1"/>
    <row r="266971" customHeight="1"/>
    <row r="266973" customHeight="1"/>
    <row r="266975" customHeight="1"/>
    <row r="266977" customHeight="1"/>
    <row r="266979" customHeight="1"/>
    <row r="266981" customHeight="1"/>
    <row r="266983" customHeight="1"/>
    <row r="266985" customHeight="1"/>
    <row r="266987" customHeight="1"/>
    <row r="266989" customHeight="1"/>
    <row r="266991" customHeight="1"/>
    <row r="266993" customHeight="1"/>
    <row r="266995" customHeight="1"/>
    <row r="266997" customHeight="1"/>
    <row r="266999" customHeight="1"/>
    <row r="267001" customHeight="1"/>
    <row r="267003" customHeight="1"/>
    <row r="267005" customHeight="1"/>
    <row r="267007" customHeight="1"/>
    <row r="267009" customHeight="1"/>
    <row r="267011" customHeight="1"/>
    <row r="267013" customHeight="1"/>
    <row r="267015" customHeight="1"/>
    <row r="267017" customHeight="1"/>
    <row r="267019" customHeight="1"/>
    <row r="267021" customHeight="1"/>
    <row r="267023" customHeight="1"/>
    <row r="267025" customHeight="1"/>
    <row r="267027" customHeight="1"/>
    <row r="267029" customHeight="1"/>
    <row r="267031" customHeight="1"/>
    <row r="267033" customHeight="1"/>
    <row r="267035" customHeight="1"/>
    <row r="267037" customHeight="1"/>
    <row r="267039" customHeight="1"/>
    <row r="267041" customHeight="1"/>
    <row r="267043" customHeight="1"/>
    <row r="267045" customHeight="1"/>
    <row r="267047" customHeight="1"/>
    <row r="267049" customHeight="1"/>
    <row r="267051" customHeight="1"/>
    <row r="267053" customHeight="1"/>
    <row r="267055" customHeight="1"/>
    <row r="267057" customHeight="1"/>
    <row r="267059" customHeight="1"/>
    <row r="267061" customHeight="1"/>
    <row r="267063" customHeight="1"/>
    <row r="267065" customHeight="1"/>
    <row r="267067" customHeight="1"/>
    <row r="267069" customHeight="1"/>
    <row r="267071" customHeight="1"/>
    <row r="267073" customHeight="1"/>
    <row r="267075" customHeight="1"/>
    <row r="267077" customHeight="1"/>
    <row r="267079" customHeight="1"/>
    <row r="267081" customHeight="1"/>
    <row r="267083" customHeight="1"/>
    <row r="267085" customHeight="1"/>
    <row r="267087" customHeight="1"/>
    <row r="267089" customHeight="1"/>
    <row r="267091" customHeight="1"/>
    <row r="267093" customHeight="1"/>
    <row r="267095" customHeight="1"/>
    <row r="267097" customHeight="1"/>
    <row r="267099" customHeight="1"/>
    <row r="267101" customHeight="1"/>
    <row r="267103" customHeight="1"/>
    <row r="267105" customHeight="1"/>
    <row r="267107" customHeight="1"/>
    <row r="267109" customHeight="1"/>
    <row r="267111" customHeight="1"/>
    <row r="267113" customHeight="1"/>
    <row r="267115" customHeight="1"/>
    <row r="267117" customHeight="1"/>
    <row r="267119" customHeight="1"/>
    <row r="267121" customHeight="1"/>
    <row r="267123" customHeight="1"/>
    <row r="267125" customHeight="1"/>
    <row r="267127" customHeight="1"/>
    <row r="267129" customHeight="1"/>
    <row r="267131" customHeight="1"/>
    <row r="267133" customHeight="1"/>
    <row r="267135" customHeight="1"/>
    <row r="267137" customHeight="1"/>
    <row r="267139" customHeight="1"/>
    <row r="267141" customHeight="1"/>
    <row r="267143" customHeight="1"/>
    <row r="267145" customHeight="1"/>
    <row r="267147" customHeight="1"/>
    <row r="267149" customHeight="1"/>
    <row r="267151" customHeight="1"/>
    <row r="267153" customHeight="1"/>
    <row r="267155" customHeight="1"/>
    <row r="267157" customHeight="1"/>
    <row r="267159" customHeight="1"/>
    <row r="267161" customHeight="1"/>
    <row r="267163" customHeight="1"/>
    <row r="267165" customHeight="1"/>
    <row r="267167" customHeight="1"/>
    <row r="267169" customHeight="1"/>
    <row r="267171" customHeight="1"/>
    <row r="267173" customHeight="1"/>
    <row r="267175" customHeight="1"/>
    <row r="267177" customHeight="1"/>
    <row r="267179" customHeight="1"/>
    <row r="267181" customHeight="1"/>
    <row r="267183" customHeight="1"/>
    <row r="267185" customHeight="1"/>
    <row r="267187" customHeight="1"/>
    <row r="267189" customHeight="1"/>
    <row r="267191" customHeight="1"/>
    <row r="267193" customHeight="1"/>
    <row r="267195" customHeight="1"/>
    <row r="267197" customHeight="1"/>
    <row r="267199" customHeight="1"/>
    <row r="267201" customHeight="1"/>
    <row r="267203" customHeight="1"/>
    <row r="267205" customHeight="1"/>
    <row r="267207" customHeight="1"/>
    <row r="267209" customHeight="1"/>
    <row r="267211" customHeight="1"/>
    <row r="267213" customHeight="1"/>
    <row r="267215" customHeight="1"/>
    <row r="267217" customHeight="1"/>
    <row r="267219" customHeight="1"/>
    <row r="267221" customHeight="1"/>
    <row r="267223" customHeight="1"/>
    <row r="267225" customHeight="1"/>
    <row r="267227" customHeight="1"/>
    <row r="267229" customHeight="1"/>
    <row r="267231" customHeight="1"/>
    <row r="267233" customHeight="1"/>
    <row r="267235" customHeight="1"/>
    <row r="267237" customHeight="1"/>
    <row r="267239" customHeight="1"/>
    <row r="267241" customHeight="1"/>
    <row r="267243" customHeight="1"/>
    <row r="267245" customHeight="1"/>
    <row r="267247" customHeight="1"/>
    <row r="267249" customHeight="1"/>
    <row r="267251" customHeight="1"/>
    <row r="267253" customHeight="1"/>
    <row r="267255" customHeight="1"/>
    <row r="267257" customHeight="1"/>
    <row r="267259" customHeight="1"/>
    <row r="267261" customHeight="1"/>
    <row r="267263" customHeight="1"/>
    <row r="267265" customHeight="1"/>
    <row r="267267" customHeight="1"/>
    <row r="267269" customHeight="1"/>
    <row r="267271" customHeight="1"/>
    <row r="267273" customHeight="1"/>
    <row r="267275" customHeight="1"/>
    <row r="267277" customHeight="1"/>
    <row r="267279" customHeight="1"/>
    <row r="267281" customHeight="1"/>
    <row r="267283" customHeight="1"/>
    <row r="267285" customHeight="1"/>
    <row r="267287" customHeight="1"/>
    <row r="267289" customHeight="1"/>
    <row r="267291" customHeight="1"/>
    <row r="267293" customHeight="1"/>
    <row r="267295" customHeight="1"/>
    <row r="267297" customHeight="1"/>
    <row r="267299" customHeight="1"/>
    <row r="267301" customHeight="1"/>
    <row r="267303" customHeight="1"/>
    <row r="267305" customHeight="1"/>
    <row r="267307" customHeight="1"/>
    <row r="267309" customHeight="1"/>
    <row r="267311" customHeight="1"/>
    <row r="267313" customHeight="1"/>
    <row r="267315" customHeight="1"/>
    <row r="267317" customHeight="1"/>
    <row r="267319" customHeight="1"/>
    <row r="267321" customHeight="1"/>
    <row r="267323" customHeight="1"/>
    <row r="267325" customHeight="1"/>
    <row r="267327" customHeight="1"/>
    <row r="267329" customHeight="1"/>
    <row r="267331" customHeight="1"/>
    <row r="267333" customHeight="1"/>
    <row r="267335" customHeight="1"/>
    <row r="267337" customHeight="1"/>
    <row r="267339" customHeight="1"/>
    <row r="267341" customHeight="1"/>
    <row r="267343" customHeight="1"/>
    <row r="267345" customHeight="1"/>
    <row r="267347" customHeight="1"/>
    <row r="267349" customHeight="1"/>
    <row r="267351" customHeight="1"/>
    <row r="267353" customHeight="1"/>
    <row r="267355" customHeight="1"/>
    <row r="267357" customHeight="1"/>
    <row r="267359" customHeight="1"/>
    <row r="267361" customHeight="1"/>
    <row r="267363" customHeight="1"/>
    <row r="267365" customHeight="1"/>
    <row r="267367" customHeight="1"/>
    <row r="267369" customHeight="1"/>
    <row r="267371" customHeight="1"/>
    <row r="267373" customHeight="1"/>
    <row r="267375" customHeight="1"/>
    <row r="267377" customHeight="1"/>
    <row r="267379" customHeight="1"/>
    <row r="267381" customHeight="1"/>
    <row r="267383" customHeight="1"/>
    <row r="267385" customHeight="1"/>
    <row r="267387" customHeight="1"/>
    <row r="267389" customHeight="1"/>
    <row r="267391" customHeight="1"/>
    <row r="267393" customHeight="1"/>
    <row r="267395" customHeight="1"/>
    <row r="267397" customHeight="1"/>
    <row r="267399" customHeight="1"/>
    <row r="267401" customHeight="1"/>
    <row r="267403" customHeight="1"/>
    <row r="267405" customHeight="1"/>
    <row r="267407" customHeight="1"/>
    <row r="267409" customHeight="1"/>
    <row r="267411" customHeight="1"/>
    <row r="267413" customHeight="1"/>
    <row r="267415" customHeight="1"/>
    <row r="267417" customHeight="1"/>
    <row r="267419" customHeight="1"/>
    <row r="267421" customHeight="1"/>
    <row r="267423" customHeight="1"/>
    <row r="267425" customHeight="1"/>
    <row r="267427" customHeight="1"/>
    <row r="267429" customHeight="1"/>
    <row r="267431" customHeight="1"/>
    <row r="267433" customHeight="1"/>
    <row r="267435" customHeight="1"/>
    <row r="267437" customHeight="1"/>
    <row r="267439" customHeight="1"/>
    <row r="267441" customHeight="1"/>
    <row r="267443" customHeight="1"/>
    <row r="267445" customHeight="1"/>
    <row r="267447" customHeight="1"/>
    <row r="267449" customHeight="1"/>
    <row r="267451" customHeight="1"/>
    <row r="267453" customHeight="1"/>
    <row r="267455" customHeight="1"/>
    <row r="267457" customHeight="1"/>
    <row r="267459" customHeight="1"/>
    <row r="267461" customHeight="1"/>
    <row r="267463" customHeight="1"/>
    <row r="267465" customHeight="1"/>
    <row r="267467" customHeight="1"/>
    <row r="267469" customHeight="1"/>
    <row r="267471" customHeight="1"/>
    <row r="267473" customHeight="1"/>
    <row r="267475" customHeight="1"/>
    <row r="267477" customHeight="1"/>
    <row r="267479" customHeight="1"/>
    <row r="267481" customHeight="1"/>
    <row r="267483" customHeight="1"/>
    <row r="267485" customHeight="1"/>
    <row r="267487" customHeight="1"/>
    <row r="267489" customHeight="1"/>
    <row r="267491" customHeight="1"/>
    <row r="267493" customHeight="1"/>
    <row r="267495" customHeight="1"/>
    <row r="267497" customHeight="1"/>
    <row r="267499" customHeight="1"/>
    <row r="267501" customHeight="1"/>
    <row r="267503" customHeight="1"/>
    <row r="267505" customHeight="1"/>
    <row r="267507" customHeight="1"/>
    <row r="267509" customHeight="1"/>
    <row r="267511" customHeight="1"/>
    <row r="267513" customHeight="1"/>
    <row r="267515" customHeight="1"/>
    <row r="267517" customHeight="1"/>
    <row r="267519" customHeight="1"/>
    <row r="267521" customHeight="1"/>
    <row r="267523" customHeight="1"/>
    <row r="267525" customHeight="1"/>
    <row r="267527" customHeight="1"/>
    <row r="267529" customHeight="1"/>
    <row r="267531" customHeight="1"/>
    <row r="267533" customHeight="1"/>
    <row r="267535" customHeight="1"/>
    <row r="267537" customHeight="1"/>
    <row r="267539" customHeight="1"/>
    <row r="267541" customHeight="1"/>
    <row r="267543" customHeight="1"/>
    <row r="267545" customHeight="1"/>
    <row r="267547" customHeight="1"/>
    <row r="267549" customHeight="1"/>
    <row r="267551" customHeight="1"/>
    <row r="267553" customHeight="1"/>
    <row r="267555" customHeight="1"/>
    <row r="267557" customHeight="1"/>
    <row r="267559" customHeight="1"/>
    <row r="267561" customHeight="1"/>
    <row r="267563" customHeight="1"/>
    <row r="267565" customHeight="1"/>
    <row r="267567" customHeight="1"/>
    <row r="267569" customHeight="1"/>
    <row r="267571" customHeight="1"/>
    <row r="267573" customHeight="1"/>
    <row r="267575" customHeight="1"/>
    <row r="267577" customHeight="1"/>
    <row r="267579" customHeight="1"/>
    <row r="267581" customHeight="1"/>
    <row r="267583" customHeight="1"/>
    <row r="267585" customHeight="1"/>
    <row r="267587" customHeight="1"/>
    <row r="267589" customHeight="1"/>
    <row r="267591" customHeight="1"/>
    <row r="267593" customHeight="1"/>
    <row r="267595" customHeight="1"/>
    <row r="267597" customHeight="1"/>
    <row r="267599" customHeight="1"/>
    <row r="267601" customHeight="1"/>
    <row r="267603" customHeight="1"/>
    <row r="267605" customHeight="1"/>
    <row r="267607" customHeight="1"/>
    <row r="267609" customHeight="1"/>
    <row r="267611" customHeight="1"/>
    <row r="267613" customHeight="1"/>
    <row r="267615" customHeight="1"/>
    <row r="267617" customHeight="1"/>
    <row r="267619" customHeight="1"/>
    <row r="267621" customHeight="1"/>
    <row r="267623" customHeight="1"/>
    <row r="267625" customHeight="1"/>
    <row r="267627" customHeight="1"/>
    <row r="267629" customHeight="1"/>
    <row r="267631" customHeight="1"/>
    <row r="267633" customHeight="1"/>
    <row r="267635" customHeight="1"/>
    <row r="267637" customHeight="1"/>
    <row r="267639" customHeight="1"/>
    <row r="267641" customHeight="1"/>
    <row r="267643" customHeight="1"/>
    <row r="267645" customHeight="1"/>
    <row r="267647" customHeight="1"/>
    <row r="267649" customHeight="1"/>
    <row r="267651" customHeight="1"/>
    <row r="267653" customHeight="1"/>
    <row r="267655" customHeight="1"/>
    <row r="267657" customHeight="1"/>
    <row r="267659" customHeight="1"/>
    <row r="267661" customHeight="1"/>
    <row r="267663" customHeight="1"/>
    <row r="267665" customHeight="1"/>
    <row r="267667" customHeight="1"/>
    <row r="267669" customHeight="1"/>
    <row r="267671" customHeight="1"/>
    <row r="267673" customHeight="1"/>
    <row r="267675" customHeight="1"/>
    <row r="267677" customHeight="1"/>
    <row r="267679" customHeight="1"/>
    <row r="267681" customHeight="1"/>
    <row r="267683" customHeight="1"/>
    <row r="267685" customHeight="1"/>
    <row r="267687" customHeight="1"/>
    <row r="267689" customHeight="1"/>
    <row r="267691" customHeight="1"/>
    <row r="267693" customHeight="1"/>
    <row r="267695" customHeight="1"/>
    <row r="267697" customHeight="1"/>
    <row r="267699" customHeight="1"/>
    <row r="267701" customHeight="1"/>
    <row r="267703" customHeight="1"/>
    <row r="267705" customHeight="1"/>
    <row r="267707" customHeight="1"/>
    <row r="267709" customHeight="1"/>
    <row r="267711" customHeight="1"/>
    <row r="267713" customHeight="1"/>
    <row r="267715" customHeight="1"/>
    <row r="267717" customHeight="1"/>
    <row r="267719" customHeight="1"/>
    <row r="267721" customHeight="1"/>
    <row r="267723" customHeight="1"/>
    <row r="267725" customHeight="1"/>
    <row r="267727" customHeight="1"/>
    <row r="267729" customHeight="1"/>
    <row r="267731" customHeight="1"/>
    <row r="267733" customHeight="1"/>
    <row r="267735" customHeight="1"/>
    <row r="267737" customHeight="1"/>
    <row r="267739" customHeight="1"/>
    <row r="267741" customHeight="1"/>
    <row r="267743" customHeight="1"/>
    <row r="267745" customHeight="1"/>
    <row r="267747" customHeight="1"/>
    <row r="267749" customHeight="1"/>
    <row r="267751" customHeight="1"/>
    <row r="267753" customHeight="1"/>
    <row r="267755" customHeight="1"/>
    <row r="267757" customHeight="1"/>
    <row r="267759" customHeight="1"/>
    <row r="267761" customHeight="1"/>
    <row r="267763" customHeight="1"/>
    <row r="267765" customHeight="1"/>
    <row r="267767" customHeight="1"/>
    <row r="267769" customHeight="1"/>
    <row r="267771" customHeight="1"/>
    <row r="267773" customHeight="1"/>
    <row r="267775" customHeight="1"/>
    <row r="267777" customHeight="1"/>
    <row r="267779" customHeight="1"/>
    <row r="267781" customHeight="1"/>
    <row r="267783" customHeight="1"/>
    <row r="267785" customHeight="1"/>
    <row r="267787" customHeight="1"/>
    <row r="267789" customHeight="1"/>
    <row r="267791" customHeight="1"/>
    <row r="267793" customHeight="1"/>
    <row r="267795" customHeight="1"/>
    <row r="267797" customHeight="1"/>
    <row r="267799" customHeight="1"/>
    <row r="267801" customHeight="1"/>
    <row r="267803" customHeight="1"/>
    <row r="267805" customHeight="1"/>
    <row r="267807" customHeight="1"/>
    <row r="267809" customHeight="1"/>
    <row r="267811" customHeight="1"/>
    <row r="267813" customHeight="1"/>
    <row r="267815" customHeight="1"/>
    <row r="267817" customHeight="1"/>
    <row r="267819" customHeight="1"/>
    <row r="267821" customHeight="1"/>
    <row r="267823" customHeight="1"/>
    <row r="267825" customHeight="1"/>
    <row r="267827" customHeight="1"/>
    <row r="267829" customHeight="1"/>
    <row r="267831" customHeight="1"/>
    <row r="267833" customHeight="1"/>
    <row r="267835" customHeight="1"/>
    <row r="267837" customHeight="1"/>
    <row r="267839" customHeight="1"/>
    <row r="267841" customHeight="1"/>
    <row r="267843" customHeight="1"/>
    <row r="267845" customHeight="1"/>
    <row r="267847" customHeight="1"/>
    <row r="267849" customHeight="1"/>
    <row r="267851" customHeight="1"/>
    <row r="267853" customHeight="1"/>
    <row r="267855" customHeight="1"/>
    <row r="267857" customHeight="1"/>
    <row r="267859" customHeight="1"/>
    <row r="267861" customHeight="1"/>
    <row r="267863" customHeight="1"/>
    <row r="267865" customHeight="1"/>
    <row r="267867" customHeight="1"/>
    <row r="267869" customHeight="1"/>
    <row r="267871" customHeight="1"/>
    <row r="267873" customHeight="1"/>
    <row r="267875" customHeight="1"/>
    <row r="267877" customHeight="1"/>
    <row r="267879" customHeight="1"/>
    <row r="267881" customHeight="1"/>
    <row r="267883" customHeight="1"/>
    <row r="267885" customHeight="1"/>
    <row r="267887" customHeight="1"/>
    <row r="267889" customHeight="1"/>
    <row r="267891" customHeight="1"/>
    <row r="267893" customHeight="1"/>
    <row r="267895" customHeight="1"/>
    <row r="267897" customHeight="1"/>
    <row r="267899" customHeight="1"/>
    <row r="267901" customHeight="1"/>
    <row r="267903" customHeight="1"/>
    <row r="267905" customHeight="1"/>
    <row r="267907" customHeight="1"/>
    <row r="267909" customHeight="1"/>
    <row r="267911" customHeight="1"/>
    <row r="267913" customHeight="1"/>
    <row r="267915" customHeight="1"/>
    <row r="267917" customHeight="1"/>
    <row r="267919" customHeight="1"/>
    <row r="267921" customHeight="1"/>
    <row r="267923" customHeight="1"/>
    <row r="267925" customHeight="1"/>
    <row r="267927" customHeight="1"/>
    <row r="267929" customHeight="1"/>
    <row r="267931" customHeight="1"/>
    <row r="267933" customHeight="1"/>
    <row r="267935" customHeight="1"/>
    <row r="267937" customHeight="1"/>
    <row r="267939" customHeight="1"/>
    <row r="267941" customHeight="1"/>
    <row r="267943" customHeight="1"/>
    <row r="267945" customHeight="1"/>
    <row r="267947" customHeight="1"/>
    <row r="267949" customHeight="1"/>
    <row r="267951" customHeight="1"/>
    <row r="267953" customHeight="1"/>
    <row r="267955" customHeight="1"/>
    <row r="267957" customHeight="1"/>
    <row r="267959" customHeight="1"/>
    <row r="267961" customHeight="1"/>
    <row r="267963" customHeight="1"/>
    <row r="267965" customHeight="1"/>
    <row r="267967" customHeight="1"/>
    <row r="267969" customHeight="1"/>
    <row r="267971" customHeight="1"/>
    <row r="267973" customHeight="1"/>
    <row r="267975" customHeight="1"/>
    <row r="267977" customHeight="1"/>
    <row r="267979" customHeight="1"/>
    <row r="267981" customHeight="1"/>
    <row r="267983" customHeight="1"/>
    <row r="267985" customHeight="1"/>
    <row r="267987" customHeight="1"/>
    <row r="267989" customHeight="1"/>
    <row r="267991" customHeight="1"/>
    <row r="267993" customHeight="1"/>
    <row r="267995" customHeight="1"/>
    <row r="267997" customHeight="1"/>
    <row r="267999" customHeight="1"/>
    <row r="268001" customHeight="1"/>
    <row r="268003" customHeight="1"/>
    <row r="268005" customHeight="1"/>
    <row r="268007" customHeight="1"/>
    <row r="268009" customHeight="1"/>
    <row r="268011" customHeight="1"/>
    <row r="268013" customHeight="1"/>
    <row r="268015" customHeight="1"/>
    <row r="268017" customHeight="1"/>
    <row r="268019" customHeight="1"/>
    <row r="268021" customHeight="1"/>
    <row r="268023" customHeight="1"/>
    <row r="268025" customHeight="1"/>
    <row r="268027" customHeight="1"/>
    <row r="268029" customHeight="1"/>
    <row r="268031" customHeight="1"/>
    <row r="268033" customHeight="1"/>
    <row r="268035" customHeight="1"/>
    <row r="268037" customHeight="1"/>
    <row r="268039" customHeight="1"/>
    <row r="268041" customHeight="1"/>
    <row r="268043" customHeight="1"/>
    <row r="268045" customHeight="1"/>
    <row r="268047" customHeight="1"/>
    <row r="268049" customHeight="1"/>
    <row r="268051" customHeight="1"/>
    <row r="268053" customHeight="1"/>
    <row r="268055" customHeight="1"/>
    <row r="268057" customHeight="1"/>
    <row r="268059" customHeight="1"/>
    <row r="268061" customHeight="1"/>
    <row r="268063" customHeight="1"/>
    <row r="268065" customHeight="1"/>
    <row r="268067" customHeight="1"/>
    <row r="268069" customHeight="1"/>
    <row r="268071" customHeight="1"/>
    <row r="268073" customHeight="1"/>
    <row r="268075" customHeight="1"/>
    <row r="268077" customHeight="1"/>
    <row r="268079" customHeight="1"/>
    <row r="268081" customHeight="1"/>
    <row r="268083" customHeight="1"/>
    <row r="268085" customHeight="1"/>
    <row r="268087" customHeight="1"/>
    <row r="268089" customHeight="1"/>
    <row r="268091" customHeight="1"/>
    <row r="268093" customHeight="1"/>
    <row r="268095" customHeight="1"/>
    <row r="268097" customHeight="1"/>
    <row r="268099" customHeight="1"/>
    <row r="268101" customHeight="1"/>
    <row r="268103" customHeight="1"/>
    <row r="268105" customHeight="1"/>
    <row r="268107" customHeight="1"/>
    <row r="268109" customHeight="1"/>
    <row r="268111" customHeight="1"/>
    <row r="268113" customHeight="1"/>
    <row r="268115" customHeight="1"/>
    <row r="268117" customHeight="1"/>
    <row r="268119" customHeight="1"/>
    <row r="268121" customHeight="1"/>
    <row r="268123" customHeight="1"/>
    <row r="268125" customHeight="1"/>
    <row r="268127" customHeight="1"/>
    <row r="268129" customHeight="1"/>
    <row r="268131" customHeight="1"/>
    <row r="268133" customHeight="1"/>
    <row r="268135" customHeight="1"/>
    <row r="268137" customHeight="1"/>
    <row r="268139" customHeight="1"/>
    <row r="268141" customHeight="1"/>
    <row r="268143" customHeight="1"/>
    <row r="268145" customHeight="1"/>
    <row r="268147" customHeight="1"/>
    <row r="268149" customHeight="1"/>
    <row r="268151" customHeight="1"/>
    <row r="268153" customHeight="1"/>
    <row r="268155" customHeight="1"/>
    <row r="268157" customHeight="1"/>
    <row r="268159" customHeight="1"/>
    <row r="268161" customHeight="1"/>
    <row r="268163" customHeight="1"/>
    <row r="268165" customHeight="1"/>
    <row r="268167" customHeight="1"/>
    <row r="268169" customHeight="1"/>
    <row r="268171" customHeight="1"/>
    <row r="268173" customHeight="1"/>
    <row r="268175" customHeight="1"/>
    <row r="268177" customHeight="1"/>
    <row r="268179" customHeight="1"/>
    <row r="268181" customHeight="1"/>
    <row r="268183" customHeight="1"/>
    <row r="268185" customHeight="1"/>
    <row r="268187" customHeight="1"/>
    <row r="268189" customHeight="1"/>
    <row r="268191" customHeight="1"/>
    <row r="268193" customHeight="1"/>
    <row r="268195" customHeight="1"/>
    <row r="268197" customHeight="1"/>
    <row r="268199" customHeight="1"/>
    <row r="268201" customHeight="1"/>
    <row r="268203" customHeight="1"/>
    <row r="268205" customHeight="1"/>
    <row r="268207" customHeight="1"/>
    <row r="268209" customHeight="1"/>
    <row r="268211" customHeight="1"/>
    <row r="268213" customHeight="1"/>
    <row r="268215" customHeight="1"/>
    <row r="268217" customHeight="1"/>
    <row r="268219" customHeight="1"/>
    <row r="268221" customHeight="1"/>
    <row r="268223" customHeight="1"/>
    <row r="268225" customHeight="1"/>
    <row r="268227" customHeight="1"/>
    <row r="268229" customHeight="1"/>
    <row r="268231" customHeight="1"/>
    <row r="268233" customHeight="1"/>
    <row r="268235" customHeight="1"/>
    <row r="268237" customHeight="1"/>
    <row r="268239" customHeight="1"/>
    <row r="268241" customHeight="1"/>
    <row r="268243" customHeight="1"/>
    <row r="268245" customHeight="1"/>
    <row r="268247" customHeight="1"/>
    <row r="268249" customHeight="1"/>
    <row r="268251" customHeight="1"/>
    <row r="268253" customHeight="1"/>
    <row r="268255" customHeight="1"/>
    <row r="268257" customHeight="1"/>
    <row r="268259" customHeight="1"/>
    <row r="268261" customHeight="1"/>
    <row r="268263" customHeight="1"/>
    <row r="268265" customHeight="1"/>
    <row r="268267" customHeight="1"/>
    <row r="268269" customHeight="1"/>
    <row r="268271" customHeight="1"/>
    <row r="268273" customHeight="1"/>
    <row r="268275" customHeight="1"/>
    <row r="268277" customHeight="1"/>
    <row r="268279" customHeight="1"/>
    <row r="268281" customHeight="1"/>
    <row r="268283" customHeight="1"/>
    <row r="268285" customHeight="1"/>
    <row r="268287" customHeight="1"/>
    <row r="268289" customHeight="1"/>
    <row r="268291" customHeight="1"/>
    <row r="268293" customHeight="1"/>
    <row r="268295" customHeight="1"/>
    <row r="268297" customHeight="1"/>
    <row r="268299" customHeight="1"/>
    <row r="268301" customHeight="1"/>
    <row r="268303" customHeight="1"/>
    <row r="268305" customHeight="1"/>
    <row r="268307" customHeight="1"/>
    <row r="268309" customHeight="1"/>
    <row r="268311" customHeight="1"/>
    <row r="268313" customHeight="1"/>
    <row r="268315" customHeight="1"/>
    <row r="268317" customHeight="1"/>
    <row r="268319" customHeight="1"/>
    <row r="268321" customHeight="1"/>
    <row r="268323" customHeight="1"/>
    <row r="268325" customHeight="1"/>
    <row r="268327" customHeight="1"/>
    <row r="268329" customHeight="1"/>
    <row r="268331" customHeight="1"/>
    <row r="268333" customHeight="1"/>
    <row r="268335" customHeight="1"/>
    <row r="268337" customHeight="1"/>
    <row r="268339" customHeight="1"/>
    <row r="268341" customHeight="1"/>
    <row r="268343" customHeight="1"/>
    <row r="268345" customHeight="1"/>
    <row r="268347" customHeight="1"/>
    <row r="268349" customHeight="1"/>
    <row r="268351" customHeight="1"/>
    <row r="268353" customHeight="1"/>
    <row r="268355" customHeight="1"/>
    <row r="268357" customHeight="1"/>
    <row r="268359" customHeight="1"/>
    <row r="268361" customHeight="1"/>
    <row r="268363" customHeight="1"/>
    <row r="268365" customHeight="1"/>
    <row r="268367" customHeight="1"/>
    <row r="268369" customHeight="1"/>
    <row r="268371" customHeight="1"/>
    <row r="268373" customHeight="1"/>
    <row r="268375" customHeight="1"/>
    <row r="268377" customHeight="1"/>
    <row r="268379" customHeight="1"/>
    <row r="268381" customHeight="1"/>
    <row r="268383" customHeight="1"/>
    <row r="268385" customHeight="1"/>
    <row r="268387" customHeight="1"/>
    <row r="268389" customHeight="1"/>
    <row r="268391" customHeight="1"/>
    <row r="268393" customHeight="1"/>
    <row r="268395" customHeight="1"/>
    <row r="268397" customHeight="1"/>
    <row r="268399" customHeight="1"/>
    <row r="268401" customHeight="1"/>
    <row r="268403" customHeight="1"/>
    <row r="268405" customHeight="1"/>
    <row r="268407" customHeight="1"/>
    <row r="268409" customHeight="1"/>
    <row r="268411" customHeight="1"/>
    <row r="268413" customHeight="1"/>
    <row r="268415" customHeight="1"/>
    <row r="268417" customHeight="1"/>
    <row r="268419" customHeight="1"/>
    <row r="268421" customHeight="1"/>
    <row r="268423" customHeight="1"/>
    <row r="268425" customHeight="1"/>
    <row r="268427" customHeight="1"/>
    <row r="268429" customHeight="1"/>
    <row r="268431" customHeight="1"/>
    <row r="268433" customHeight="1"/>
    <row r="268435" customHeight="1"/>
    <row r="268437" customHeight="1"/>
    <row r="268439" customHeight="1"/>
    <row r="268441" customHeight="1"/>
    <row r="268443" customHeight="1"/>
    <row r="268445" customHeight="1"/>
    <row r="268447" customHeight="1"/>
    <row r="268449" customHeight="1"/>
    <row r="268451" customHeight="1"/>
    <row r="268453" customHeight="1"/>
    <row r="268455" customHeight="1"/>
    <row r="268457" customHeight="1"/>
    <row r="268459" customHeight="1"/>
    <row r="268461" customHeight="1"/>
    <row r="268463" customHeight="1"/>
    <row r="268465" customHeight="1"/>
    <row r="268467" customHeight="1"/>
    <row r="268469" customHeight="1"/>
    <row r="268471" customHeight="1"/>
    <row r="268473" customHeight="1"/>
    <row r="268475" customHeight="1"/>
    <row r="268477" customHeight="1"/>
    <row r="268479" customHeight="1"/>
    <row r="268481" customHeight="1"/>
    <row r="268483" customHeight="1"/>
    <row r="268485" customHeight="1"/>
    <row r="268487" customHeight="1"/>
    <row r="268489" customHeight="1"/>
    <row r="268491" customHeight="1"/>
    <row r="268493" customHeight="1"/>
    <row r="268495" customHeight="1"/>
    <row r="268497" customHeight="1"/>
    <row r="268499" customHeight="1"/>
    <row r="268501" customHeight="1"/>
    <row r="268503" customHeight="1"/>
    <row r="268505" customHeight="1"/>
    <row r="268507" customHeight="1"/>
    <row r="268509" customHeight="1"/>
    <row r="268511" customHeight="1"/>
    <row r="268513" customHeight="1"/>
    <row r="268515" customHeight="1"/>
    <row r="268517" customHeight="1"/>
    <row r="268519" customHeight="1"/>
    <row r="268521" customHeight="1"/>
    <row r="268523" customHeight="1"/>
    <row r="268525" customHeight="1"/>
    <row r="268527" customHeight="1"/>
    <row r="268529" customHeight="1"/>
    <row r="268531" customHeight="1"/>
    <row r="268533" customHeight="1"/>
    <row r="268535" customHeight="1"/>
    <row r="268537" customHeight="1"/>
    <row r="268539" customHeight="1"/>
    <row r="268541" customHeight="1"/>
    <row r="268543" customHeight="1"/>
    <row r="268545" customHeight="1"/>
    <row r="268547" customHeight="1"/>
    <row r="268549" customHeight="1"/>
    <row r="268551" customHeight="1"/>
    <row r="268553" customHeight="1"/>
    <row r="268555" customHeight="1"/>
    <row r="268557" customHeight="1"/>
    <row r="268559" customHeight="1"/>
    <row r="268561" customHeight="1"/>
    <row r="268563" customHeight="1"/>
    <row r="268565" customHeight="1"/>
    <row r="268567" customHeight="1"/>
    <row r="268569" customHeight="1"/>
    <row r="268571" customHeight="1"/>
    <row r="268573" customHeight="1"/>
    <row r="268575" customHeight="1"/>
    <row r="268577" customHeight="1"/>
    <row r="268579" customHeight="1"/>
    <row r="268581" customHeight="1"/>
    <row r="268583" customHeight="1"/>
    <row r="268585" customHeight="1"/>
    <row r="268587" customHeight="1"/>
    <row r="268589" customHeight="1"/>
    <row r="268591" customHeight="1"/>
    <row r="268593" customHeight="1"/>
    <row r="268595" customHeight="1"/>
    <row r="268597" customHeight="1"/>
    <row r="268599" customHeight="1"/>
    <row r="268601" customHeight="1"/>
    <row r="268603" customHeight="1"/>
    <row r="268605" customHeight="1"/>
    <row r="268607" customHeight="1"/>
    <row r="268609" customHeight="1"/>
    <row r="268611" customHeight="1"/>
    <row r="268613" customHeight="1"/>
    <row r="268615" customHeight="1"/>
    <row r="268617" customHeight="1"/>
    <row r="268619" customHeight="1"/>
    <row r="268621" customHeight="1"/>
    <row r="268623" customHeight="1"/>
    <row r="268625" customHeight="1"/>
    <row r="268627" customHeight="1"/>
    <row r="268629" customHeight="1"/>
    <row r="268631" customHeight="1"/>
    <row r="268633" customHeight="1"/>
    <row r="268635" customHeight="1"/>
    <row r="268637" customHeight="1"/>
    <row r="268639" customHeight="1"/>
    <row r="268641" customHeight="1"/>
    <row r="268643" customHeight="1"/>
    <row r="268645" customHeight="1"/>
    <row r="268647" customHeight="1"/>
    <row r="268649" customHeight="1"/>
    <row r="268651" customHeight="1"/>
    <row r="268653" customHeight="1"/>
    <row r="268655" customHeight="1"/>
    <row r="268657" customHeight="1"/>
    <row r="268659" customHeight="1"/>
    <row r="268661" customHeight="1"/>
    <row r="268663" customHeight="1"/>
    <row r="268665" customHeight="1"/>
    <row r="268667" customHeight="1"/>
    <row r="268669" customHeight="1"/>
    <row r="268671" customHeight="1"/>
    <row r="268673" customHeight="1"/>
    <row r="268675" customHeight="1"/>
    <row r="268677" customHeight="1"/>
    <row r="268679" customHeight="1"/>
    <row r="268681" customHeight="1"/>
    <row r="268683" customHeight="1"/>
    <row r="268685" customHeight="1"/>
    <row r="268687" customHeight="1"/>
    <row r="268689" customHeight="1"/>
    <row r="268691" customHeight="1"/>
    <row r="268693" customHeight="1"/>
    <row r="268695" customHeight="1"/>
    <row r="268697" customHeight="1"/>
    <row r="268699" customHeight="1"/>
    <row r="268701" customHeight="1"/>
    <row r="268703" customHeight="1"/>
    <row r="268705" customHeight="1"/>
    <row r="268707" customHeight="1"/>
    <row r="268709" customHeight="1"/>
    <row r="268711" customHeight="1"/>
    <row r="268713" customHeight="1"/>
    <row r="268715" customHeight="1"/>
    <row r="268717" customHeight="1"/>
    <row r="268719" customHeight="1"/>
    <row r="268721" customHeight="1"/>
    <row r="268723" customHeight="1"/>
    <row r="268725" customHeight="1"/>
    <row r="268727" customHeight="1"/>
    <row r="268729" customHeight="1"/>
    <row r="268731" customHeight="1"/>
    <row r="268733" customHeight="1"/>
    <row r="268735" customHeight="1"/>
    <row r="268737" customHeight="1"/>
    <row r="268739" customHeight="1"/>
    <row r="268741" customHeight="1"/>
    <row r="268743" customHeight="1"/>
    <row r="268745" customHeight="1"/>
    <row r="268747" customHeight="1"/>
    <row r="268749" customHeight="1"/>
    <row r="268751" customHeight="1"/>
    <row r="268753" customHeight="1"/>
    <row r="268755" customHeight="1"/>
    <row r="268757" customHeight="1"/>
    <row r="268759" customHeight="1"/>
    <row r="268761" customHeight="1"/>
    <row r="268763" customHeight="1"/>
    <row r="268765" customHeight="1"/>
    <row r="268767" customHeight="1"/>
    <row r="268769" customHeight="1"/>
    <row r="268771" customHeight="1"/>
    <row r="268773" customHeight="1"/>
    <row r="268775" customHeight="1"/>
    <row r="268777" customHeight="1"/>
    <row r="268779" customHeight="1"/>
    <row r="268781" customHeight="1"/>
    <row r="268783" customHeight="1"/>
    <row r="268785" customHeight="1"/>
    <row r="268787" customHeight="1"/>
    <row r="268789" customHeight="1"/>
    <row r="268791" customHeight="1"/>
    <row r="268793" customHeight="1"/>
    <row r="268795" customHeight="1"/>
    <row r="268797" customHeight="1"/>
    <row r="268799" customHeight="1"/>
    <row r="268801" customHeight="1"/>
    <row r="268803" customHeight="1"/>
    <row r="268805" customHeight="1"/>
    <row r="268807" customHeight="1"/>
    <row r="268809" customHeight="1"/>
    <row r="268811" customHeight="1"/>
    <row r="268813" customHeight="1"/>
    <row r="268815" customHeight="1"/>
    <row r="268817" customHeight="1"/>
    <row r="268819" customHeight="1"/>
    <row r="268821" customHeight="1"/>
    <row r="268823" customHeight="1"/>
    <row r="268825" customHeight="1"/>
    <row r="268827" customHeight="1"/>
    <row r="268829" customHeight="1"/>
    <row r="268831" customHeight="1"/>
    <row r="268833" customHeight="1"/>
    <row r="268835" customHeight="1"/>
    <row r="268837" customHeight="1"/>
    <row r="268839" customHeight="1"/>
    <row r="268841" customHeight="1"/>
    <row r="268843" customHeight="1"/>
    <row r="268845" customHeight="1"/>
    <row r="268847" customHeight="1"/>
    <row r="268849" customHeight="1"/>
    <row r="268851" customHeight="1"/>
    <row r="268853" customHeight="1"/>
    <row r="268855" customHeight="1"/>
    <row r="268857" customHeight="1"/>
    <row r="268859" customHeight="1"/>
    <row r="268861" customHeight="1"/>
    <row r="268863" customHeight="1"/>
    <row r="268865" customHeight="1"/>
    <row r="268867" customHeight="1"/>
    <row r="268869" customHeight="1"/>
    <row r="268871" customHeight="1"/>
    <row r="268873" customHeight="1"/>
    <row r="268875" customHeight="1"/>
    <row r="268877" customHeight="1"/>
    <row r="268879" customHeight="1"/>
    <row r="268881" customHeight="1"/>
    <row r="268883" customHeight="1"/>
    <row r="268885" customHeight="1"/>
    <row r="268887" customHeight="1"/>
    <row r="268889" customHeight="1"/>
    <row r="268891" customHeight="1"/>
    <row r="268893" customHeight="1"/>
    <row r="268895" customHeight="1"/>
    <row r="268897" customHeight="1"/>
    <row r="268899" customHeight="1"/>
    <row r="268901" customHeight="1"/>
    <row r="268903" customHeight="1"/>
    <row r="268905" customHeight="1"/>
    <row r="268907" customHeight="1"/>
    <row r="268909" customHeight="1"/>
    <row r="268911" customHeight="1"/>
    <row r="268913" customHeight="1"/>
    <row r="268915" customHeight="1"/>
    <row r="268917" customHeight="1"/>
    <row r="268919" customHeight="1"/>
    <row r="268921" customHeight="1"/>
    <row r="268923" customHeight="1"/>
    <row r="268925" customHeight="1"/>
    <row r="268927" customHeight="1"/>
    <row r="268929" customHeight="1"/>
    <row r="268931" customHeight="1"/>
    <row r="268933" customHeight="1"/>
    <row r="268935" customHeight="1"/>
    <row r="268937" customHeight="1"/>
    <row r="268939" customHeight="1"/>
    <row r="268941" customHeight="1"/>
    <row r="268943" customHeight="1"/>
    <row r="268945" customHeight="1"/>
    <row r="268947" customHeight="1"/>
    <row r="268949" customHeight="1"/>
    <row r="268951" customHeight="1"/>
    <row r="268953" customHeight="1"/>
    <row r="268955" customHeight="1"/>
    <row r="268957" customHeight="1"/>
    <row r="268959" customHeight="1"/>
    <row r="268961" customHeight="1"/>
    <row r="268963" customHeight="1"/>
    <row r="268965" customHeight="1"/>
    <row r="268967" customHeight="1"/>
    <row r="268969" customHeight="1"/>
    <row r="268971" customHeight="1"/>
    <row r="268973" customHeight="1"/>
    <row r="268975" customHeight="1"/>
    <row r="268977" customHeight="1"/>
    <row r="268979" customHeight="1"/>
    <row r="268981" customHeight="1"/>
    <row r="268983" customHeight="1"/>
    <row r="268985" customHeight="1"/>
    <row r="268987" customHeight="1"/>
    <row r="268989" customHeight="1"/>
    <row r="268991" customHeight="1"/>
    <row r="268993" customHeight="1"/>
    <row r="268995" customHeight="1"/>
    <row r="268997" customHeight="1"/>
    <row r="268999" customHeight="1"/>
    <row r="269001" customHeight="1"/>
    <row r="269003" customHeight="1"/>
    <row r="269005" customHeight="1"/>
    <row r="269007" customHeight="1"/>
    <row r="269009" customHeight="1"/>
    <row r="269011" customHeight="1"/>
    <row r="269013" customHeight="1"/>
    <row r="269015" customHeight="1"/>
    <row r="269017" customHeight="1"/>
    <row r="269019" customHeight="1"/>
    <row r="269021" customHeight="1"/>
    <row r="269023" customHeight="1"/>
    <row r="269025" customHeight="1"/>
    <row r="269027" customHeight="1"/>
    <row r="269029" customHeight="1"/>
    <row r="269031" customHeight="1"/>
    <row r="269033" customHeight="1"/>
    <row r="269035" customHeight="1"/>
    <row r="269037" customHeight="1"/>
    <row r="269039" customHeight="1"/>
    <row r="269041" customHeight="1"/>
    <row r="269043" customHeight="1"/>
    <row r="269045" customHeight="1"/>
    <row r="269047" customHeight="1"/>
    <row r="269049" customHeight="1"/>
    <row r="269051" customHeight="1"/>
    <row r="269053" customHeight="1"/>
    <row r="269055" customHeight="1"/>
    <row r="269057" customHeight="1"/>
    <row r="269059" customHeight="1"/>
    <row r="269061" customHeight="1"/>
    <row r="269063" customHeight="1"/>
    <row r="269065" customHeight="1"/>
    <row r="269067" customHeight="1"/>
    <row r="269069" customHeight="1"/>
    <row r="269071" customHeight="1"/>
    <row r="269073" customHeight="1"/>
    <row r="269075" customHeight="1"/>
    <row r="269077" customHeight="1"/>
    <row r="269079" customHeight="1"/>
    <row r="269081" customHeight="1"/>
    <row r="269083" customHeight="1"/>
    <row r="269085" customHeight="1"/>
    <row r="269087" customHeight="1"/>
    <row r="269089" customHeight="1"/>
    <row r="269091" customHeight="1"/>
    <row r="269093" customHeight="1"/>
    <row r="269095" customHeight="1"/>
    <row r="269097" customHeight="1"/>
    <row r="269099" customHeight="1"/>
    <row r="269101" customHeight="1"/>
    <row r="269103" customHeight="1"/>
    <row r="269105" customHeight="1"/>
    <row r="269107" customHeight="1"/>
    <row r="269109" customHeight="1"/>
    <row r="269111" customHeight="1"/>
    <row r="269113" customHeight="1"/>
    <row r="269115" customHeight="1"/>
    <row r="269117" customHeight="1"/>
    <row r="269119" customHeight="1"/>
    <row r="269121" customHeight="1"/>
    <row r="269123" customHeight="1"/>
    <row r="269125" customHeight="1"/>
    <row r="269127" customHeight="1"/>
    <row r="269129" customHeight="1"/>
    <row r="269131" customHeight="1"/>
    <row r="269133" customHeight="1"/>
    <row r="269135" customHeight="1"/>
    <row r="269137" customHeight="1"/>
    <row r="269139" customHeight="1"/>
    <row r="269141" customHeight="1"/>
    <row r="269143" customHeight="1"/>
    <row r="269145" customHeight="1"/>
    <row r="269147" customHeight="1"/>
    <row r="269149" customHeight="1"/>
    <row r="269151" customHeight="1"/>
    <row r="269153" customHeight="1"/>
    <row r="269155" customHeight="1"/>
    <row r="269157" customHeight="1"/>
    <row r="269159" customHeight="1"/>
    <row r="269161" customHeight="1"/>
    <row r="269163" customHeight="1"/>
    <row r="269165" customHeight="1"/>
    <row r="269167" customHeight="1"/>
    <row r="269169" customHeight="1"/>
    <row r="269171" customHeight="1"/>
    <row r="269173" customHeight="1"/>
    <row r="269175" customHeight="1"/>
    <row r="269177" customHeight="1"/>
    <row r="269179" customHeight="1"/>
    <row r="269181" customHeight="1"/>
    <row r="269183" customHeight="1"/>
    <row r="269185" customHeight="1"/>
    <row r="269187" customHeight="1"/>
    <row r="269189" customHeight="1"/>
    <row r="269191" customHeight="1"/>
    <row r="269193" customHeight="1"/>
    <row r="269195" customHeight="1"/>
    <row r="269197" customHeight="1"/>
    <row r="269199" customHeight="1"/>
    <row r="269201" customHeight="1"/>
    <row r="269203" customHeight="1"/>
    <row r="269205" customHeight="1"/>
    <row r="269207" customHeight="1"/>
    <row r="269209" customHeight="1"/>
    <row r="269211" customHeight="1"/>
    <row r="269213" customHeight="1"/>
    <row r="269215" customHeight="1"/>
    <row r="269217" customHeight="1"/>
    <row r="269219" customHeight="1"/>
    <row r="269221" customHeight="1"/>
    <row r="269223" customHeight="1"/>
    <row r="269225" customHeight="1"/>
    <row r="269227" customHeight="1"/>
    <row r="269229" customHeight="1"/>
    <row r="269231" customHeight="1"/>
    <row r="269233" customHeight="1"/>
    <row r="269235" customHeight="1"/>
    <row r="269237" customHeight="1"/>
    <row r="269239" customHeight="1"/>
    <row r="269241" customHeight="1"/>
    <row r="269243" customHeight="1"/>
    <row r="269245" customHeight="1"/>
    <row r="269247" customHeight="1"/>
    <row r="269249" customHeight="1"/>
    <row r="269251" customHeight="1"/>
    <row r="269253" customHeight="1"/>
    <row r="269255" customHeight="1"/>
    <row r="269257" customHeight="1"/>
    <row r="269259" customHeight="1"/>
    <row r="269261" customHeight="1"/>
    <row r="269263" customHeight="1"/>
    <row r="269265" customHeight="1"/>
    <row r="269267" customHeight="1"/>
    <row r="269269" customHeight="1"/>
    <row r="269271" customHeight="1"/>
    <row r="269273" customHeight="1"/>
    <row r="269275" customHeight="1"/>
    <row r="269277" customHeight="1"/>
    <row r="269279" customHeight="1"/>
    <row r="269281" customHeight="1"/>
    <row r="269283" customHeight="1"/>
    <row r="269285" customHeight="1"/>
    <row r="269287" customHeight="1"/>
    <row r="269289" customHeight="1"/>
    <row r="269291" customHeight="1"/>
    <row r="269293" customHeight="1"/>
    <row r="269295" customHeight="1"/>
    <row r="269297" customHeight="1"/>
    <row r="269299" customHeight="1"/>
    <row r="269301" customHeight="1"/>
    <row r="269303" customHeight="1"/>
    <row r="269305" customHeight="1"/>
    <row r="269307" customHeight="1"/>
    <row r="269309" customHeight="1"/>
    <row r="269311" customHeight="1"/>
    <row r="269313" customHeight="1"/>
    <row r="269315" customHeight="1"/>
    <row r="269317" customHeight="1"/>
    <row r="269319" customHeight="1"/>
    <row r="269321" customHeight="1"/>
    <row r="269323" customHeight="1"/>
    <row r="269325" customHeight="1"/>
    <row r="269327" customHeight="1"/>
    <row r="269329" customHeight="1"/>
    <row r="269331" customHeight="1"/>
    <row r="269333" customHeight="1"/>
    <row r="269335" customHeight="1"/>
    <row r="269337" customHeight="1"/>
    <row r="269339" customHeight="1"/>
    <row r="269341" customHeight="1"/>
    <row r="269343" customHeight="1"/>
    <row r="269345" customHeight="1"/>
    <row r="269347" customHeight="1"/>
    <row r="269349" customHeight="1"/>
    <row r="269351" customHeight="1"/>
    <row r="269353" customHeight="1"/>
    <row r="269355" customHeight="1"/>
    <row r="269357" customHeight="1"/>
    <row r="269359" customHeight="1"/>
    <row r="269361" customHeight="1"/>
    <row r="269363" customHeight="1"/>
    <row r="269365" customHeight="1"/>
    <row r="269367" customHeight="1"/>
    <row r="269369" customHeight="1"/>
    <row r="269371" customHeight="1"/>
    <row r="269373" customHeight="1"/>
    <row r="269375" customHeight="1"/>
    <row r="269377" customHeight="1"/>
    <row r="269379" customHeight="1"/>
    <row r="269381" customHeight="1"/>
    <row r="269383" customHeight="1"/>
    <row r="269385" customHeight="1"/>
    <row r="269387" customHeight="1"/>
    <row r="269389" customHeight="1"/>
    <row r="269391" customHeight="1"/>
    <row r="269393" customHeight="1"/>
    <row r="269395" customHeight="1"/>
    <row r="269397" customHeight="1"/>
    <row r="269399" customHeight="1"/>
    <row r="269401" customHeight="1"/>
    <row r="269403" customHeight="1"/>
    <row r="269405" customHeight="1"/>
    <row r="269407" customHeight="1"/>
    <row r="269409" customHeight="1"/>
    <row r="269411" customHeight="1"/>
    <row r="269413" customHeight="1"/>
    <row r="269415" customHeight="1"/>
    <row r="269417" customHeight="1"/>
    <row r="269419" customHeight="1"/>
    <row r="269421" customHeight="1"/>
    <row r="269423" customHeight="1"/>
    <row r="269425" customHeight="1"/>
    <row r="269427" customHeight="1"/>
    <row r="269429" customHeight="1"/>
    <row r="269431" customHeight="1"/>
    <row r="269433" customHeight="1"/>
    <row r="269435" customHeight="1"/>
    <row r="269437" customHeight="1"/>
    <row r="269439" customHeight="1"/>
    <row r="269441" customHeight="1"/>
    <row r="269443" customHeight="1"/>
    <row r="269445" customHeight="1"/>
    <row r="269447" customHeight="1"/>
    <row r="269449" customHeight="1"/>
    <row r="269451" customHeight="1"/>
    <row r="269453" customHeight="1"/>
    <row r="269455" customHeight="1"/>
    <row r="269457" customHeight="1"/>
    <row r="269459" customHeight="1"/>
    <row r="269461" customHeight="1"/>
    <row r="269463" customHeight="1"/>
    <row r="269465" customHeight="1"/>
    <row r="269467" customHeight="1"/>
    <row r="269469" customHeight="1"/>
    <row r="269471" customHeight="1"/>
    <row r="269473" customHeight="1"/>
    <row r="269475" customHeight="1"/>
    <row r="269477" customHeight="1"/>
    <row r="269479" customHeight="1"/>
    <row r="269481" customHeight="1"/>
    <row r="269483" customHeight="1"/>
    <row r="269485" customHeight="1"/>
    <row r="269487" customHeight="1"/>
    <row r="269489" customHeight="1"/>
    <row r="269491" customHeight="1"/>
    <row r="269493" customHeight="1"/>
    <row r="269495" customHeight="1"/>
    <row r="269497" customHeight="1"/>
    <row r="269499" customHeight="1"/>
    <row r="269501" customHeight="1"/>
    <row r="269503" customHeight="1"/>
    <row r="269505" customHeight="1"/>
    <row r="269507" customHeight="1"/>
    <row r="269509" customHeight="1"/>
    <row r="269511" customHeight="1"/>
    <row r="269513" customHeight="1"/>
    <row r="269515" customHeight="1"/>
    <row r="269517" customHeight="1"/>
    <row r="269519" customHeight="1"/>
    <row r="269521" customHeight="1"/>
    <row r="269523" customHeight="1"/>
    <row r="269525" customHeight="1"/>
    <row r="269527" customHeight="1"/>
    <row r="269529" customHeight="1"/>
    <row r="269531" customHeight="1"/>
    <row r="269533" customHeight="1"/>
    <row r="269535" customHeight="1"/>
    <row r="269537" customHeight="1"/>
    <row r="269539" customHeight="1"/>
    <row r="269541" customHeight="1"/>
    <row r="269543" customHeight="1"/>
    <row r="269545" customHeight="1"/>
    <row r="269547" customHeight="1"/>
    <row r="269549" customHeight="1"/>
    <row r="269551" customHeight="1"/>
    <row r="269553" customHeight="1"/>
    <row r="269555" customHeight="1"/>
    <row r="269557" customHeight="1"/>
    <row r="269559" customHeight="1"/>
    <row r="269561" customHeight="1"/>
    <row r="269563" customHeight="1"/>
    <row r="269565" customHeight="1"/>
    <row r="269567" customHeight="1"/>
    <row r="269569" customHeight="1"/>
    <row r="269571" customHeight="1"/>
    <row r="269573" customHeight="1"/>
    <row r="269575" customHeight="1"/>
    <row r="269577" customHeight="1"/>
    <row r="269579" customHeight="1"/>
    <row r="269581" customHeight="1"/>
    <row r="269583" customHeight="1"/>
    <row r="269585" customHeight="1"/>
    <row r="269587" customHeight="1"/>
    <row r="269589" customHeight="1"/>
    <row r="269591" customHeight="1"/>
    <row r="269593" customHeight="1"/>
    <row r="269595" customHeight="1"/>
    <row r="269597" customHeight="1"/>
    <row r="269599" customHeight="1"/>
    <row r="269601" customHeight="1"/>
    <row r="269603" customHeight="1"/>
    <row r="269605" customHeight="1"/>
    <row r="269607" customHeight="1"/>
    <row r="269609" customHeight="1"/>
    <row r="269611" customHeight="1"/>
    <row r="269613" customHeight="1"/>
    <row r="269615" customHeight="1"/>
    <row r="269617" customHeight="1"/>
    <row r="269619" customHeight="1"/>
    <row r="269621" customHeight="1"/>
    <row r="269623" customHeight="1"/>
    <row r="269625" customHeight="1"/>
    <row r="269627" customHeight="1"/>
    <row r="269629" customHeight="1"/>
    <row r="269631" customHeight="1"/>
    <row r="269633" customHeight="1"/>
    <row r="269635" customHeight="1"/>
    <row r="269637" customHeight="1"/>
    <row r="269639" customHeight="1"/>
    <row r="269641" customHeight="1"/>
    <row r="269643" customHeight="1"/>
    <row r="269645" customHeight="1"/>
    <row r="269647" customHeight="1"/>
    <row r="269649" customHeight="1"/>
    <row r="269651" customHeight="1"/>
    <row r="269653" customHeight="1"/>
    <row r="269655" customHeight="1"/>
    <row r="269657" customHeight="1"/>
    <row r="269659" customHeight="1"/>
    <row r="269661" customHeight="1"/>
    <row r="269663" customHeight="1"/>
    <row r="269665" customHeight="1"/>
    <row r="269667" customHeight="1"/>
    <row r="269669" customHeight="1"/>
    <row r="269671" customHeight="1"/>
    <row r="269673" customHeight="1"/>
    <row r="269675" customHeight="1"/>
    <row r="269677" customHeight="1"/>
    <row r="269679" customHeight="1"/>
    <row r="269681" customHeight="1"/>
    <row r="269683" customHeight="1"/>
    <row r="269685" customHeight="1"/>
    <row r="269687" customHeight="1"/>
    <row r="269689" customHeight="1"/>
    <row r="269691" customHeight="1"/>
    <row r="269693" customHeight="1"/>
    <row r="269695" customHeight="1"/>
    <row r="269697" customHeight="1"/>
    <row r="269699" customHeight="1"/>
    <row r="269701" customHeight="1"/>
    <row r="269703" customHeight="1"/>
    <row r="269705" customHeight="1"/>
    <row r="269707" customHeight="1"/>
    <row r="269709" customHeight="1"/>
    <row r="269711" customHeight="1"/>
    <row r="269713" customHeight="1"/>
    <row r="269715" customHeight="1"/>
    <row r="269717" customHeight="1"/>
    <row r="269719" customHeight="1"/>
    <row r="269721" customHeight="1"/>
    <row r="269723" customHeight="1"/>
    <row r="269725" customHeight="1"/>
    <row r="269727" customHeight="1"/>
    <row r="269729" customHeight="1"/>
    <row r="269731" customHeight="1"/>
    <row r="269733" customHeight="1"/>
    <row r="269735" customHeight="1"/>
    <row r="269737" customHeight="1"/>
    <row r="269739" customHeight="1"/>
    <row r="269741" customHeight="1"/>
    <row r="269743" customHeight="1"/>
    <row r="269745" customHeight="1"/>
    <row r="269747" customHeight="1"/>
    <row r="269749" customHeight="1"/>
    <row r="269751" customHeight="1"/>
    <row r="269753" customHeight="1"/>
    <row r="269755" customHeight="1"/>
    <row r="269757" customHeight="1"/>
    <row r="269759" customHeight="1"/>
    <row r="269761" customHeight="1"/>
    <row r="269763" customHeight="1"/>
    <row r="269765" customHeight="1"/>
    <row r="269767" customHeight="1"/>
    <row r="269769" customHeight="1"/>
    <row r="269771" customHeight="1"/>
    <row r="269773" customHeight="1"/>
    <row r="269775" customHeight="1"/>
    <row r="269777" customHeight="1"/>
    <row r="269779" customHeight="1"/>
    <row r="269781" customHeight="1"/>
    <row r="269783" customHeight="1"/>
    <row r="269785" customHeight="1"/>
    <row r="269787" customHeight="1"/>
    <row r="269789" customHeight="1"/>
    <row r="269791" customHeight="1"/>
    <row r="269793" customHeight="1"/>
    <row r="269795" customHeight="1"/>
    <row r="269797" customHeight="1"/>
    <row r="269799" customHeight="1"/>
    <row r="269801" customHeight="1"/>
    <row r="269803" customHeight="1"/>
    <row r="269805" customHeight="1"/>
    <row r="269807" customHeight="1"/>
    <row r="269809" customHeight="1"/>
    <row r="269811" customHeight="1"/>
    <row r="269813" customHeight="1"/>
    <row r="269815" customHeight="1"/>
    <row r="269817" customHeight="1"/>
    <row r="269819" customHeight="1"/>
    <row r="269821" customHeight="1"/>
    <row r="269823" customHeight="1"/>
    <row r="269825" customHeight="1"/>
    <row r="269827" customHeight="1"/>
    <row r="269829" customHeight="1"/>
    <row r="269831" customHeight="1"/>
    <row r="269833" customHeight="1"/>
    <row r="269835" customHeight="1"/>
    <row r="269837" customHeight="1"/>
    <row r="269839" customHeight="1"/>
    <row r="269841" customHeight="1"/>
    <row r="269843" customHeight="1"/>
    <row r="269845" customHeight="1"/>
    <row r="269847" customHeight="1"/>
    <row r="269849" customHeight="1"/>
    <row r="269851" customHeight="1"/>
    <row r="269853" customHeight="1"/>
    <row r="269855" customHeight="1"/>
    <row r="269857" customHeight="1"/>
    <row r="269859" customHeight="1"/>
    <row r="269861" customHeight="1"/>
    <row r="269863" customHeight="1"/>
    <row r="269865" customHeight="1"/>
    <row r="269867" customHeight="1"/>
    <row r="269869" customHeight="1"/>
    <row r="269871" customHeight="1"/>
    <row r="269873" customHeight="1"/>
    <row r="269875" customHeight="1"/>
    <row r="269877" customHeight="1"/>
    <row r="269879" customHeight="1"/>
    <row r="269881" customHeight="1"/>
    <row r="269883" customHeight="1"/>
    <row r="269885" customHeight="1"/>
    <row r="269887" customHeight="1"/>
    <row r="269889" customHeight="1"/>
    <row r="269891" customHeight="1"/>
    <row r="269893" customHeight="1"/>
    <row r="269895" customHeight="1"/>
    <row r="269897" customHeight="1"/>
    <row r="269899" customHeight="1"/>
    <row r="269901" customHeight="1"/>
    <row r="269903" customHeight="1"/>
    <row r="269905" customHeight="1"/>
    <row r="269907" customHeight="1"/>
    <row r="269909" customHeight="1"/>
    <row r="269911" customHeight="1"/>
    <row r="269913" customHeight="1"/>
    <row r="269915" customHeight="1"/>
    <row r="269917" customHeight="1"/>
    <row r="269919" customHeight="1"/>
    <row r="269921" customHeight="1"/>
    <row r="269923" customHeight="1"/>
    <row r="269925" customHeight="1"/>
    <row r="269927" customHeight="1"/>
    <row r="269929" customHeight="1"/>
    <row r="269931" customHeight="1"/>
    <row r="269933" customHeight="1"/>
    <row r="269935" customHeight="1"/>
    <row r="269937" customHeight="1"/>
    <row r="269939" customHeight="1"/>
    <row r="269941" customHeight="1"/>
    <row r="269943" customHeight="1"/>
    <row r="269945" customHeight="1"/>
    <row r="269947" customHeight="1"/>
    <row r="269949" customHeight="1"/>
    <row r="269951" customHeight="1"/>
    <row r="269953" customHeight="1"/>
    <row r="269955" customHeight="1"/>
    <row r="269957" customHeight="1"/>
    <row r="269959" customHeight="1"/>
    <row r="269961" customHeight="1"/>
    <row r="269963" customHeight="1"/>
    <row r="269965" customHeight="1"/>
    <row r="269967" customHeight="1"/>
    <row r="269969" customHeight="1"/>
    <row r="269971" customHeight="1"/>
    <row r="269973" customHeight="1"/>
    <row r="269975" customHeight="1"/>
    <row r="269977" customHeight="1"/>
    <row r="269979" customHeight="1"/>
    <row r="269981" customHeight="1"/>
    <row r="269983" customHeight="1"/>
    <row r="269985" customHeight="1"/>
    <row r="269987" customHeight="1"/>
    <row r="269989" customHeight="1"/>
    <row r="269991" customHeight="1"/>
    <row r="269993" customHeight="1"/>
    <row r="269995" customHeight="1"/>
    <row r="269997" customHeight="1"/>
    <row r="269999" customHeight="1"/>
    <row r="270001" customHeight="1"/>
    <row r="270003" customHeight="1"/>
    <row r="270005" customHeight="1"/>
    <row r="270007" customHeight="1"/>
    <row r="270009" customHeight="1"/>
    <row r="270011" customHeight="1"/>
    <row r="270013" customHeight="1"/>
    <row r="270015" customHeight="1"/>
    <row r="270017" customHeight="1"/>
    <row r="270019" customHeight="1"/>
    <row r="270021" customHeight="1"/>
    <row r="270023" customHeight="1"/>
    <row r="270025" customHeight="1"/>
    <row r="270027" customHeight="1"/>
    <row r="270029" customHeight="1"/>
    <row r="270031" customHeight="1"/>
    <row r="270033" customHeight="1"/>
    <row r="270035" customHeight="1"/>
    <row r="270037" customHeight="1"/>
    <row r="270039" customHeight="1"/>
    <row r="270041" customHeight="1"/>
    <row r="270043" customHeight="1"/>
    <row r="270045" customHeight="1"/>
    <row r="270047" customHeight="1"/>
    <row r="270049" customHeight="1"/>
    <row r="270051" customHeight="1"/>
    <row r="270053" customHeight="1"/>
    <row r="270055" customHeight="1"/>
    <row r="270057" customHeight="1"/>
    <row r="270059" customHeight="1"/>
    <row r="270061" customHeight="1"/>
    <row r="270063" customHeight="1"/>
    <row r="270065" customHeight="1"/>
    <row r="270067" customHeight="1"/>
    <row r="270069" customHeight="1"/>
    <row r="270071" customHeight="1"/>
    <row r="270073" customHeight="1"/>
    <row r="270075" customHeight="1"/>
    <row r="270077" customHeight="1"/>
    <row r="270079" customHeight="1"/>
    <row r="270081" customHeight="1"/>
    <row r="270083" customHeight="1"/>
    <row r="270085" customHeight="1"/>
    <row r="270087" customHeight="1"/>
    <row r="270089" customHeight="1"/>
    <row r="270091" customHeight="1"/>
    <row r="270093" customHeight="1"/>
    <row r="270095" customHeight="1"/>
    <row r="270097" customHeight="1"/>
    <row r="270099" customHeight="1"/>
    <row r="270101" customHeight="1"/>
    <row r="270103" customHeight="1"/>
    <row r="270105" customHeight="1"/>
    <row r="270107" customHeight="1"/>
    <row r="270109" customHeight="1"/>
    <row r="270111" customHeight="1"/>
    <row r="270113" customHeight="1"/>
    <row r="270115" customHeight="1"/>
    <row r="270117" customHeight="1"/>
    <row r="270119" customHeight="1"/>
    <row r="270121" customHeight="1"/>
    <row r="270123" customHeight="1"/>
    <row r="270125" customHeight="1"/>
    <row r="270127" customHeight="1"/>
    <row r="270129" customHeight="1"/>
    <row r="270131" customHeight="1"/>
    <row r="270133" customHeight="1"/>
    <row r="270135" customHeight="1"/>
    <row r="270137" customHeight="1"/>
    <row r="270139" customHeight="1"/>
    <row r="270141" customHeight="1"/>
    <row r="270143" customHeight="1"/>
    <row r="270145" customHeight="1"/>
    <row r="270147" customHeight="1"/>
    <row r="270149" customHeight="1"/>
    <row r="270151" customHeight="1"/>
    <row r="270153" customHeight="1"/>
    <row r="270155" customHeight="1"/>
    <row r="270157" customHeight="1"/>
    <row r="270159" customHeight="1"/>
    <row r="270161" customHeight="1"/>
    <row r="270163" customHeight="1"/>
    <row r="270165" customHeight="1"/>
    <row r="270167" customHeight="1"/>
    <row r="270169" customHeight="1"/>
    <row r="270171" customHeight="1"/>
    <row r="270173" customHeight="1"/>
    <row r="270175" customHeight="1"/>
    <row r="270177" customHeight="1"/>
    <row r="270179" customHeight="1"/>
    <row r="270181" customHeight="1"/>
    <row r="270183" customHeight="1"/>
    <row r="270185" customHeight="1"/>
    <row r="270187" customHeight="1"/>
    <row r="270189" customHeight="1"/>
    <row r="270191" customHeight="1"/>
    <row r="270193" customHeight="1"/>
    <row r="270195" customHeight="1"/>
    <row r="270197" customHeight="1"/>
    <row r="270199" customHeight="1"/>
    <row r="270201" customHeight="1"/>
    <row r="270203" customHeight="1"/>
    <row r="270205" customHeight="1"/>
    <row r="270207" customHeight="1"/>
    <row r="270209" customHeight="1"/>
    <row r="270211" customHeight="1"/>
    <row r="270213" customHeight="1"/>
    <row r="270215" customHeight="1"/>
    <row r="270217" customHeight="1"/>
    <row r="270219" customHeight="1"/>
    <row r="270221" customHeight="1"/>
    <row r="270223" customHeight="1"/>
    <row r="270225" customHeight="1"/>
    <row r="270227" customHeight="1"/>
    <row r="270229" customHeight="1"/>
    <row r="270231" customHeight="1"/>
    <row r="270233" customHeight="1"/>
    <row r="270235" customHeight="1"/>
    <row r="270237" customHeight="1"/>
    <row r="270239" customHeight="1"/>
    <row r="270241" customHeight="1"/>
    <row r="270243" customHeight="1"/>
    <row r="270245" customHeight="1"/>
    <row r="270247" customHeight="1"/>
    <row r="270249" customHeight="1"/>
    <row r="270251" customHeight="1"/>
    <row r="270253" customHeight="1"/>
    <row r="270255" customHeight="1"/>
    <row r="270257" customHeight="1"/>
    <row r="270259" customHeight="1"/>
    <row r="270261" customHeight="1"/>
    <row r="270263" customHeight="1"/>
    <row r="270265" customHeight="1"/>
    <row r="270267" customHeight="1"/>
    <row r="270269" customHeight="1"/>
    <row r="270271" customHeight="1"/>
    <row r="270273" customHeight="1"/>
    <row r="270275" customHeight="1"/>
    <row r="270277" customHeight="1"/>
    <row r="270279" customHeight="1"/>
    <row r="270281" customHeight="1"/>
    <row r="270283" customHeight="1"/>
    <row r="270285" customHeight="1"/>
    <row r="270287" customHeight="1"/>
    <row r="270289" customHeight="1"/>
    <row r="270291" customHeight="1"/>
    <row r="270293" customHeight="1"/>
    <row r="270295" customHeight="1"/>
    <row r="270297" customHeight="1"/>
    <row r="270299" customHeight="1"/>
    <row r="270301" customHeight="1"/>
    <row r="270303" customHeight="1"/>
    <row r="270305" customHeight="1"/>
    <row r="270307" customHeight="1"/>
    <row r="270309" customHeight="1"/>
    <row r="270311" customHeight="1"/>
    <row r="270313" customHeight="1"/>
    <row r="270315" customHeight="1"/>
    <row r="270317" customHeight="1"/>
    <row r="270319" customHeight="1"/>
    <row r="270321" customHeight="1"/>
    <row r="270323" customHeight="1"/>
    <row r="270325" customHeight="1"/>
    <row r="270327" customHeight="1"/>
    <row r="270329" customHeight="1"/>
    <row r="270331" customHeight="1"/>
    <row r="270333" customHeight="1"/>
    <row r="270335" customHeight="1"/>
    <row r="270337" customHeight="1"/>
    <row r="270339" customHeight="1"/>
    <row r="270341" customHeight="1"/>
    <row r="270343" customHeight="1"/>
    <row r="270345" customHeight="1"/>
    <row r="270347" customHeight="1"/>
    <row r="270349" customHeight="1"/>
    <row r="270351" customHeight="1"/>
    <row r="270353" customHeight="1"/>
    <row r="270355" customHeight="1"/>
    <row r="270357" customHeight="1"/>
    <row r="270359" customHeight="1"/>
    <row r="270361" customHeight="1"/>
    <row r="270363" customHeight="1"/>
    <row r="270365" customHeight="1"/>
    <row r="270367" customHeight="1"/>
    <row r="270369" customHeight="1"/>
    <row r="270371" customHeight="1"/>
    <row r="270373" customHeight="1"/>
    <row r="270375" customHeight="1"/>
    <row r="270377" customHeight="1"/>
    <row r="270379" customHeight="1"/>
    <row r="270381" customHeight="1"/>
    <row r="270383" customHeight="1"/>
    <row r="270385" customHeight="1"/>
    <row r="270387" customHeight="1"/>
    <row r="270389" customHeight="1"/>
    <row r="270391" customHeight="1"/>
    <row r="270393" customHeight="1"/>
    <row r="270395" customHeight="1"/>
    <row r="270397" customHeight="1"/>
    <row r="270399" customHeight="1"/>
    <row r="270401" customHeight="1"/>
    <row r="270403" customHeight="1"/>
    <row r="270405" customHeight="1"/>
    <row r="270407" customHeight="1"/>
    <row r="270409" customHeight="1"/>
    <row r="270411" customHeight="1"/>
    <row r="270413" customHeight="1"/>
    <row r="270415" customHeight="1"/>
    <row r="270417" customHeight="1"/>
    <row r="270419" customHeight="1"/>
    <row r="270421" customHeight="1"/>
    <row r="270423" customHeight="1"/>
    <row r="270425" customHeight="1"/>
    <row r="270427" customHeight="1"/>
    <row r="270429" customHeight="1"/>
    <row r="270431" customHeight="1"/>
    <row r="270433" customHeight="1"/>
    <row r="270435" customHeight="1"/>
    <row r="270437" customHeight="1"/>
    <row r="270439" customHeight="1"/>
    <row r="270441" customHeight="1"/>
    <row r="270443" customHeight="1"/>
    <row r="270445" customHeight="1"/>
    <row r="270447" customHeight="1"/>
    <row r="270449" customHeight="1"/>
    <row r="270451" customHeight="1"/>
    <row r="270453" customHeight="1"/>
    <row r="270455" customHeight="1"/>
    <row r="270457" customHeight="1"/>
    <row r="270459" customHeight="1"/>
    <row r="270461" customHeight="1"/>
    <row r="270463" customHeight="1"/>
    <row r="270465" customHeight="1"/>
    <row r="270467" customHeight="1"/>
    <row r="270469" customHeight="1"/>
    <row r="270471" customHeight="1"/>
    <row r="270473" customHeight="1"/>
    <row r="270475" customHeight="1"/>
    <row r="270477" customHeight="1"/>
    <row r="270479" customHeight="1"/>
    <row r="270481" customHeight="1"/>
    <row r="270483" customHeight="1"/>
    <row r="270485" customHeight="1"/>
    <row r="270487" customHeight="1"/>
    <row r="270489" customHeight="1"/>
    <row r="270491" customHeight="1"/>
    <row r="270493" customHeight="1"/>
    <row r="270495" customHeight="1"/>
    <row r="270497" customHeight="1"/>
    <row r="270499" customHeight="1"/>
    <row r="270501" customHeight="1"/>
    <row r="270503" customHeight="1"/>
    <row r="270505" customHeight="1"/>
    <row r="270507" customHeight="1"/>
    <row r="270509" customHeight="1"/>
    <row r="270511" customHeight="1"/>
    <row r="270513" customHeight="1"/>
    <row r="270515" customHeight="1"/>
    <row r="270517" customHeight="1"/>
    <row r="270519" customHeight="1"/>
    <row r="270521" customHeight="1"/>
    <row r="270523" customHeight="1"/>
    <row r="270525" customHeight="1"/>
    <row r="270527" customHeight="1"/>
    <row r="270529" customHeight="1"/>
    <row r="270531" customHeight="1"/>
    <row r="270533" customHeight="1"/>
    <row r="270535" customHeight="1"/>
    <row r="270537" customHeight="1"/>
    <row r="270539" customHeight="1"/>
    <row r="270541" customHeight="1"/>
    <row r="270543" customHeight="1"/>
    <row r="270545" customHeight="1"/>
    <row r="270547" customHeight="1"/>
    <row r="270549" customHeight="1"/>
    <row r="270551" customHeight="1"/>
    <row r="270553" customHeight="1"/>
    <row r="270555" customHeight="1"/>
    <row r="270557" customHeight="1"/>
    <row r="270559" customHeight="1"/>
    <row r="270561" customHeight="1"/>
    <row r="270563" customHeight="1"/>
    <row r="270565" customHeight="1"/>
    <row r="270567" customHeight="1"/>
    <row r="270569" customHeight="1"/>
    <row r="270571" customHeight="1"/>
    <row r="270573" customHeight="1"/>
    <row r="270575" customHeight="1"/>
    <row r="270577" customHeight="1"/>
    <row r="270579" customHeight="1"/>
    <row r="270581" customHeight="1"/>
    <row r="270583" customHeight="1"/>
    <row r="270585" customHeight="1"/>
    <row r="270587" customHeight="1"/>
    <row r="270589" customHeight="1"/>
    <row r="270591" customHeight="1"/>
    <row r="270593" customHeight="1"/>
    <row r="270595" customHeight="1"/>
    <row r="270597" customHeight="1"/>
    <row r="270599" customHeight="1"/>
    <row r="270601" customHeight="1"/>
    <row r="270603" customHeight="1"/>
    <row r="270605" customHeight="1"/>
    <row r="270607" customHeight="1"/>
    <row r="270609" customHeight="1"/>
    <row r="270611" customHeight="1"/>
    <row r="270613" customHeight="1"/>
    <row r="270615" customHeight="1"/>
    <row r="270617" customHeight="1"/>
    <row r="270619" customHeight="1"/>
    <row r="270621" customHeight="1"/>
    <row r="270623" customHeight="1"/>
    <row r="270625" customHeight="1"/>
    <row r="270627" customHeight="1"/>
    <row r="270629" customHeight="1"/>
    <row r="270631" customHeight="1"/>
    <row r="270633" customHeight="1"/>
    <row r="270635" customHeight="1"/>
    <row r="270637" customHeight="1"/>
    <row r="270639" customHeight="1"/>
    <row r="270641" customHeight="1"/>
    <row r="270643" customHeight="1"/>
    <row r="270645" customHeight="1"/>
    <row r="270647" customHeight="1"/>
    <row r="270649" customHeight="1"/>
    <row r="270651" customHeight="1"/>
    <row r="270653" customHeight="1"/>
    <row r="270655" customHeight="1"/>
    <row r="270657" customHeight="1"/>
    <row r="270659" customHeight="1"/>
    <row r="270661" customHeight="1"/>
    <row r="270663" customHeight="1"/>
    <row r="270665" customHeight="1"/>
    <row r="270667" customHeight="1"/>
    <row r="270669" customHeight="1"/>
    <row r="270671" customHeight="1"/>
    <row r="270673" customHeight="1"/>
    <row r="270675" customHeight="1"/>
    <row r="270677" customHeight="1"/>
    <row r="270679" customHeight="1"/>
    <row r="270681" customHeight="1"/>
    <row r="270683" customHeight="1"/>
    <row r="270685" customHeight="1"/>
    <row r="270687" customHeight="1"/>
    <row r="270689" customHeight="1"/>
    <row r="270691" customHeight="1"/>
    <row r="270693" customHeight="1"/>
    <row r="270695" customHeight="1"/>
    <row r="270697" customHeight="1"/>
    <row r="270699" customHeight="1"/>
    <row r="270701" customHeight="1"/>
    <row r="270703" customHeight="1"/>
    <row r="270705" customHeight="1"/>
    <row r="270707" customHeight="1"/>
    <row r="270709" customHeight="1"/>
    <row r="270711" customHeight="1"/>
    <row r="270713" customHeight="1"/>
    <row r="270715" customHeight="1"/>
    <row r="270717" customHeight="1"/>
    <row r="270719" customHeight="1"/>
    <row r="270721" customHeight="1"/>
    <row r="270723" customHeight="1"/>
    <row r="270725" customHeight="1"/>
    <row r="270727" customHeight="1"/>
    <row r="270729" customHeight="1"/>
    <row r="270731" customHeight="1"/>
    <row r="270733" customHeight="1"/>
    <row r="270735" customHeight="1"/>
    <row r="270737" customHeight="1"/>
    <row r="270739" customHeight="1"/>
    <row r="270741" customHeight="1"/>
    <row r="270743" customHeight="1"/>
    <row r="270745" customHeight="1"/>
    <row r="270747" customHeight="1"/>
    <row r="270749" customHeight="1"/>
    <row r="270751" customHeight="1"/>
    <row r="270753" customHeight="1"/>
    <row r="270755" customHeight="1"/>
    <row r="270757" customHeight="1"/>
    <row r="270759" customHeight="1"/>
    <row r="270761" customHeight="1"/>
    <row r="270763" customHeight="1"/>
    <row r="270765" customHeight="1"/>
    <row r="270767" customHeight="1"/>
    <row r="270769" customHeight="1"/>
    <row r="270771" customHeight="1"/>
    <row r="270773" customHeight="1"/>
    <row r="270775" customHeight="1"/>
    <row r="270777" customHeight="1"/>
    <row r="270779" customHeight="1"/>
    <row r="270781" customHeight="1"/>
    <row r="270783" customHeight="1"/>
    <row r="270785" customHeight="1"/>
    <row r="270787" customHeight="1"/>
    <row r="270789" customHeight="1"/>
    <row r="270791" customHeight="1"/>
    <row r="270793" customHeight="1"/>
    <row r="270795" customHeight="1"/>
    <row r="270797" customHeight="1"/>
    <row r="270799" customHeight="1"/>
    <row r="270801" customHeight="1"/>
    <row r="270803" customHeight="1"/>
    <row r="270805" customHeight="1"/>
    <row r="270807" customHeight="1"/>
    <row r="270809" customHeight="1"/>
    <row r="270811" customHeight="1"/>
    <row r="270813" customHeight="1"/>
    <row r="270815" customHeight="1"/>
    <row r="270817" customHeight="1"/>
    <row r="270819" customHeight="1"/>
    <row r="270821" customHeight="1"/>
    <row r="270823" customHeight="1"/>
    <row r="270825" customHeight="1"/>
    <row r="270827" customHeight="1"/>
    <row r="270829" customHeight="1"/>
    <row r="270831" customHeight="1"/>
    <row r="270833" customHeight="1"/>
    <row r="270835" customHeight="1"/>
    <row r="270837" customHeight="1"/>
    <row r="270839" customHeight="1"/>
    <row r="270841" customHeight="1"/>
    <row r="270843" customHeight="1"/>
    <row r="270845" customHeight="1"/>
    <row r="270847" customHeight="1"/>
    <row r="270849" customHeight="1"/>
    <row r="270851" customHeight="1"/>
    <row r="270853" customHeight="1"/>
    <row r="270855" customHeight="1"/>
    <row r="270857" customHeight="1"/>
    <row r="270859" customHeight="1"/>
    <row r="270861" customHeight="1"/>
    <row r="270863" customHeight="1"/>
    <row r="270865" customHeight="1"/>
    <row r="270867" customHeight="1"/>
    <row r="270869" customHeight="1"/>
    <row r="270871" customHeight="1"/>
    <row r="270873" customHeight="1"/>
    <row r="270875" customHeight="1"/>
    <row r="270877" customHeight="1"/>
    <row r="270879" customHeight="1"/>
    <row r="270881" customHeight="1"/>
    <row r="270883" customHeight="1"/>
    <row r="270885" customHeight="1"/>
    <row r="270887" customHeight="1"/>
    <row r="270889" customHeight="1"/>
    <row r="270891" customHeight="1"/>
    <row r="270893" customHeight="1"/>
    <row r="270895" customHeight="1"/>
    <row r="270897" customHeight="1"/>
    <row r="270899" customHeight="1"/>
    <row r="270901" customHeight="1"/>
    <row r="270903" customHeight="1"/>
    <row r="270905" customHeight="1"/>
    <row r="270907" customHeight="1"/>
    <row r="270909" customHeight="1"/>
    <row r="270911" customHeight="1"/>
    <row r="270913" customHeight="1"/>
    <row r="270915" customHeight="1"/>
    <row r="270917" customHeight="1"/>
    <row r="270919" customHeight="1"/>
    <row r="270921" customHeight="1"/>
    <row r="270923" customHeight="1"/>
    <row r="270925" customHeight="1"/>
    <row r="270927" customHeight="1"/>
    <row r="270929" customHeight="1"/>
    <row r="270931" customHeight="1"/>
    <row r="270933" customHeight="1"/>
    <row r="270935" customHeight="1"/>
    <row r="270937" customHeight="1"/>
    <row r="270939" customHeight="1"/>
    <row r="270941" customHeight="1"/>
    <row r="270943" customHeight="1"/>
    <row r="270945" customHeight="1"/>
    <row r="270947" customHeight="1"/>
    <row r="270949" customHeight="1"/>
    <row r="270951" customHeight="1"/>
    <row r="270953" customHeight="1"/>
    <row r="270955" customHeight="1"/>
    <row r="270957" customHeight="1"/>
    <row r="270959" customHeight="1"/>
    <row r="270961" customHeight="1"/>
    <row r="270963" customHeight="1"/>
    <row r="270965" customHeight="1"/>
    <row r="270967" customHeight="1"/>
    <row r="270969" customHeight="1"/>
    <row r="270971" customHeight="1"/>
    <row r="270973" customHeight="1"/>
    <row r="270975" customHeight="1"/>
    <row r="270977" customHeight="1"/>
    <row r="270979" customHeight="1"/>
    <row r="270981" customHeight="1"/>
    <row r="270983" customHeight="1"/>
    <row r="270985" customHeight="1"/>
    <row r="270987" customHeight="1"/>
    <row r="270989" customHeight="1"/>
    <row r="270991" customHeight="1"/>
    <row r="270993" customHeight="1"/>
    <row r="270995" customHeight="1"/>
    <row r="270997" customHeight="1"/>
    <row r="270999" customHeight="1"/>
    <row r="271001" customHeight="1"/>
    <row r="271003" customHeight="1"/>
    <row r="271005" customHeight="1"/>
    <row r="271007" customHeight="1"/>
    <row r="271009" customHeight="1"/>
    <row r="271011" customHeight="1"/>
    <row r="271013" customHeight="1"/>
    <row r="271015" customHeight="1"/>
    <row r="271017" customHeight="1"/>
    <row r="271019" customHeight="1"/>
    <row r="271021" customHeight="1"/>
    <row r="271023" customHeight="1"/>
    <row r="271025" customHeight="1"/>
    <row r="271027" customHeight="1"/>
    <row r="271029" customHeight="1"/>
    <row r="271031" customHeight="1"/>
    <row r="271033" customHeight="1"/>
    <row r="271035" customHeight="1"/>
    <row r="271037" customHeight="1"/>
    <row r="271039" customHeight="1"/>
    <row r="271041" customHeight="1"/>
    <row r="271043" customHeight="1"/>
    <row r="271045" customHeight="1"/>
    <row r="271047" customHeight="1"/>
    <row r="271049" customHeight="1"/>
    <row r="271051" customHeight="1"/>
    <row r="271053" customHeight="1"/>
    <row r="271055" customHeight="1"/>
    <row r="271057" customHeight="1"/>
    <row r="271059" customHeight="1"/>
    <row r="271061" customHeight="1"/>
    <row r="271063" customHeight="1"/>
    <row r="271065" customHeight="1"/>
    <row r="271067" customHeight="1"/>
    <row r="271069" customHeight="1"/>
    <row r="271071" customHeight="1"/>
    <row r="271073" customHeight="1"/>
    <row r="271075" customHeight="1"/>
    <row r="271077" customHeight="1"/>
    <row r="271079" customHeight="1"/>
    <row r="271081" customHeight="1"/>
    <row r="271083" customHeight="1"/>
    <row r="271085" customHeight="1"/>
    <row r="271087" customHeight="1"/>
    <row r="271089" customHeight="1"/>
    <row r="271091" customHeight="1"/>
    <row r="271093" customHeight="1"/>
    <row r="271095" customHeight="1"/>
    <row r="271097" customHeight="1"/>
    <row r="271099" customHeight="1"/>
    <row r="271101" customHeight="1"/>
    <row r="271103" customHeight="1"/>
    <row r="271105" customHeight="1"/>
    <row r="271107" customHeight="1"/>
    <row r="271109" customHeight="1"/>
    <row r="271111" customHeight="1"/>
    <row r="271113" customHeight="1"/>
    <row r="271115" customHeight="1"/>
    <row r="271117" customHeight="1"/>
    <row r="271119" customHeight="1"/>
    <row r="271121" customHeight="1"/>
    <row r="271123" customHeight="1"/>
    <row r="271125" customHeight="1"/>
    <row r="271127" customHeight="1"/>
    <row r="271129" customHeight="1"/>
    <row r="271131" customHeight="1"/>
    <row r="271133" customHeight="1"/>
    <row r="271135" customHeight="1"/>
    <row r="271137" customHeight="1"/>
    <row r="271139" customHeight="1"/>
    <row r="271141" customHeight="1"/>
    <row r="271143" customHeight="1"/>
    <row r="271145" customHeight="1"/>
    <row r="271147" customHeight="1"/>
    <row r="271149" customHeight="1"/>
    <row r="271151" customHeight="1"/>
    <row r="271153" customHeight="1"/>
    <row r="271155" customHeight="1"/>
    <row r="271157" customHeight="1"/>
    <row r="271159" customHeight="1"/>
    <row r="271161" customHeight="1"/>
    <row r="271163" customHeight="1"/>
    <row r="271165" customHeight="1"/>
    <row r="271167" customHeight="1"/>
    <row r="271169" customHeight="1"/>
    <row r="271171" customHeight="1"/>
    <row r="271173" customHeight="1"/>
    <row r="271175" customHeight="1"/>
    <row r="271177" customHeight="1"/>
    <row r="271179" customHeight="1"/>
    <row r="271181" customHeight="1"/>
    <row r="271183" customHeight="1"/>
    <row r="271185" customHeight="1"/>
    <row r="271187" customHeight="1"/>
    <row r="271189" customHeight="1"/>
    <row r="271191" customHeight="1"/>
    <row r="271193" customHeight="1"/>
    <row r="271195" customHeight="1"/>
    <row r="271197" customHeight="1"/>
    <row r="271199" customHeight="1"/>
    <row r="271201" customHeight="1"/>
    <row r="271203" customHeight="1"/>
    <row r="271205" customHeight="1"/>
    <row r="271207" customHeight="1"/>
    <row r="271209" customHeight="1"/>
    <row r="271211" customHeight="1"/>
    <row r="271213" customHeight="1"/>
    <row r="271215" customHeight="1"/>
    <row r="271217" customHeight="1"/>
    <row r="271219" customHeight="1"/>
    <row r="271221" customHeight="1"/>
    <row r="271223" customHeight="1"/>
    <row r="271225" customHeight="1"/>
    <row r="271227" customHeight="1"/>
    <row r="271229" customHeight="1"/>
    <row r="271231" customHeight="1"/>
    <row r="271233" customHeight="1"/>
    <row r="271235" customHeight="1"/>
    <row r="271237" customHeight="1"/>
    <row r="271239" customHeight="1"/>
    <row r="271241" customHeight="1"/>
    <row r="271243" customHeight="1"/>
    <row r="271245" customHeight="1"/>
    <row r="271247" customHeight="1"/>
    <row r="271249" customHeight="1"/>
    <row r="271251" customHeight="1"/>
    <row r="271253" customHeight="1"/>
    <row r="271255" customHeight="1"/>
    <row r="271257" customHeight="1"/>
    <row r="271259" customHeight="1"/>
    <row r="271261" customHeight="1"/>
    <row r="271263" customHeight="1"/>
    <row r="271265" customHeight="1"/>
    <row r="271267" customHeight="1"/>
    <row r="271269" customHeight="1"/>
    <row r="271271" customHeight="1"/>
    <row r="271273" customHeight="1"/>
    <row r="271275" customHeight="1"/>
    <row r="271277" customHeight="1"/>
    <row r="271279" customHeight="1"/>
    <row r="271281" customHeight="1"/>
    <row r="271283" customHeight="1"/>
    <row r="271285" customHeight="1"/>
    <row r="271287" customHeight="1"/>
    <row r="271289" customHeight="1"/>
    <row r="271291" customHeight="1"/>
    <row r="271293" customHeight="1"/>
    <row r="271295" customHeight="1"/>
    <row r="271297" customHeight="1"/>
    <row r="271299" customHeight="1"/>
    <row r="271301" customHeight="1"/>
    <row r="271303" customHeight="1"/>
    <row r="271305" customHeight="1"/>
    <row r="271307" customHeight="1"/>
    <row r="271309" customHeight="1"/>
    <row r="271311" customHeight="1"/>
    <row r="271313" customHeight="1"/>
    <row r="271315" customHeight="1"/>
    <row r="271317" customHeight="1"/>
    <row r="271319" customHeight="1"/>
    <row r="271321" customHeight="1"/>
    <row r="271323" customHeight="1"/>
    <row r="271325" customHeight="1"/>
    <row r="271327" customHeight="1"/>
    <row r="271329" customHeight="1"/>
    <row r="271331" customHeight="1"/>
    <row r="271333" customHeight="1"/>
    <row r="271335" customHeight="1"/>
    <row r="271337" customHeight="1"/>
    <row r="271339" customHeight="1"/>
    <row r="271341" customHeight="1"/>
    <row r="271343" customHeight="1"/>
    <row r="271345" customHeight="1"/>
    <row r="271347" customHeight="1"/>
    <row r="271349" customHeight="1"/>
    <row r="271351" customHeight="1"/>
    <row r="271353" customHeight="1"/>
    <row r="271355" customHeight="1"/>
    <row r="271357" customHeight="1"/>
    <row r="271359" customHeight="1"/>
    <row r="271361" customHeight="1"/>
    <row r="271363" customHeight="1"/>
    <row r="271365" customHeight="1"/>
    <row r="271367" customHeight="1"/>
    <row r="271369" customHeight="1"/>
    <row r="271371" customHeight="1"/>
    <row r="271373" customHeight="1"/>
    <row r="271375" customHeight="1"/>
    <row r="271377" customHeight="1"/>
    <row r="271379" customHeight="1"/>
    <row r="271381" customHeight="1"/>
    <row r="271383" customHeight="1"/>
    <row r="271385" customHeight="1"/>
    <row r="271387" customHeight="1"/>
    <row r="271389" customHeight="1"/>
    <row r="271391" customHeight="1"/>
    <row r="271393" customHeight="1"/>
    <row r="271395" customHeight="1"/>
    <row r="271397" customHeight="1"/>
    <row r="271399" customHeight="1"/>
    <row r="271401" customHeight="1"/>
    <row r="271403" customHeight="1"/>
    <row r="271405" customHeight="1"/>
    <row r="271407" customHeight="1"/>
    <row r="271409" customHeight="1"/>
    <row r="271411" customHeight="1"/>
    <row r="271413" customHeight="1"/>
    <row r="271415" customHeight="1"/>
    <row r="271417" customHeight="1"/>
    <row r="271419" customHeight="1"/>
    <row r="271421" customHeight="1"/>
    <row r="271423" customHeight="1"/>
    <row r="271425" customHeight="1"/>
    <row r="271427" customHeight="1"/>
    <row r="271429" customHeight="1"/>
    <row r="271431" customHeight="1"/>
    <row r="271433" customHeight="1"/>
    <row r="271435" customHeight="1"/>
    <row r="271437" customHeight="1"/>
    <row r="271439" customHeight="1"/>
    <row r="271441" customHeight="1"/>
    <row r="271443" customHeight="1"/>
    <row r="271445" customHeight="1"/>
    <row r="271447" customHeight="1"/>
    <row r="271449" customHeight="1"/>
    <row r="271451" customHeight="1"/>
    <row r="271453" customHeight="1"/>
    <row r="271455" customHeight="1"/>
    <row r="271457" customHeight="1"/>
    <row r="271459" customHeight="1"/>
    <row r="271461" customHeight="1"/>
    <row r="271463" customHeight="1"/>
    <row r="271465" customHeight="1"/>
    <row r="271467" customHeight="1"/>
    <row r="271469" customHeight="1"/>
    <row r="271471" customHeight="1"/>
    <row r="271473" customHeight="1"/>
    <row r="271475" customHeight="1"/>
    <row r="271477" customHeight="1"/>
    <row r="271479" customHeight="1"/>
    <row r="271481" customHeight="1"/>
    <row r="271483" customHeight="1"/>
    <row r="271485" customHeight="1"/>
    <row r="271487" customHeight="1"/>
    <row r="271489" customHeight="1"/>
    <row r="271491" customHeight="1"/>
    <row r="271493" customHeight="1"/>
    <row r="271495" customHeight="1"/>
    <row r="271497" customHeight="1"/>
    <row r="271499" customHeight="1"/>
    <row r="271501" customHeight="1"/>
    <row r="271503" customHeight="1"/>
    <row r="271505" customHeight="1"/>
    <row r="271507" customHeight="1"/>
    <row r="271509" customHeight="1"/>
    <row r="271511" customHeight="1"/>
    <row r="271513" customHeight="1"/>
    <row r="271515" customHeight="1"/>
    <row r="271517" customHeight="1"/>
    <row r="271519" customHeight="1"/>
    <row r="271521" customHeight="1"/>
    <row r="271523" customHeight="1"/>
    <row r="271525" customHeight="1"/>
    <row r="271527" customHeight="1"/>
    <row r="271529" customHeight="1"/>
    <row r="271531" customHeight="1"/>
    <row r="271533" customHeight="1"/>
    <row r="271535" customHeight="1"/>
    <row r="271537" customHeight="1"/>
    <row r="271539" customHeight="1"/>
    <row r="271541" customHeight="1"/>
    <row r="271543" customHeight="1"/>
    <row r="271545" customHeight="1"/>
    <row r="271547" customHeight="1"/>
    <row r="271549" customHeight="1"/>
    <row r="271551" customHeight="1"/>
    <row r="271553" customHeight="1"/>
    <row r="271555" customHeight="1"/>
    <row r="271557" customHeight="1"/>
    <row r="271559" customHeight="1"/>
    <row r="271561" customHeight="1"/>
    <row r="271563" customHeight="1"/>
    <row r="271565" customHeight="1"/>
    <row r="271567" customHeight="1"/>
    <row r="271569" customHeight="1"/>
    <row r="271571" customHeight="1"/>
    <row r="271573" customHeight="1"/>
    <row r="271575" customHeight="1"/>
    <row r="271577" customHeight="1"/>
    <row r="271579" customHeight="1"/>
    <row r="271581" customHeight="1"/>
    <row r="271583" customHeight="1"/>
    <row r="271585" customHeight="1"/>
    <row r="271587" customHeight="1"/>
    <row r="271589" customHeight="1"/>
    <row r="271591" customHeight="1"/>
    <row r="271593" customHeight="1"/>
    <row r="271595" customHeight="1"/>
    <row r="271597" customHeight="1"/>
    <row r="271599" customHeight="1"/>
    <row r="271601" customHeight="1"/>
    <row r="271603" customHeight="1"/>
    <row r="271605" customHeight="1"/>
    <row r="271607" customHeight="1"/>
    <row r="271609" customHeight="1"/>
    <row r="271611" customHeight="1"/>
    <row r="271613" customHeight="1"/>
    <row r="271615" customHeight="1"/>
    <row r="271617" customHeight="1"/>
    <row r="271619" customHeight="1"/>
    <row r="271621" customHeight="1"/>
    <row r="271623" customHeight="1"/>
    <row r="271625" customHeight="1"/>
    <row r="271627" customHeight="1"/>
    <row r="271629" customHeight="1"/>
    <row r="271631" customHeight="1"/>
    <row r="271633" customHeight="1"/>
    <row r="271635" customHeight="1"/>
    <row r="271637" customHeight="1"/>
    <row r="271639" customHeight="1"/>
    <row r="271641" customHeight="1"/>
    <row r="271643" customHeight="1"/>
    <row r="271645" customHeight="1"/>
    <row r="271647" customHeight="1"/>
    <row r="271649" customHeight="1"/>
    <row r="271651" customHeight="1"/>
    <row r="271653" customHeight="1"/>
    <row r="271655" customHeight="1"/>
    <row r="271657" customHeight="1"/>
    <row r="271659" customHeight="1"/>
    <row r="271661" customHeight="1"/>
    <row r="271663" customHeight="1"/>
    <row r="271665" customHeight="1"/>
    <row r="271667" customHeight="1"/>
    <row r="271669" customHeight="1"/>
    <row r="271671" customHeight="1"/>
    <row r="271673" customHeight="1"/>
    <row r="271675" customHeight="1"/>
    <row r="271677" customHeight="1"/>
    <row r="271679" customHeight="1"/>
    <row r="271681" customHeight="1"/>
    <row r="271683" customHeight="1"/>
    <row r="271685" customHeight="1"/>
    <row r="271687" customHeight="1"/>
    <row r="271689" customHeight="1"/>
    <row r="271691" customHeight="1"/>
    <row r="271693" customHeight="1"/>
    <row r="271695" customHeight="1"/>
    <row r="271697" customHeight="1"/>
    <row r="271699" customHeight="1"/>
    <row r="271701" customHeight="1"/>
    <row r="271703" customHeight="1"/>
    <row r="271705" customHeight="1"/>
    <row r="271707" customHeight="1"/>
    <row r="271709" customHeight="1"/>
    <row r="271711" customHeight="1"/>
    <row r="271713" customHeight="1"/>
    <row r="271715" customHeight="1"/>
    <row r="271717" customHeight="1"/>
    <row r="271719" customHeight="1"/>
    <row r="271721" customHeight="1"/>
    <row r="271723" customHeight="1"/>
    <row r="271725" customHeight="1"/>
    <row r="271727" customHeight="1"/>
    <row r="271729" customHeight="1"/>
    <row r="271731" customHeight="1"/>
    <row r="271733" customHeight="1"/>
    <row r="271735" customHeight="1"/>
    <row r="271737" customHeight="1"/>
    <row r="271739" customHeight="1"/>
    <row r="271741" customHeight="1"/>
    <row r="271743" customHeight="1"/>
    <row r="271745" customHeight="1"/>
    <row r="271747" customHeight="1"/>
    <row r="271749" customHeight="1"/>
    <row r="271751" customHeight="1"/>
    <row r="271753" customHeight="1"/>
    <row r="271755" customHeight="1"/>
    <row r="271757" customHeight="1"/>
    <row r="271759" customHeight="1"/>
    <row r="271761" customHeight="1"/>
    <row r="271763" customHeight="1"/>
    <row r="271765" customHeight="1"/>
    <row r="271767" customHeight="1"/>
    <row r="271769" customHeight="1"/>
    <row r="271771" customHeight="1"/>
    <row r="271773" customHeight="1"/>
    <row r="271775" customHeight="1"/>
    <row r="271777" customHeight="1"/>
    <row r="271779" customHeight="1"/>
    <row r="271781" customHeight="1"/>
    <row r="271783" customHeight="1"/>
    <row r="271785" customHeight="1"/>
    <row r="271787" customHeight="1"/>
    <row r="271789" customHeight="1"/>
    <row r="271791" customHeight="1"/>
    <row r="271793" customHeight="1"/>
    <row r="271795" customHeight="1"/>
    <row r="271797" customHeight="1"/>
    <row r="271799" customHeight="1"/>
    <row r="271801" customHeight="1"/>
    <row r="271803" customHeight="1"/>
    <row r="271805" customHeight="1"/>
    <row r="271807" customHeight="1"/>
    <row r="271809" customHeight="1"/>
    <row r="271811" customHeight="1"/>
    <row r="271813" customHeight="1"/>
    <row r="271815" customHeight="1"/>
    <row r="271817" customHeight="1"/>
    <row r="271819" customHeight="1"/>
    <row r="271821" customHeight="1"/>
    <row r="271823" customHeight="1"/>
    <row r="271825" customHeight="1"/>
    <row r="271827" customHeight="1"/>
    <row r="271829" customHeight="1"/>
    <row r="271831" customHeight="1"/>
    <row r="271833" customHeight="1"/>
    <row r="271835" customHeight="1"/>
    <row r="271837" customHeight="1"/>
    <row r="271839" customHeight="1"/>
    <row r="271841" customHeight="1"/>
    <row r="271843" customHeight="1"/>
    <row r="271845" customHeight="1"/>
    <row r="271847" customHeight="1"/>
    <row r="271849" customHeight="1"/>
    <row r="271851" customHeight="1"/>
    <row r="271853" customHeight="1"/>
    <row r="271855" customHeight="1"/>
    <row r="271857" customHeight="1"/>
    <row r="271859" customHeight="1"/>
    <row r="271861" customHeight="1"/>
    <row r="271863" customHeight="1"/>
    <row r="271865" customHeight="1"/>
    <row r="271867" customHeight="1"/>
    <row r="271869" customHeight="1"/>
    <row r="271871" customHeight="1"/>
    <row r="271873" customHeight="1"/>
    <row r="271875" customHeight="1"/>
    <row r="271877" customHeight="1"/>
    <row r="271879" customHeight="1"/>
    <row r="271881" customHeight="1"/>
    <row r="271883" customHeight="1"/>
    <row r="271885" customHeight="1"/>
    <row r="271887" customHeight="1"/>
    <row r="271889" customHeight="1"/>
    <row r="271891" customHeight="1"/>
    <row r="271893" customHeight="1"/>
    <row r="271895" customHeight="1"/>
    <row r="271897" customHeight="1"/>
    <row r="271899" customHeight="1"/>
    <row r="271901" customHeight="1"/>
    <row r="271903" customHeight="1"/>
    <row r="271905" customHeight="1"/>
    <row r="271907" customHeight="1"/>
    <row r="271909" customHeight="1"/>
    <row r="271911" customHeight="1"/>
    <row r="271913" customHeight="1"/>
    <row r="271915" customHeight="1"/>
    <row r="271917" customHeight="1"/>
    <row r="271919" customHeight="1"/>
    <row r="271921" customHeight="1"/>
    <row r="271923" customHeight="1"/>
    <row r="271925" customHeight="1"/>
    <row r="271927" customHeight="1"/>
    <row r="271929" customHeight="1"/>
    <row r="271931" customHeight="1"/>
    <row r="271933" customHeight="1"/>
    <row r="271935" customHeight="1"/>
    <row r="271937" customHeight="1"/>
    <row r="271939" customHeight="1"/>
    <row r="271941" customHeight="1"/>
    <row r="271943" customHeight="1"/>
    <row r="271945" customHeight="1"/>
    <row r="271947" customHeight="1"/>
    <row r="271949" customHeight="1"/>
    <row r="271951" customHeight="1"/>
    <row r="271953" customHeight="1"/>
    <row r="271955" customHeight="1"/>
    <row r="271957" customHeight="1"/>
    <row r="271959" customHeight="1"/>
    <row r="271961" customHeight="1"/>
    <row r="271963" customHeight="1"/>
    <row r="271965" customHeight="1"/>
    <row r="271967" customHeight="1"/>
    <row r="271969" customHeight="1"/>
    <row r="271971" customHeight="1"/>
    <row r="271973" customHeight="1"/>
    <row r="271975" customHeight="1"/>
    <row r="271977" customHeight="1"/>
    <row r="271979" customHeight="1"/>
    <row r="271981" customHeight="1"/>
    <row r="271983" customHeight="1"/>
    <row r="271985" customHeight="1"/>
    <row r="271987" customHeight="1"/>
    <row r="271989" customHeight="1"/>
    <row r="271991" customHeight="1"/>
    <row r="271993" customHeight="1"/>
    <row r="271995" customHeight="1"/>
    <row r="271997" customHeight="1"/>
    <row r="271999" customHeight="1"/>
    <row r="272001" customHeight="1"/>
    <row r="272003" customHeight="1"/>
    <row r="272005" customHeight="1"/>
    <row r="272007" customHeight="1"/>
    <row r="272009" customHeight="1"/>
    <row r="272011" customHeight="1"/>
    <row r="272013" customHeight="1"/>
    <row r="272015" customHeight="1"/>
    <row r="272017" customHeight="1"/>
    <row r="272019" customHeight="1"/>
    <row r="272021" customHeight="1"/>
    <row r="272023" customHeight="1"/>
    <row r="272025" customHeight="1"/>
    <row r="272027" customHeight="1"/>
    <row r="272029" customHeight="1"/>
    <row r="272031" customHeight="1"/>
    <row r="272033" customHeight="1"/>
    <row r="272035" customHeight="1"/>
    <row r="272037" customHeight="1"/>
    <row r="272039" customHeight="1"/>
    <row r="272041" customHeight="1"/>
    <row r="272043" customHeight="1"/>
    <row r="272045" customHeight="1"/>
    <row r="272047" customHeight="1"/>
    <row r="272049" customHeight="1"/>
    <row r="272051" customHeight="1"/>
    <row r="272053" customHeight="1"/>
    <row r="272055" customHeight="1"/>
    <row r="272057" customHeight="1"/>
    <row r="272059" customHeight="1"/>
    <row r="272061" customHeight="1"/>
    <row r="272063" customHeight="1"/>
    <row r="272065" customHeight="1"/>
    <row r="272067" customHeight="1"/>
    <row r="272069" customHeight="1"/>
    <row r="272071" customHeight="1"/>
    <row r="272073" customHeight="1"/>
    <row r="272075" customHeight="1"/>
    <row r="272077" customHeight="1"/>
    <row r="272079" customHeight="1"/>
    <row r="272081" customHeight="1"/>
    <row r="272083" customHeight="1"/>
    <row r="272085" customHeight="1"/>
    <row r="272087" customHeight="1"/>
    <row r="272089" customHeight="1"/>
    <row r="272091" customHeight="1"/>
    <row r="272093" customHeight="1"/>
    <row r="272095" customHeight="1"/>
    <row r="272097" customHeight="1"/>
    <row r="272099" customHeight="1"/>
    <row r="272101" customHeight="1"/>
    <row r="272103" customHeight="1"/>
    <row r="272105" customHeight="1"/>
    <row r="272107" customHeight="1"/>
    <row r="272109" customHeight="1"/>
    <row r="272111" customHeight="1"/>
    <row r="272113" customHeight="1"/>
    <row r="272115" customHeight="1"/>
    <row r="272117" customHeight="1"/>
    <row r="272119" customHeight="1"/>
    <row r="272121" customHeight="1"/>
    <row r="272123" customHeight="1"/>
    <row r="272125" customHeight="1"/>
    <row r="272127" customHeight="1"/>
    <row r="272129" customHeight="1"/>
    <row r="272131" customHeight="1"/>
    <row r="272133" customHeight="1"/>
    <row r="272135" customHeight="1"/>
    <row r="272137" customHeight="1"/>
    <row r="272139" customHeight="1"/>
    <row r="272141" customHeight="1"/>
    <row r="272143" customHeight="1"/>
    <row r="272145" customHeight="1"/>
    <row r="272147" customHeight="1"/>
    <row r="272149" customHeight="1"/>
    <row r="272151" customHeight="1"/>
    <row r="272153" customHeight="1"/>
    <row r="272155" customHeight="1"/>
    <row r="272157" customHeight="1"/>
    <row r="272159" customHeight="1"/>
    <row r="272161" customHeight="1"/>
    <row r="272163" customHeight="1"/>
    <row r="272165" customHeight="1"/>
    <row r="272167" customHeight="1"/>
    <row r="272169" customHeight="1"/>
    <row r="272171" customHeight="1"/>
    <row r="272173" customHeight="1"/>
    <row r="272175" customHeight="1"/>
    <row r="272177" customHeight="1"/>
    <row r="272179" customHeight="1"/>
    <row r="272181" customHeight="1"/>
    <row r="272183" customHeight="1"/>
    <row r="272185" customHeight="1"/>
    <row r="272187" customHeight="1"/>
    <row r="272189" customHeight="1"/>
    <row r="272191" customHeight="1"/>
    <row r="272193" customHeight="1"/>
    <row r="272195" customHeight="1"/>
    <row r="272197" customHeight="1"/>
    <row r="272199" customHeight="1"/>
    <row r="272201" customHeight="1"/>
    <row r="272203" customHeight="1"/>
    <row r="272205" customHeight="1"/>
    <row r="272207" customHeight="1"/>
    <row r="272209" customHeight="1"/>
    <row r="272211" customHeight="1"/>
    <row r="272213" customHeight="1"/>
    <row r="272215" customHeight="1"/>
    <row r="272217" customHeight="1"/>
    <row r="272219" customHeight="1"/>
    <row r="272221" customHeight="1"/>
    <row r="272223" customHeight="1"/>
    <row r="272225" customHeight="1"/>
    <row r="272227" customHeight="1"/>
    <row r="272229" customHeight="1"/>
    <row r="272231" customHeight="1"/>
    <row r="272233" customHeight="1"/>
    <row r="272235" customHeight="1"/>
    <row r="272237" customHeight="1"/>
    <row r="272239" customHeight="1"/>
    <row r="272241" customHeight="1"/>
    <row r="272243" customHeight="1"/>
    <row r="272245" customHeight="1"/>
    <row r="272247" customHeight="1"/>
    <row r="272249" customHeight="1"/>
    <row r="272251" customHeight="1"/>
    <row r="272253" customHeight="1"/>
    <row r="272255" customHeight="1"/>
    <row r="272257" customHeight="1"/>
    <row r="272259" customHeight="1"/>
    <row r="272261" customHeight="1"/>
    <row r="272263" customHeight="1"/>
    <row r="272265" customHeight="1"/>
    <row r="272267" customHeight="1"/>
    <row r="272269" customHeight="1"/>
    <row r="272271" customHeight="1"/>
    <row r="272273" customHeight="1"/>
    <row r="272275" customHeight="1"/>
    <row r="272277" customHeight="1"/>
    <row r="272279" customHeight="1"/>
    <row r="272281" customHeight="1"/>
    <row r="272283" customHeight="1"/>
    <row r="272285" customHeight="1"/>
    <row r="272287" customHeight="1"/>
    <row r="272289" customHeight="1"/>
    <row r="272291" customHeight="1"/>
    <row r="272293" customHeight="1"/>
    <row r="272295" customHeight="1"/>
    <row r="272297" customHeight="1"/>
    <row r="272299" customHeight="1"/>
    <row r="272301" customHeight="1"/>
    <row r="272303" customHeight="1"/>
    <row r="272305" customHeight="1"/>
    <row r="272307" customHeight="1"/>
    <row r="272309" customHeight="1"/>
    <row r="272311" customHeight="1"/>
    <row r="272313" customHeight="1"/>
    <row r="272315" customHeight="1"/>
    <row r="272317" customHeight="1"/>
    <row r="272319" customHeight="1"/>
    <row r="272321" customHeight="1"/>
    <row r="272323" customHeight="1"/>
    <row r="272325" customHeight="1"/>
    <row r="272327" customHeight="1"/>
    <row r="272329" customHeight="1"/>
    <row r="272331" customHeight="1"/>
    <row r="272333" customHeight="1"/>
    <row r="272335" customHeight="1"/>
    <row r="272337" customHeight="1"/>
    <row r="272339" customHeight="1"/>
    <row r="272341" customHeight="1"/>
    <row r="272343" customHeight="1"/>
    <row r="272345" customHeight="1"/>
    <row r="272347" customHeight="1"/>
    <row r="272349" customHeight="1"/>
    <row r="272351" customHeight="1"/>
    <row r="272353" customHeight="1"/>
    <row r="272355" customHeight="1"/>
    <row r="272357" customHeight="1"/>
    <row r="272359" customHeight="1"/>
    <row r="272361" customHeight="1"/>
    <row r="272363" customHeight="1"/>
    <row r="272365" customHeight="1"/>
    <row r="272367" customHeight="1"/>
    <row r="272369" customHeight="1"/>
    <row r="272371" customHeight="1"/>
    <row r="272373" customHeight="1"/>
    <row r="272375" customHeight="1"/>
    <row r="272377" customHeight="1"/>
    <row r="272379" customHeight="1"/>
    <row r="272381" customHeight="1"/>
    <row r="272383" customHeight="1"/>
    <row r="272385" customHeight="1"/>
    <row r="272387" customHeight="1"/>
    <row r="272389" customHeight="1"/>
    <row r="272391" customHeight="1"/>
    <row r="272393" customHeight="1"/>
    <row r="272395" customHeight="1"/>
    <row r="272397" customHeight="1"/>
    <row r="272399" customHeight="1"/>
    <row r="272401" customHeight="1"/>
    <row r="272403" customHeight="1"/>
    <row r="272405" customHeight="1"/>
    <row r="272407" customHeight="1"/>
    <row r="272409" customHeight="1"/>
    <row r="272411" customHeight="1"/>
    <row r="272413" customHeight="1"/>
    <row r="272415" customHeight="1"/>
    <row r="272417" customHeight="1"/>
    <row r="272419" customHeight="1"/>
    <row r="272421" customHeight="1"/>
    <row r="272423" customHeight="1"/>
    <row r="272425" customHeight="1"/>
    <row r="272427" customHeight="1"/>
    <row r="272429" customHeight="1"/>
    <row r="272431" customHeight="1"/>
    <row r="272433" customHeight="1"/>
    <row r="272435" customHeight="1"/>
    <row r="272437" customHeight="1"/>
    <row r="272439" customHeight="1"/>
    <row r="272441" customHeight="1"/>
    <row r="272443" customHeight="1"/>
    <row r="272445" customHeight="1"/>
    <row r="272447" customHeight="1"/>
    <row r="272449" customHeight="1"/>
    <row r="272451" customHeight="1"/>
    <row r="272453" customHeight="1"/>
    <row r="272455" customHeight="1"/>
    <row r="272457" customHeight="1"/>
    <row r="272459" customHeight="1"/>
    <row r="272461" customHeight="1"/>
    <row r="272463" customHeight="1"/>
    <row r="272465" customHeight="1"/>
    <row r="272467" customHeight="1"/>
    <row r="272469" customHeight="1"/>
    <row r="272471" customHeight="1"/>
    <row r="272473" customHeight="1"/>
    <row r="272475" customHeight="1"/>
    <row r="272477" customHeight="1"/>
    <row r="272479" customHeight="1"/>
    <row r="272481" customHeight="1"/>
    <row r="272483" customHeight="1"/>
    <row r="272485" customHeight="1"/>
    <row r="272487" customHeight="1"/>
    <row r="272489" customHeight="1"/>
    <row r="272491" customHeight="1"/>
    <row r="272493" customHeight="1"/>
    <row r="272495" customHeight="1"/>
    <row r="272497" customHeight="1"/>
    <row r="272499" customHeight="1"/>
    <row r="272501" customHeight="1"/>
    <row r="272503" customHeight="1"/>
    <row r="272505" customHeight="1"/>
    <row r="272507" customHeight="1"/>
    <row r="272509" customHeight="1"/>
    <row r="272511" customHeight="1"/>
    <row r="272513" customHeight="1"/>
    <row r="272515" customHeight="1"/>
    <row r="272517" customHeight="1"/>
    <row r="272519" customHeight="1"/>
    <row r="272521" customHeight="1"/>
    <row r="272523" customHeight="1"/>
    <row r="272525" customHeight="1"/>
    <row r="272527" customHeight="1"/>
    <row r="272529" customHeight="1"/>
    <row r="272531" customHeight="1"/>
    <row r="272533" customHeight="1"/>
    <row r="272535" customHeight="1"/>
    <row r="272537" customHeight="1"/>
    <row r="272539" customHeight="1"/>
    <row r="272541" customHeight="1"/>
    <row r="272543" customHeight="1"/>
    <row r="272545" customHeight="1"/>
    <row r="272547" customHeight="1"/>
    <row r="272549" customHeight="1"/>
    <row r="272551" customHeight="1"/>
    <row r="272553" customHeight="1"/>
    <row r="272555" customHeight="1"/>
    <row r="272557" customHeight="1"/>
    <row r="272559" customHeight="1"/>
    <row r="272561" customHeight="1"/>
    <row r="272563" customHeight="1"/>
    <row r="272565" customHeight="1"/>
    <row r="272567" customHeight="1"/>
    <row r="272569" customHeight="1"/>
    <row r="272571" customHeight="1"/>
    <row r="272573" customHeight="1"/>
    <row r="272575" customHeight="1"/>
    <row r="272577" customHeight="1"/>
    <row r="272579" customHeight="1"/>
    <row r="272581" customHeight="1"/>
    <row r="272583" customHeight="1"/>
    <row r="272585" customHeight="1"/>
    <row r="272587" customHeight="1"/>
    <row r="272589" customHeight="1"/>
    <row r="272591" customHeight="1"/>
    <row r="272593" customHeight="1"/>
    <row r="272595" customHeight="1"/>
    <row r="272597" customHeight="1"/>
    <row r="272599" customHeight="1"/>
    <row r="272601" customHeight="1"/>
    <row r="272603" customHeight="1"/>
    <row r="272605" customHeight="1"/>
    <row r="272607" customHeight="1"/>
    <row r="272609" customHeight="1"/>
    <row r="272611" customHeight="1"/>
    <row r="272613" customHeight="1"/>
    <row r="272615" customHeight="1"/>
    <row r="272617" customHeight="1"/>
    <row r="272619" customHeight="1"/>
    <row r="272621" customHeight="1"/>
    <row r="272623" customHeight="1"/>
    <row r="272625" customHeight="1"/>
    <row r="272627" customHeight="1"/>
    <row r="272629" customHeight="1"/>
    <row r="272631" customHeight="1"/>
    <row r="272633" customHeight="1"/>
    <row r="272635" customHeight="1"/>
    <row r="272637" customHeight="1"/>
    <row r="272639" customHeight="1"/>
    <row r="272641" customHeight="1"/>
    <row r="272643" customHeight="1"/>
    <row r="272645" customHeight="1"/>
    <row r="272647" customHeight="1"/>
    <row r="272649" customHeight="1"/>
    <row r="272651" customHeight="1"/>
    <row r="272653" customHeight="1"/>
    <row r="272655" customHeight="1"/>
    <row r="272657" customHeight="1"/>
    <row r="272659" customHeight="1"/>
    <row r="272661" customHeight="1"/>
    <row r="272663" customHeight="1"/>
    <row r="272665" customHeight="1"/>
    <row r="272667" customHeight="1"/>
    <row r="272669" customHeight="1"/>
    <row r="272671" customHeight="1"/>
    <row r="272673" customHeight="1"/>
    <row r="272675" customHeight="1"/>
    <row r="272677" customHeight="1"/>
    <row r="272679" customHeight="1"/>
    <row r="272681" customHeight="1"/>
    <row r="272683" customHeight="1"/>
    <row r="272685" customHeight="1"/>
    <row r="272687" customHeight="1"/>
    <row r="272689" customHeight="1"/>
    <row r="272691" customHeight="1"/>
    <row r="272693" customHeight="1"/>
    <row r="272695" customHeight="1"/>
    <row r="272697" customHeight="1"/>
    <row r="272699" customHeight="1"/>
    <row r="272701" customHeight="1"/>
    <row r="272703" customHeight="1"/>
    <row r="272705" customHeight="1"/>
    <row r="272707" customHeight="1"/>
    <row r="272709" customHeight="1"/>
    <row r="272711" customHeight="1"/>
    <row r="272713" customHeight="1"/>
    <row r="272715" customHeight="1"/>
    <row r="272717" customHeight="1"/>
    <row r="272719" customHeight="1"/>
    <row r="272721" customHeight="1"/>
    <row r="272723" customHeight="1"/>
    <row r="272725" customHeight="1"/>
    <row r="272727" customHeight="1"/>
    <row r="272729" customHeight="1"/>
    <row r="272731" customHeight="1"/>
    <row r="272733" customHeight="1"/>
    <row r="272735" customHeight="1"/>
    <row r="272737" customHeight="1"/>
    <row r="272739" customHeight="1"/>
    <row r="272741" customHeight="1"/>
    <row r="272743" customHeight="1"/>
    <row r="272745" customHeight="1"/>
    <row r="272747" customHeight="1"/>
    <row r="272749" customHeight="1"/>
    <row r="272751" customHeight="1"/>
    <row r="272753" customHeight="1"/>
    <row r="272755" customHeight="1"/>
    <row r="272757" customHeight="1"/>
    <row r="272759" customHeight="1"/>
    <row r="272761" customHeight="1"/>
    <row r="272763" customHeight="1"/>
    <row r="272765" customHeight="1"/>
    <row r="272767" customHeight="1"/>
    <row r="272769" customHeight="1"/>
    <row r="272771" customHeight="1"/>
    <row r="272773" customHeight="1"/>
    <row r="272775" customHeight="1"/>
    <row r="272777" customHeight="1"/>
    <row r="272779" customHeight="1"/>
    <row r="272781" customHeight="1"/>
    <row r="272783" customHeight="1"/>
    <row r="272785" customHeight="1"/>
    <row r="272787" customHeight="1"/>
    <row r="272789" customHeight="1"/>
    <row r="272791" customHeight="1"/>
    <row r="272793" customHeight="1"/>
    <row r="272795" customHeight="1"/>
    <row r="272797" customHeight="1"/>
    <row r="272799" customHeight="1"/>
    <row r="272801" customHeight="1"/>
    <row r="272803" customHeight="1"/>
    <row r="272805" customHeight="1"/>
    <row r="272807" customHeight="1"/>
    <row r="272809" customHeight="1"/>
    <row r="272811" customHeight="1"/>
    <row r="272813" customHeight="1"/>
    <row r="272815" customHeight="1"/>
    <row r="272817" customHeight="1"/>
    <row r="272819" customHeight="1"/>
    <row r="272821" customHeight="1"/>
    <row r="272823" customHeight="1"/>
    <row r="272825" customHeight="1"/>
    <row r="272827" customHeight="1"/>
    <row r="272829" customHeight="1"/>
    <row r="272831" customHeight="1"/>
    <row r="272833" customHeight="1"/>
    <row r="272835" customHeight="1"/>
    <row r="272837" customHeight="1"/>
    <row r="272839" customHeight="1"/>
    <row r="272841" customHeight="1"/>
    <row r="272843" customHeight="1"/>
    <row r="272845" customHeight="1"/>
    <row r="272847" customHeight="1"/>
    <row r="272849" customHeight="1"/>
    <row r="272851" customHeight="1"/>
    <row r="272853" customHeight="1"/>
    <row r="272855" customHeight="1"/>
    <row r="272857" customHeight="1"/>
    <row r="272859" customHeight="1"/>
    <row r="272861" customHeight="1"/>
    <row r="272863" customHeight="1"/>
    <row r="272865" customHeight="1"/>
    <row r="272867" customHeight="1"/>
    <row r="272869" customHeight="1"/>
    <row r="272871" customHeight="1"/>
    <row r="272873" customHeight="1"/>
    <row r="272875" customHeight="1"/>
    <row r="272877" customHeight="1"/>
    <row r="272879" customHeight="1"/>
    <row r="272881" customHeight="1"/>
    <row r="272883" customHeight="1"/>
    <row r="272885" customHeight="1"/>
    <row r="272887" customHeight="1"/>
    <row r="272889" customHeight="1"/>
    <row r="272891" customHeight="1"/>
    <row r="272893" customHeight="1"/>
    <row r="272895" customHeight="1"/>
    <row r="272897" customHeight="1"/>
    <row r="272899" customHeight="1"/>
    <row r="272901" customHeight="1"/>
    <row r="272903" customHeight="1"/>
    <row r="272905" customHeight="1"/>
    <row r="272907" customHeight="1"/>
    <row r="272909" customHeight="1"/>
    <row r="272911" customHeight="1"/>
    <row r="272913" customHeight="1"/>
    <row r="272915" customHeight="1"/>
    <row r="272917" customHeight="1"/>
    <row r="272919" customHeight="1"/>
    <row r="272921" customHeight="1"/>
    <row r="272923" customHeight="1"/>
    <row r="272925" customHeight="1"/>
    <row r="272927" customHeight="1"/>
    <row r="272929" customHeight="1"/>
    <row r="272931" customHeight="1"/>
    <row r="272933" customHeight="1"/>
    <row r="272935" customHeight="1"/>
    <row r="272937" customHeight="1"/>
    <row r="272939" customHeight="1"/>
    <row r="272941" customHeight="1"/>
    <row r="272943" customHeight="1"/>
    <row r="272945" customHeight="1"/>
    <row r="272947" customHeight="1"/>
    <row r="272949" customHeight="1"/>
    <row r="272951" customHeight="1"/>
    <row r="272953" customHeight="1"/>
    <row r="272955" customHeight="1"/>
    <row r="272957" customHeight="1"/>
    <row r="272959" customHeight="1"/>
    <row r="272961" customHeight="1"/>
    <row r="272963" customHeight="1"/>
    <row r="272965" customHeight="1"/>
    <row r="272967" customHeight="1"/>
    <row r="272969" customHeight="1"/>
    <row r="272971" customHeight="1"/>
    <row r="272973" customHeight="1"/>
    <row r="272975" customHeight="1"/>
    <row r="272977" customHeight="1"/>
    <row r="272979" customHeight="1"/>
    <row r="272981" customHeight="1"/>
    <row r="272983" customHeight="1"/>
    <row r="272985" customHeight="1"/>
    <row r="272987" customHeight="1"/>
    <row r="272989" customHeight="1"/>
    <row r="272991" customHeight="1"/>
    <row r="272993" customHeight="1"/>
    <row r="272995" customHeight="1"/>
    <row r="272997" customHeight="1"/>
    <row r="272999" customHeight="1"/>
    <row r="273001" customHeight="1"/>
    <row r="273003" customHeight="1"/>
    <row r="273005" customHeight="1"/>
    <row r="273007" customHeight="1"/>
    <row r="273009" customHeight="1"/>
    <row r="273011" customHeight="1"/>
    <row r="273013" customHeight="1"/>
    <row r="273015" customHeight="1"/>
    <row r="273017" customHeight="1"/>
    <row r="273019" customHeight="1"/>
    <row r="273021" customHeight="1"/>
    <row r="273023" customHeight="1"/>
    <row r="273025" customHeight="1"/>
    <row r="273027" customHeight="1"/>
    <row r="273029" customHeight="1"/>
    <row r="273031" customHeight="1"/>
    <row r="273033" customHeight="1"/>
    <row r="273035" customHeight="1"/>
    <row r="273037" customHeight="1"/>
    <row r="273039" customHeight="1"/>
    <row r="273041" customHeight="1"/>
    <row r="273043" customHeight="1"/>
    <row r="273045" customHeight="1"/>
    <row r="273047" customHeight="1"/>
    <row r="273049" customHeight="1"/>
    <row r="273051" customHeight="1"/>
    <row r="273053" customHeight="1"/>
    <row r="273055" customHeight="1"/>
    <row r="273057" customHeight="1"/>
    <row r="273059" customHeight="1"/>
    <row r="273061" customHeight="1"/>
    <row r="273063" customHeight="1"/>
    <row r="273065" customHeight="1"/>
    <row r="273067" customHeight="1"/>
    <row r="273069" customHeight="1"/>
    <row r="273071" customHeight="1"/>
    <row r="273073" customHeight="1"/>
    <row r="273075" customHeight="1"/>
    <row r="273077" customHeight="1"/>
    <row r="273079" customHeight="1"/>
    <row r="273081" customHeight="1"/>
    <row r="273083" customHeight="1"/>
    <row r="273085" customHeight="1"/>
    <row r="273087" customHeight="1"/>
    <row r="273089" customHeight="1"/>
    <row r="273091" customHeight="1"/>
    <row r="273093" customHeight="1"/>
    <row r="273095" customHeight="1"/>
    <row r="273097" customHeight="1"/>
    <row r="273099" customHeight="1"/>
    <row r="273101" customHeight="1"/>
    <row r="273103" customHeight="1"/>
    <row r="273105" customHeight="1"/>
    <row r="273107" customHeight="1"/>
    <row r="273109" customHeight="1"/>
    <row r="273111" customHeight="1"/>
    <row r="273113" customHeight="1"/>
    <row r="273115" customHeight="1"/>
    <row r="273117" customHeight="1"/>
    <row r="273119" customHeight="1"/>
    <row r="273121" customHeight="1"/>
    <row r="273123" customHeight="1"/>
    <row r="273125" customHeight="1"/>
    <row r="273127" customHeight="1"/>
    <row r="273129" customHeight="1"/>
    <row r="273131" customHeight="1"/>
    <row r="273133" customHeight="1"/>
    <row r="273135" customHeight="1"/>
    <row r="273137" customHeight="1"/>
    <row r="273139" customHeight="1"/>
    <row r="273141" customHeight="1"/>
    <row r="273143" customHeight="1"/>
    <row r="273145" customHeight="1"/>
    <row r="273147" customHeight="1"/>
    <row r="273149" customHeight="1"/>
    <row r="273151" customHeight="1"/>
    <row r="273153" customHeight="1"/>
    <row r="273155" customHeight="1"/>
    <row r="273157" customHeight="1"/>
    <row r="273159" customHeight="1"/>
    <row r="273161" customHeight="1"/>
    <row r="273163" customHeight="1"/>
    <row r="273165" customHeight="1"/>
    <row r="273167" customHeight="1"/>
    <row r="273169" customHeight="1"/>
    <row r="273171" customHeight="1"/>
    <row r="273173" customHeight="1"/>
    <row r="273175" customHeight="1"/>
    <row r="273177" customHeight="1"/>
    <row r="273179" customHeight="1"/>
    <row r="273181" customHeight="1"/>
    <row r="273183" customHeight="1"/>
    <row r="273185" customHeight="1"/>
    <row r="273187" customHeight="1"/>
    <row r="273189" customHeight="1"/>
    <row r="273191" customHeight="1"/>
    <row r="273193" customHeight="1"/>
    <row r="273195" customHeight="1"/>
    <row r="273197" customHeight="1"/>
    <row r="273199" customHeight="1"/>
    <row r="273201" customHeight="1"/>
    <row r="273203" customHeight="1"/>
    <row r="273205" customHeight="1"/>
    <row r="273207" customHeight="1"/>
    <row r="273209" customHeight="1"/>
    <row r="273211" customHeight="1"/>
    <row r="273213" customHeight="1"/>
    <row r="273215" customHeight="1"/>
    <row r="273217" customHeight="1"/>
    <row r="273219" customHeight="1"/>
    <row r="273221" customHeight="1"/>
    <row r="273223" customHeight="1"/>
    <row r="273225" customHeight="1"/>
    <row r="273227" customHeight="1"/>
    <row r="273229" customHeight="1"/>
    <row r="273231" customHeight="1"/>
    <row r="273233" customHeight="1"/>
    <row r="273235" customHeight="1"/>
    <row r="273237" customHeight="1"/>
    <row r="273239" customHeight="1"/>
    <row r="273241" customHeight="1"/>
    <row r="273243" customHeight="1"/>
    <row r="273245" customHeight="1"/>
    <row r="273247" customHeight="1"/>
    <row r="273249" customHeight="1"/>
    <row r="273251" customHeight="1"/>
    <row r="273253" customHeight="1"/>
    <row r="273255" customHeight="1"/>
    <row r="273257" customHeight="1"/>
    <row r="273259" customHeight="1"/>
    <row r="273261" customHeight="1"/>
    <row r="273263" customHeight="1"/>
    <row r="273265" customHeight="1"/>
    <row r="273267" customHeight="1"/>
    <row r="273269" customHeight="1"/>
    <row r="273271" customHeight="1"/>
    <row r="273273" customHeight="1"/>
    <row r="273275" customHeight="1"/>
    <row r="273277" customHeight="1"/>
    <row r="273279" customHeight="1"/>
    <row r="273281" customHeight="1"/>
    <row r="273283" customHeight="1"/>
    <row r="273285" customHeight="1"/>
    <row r="273287" customHeight="1"/>
    <row r="273289" customHeight="1"/>
    <row r="273291" customHeight="1"/>
    <row r="273293" customHeight="1"/>
    <row r="273295" customHeight="1"/>
    <row r="273297" customHeight="1"/>
    <row r="273299" customHeight="1"/>
    <row r="273301" customHeight="1"/>
    <row r="273303" customHeight="1"/>
    <row r="273305" customHeight="1"/>
    <row r="273307" customHeight="1"/>
    <row r="273309" customHeight="1"/>
    <row r="273311" customHeight="1"/>
    <row r="273313" customHeight="1"/>
    <row r="273315" customHeight="1"/>
    <row r="273317" customHeight="1"/>
    <row r="273319" customHeight="1"/>
    <row r="273321" customHeight="1"/>
    <row r="273323" customHeight="1"/>
    <row r="273325" customHeight="1"/>
    <row r="273327" customHeight="1"/>
    <row r="273329" customHeight="1"/>
    <row r="273331" customHeight="1"/>
    <row r="273333" customHeight="1"/>
    <row r="273335" customHeight="1"/>
    <row r="273337" customHeight="1"/>
    <row r="273339" customHeight="1"/>
    <row r="273341" customHeight="1"/>
    <row r="273343" customHeight="1"/>
    <row r="273345" customHeight="1"/>
    <row r="273347" customHeight="1"/>
    <row r="273349" customHeight="1"/>
    <row r="273351" customHeight="1"/>
    <row r="273353" customHeight="1"/>
    <row r="273355" customHeight="1"/>
    <row r="273357" customHeight="1"/>
    <row r="273359" customHeight="1"/>
    <row r="273361" customHeight="1"/>
    <row r="273363" customHeight="1"/>
    <row r="273365" customHeight="1"/>
    <row r="273367" customHeight="1"/>
    <row r="273369" customHeight="1"/>
    <row r="273371" customHeight="1"/>
    <row r="273373" customHeight="1"/>
    <row r="273375" customHeight="1"/>
    <row r="273377" customHeight="1"/>
    <row r="273379" customHeight="1"/>
    <row r="273381" customHeight="1"/>
    <row r="273383" customHeight="1"/>
    <row r="273385" customHeight="1"/>
    <row r="273387" customHeight="1"/>
    <row r="273389" customHeight="1"/>
    <row r="273391" customHeight="1"/>
    <row r="273393" customHeight="1"/>
    <row r="273395" customHeight="1"/>
    <row r="273397" customHeight="1"/>
    <row r="273399" customHeight="1"/>
    <row r="273401" customHeight="1"/>
    <row r="273403" customHeight="1"/>
    <row r="273405" customHeight="1"/>
    <row r="273407" customHeight="1"/>
    <row r="273409" customHeight="1"/>
    <row r="273411" customHeight="1"/>
    <row r="273413" customHeight="1"/>
    <row r="273415" customHeight="1"/>
    <row r="273417" customHeight="1"/>
    <row r="273419" customHeight="1"/>
    <row r="273421" customHeight="1"/>
    <row r="273423" customHeight="1"/>
    <row r="273425" customHeight="1"/>
    <row r="273427" customHeight="1"/>
    <row r="273429" customHeight="1"/>
    <row r="273431" customHeight="1"/>
    <row r="273433" customHeight="1"/>
    <row r="273435" customHeight="1"/>
    <row r="273437" customHeight="1"/>
    <row r="273439" customHeight="1"/>
    <row r="273441" customHeight="1"/>
    <row r="273443" customHeight="1"/>
    <row r="273445" customHeight="1"/>
    <row r="273447" customHeight="1"/>
    <row r="273449" customHeight="1"/>
    <row r="273451" customHeight="1"/>
    <row r="273453" customHeight="1"/>
    <row r="273455" customHeight="1"/>
    <row r="273457" customHeight="1"/>
    <row r="273459" customHeight="1"/>
    <row r="273461" customHeight="1"/>
    <row r="273463" customHeight="1"/>
    <row r="273465" customHeight="1"/>
    <row r="273467" customHeight="1"/>
    <row r="273469" customHeight="1"/>
    <row r="273471" customHeight="1"/>
    <row r="273473" customHeight="1"/>
    <row r="273475" customHeight="1"/>
    <row r="273477" customHeight="1"/>
    <row r="273479" customHeight="1"/>
    <row r="273481" customHeight="1"/>
    <row r="273483" customHeight="1"/>
    <row r="273485" customHeight="1"/>
    <row r="273487" customHeight="1"/>
    <row r="273489" customHeight="1"/>
    <row r="273491" customHeight="1"/>
    <row r="273493" customHeight="1"/>
    <row r="273495" customHeight="1"/>
    <row r="273497" customHeight="1"/>
    <row r="273499" customHeight="1"/>
    <row r="273501" customHeight="1"/>
    <row r="273503" customHeight="1"/>
    <row r="273505" customHeight="1"/>
    <row r="273507" customHeight="1"/>
    <row r="273509" customHeight="1"/>
    <row r="273511" customHeight="1"/>
    <row r="273513" customHeight="1"/>
    <row r="273515" customHeight="1"/>
    <row r="273517" customHeight="1"/>
    <row r="273519" customHeight="1"/>
    <row r="273521" customHeight="1"/>
    <row r="273523" customHeight="1"/>
    <row r="273525" customHeight="1"/>
    <row r="273527" customHeight="1"/>
    <row r="273529" customHeight="1"/>
    <row r="273531" customHeight="1"/>
    <row r="273533" customHeight="1"/>
    <row r="273535" customHeight="1"/>
    <row r="273537" customHeight="1"/>
    <row r="273539" customHeight="1"/>
    <row r="273541" customHeight="1"/>
    <row r="273543" customHeight="1"/>
    <row r="273545" customHeight="1"/>
    <row r="273547" customHeight="1"/>
    <row r="273549" customHeight="1"/>
    <row r="273551" customHeight="1"/>
    <row r="273553" customHeight="1"/>
    <row r="273555" customHeight="1"/>
    <row r="273557" customHeight="1"/>
    <row r="273559" customHeight="1"/>
    <row r="273561" customHeight="1"/>
    <row r="273563" customHeight="1"/>
    <row r="273565" customHeight="1"/>
    <row r="273567" customHeight="1"/>
    <row r="273569" customHeight="1"/>
    <row r="273571" customHeight="1"/>
    <row r="273573" customHeight="1"/>
    <row r="273575" customHeight="1"/>
    <row r="273577" customHeight="1"/>
    <row r="273579" customHeight="1"/>
    <row r="273581" customHeight="1"/>
    <row r="273583" customHeight="1"/>
    <row r="273585" customHeight="1"/>
    <row r="273587" customHeight="1"/>
    <row r="273589" customHeight="1"/>
    <row r="273591" customHeight="1"/>
    <row r="273593" customHeight="1"/>
    <row r="273595" customHeight="1"/>
    <row r="273597" customHeight="1"/>
    <row r="273599" customHeight="1"/>
    <row r="273601" customHeight="1"/>
    <row r="273603" customHeight="1"/>
    <row r="273605" customHeight="1"/>
    <row r="273607" customHeight="1"/>
    <row r="273609" customHeight="1"/>
    <row r="273611" customHeight="1"/>
    <row r="273613" customHeight="1"/>
    <row r="273615" customHeight="1"/>
    <row r="273617" customHeight="1"/>
    <row r="273619" customHeight="1"/>
    <row r="273621" customHeight="1"/>
    <row r="273623" customHeight="1"/>
    <row r="273625" customHeight="1"/>
    <row r="273627" customHeight="1"/>
    <row r="273629" customHeight="1"/>
    <row r="273631" customHeight="1"/>
    <row r="273633" customHeight="1"/>
    <row r="273635" customHeight="1"/>
    <row r="273637" customHeight="1"/>
    <row r="273639" customHeight="1"/>
    <row r="273641" customHeight="1"/>
    <row r="273643" customHeight="1"/>
    <row r="273645" customHeight="1"/>
    <row r="273647" customHeight="1"/>
    <row r="273649" customHeight="1"/>
    <row r="273651" customHeight="1"/>
    <row r="273653" customHeight="1"/>
    <row r="273655" customHeight="1"/>
    <row r="273657" customHeight="1"/>
    <row r="273659" customHeight="1"/>
    <row r="273661" customHeight="1"/>
    <row r="273663" customHeight="1"/>
    <row r="273665" customHeight="1"/>
    <row r="273667" customHeight="1"/>
    <row r="273669" customHeight="1"/>
    <row r="273671" customHeight="1"/>
    <row r="273673" customHeight="1"/>
    <row r="273675" customHeight="1"/>
    <row r="273677" customHeight="1"/>
    <row r="273679" customHeight="1"/>
    <row r="273681" customHeight="1"/>
    <row r="273683" customHeight="1"/>
    <row r="273685" customHeight="1"/>
    <row r="273687" customHeight="1"/>
    <row r="273689" customHeight="1"/>
    <row r="273691" customHeight="1"/>
    <row r="273693" customHeight="1"/>
    <row r="273695" customHeight="1"/>
    <row r="273697" customHeight="1"/>
    <row r="273699" customHeight="1"/>
    <row r="273701" customHeight="1"/>
    <row r="273703" customHeight="1"/>
    <row r="273705" customHeight="1"/>
    <row r="273707" customHeight="1"/>
    <row r="273709" customHeight="1"/>
    <row r="273711" customHeight="1"/>
    <row r="273713" customHeight="1"/>
    <row r="273715" customHeight="1"/>
    <row r="273717" customHeight="1"/>
    <row r="273719" customHeight="1"/>
    <row r="273721" customHeight="1"/>
    <row r="273723" customHeight="1"/>
    <row r="273725" customHeight="1"/>
    <row r="273727" customHeight="1"/>
    <row r="273729" customHeight="1"/>
    <row r="273731" customHeight="1"/>
    <row r="273733" customHeight="1"/>
    <row r="273735" customHeight="1"/>
    <row r="273737" customHeight="1"/>
    <row r="273739" customHeight="1"/>
    <row r="273741" customHeight="1"/>
    <row r="273743" customHeight="1"/>
    <row r="273745" customHeight="1"/>
    <row r="273747" customHeight="1"/>
    <row r="273749" customHeight="1"/>
    <row r="273751" customHeight="1"/>
    <row r="273753" customHeight="1"/>
    <row r="273755" customHeight="1"/>
    <row r="273757" customHeight="1"/>
    <row r="273759" customHeight="1"/>
    <row r="273761" customHeight="1"/>
    <row r="273763" customHeight="1"/>
    <row r="273765" customHeight="1"/>
    <row r="273767" customHeight="1"/>
    <row r="273769" customHeight="1"/>
    <row r="273771" customHeight="1"/>
    <row r="273773" customHeight="1"/>
    <row r="273775" customHeight="1"/>
    <row r="273777" customHeight="1"/>
    <row r="273779" customHeight="1"/>
    <row r="273781" customHeight="1"/>
    <row r="273783" customHeight="1"/>
    <row r="273785" customHeight="1"/>
    <row r="273787" customHeight="1"/>
    <row r="273789" customHeight="1"/>
    <row r="273791" customHeight="1"/>
    <row r="273793" customHeight="1"/>
    <row r="273795" customHeight="1"/>
    <row r="273797" customHeight="1"/>
    <row r="273799" customHeight="1"/>
    <row r="273801" customHeight="1"/>
    <row r="273803" customHeight="1"/>
    <row r="273805" customHeight="1"/>
    <row r="273807" customHeight="1"/>
    <row r="273809" customHeight="1"/>
    <row r="273811" customHeight="1"/>
    <row r="273813" customHeight="1"/>
    <row r="273815" customHeight="1"/>
    <row r="273817" customHeight="1"/>
    <row r="273819" customHeight="1"/>
    <row r="273821" customHeight="1"/>
    <row r="273823" customHeight="1"/>
    <row r="273825" customHeight="1"/>
    <row r="273827" customHeight="1"/>
    <row r="273829" customHeight="1"/>
    <row r="273831" customHeight="1"/>
    <row r="273833" customHeight="1"/>
    <row r="273835" customHeight="1"/>
    <row r="273837" customHeight="1"/>
    <row r="273839" customHeight="1"/>
    <row r="273841" customHeight="1"/>
    <row r="273843" customHeight="1"/>
    <row r="273845" customHeight="1"/>
    <row r="273847" customHeight="1"/>
    <row r="273849" customHeight="1"/>
    <row r="273851" customHeight="1"/>
    <row r="273853" customHeight="1"/>
    <row r="273855" customHeight="1"/>
    <row r="273857" customHeight="1"/>
    <row r="273859" customHeight="1"/>
    <row r="273861" customHeight="1"/>
    <row r="273863" customHeight="1"/>
    <row r="273865" customHeight="1"/>
    <row r="273867" customHeight="1"/>
    <row r="273869" customHeight="1"/>
    <row r="273871" customHeight="1"/>
    <row r="273873" customHeight="1"/>
    <row r="273875" customHeight="1"/>
    <row r="273877" customHeight="1"/>
    <row r="273879" customHeight="1"/>
    <row r="273881" customHeight="1"/>
    <row r="273883" customHeight="1"/>
    <row r="273885" customHeight="1"/>
    <row r="273887" customHeight="1"/>
    <row r="273889" customHeight="1"/>
    <row r="273891" customHeight="1"/>
    <row r="273893" customHeight="1"/>
    <row r="273895" customHeight="1"/>
    <row r="273897" customHeight="1"/>
    <row r="273899" customHeight="1"/>
    <row r="273901" customHeight="1"/>
    <row r="273903" customHeight="1"/>
    <row r="273905" customHeight="1"/>
    <row r="273907" customHeight="1"/>
    <row r="273909" customHeight="1"/>
    <row r="273911" customHeight="1"/>
    <row r="273913" customHeight="1"/>
    <row r="273915" customHeight="1"/>
    <row r="273917" customHeight="1"/>
    <row r="273919" customHeight="1"/>
    <row r="273921" customHeight="1"/>
    <row r="273923" customHeight="1"/>
    <row r="273925" customHeight="1"/>
    <row r="273927" customHeight="1"/>
    <row r="273929" customHeight="1"/>
    <row r="273931" customHeight="1"/>
    <row r="273933" customHeight="1"/>
    <row r="273935" customHeight="1"/>
    <row r="273937" customHeight="1"/>
    <row r="273939" customHeight="1"/>
    <row r="273941" customHeight="1"/>
    <row r="273943" customHeight="1"/>
    <row r="273945" customHeight="1"/>
    <row r="273947" customHeight="1"/>
    <row r="273949" customHeight="1"/>
    <row r="273951" customHeight="1"/>
    <row r="273953" customHeight="1"/>
    <row r="273955" customHeight="1"/>
    <row r="273957" customHeight="1"/>
    <row r="273959" customHeight="1"/>
    <row r="273961" customHeight="1"/>
    <row r="273963" customHeight="1"/>
    <row r="273965" customHeight="1"/>
    <row r="273967" customHeight="1"/>
    <row r="273969" customHeight="1"/>
    <row r="273971" customHeight="1"/>
    <row r="273973" customHeight="1"/>
    <row r="273975" customHeight="1"/>
    <row r="273977" customHeight="1"/>
    <row r="273979" customHeight="1"/>
    <row r="273981" customHeight="1"/>
    <row r="273983" customHeight="1"/>
    <row r="273985" customHeight="1"/>
    <row r="273987" customHeight="1"/>
    <row r="273989" customHeight="1"/>
    <row r="273991" customHeight="1"/>
    <row r="273993" customHeight="1"/>
    <row r="273995" customHeight="1"/>
    <row r="273997" customHeight="1"/>
    <row r="273999" customHeight="1"/>
    <row r="274001" customHeight="1"/>
    <row r="274003" customHeight="1"/>
    <row r="274005" customHeight="1"/>
    <row r="274007" customHeight="1"/>
    <row r="274009" customHeight="1"/>
    <row r="274011" customHeight="1"/>
    <row r="274013" customHeight="1"/>
    <row r="274015" customHeight="1"/>
    <row r="274017" customHeight="1"/>
    <row r="274019" customHeight="1"/>
    <row r="274021" customHeight="1"/>
    <row r="274023" customHeight="1"/>
    <row r="274025" customHeight="1"/>
    <row r="274027" customHeight="1"/>
    <row r="274029" customHeight="1"/>
    <row r="274031" customHeight="1"/>
    <row r="274033" customHeight="1"/>
    <row r="274035" customHeight="1"/>
    <row r="274037" customHeight="1"/>
    <row r="274039" customHeight="1"/>
    <row r="274041" customHeight="1"/>
    <row r="274043" customHeight="1"/>
    <row r="274045" customHeight="1"/>
    <row r="274047" customHeight="1"/>
    <row r="274049" customHeight="1"/>
    <row r="274051" customHeight="1"/>
    <row r="274053" customHeight="1"/>
    <row r="274055" customHeight="1"/>
    <row r="274057" customHeight="1"/>
    <row r="274059" customHeight="1"/>
    <row r="274061" customHeight="1"/>
    <row r="274063" customHeight="1"/>
    <row r="274065" customHeight="1"/>
    <row r="274067" customHeight="1"/>
    <row r="274069" customHeight="1"/>
    <row r="274071" customHeight="1"/>
    <row r="274073" customHeight="1"/>
    <row r="274075" customHeight="1"/>
    <row r="274077" customHeight="1"/>
    <row r="274079" customHeight="1"/>
    <row r="274081" customHeight="1"/>
    <row r="274083" customHeight="1"/>
    <row r="274085" customHeight="1"/>
    <row r="274087" customHeight="1"/>
    <row r="274089" customHeight="1"/>
    <row r="274091" customHeight="1"/>
    <row r="274093" customHeight="1"/>
    <row r="274095" customHeight="1"/>
    <row r="274097" customHeight="1"/>
    <row r="274099" customHeight="1"/>
    <row r="274101" customHeight="1"/>
    <row r="274103" customHeight="1"/>
    <row r="274105" customHeight="1"/>
    <row r="274107" customHeight="1"/>
    <row r="274109" customHeight="1"/>
    <row r="274111" customHeight="1"/>
    <row r="274113" customHeight="1"/>
    <row r="274115" customHeight="1"/>
    <row r="274117" customHeight="1"/>
    <row r="274119" customHeight="1"/>
    <row r="274121" customHeight="1"/>
    <row r="274123" customHeight="1"/>
    <row r="274125" customHeight="1"/>
    <row r="274127" customHeight="1"/>
    <row r="274129" customHeight="1"/>
    <row r="274131" customHeight="1"/>
    <row r="274133" customHeight="1"/>
    <row r="274135" customHeight="1"/>
    <row r="274137" customHeight="1"/>
    <row r="274139" customHeight="1"/>
    <row r="274141" customHeight="1"/>
    <row r="274143" customHeight="1"/>
    <row r="274145" customHeight="1"/>
    <row r="274147" customHeight="1"/>
    <row r="274149" customHeight="1"/>
    <row r="274151" customHeight="1"/>
    <row r="274153" customHeight="1"/>
    <row r="274155" customHeight="1"/>
    <row r="274157" customHeight="1"/>
    <row r="274159" customHeight="1"/>
    <row r="274161" customHeight="1"/>
    <row r="274163" customHeight="1"/>
    <row r="274165" customHeight="1"/>
    <row r="274167" customHeight="1"/>
    <row r="274169" customHeight="1"/>
    <row r="274171" customHeight="1"/>
    <row r="274173" customHeight="1"/>
    <row r="274175" customHeight="1"/>
    <row r="274177" customHeight="1"/>
    <row r="274179" customHeight="1"/>
    <row r="274181" customHeight="1"/>
    <row r="274183" customHeight="1"/>
    <row r="274185" customHeight="1"/>
    <row r="274187" customHeight="1"/>
    <row r="274189" customHeight="1"/>
    <row r="274191" customHeight="1"/>
    <row r="274193" customHeight="1"/>
    <row r="274195" customHeight="1"/>
    <row r="274197" customHeight="1"/>
    <row r="274199" customHeight="1"/>
    <row r="274201" customHeight="1"/>
    <row r="274203" customHeight="1"/>
    <row r="274205" customHeight="1"/>
    <row r="274207" customHeight="1"/>
    <row r="274209" customHeight="1"/>
    <row r="274211" customHeight="1"/>
    <row r="274213" customHeight="1"/>
    <row r="274215" customHeight="1"/>
    <row r="274217" customHeight="1"/>
    <row r="274219" customHeight="1"/>
    <row r="274221" customHeight="1"/>
    <row r="274223" customHeight="1"/>
    <row r="274225" customHeight="1"/>
    <row r="274227" customHeight="1"/>
    <row r="274229" customHeight="1"/>
    <row r="274231" customHeight="1"/>
    <row r="274233" customHeight="1"/>
    <row r="274235" customHeight="1"/>
    <row r="274237" customHeight="1"/>
    <row r="274239" customHeight="1"/>
    <row r="274241" customHeight="1"/>
    <row r="274243" customHeight="1"/>
    <row r="274245" customHeight="1"/>
    <row r="274247" customHeight="1"/>
    <row r="274249" customHeight="1"/>
    <row r="274251" customHeight="1"/>
    <row r="274253" customHeight="1"/>
    <row r="274255" customHeight="1"/>
    <row r="274257" customHeight="1"/>
    <row r="274259" customHeight="1"/>
    <row r="274261" customHeight="1"/>
    <row r="274263" customHeight="1"/>
    <row r="274265" customHeight="1"/>
    <row r="274267" customHeight="1"/>
    <row r="274269" customHeight="1"/>
    <row r="274271" customHeight="1"/>
    <row r="274273" customHeight="1"/>
    <row r="274275" customHeight="1"/>
    <row r="274277" customHeight="1"/>
    <row r="274279" customHeight="1"/>
    <row r="274281" customHeight="1"/>
    <row r="274283" customHeight="1"/>
    <row r="274285" customHeight="1"/>
    <row r="274287" customHeight="1"/>
    <row r="274289" customHeight="1"/>
    <row r="274291" customHeight="1"/>
    <row r="274293" customHeight="1"/>
    <row r="274295" customHeight="1"/>
    <row r="274297" customHeight="1"/>
    <row r="274299" customHeight="1"/>
    <row r="274301" customHeight="1"/>
    <row r="274303" customHeight="1"/>
    <row r="274305" customHeight="1"/>
    <row r="274307" customHeight="1"/>
    <row r="274309" customHeight="1"/>
    <row r="274311" customHeight="1"/>
    <row r="274313" customHeight="1"/>
    <row r="274315" customHeight="1"/>
    <row r="274317" customHeight="1"/>
    <row r="274319" customHeight="1"/>
    <row r="274321" customHeight="1"/>
    <row r="274323" customHeight="1"/>
    <row r="274325" customHeight="1"/>
    <row r="274327" customHeight="1"/>
    <row r="274329" customHeight="1"/>
    <row r="274331" customHeight="1"/>
    <row r="274333" customHeight="1"/>
    <row r="274335" customHeight="1"/>
    <row r="274337" customHeight="1"/>
    <row r="274339" customHeight="1"/>
    <row r="274341" customHeight="1"/>
    <row r="274343" customHeight="1"/>
    <row r="274345" customHeight="1"/>
    <row r="274347" customHeight="1"/>
    <row r="274349" customHeight="1"/>
    <row r="274351" customHeight="1"/>
    <row r="274353" customHeight="1"/>
    <row r="274355" customHeight="1"/>
    <row r="274357" customHeight="1"/>
    <row r="274359" customHeight="1"/>
    <row r="274361" customHeight="1"/>
    <row r="274363" customHeight="1"/>
    <row r="274365" customHeight="1"/>
    <row r="274367" customHeight="1"/>
    <row r="274369" customHeight="1"/>
    <row r="274371" customHeight="1"/>
    <row r="274373" customHeight="1"/>
    <row r="274375" customHeight="1"/>
    <row r="274377" customHeight="1"/>
    <row r="274379" customHeight="1"/>
    <row r="274381" customHeight="1"/>
    <row r="274383" customHeight="1"/>
    <row r="274385" customHeight="1"/>
    <row r="274387" customHeight="1"/>
    <row r="274389" customHeight="1"/>
    <row r="274391" customHeight="1"/>
    <row r="274393" customHeight="1"/>
    <row r="274395" customHeight="1"/>
    <row r="274397" customHeight="1"/>
    <row r="274399" customHeight="1"/>
    <row r="274401" customHeight="1"/>
    <row r="274403" customHeight="1"/>
    <row r="274405" customHeight="1"/>
    <row r="274407" customHeight="1"/>
    <row r="274409" customHeight="1"/>
    <row r="274411" customHeight="1"/>
    <row r="274413" customHeight="1"/>
    <row r="274415" customHeight="1"/>
    <row r="274417" customHeight="1"/>
    <row r="274419" customHeight="1"/>
    <row r="274421" customHeight="1"/>
    <row r="274423" customHeight="1"/>
    <row r="274425" customHeight="1"/>
    <row r="274427" customHeight="1"/>
    <row r="274429" customHeight="1"/>
    <row r="274431" customHeight="1"/>
    <row r="274433" customHeight="1"/>
    <row r="274435" customHeight="1"/>
    <row r="274437" customHeight="1"/>
    <row r="274439" customHeight="1"/>
    <row r="274441" customHeight="1"/>
    <row r="274443" customHeight="1"/>
    <row r="274445" customHeight="1"/>
    <row r="274447" customHeight="1"/>
    <row r="274449" customHeight="1"/>
    <row r="274451" customHeight="1"/>
    <row r="274453" customHeight="1"/>
    <row r="274455" customHeight="1"/>
    <row r="274457" customHeight="1"/>
    <row r="274459" customHeight="1"/>
    <row r="274461" customHeight="1"/>
    <row r="274463" customHeight="1"/>
    <row r="274465" customHeight="1"/>
    <row r="274467" customHeight="1"/>
    <row r="274469" customHeight="1"/>
    <row r="274471" customHeight="1"/>
    <row r="274473" customHeight="1"/>
    <row r="274475" customHeight="1"/>
    <row r="274477" customHeight="1"/>
    <row r="274479" customHeight="1"/>
    <row r="274481" customHeight="1"/>
    <row r="274483" customHeight="1"/>
    <row r="274485" customHeight="1"/>
    <row r="274487" customHeight="1"/>
    <row r="274489" customHeight="1"/>
    <row r="274491" customHeight="1"/>
    <row r="274493" customHeight="1"/>
    <row r="274495" customHeight="1"/>
    <row r="274497" customHeight="1"/>
    <row r="274499" customHeight="1"/>
    <row r="274501" customHeight="1"/>
    <row r="274503" customHeight="1"/>
    <row r="274505" customHeight="1"/>
    <row r="274507" customHeight="1"/>
    <row r="274509" customHeight="1"/>
    <row r="274511" customHeight="1"/>
    <row r="274513" customHeight="1"/>
    <row r="274515" customHeight="1"/>
    <row r="274517" customHeight="1"/>
    <row r="274519" customHeight="1"/>
    <row r="274521" customHeight="1"/>
    <row r="274523" customHeight="1"/>
    <row r="274525" customHeight="1"/>
    <row r="274527" customHeight="1"/>
    <row r="274529" customHeight="1"/>
    <row r="274531" customHeight="1"/>
    <row r="274533" customHeight="1"/>
    <row r="274535" customHeight="1"/>
    <row r="274537" customHeight="1"/>
    <row r="274539" customHeight="1"/>
    <row r="274541" customHeight="1"/>
    <row r="274543" customHeight="1"/>
    <row r="274545" customHeight="1"/>
    <row r="274547" customHeight="1"/>
    <row r="274549" customHeight="1"/>
    <row r="274551" customHeight="1"/>
    <row r="274553" customHeight="1"/>
    <row r="274555" customHeight="1"/>
    <row r="274557" customHeight="1"/>
    <row r="274559" customHeight="1"/>
    <row r="274561" customHeight="1"/>
    <row r="274563" customHeight="1"/>
    <row r="274565" customHeight="1"/>
    <row r="274567" customHeight="1"/>
    <row r="274569" customHeight="1"/>
    <row r="274571" customHeight="1"/>
    <row r="274573" customHeight="1"/>
    <row r="274575" customHeight="1"/>
    <row r="274577" customHeight="1"/>
    <row r="274579" customHeight="1"/>
    <row r="274581" customHeight="1"/>
    <row r="274583" customHeight="1"/>
    <row r="274585" customHeight="1"/>
    <row r="274587" customHeight="1"/>
    <row r="274589" customHeight="1"/>
    <row r="274591" customHeight="1"/>
    <row r="274593" customHeight="1"/>
    <row r="274595" customHeight="1"/>
    <row r="274597" customHeight="1"/>
    <row r="274599" customHeight="1"/>
    <row r="274601" customHeight="1"/>
    <row r="274603" customHeight="1"/>
    <row r="274605" customHeight="1"/>
    <row r="274607" customHeight="1"/>
    <row r="274609" customHeight="1"/>
    <row r="274611" customHeight="1"/>
    <row r="274613" customHeight="1"/>
    <row r="274615" customHeight="1"/>
    <row r="274617" customHeight="1"/>
    <row r="274619" customHeight="1"/>
    <row r="274621" customHeight="1"/>
    <row r="274623" customHeight="1"/>
    <row r="274625" customHeight="1"/>
    <row r="274627" customHeight="1"/>
    <row r="274629" customHeight="1"/>
    <row r="274631" customHeight="1"/>
    <row r="274633" customHeight="1"/>
    <row r="274635" customHeight="1"/>
    <row r="274637" customHeight="1"/>
    <row r="274639" customHeight="1"/>
    <row r="274641" customHeight="1"/>
    <row r="274643" customHeight="1"/>
    <row r="274645" customHeight="1"/>
    <row r="274647" customHeight="1"/>
    <row r="274649" customHeight="1"/>
    <row r="274651" customHeight="1"/>
    <row r="274653" customHeight="1"/>
    <row r="274655" customHeight="1"/>
    <row r="274657" customHeight="1"/>
    <row r="274659" customHeight="1"/>
    <row r="274661" customHeight="1"/>
    <row r="274663" customHeight="1"/>
    <row r="274665" customHeight="1"/>
    <row r="274667" customHeight="1"/>
    <row r="274669" customHeight="1"/>
    <row r="274671" customHeight="1"/>
    <row r="274673" customHeight="1"/>
    <row r="274675" customHeight="1"/>
    <row r="274677" customHeight="1"/>
    <row r="274679" customHeight="1"/>
    <row r="274681" customHeight="1"/>
    <row r="274683" customHeight="1"/>
    <row r="274685" customHeight="1"/>
    <row r="274687" customHeight="1"/>
    <row r="274689" customHeight="1"/>
    <row r="274691" customHeight="1"/>
    <row r="274693" customHeight="1"/>
    <row r="274695" customHeight="1"/>
    <row r="274697" customHeight="1"/>
    <row r="274699" customHeight="1"/>
    <row r="274701" customHeight="1"/>
    <row r="274703" customHeight="1"/>
    <row r="274705" customHeight="1"/>
    <row r="274707" customHeight="1"/>
    <row r="274709" customHeight="1"/>
    <row r="274711" customHeight="1"/>
    <row r="274713" customHeight="1"/>
    <row r="274715" customHeight="1"/>
    <row r="274717" customHeight="1"/>
    <row r="274719" customHeight="1"/>
    <row r="274721" customHeight="1"/>
    <row r="274723" customHeight="1"/>
    <row r="274725" customHeight="1"/>
    <row r="274727" customHeight="1"/>
    <row r="274729" customHeight="1"/>
    <row r="274731" customHeight="1"/>
    <row r="274733" customHeight="1"/>
    <row r="274735" customHeight="1"/>
    <row r="274737" customHeight="1"/>
    <row r="274739" customHeight="1"/>
    <row r="274741" customHeight="1"/>
    <row r="274743" customHeight="1"/>
    <row r="274745" customHeight="1"/>
    <row r="274747" customHeight="1"/>
    <row r="274749" customHeight="1"/>
    <row r="274751" customHeight="1"/>
    <row r="274753" customHeight="1"/>
    <row r="274755" customHeight="1"/>
    <row r="274757" customHeight="1"/>
    <row r="274759" customHeight="1"/>
    <row r="274761" customHeight="1"/>
    <row r="274763" customHeight="1"/>
    <row r="274765" customHeight="1"/>
    <row r="274767" customHeight="1"/>
    <row r="274769" customHeight="1"/>
    <row r="274771" customHeight="1"/>
    <row r="274773" customHeight="1"/>
    <row r="274775" customHeight="1"/>
    <row r="274777" customHeight="1"/>
    <row r="274779" customHeight="1"/>
    <row r="274781" customHeight="1"/>
    <row r="274783" customHeight="1"/>
    <row r="274785" customHeight="1"/>
    <row r="274787" customHeight="1"/>
    <row r="274789" customHeight="1"/>
    <row r="274791" customHeight="1"/>
    <row r="274793" customHeight="1"/>
    <row r="274795" customHeight="1"/>
    <row r="274797" customHeight="1"/>
    <row r="274799" customHeight="1"/>
    <row r="274801" customHeight="1"/>
    <row r="274803" customHeight="1"/>
    <row r="274805" customHeight="1"/>
    <row r="274807" customHeight="1"/>
    <row r="274809" customHeight="1"/>
    <row r="274811" customHeight="1"/>
    <row r="274813" customHeight="1"/>
    <row r="274815" customHeight="1"/>
    <row r="274817" customHeight="1"/>
    <row r="274819" customHeight="1"/>
    <row r="274821" customHeight="1"/>
    <row r="274823" customHeight="1"/>
    <row r="274825" customHeight="1"/>
    <row r="274827" customHeight="1"/>
    <row r="274829" customHeight="1"/>
    <row r="274831" customHeight="1"/>
    <row r="274833" customHeight="1"/>
    <row r="274835" customHeight="1"/>
    <row r="274837" customHeight="1"/>
    <row r="274839" customHeight="1"/>
    <row r="274841" customHeight="1"/>
    <row r="274843" customHeight="1"/>
    <row r="274845" customHeight="1"/>
    <row r="274847" customHeight="1"/>
    <row r="274849" customHeight="1"/>
    <row r="274851" customHeight="1"/>
    <row r="274853" customHeight="1"/>
    <row r="274855" customHeight="1"/>
    <row r="274857" customHeight="1"/>
    <row r="274859" customHeight="1"/>
    <row r="274861" customHeight="1"/>
    <row r="274863" customHeight="1"/>
    <row r="274865" customHeight="1"/>
    <row r="274867" customHeight="1"/>
    <row r="274869" customHeight="1"/>
    <row r="274871" customHeight="1"/>
    <row r="274873" customHeight="1"/>
    <row r="274875" customHeight="1"/>
    <row r="274877" customHeight="1"/>
    <row r="274879" customHeight="1"/>
    <row r="274881" customHeight="1"/>
    <row r="274883" customHeight="1"/>
    <row r="274885" customHeight="1"/>
    <row r="274887" customHeight="1"/>
    <row r="274889" customHeight="1"/>
    <row r="274891" customHeight="1"/>
    <row r="274893" customHeight="1"/>
    <row r="274895" customHeight="1"/>
    <row r="274897" customHeight="1"/>
    <row r="274899" customHeight="1"/>
    <row r="274901" customHeight="1"/>
    <row r="274903" customHeight="1"/>
    <row r="274905" customHeight="1"/>
    <row r="274907" customHeight="1"/>
    <row r="274909" customHeight="1"/>
    <row r="274911" customHeight="1"/>
    <row r="274913" customHeight="1"/>
    <row r="274915" customHeight="1"/>
    <row r="274917" customHeight="1"/>
    <row r="274919" customHeight="1"/>
    <row r="274921" customHeight="1"/>
    <row r="274923" customHeight="1"/>
    <row r="274925" customHeight="1"/>
    <row r="274927" customHeight="1"/>
    <row r="274929" customHeight="1"/>
    <row r="274931" customHeight="1"/>
    <row r="274933" customHeight="1"/>
    <row r="274935" customHeight="1"/>
    <row r="274937" customHeight="1"/>
    <row r="274939" customHeight="1"/>
    <row r="274941" customHeight="1"/>
    <row r="274943" customHeight="1"/>
    <row r="274945" customHeight="1"/>
    <row r="274947" customHeight="1"/>
    <row r="274949" customHeight="1"/>
    <row r="274951" customHeight="1"/>
    <row r="274953" customHeight="1"/>
    <row r="274955" customHeight="1"/>
    <row r="274957" customHeight="1"/>
    <row r="274959" customHeight="1"/>
    <row r="274961" customHeight="1"/>
    <row r="274963" customHeight="1"/>
    <row r="274965" customHeight="1"/>
    <row r="274967" customHeight="1"/>
    <row r="274969" customHeight="1"/>
    <row r="274971" customHeight="1"/>
    <row r="274973" customHeight="1"/>
    <row r="274975" customHeight="1"/>
    <row r="274977" customHeight="1"/>
    <row r="274979" customHeight="1"/>
    <row r="274981" customHeight="1"/>
    <row r="274983" customHeight="1"/>
    <row r="274985" customHeight="1"/>
    <row r="274987" customHeight="1"/>
    <row r="274989" customHeight="1"/>
    <row r="274991" customHeight="1"/>
    <row r="274993" customHeight="1"/>
    <row r="274995" customHeight="1"/>
    <row r="274997" customHeight="1"/>
    <row r="274999" customHeight="1"/>
    <row r="275001" customHeight="1"/>
    <row r="275003" customHeight="1"/>
    <row r="275005" customHeight="1"/>
    <row r="275007" customHeight="1"/>
    <row r="275009" customHeight="1"/>
    <row r="275011" customHeight="1"/>
    <row r="275013" customHeight="1"/>
    <row r="275015" customHeight="1"/>
    <row r="275017" customHeight="1"/>
    <row r="275019" customHeight="1"/>
    <row r="275021" customHeight="1"/>
    <row r="275023" customHeight="1"/>
    <row r="275025" customHeight="1"/>
    <row r="275027" customHeight="1"/>
    <row r="275029" customHeight="1"/>
    <row r="275031" customHeight="1"/>
    <row r="275033" customHeight="1"/>
    <row r="275035" customHeight="1"/>
    <row r="275037" customHeight="1"/>
    <row r="275039" customHeight="1"/>
    <row r="275041" customHeight="1"/>
    <row r="275043" customHeight="1"/>
    <row r="275045" customHeight="1"/>
    <row r="275047" customHeight="1"/>
    <row r="275049" customHeight="1"/>
    <row r="275051" customHeight="1"/>
    <row r="275053" customHeight="1"/>
    <row r="275055" customHeight="1"/>
    <row r="275057" customHeight="1"/>
    <row r="275059" customHeight="1"/>
    <row r="275061" customHeight="1"/>
    <row r="275063" customHeight="1"/>
    <row r="275065" customHeight="1"/>
    <row r="275067" customHeight="1"/>
    <row r="275069" customHeight="1"/>
    <row r="275071" customHeight="1"/>
    <row r="275073" customHeight="1"/>
    <row r="275075" customHeight="1"/>
    <row r="275077" customHeight="1"/>
    <row r="275079" customHeight="1"/>
    <row r="275081" customHeight="1"/>
    <row r="275083" customHeight="1"/>
    <row r="275085" customHeight="1"/>
    <row r="275087" customHeight="1"/>
    <row r="275089" customHeight="1"/>
    <row r="275091" customHeight="1"/>
    <row r="275093" customHeight="1"/>
    <row r="275095" customHeight="1"/>
    <row r="275097" customHeight="1"/>
    <row r="275099" customHeight="1"/>
    <row r="275101" customHeight="1"/>
    <row r="275103" customHeight="1"/>
    <row r="275105" customHeight="1"/>
    <row r="275107" customHeight="1"/>
    <row r="275109" customHeight="1"/>
    <row r="275111" customHeight="1"/>
    <row r="275113" customHeight="1"/>
    <row r="275115" customHeight="1"/>
    <row r="275117" customHeight="1"/>
    <row r="275119" customHeight="1"/>
    <row r="275121" customHeight="1"/>
    <row r="275123" customHeight="1"/>
    <row r="275125" customHeight="1"/>
    <row r="275127" customHeight="1"/>
    <row r="275129" customHeight="1"/>
    <row r="275131" customHeight="1"/>
    <row r="275133" customHeight="1"/>
    <row r="275135" customHeight="1"/>
    <row r="275137" customHeight="1"/>
    <row r="275139" customHeight="1"/>
    <row r="275141" customHeight="1"/>
    <row r="275143" customHeight="1"/>
    <row r="275145" customHeight="1"/>
    <row r="275147" customHeight="1"/>
    <row r="275149" customHeight="1"/>
    <row r="275151" customHeight="1"/>
    <row r="275153" customHeight="1"/>
    <row r="275155" customHeight="1"/>
    <row r="275157" customHeight="1"/>
    <row r="275159" customHeight="1"/>
    <row r="275161" customHeight="1"/>
    <row r="275163" customHeight="1"/>
    <row r="275165" customHeight="1"/>
    <row r="275167" customHeight="1"/>
    <row r="275169" customHeight="1"/>
    <row r="275171" customHeight="1"/>
    <row r="275173" customHeight="1"/>
    <row r="275175" customHeight="1"/>
    <row r="275177" customHeight="1"/>
    <row r="275179" customHeight="1"/>
    <row r="275181" customHeight="1"/>
    <row r="275183" customHeight="1"/>
    <row r="275185" customHeight="1"/>
    <row r="275187" customHeight="1"/>
    <row r="275189" customHeight="1"/>
    <row r="275191" customHeight="1"/>
    <row r="275193" customHeight="1"/>
    <row r="275195" customHeight="1"/>
    <row r="275197" customHeight="1"/>
    <row r="275199" customHeight="1"/>
    <row r="275201" customHeight="1"/>
    <row r="275203" customHeight="1"/>
    <row r="275205" customHeight="1"/>
    <row r="275207" customHeight="1"/>
    <row r="275209" customHeight="1"/>
    <row r="275211" customHeight="1"/>
    <row r="275213" customHeight="1"/>
    <row r="275215" customHeight="1"/>
    <row r="275217" customHeight="1"/>
    <row r="275219" customHeight="1"/>
    <row r="275221" customHeight="1"/>
    <row r="275223" customHeight="1"/>
    <row r="275225" customHeight="1"/>
    <row r="275227" customHeight="1"/>
    <row r="275229" customHeight="1"/>
    <row r="275231" customHeight="1"/>
    <row r="275233" customHeight="1"/>
    <row r="275235" customHeight="1"/>
    <row r="275237" customHeight="1"/>
    <row r="275239" customHeight="1"/>
    <row r="275241" customHeight="1"/>
    <row r="275243" customHeight="1"/>
    <row r="275245" customHeight="1"/>
    <row r="275247" customHeight="1"/>
    <row r="275249" customHeight="1"/>
    <row r="275251" customHeight="1"/>
    <row r="275253" customHeight="1"/>
    <row r="275255" customHeight="1"/>
    <row r="275257" customHeight="1"/>
    <row r="275259" customHeight="1"/>
    <row r="275261" customHeight="1"/>
    <row r="275263" customHeight="1"/>
    <row r="275265" customHeight="1"/>
    <row r="275267" customHeight="1"/>
    <row r="275269" customHeight="1"/>
    <row r="275271" customHeight="1"/>
    <row r="275273" customHeight="1"/>
    <row r="275275" customHeight="1"/>
    <row r="275277" customHeight="1"/>
    <row r="275279" customHeight="1"/>
    <row r="275281" customHeight="1"/>
    <row r="275283" customHeight="1"/>
    <row r="275285" customHeight="1"/>
    <row r="275287" customHeight="1"/>
    <row r="275289" customHeight="1"/>
    <row r="275291" customHeight="1"/>
    <row r="275293" customHeight="1"/>
    <row r="275295" customHeight="1"/>
    <row r="275297" customHeight="1"/>
    <row r="275299" customHeight="1"/>
    <row r="275301" customHeight="1"/>
    <row r="275303" customHeight="1"/>
    <row r="275305" customHeight="1"/>
    <row r="275307" customHeight="1"/>
    <row r="275309" customHeight="1"/>
    <row r="275311" customHeight="1"/>
    <row r="275313" customHeight="1"/>
    <row r="275315" customHeight="1"/>
    <row r="275317" customHeight="1"/>
    <row r="275319" customHeight="1"/>
    <row r="275321" customHeight="1"/>
    <row r="275323" customHeight="1"/>
    <row r="275325" customHeight="1"/>
    <row r="275327" customHeight="1"/>
    <row r="275329" customHeight="1"/>
    <row r="275331" customHeight="1"/>
    <row r="275333" customHeight="1"/>
    <row r="275335" customHeight="1"/>
    <row r="275337" customHeight="1"/>
    <row r="275339" customHeight="1"/>
    <row r="275341" customHeight="1"/>
    <row r="275343" customHeight="1"/>
    <row r="275345" customHeight="1"/>
    <row r="275347" customHeight="1"/>
    <row r="275349" customHeight="1"/>
    <row r="275351" customHeight="1"/>
    <row r="275353" customHeight="1"/>
    <row r="275355" customHeight="1"/>
    <row r="275357" customHeight="1"/>
    <row r="275359" customHeight="1"/>
    <row r="275361" customHeight="1"/>
    <row r="275363" customHeight="1"/>
    <row r="275365" customHeight="1"/>
    <row r="275367" customHeight="1"/>
    <row r="275369" customHeight="1"/>
    <row r="275371" customHeight="1"/>
    <row r="275373" customHeight="1"/>
    <row r="275375" customHeight="1"/>
    <row r="275377" customHeight="1"/>
    <row r="275379" customHeight="1"/>
    <row r="275381" customHeight="1"/>
    <row r="275383" customHeight="1"/>
    <row r="275385" customHeight="1"/>
    <row r="275387" customHeight="1"/>
    <row r="275389" customHeight="1"/>
    <row r="275391" customHeight="1"/>
    <row r="275393" customHeight="1"/>
    <row r="275395" customHeight="1"/>
    <row r="275397" customHeight="1"/>
    <row r="275399" customHeight="1"/>
    <row r="275401" customHeight="1"/>
    <row r="275403" customHeight="1"/>
    <row r="275405" customHeight="1"/>
    <row r="275407" customHeight="1"/>
    <row r="275409" customHeight="1"/>
    <row r="275411" customHeight="1"/>
    <row r="275413" customHeight="1"/>
    <row r="275415" customHeight="1"/>
    <row r="275417" customHeight="1"/>
    <row r="275419" customHeight="1"/>
    <row r="275421" customHeight="1"/>
    <row r="275423" customHeight="1"/>
    <row r="275425" customHeight="1"/>
    <row r="275427" customHeight="1"/>
    <row r="275429" customHeight="1"/>
    <row r="275431" customHeight="1"/>
    <row r="275433" customHeight="1"/>
    <row r="275435" customHeight="1"/>
    <row r="275437" customHeight="1"/>
    <row r="275439" customHeight="1"/>
    <row r="275441" customHeight="1"/>
    <row r="275443" customHeight="1"/>
    <row r="275445" customHeight="1"/>
    <row r="275447" customHeight="1"/>
    <row r="275449" customHeight="1"/>
    <row r="275451" customHeight="1"/>
    <row r="275453" customHeight="1"/>
    <row r="275455" customHeight="1"/>
    <row r="275457" customHeight="1"/>
    <row r="275459" customHeight="1"/>
    <row r="275461" customHeight="1"/>
    <row r="275463" customHeight="1"/>
    <row r="275465" customHeight="1"/>
    <row r="275467" customHeight="1"/>
    <row r="275469" customHeight="1"/>
    <row r="275471" customHeight="1"/>
    <row r="275473" customHeight="1"/>
    <row r="275475" customHeight="1"/>
    <row r="275477" customHeight="1"/>
    <row r="275479" customHeight="1"/>
    <row r="275481" customHeight="1"/>
    <row r="275483" customHeight="1"/>
    <row r="275485" customHeight="1"/>
    <row r="275487" customHeight="1"/>
    <row r="275489" customHeight="1"/>
    <row r="275491" customHeight="1"/>
    <row r="275493" customHeight="1"/>
    <row r="275495" customHeight="1"/>
    <row r="275497" customHeight="1"/>
    <row r="275499" customHeight="1"/>
    <row r="275501" customHeight="1"/>
    <row r="275503" customHeight="1"/>
    <row r="275505" customHeight="1"/>
    <row r="275507" customHeight="1"/>
    <row r="275509" customHeight="1"/>
    <row r="275511" customHeight="1"/>
    <row r="275513" customHeight="1"/>
    <row r="275515" customHeight="1"/>
    <row r="275517" customHeight="1"/>
    <row r="275519" customHeight="1"/>
    <row r="275521" customHeight="1"/>
    <row r="275523" customHeight="1"/>
    <row r="275525" customHeight="1"/>
    <row r="275527" customHeight="1"/>
    <row r="275529" customHeight="1"/>
    <row r="275531" customHeight="1"/>
    <row r="275533" customHeight="1"/>
    <row r="275535" customHeight="1"/>
    <row r="275537" customHeight="1"/>
    <row r="275539" customHeight="1"/>
    <row r="275541" customHeight="1"/>
    <row r="275543" customHeight="1"/>
    <row r="275545" customHeight="1"/>
    <row r="275547" customHeight="1"/>
    <row r="275549" customHeight="1"/>
    <row r="275551" customHeight="1"/>
    <row r="275553" customHeight="1"/>
    <row r="275555" customHeight="1"/>
    <row r="275557" customHeight="1"/>
    <row r="275559" customHeight="1"/>
    <row r="275561" customHeight="1"/>
    <row r="275563" customHeight="1"/>
    <row r="275565" customHeight="1"/>
    <row r="275567" customHeight="1"/>
    <row r="275569" customHeight="1"/>
    <row r="275571" customHeight="1"/>
    <row r="275573" customHeight="1"/>
    <row r="275575" customHeight="1"/>
    <row r="275577" customHeight="1"/>
    <row r="275579" customHeight="1"/>
    <row r="275581" customHeight="1"/>
    <row r="275583" customHeight="1"/>
    <row r="275585" customHeight="1"/>
    <row r="275587" customHeight="1"/>
    <row r="275589" customHeight="1"/>
    <row r="275591" customHeight="1"/>
    <row r="275593" customHeight="1"/>
    <row r="275595" customHeight="1"/>
    <row r="275597" customHeight="1"/>
    <row r="275599" customHeight="1"/>
    <row r="275601" customHeight="1"/>
    <row r="275603" customHeight="1"/>
    <row r="275605" customHeight="1"/>
    <row r="275607" customHeight="1"/>
    <row r="275609" customHeight="1"/>
    <row r="275611" customHeight="1"/>
    <row r="275613" customHeight="1"/>
    <row r="275615" customHeight="1"/>
    <row r="275617" customHeight="1"/>
    <row r="275619" customHeight="1"/>
    <row r="275621" customHeight="1"/>
    <row r="275623" customHeight="1"/>
    <row r="275625" customHeight="1"/>
    <row r="275627" customHeight="1"/>
    <row r="275629" customHeight="1"/>
    <row r="275631" customHeight="1"/>
    <row r="275633" customHeight="1"/>
    <row r="275635" customHeight="1"/>
    <row r="275637" customHeight="1"/>
    <row r="275639" customHeight="1"/>
    <row r="275641" customHeight="1"/>
    <row r="275643" customHeight="1"/>
    <row r="275645" customHeight="1"/>
    <row r="275647" customHeight="1"/>
    <row r="275649" customHeight="1"/>
    <row r="275651" customHeight="1"/>
    <row r="275653" customHeight="1"/>
    <row r="275655" customHeight="1"/>
    <row r="275657" customHeight="1"/>
    <row r="275659" customHeight="1"/>
    <row r="275661" customHeight="1"/>
    <row r="275663" customHeight="1"/>
    <row r="275665" customHeight="1"/>
    <row r="275667" customHeight="1"/>
    <row r="275669" customHeight="1"/>
    <row r="275671" customHeight="1"/>
    <row r="275673" customHeight="1"/>
    <row r="275675" customHeight="1"/>
    <row r="275677" customHeight="1"/>
    <row r="275679" customHeight="1"/>
    <row r="275681" customHeight="1"/>
    <row r="275683" customHeight="1"/>
    <row r="275685" customHeight="1"/>
    <row r="275687" customHeight="1"/>
    <row r="275689" customHeight="1"/>
    <row r="275691" customHeight="1"/>
    <row r="275693" customHeight="1"/>
    <row r="275695" customHeight="1"/>
    <row r="275697" customHeight="1"/>
    <row r="275699" customHeight="1"/>
    <row r="275701" customHeight="1"/>
    <row r="275703" customHeight="1"/>
    <row r="275705" customHeight="1"/>
    <row r="275707" customHeight="1"/>
    <row r="275709" customHeight="1"/>
    <row r="275711" customHeight="1"/>
    <row r="275713" customHeight="1"/>
    <row r="275715" customHeight="1"/>
    <row r="275717" customHeight="1"/>
    <row r="275719" customHeight="1"/>
    <row r="275721" customHeight="1"/>
    <row r="275723" customHeight="1"/>
    <row r="275725" customHeight="1"/>
    <row r="275727" customHeight="1"/>
    <row r="275729" customHeight="1"/>
    <row r="275731" customHeight="1"/>
    <row r="275733" customHeight="1"/>
    <row r="275735" customHeight="1"/>
    <row r="275737" customHeight="1"/>
    <row r="275739" customHeight="1"/>
    <row r="275741" customHeight="1"/>
    <row r="275743" customHeight="1"/>
    <row r="275745" customHeight="1"/>
    <row r="275747" customHeight="1"/>
    <row r="275749" customHeight="1"/>
    <row r="275751" customHeight="1"/>
    <row r="275753" customHeight="1"/>
    <row r="275755" customHeight="1"/>
    <row r="275757" customHeight="1"/>
    <row r="275759" customHeight="1"/>
    <row r="275761" customHeight="1"/>
    <row r="275763" customHeight="1"/>
    <row r="275765" customHeight="1"/>
    <row r="275767" customHeight="1"/>
    <row r="275769" customHeight="1"/>
    <row r="275771" customHeight="1"/>
    <row r="275773" customHeight="1"/>
    <row r="275775" customHeight="1"/>
    <row r="275777" customHeight="1"/>
    <row r="275779" customHeight="1"/>
    <row r="275781" customHeight="1"/>
    <row r="275783" customHeight="1"/>
    <row r="275785" customHeight="1"/>
    <row r="275787" customHeight="1"/>
    <row r="275789" customHeight="1"/>
    <row r="275791" customHeight="1"/>
    <row r="275793" customHeight="1"/>
    <row r="275795" customHeight="1"/>
    <row r="275797" customHeight="1"/>
    <row r="275799" customHeight="1"/>
    <row r="275801" customHeight="1"/>
    <row r="275803" customHeight="1"/>
    <row r="275805" customHeight="1"/>
    <row r="275807" customHeight="1"/>
    <row r="275809" customHeight="1"/>
    <row r="275811" customHeight="1"/>
    <row r="275813" customHeight="1"/>
    <row r="275815" customHeight="1"/>
    <row r="275817" customHeight="1"/>
    <row r="275819" customHeight="1"/>
    <row r="275821" customHeight="1"/>
    <row r="275823" customHeight="1"/>
    <row r="275825" customHeight="1"/>
    <row r="275827" customHeight="1"/>
    <row r="275829" customHeight="1"/>
    <row r="275831" customHeight="1"/>
    <row r="275833" customHeight="1"/>
    <row r="275835" customHeight="1"/>
    <row r="275837" customHeight="1"/>
    <row r="275839" customHeight="1"/>
    <row r="275841" customHeight="1"/>
    <row r="275843" customHeight="1"/>
    <row r="275845" customHeight="1"/>
    <row r="275847" customHeight="1"/>
    <row r="275849" customHeight="1"/>
    <row r="275851" customHeight="1"/>
    <row r="275853" customHeight="1"/>
    <row r="275855" customHeight="1"/>
    <row r="275857" customHeight="1"/>
    <row r="275859" customHeight="1"/>
    <row r="275861" customHeight="1"/>
    <row r="275863" customHeight="1"/>
    <row r="275865" customHeight="1"/>
    <row r="275867" customHeight="1"/>
    <row r="275869" customHeight="1"/>
    <row r="275871" customHeight="1"/>
    <row r="275873" customHeight="1"/>
    <row r="275875" customHeight="1"/>
    <row r="275877" customHeight="1"/>
    <row r="275879" customHeight="1"/>
    <row r="275881" customHeight="1"/>
    <row r="275883" customHeight="1"/>
    <row r="275885" customHeight="1"/>
    <row r="275887" customHeight="1"/>
    <row r="275889" customHeight="1"/>
    <row r="275891" customHeight="1"/>
    <row r="275893" customHeight="1"/>
    <row r="275895" customHeight="1"/>
    <row r="275897" customHeight="1"/>
    <row r="275899" customHeight="1"/>
    <row r="275901" customHeight="1"/>
    <row r="275903" customHeight="1"/>
    <row r="275905" customHeight="1"/>
    <row r="275907" customHeight="1"/>
    <row r="275909" customHeight="1"/>
    <row r="275911" customHeight="1"/>
    <row r="275913" customHeight="1"/>
    <row r="275915" customHeight="1"/>
    <row r="275917" customHeight="1"/>
    <row r="275919" customHeight="1"/>
    <row r="275921" customHeight="1"/>
    <row r="275923" customHeight="1"/>
    <row r="275925" customHeight="1"/>
    <row r="275927" customHeight="1"/>
    <row r="275929" customHeight="1"/>
    <row r="275931" customHeight="1"/>
    <row r="275933" customHeight="1"/>
    <row r="275935" customHeight="1"/>
    <row r="275937" customHeight="1"/>
    <row r="275939" customHeight="1"/>
    <row r="275941" customHeight="1"/>
    <row r="275943" customHeight="1"/>
    <row r="275945" customHeight="1"/>
    <row r="275947" customHeight="1"/>
    <row r="275949" customHeight="1"/>
    <row r="275951" customHeight="1"/>
    <row r="275953" customHeight="1"/>
    <row r="275955" customHeight="1"/>
    <row r="275957" customHeight="1"/>
    <row r="275959" customHeight="1"/>
    <row r="275961" customHeight="1"/>
    <row r="275963" customHeight="1"/>
    <row r="275965" customHeight="1"/>
    <row r="275967" customHeight="1"/>
    <row r="275969" customHeight="1"/>
    <row r="275971" customHeight="1"/>
    <row r="275973" customHeight="1"/>
    <row r="275975" customHeight="1"/>
    <row r="275977" customHeight="1"/>
    <row r="275979" customHeight="1"/>
    <row r="275981" customHeight="1"/>
    <row r="275983" customHeight="1"/>
    <row r="275985" customHeight="1"/>
    <row r="275987" customHeight="1"/>
    <row r="275989" customHeight="1"/>
    <row r="275991" customHeight="1"/>
    <row r="275993" customHeight="1"/>
    <row r="275995" customHeight="1"/>
    <row r="275997" customHeight="1"/>
    <row r="275999" customHeight="1"/>
    <row r="276001" customHeight="1"/>
    <row r="276003" customHeight="1"/>
    <row r="276005" customHeight="1"/>
    <row r="276007" customHeight="1"/>
    <row r="276009" customHeight="1"/>
    <row r="276011" customHeight="1"/>
    <row r="276013" customHeight="1"/>
    <row r="276015" customHeight="1"/>
    <row r="276017" customHeight="1"/>
    <row r="276019" customHeight="1"/>
    <row r="276021" customHeight="1"/>
    <row r="276023" customHeight="1"/>
    <row r="276025" customHeight="1"/>
    <row r="276027" customHeight="1"/>
    <row r="276029" customHeight="1"/>
    <row r="276031" customHeight="1"/>
    <row r="276033" customHeight="1"/>
    <row r="276035" customHeight="1"/>
    <row r="276037" customHeight="1"/>
    <row r="276039" customHeight="1"/>
    <row r="276041" customHeight="1"/>
    <row r="276043" customHeight="1"/>
    <row r="276045" customHeight="1"/>
    <row r="276047" customHeight="1"/>
    <row r="276049" customHeight="1"/>
    <row r="276051" customHeight="1"/>
    <row r="276053" customHeight="1"/>
    <row r="276055" customHeight="1"/>
    <row r="276057" customHeight="1"/>
    <row r="276059" customHeight="1"/>
    <row r="276061" customHeight="1"/>
    <row r="276063" customHeight="1"/>
    <row r="276065" customHeight="1"/>
    <row r="276067" customHeight="1"/>
    <row r="276069" customHeight="1"/>
    <row r="276071" customHeight="1"/>
    <row r="276073" customHeight="1"/>
    <row r="276075" customHeight="1"/>
    <row r="276077" customHeight="1"/>
    <row r="276079" customHeight="1"/>
    <row r="276081" customHeight="1"/>
    <row r="276083" customHeight="1"/>
    <row r="276085" customHeight="1"/>
    <row r="276087" customHeight="1"/>
    <row r="276089" customHeight="1"/>
    <row r="276091" customHeight="1"/>
    <row r="276093" customHeight="1"/>
    <row r="276095" customHeight="1"/>
    <row r="276097" customHeight="1"/>
    <row r="276099" customHeight="1"/>
    <row r="276101" customHeight="1"/>
    <row r="276103" customHeight="1"/>
    <row r="276105" customHeight="1"/>
    <row r="276107" customHeight="1"/>
    <row r="276109" customHeight="1"/>
    <row r="276111" customHeight="1"/>
    <row r="276113" customHeight="1"/>
    <row r="276115" customHeight="1"/>
    <row r="276117" customHeight="1"/>
    <row r="276119" customHeight="1"/>
    <row r="276121" customHeight="1"/>
    <row r="276123" customHeight="1"/>
    <row r="276125" customHeight="1"/>
    <row r="276127" customHeight="1"/>
    <row r="276129" customHeight="1"/>
    <row r="276131" customHeight="1"/>
    <row r="276133" customHeight="1"/>
    <row r="276135" customHeight="1"/>
    <row r="276137" customHeight="1"/>
    <row r="276139" customHeight="1"/>
    <row r="276141" customHeight="1"/>
    <row r="276143" customHeight="1"/>
    <row r="276145" customHeight="1"/>
    <row r="276147" customHeight="1"/>
    <row r="276149" customHeight="1"/>
    <row r="276151" customHeight="1"/>
    <row r="276153" customHeight="1"/>
    <row r="276155" customHeight="1"/>
    <row r="276157" customHeight="1"/>
    <row r="276159" customHeight="1"/>
    <row r="276161" customHeight="1"/>
    <row r="276163" customHeight="1"/>
    <row r="276165" customHeight="1"/>
    <row r="276167" customHeight="1"/>
    <row r="276169" customHeight="1"/>
    <row r="276171" customHeight="1"/>
    <row r="276173" customHeight="1"/>
    <row r="276175" customHeight="1"/>
    <row r="276177" customHeight="1"/>
    <row r="276179" customHeight="1"/>
    <row r="276181" customHeight="1"/>
    <row r="276183" customHeight="1"/>
    <row r="276185" customHeight="1"/>
    <row r="276187" customHeight="1"/>
    <row r="276189" customHeight="1"/>
    <row r="276191" customHeight="1"/>
    <row r="276193" customHeight="1"/>
    <row r="276195" customHeight="1"/>
    <row r="276197" customHeight="1"/>
    <row r="276199" customHeight="1"/>
    <row r="276201" customHeight="1"/>
    <row r="276203" customHeight="1"/>
    <row r="276205" customHeight="1"/>
    <row r="276207" customHeight="1"/>
    <row r="276209" customHeight="1"/>
    <row r="276211" customHeight="1"/>
    <row r="276213" customHeight="1"/>
    <row r="276215" customHeight="1"/>
    <row r="276217" customHeight="1"/>
    <row r="276219" customHeight="1"/>
    <row r="276221" customHeight="1"/>
    <row r="276223" customHeight="1"/>
    <row r="276225" customHeight="1"/>
    <row r="276227" customHeight="1"/>
    <row r="276229" customHeight="1"/>
    <row r="276231" customHeight="1"/>
    <row r="276233" customHeight="1"/>
    <row r="276235" customHeight="1"/>
    <row r="276237" customHeight="1"/>
    <row r="276239" customHeight="1"/>
    <row r="276241" customHeight="1"/>
    <row r="276243" customHeight="1"/>
    <row r="276245" customHeight="1"/>
    <row r="276247" customHeight="1"/>
    <row r="276249" customHeight="1"/>
    <row r="276251" customHeight="1"/>
    <row r="276253" customHeight="1"/>
    <row r="276255" customHeight="1"/>
    <row r="276257" customHeight="1"/>
    <row r="276259" customHeight="1"/>
    <row r="276261" customHeight="1"/>
    <row r="276263" customHeight="1"/>
    <row r="276265" customHeight="1"/>
    <row r="276267" customHeight="1"/>
    <row r="276269" customHeight="1"/>
    <row r="276271" customHeight="1"/>
    <row r="276273" customHeight="1"/>
    <row r="276275" customHeight="1"/>
    <row r="276277" customHeight="1"/>
    <row r="276279" customHeight="1"/>
    <row r="276281" customHeight="1"/>
    <row r="276283" customHeight="1"/>
    <row r="276285" customHeight="1"/>
    <row r="276287" customHeight="1"/>
    <row r="276289" customHeight="1"/>
    <row r="276291" customHeight="1"/>
    <row r="276293" customHeight="1"/>
    <row r="276295" customHeight="1"/>
    <row r="276297" customHeight="1"/>
    <row r="276299" customHeight="1"/>
    <row r="276301" customHeight="1"/>
    <row r="276303" customHeight="1"/>
    <row r="276305" customHeight="1"/>
    <row r="276307" customHeight="1"/>
    <row r="276309" customHeight="1"/>
    <row r="276311" customHeight="1"/>
    <row r="276313" customHeight="1"/>
    <row r="276315" customHeight="1"/>
    <row r="276317" customHeight="1"/>
    <row r="276319" customHeight="1"/>
    <row r="276321" customHeight="1"/>
    <row r="276323" customHeight="1"/>
    <row r="276325" customHeight="1"/>
    <row r="276327" customHeight="1"/>
    <row r="276329" customHeight="1"/>
    <row r="276331" customHeight="1"/>
    <row r="276333" customHeight="1"/>
    <row r="276335" customHeight="1"/>
    <row r="276337" customHeight="1"/>
    <row r="276339" customHeight="1"/>
    <row r="276341" customHeight="1"/>
    <row r="276343" customHeight="1"/>
    <row r="276345" customHeight="1"/>
    <row r="276347" customHeight="1"/>
    <row r="276349" customHeight="1"/>
    <row r="276351" customHeight="1"/>
    <row r="276353" customHeight="1"/>
    <row r="276355" customHeight="1"/>
    <row r="276357" customHeight="1"/>
    <row r="276359" customHeight="1"/>
    <row r="276361" customHeight="1"/>
    <row r="276363" customHeight="1"/>
    <row r="276365" customHeight="1"/>
    <row r="276367" customHeight="1"/>
    <row r="276369" customHeight="1"/>
    <row r="276371" customHeight="1"/>
    <row r="276373" customHeight="1"/>
    <row r="276375" customHeight="1"/>
    <row r="276377" customHeight="1"/>
    <row r="276379" customHeight="1"/>
    <row r="276381" customHeight="1"/>
    <row r="276383" customHeight="1"/>
    <row r="276385" customHeight="1"/>
    <row r="276387" customHeight="1"/>
    <row r="276389" customHeight="1"/>
    <row r="276391" customHeight="1"/>
    <row r="276393" customHeight="1"/>
    <row r="276395" customHeight="1"/>
    <row r="276397" customHeight="1"/>
    <row r="276399" customHeight="1"/>
    <row r="276401" customHeight="1"/>
    <row r="276403" customHeight="1"/>
    <row r="276405" customHeight="1"/>
    <row r="276407" customHeight="1"/>
    <row r="276409" customHeight="1"/>
    <row r="276411" customHeight="1"/>
    <row r="276413" customHeight="1"/>
    <row r="276415" customHeight="1"/>
    <row r="276417" customHeight="1"/>
    <row r="276419" customHeight="1"/>
    <row r="276421" customHeight="1"/>
    <row r="276423" customHeight="1"/>
    <row r="276425" customHeight="1"/>
    <row r="276427" customHeight="1"/>
    <row r="276429" customHeight="1"/>
    <row r="276431" customHeight="1"/>
    <row r="276433" customHeight="1"/>
    <row r="276435" customHeight="1"/>
    <row r="276437" customHeight="1"/>
    <row r="276439" customHeight="1"/>
    <row r="276441" customHeight="1"/>
    <row r="276443" customHeight="1"/>
    <row r="276445" customHeight="1"/>
    <row r="276447" customHeight="1"/>
    <row r="276449" customHeight="1"/>
    <row r="276451" customHeight="1"/>
    <row r="276453" customHeight="1"/>
    <row r="276455" customHeight="1"/>
    <row r="276457" customHeight="1"/>
    <row r="276459" customHeight="1"/>
    <row r="276461" customHeight="1"/>
    <row r="276463" customHeight="1"/>
    <row r="276465" customHeight="1"/>
    <row r="276467" customHeight="1"/>
    <row r="276469" customHeight="1"/>
    <row r="276471" customHeight="1"/>
    <row r="276473" customHeight="1"/>
    <row r="276475" customHeight="1"/>
    <row r="276477" customHeight="1"/>
    <row r="276479" customHeight="1"/>
    <row r="276481" customHeight="1"/>
    <row r="276483" customHeight="1"/>
    <row r="276485" customHeight="1"/>
    <row r="276487" customHeight="1"/>
    <row r="276489" customHeight="1"/>
    <row r="276491" customHeight="1"/>
    <row r="276493" customHeight="1"/>
    <row r="276495" customHeight="1"/>
    <row r="276497" customHeight="1"/>
    <row r="276499" customHeight="1"/>
    <row r="276501" customHeight="1"/>
    <row r="276503" customHeight="1"/>
    <row r="276505" customHeight="1"/>
    <row r="276507" customHeight="1"/>
    <row r="276509" customHeight="1"/>
    <row r="276511" customHeight="1"/>
    <row r="276513" customHeight="1"/>
    <row r="276515" customHeight="1"/>
    <row r="276517" customHeight="1"/>
    <row r="276519" customHeight="1"/>
    <row r="276521" customHeight="1"/>
    <row r="276523" customHeight="1"/>
    <row r="276525" customHeight="1"/>
    <row r="276527" customHeight="1"/>
    <row r="276529" customHeight="1"/>
    <row r="276531" customHeight="1"/>
    <row r="276533" customHeight="1"/>
    <row r="276535" customHeight="1"/>
    <row r="276537" customHeight="1"/>
    <row r="276539" customHeight="1"/>
    <row r="276541" customHeight="1"/>
    <row r="276543" customHeight="1"/>
    <row r="276545" customHeight="1"/>
    <row r="276547" customHeight="1"/>
    <row r="276549" customHeight="1"/>
    <row r="276551" customHeight="1"/>
    <row r="276553" customHeight="1"/>
    <row r="276555" customHeight="1"/>
    <row r="276557" customHeight="1"/>
    <row r="276559" customHeight="1"/>
    <row r="276561" customHeight="1"/>
    <row r="276563" customHeight="1"/>
    <row r="276565" customHeight="1"/>
    <row r="276567" customHeight="1"/>
    <row r="276569" customHeight="1"/>
    <row r="276571" customHeight="1"/>
    <row r="276573" customHeight="1"/>
    <row r="276575" customHeight="1"/>
    <row r="276577" customHeight="1"/>
    <row r="276579" customHeight="1"/>
    <row r="276581" customHeight="1"/>
    <row r="276583" customHeight="1"/>
    <row r="276585" customHeight="1"/>
    <row r="276587" customHeight="1"/>
    <row r="276589" customHeight="1"/>
    <row r="276591" customHeight="1"/>
    <row r="276593" customHeight="1"/>
    <row r="276595" customHeight="1"/>
    <row r="276597" customHeight="1"/>
    <row r="276599" customHeight="1"/>
    <row r="276601" customHeight="1"/>
    <row r="276603" customHeight="1"/>
    <row r="276605" customHeight="1"/>
    <row r="276607" customHeight="1"/>
    <row r="276609" customHeight="1"/>
    <row r="276611" customHeight="1"/>
    <row r="276613" customHeight="1"/>
    <row r="276615" customHeight="1"/>
    <row r="276617" customHeight="1"/>
    <row r="276619" customHeight="1"/>
    <row r="276621" customHeight="1"/>
    <row r="276623" customHeight="1"/>
    <row r="276625" customHeight="1"/>
    <row r="276627" customHeight="1"/>
    <row r="276629" customHeight="1"/>
    <row r="276631" customHeight="1"/>
    <row r="276633" customHeight="1"/>
    <row r="276635" customHeight="1"/>
    <row r="276637" customHeight="1"/>
    <row r="276639" customHeight="1"/>
    <row r="276641" customHeight="1"/>
    <row r="276643" customHeight="1"/>
    <row r="276645" customHeight="1"/>
    <row r="276647" customHeight="1"/>
    <row r="276649" customHeight="1"/>
    <row r="276651" customHeight="1"/>
    <row r="276653" customHeight="1"/>
    <row r="276655" customHeight="1"/>
    <row r="276657" customHeight="1"/>
    <row r="276659" customHeight="1"/>
    <row r="276661" customHeight="1"/>
    <row r="276663" customHeight="1"/>
    <row r="276665" customHeight="1"/>
    <row r="276667" customHeight="1"/>
    <row r="276669" customHeight="1"/>
    <row r="276671" customHeight="1"/>
    <row r="276673" customHeight="1"/>
    <row r="276675" customHeight="1"/>
    <row r="276677" customHeight="1"/>
    <row r="276679" customHeight="1"/>
    <row r="276681" customHeight="1"/>
    <row r="276683" customHeight="1"/>
    <row r="276685" customHeight="1"/>
    <row r="276687" customHeight="1"/>
    <row r="276689" customHeight="1"/>
    <row r="276691" customHeight="1"/>
    <row r="276693" customHeight="1"/>
    <row r="276695" customHeight="1"/>
    <row r="276697" customHeight="1"/>
    <row r="276699" customHeight="1"/>
    <row r="276701" customHeight="1"/>
    <row r="276703" customHeight="1"/>
    <row r="276705" customHeight="1"/>
    <row r="276707" customHeight="1"/>
    <row r="276709" customHeight="1"/>
    <row r="276711" customHeight="1"/>
    <row r="276713" customHeight="1"/>
    <row r="276715" customHeight="1"/>
    <row r="276717" customHeight="1"/>
    <row r="276719" customHeight="1"/>
    <row r="276721" customHeight="1"/>
    <row r="276723" customHeight="1"/>
    <row r="276725" customHeight="1"/>
    <row r="276727" customHeight="1"/>
    <row r="276729" customHeight="1"/>
    <row r="276731" customHeight="1"/>
    <row r="276733" customHeight="1"/>
    <row r="276735" customHeight="1"/>
    <row r="276737" customHeight="1"/>
    <row r="276739" customHeight="1"/>
    <row r="276741" customHeight="1"/>
    <row r="276743" customHeight="1"/>
    <row r="276745" customHeight="1"/>
    <row r="276747" customHeight="1"/>
    <row r="276749" customHeight="1"/>
    <row r="276751" customHeight="1"/>
    <row r="276753" customHeight="1"/>
    <row r="276755" customHeight="1"/>
    <row r="276757" customHeight="1"/>
    <row r="276759" customHeight="1"/>
    <row r="276761" customHeight="1"/>
    <row r="276763" customHeight="1"/>
    <row r="276765" customHeight="1"/>
    <row r="276767" customHeight="1"/>
    <row r="276769" customHeight="1"/>
    <row r="276771" customHeight="1"/>
    <row r="276773" customHeight="1"/>
    <row r="276775" customHeight="1"/>
    <row r="276777" customHeight="1"/>
    <row r="276779" customHeight="1"/>
    <row r="276781" customHeight="1"/>
    <row r="276783" customHeight="1"/>
    <row r="276785" customHeight="1"/>
    <row r="276787" customHeight="1"/>
    <row r="276789" customHeight="1"/>
    <row r="276791" customHeight="1"/>
    <row r="276793" customHeight="1"/>
    <row r="276795" customHeight="1"/>
    <row r="276797" customHeight="1"/>
    <row r="276799" customHeight="1"/>
    <row r="276801" customHeight="1"/>
    <row r="276803" customHeight="1"/>
    <row r="276805" customHeight="1"/>
    <row r="276807" customHeight="1"/>
    <row r="276809" customHeight="1"/>
    <row r="276811" customHeight="1"/>
    <row r="276813" customHeight="1"/>
    <row r="276815" customHeight="1"/>
    <row r="276817" customHeight="1"/>
    <row r="276819" customHeight="1"/>
    <row r="276821" customHeight="1"/>
    <row r="276823" customHeight="1"/>
    <row r="276825" customHeight="1"/>
    <row r="276827" customHeight="1"/>
    <row r="276829" customHeight="1"/>
    <row r="276831" customHeight="1"/>
    <row r="276833" customHeight="1"/>
    <row r="276835" customHeight="1"/>
    <row r="276837" customHeight="1"/>
    <row r="276839" customHeight="1"/>
    <row r="276841" customHeight="1"/>
    <row r="276843" customHeight="1"/>
    <row r="276845" customHeight="1"/>
    <row r="276847" customHeight="1"/>
    <row r="276849" customHeight="1"/>
    <row r="276851" customHeight="1"/>
    <row r="276853" customHeight="1"/>
    <row r="276855" customHeight="1"/>
    <row r="276857" customHeight="1"/>
    <row r="276859" customHeight="1"/>
    <row r="276861" customHeight="1"/>
    <row r="276863" customHeight="1"/>
    <row r="276865" customHeight="1"/>
    <row r="276867" customHeight="1"/>
    <row r="276869" customHeight="1"/>
    <row r="276871" customHeight="1"/>
    <row r="276873" customHeight="1"/>
    <row r="276875" customHeight="1"/>
    <row r="276877" customHeight="1"/>
    <row r="276879" customHeight="1"/>
    <row r="276881" customHeight="1"/>
    <row r="276883" customHeight="1"/>
    <row r="276885" customHeight="1"/>
    <row r="276887" customHeight="1"/>
    <row r="276889" customHeight="1"/>
    <row r="276891" customHeight="1"/>
    <row r="276893" customHeight="1"/>
    <row r="276895" customHeight="1"/>
    <row r="276897" customHeight="1"/>
    <row r="276899" customHeight="1"/>
    <row r="276901" customHeight="1"/>
    <row r="276903" customHeight="1"/>
    <row r="276905" customHeight="1"/>
    <row r="276907" customHeight="1"/>
    <row r="276909" customHeight="1"/>
    <row r="276911" customHeight="1"/>
    <row r="276913" customHeight="1"/>
    <row r="276915" customHeight="1"/>
    <row r="276917" customHeight="1"/>
    <row r="276919" customHeight="1"/>
    <row r="276921" customHeight="1"/>
    <row r="276923" customHeight="1"/>
    <row r="276925" customHeight="1"/>
    <row r="276927" customHeight="1"/>
    <row r="276929" customHeight="1"/>
    <row r="276931" customHeight="1"/>
    <row r="276933" customHeight="1"/>
    <row r="276935" customHeight="1"/>
    <row r="276937" customHeight="1"/>
    <row r="276939" customHeight="1"/>
    <row r="276941" customHeight="1"/>
    <row r="276943" customHeight="1"/>
    <row r="276945" customHeight="1"/>
    <row r="276947" customHeight="1"/>
    <row r="276949" customHeight="1"/>
    <row r="276951" customHeight="1"/>
    <row r="276953" customHeight="1"/>
    <row r="276955" customHeight="1"/>
    <row r="276957" customHeight="1"/>
    <row r="276959" customHeight="1"/>
    <row r="276961" customHeight="1"/>
    <row r="276963" customHeight="1"/>
    <row r="276965" customHeight="1"/>
    <row r="276967" customHeight="1"/>
    <row r="276969" customHeight="1"/>
    <row r="276971" customHeight="1"/>
    <row r="276973" customHeight="1"/>
    <row r="276975" customHeight="1"/>
    <row r="276977" customHeight="1"/>
    <row r="276979" customHeight="1"/>
    <row r="276981" customHeight="1"/>
    <row r="276983" customHeight="1"/>
    <row r="276985" customHeight="1"/>
    <row r="276987" customHeight="1"/>
    <row r="276989" customHeight="1"/>
    <row r="276991" customHeight="1"/>
    <row r="276993" customHeight="1"/>
    <row r="276995" customHeight="1"/>
    <row r="276997" customHeight="1"/>
    <row r="276999" customHeight="1"/>
    <row r="277001" customHeight="1"/>
    <row r="277003" customHeight="1"/>
    <row r="277005" customHeight="1"/>
    <row r="277007" customHeight="1"/>
    <row r="277009" customHeight="1"/>
    <row r="277011" customHeight="1"/>
    <row r="277013" customHeight="1"/>
    <row r="277015" customHeight="1"/>
    <row r="277017" customHeight="1"/>
    <row r="277019" customHeight="1"/>
    <row r="277021" customHeight="1"/>
    <row r="277023" customHeight="1"/>
    <row r="277025" customHeight="1"/>
    <row r="277027" customHeight="1"/>
    <row r="277029" customHeight="1"/>
    <row r="277031" customHeight="1"/>
    <row r="277033" customHeight="1"/>
    <row r="277035" customHeight="1"/>
    <row r="277037" customHeight="1"/>
    <row r="277039" customHeight="1"/>
    <row r="277041" customHeight="1"/>
    <row r="277043" customHeight="1"/>
    <row r="277045" customHeight="1"/>
    <row r="277047" customHeight="1"/>
    <row r="277049" customHeight="1"/>
    <row r="277051" customHeight="1"/>
    <row r="277053" customHeight="1"/>
    <row r="277055" customHeight="1"/>
    <row r="277057" customHeight="1"/>
    <row r="277059" customHeight="1"/>
    <row r="277061" customHeight="1"/>
    <row r="277063" customHeight="1"/>
    <row r="277065" customHeight="1"/>
    <row r="277067" customHeight="1"/>
    <row r="277069" customHeight="1"/>
    <row r="277071" customHeight="1"/>
    <row r="277073" customHeight="1"/>
    <row r="277075" customHeight="1"/>
    <row r="277077" customHeight="1"/>
    <row r="277079" customHeight="1"/>
    <row r="277081" customHeight="1"/>
    <row r="277083" customHeight="1"/>
    <row r="277085" customHeight="1"/>
    <row r="277087" customHeight="1"/>
    <row r="277089" customHeight="1"/>
    <row r="277091" customHeight="1"/>
    <row r="277093" customHeight="1"/>
    <row r="277095" customHeight="1"/>
    <row r="277097" customHeight="1"/>
    <row r="277099" customHeight="1"/>
    <row r="277101" customHeight="1"/>
    <row r="277103" customHeight="1"/>
    <row r="277105" customHeight="1"/>
    <row r="277107" customHeight="1"/>
    <row r="277109" customHeight="1"/>
    <row r="277111" customHeight="1"/>
    <row r="277113" customHeight="1"/>
    <row r="277115" customHeight="1"/>
    <row r="277117" customHeight="1"/>
    <row r="277119" customHeight="1"/>
    <row r="277121" customHeight="1"/>
    <row r="277123" customHeight="1"/>
    <row r="277125" customHeight="1"/>
    <row r="277127" customHeight="1"/>
    <row r="277129" customHeight="1"/>
    <row r="277131" customHeight="1"/>
    <row r="277133" customHeight="1"/>
    <row r="277135" customHeight="1"/>
    <row r="277137" customHeight="1"/>
    <row r="277139" customHeight="1"/>
    <row r="277141" customHeight="1"/>
    <row r="277143" customHeight="1"/>
    <row r="277145" customHeight="1"/>
    <row r="277147" customHeight="1"/>
    <row r="277149" customHeight="1"/>
    <row r="277151" customHeight="1"/>
    <row r="277153" customHeight="1"/>
    <row r="277155" customHeight="1"/>
    <row r="277157" customHeight="1"/>
    <row r="277159" customHeight="1"/>
    <row r="277161" customHeight="1"/>
    <row r="277163" customHeight="1"/>
    <row r="277165" customHeight="1"/>
    <row r="277167" customHeight="1"/>
    <row r="277169" customHeight="1"/>
    <row r="277171" customHeight="1"/>
    <row r="277173" customHeight="1"/>
    <row r="277175" customHeight="1"/>
    <row r="277177" customHeight="1"/>
    <row r="277179" customHeight="1"/>
    <row r="277181" customHeight="1"/>
    <row r="277183" customHeight="1"/>
    <row r="277185" customHeight="1"/>
    <row r="277187" customHeight="1"/>
    <row r="277189" customHeight="1"/>
    <row r="277191" customHeight="1"/>
    <row r="277193" customHeight="1"/>
    <row r="277195" customHeight="1"/>
    <row r="277197" customHeight="1"/>
    <row r="277199" customHeight="1"/>
    <row r="277201" customHeight="1"/>
    <row r="277203" customHeight="1"/>
    <row r="277205" customHeight="1"/>
    <row r="277207" customHeight="1"/>
    <row r="277209" customHeight="1"/>
    <row r="277211" customHeight="1"/>
    <row r="277213" customHeight="1"/>
    <row r="277215" customHeight="1"/>
    <row r="277217" customHeight="1"/>
    <row r="277219" customHeight="1"/>
    <row r="277221" customHeight="1"/>
    <row r="277223" customHeight="1"/>
    <row r="277225" customHeight="1"/>
    <row r="277227" customHeight="1"/>
    <row r="277229" customHeight="1"/>
    <row r="277231" customHeight="1"/>
    <row r="277233" customHeight="1"/>
    <row r="277235" customHeight="1"/>
    <row r="277237" customHeight="1"/>
    <row r="277239" customHeight="1"/>
    <row r="277241" customHeight="1"/>
    <row r="277243" customHeight="1"/>
    <row r="277245" customHeight="1"/>
    <row r="277247" customHeight="1"/>
    <row r="277249" customHeight="1"/>
    <row r="277251" customHeight="1"/>
    <row r="277253" customHeight="1"/>
    <row r="277255" customHeight="1"/>
    <row r="277257" customHeight="1"/>
    <row r="277259" customHeight="1"/>
    <row r="277261" customHeight="1"/>
    <row r="277263" customHeight="1"/>
    <row r="277265" customHeight="1"/>
    <row r="277267" customHeight="1"/>
    <row r="277269" customHeight="1"/>
    <row r="277271" customHeight="1"/>
    <row r="277273" customHeight="1"/>
    <row r="277275" customHeight="1"/>
    <row r="277277" customHeight="1"/>
    <row r="277279" customHeight="1"/>
    <row r="277281" customHeight="1"/>
    <row r="277283" customHeight="1"/>
    <row r="277285" customHeight="1"/>
    <row r="277287" customHeight="1"/>
    <row r="277289" customHeight="1"/>
    <row r="277291" customHeight="1"/>
    <row r="277293" customHeight="1"/>
    <row r="277295" customHeight="1"/>
    <row r="277297" customHeight="1"/>
    <row r="277299" customHeight="1"/>
    <row r="277301" customHeight="1"/>
    <row r="277303" customHeight="1"/>
    <row r="277305" customHeight="1"/>
    <row r="277307" customHeight="1"/>
    <row r="277309" customHeight="1"/>
    <row r="277311" customHeight="1"/>
    <row r="277313" customHeight="1"/>
    <row r="277315" customHeight="1"/>
    <row r="277317" customHeight="1"/>
    <row r="277319" customHeight="1"/>
    <row r="277321" customHeight="1"/>
    <row r="277323" customHeight="1"/>
    <row r="277325" customHeight="1"/>
    <row r="277327" customHeight="1"/>
    <row r="277329" customHeight="1"/>
    <row r="277331" customHeight="1"/>
    <row r="277333" customHeight="1"/>
    <row r="277335" customHeight="1"/>
    <row r="277337" customHeight="1"/>
    <row r="277339" customHeight="1"/>
    <row r="277341" customHeight="1"/>
    <row r="277343" customHeight="1"/>
    <row r="277345" customHeight="1"/>
    <row r="277347" customHeight="1"/>
    <row r="277349" customHeight="1"/>
    <row r="277351" customHeight="1"/>
    <row r="277353" customHeight="1"/>
    <row r="277355" customHeight="1"/>
    <row r="277357" customHeight="1"/>
    <row r="277359" customHeight="1"/>
    <row r="277361" customHeight="1"/>
    <row r="277363" customHeight="1"/>
    <row r="277365" customHeight="1"/>
    <row r="277367" customHeight="1"/>
    <row r="277369" customHeight="1"/>
    <row r="277371" customHeight="1"/>
    <row r="277373" customHeight="1"/>
    <row r="277375" customHeight="1"/>
    <row r="277377" customHeight="1"/>
    <row r="277379" customHeight="1"/>
    <row r="277381" customHeight="1"/>
    <row r="277383" customHeight="1"/>
    <row r="277385" customHeight="1"/>
    <row r="277387" customHeight="1"/>
    <row r="277389" customHeight="1"/>
    <row r="277391" customHeight="1"/>
    <row r="277393" customHeight="1"/>
    <row r="277395" customHeight="1"/>
    <row r="277397" customHeight="1"/>
    <row r="277399" customHeight="1"/>
    <row r="277401" customHeight="1"/>
    <row r="277403" customHeight="1"/>
    <row r="277405" customHeight="1"/>
    <row r="277407" customHeight="1"/>
    <row r="277409" customHeight="1"/>
    <row r="277411" customHeight="1"/>
    <row r="277413" customHeight="1"/>
    <row r="277415" customHeight="1"/>
    <row r="277417" customHeight="1"/>
    <row r="277419" customHeight="1"/>
    <row r="277421" customHeight="1"/>
    <row r="277423" customHeight="1"/>
    <row r="277425" customHeight="1"/>
    <row r="277427" customHeight="1"/>
    <row r="277429" customHeight="1"/>
    <row r="277431" customHeight="1"/>
    <row r="277433" customHeight="1"/>
    <row r="277435" customHeight="1"/>
    <row r="277437" customHeight="1"/>
    <row r="277439" customHeight="1"/>
    <row r="277441" customHeight="1"/>
    <row r="277443" customHeight="1"/>
    <row r="277445" customHeight="1"/>
    <row r="277447" customHeight="1"/>
    <row r="277449" customHeight="1"/>
    <row r="277451" customHeight="1"/>
    <row r="277453" customHeight="1"/>
    <row r="277455" customHeight="1"/>
    <row r="277457" customHeight="1"/>
    <row r="277459" customHeight="1"/>
    <row r="277461" customHeight="1"/>
    <row r="277463" customHeight="1"/>
    <row r="277465" customHeight="1"/>
    <row r="277467" customHeight="1"/>
    <row r="277469" customHeight="1"/>
    <row r="277471" customHeight="1"/>
    <row r="277473" customHeight="1"/>
    <row r="277475" customHeight="1"/>
    <row r="277477" customHeight="1"/>
    <row r="277479" customHeight="1"/>
    <row r="277481" customHeight="1"/>
    <row r="277483" customHeight="1"/>
    <row r="277485" customHeight="1"/>
    <row r="277487" customHeight="1"/>
    <row r="277489" customHeight="1"/>
    <row r="277491" customHeight="1"/>
    <row r="277493" customHeight="1"/>
    <row r="277495" customHeight="1"/>
    <row r="277497" customHeight="1"/>
    <row r="277499" customHeight="1"/>
    <row r="277501" customHeight="1"/>
    <row r="277503" customHeight="1"/>
    <row r="277505" customHeight="1"/>
    <row r="277507" customHeight="1"/>
    <row r="277509" customHeight="1"/>
    <row r="277511" customHeight="1"/>
    <row r="277513" customHeight="1"/>
    <row r="277515" customHeight="1"/>
    <row r="277517" customHeight="1"/>
    <row r="277519" customHeight="1"/>
    <row r="277521" customHeight="1"/>
    <row r="277523" customHeight="1"/>
    <row r="277525" customHeight="1"/>
    <row r="277527" customHeight="1"/>
    <row r="277529" customHeight="1"/>
    <row r="277531" customHeight="1"/>
    <row r="277533" customHeight="1"/>
    <row r="277535" customHeight="1"/>
    <row r="277537" customHeight="1"/>
    <row r="277539" customHeight="1"/>
    <row r="277541" customHeight="1"/>
    <row r="277543" customHeight="1"/>
    <row r="277545" customHeight="1"/>
    <row r="277547" customHeight="1"/>
    <row r="277549" customHeight="1"/>
    <row r="277551" customHeight="1"/>
    <row r="277553" customHeight="1"/>
    <row r="277555" customHeight="1"/>
    <row r="277557" customHeight="1"/>
    <row r="277559" customHeight="1"/>
    <row r="277561" customHeight="1"/>
    <row r="277563" customHeight="1"/>
    <row r="277565" customHeight="1"/>
    <row r="277567" customHeight="1"/>
    <row r="277569" customHeight="1"/>
    <row r="277571" customHeight="1"/>
    <row r="277573" customHeight="1"/>
    <row r="277575" customHeight="1"/>
    <row r="277577" customHeight="1"/>
    <row r="277579" customHeight="1"/>
    <row r="277581" customHeight="1"/>
    <row r="277583" customHeight="1"/>
    <row r="277585" customHeight="1"/>
    <row r="277587" customHeight="1"/>
    <row r="277589" customHeight="1"/>
    <row r="277591" customHeight="1"/>
    <row r="277593" customHeight="1"/>
    <row r="277595" customHeight="1"/>
    <row r="277597" customHeight="1"/>
    <row r="277599" customHeight="1"/>
    <row r="277601" customHeight="1"/>
    <row r="277603" customHeight="1"/>
    <row r="277605" customHeight="1"/>
    <row r="277607" customHeight="1"/>
    <row r="277609" customHeight="1"/>
    <row r="277611" customHeight="1"/>
    <row r="277613" customHeight="1"/>
    <row r="277615" customHeight="1"/>
    <row r="277617" customHeight="1"/>
    <row r="277619" customHeight="1"/>
    <row r="277621" customHeight="1"/>
    <row r="277623" customHeight="1"/>
    <row r="277625" customHeight="1"/>
    <row r="277627" customHeight="1"/>
    <row r="277629" customHeight="1"/>
    <row r="277631" customHeight="1"/>
    <row r="277633" customHeight="1"/>
    <row r="277635" customHeight="1"/>
    <row r="277637" customHeight="1"/>
    <row r="277639" customHeight="1"/>
    <row r="277641" customHeight="1"/>
    <row r="277643" customHeight="1"/>
    <row r="277645" customHeight="1"/>
    <row r="277647" customHeight="1"/>
    <row r="277649" customHeight="1"/>
    <row r="277651" customHeight="1"/>
    <row r="277653" customHeight="1"/>
    <row r="277655" customHeight="1"/>
    <row r="277657" customHeight="1"/>
    <row r="277659" customHeight="1"/>
    <row r="277661" customHeight="1"/>
    <row r="277663" customHeight="1"/>
    <row r="277665" customHeight="1"/>
    <row r="277667" customHeight="1"/>
    <row r="277669" customHeight="1"/>
    <row r="277671" customHeight="1"/>
    <row r="277673" customHeight="1"/>
    <row r="277675" customHeight="1"/>
    <row r="277677" customHeight="1"/>
    <row r="277679" customHeight="1"/>
    <row r="277681" customHeight="1"/>
    <row r="277683" customHeight="1"/>
    <row r="277685" customHeight="1"/>
    <row r="277687" customHeight="1"/>
    <row r="277689" customHeight="1"/>
    <row r="277691" customHeight="1"/>
    <row r="277693" customHeight="1"/>
    <row r="277695" customHeight="1"/>
    <row r="277697" customHeight="1"/>
    <row r="277699" customHeight="1"/>
    <row r="277701" customHeight="1"/>
    <row r="277703" customHeight="1"/>
    <row r="277705" customHeight="1"/>
    <row r="277707" customHeight="1"/>
    <row r="277709" customHeight="1"/>
    <row r="277711" customHeight="1"/>
    <row r="277713" customHeight="1"/>
    <row r="277715" customHeight="1"/>
    <row r="277717" customHeight="1"/>
    <row r="277719" customHeight="1"/>
    <row r="277721" customHeight="1"/>
    <row r="277723" customHeight="1"/>
    <row r="277725" customHeight="1"/>
    <row r="277727" customHeight="1"/>
    <row r="277729" customHeight="1"/>
    <row r="277731" customHeight="1"/>
    <row r="277733" customHeight="1"/>
    <row r="277735" customHeight="1"/>
    <row r="277737" customHeight="1"/>
    <row r="277739" customHeight="1"/>
    <row r="277741" customHeight="1"/>
    <row r="277743" customHeight="1"/>
    <row r="277745" customHeight="1"/>
    <row r="277747" customHeight="1"/>
    <row r="277749" customHeight="1"/>
    <row r="277751" customHeight="1"/>
    <row r="277753" customHeight="1"/>
    <row r="277755" customHeight="1"/>
    <row r="277757" customHeight="1"/>
    <row r="277759" customHeight="1"/>
    <row r="277761" customHeight="1"/>
    <row r="277763" customHeight="1"/>
    <row r="277765" customHeight="1"/>
    <row r="277767" customHeight="1"/>
    <row r="277769" customHeight="1"/>
    <row r="277771" customHeight="1"/>
    <row r="277773" customHeight="1"/>
    <row r="277775" customHeight="1"/>
    <row r="277777" customHeight="1"/>
    <row r="277779" customHeight="1"/>
    <row r="277781" customHeight="1"/>
    <row r="277783" customHeight="1"/>
    <row r="277785" customHeight="1"/>
    <row r="277787" customHeight="1"/>
    <row r="277789" customHeight="1"/>
    <row r="277791" customHeight="1"/>
    <row r="277793" customHeight="1"/>
    <row r="277795" customHeight="1"/>
    <row r="277797" customHeight="1"/>
    <row r="277799" customHeight="1"/>
    <row r="277801" customHeight="1"/>
    <row r="277803" customHeight="1"/>
    <row r="277805" customHeight="1"/>
    <row r="277807" customHeight="1"/>
    <row r="277809" customHeight="1"/>
    <row r="277811" customHeight="1"/>
    <row r="277813" customHeight="1"/>
    <row r="277815" customHeight="1"/>
    <row r="277817" customHeight="1"/>
    <row r="277819" customHeight="1"/>
    <row r="277821" customHeight="1"/>
    <row r="277823" customHeight="1"/>
    <row r="277825" customHeight="1"/>
    <row r="277827" customHeight="1"/>
    <row r="277829" customHeight="1"/>
    <row r="277831" customHeight="1"/>
    <row r="277833" customHeight="1"/>
    <row r="277835" customHeight="1"/>
    <row r="277837" customHeight="1"/>
    <row r="277839" customHeight="1"/>
    <row r="277841" customHeight="1"/>
    <row r="277843" customHeight="1"/>
    <row r="277845" customHeight="1"/>
    <row r="277847" customHeight="1"/>
    <row r="277849" customHeight="1"/>
    <row r="277851" customHeight="1"/>
    <row r="277853" customHeight="1"/>
    <row r="277855" customHeight="1"/>
    <row r="277857" customHeight="1"/>
    <row r="277859" customHeight="1"/>
    <row r="277861" customHeight="1"/>
    <row r="277863" customHeight="1"/>
    <row r="277865" customHeight="1"/>
    <row r="277867" customHeight="1"/>
    <row r="277869" customHeight="1"/>
    <row r="277871" customHeight="1"/>
    <row r="277873" customHeight="1"/>
    <row r="277875" customHeight="1"/>
    <row r="277877" customHeight="1"/>
    <row r="277879" customHeight="1"/>
    <row r="277881" customHeight="1"/>
    <row r="277883" customHeight="1"/>
    <row r="277885" customHeight="1"/>
    <row r="277887" customHeight="1"/>
    <row r="277889" customHeight="1"/>
    <row r="277891" customHeight="1"/>
    <row r="277893" customHeight="1"/>
    <row r="277895" customHeight="1"/>
    <row r="277897" customHeight="1"/>
    <row r="277899" customHeight="1"/>
    <row r="277901" customHeight="1"/>
    <row r="277903" customHeight="1"/>
    <row r="277905" customHeight="1"/>
    <row r="277907" customHeight="1"/>
    <row r="277909" customHeight="1"/>
    <row r="277911" customHeight="1"/>
    <row r="277913" customHeight="1"/>
    <row r="277915" customHeight="1"/>
    <row r="277917" customHeight="1"/>
    <row r="277919" customHeight="1"/>
    <row r="277921" customHeight="1"/>
    <row r="277923" customHeight="1"/>
    <row r="277925" customHeight="1"/>
    <row r="277927" customHeight="1"/>
    <row r="277929" customHeight="1"/>
    <row r="277931" customHeight="1"/>
    <row r="277933" customHeight="1"/>
    <row r="277935" customHeight="1"/>
    <row r="277937" customHeight="1"/>
    <row r="277939" customHeight="1"/>
    <row r="277941" customHeight="1"/>
    <row r="277943" customHeight="1"/>
    <row r="277945" customHeight="1"/>
    <row r="277947" customHeight="1"/>
    <row r="277949" customHeight="1"/>
    <row r="277951" customHeight="1"/>
    <row r="277953" customHeight="1"/>
    <row r="277955" customHeight="1"/>
    <row r="277957" customHeight="1"/>
    <row r="277959" customHeight="1"/>
    <row r="277961" customHeight="1"/>
    <row r="277963" customHeight="1"/>
    <row r="277965" customHeight="1"/>
    <row r="277967" customHeight="1"/>
    <row r="277969" customHeight="1"/>
    <row r="277971" customHeight="1"/>
    <row r="277973" customHeight="1"/>
    <row r="277975" customHeight="1"/>
    <row r="277977" customHeight="1"/>
    <row r="277979" customHeight="1"/>
    <row r="277981" customHeight="1"/>
    <row r="277983" customHeight="1"/>
    <row r="277985" customHeight="1"/>
    <row r="277987" customHeight="1"/>
    <row r="277989" customHeight="1"/>
    <row r="277991" customHeight="1"/>
    <row r="277993" customHeight="1"/>
    <row r="277995" customHeight="1"/>
    <row r="277997" customHeight="1"/>
    <row r="277999" customHeight="1"/>
    <row r="278001" customHeight="1"/>
    <row r="278003" customHeight="1"/>
    <row r="278005" customHeight="1"/>
    <row r="278007" customHeight="1"/>
    <row r="278009" customHeight="1"/>
    <row r="278011" customHeight="1"/>
    <row r="278013" customHeight="1"/>
    <row r="278015" customHeight="1"/>
    <row r="278017" customHeight="1"/>
    <row r="278019" customHeight="1"/>
    <row r="278021" customHeight="1"/>
    <row r="278023" customHeight="1"/>
    <row r="278025" customHeight="1"/>
    <row r="278027" customHeight="1"/>
    <row r="278029" customHeight="1"/>
    <row r="278031" customHeight="1"/>
    <row r="278033" customHeight="1"/>
    <row r="278035" customHeight="1"/>
    <row r="278037" customHeight="1"/>
    <row r="278039" customHeight="1"/>
    <row r="278041" customHeight="1"/>
    <row r="278043" customHeight="1"/>
    <row r="278045" customHeight="1"/>
    <row r="278047" customHeight="1"/>
    <row r="278049" customHeight="1"/>
    <row r="278051" customHeight="1"/>
    <row r="278053" customHeight="1"/>
    <row r="278055" customHeight="1"/>
    <row r="278057" customHeight="1"/>
    <row r="278059" customHeight="1"/>
    <row r="278061" customHeight="1"/>
    <row r="278063" customHeight="1"/>
    <row r="278065" customHeight="1"/>
    <row r="278067" customHeight="1"/>
    <row r="278069" customHeight="1"/>
    <row r="278071" customHeight="1"/>
    <row r="278073" customHeight="1"/>
    <row r="278075" customHeight="1"/>
    <row r="278077" customHeight="1"/>
    <row r="278079" customHeight="1"/>
    <row r="278081" customHeight="1"/>
    <row r="278083" customHeight="1"/>
    <row r="278085" customHeight="1"/>
    <row r="278087" customHeight="1"/>
    <row r="278089" customHeight="1"/>
    <row r="278091" customHeight="1"/>
    <row r="278093" customHeight="1"/>
    <row r="278095" customHeight="1"/>
    <row r="278097" customHeight="1"/>
    <row r="278099" customHeight="1"/>
    <row r="278101" customHeight="1"/>
    <row r="278103" customHeight="1"/>
    <row r="278105" customHeight="1"/>
    <row r="278107" customHeight="1"/>
    <row r="278109" customHeight="1"/>
    <row r="278111" customHeight="1"/>
    <row r="278113" customHeight="1"/>
    <row r="278115" customHeight="1"/>
    <row r="278117" customHeight="1"/>
    <row r="278119" customHeight="1"/>
    <row r="278121" customHeight="1"/>
    <row r="278123" customHeight="1"/>
    <row r="278125" customHeight="1"/>
    <row r="278127" customHeight="1"/>
    <row r="278129" customHeight="1"/>
    <row r="278131" customHeight="1"/>
    <row r="278133" customHeight="1"/>
    <row r="278135" customHeight="1"/>
    <row r="278137" customHeight="1"/>
    <row r="278139" customHeight="1"/>
    <row r="278141" customHeight="1"/>
    <row r="278143" customHeight="1"/>
    <row r="278145" customHeight="1"/>
    <row r="278147" customHeight="1"/>
    <row r="278149" customHeight="1"/>
    <row r="278151" customHeight="1"/>
    <row r="278153" customHeight="1"/>
    <row r="278155" customHeight="1"/>
    <row r="278157" customHeight="1"/>
    <row r="278159" customHeight="1"/>
    <row r="278161" customHeight="1"/>
    <row r="278163" customHeight="1"/>
    <row r="278165" customHeight="1"/>
    <row r="278167" customHeight="1"/>
    <row r="278169" customHeight="1"/>
    <row r="278171" customHeight="1"/>
    <row r="278173" customHeight="1"/>
    <row r="278175" customHeight="1"/>
    <row r="278177" customHeight="1"/>
    <row r="278179" customHeight="1"/>
    <row r="278181" customHeight="1"/>
    <row r="278183" customHeight="1"/>
    <row r="278185" customHeight="1"/>
    <row r="278187" customHeight="1"/>
    <row r="278189" customHeight="1"/>
    <row r="278191" customHeight="1"/>
    <row r="278193" customHeight="1"/>
    <row r="278195" customHeight="1"/>
    <row r="278197" customHeight="1"/>
    <row r="278199" customHeight="1"/>
    <row r="278201" customHeight="1"/>
    <row r="278203" customHeight="1"/>
    <row r="278205" customHeight="1"/>
    <row r="278207" customHeight="1"/>
    <row r="278209" customHeight="1"/>
    <row r="278211" customHeight="1"/>
    <row r="278213" customHeight="1"/>
    <row r="278215" customHeight="1"/>
    <row r="278217" customHeight="1"/>
    <row r="278219" customHeight="1"/>
    <row r="278221" customHeight="1"/>
    <row r="278223" customHeight="1"/>
    <row r="278225" customHeight="1"/>
    <row r="278227" customHeight="1"/>
    <row r="278229" customHeight="1"/>
    <row r="278231" customHeight="1"/>
    <row r="278233" customHeight="1"/>
    <row r="278235" customHeight="1"/>
    <row r="278237" customHeight="1"/>
    <row r="278239" customHeight="1"/>
    <row r="278241" customHeight="1"/>
    <row r="278243" customHeight="1"/>
    <row r="278245" customHeight="1"/>
    <row r="278247" customHeight="1"/>
    <row r="278249" customHeight="1"/>
    <row r="278251" customHeight="1"/>
    <row r="278253" customHeight="1"/>
    <row r="278255" customHeight="1"/>
    <row r="278257" customHeight="1"/>
    <row r="278259" customHeight="1"/>
    <row r="278261" customHeight="1"/>
    <row r="278263" customHeight="1"/>
    <row r="278265" customHeight="1"/>
    <row r="278267" customHeight="1"/>
    <row r="278269" customHeight="1"/>
    <row r="278271" customHeight="1"/>
    <row r="278273" customHeight="1"/>
    <row r="278275" customHeight="1"/>
    <row r="278277" customHeight="1"/>
    <row r="278279" customHeight="1"/>
    <row r="278281" customHeight="1"/>
    <row r="278283" customHeight="1"/>
    <row r="278285" customHeight="1"/>
    <row r="278287" customHeight="1"/>
    <row r="278289" customHeight="1"/>
    <row r="278291" customHeight="1"/>
    <row r="278293" customHeight="1"/>
    <row r="278295" customHeight="1"/>
    <row r="278297" customHeight="1"/>
    <row r="278299" customHeight="1"/>
    <row r="278301" customHeight="1"/>
    <row r="278303" customHeight="1"/>
    <row r="278305" customHeight="1"/>
    <row r="278307" customHeight="1"/>
    <row r="278309" customHeight="1"/>
    <row r="278311" customHeight="1"/>
    <row r="278313" customHeight="1"/>
    <row r="278315" customHeight="1"/>
    <row r="278317" customHeight="1"/>
    <row r="278319" customHeight="1"/>
    <row r="278321" customHeight="1"/>
    <row r="278323" customHeight="1"/>
    <row r="278325" customHeight="1"/>
    <row r="278327" customHeight="1"/>
    <row r="278329" customHeight="1"/>
    <row r="278331" customHeight="1"/>
    <row r="278333" customHeight="1"/>
    <row r="278335" customHeight="1"/>
    <row r="278337" customHeight="1"/>
    <row r="278339" customHeight="1"/>
    <row r="278341" customHeight="1"/>
    <row r="278343" customHeight="1"/>
    <row r="278345" customHeight="1"/>
    <row r="278347" customHeight="1"/>
    <row r="278349" customHeight="1"/>
    <row r="278351" customHeight="1"/>
    <row r="278353" customHeight="1"/>
    <row r="278355" customHeight="1"/>
    <row r="278357" customHeight="1"/>
    <row r="278359" customHeight="1"/>
    <row r="278361" customHeight="1"/>
    <row r="278363" customHeight="1"/>
    <row r="278365" customHeight="1"/>
    <row r="278367" customHeight="1"/>
    <row r="278369" customHeight="1"/>
    <row r="278371" customHeight="1"/>
    <row r="278373" customHeight="1"/>
    <row r="278375" customHeight="1"/>
    <row r="278377" customHeight="1"/>
    <row r="278379" customHeight="1"/>
    <row r="278381" customHeight="1"/>
    <row r="278383" customHeight="1"/>
    <row r="278385" customHeight="1"/>
    <row r="278387" customHeight="1"/>
    <row r="278389" customHeight="1"/>
    <row r="278391" customHeight="1"/>
    <row r="278393" customHeight="1"/>
    <row r="278395" customHeight="1"/>
    <row r="278397" customHeight="1"/>
    <row r="278399" customHeight="1"/>
    <row r="278401" customHeight="1"/>
    <row r="278403" customHeight="1"/>
    <row r="278405" customHeight="1"/>
    <row r="278407" customHeight="1"/>
    <row r="278409" customHeight="1"/>
    <row r="278411" customHeight="1"/>
    <row r="278413" customHeight="1"/>
    <row r="278415" customHeight="1"/>
    <row r="278417" customHeight="1"/>
    <row r="278419" customHeight="1"/>
    <row r="278421" customHeight="1"/>
    <row r="278423" customHeight="1"/>
    <row r="278425" customHeight="1"/>
    <row r="278427" customHeight="1"/>
    <row r="278429" customHeight="1"/>
    <row r="278431" customHeight="1"/>
    <row r="278433" customHeight="1"/>
    <row r="278435" customHeight="1"/>
    <row r="278437" customHeight="1"/>
    <row r="278439" customHeight="1"/>
    <row r="278441" customHeight="1"/>
    <row r="278443" customHeight="1"/>
    <row r="278445" customHeight="1"/>
    <row r="278447" customHeight="1"/>
    <row r="278449" customHeight="1"/>
    <row r="278451" customHeight="1"/>
    <row r="278453" customHeight="1"/>
    <row r="278455" customHeight="1"/>
    <row r="278457" customHeight="1"/>
    <row r="278459" customHeight="1"/>
    <row r="278461" customHeight="1"/>
    <row r="278463" customHeight="1"/>
    <row r="278465" customHeight="1"/>
    <row r="278467" customHeight="1"/>
    <row r="278469" customHeight="1"/>
    <row r="278471" customHeight="1"/>
    <row r="278473" customHeight="1"/>
    <row r="278475" customHeight="1"/>
    <row r="278477" customHeight="1"/>
    <row r="278479" customHeight="1"/>
    <row r="278481" customHeight="1"/>
    <row r="278483" customHeight="1"/>
    <row r="278485" customHeight="1"/>
    <row r="278487" customHeight="1"/>
    <row r="278489" customHeight="1"/>
    <row r="278491" customHeight="1"/>
    <row r="278493" customHeight="1"/>
    <row r="278495" customHeight="1"/>
    <row r="278497" customHeight="1"/>
    <row r="278499" customHeight="1"/>
    <row r="278501" customHeight="1"/>
    <row r="278503" customHeight="1"/>
    <row r="278505" customHeight="1"/>
    <row r="278507" customHeight="1"/>
    <row r="278509" customHeight="1"/>
    <row r="278511" customHeight="1"/>
    <row r="278513" customHeight="1"/>
    <row r="278515" customHeight="1"/>
    <row r="278517" customHeight="1"/>
    <row r="278519" customHeight="1"/>
    <row r="278521" customHeight="1"/>
    <row r="278523" customHeight="1"/>
    <row r="278525" customHeight="1"/>
    <row r="278527" customHeight="1"/>
    <row r="278529" customHeight="1"/>
    <row r="278531" customHeight="1"/>
    <row r="278533" customHeight="1"/>
    <row r="278535" customHeight="1"/>
    <row r="278537" customHeight="1"/>
    <row r="278539" customHeight="1"/>
    <row r="278541" customHeight="1"/>
    <row r="278543" customHeight="1"/>
    <row r="278545" customHeight="1"/>
    <row r="278547" customHeight="1"/>
    <row r="278549" customHeight="1"/>
    <row r="278551" customHeight="1"/>
    <row r="278553" customHeight="1"/>
    <row r="278555" customHeight="1"/>
    <row r="278557" customHeight="1"/>
    <row r="278559" customHeight="1"/>
    <row r="278561" customHeight="1"/>
    <row r="278563" customHeight="1"/>
    <row r="278565" customHeight="1"/>
    <row r="278567" customHeight="1"/>
    <row r="278569" customHeight="1"/>
    <row r="278571" customHeight="1"/>
    <row r="278573" customHeight="1"/>
    <row r="278575" customHeight="1"/>
    <row r="278577" customHeight="1"/>
    <row r="278579" customHeight="1"/>
    <row r="278581" customHeight="1"/>
    <row r="278583" customHeight="1"/>
    <row r="278585" customHeight="1"/>
    <row r="278587" customHeight="1"/>
    <row r="278589" customHeight="1"/>
    <row r="278591" customHeight="1"/>
    <row r="278593" customHeight="1"/>
    <row r="278595" customHeight="1"/>
    <row r="278597" customHeight="1"/>
    <row r="278599" customHeight="1"/>
    <row r="278601" customHeight="1"/>
    <row r="278603" customHeight="1"/>
    <row r="278605" customHeight="1"/>
    <row r="278607" customHeight="1"/>
    <row r="278609" customHeight="1"/>
    <row r="278611" customHeight="1"/>
    <row r="278613" customHeight="1"/>
    <row r="278615" customHeight="1"/>
    <row r="278617" customHeight="1"/>
    <row r="278619" customHeight="1"/>
    <row r="278621" customHeight="1"/>
    <row r="278623" customHeight="1"/>
    <row r="278625" customHeight="1"/>
    <row r="278627" customHeight="1"/>
    <row r="278629" customHeight="1"/>
    <row r="278631" customHeight="1"/>
    <row r="278633" customHeight="1"/>
    <row r="278635" customHeight="1"/>
    <row r="278637" customHeight="1"/>
    <row r="278639" customHeight="1"/>
    <row r="278641" customHeight="1"/>
    <row r="278643" customHeight="1"/>
    <row r="278645" customHeight="1"/>
    <row r="278647" customHeight="1"/>
    <row r="278649" customHeight="1"/>
    <row r="278651" customHeight="1"/>
    <row r="278653" customHeight="1"/>
    <row r="278655" customHeight="1"/>
    <row r="278657" customHeight="1"/>
    <row r="278659" customHeight="1"/>
    <row r="278661" customHeight="1"/>
    <row r="278663" customHeight="1"/>
    <row r="278665" customHeight="1"/>
    <row r="278667" customHeight="1"/>
    <row r="278669" customHeight="1"/>
    <row r="278671" customHeight="1"/>
    <row r="278673" customHeight="1"/>
    <row r="278675" customHeight="1"/>
    <row r="278677" customHeight="1"/>
    <row r="278679" customHeight="1"/>
    <row r="278681" customHeight="1"/>
    <row r="278683" customHeight="1"/>
    <row r="278685" customHeight="1"/>
    <row r="278687" customHeight="1"/>
    <row r="278689" customHeight="1"/>
    <row r="278691" customHeight="1"/>
    <row r="278693" customHeight="1"/>
    <row r="278695" customHeight="1"/>
    <row r="278697" customHeight="1"/>
    <row r="278699" customHeight="1"/>
    <row r="278701" customHeight="1"/>
    <row r="278703" customHeight="1"/>
    <row r="278705" customHeight="1"/>
    <row r="278707" customHeight="1"/>
    <row r="278709" customHeight="1"/>
    <row r="278711" customHeight="1"/>
    <row r="278713" customHeight="1"/>
    <row r="278715" customHeight="1"/>
    <row r="278717" customHeight="1"/>
    <row r="278719" customHeight="1"/>
    <row r="278721" customHeight="1"/>
    <row r="278723" customHeight="1"/>
    <row r="278725" customHeight="1"/>
    <row r="278727" customHeight="1"/>
    <row r="278729" customHeight="1"/>
    <row r="278731" customHeight="1"/>
    <row r="278733" customHeight="1"/>
    <row r="278735" customHeight="1"/>
    <row r="278737" customHeight="1"/>
    <row r="278739" customHeight="1"/>
    <row r="278741" customHeight="1"/>
    <row r="278743" customHeight="1"/>
    <row r="278745" customHeight="1"/>
    <row r="278747" customHeight="1"/>
    <row r="278749" customHeight="1"/>
    <row r="278751" customHeight="1"/>
    <row r="278753" customHeight="1"/>
    <row r="278755" customHeight="1"/>
    <row r="278757" customHeight="1"/>
    <row r="278759" customHeight="1"/>
    <row r="278761" customHeight="1"/>
    <row r="278763" customHeight="1"/>
    <row r="278765" customHeight="1"/>
    <row r="278767" customHeight="1"/>
    <row r="278769" customHeight="1"/>
    <row r="278771" customHeight="1"/>
    <row r="278773" customHeight="1"/>
    <row r="278775" customHeight="1"/>
    <row r="278777" customHeight="1"/>
    <row r="278779" customHeight="1"/>
    <row r="278781" customHeight="1"/>
    <row r="278783" customHeight="1"/>
    <row r="278785" customHeight="1"/>
    <row r="278787" customHeight="1"/>
    <row r="278789" customHeight="1"/>
    <row r="278791" customHeight="1"/>
    <row r="278793" customHeight="1"/>
    <row r="278795" customHeight="1"/>
    <row r="278797" customHeight="1"/>
    <row r="278799" customHeight="1"/>
    <row r="278801" customHeight="1"/>
    <row r="278803" customHeight="1"/>
    <row r="278805" customHeight="1"/>
    <row r="278807" customHeight="1"/>
    <row r="278809" customHeight="1"/>
    <row r="278811" customHeight="1"/>
    <row r="278813" customHeight="1"/>
    <row r="278815" customHeight="1"/>
    <row r="278817" customHeight="1"/>
    <row r="278819" customHeight="1"/>
    <row r="278821" customHeight="1"/>
    <row r="278823" customHeight="1"/>
    <row r="278825" customHeight="1"/>
    <row r="278827" customHeight="1"/>
    <row r="278829" customHeight="1"/>
    <row r="278831" customHeight="1"/>
    <row r="278833" customHeight="1"/>
    <row r="278835" customHeight="1"/>
    <row r="278837" customHeight="1"/>
    <row r="278839" customHeight="1"/>
    <row r="278841" customHeight="1"/>
    <row r="278843" customHeight="1"/>
    <row r="278845" customHeight="1"/>
    <row r="278847" customHeight="1"/>
    <row r="278849" customHeight="1"/>
    <row r="278851" customHeight="1"/>
    <row r="278853" customHeight="1"/>
    <row r="278855" customHeight="1"/>
    <row r="278857" customHeight="1"/>
    <row r="278859" customHeight="1"/>
    <row r="278861" customHeight="1"/>
    <row r="278863" customHeight="1"/>
    <row r="278865" customHeight="1"/>
    <row r="278867" customHeight="1"/>
    <row r="278869" customHeight="1"/>
    <row r="278871" customHeight="1"/>
    <row r="278873" customHeight="1"/>
    <row r="278875" customHeight="1"/>
    <row r="278877" customHeight="1"/>
    <row r="278879" customHeight="1"/>
    <row r="278881" customHeight="1"/>
    <row r="278883" customHeight="1"/>
    <row r="278885" customHeight="1"/>
    <row r="278887" customHeight="1"/>
    <row r="278889" customHeight="1"/>
    <row r="278891" customHeight="1"/>
    <row r="278893" customHeight="1"/>
    <row r="278895" customHeight="1"/>
    <row r="278897" customHeight="1"/>
    <row r="278899" customHeight="1"/>
    <row r="278901" customHeight="1"/>
    <row r="278903" customHeight="1"/>
    <row r="278905" customHeight="1"/>
    <row r="278907" customHeight="1"/>
    <row r="278909" customHeight="1"/>
    <row r="278911" customHeight="1"/>
    <row r="278913" customHeight="1"/>
    <row r="278915" customHeight="1"/>
    <row r="278917" customHeight="1"/>
    <row r="278919" customHeight="1"/>
    <row r="278921" customHeight="1"/>
    <row r="278923" customHeight="1"/>
    <row r="278925" customHeight="1"/>
    <row r="278927" customHeight="1"/>
    <row r="278929" customHeight="1"/>
    <row r="278931" customHeight="1"/>
    <row r="278933" customHeight="1"/>
    <row r="278935" customHeight="1"/>
    <row r="278937" customHeight="1"/>
    <row r="278939" customHeight="1"/>
    <row r="278941" customHeight="1"/>
    <row r="278943" customHeight="1"/>
    <row r="278945" customHeight="1"/>
    <row r="278947" customHeight="1"/>
    <row r="278949" customHeight="1"/>
    <row r="278951" customHeight="1"/>
    <row r="278953" customHeight="1"/>
    <row r="278955" customHeight="1"/>
    <row r="278957" customHeight="1"/>
    <row r="278959" customHeight="1"/>
    <row r="278961" customHeight="1"/>
    <row r="278963" customHeight="1"/>
    <row r="278965" customHeight="1"/>
    <row r="278967" customHeight="1"/>
    <row r="278969" customHeight="1"/>
    <row r="278971" customHeight="1"/>
    <row r="278973" customHeight="1"/>
    <row r="278975" customHeight="1"/>
    <row r="278977" customHeight="1"/>
    <row r="278979" customHeight="1"/>
    <row r="278981" customHeight="1"/>
    <row r="278983" customHeight="1"/>
    <row r="278985" customHeight="1"/>
    <row r="278987" customHeight="1"/>
    <row r="278989" customHeight="1"/>
    <row r="278991" customHeight="1"/>
    <row r="278993" customHeight="1"/>
    <row r="278995" customHeight="1"/>
    <row r="278997" customHeight="1"/>
    <row r="278999" customHeight="1"/>
    <row r="279001" customHeight="1"/>
    <row r="279003" customHeight="1"/>
    <row r="279005" customHeight="1"/>
    <row r="279007" customHeight="1"/>
    <row r="279009" customHeight="1"/>
    <row r="279011" customHeight="1"/>
    <row r="279013" customHeight="1"/>
    <row r="279015" customHeight="1"/>
    <row r="279017" customHeight="1"/>
    <row r="279019" customHeight="1"/>
    <row r="279021" customHeight="1"/>
    <row r="279023" customHeight="1"/>
    <row r="279025" customHeight="1"/>
    <row r="279027" customHeight="1"/>
    <row r="279029" customHeight="1"/>
    <row r="279031" customHeight="1"/>
    <row r="279033" customHeight="1"/>
    <row r="279035" customHeight="1"/>
    <row r="279037" customHeight="1"/>
    <row r="279039" customHeight="1"/>
    <row r="279041" customHeight="1"/>
    <row r="279043" customHeight="1"/>
    <row r="279045" customHeight="1"/>
    <row r="279047" customHeight="1"/>
    <row r="279049" customHeight="1"/>
    <row r="279051" customHeight="1"/>
    <row r="279053" customHeight="1"/>
    <row r="279055" customHeight="1"/>
    <row r="279057" customHeight="1"/>
    <row r="279059" customHeight="1"/>
    <row r="279061" customHeight="1"/>
    <row r="279063" customHeight="1"/>
    <row r="279065" customHeight="1"/>
    <row r="279067" customHeight="1"/>
    <row r="279069" customHeight="1"/>
    <row r="279071" customHeight="1"/>
    <row r="279073" customHeight="1"/>
    <row r="279075" customHeight="1"/>
    <row r="279077" customHeight="1"/>
    <row r="279079" customHeight="1"/>
    <row r="279081" customHeight="1"/>
    <row r="279083" customHeight="1"/>
    <row r="279085" customHeight="1"/>
    <row r="279087" customHeight="1"/>
    <row r="279089" customHeight="1"/>
    <row r="279091" customHeight="1"/>
    <row r="279093" customHeight="1"/>
    <row r="279095" customHeight="1"/>
    <row r="279097" customHeight="1"/>
    <row r="279099" customHeight="1"/>
    <row r="279101" customHeight="1"/>
    <row r="279103" customHeight="1"/>
    <row r="279105" customHeight="1"/>
    <row r="279107" customHeight="1"/>
    <row r="279109" customHeight="1"/>
    <row r="279111" customHeight="1"/>
    <row r="279113" customHeight="1"/>
    <row r="279115" customHeight="1"/>
    <row r="279117" customHeight="1"/>
    <row r="279119" customHeight="1"/>
    <row r="279121" customHeight="1"/>
    <row r="279123" customHeight="1"/>
    <row r="279125" customHeight="1"/>
    <row r="279127" customHeight="1"/>
    <row r="279129" customHeight="1"/>
    <row r="279131" customHeight="1"/>
    <row r="279133" customHeight="1"/>
    <row r="279135" customHeight="1"/>
    <row r="279137" customHeight="1"/>
    <row r="279139" customHeight="1"/>
    <row r="279141" customHeight="1"/>
    <row r="279143" customHeight="1"/>
    <row r="279145" customHeight="1"/>
    <row r="279147" customHeight="1"/>
    <row r="279149" customHeight="1"/>
    <row r="279151" customHeight="1"/>
    <row r="279153" customHeight="1"/>
    <row r="279155" customHeight="1"/>
    <row r="279157" customHeight="1"/>
    <row r="279159" customHeight="1"/>
    <row r="279161" customHeight="1"/>
    <row r="279163" customHeight="1"/>
    <row r="279165" customHeight="1"/>
    <row r="279167" customHeight="1"/>
    <row r="279169" customHeight="1"/>
    <row r="279171" customHeight="1"/>
    <row r="279173" customHeight="1"/>
    <row r="279175" customHeight="1"/>
    <row r="279177" customHeight="1"/>
    <row r="279179" customHeight="1"/>
    <row r="279181" customHeight="1"/>
    <row r="279183" customHeight="1"/>
    <row r="279185" customHeight="1"/>
    <row r="279187" customHeight="1"/>
    <row r="279189" customHeight="1"/>
    <row r="279191" customHeight="1"/>
    <row r="279193" customHeight="1"/>
    <row r="279195" customHeight="1"/>
    <row r="279197" customHeight="1"/>
    <row r="279199" customHeight="1"/>
    <row r="279201" customHeight="1"/>
    <row r="279203" customHeight="1"/>
    <row r="279205" customHeight="1"/>
    <row r="279207" customHeight="1"/>
    <row r="279209" customHeight="1"/>
    <row r="279211" customHeight="1"/>
    <row r="279213" customHeight="1"/>
    <row r="279215" customHeight="1"/>
    <row r="279217" customHeight="1"/>
    <row r="279219" customHeight="1"/>
    <row r="279221" customHeight="1"/>
    <row r="279223" customHeight="1"/>
    <row r="279225" customHeight="1"/>
    <row r="279227" customHeight="1"/>
    <row r="279229" customHeight="1"/>
    <row r="279231" customHeight="1"/>
    <row r="279233" customHeight="1"/>
    <row r="279235" customHeight="1"/>
    <row r="279237" customHeight="1"/>
    <row r="279239" customHeight="1"/>
    <row r="279241" customHeight="1"/>
    <row r="279243" customHeight="1"/>
    <row r="279245" customHeight="1"/>
    <row r="279247" customHeight="1"/>
    <row r="279249" customHeight="1"/>
    <row r="279251" customHeight="1"/>
    <row r="279253" customHeight="1"/>
    <row r="279255" customHeight="1"/>
    <row r="279257" customHeight="1"/>
    <row r="279259" customHeight="1"/>
    <row r="279261" customHeight="1"/>
    <row r="279263" customHeight="1"/>
    <row r="279265" customHeight="1"/>
    <row r="279267" customHeight="1"/>
    <row r="279269" customHeight="1"/>
    <row r="279271" customHeight="1"/>
    <row r="279273" customHeight="1"/>
    <row r="279275" customHeight="1"/>
    <row r="279277" customHeight="1"/>
    <row r="279279" customHeight="1"/>
    <row r="279281" customHeight="1"/>
    <row r="279283" customHeight="1"/>
    <row r="279285" customHeight="1"/>
    <row r="279287" customHeight="1"/>
    <row r="279289" customHeight="1"/>
    <row r="279291" customHeight="1"/>
    <row r="279293" customHeight="1"/>
    <row r="279295" customHeight="1"/>
    <row r="279297" customHeight="1"/>
    <row r="279299" customHeight="1"/>
    <row r="279301" customHeight="1"/>
    <row r="279303" customHeight="1"/>
    <row r="279305" customHeight="1"/>
    <row r="279307" customHeight="1"/>
    <row r="279309" customHeight="1"/>
    <row r="279311" customHeight="1"/>
    <row r="279313" customHeight="1"/>
    <row r="279315" customHeight="1"/>
    <row r="279317" customHeight="1"/>
    <row r="279319" customHeight="1"/>
    <row r="279321" customHeight="1"/>
    <row r="279323" customHeight="1"/>
    <row r="279325" customHeight="1"/>
    <row r="279327" customHeight="1"/>
    <row r="279329" customHeight="1"/>
    <row r="279331" customHeight="1"/>
    <row r="279333" customHeight="1"/>
    <row r="279335" customHeight="1"/>
    <row r="279337" customHeight="1"/>
    <row r="279339" customHeight="1"/>
    <row r="279341" customHeight="1"/>
    <row r="279343" customHeight="1"/>
    <row r="279345" customHeight="1"/>
    <row r="279347" customHeight="1"/>
    <row r="279349" customHeight="1"/>
    <row r="279351" customHeight="1"/>
    <row r="279353" customHeight="1"/>
    <row r="279355" customHeight="1"/>
    <row r="279357" customHeight="1"/>
    <row r="279359" customHeight="1"/>
    <row r="279361" customHeight="1"/>
    <row r="279363" customHeight="1"/>
    <row r="279365" customHeight="1"/>
    <row r="279367" customHeight="1"/>
    <row r="279369" customHeight="1"/>
    <row r="279371" customHeight="1"/>
    <row r="279373" customHeight="1"/>
    <row r="279375" customHeight="1"/>
    <row r="279377" customHeight="1"/>
    <row r="279379" customHeight="1"/>
    <row r="279381" customHeight="1"/>
    <row r="279383" customHeight="1"/>
    <row r="279385" customHeight="1"/>
    <row r="279387" customHeight="1"/>
    <row r="279389" customHeight="1"/>
    <row r="279391" customHeight="1"/>
    <row r="279393" customHeight="1"/>
    <row r="279395" customHeight="1"/>
    <row r="279397" customHeight="1"/>
    <row r="279399" customHeight="1"/>
    <row r="279401" customHeight="1"/>
    <row r="279403" customHeight="1"/>
    <row r="279405" customHeight="1"/>
    <row r="279407" customHeight="1"/>
    <row r="279409" customHeight="1"/>
    <row r="279411" customHeight="1"/>
    <row r="279413" customHeight="1"/>
    <row r="279415" customHeight="1"/>
    <row r="279417" customHeight="1"/>
    <row r="279419" customHeight="1"/>
    <row r="279421" customHeight="1"/>
    <row r="279423" customHeight="1"/>
    <row r="279425" customHeight="1"/>
    <row r="279427" customHeight="1"/>
    <row r="279429" customHeight="1"/>
    <row r="279431" customHeight="1"/>
    <row r="279433" customHeight="1"/>
    <row r="279435" customHeight="1"/>
    <row r="279437" customHeight="1"/>
    <row r="279439" customHeight="1"/>
    <row r="279441" customHeight="1"/>
    <row r="279443" customHeight="1"/>
    <row r="279445" customHeight="1"/>
    <row r="279447" customHeight="1"/>
    <row r="279449" customHeight="1"/>
    <row r="279451" customHeight="1"/>
    <row r="279453" customHeight="1"/>
    <row r="279455" customHeight="1"/>
    <row r="279457" customHeight="1"/>
    <row r="279459" customHeight="1"/>
    <row r="279461" customHeight="1"/>
    <row r="279463" customHeight="1"/>
    <row r="279465" customHeight="1"/>
    <row r="279467" customHeight="1"/>
    <row r="279469" customHeight="1"/>
    <row r="279471" customHeight="1"/>
    <row r="279473" customHeight="1"/>
    <row r="279475" customHeight="1"/>
    <row r="279477" customHeight="1"/>
    <row r="279479" customHeight="1"/>
    <row r="279481" customHeight="1"/>
    <row r="279483" customHeight="1"/>
    <row r="279485" customHeight="1"/>
    <row r="279487" customHeight="1"/>
    <row r="279489" customHeight="1"/>
    <row r="279491" customHeight="1"/>
    <row r="279493" customHeight="1"/>
    <row r="279495" customHeight="1"/>
    <row r="279497" customHeight="1"/>
    <row r="279499" customHeight="1"/>
    <row r="279501" customHeight="1"/>
    <row r="279503" customHeight="1"/>
    <row r="279505" customHeight="1"/>
    <row r="279507" customHeight="1"/>
    <row r="279509" customHeight="1"/>
    <row r="279511" customHeight="1"/>
    <row r="279513" customHeight="1"/>
    <row r="279515" customHeight="1"/>
    <row r="279517" customHeight="1"/>
    <row r="279519" customHeight="1"/>
    <row r="279521" customHeight="1"/>
    <row r="279523" customHeight="1"/>
    <row r="279525" customHeight="1"/>
    <row r="279527" customHeight="1"/>
    <row r="279529" customHeight="1"/>
    <row r="279531" customHeight="1"/>
    <row r="279533" customHeight="1"/>
    <row r="279535" customHeight="1"/>
    <row r="279537" customHeight="1"/>
    <row r="279539" customHeight="1"/>
    <row r="279541" customHeight="1"/>
    <row r="279543" customHeight="1"/>
    <row r="279545" customHeight="1"/>
    <row r="279547" customHeight="1"/>
    <row r="279549" customHeight="1"/>
    <row r="279551" customHeight="1"/>
    <row r="279553" customHeight="1"/>
    <row r="279555" customHeight="1"/>
    <row r="279557" customHeight="1"/>
    <row r="279559" customHeight="1"/>
    <row r="279561" customHeight="1"/>
    <row r="279563" customHeight="1"/>
    <row r="279565" customHeight="1"/>
    <row r="279567" customHeight="1"/>
    <row r="279569" customHeight="1"/>
    <row r="279571" customHeight="1"/>
    <row r="279573" customHeight="1"/>
    <row r="279575" customHeight="1"/>
    <row r="279577" customHeight="1"/>
    <row r="279579" customHeight="1"/>
    <row r="279581" customHeight="1"/>
    <row r="279583" customHeight="1"/>
    <row r="279585" customHeight="1"/>
    <row r="279587" customHeight="1"/>
    <row r="279589" customHeight="1"/>
    <row r="279591" customHeight="1"/>
    <row r="279593" customHeight="1"/>
    <row r="279595" customHeight="1"/>
    <row r="279597" customHeight="1"/>
    <row r="279599" customHeight="1"/>
    <row r="279601" customHeight="1"/>
    <row r="279603" customHeight="1"/>
    <row r="279605" customHeight="1"/>
    <row r="279607" customHeight="1"/>
    <row r="279609" customHeight="1"/>
    <row r="279611" customHeight="1"/>
    <row r="279613" customHeight="1"/>
    <row r="279615" customHeight="1"/>
    <row r="279617" customHeight="1"/>
    <row r="279619" customHeight="1"/>
    <row r="279621" customHeight="1"/>
    <row r="279623" customHeight="1"/>
    <row r="279625" customHeight="1"/>
    <row r="279627" customHeight="1"/>
    <row r="279629" customHeight="1"/>
    <row r="279631" customHeight="1"/>
    <row r="279633" customHeight="1"/>
    <row r="279635" customHeight="1"/>
    <row r="279637" customHeight="1"/>
    <row r="279639" customHeight="1"/>
    <row r="279641" customHeight="1"/>
    <row r="279643" customHeight="1"/>
    <row r="279645" customHeight="1"/>
    <row r="279647" customHeight="1"/>
    <row r="279649" customHeight="1"/>
    <row r="279651" customHeight="1"/>
    <row r="279653" customHeight="1"/>
    <row r="279655" customHeight="1"/>
    <row r="279657" customHeight="1"/>
    <row r="279659" customHeight="1"/>
    <row r="279661" customHeight="1"/>
    <row r="279663" customHeight="1"/>
    <row r="279665" customHeight="1"/>
    <row r="279667" customHeight="1"/>
    <row r="279669" customHeight="1"/>
    <row r="279671" customHeight="1"/>
    <row r="279673" customHeight="1"/>
    <row r="279675" customHeight="1"/>
    <row r="279677" customHeight="1"/>
    <row r="279679" customHeight="1"/>
    <row r="279681" customHeight="1"/>
    <row r="279683" customHeight="1"/>
    <row r="279685" customHeight="1"/>
    <row r="279687" customHeight="1"/>
    <row r="279689" customHeight="1"/>
    <row r="279691" customHeight="1"/>
    <row r="279693" customHeight="1"/>
    <row r="279695" customHeight="1"/>
    <row r="279697" customHeight="1"/>
    <row r="279699" customHeight="1"/>
    <row r="279701" customHeight="1"/>
    <row r="279703" customHeight="1"/>
    <row r="279705" customHeight="1"/>
    <row r="279707" customHeight="1"/>
    <row r="279709" customHeight="1"/>
    <row r="279711" customHeight="1"/>
    <row r="279713" customHeight="1"/>
    <row r="279715" customHeight="1"/>
    <row r="279717" customHeight="1"/>
    <row r="279719" customHeight="1"/>
    <row r="279721" customHeight="1"/>
    <row r="279723" customHeight="1"/>
    <row r="279725" customHeight="1"/>
    <row r="279727" customHeight="1"/>
    <row r="279729" customHeight="1"/>
    <row r="279731" customHeight="1"/>
    <row r="279733" customHeight="1"/>
    <row r="279735" customHeight="1"/>
    <row r="279737" customHeight="1"/>
    <row r="279739" customHeight="1"/>
    <row r="279741" customHeight="1"/>
    <row r="279743" customHeight="1"/>
    <row r="279745" customHeight="1"/>
    <row r="279747" customHeight="1"/>
    <row r="279749" customHeight="1"/>
    <row r="279751" customHeight="1"/>
    <row r="279753" customHeight="1"/>
    <row r="279755" customHeight="1"/>
    <row r="279757" customHeight="1"/>
    <row r="279759" customHeight="1"/>
    <row r="279761" customHeight="1"/>
    <row r="279763" customHeight="1"/>
    <row r="279765" customHeight="1"/>
    <row r="279767" customHeight="1"/>
    <row r="279769" customHeight="1"/>
    <row r="279771" customHeight="1"/>
    <row r="279773" customHeight="1"/>
    <row r="279775" customHeight="1"/>
    <row r="279777" customHeight="1"/>
    <row r="279779" customHeight="1"/>
    <row r="279781" customHeight="1"/>
    <row r="279783" customHeight="1"/>
    <row r="279785" customHeight="1"/>
    <row r="279787" customHeight="1"/>
    <row r="279789" customHeight="1"/>
    <row r="279791" customHeight="1"/>
    <row r="279793" customHeight="1"/>
    <row r="279795" customHeight="1"/>
    <row r="279797" customHeight="1"/>
    <row r="279799" customHeight="1"/>
    <row r="279801" customHeight="1"/>
    <row r="279803" customHeight="1"/>
    <row r="279805" customHeight="1"/>
    <row r="279807" customHeight="1"/>
    <row r="279809" customHeight="1"/>
    <row r="279811" customHeight="1"/>
    <row r="279813" customHeight="1"/>
    <row r="279815" customHeight="1"/>
    <row r="279817" customHeight="1"/>
    <row r="279819" customHeight="1"/>
    <row r="279821" customHeight="1"/>
    <row r="279823" customHeight="1"/>
    <row r="279825" customHeight="1"/>
    <row r="279827" customHeight="1"/>
    <row r="279829" customHeight="1"/>
    <row r="279831" customHeight="1"/>
    <row r="279833" customHeight="1"/>
    <row r="279835" customHeight="1"/>
    <row r="279837" customHeight="1"/>
    <row r="279839" customHeight="1"/>
    <row r="279841" customHeight="1"/>
    <row r="279843" customHeight="1"/>
    <row r="279845" customHeight="1"/>
    <row r="279847" customHeight="1"/>
    <row r="279849" customHeight="1"/>
    <row r="279851" customHeight="1"/>
    <row r="279853" customHeight="1"/>
    <row r="279855" customHeight="1"/>
    <row r="279857" customHeight="1"/>
    <row r="279859" customHeight="1"/>
    <row r="279861" customHeight="1"/>
    <row r="279863" customHeight="1"/>
    <row r="279865" customHeight="1"/>
    <row r="279867" customHeight="1"/>
    <row r="279869" customHeight="1"/>
    <row r="279871" customHeight="1"/>
    <row r="279873" customHeight="1"/>
    <row r="279875" customHeight="1"/>
    <row r="279877" customHeight="1"/>
    <row r="279879" customHeight="1"/>
    <row r="279881" customHeight="1"/>
    <row r="279883" customHeight="1"/>
    <row r="279885" customHeight="1"/>
    <row r="279887" customHeight="1"/>
    <row r="279889" customHeight="1"/>
    <row r="279891" customHeight="1"/>
    <row r="279893" customHeight="1"/>
    <row r="279895" customHeight="1"/>
    <row r="279897" customHeight="1"/>
    <row r="279899" customHeight="1"/>
    <row r="279901" customHeight="1"/>
    <row r="279903" customHeight="1"/>
    <row r="279905" customHeight="1"/>
    <row r="279907" customHeight="1"/>
    <row r="279909" customHeight="1"/>
    <row r="279911" customHeight="1"/>
    <row r="279913" customHeight="1"/>
    <row r="279915" customHeight="1"/>
    <row r="279917" customHeight="1"/>
    <row r="279919" customHeight="1"/>
    <row r="279921" customHeight="1"/>
    <row r="279923" customHeight="1"/>
    <row r="279925" customHeight="1"/>
    <row r="279927" customHeight="1"/>
    <row r="279929" customHeight="1"/>
    <row r="279931" customHeight="1"/>
    <row r="279933" customHeight="1"/>
    <row r="279935" customHeight="1"/>
    <row r="279937" customHeight="1"/>
    <row r="279939" customHeight="1"/>
    <row r="279941" customHeight="1"/>
    <row r="279943" customHeight="1"/>
    <row r="279945" customHeight="1"/>
    <row r="279947" customHeight="1"/>
    <row r="279949" customHeight="1"/>
    <row r="279951" customHeight="1"/>
    <row r="279953" customHeight="1"/>
    <row r="279955" customHeight="1"/>
    <row r="279957" customHeight="1"/>
    <row r="279959" customHeight="1"/>
    <row r="279961" customHeight="1"/>
    <row r="279963" customHeight="1"/>
    <row r="279965" customHeight="1"/>
    <row r="279967" customHeight="1"/>
    <row r="279969" customHeight="1"/>
    <row r="279971" customHeight="1"/>
    <row r="279973" customHeight="1"/>
    <row r="279975" customHeight="1"/>
    <row r="279977" customHeight="1"/>
    <row r="279979" customHeight="1"/>
    <row r="279981" customHeight="1"/>
    <row r="279983" customHeight="1"/>
    <row r="279985" customHeight="1"/>
    <row r="279987" customHeight="1"/>
    <row r="279989" customHeight="1"/>
    <row r="279991" customHeight="1"/>
    <row r="279993" customHeight="1"/>
    <row r="279995" customHeight="1"/>
    <row r="279997" customHeight="1"/>
    <row r="279999" customHeight="1"/>
    <row r="280001" customHeight="1"/>
    <row r="280003" customHeight="1"/>
    <row r="280005" customHeight="1"/>
    <row r="280007" customHeight="1"/>
    <row r="280009" customHeight="1"/>
    <row r="280011" customHeight="1"/>
    <row r="280013" customHeight="1"/>
    <row r="280015" customHeight="1"/>
    <row r="280017" customHeight="1"/>
    <row r="280019" customHeight="1"/>
    <row r="280021" customHeight="1"/>
    <row r="280023" customHeight="1"/>
    <row r="280025" customHeight="1"/>
    <row r="280027" customHeight="1"/>
    <row r="280029" customHeight="1"/>
    <row r="280031" customHeight="1"/>
    <row r="280033" customHeight="1"/>
    <row r="280035" customHeight="1"/>
    <row r="280037" customHeight="1"/>
    <row r="280039" customHeight="1"/>
    <row r="280041" customHeight="1"/>
    <row r="280043" customHeight="1"/>
    <row r="280045" customHeight="1"/>
    <row r="280047" customHeight="1"/>
    <row r="280049" customHeight="1"/>
    <row r="280051" customHeight="1"/>
    <row r="280053" customHeight="1"/>
    <row r="280055" customHeight="1"/>
    <row r="280057" customHeight="1"/>
    <row r="280059" customHeight="1"/>
    <row r="280061" customHeight="1"/>
    <row r="280063" customHeight="1"/>
    <row r="280065" customHeight="1"/>
    <row r="280067" customHeight="1"/>
    <row r="280069" customHeight="1"/>
    <row r="280071" customHeight="1"/>
    <row r="280073" customHeight="1"/>
    <row r="280075" customHeight="1"/>
    <row r="280077" customHeight="1"/>
    <row r="280079" customHeight="1"/>
    <row r="280081" customHeight="1"/>
    <row r="280083" customHeight="1"/>
    <row r="280085" customHeight="1"/>
    <row r="280087" customHeight="1"/>
    <row r="280089" customHeight="1"/>
    <row r="280091" customHeight="1"/>
    <row r="280093" customHeight="1"/>
    <row r="280095" customHeight="1"/>
    <row r="280097" customHeight="1"/>
    <row r="280099" customHeight="1"/>
    <row r="280101" customHeight="1"/>
    <row r="280103" customHeight="1"/>
    <row r="280105" customHeight="1"/>
    <row r="280107" customHeight="1"/>
    <row r="280109" customHeight="1"/>
    <row r="280111" customHeight="1"/>
    <row r="280113" customHeight="1"/>
    <row r="280115" customHeight="1"/>
    <row r="280117" customHeight="1"/>
    <row r="280119" customHeight="1"/>
    <row r="280121" customHeight="1"/>
    <row r="280123" customHeight="1"/>
    <row r="280125" customHeight="1"/>
    <row r="280127" customHeight="1"/>
    <row r="280129" customHeight="1"/>
    <row r="280131" customHeight="1"/>
    <row r="280133" customHeight="1"/>
    <row r="280135" customHeight="1"/>
    <row r="280137" customHeight="1"/>
    <row r="280139" customHeight="1"/>
    <row r="280141" customHeight="1"/>
    <row r="280143" customHeight="1"/>
    <row r="280145" customHeight="1"/>
    <row r="280147" customHeight="1"/>
    <row r="280149" customHeight="1"/>
    <row r="280151" customHeight="1"/>
    <row r="280153" customHeight="1"/>
    <row r="280155" customHeight="1"/>
    <row r="280157" customHeight="1"/>
    <row r="280159" customHeight="1"/>
    <row r="280161" customHeight="1"/>
    <row r="280163" customHeight="1"/>
    <row r="280165" customHeight="1"/>
    <row r="280167" customHeight="1"/>
    <row r="280169" customHeight="1"/>
    <row r="280171" customHeight="1"/>
    <row r="280173" customHeight="1"/>
    <row r="280175" customHeight="1"/>
    <row r="280177" customHeight="1"/>
    <row r="280179" customHeight="1"/>
    <row r="280181" customHeight="1"/>
    <row r="280183" customHeight="1"/>
    <row r="280185" customHeight="1"/>
    <row r="280187" customHeight="1"/>
    <row r="280189" customHeight="1"/>
    <row r="280191" customHeight="1"/>
    <row r="280193" customHeight="1"/>
    <row r="280195" customHeight="1"/>
    <row r="280197" customHeight="1"/>
    <row r="280199" customHeight="1"/>
    <row r="280201" customHeight="1"/>
    <row r="280203" customHeight="1"/>
    <row r="280205" customHeight="1"/>
    <row r="280207" customHeight="1"/>
    <row r="280209" customHeight="1"/>
    <row r="280211" customHeight="1"/>
    <row r="280213" customHeight="1"/>
    <row r="280215" customHeight="1"/>
    <row r="280217" customHeight="1"/>
    <row r="280219" customHeight="1"/>
    <row r="280221" customHeight="1"/>
    <row r="280223" customHeight="1"/>
    <row r="280225" customHeight="1"/>
    <row r="280227" customHeight="1"/>
    <row r="280229" customHeight="1"/>
    <row r="280231" customHeight="1"/>
    <row r="280233" customHeight="1"/>
    <row r="280235" customHeight="1"/>
    <row r="280237" customHeight="1"/>
    <row r="280239" customHeight="1"/>
    <row r="280241" customHeight="1"/>
    <row r="280243" customHeight="1"/>
    <row r="280245" customHeight="1"/>
    <row r="280247" customHeight="1"/>
    <row r="280249" customHeight="1"/>
    <row r="280251" customHeight="1"/>
    <row r="280253" customHeight="1"/>
    <row r="280255" customHeight="1"/>
    <row r="280257" customHeight="1"/>
    <row r="280259" customHeight="1"/>
    <row r="280261" customHeight="1"/>
    <row r="280263" customHeight="1"/>
    <row r="280265" customHeight="1"/>
    <row r="280267" customHeight="1"/>
    <row r="280269" customHeight="1"/>
    <row r="280271" customHeight="1"/>
    <row r="280273" customHeight="1"/>
    <row r="280275" customHeight="1"/>
    <row r="280277" customHeight="1"/>
    <row r="280279" customHeight="1"/>
    <row r="280281" customHeight="1"/>
    <row r="280283" customHeight="1"/>
    <row r="280285" customHeight="1"/>
    <row r="280287" customHeight="1"/>
    <row r="280289" customHeight="1"/>
    <row r="280291" customHeight="1"/>
    <row r="280293" customHeight="1"/>
    <row r="280295" customHeight="1"/>
    <row r="280297" customHeight="1"/>
    <row r="280299" customHeight="1"/>
    <row r="280301" customHeight="1"/>
    <row r="280303" customHeight="1"/>
    <row r="280305" customHeight="1"/>
    <row r="280307" customHeight="1"/>
    <row r="280309" customHeight="1"/>
    <row r="280311" customHeight="1"/>
    <row r="280313" customHeight="1"/>
    <row r="280315" customHeight="1"/>
    <row r="280317" customHeight="1"/>
    <row r="280319" customHeight="1"/>
    <row r="280321" customHeight="1"/>
    <row r="280323" customHeight="1"/>
    <row r="280325" customHeight="1"/>
    <row r="280327" customHeight="1"/>
    <row r="280329" customHeight="1"/>
    <row r="280331" customHeight="1"/>
    <row r="280333" customHeight="1"/>
    <row r="280335" customHeight="1"/>
    <row r="280337" customHeight="1"/>
    <row r="280339" customHeight="1"/>
    <row r="280341" customHeight="1"/>
    <row r="280343" customHeight="1"/>
    <row r="280345" customHeight="1"/>
    <row r="280347" customHeight="1"/>
    <row r="280349" customHeight="1"/>
    <row r="280351" customHeight="1"/>
    <row r="280353" customHeight="1"/>
    <row r="280355" customHeight="1"/>
    <row r="280357" customHeight="1"/>
    <row r="280359" customHeight="1"/>
    <row r="280361" customHeight="1"/>
    <row r="280363" customHeight="1"/>
    <row r="280365" customHeight="1"/>
    <row r="280367" customHeight="1"/>
    <row r="280369" customHeight="1"/>
    <row r="280371" customHeight="1"/>
    <row r="280373" customHeight="1"/>
    <row r="280375" customHeight="1"/>
    <row r="280377" customHeight="1"/>
    <row r="280379" customHeight="1"/>
    <row r="280381" customHeight="1"/>
    <row r="280383" customHeight="1"/>
    <row r="280385" customHeight="1"/>
    <row r="280387" customHeight="1"/>
    <row r="280389" customHeight="1"/>
    <row r="280391" customHeight="1"/>
    <row r="280393" customHeight="1"/>
    <row r="280395" customHeight="1"/>
    <row r="280397" customHeight="1"/>
    <row r="280399" customHeight="1"/>
    <row r="280401" customHeight="1"/>
    <row r="280403" customHeight="1"/>
    <row r="280405" customHeight="1"/>
    <row r="280407" customHeight="1"/>
    <row r="280409" customHeight="1"/>
    <row r="280411" customHeight="1"/>
    <row r="280413" customHeight="1"/>
    <row r="280415" customHeight="1"/>
    <row r="280417" customHeight="1"/>
    <row r="280419" customHeight="1"/>
    <row r="280421" customHeight="1"/>
    <row r="280423" customHeight="1"/>
    <row r="280425" customHeight="1"/>
    <row r="280427" customHeight="1"/>
    <row r="280429" customHeight="1"/>
    <row r="280431" customHeight="1"/>
    <row r="280433" customHeight="1"/>
    <row r="280435" customHeight="1"/>
    <row r="280437" customHeight="1"/>
    <row r="280439" customHeight="1"/>
    <row r="280441" customHeight="1"/>
    <row r="280443" customHeight="1"/>
    <row r="280445" customHeight="1"/>
    <row r="280447" customHeight="1"/>
    <row r="280449" customHeight="1"/>
    <row r="280451" customHeight="1"/>
    <row r="280453" customHeight="1"/>
    <row r="280455" customHeight="1"/>
    <row r="280457" customHeight="1"/>
    <row r="280459" customHeight="1"/>
    <row r="280461" customHeight="1"/>
    <row r="280463" customHeight="1"/>
    <row r="280465" customHeight="1"/>
    <row r="280467" customHeight="1"/>
    <row r="280469" customHeight="1"/>
    <row r="280471" customHeight="1"/>
    <row r="280473" customHeight="1"/>
    <row r="280475" customHeight="1"/>
    <row r="280477" customHeight="1"/>
    <row r="280479" customHeight="1"/>
    <row r="280481" customHeight="1"/>
    <row r="280483" customHeight="1"/>
    <row r="280485" customHeight="1"/>
    <row r="280487" customHeight="1"/>
    <row r="280489" customHeight="1"/>
    <row r="280491" customHeight="1"/>
    <row r="280493" customHeight="1"/>
    <row r="280495" customHeight="1"/>
    <row r="280497" customHeight="1"/>
    <row r="280499" customHeight="1"/>
    <row r="280501" customHeight="1"/>
    <row r="280503" customHeight="1"/>
    <row r="280505" customHeight="1"/>
    <row r="280507" customHeight="1"/>
    <row r="280509" customHeight="1"/>
    <row r="280511" customHeight="1"/>
    <row r="280513" customHeight="1"/>
    <row r="280515" customHeight="1"/>
    <row r="280517" customHeight="1"/>
    <row r="280519" customHeight="1"/>
    <row r="280521" customHeight="1"/>
    <row r="280523" customHeight="1"/>
    <row r="280525" customHeight="1"/>
    <row r="280527" customHeight="1"/>
    <row r="280529" customHeight="1"/>
    <row r="280531" customHeight="1"/>
    <row r="280533" customHeight="1"/>
    <row r="280535" customHeight="1"/>
    <row r="280537" customHeight="1"/>
    <row r="280539" customHeight="1"/>
    <row r="280541" customHeight="1"/>
    <row r="280543" customHeight="1"/>
    <row r="280545" customHeight="1"/>
    <row r="280547" customHeight="1"/>
    <row r="280549" customHeight="1"/>
    <row r="280551" customHeight="1"/>
    <row r="280553" customHeight="1"/>
    <row r="280555" customHeight="1"/>
    <row r="280557" customHeight="1"/>
    <row r="280559" customHeight="1"/>
    <row r="280561" customHeight="1"/>
    <row r="280563" customHeight="1"/>
    <row r="280565" customHeight="1"/>
    <row r="280567" customHeight="1"/>
    <row r="280569" customHeight="1"/>
    <row r="280571" customHeight="1"/>
    <row r="280573" customHeight="1"/>
    <row r="280575" customHeight="1"/>
    <row r="280577" customHeight="1"/>
    <row r="280579" customHeight="1"/>
    <row r="280581" customHeight="1"/>
    <row r="280583" customHeight="1"/>
    <row r="280585" customHeight="1"/>
    <row r="280587" customHeight="1"/>
    <row r="280589" customHeight="1"/>
    <row r="280591" customHeight="1"/>
    <row r="280593" customHeight="1"/>
    <row r="280595" customHeight="1"/>
    <row r="280597" customHeight="1"/>
    <row r="280599" customHeight="1"/>
    <row r="280601" customHeight="1"/>
    <row r="280603" customHeight="1"/>
    <row r="280605" customHeight="1"/>
    <row r="280607" customHeight="1"/>
    <row r="280609" customHeight="1"/>
    <row r="280611" customHeight="1"/>
    <row r="280613" customHeight="1"/>
    <row r="280615" customHeight="1"/>
    <row r="280617" customHeight="1"/>
    <row r="280619" customHeight="1"/>
    <row r="280621" customHeight="1"/>
    <row r="280623" customHeight="1"/>
    <row r="280625" customHeight="1"/>
    <row r="280627" customHeight="1"/>
    <row r="280629" customHeight="1"/>
    <row r="280631" customHeight="1"/>
    <row r="280633" customHeight="1"/>
    <row r="280635" customHeight="1"/>
    <row r="280637" customHeight="1"/>
    <row r="280639" customHeight="1"/>
    <row r="280641" customHeight="1"/>
    <row r="280643" customHeight="1"/>
    <row r="280645" customHeight="1"/>
    <row r="280647" customHeight="1"/>
    <row r="280649" customHeight="1"/>
    <row r="280651" customHeight="1"/>
    <row r="280653" customHeight="1"/>
    <row r="280655" customHeight="1"/>
    <row r="280657" customHeight="1"/>
    <row r="280659" customHeight="1"/>
    <row r="280661" customHeight="1"/>
    <row r="280663" customHeight="1"/>
    <row r="280665" customHeight="1"/>
    <row r="280667" customHeight="1"/>
    <row r="280669" customHeight="1"/>
    <row r="280671" customHeight="1"/>
    <row r="280673" customHeight="1"/>
    <row r="280675" customHeight="1"/>
    <row r="280677" customHeight="1"/>
    <row r="280679" customHeight="1"/>
    <row r="280681" customHeight="1"/>
    <row r="280683" customHeight="1"/>
    <row r="280685" customHeight="1"/>
    <row r="280687" customHeight="1"/>
    <row r="280689" customHeight="1"/>
    <row r="280691" customHeight="1"/>
    <row r="280693" customHeight="1"/>
    <row r="280695" customHeight="1"/>
    <row r="280697" customHeight="1"/>
    <row r="280699" customHeight="1"/>
    <row r="280701" customHeight="1"/>
    <row r="280703" customHeight="1"/>
    <row r="280705" customHeight="1"/>
    <row r="280707" customHeight="1"/>
    <row r="280709" customHeight="1"/>
    <row r="280711" customHeight="1"/>
    <row r="280713" customHeight="1"/>
    <row r="280715" customHeight="1"/>
    <row r="280717" customHeight="1"/>
    <row r="280719" customHeight="1"/>
    <row r="280721" customHeight="1"/>
    <row r="280723" customHeight="1"/>
    <row r="280725" customHeight="1"/>
    <row r="280727" customHeight="1"/>
    <row r="280729" customHeight="1"/>
    <row r="280731" customHeight="1"/>
    <row r="280733" customHeight="1"/>
    <row r="280735" customHeight="1"/>
    <row r="280737" customHeight="1"/>
    <row r="280739" customHeight="1"/>
    <row r="280741" customHeight="1"/>
    <row r="280743" customHeight="1"/>
    <row r="280745" customHeight="1"/>
    <row r="280747" customHeight="1"/>
    <row r="280749" customHeight="1"/>
    <row r="280751" customHeight="1"/>
    <row r="280753" customHeight="1"/>
    <row r="280755" customHeight="1"/>
    <row r="280757" customHeight="1"/>
    <row r="280759" customHeight="1"/>
    <row r="280761" customHeight="1"/>
    <row r="280763" customHeight="1"/>
    <row r="280765" customHeight="1"/>
    <row r="280767" customHeight="1"/>
    <row r="280769" customHeight="1"/>
    <row r="280771" customHeight="1"/>
    <row r="280773" customHeight="1"/>
    <row r="280775" customHeight="1"/>
    <row r="280777" customHeight="1"/>
    <row r="280779" customHeight="1"/>
    <row r="280781" customHeight="1"/>
    <row r="280783" customHeight="1"/>
    <row r="280785" customHeight="1"/>
    <row r="280787" customHeight="1"/>
    <row r="280789" customHeight="1"/>
    <row r="280791" customHeight="1"/>
    <row r="280793" customHeight="1"/>
    <row r="280795" customHeight="1"/>
    <row r="280797" customHeight="1"/>
    <row r="280799" customHeight="1"/>
    <row r="280801" customHeight="1"/>
    <row r="280803" customHeight="1"/>
    <row r="280805" customHeight="1"/>
    <row r="280807" customHeight="1"/>
    <row r="280809" customHeight="1"/>
    <row r="280811" customHeight="1"/>
    <row r="280813" customHeight="1"/>
    <row r="280815" customHeight="1"/>
    <row r="280817" customHeight="1"/>
    <row r="280819" customHeight="1"/>
    <row r="280821" customHeight="1"/>
    <row r="280823" customHeight="1"/>
    <row r="280825" customHeight="1"/>
    <row r="280827" customHeight="1"/>
    <row r="280829" customHeight="1"/>
    <row r="280831" customHeight="1"/>
    <row r="280833" customHeight="1"/>
    <row r="280835" customHeight="1"/>
    <row r="280837" customHeight="1"/>
    <row r="280839" customHeight="1"/>
    <row r="280841" customHeight="1"/>
    <row r="280843" customHeight="1"/>
    <row r="280845" customHeight="1"/>
    <row r="280847" customHeight="1"/>
    <row r="280849" customHeight="1"/>
    <row r="280851" customHeight="1"/>
    <row r="280853" customHeight="1"/>
    <row r="280855" customHeight="1"/>
    <row r="280857" customHeight="1"/>
    <row r="280859" customHeight="1"/>
    <row r="280861" customHeight="1"/>
    <row r="280863" customHeight="1"/>
    <row r="280865" customHeight="1"/>
    <row r="280867" customHeight="1"/>
    <row r="280869" customHeight="1"/>
    <row r="280871" customHeight="1"/>
    <row r="280873" customHeight="1"/>
    <row r="280875" customHeight="1"/>
    <row r="280877" customHeight="1"/>
    <row r="280879" customHeight="1"/>
    <row r="280881" customHeight="1"/>
    <row r="280883" customHeight="1"/>
    <row r="280885" customHeight="1"/>
    <row r="280887" customHeight="1"/>
    <row r="280889" customHeight="1"/>
    <row r="280891" customHeight="1"/>
    <row r="280893" customHeight="1"/>
    <row r="280895" customHeight="1"/>
    <row r="280897" customHeight="1"/>
    <row r="280899" customHeight="1"/>
    <row r="280901" customHeight="1"/>
    <row r="280903" customHeight="1"/>
    <row r="280905" customHeight="1"/>
    <row r="280907" customHeight="1"/>
    <row r="280909" customHeight="1"/>
    <row r="280911" customHeight="1"/>
    <row r="280913" customHeight="1"/>
    <row r="280915" customHeight="1"/>
    <row r="280917" customHeight="1"/>
    <row r="280919" customHeight="1"/>
    <row r="280921" customHeight="1"/>
    <row r="280923" customHeight="1"/>
    <row r="280925" customHeight="1"/>
    <row r="280927" customHeight="1"/>
    <row r="280929" customHeight="1"/>
    <row r="280931" customHeight="1"/>
    <row r="280933" customHeight="1"/>
    <row r="280935" customHeight="1"/>
    <row r="280937" customHeight="1"/>
    <row r="280939" customHeight="1"/>
    <row r="280941" customHeight="1"/>
    <row r="280943" customHeight="1"/>
    <row r="280945" customHeight="1"/>
    <row r="280947" customHeight="1"/>
    <row r="280949" customHeight="1"/>
    <row r="280951" customHeight="1"/>
    <row r="280953" customHeight="1"/>
    <row r="280955" customHeight="1"/>
    <row r="280957" customHeight="1"/>
    <row r="280959" customHeight="1"/>
    <row r="280961" customHeight="1"/>
    <row r="280963" customHeight="1"/>
    <row r="280965" customHeight="1"/>
    <row r="280967" customHeight="1"/>
    <row r="280969" customHeight="1"/>
    <row r="280971" customHeight="1"/>
    <row r="280973" customHeight="1"/>
    <row r="280975" customHeight="1"/>
    <row r="280977" customHeight="1"/>
    <row r="280979" customHeight="1"/>
    <row r="280981" customHeight="1"/>
    <row r="280983" customHeight="1"/>
    <row r="280985" customHeight="1"/>
    <row r="280987" customHeight="1"/>
    <row r="280989" customHeight="1"/>
    <row r="280991" customHeight="1"/>
    <row r="280993" customHeight="1"/>
    <row r="280995" customHeight="1"/>
    <row r="280997" customHeight="1"/>
    <row r="280999" customHeight="1"/>
    <row r="281001" customHeight="1"/>
    <row r="281003" customHeight="1"/>
    <row r="281005" customHeight="1"/>
    <row r="281007" customHeight="1"/>
    <row r="281009" customHeight="1"/>
    <row r="281011" customHeight="1"/>
    <row r="281013" customHeight="1"/>
    <row r="281015" customHeight="1"/>
    <row r="281017" customHeight="1"/>
    <row r="281019" customHeight="1"/>
    <row r="281021" customHeight="1"/>
    <row r="281023" customHeight="1"/>
    <row r="281025" customHeight="1"/>
    <row r="281027" customHeight="1"/>
    <row r="281029" customHeight="1"/>
    <row r="281031" customHeight="1"/>
    <row r="281033" customHeight="1"/>
    <row r="281035" customHeight="1"/>
    <row r="281037" customHeight="1"/>
    <row r="281039" customHeight="1"/>
    <row r="281041" customHeight="1"/>
    <row r="281043" customHeight="1"/>
    <row r="281045" customHeight="1"/>
    <row r="281047" customHeight="1"/>
    <row r="281049" customHeight="1"/>
    <row r="281051" customHeight="1"/>
    <row r="281053" customHeight="1"/>
    <row r="281055" customHeight="1"/>
    <row r="281057" customHeight="1"/>
    <row r="281059" customHeight="1"/>
    <row r="281061" customHeight="1"/>
    <row r="281063" customHeight="1"/>
    <row r="281065" customHeight="1"/>
    <row r="281067" customHeight="1"/>
    <row r="281069" customHeight="1"/>
    <row r="281071" customHeight="1"/>
    <row r="281073" customHeight="1"/>
    <row r="281075" customHeight="1"/>
    <row r="281077" customHeight="1"/>
    <row r="281079" customHeight="1"/>
    <row r="281081" customHeight="1"/>
    <row r="281083" customHeight="1"/>
    <row r="281085" customHeight="1"/>
    <row r="281087" customHeight="1"/>
    <row r="281089" customHeight="1"/>
    <row r="281091" customHeight="1"/>
    <row r="281093" customHeight="1"/>
    <row r="281095" customHeight="1"/>
    <row r="281097" customHeight="1"/>
    <row r="281099" customHeight="1"/>
    <row r="281101" customHeight="1"/>
    <row r="281103" customHeight="1"/>
    <row r="281105" customHeight="1"/>
    <row r="281107" customHeight="1"/>
    <row r="281109" customHeight="1"/>
    <row r="281111" customHeight="1"/>
    <row r="281113" customHeight="1"/>
    <row r="281115" customHeight="1"/>
    <row r="281117" customHeight="1"/>
    <row r="281119" customHeight="1"/>
    <row r="281121" customHeight="1"/>
    <row r="281123" customHeight="1"/>
    <row r="281125" customHeight="1"/>
    <row r="281127" customHeight="1"/>
    <row r="281129" customHeight="1"/>
    <row r="281131" customHeight="1"/>
    <row r="281133" customHeight="1"/>
    <row r="281135" customHeight="1"/>
    <row r="281137" customHeight="1"/>
    <row r="281139" customHeight="1"/>
    <row r="281141" customHeight="1"/>
    <row r="281143" customHeight="1"/>
    <row r="281145" customHeight="1"/>
    <row r="281147" customHeight="1"/>
    <row r="281149" customHeight="1"/>
    <row r="281151" customHeight="1"/>
    <row r="281153" customHeight="1"/>
    <row r="281155" customHeight="1"/>
    <row r="281157" customHeight="1"/>
    <row r="281159" customHeight="1"/>
    <row r="281161" customHeight="1"/>
    <row r="281163" customHeight="1"/>
    <row r="281165" customHeight="1"/>
    <row r="281167" customHeight="1"/>
    <row r="281169" customHeight="1"/>
    <row r="281171" customHeight="1"/>
    <row r="281173" customHeight="1"/>
    <row r="281175" customHeight="1"/>
    <row r="281177" customHeight="1"/>
    <row r="281179" customHeight="1"/>
    <row r="281181" customHeight="1"/>
    <row r="281183" customHeight="1"/>
    <row r="281185" customHeight="1"/>
    <row r="281187" customHeight="1"/>
    <row r="281189" customHeight="1"/>
    <row r="281191" customHeight="1"/>
    <row r="281193" customHeight="1"/>
    <row r="281195" customHeight="1"/>
    <row r="281197" customHeight="1"/>
    <row r="281199" customHeight="1"/>
    <row r="281201" customHeight="1"/>
    <row r="281203" customHeight="1"/>
    <row r="281205" customHeight="1"/>
    <row r="281207" customHeight="1"/>
    <row r="281209" customHeight="1"/>
    <row r="281211" customHeight="1"/>
    <row r="281213" customHeight="1"/>
    <row r="281215" customHeight="1"/>
    <row r="281217" customHeight="1"/>
    <row r="281219" customHeight="1"/>
    <row r="281221" customHeight="1"/>
    <row r="281223" customHeight="1"/>
    <row r="281225" customHeight="1"/>
    <row r="281227" customHeight="1"/>
    <row r="281229" customHeight="1"/>
    <row r="281231" customHeight="1"/>
    <row r="281233" customHeight="1"/>
    <row r="281235" customHeight="1"/>
    <row r="281237" customHeight="1"/>
    <row r="281239" customHeight="1"/>
    <row r="281241" customHeight="1"/>
    <row r="281243" customHeight="1"/>
    <row r="281245" customHeight="1"/>
    <row r="281247" customHeight="1"/>
    <row r="281249" customHeight="1"/>
    <row r="281251" customHeight="1"/>
    <row r="281253" customHeight="1"/>
    <row r="281255" customHeight="1"/>
    <row r="281257" customHeight="1"/>
    <row r="281259" customHeight="1"/>
    <row r="281261" customHeight="1"/>
    <row r="281263" customHeight="1"/>
    <row r="281265" customHeight="1"/>
    <row r="281267" customHeight="1"/>
    <row r="281269" customHeight="1"/>
    <row r="281271" customHeight="1"/>
    <row r="281273" customHeight="1"/>
    <row r="281275" customHeight="1"/>
    <row r="281277" customHeight="1"/>
    <row r="281279" customHeight="1"/>
    <row r="281281" customHeight="1"/>
    <row r="281283" customHeight="1"/>
    <row r="281285" customHeight="1"/>
    <row r="281287" customHeight="1"/>
    <row r="281289" customHeight="1"/>
    <row r="281291" customHeight="1"/>
    <row r="281293" customHeight="1"/>
    <row r="281295" customHeight="1"/>
    <row r="281297" customHeight="1"/>
    <row r="281299" customHeight="1"/>
    <row r="281301" customHeight="1"/>
    <row r="281303" customHeight="1"/>
    <row r="281305" customHeight="1"/>
    <row r="281307" customHeight="1"/>
    <row r="281309" customHeight="1"/>
    <row r="281311" customHeight="1"/>
    <row r="281313" customHeight="1"/>
    <row r="281315" customHeight="1"/>
    <row r="281317" customHeight="1"/>
    <row r="281319" customHeight="1"/>
    <row r="281321" customHeight="1"/>
    <row r="281323" customHeight="1"/>
    <row r="281325" customHeight="1"/>
    <row r="281327" customHeight="1"/>
    <row r="281329" customHeight="1"/>
    <row r="281331" customHeight="1"/>
    <row r="281333" customHeight="1"/>
    <row r="281335" customHeight="1"/>
    <row r="281337" customHeight="1"/>
    <row r="281339" customHeight="1"/>
    <row r="281341" customHeight="1"/>
    <row r="281343" customHeight="1"/>
    <row r="281345" customHeight="1"/>
    <row r="281347" customHeight="1"/>
    <row r="281349" customHeight="1"/>
    <row r="281351" customHeight="1"/>
    <row r="281353" customHeight="1"/>
    <row r="281355" customHeight="1"/>
    <row r="281357" customHeight="1"/>
    <row r="281359" customHeight="1"/>
    <row r="281361" customHeight="1"/>
    <row r="281363" customHeight="1"/>
    <row r="281365" customHeight="1"/>
    <row r="281367" customHeight="1"/>
    <row r="281369" customHeight="1"/>
    <row r="281371" customHeight="1"/>
    <row r="281373" customHeight="1"/>
    <row r="281375" customHeight="1"/>
    <row r="281377" customHeight="1"/>
    <row r="281379" customHeight="1"/>
    <row r="281381" customHeight="1"/>
    <row r="281383" customHeight="1"/>
    <row r="281385" customHeight="1"/>
    <row r="281387" customHeight="1"/>
    <row r="281389" customHeight="1"/>
    <row r="281391" customHeight="1"/>
    <row r="281393" customHeight="1"/>
    <row r="281395" customHeight="1"/>
    <row r="281397" customHeight="1"/>
    <row r="281399" customHeight="1"/>
    <row r="281401" customHeight="1"/>
    <row r="281403" customHeight="1"/>
    <row r="281405" customHeight="1"/>
    <row r="281407" customHeight="1"/>
    <row r="281409" customHeight="1"/>
    <row r="281411" customHeight="1"/>
    <row r="281413" customHeight="1"/>
    <row r="281415" customHeight="1"/>
    <row r="281417" customHeight="1"/>
    <row r="281419" customHeight="1"/>
    <row r="281421" customHeight="1"/>
    <row r="281423" customHeight="1"/>
    <row r="281425" customHeight="1"/>
    <row r="281427" customHeight="1"/>
    <row r="281429" customHeight="1"/>
    <row r="281431" customHeight="1"/>
    <row r="281433" customHeight="1"/>
    <row r="281435" customHeight="1"/>
    <row r="281437" customHeight="1"/>
    <row r="281439" customHeight="1"/>
    <row r="281441" customHeight="1"/>
    <row r="281443" customHeight="1"/>
    <row r="281445" customHeight="1"/>
    <row r="281447" customHeight="1"/>
    <row r="281449" customHeight="1"/>
    <row r="281451" customHeight="1"/>
    <row r="281453" customHeight="1"/>
    <row r="281455" customHeight="1"/>
    <row r="281457" customHeight="1"/>
    <row r="281459" customHeight="1"/>
    <row r="281461" customHeight="1"/>
    <row r="281463" customHeight="1"/>
    <row r="281465" customHeight="1"/>
    <row r="281467" customHeight="1"/>
    <row r="281469" customHeight="1"/>
    <row r="281471" customHeight="1"/>
    <row r="281473" customHeight="1"/>
    <row r="281475" customHeight="1"/>
    <row r="281477" customHeight="1"/>
    <row r="281479" customHeight="1"/>
    <row r="281481" customHeight="1"/>
    <row r="281483" customHeight="1"/>
    <row r="281485" customHeight="1"/>
    <row r="281487" customHeight="1"/>
    <row r="281489" customHeight="1"/>
    <row r="281491" customHeight="1"/>
    <row r="281493" customHeight="1"/>
    <row r="281495" customHeight="1"/>
    <row r="281497" customHeight="1"/>
    <row r="281499" customHeight="1"/>
    <row r="281501" customHeight="1"/>
    <row r="281503" customHeight="1"/>
    <row r="281505" customHeight="1"/>
    <row r="281507" customHeight="1"/>
    <row r="281509" customHeight="1"/>
    <row r="281511" customHeight="1"/>
    <row r="281513" customHeight="1"/>
    <row r="281515" customHeight="1"/>
    <row r="281517" customHeight="1"/>
    <row r="281519" customHeight="1"/>
    <row r="281521" customHeight="1"/>
    <row r="281523" customHeight="1"/>
    <row r="281525" customHeight="1"/>
    <row r="281527" customHeight="1"/>
    <row r="281529" customHeight="1"/>
    <row r="281531" customHeight="1"/>
    <row r="281533" customHeight="1"/>
    <row r="281535" customHeight="1"/>
    <row r="281537" customHeight="1"/>
    <row r="281539" customHeight="1"/>
    <row r="281541" customHeight="1"/>
    <row r="281543" customHeight="1"/>
    <row r="281545" customHeight="1"/>
    <row r="281547" customHeight="1"/>
    <row r="281549" customHeight="1"/>
    <row r="281551" customHeight="1"/>
    <row r="281553" customHeight="1"/>
    <row r="281555" customHeight="1"/>
    <row r="281557" customHeight="1"/>
    <row r="281559" customHeight="1"/>
    <row r="281561" customHeight="1"/>
    <row r="281563" customHeight="1"/>
    <row r="281565" customHeight="1"/>
    <row r="281567" customHeight="1"/>
    <row r="281569" customHeight="1"/>
    <row r="281571" customHeight="1"/>
    <row r="281573" customHeight="1"/>
    <row r="281575" customHeight="1"/>
    <row r="281577" customHeight="1"/>
    <row r="281579" customHeight="1"/>
    <row r="281581" customHeight="1"/>
    <row r="281583" customHeight="1"/>
    <row r="281585" customHeight="1"/>
    <row r="281587" customHeight="1"/>
    <row r="281589" customHeight="1"/>
    <row r="281591" customHeight="1"/>
    <row r="281593" customHeight="1"/>
    <row r="281595" customHeight="1"/>
    <row r="281597" customHeight="1"/>
    <row r="281599" customHeight="1"/>
    <row r="281601" customHeight="1"/>
    <row r="281603" customHeight="1"/>
    <row r="281605" customHeight="1"/>
    <row r="281607" customHeight="1"/>
    <row r="281609" customHeight="1"/>
    <row r="281611" customHeight="1"/>
    <row r="281613" customHeight="1"/>
    <row r="281615" customHeight="1"/>
    <row r="281617" customHeight="1"/>
    <row r="281619" customHeight="1"/>
    <row r="281621" customHeight="1"/>
    <row r="281623" customHeight="1"/>
    <row r="281625" customHeight="1"/>
    <row r="281627" customHeight="1"/>
    <row r="281629" customHeight="1"/>
    <row r="281631" customHeight="1"/>
    <row r="281633" customHeight="1"/>
    <row r="281635" customHeight="1"/>
    <row r="281637" customHeight="1"/>
    <row r="281639" customHeight="1"/>
    <row r="281641" customHeight="1"/>
    <row r="281643" customHeight="1"/>
    <row r="281645" customHeight="1"/>
    <row r="281647" customHeight="1"/>
    <row r="281649" customHeight="1"/>
    <row r="281651" customHeight="1"/>
    <row r="281653" customHeight="1"/>
    <row r="281655" customHeight="1"/>
    <row r="281657" customHeight="1"/>
    <row r="281659" customHeight="1"/>
    <row r="281661" customHeight="1"/>
    <row r="281663" customHeight="1"/>
    <row r="281665" customHeight="1"/>
    <row r="281667" customHeight="1"/>
    <row r="281669" customHeight="1"/>
    <row r="281671" customHeight="1"/>
    <row r="281673" customHeight="1"/>
    <row r="281675" customHeight="1"/>
    <row r="281677" customHeight="1"/>
    <row r="281679" customHeight="1"/>
    <row r="281681" customHeight="1"/>
    <row r="281683" customHeight="1"/>
    <row r="281685" customHeight="1"/>
    <row r="281687" customHeight="1"/>
    <row r="281689" customHeight="1"/>
    <row r="281691" customHeight="1"/>
    <row r="281693" customHeight="1"/>
    <row r="281695" customHeight="1"/>
    <row r="281697" customHeight="1"/>
    <row r="281699" customHeight="1"/>
    <row r="281701" customHeight="1"/>
    <row r="281703" customHeight="1"/>
    <row r="281705" customHeight="1"/>
    <row r="281707" customHeight="1"/>
    <row r="281709" customHeight="1"/>
    <row r="281711" customHeight="1"/>
    <row r="281713" customHeight="1"/>
    <row r="281715" customHeight="1"/>
    <row r="281717" customHeight="1"/>
    <row r="281719" customHeight="1"/>
    <row r="281721" customHeight="1"/>
    <row r="281723" customHeight="1"/>
    <row r="281725" customHeight="1"/>
    <row r="281727" customHeight="1"/>
    <row r="281729" customHeight="1"/>
    <row r="281731" customHeight="1"/>
    <row r="281733" customHeight="1"/>
    <row r="281735" customHeight="1"/>
    <row r="281737" customHeight="1"/>
    <row r="281739" customHeight="1"/>
    <row r="281741" customHeight="1"/>
    <row r="281743" customHeight="1"/>
    <row r="281745" customHeight="1"/>
    <row r="281747" customHeight="1"/>
    <row r="281749" customHeight="1"/>
    <row r="281751" customHeight="1"/>
    <row r="281753" customHeight="1"/>
    <row r="281755" customHeight="1"/>
    <row r="281757" customHeight="1"/>
    <row r="281759" customHeight="1"/>
    <row r="281761" customHeight="1"/>
    <row r="281763" customHeight="1"/>
    <row r="281765" customHeight="1"/>
    <row r="281767" customHeight="1"/>
    <row r="281769" customHeight="1"/>
    <row r="281771" customHeight="1"/>
    <row r="281773" customHeight="1"/>
    <row r="281775" customHeight="1"/>
    <row r="281777" customHeight="1"/>
    <row r="281779" customHeight="1"/>
    <row r="281781" customHeight="1"/>
    <row r="281783" customHeight="1"/>
    <row r="281785" customHeight="1"/>
    <row r="281787" customHeight="1"/>
    <row r="281789" customHeight="1"/>
    <row r="281791" customHeight="1"/>
    <row r="281793" customHeight="1"/>
    <row r="281795" customHeight="1"/>
    <row r="281797" customHeight="1"/>
    <row r="281799" customHeight="1"/>
    <row r="281801" customHeight="1"/>
    <row r="281803" customHeight="1"/>
    <row r="281805" customHeight="1"/>
    <row r="281807" customHeight="1"/>
    <row r="281809" customHeight="1"/>
    <row r="281811" customHeight="1"/>
    <row r="281813" customHeight="1"/>
    <row r="281815" customHeight="1"/>
    <row r="281817" customHeight="1"/>
    <row r="281819" customHeight="1"/>
    <row r="281821" customHeight="1"/>
    <row r="281823" customHeight="1"/>
    <row r="281825" customHeight="1"/>
    <row r="281827" customHeight="1"/>
    <row r="281829" customHeight="1"/>
    <row r="281831" customHeight="1"/>
    <row r="281833" customHeight="1"/>
    <row r="281835" customHeight="1"/>
    <row r="281837" customHeight="1"/>
    <row r="281839" customHeight="1"/>
    <row r="281841" customHeight="1"/>
    <row r="281843" customHeight="1"/>
    <row r="281845" customHeight="1"/>
    <row r="281847" customHeight="1"/>
    <row r="281849" customHeight="1"/>
    <row r="281851" customHeight="1"/>
    <row r="281853" customHeight="1"/>
    <row r="281855" customHeight="1"/>
    <row r="281857" customHeight="1"/>
    <row r="281859" customHeight="1"/>
    <row r="281861" customHeight="1"/>
    <row r="281863" customHeight="1"/>
    <row r="281865" customHeight="1"/>
    <row r="281867" customHeight="1"/>
    <row r="281869" customHeight="1"/>
    <row r="281871" customHeight="1"/>
    <row r="281873" customHeight="1"/>
    <row r="281875" customHeight="1"/>
    <row r="281877" customHeight="1"/>
    <row r="281879" customHeight="1"/>
    <row r="281881" customHeight="1"/>
    <row r="281883" customHeight="1"/>
    <row r="281885" customHeight="1"/>
    <row r="281887" customHeight="1"/>
    <row r="281889" customHeight="1"/>
    <row r="281891" customHeight="1"/>
    <row r="281893" customHeight="1"/>
    <row r="281895" customHeight="1"/>
    <row r="281897" customHeight="1"/>
    <row r="281899" customHeight="1"/>
    <row r="281901" customHeight="1"/>
    <row r="281903" customHeight="1"/>
    <row r="281905" customHeight="1"/>
    <row r="281907" customHeight="1"/>
    <row r="281909" customHeight="1"/>
    <row r="281911" customHeight="1"/>
    <row r="281913" customHeight="1"/>
    <row r="281915" customHeight="1"/>
    <row r="281917" customHeight="1"/>
    <row r="281919" customHeight="1"/>
    <row r="281921" customHeight="1"/>
    <row r="281923" customHeight="1"/>
    <row r="281925" customHeight="1"/>
    <row r="281927" customHeight="1"/>
    <row r="281929" customHeight="1"/>
    <row r="281931" customHeight="1"/>
    <row r="281933" customHeight="1"/>
    <row r="281935" customHeight="1"/>
    <row r="281937" customHeight="1"/>
    <row r="281939" customHeight="1"/>
    <row r="281941" customHeight="1"/>
    <row r="281943" customHeight="1"/>
    <row r="281945" customHeight="1"/>
    <row r="281947" customHeight="1"/>
    <row r="281949" customHeight="1"/>
    <row r="281951" customHeight="1"/>
    <row r="281953" customHeight="1"/>
    <row r="281955" customHeight="1"/>
    <row r="281957" customHeight="1"/>
    <row r="281959" customHeight="1"/>
    <row r="281961" customHeight="1"/>
    <row r="281963" customHeight="1"/>
    <row r="281965" customHeight="1"/>
    <row r="281967" customHeight="1"/>
    <row r="281969" customHeight="1"/>
    <row r="281971" customHeight="1"/>
    <row r="281973" customHeight="1"/>
    <row r="281975" customHeight="1"/>
    <row r="281977" customHeight="1"/>
    <row r="281979" customHeight="1"/>
    <row r="281981" customHeight="1"/>
    <row r="281983" customHeight="1"/>
    <row r="281985" customHeight="1"/>
    <row r="281987" customHeight="1"/>
    <row r="281989" customHeight="1"/>
    <row r="281991" customHeight="1"/>
    <row r="281993" customHeight="1"/>
    <row r="281995" customHeight="1"/>
    <row r="281997" customHeight="1"/>
    <row r="281999" customHeight="1"/>
    <row r="282001" customHeight="1"/>
    <row r="282003" customHeight="1"/>
    <row r="282005" customHeight="1"/>
    <row r="282007" customHeight="1"/>
    <row r="282009" customHeight="1"/>
    <row r="282011" customHeight="1"/>
    <row r="282013" customHeight="1"/>
    <row r="282015" customHeight="1"/>
    <row r="282017" customHeight="1"/>
    <row r="282019" customHeight="1"/>
    <row r="282021" customHeight="1"/>
    <row r="282023" customHeight="1"/>
    <row r="282025" customHeight="1"/>
    <row r="282027" customHeight="1"/>
    <row r="282029" customHeight="1"/>
    <row r="282031" customHeight="1"/>
    <row r="282033" customHeight="1"/>
    <row r="282035" customHeight="1"/>
    <row r="282037" customHeight="1"/>
    <row r="282039" customHeight="1"/>
    <row r="282041" customHeight="1"/>
    <row r="282043" customHeight="1"/>
    <row r="282045" customHeight="1"/>
    <row r="282047" customHeight="1"/>
    <row r="282049" customHeight="1"/>
    <row r="282051" customHeight="1"/>
    <row r="282053" customHeight="1"/>
    <row r="282055" customHeight="1"/>
    <row r="282057" customHeight="1"/>
    <row r="282059" customHeight="1"/>
    <row r="282061" customHeight="1"/>
    <row r="282063" customHeight="1"/>
    <row r="282065" customHeight="1"/>
    <row r="282067" customHeight="1"/>
    <row r="282069" customHeight="1"/>
    <row r="282071" customHeight="1"/>
    <row r="282073" customHeight="1"/>
    <row r="282075" customHeight="1"/>
    <row r="282077" customHeight="1"/>
    <row r="282079" customHeight="1"/>
    <row r="282081" customHeight="1"/>
    <row r="282083" customHeight="1"/>
    <row r="282085" customHeight="1"/>
    <row r="282087" customHeight="1"/>
    <row r="282089" customHeight="1"/>
    <row r="282091" customHeight="1"/>
    <row r="282093" customHeight="1"/>
    <row r="282095" customHeight="1"/>
    <row r="282097" customHeight="1"/>
    <row r="282099" customHeight="1"/>
    <row r="282101" customHeight="1"/>
    <row r="282103" customHeight="1"/>
    <row r="282105" customHeight="1"/>
    <row r="282107" customHeight="1"/>
    <row r="282109" customHeight="1"/>
    <row r="282111" customHeight="1"/>
    <row r="282113" customHeight="1"/>
    <row r="282115" customHeight="1"/>
    <row r="282117" customHeight="1"/>
    <row r="282119" customHeight="1"/>
    <row r="282121" customHeight="1"/>
    <row r="282123" customHeight="1"/>
    <row r="282125" customHeight="1"/>
    <row r="282127" customHeight="1"/>
    <row r="282129" customHeight="1"/>
    <row r="282131" customHeight="1"/>
    <row r="282133" customHeight="1"/>
    <row r="282135" customHeight="1"/>
    <row r="282137" customHeight="1"/>
    <row r="282139" customHeight="1"/>
    <row r="282141" customHeight="1"/>
    <row r="282143" customHeight="1"/>
    <row r="282145" customHeight="1"/>
    <row r="282147" customHeight="1"/>
    <row r="282149" customHeight="1"/>
    <row r="282151" customHeight="1"/>
    <row r="282153" customHeight="1"/>
    <row r="282155" customHeight="1"/>
    <row r="282157" customHeight="1"/>
    <row r="282159" customHeight="1"/>
    <row r="282161" customHeight="1"/>
    <row r="282163" customHeight="1"/>
    <row r="282165" customHeight="1"/>
    <row r="282167" customHeight="1"/>
    <row r="282169" customHeight="1"/>
    <row r="282171" customHeight="1"/>
    <row r="282173" customHeight="1"/>
    <row r="282175" customHeight="1"/>
    <row r="282177" customHeight="1"/>
    <row r="282179" customHeight="1"/>
    <row r="282181" customHeight="1"/>
    <row r="282183" customHeight="1"/>
    <row r="282185" customHeight="1"/>
    <row r="282187" customHeight="1"/>
    <row r="282189" customHeight="1"/>
    <row r="282191" customHeight="1"/>
    <row r="282193" customHeight="1"/>
    <row r="282195" customHeight="1"/>
    <row r="282197" customHeight="1"/>
    <row r="282199" customHeight="1"/>
    <row r="282201" customHeight="1"/>
    <row r="282203" customHeight="1"/>
    <row r="282205" customHeight="1"/>
    <row r="282207" customHeight="1"/>
    <row r="282209" customHeight="1"/>
    <row r="282211" customHeight="1"/>
    <row r="282213" customHeight="1"/>
    <row r="282215" customHeight="1"/>
    <row r="282217" customHeight="1"/>
    <row r="282219" customHeight="1"/>
    <row r="282221" customHeight="1"/>
    <row r="282223" customHeight="1"/>
    <row r="282225" customHeight="1"/>
    <row r="282227" customHeight="1"/>
    <row r="282229" customHeight="1"/>
    <row r="282231" customHeight="1"/>
    <row r="282233" customHeight="1"/>
    <row r="282235" customHeight="1"/>
    <row r="282237" customHeight="1"/>
    <row r="282239" customHeight="1"/>
    <row r="282241" customHeight="1"/>
    <row r="282243" customHeight="1"/>
    <row r="282245" customHeight="1"/>
    <row r="282247" customHeight="1"/>
    <row r="282249" customHeight="1"/>
    <row r="282251" customHeight="1"/>
    <row r="282253" customHeight="1"/>
    <row r="282255" customHeight="1"/>
    <row r="282257" customHeight="1"/>
    <row r="282259" customHeight="1"/>
    <row r="282261" customHeight="1"/>
    <row r="282263" customHeight="1"/>
    <row r="282265" customHeight="1"/>
    <row r="282267" customHeight="1"/>
    <row r="282269" customHeight="1"/>
    <row r="282271" customHeight="1"/>
    <row r="282273" customHeight="1"/>
    <row r="282275" customHeight="1"/>
    <row r="282277" customHeight="1"/>
    <row r="282279" customHeight="1"/>
    <row r="282281" customHeight="1"/>
    <row r="282283" customHeight="1"/>
    <row r="282285" customHeight="1"/>
    <row r="282287" customHeight="1"/>
    <row r="282289" customHeight="1"/>
    <row r="282291" customHeight="1"/>
    <row r="282293" customHeight="1"/>
    <row r="282295" customHeight="1"/>
    <row r="282297" customHeight="1"/>
    <row r="282299" customHeight="1"/>
    <row r="282301" customHeight="1"/>
    <row r="282303" customHeight="1"/>
    <row r="282305" customHeight="1"/>
    <row r="282307" customHeight="1"/>
    <row r="282309" customHeight="1"/>
    <row r="282311" customHeight="1"/>
    <row r="282313" customHeight="1"/>
    <row r="282315" customHeight="1"/>
    <row r="282317" customHeight="1"/>
    <row r="282319" customHeight="1"/>
    <row r="282321" customHeight="1"/>
    <row r="282323" customHeight="1"/>
    <row r="282325" customHeight="1"/>
    <row r="282327" customHeight="1"/>
    <row r="282329" customHeight="1"/>
    <row r="282331" customHeight="1"/>
    <row r="282333" customHeight="1"/>
    <row r="282335" customHeight="1"/>
    <row r="282337" customHeight="1"/>
    <row r="282339" customHeight="1"/>
    <row r="282341" customHeight="1"/>
    <row r="282343" customHeight="1"/>
    <row r="282345" customHeight="1"/>
    <row r="282347" customHeight="1"/>
    <row r="282349" customHeight="1"/>
    <row r="282351" customHeight="1"/>
    <row r="282353" customHeight="1"/>
    <row r="282355" customHeight="1"/>
    <row r="282357" customHeight="1"/>
    <row r="282359" customHeight="1"/>
    <row r="282361" customHeight="1"/>
    <row r="282363" customHeight="1"/>
    <row r="282365" customHeight="1"/>
    <row r="282367" customHeight="1"/>
    <row r="282369" customHeight="1"/>
    <row r="282371" customHeight="1"/>
    <row r="282373" customHeight="1"/>
    <row r="282375" customHeight="1"/>
    <row r="282377" customHeight="1"/>
    <row r="282379" customHeight="1"/>
    <row r="282381" customHeight="1"/>
    <row r="282383" customHeight="1"/>
    <row r="282385" customHeight="1"/>
    <row r="282387" customHeight="1"/>
    <row r="282389" customHeight="1"/>
    <row r="282391" customHeight="1"/>
    <row r="282393" customHeight="1"/>
    <row r="282395" customHeight="1"/>
    <row r="282397" customHeight="1"/>
    <row r="282399" customHeight="1"/>
    <row r="282401" customHeight="1"/>
    <row r="282403" customHeight="1"/>
    <row r="282405" customHeight="1"/>
    <row r="282407" customHeight="1"/>
    <row r="282409" customHeight="1"/>
    <row r="282411" customHeight="1"/>
    <row r="282413" customHeight="1"/>
    <row r="282415" customHeight="1"/>
    <row r="282417" customHeight="1"/>
    <row r="282419" customHeight="1"/>
    <row r="282421" customHeight="1"/>
    <row r="282423" customHeight="1"/>
    <row r="282425" customHeight="1"/>
    <row r="282427" customHeight="1"/>
    <row r="282429" customHeight="1"/>
    <row r="282431" customHeight="1"/>
    <row r="282433" customHeight="1"/>
    <row r="282435" customHeight="1"/>
    <row r="282437" customHeight="1"/>
    <row r="282439" customHeight="1"/>
    <row r="282441" customHeight="1"/>
    <row r="282443" customHeight="1"/>
    <row r="282445" customHeight="1"/>
    <row r="282447" customHeight="1"/>
    <row r="282449" customHeight="1"/>
    <row r="282451" customHeight="1"/>
    <row r="282453" customHeight="1"/>
    <row r="282455" customHeight="1"/>
    <row r="282457" customHeight="1"/>
    <row r="282459" customHeight="1"/>
    <row r="282461" customHeight="1"/>
    <row r="282463" customHeight="1"/>
    <row r="282465" customHeight="1"/>
    <row r="282467" customHeight="1"/>
    <row r="282469" customHeight="1"/>
    <row r="282471" customHeight="1"/>
    <row r="282473" customHeight="1"/>
    <row r="282475" customHeight="1"/>
    <row r="282477" customHeight="1"/>
    <row r="282479" customHeight="1"/>
    <row r="282481" customHeight="1"/>
    <row r="282483" customHeight="1"/>
    <row r="282485" customHeight="1"/>
    <row r="282487" customHeight="1"/>
    <row r="282489" customHeight="1"/>
    <row r="282491" customHeight="1"/>
    <row r="282493" customHeight="1"/>
    <row r="282495" customHeight="1"/>
    <row r="282497" customHeight="1"/>
    <row r="282499" customHeight="1"/>
    <row r="282501" customHeight="1"/>
    <row r="282503" customHeight="1"/>
    <row r="282505" customHeight="1"/>
    <row r="282507" customHeight="1"/>
    <row r="282509" customHeight="1"/>
    <row r="282511" customHeight="1"/>
    <row r="282513" customHeight="1"/>
    <row r="282515" customHeight="1"/>
    <row r="282517" customHeight="1"/>
    <row r="282519" customHeight="1"/>
    <row r="282521" customHeight="1"/>
    <row r="282523" customHeight="1"/>
    <row r="282525" customHeight="1"/>
    <row r="282527" customHeight="1"/>
    <row r="282529" customHeight="1"/>
    <row r="282531" customHeight="1"/>
    <row r="282533" customHeight="1"/>
    <row r="282535" customHeight="1"/>
    <row r="282537" customHeight="1"/>
    <row r="282539" customHeight="1"/>
    <row r="282541" customHeight="1"/>
    <row r="282543" customHeight="1"/>
    <row r="282545" customHeight="1"/>
    <row r="282547" customHeight="1"/>
    <row r="282549" customHeight="1"/>
    <row r="282551" customHeight="1"/>
    <row r="282553" customHeight="1"/>
    <row r="282555" customHeight="1"/>
    <row r="282557" customHeight="1"/>
    <row r="282559" customHeight="1"/>
    <row r="282561" customHeight="1"/>
    <row r="282563" customHeight="1"/>
    <row r="282565" customHeight="1"/>
    <row r="282567" customHeight="1"/>
    <row r="282569" customHeight="1"/>
    <row r="282571" customHeight="1"/>
    <row r="282573" customHeight="1"/>
    <row r="282575" customHeight="1"/>
    <row r="282577" customHeight="1"/>
    <row r="282579" customHeight="1"/>
    <row r="282581" customHeight="1"/>
    <row r="282583" customHeight="1"/>
    <row r="282585" customHeight="1"/>
    <row r="282587" customHeight="1"/>
    <row r="282589" customHeight="1"/>
    <row r="282591" customHeight="1"/>
    <row r="282593" customHeight="1"/>
    <row r="282595" customHeight="1"/>
    <row r="282597" customHeight="1"/>
    <row r="282599" customHeight="1"/>
    <row r="282601" customHeight="1"/>
    <row r="282603" customHeight="1"/>
    <row r="282605" customHeight="1"/>
    <row r="282607" customHeight="1"/>
    <row r="282609" customHeight="1"/>
    <row r="282611" customHeight="1"/>
    <row r="282613" customHeight="1"/>
    <row r="282615" customHeight="1"/>
    <row r="282617" customHeight="1"/>
    <row r="282619" customHeight="1"/>
    <row r="282621" customHeight="1"/>
    <row r="282623" customHeight="1"/>
    <row r="282625" customHeight="1"/>
    <row r="282627" customHeight="1"/>
    <row r="282629" customHeight="1"/>
    <row r="282631" customHeight="1"/>
    <row r="282633" customHeight="1"/>
    <row r="282635" customHeight="1"/>
    <row r="282637" customHeight="1"/>
    <row r="282639" customHeight="1"/>
    <row r="282641" customHeight="1"/>
    <row r="282643" customHeight="1"/>
    <row r="282645" customHeight="1"/>
    <row r="282647" customHeight="1"/>
    <row r="282649" customHeight="1"/>
    <row r="282651" customHeight="1"/>
    <row r="282653" customHeight="1"/>
    <row r="282655" customHeight="1"/>
    <row r="282657" customHeight="1"/>
    <row r="282659" customHeight="1"/>
    <row r="282661" customHeight="1"/>
    <row r="282663" customHeight="1"/>
    <row r="282665" customHeight="1"/>
    <row r="282667" customHeight="1"/>
    <row r="282669" customHeight="1"/>
    <row r="282671" customHeight="1"/>
    <row r="282673" customHeight="1"/>
    <row r="282675" customHeight="1"/>
    <row r="282677" customHeight="1"/>
    <row r="282679" customHeight="1"/>
    <row r="282681" customHeight="1"/>
    <row r="282683" customHeight="1"/>
    <row r="282685" customHeight="1"/>
    <row r="282687" customHeight="1"/>
    <row r="282689" customHeight="1"/>
    <row r="282691" customHeight="1"/>
    <row r="282693" customHeight="1"/>
    <row r="282695" customHeight="1"/>
    <row r="282697" customHeight="1"/>
    <row r="282699" customHeight="1"/>
    <row r="282701" customHeight="1"/>
    <row r="282703" customHeight="1"/>
    <row r="282705" customHeight="1"/>
    <row r="282707" customHeight="1"/>
    <row r="282709" customHeight="1"/>
    <row r="282711" customHeight="1"/>
    <row r="282713" customHeight="1"/>
    <row r="282715" customHeight="1"/>
    <row r="282717" customHeight="1"/>
    <row r="282719" customHeight="1"/>
    <row r="282721" customHeight="1"/>
    <row r="282723" customHeight="1"/>
    <row r="282725" customHeight="1"/>
    <row r="282727" customHeight="1"/>
    <row r="282729" customHeight="1"/>
    <row r="282731" customHeight="1"/>
    <row r="282733" customHeight="1"/>
    <row r="282735" customHeight="1"/>
    <row r="282737" customHeight="1"/>
    <row r="282739" customHeight="1"/>
    <row r="282741" customHeight="1"/>
    <row r="282743" customHeight="1"/>
    <row r="282745" customHeight="1"/>
    <row r="282747" customHeight="1"/>
    <row r="282749" customHeight="1"/>
    <row r="282751" customHeight="1"/>
    <row r="282753" customHeight="1"/>
    <row r="282755" customHeight="1"/>
    <row r="282757" customHeight="1"/>
    <row r="282759" customHeight="1"/>
    <row r="282761" customHeight="1"/>
    <row r="282763" customHeight="1"/>
    <row r="282765" customHeight="1"/>
    <row r="282767" customHeight="1"/>
    <row r="282769" customHeight="1"/>
    <row r="282771" customHeight="1"/>
    <row r="282773" customHeight="1"/>
    <row r="282775" customHeight="1"/>
    <row r="282777" customHeight="1"/>
    <row r="282779" customHeight="1"/>
    <row r="282781" customHeight="1"/>
    <row r="282783" customHeight="1"/>
    <row r="282785" customHeight="1"/>
    <row r="282787" customHeight="1"/>
    <row r="282789" customHeight="1"/>
    <row r="282791" customHeight="1"/>
    <row r="282793" customHeight="1"/>
    <row r="282795" customHeight="1"/>
    <row r="282797" customHeight="1"/>
    <row r="282799" customHeight="1"/>
    <row r="282801" customHeight="1"/>
    <row r="282803" customHeight="1"/>
    <row r="282805" customHeight="1"/>
    <row r="282807" customHeight="1"/>
    <row r="282809" customHeight="1"/>
    <row r="282811" customHeight="1"/>
    <row r="282813" customHeight="1"/>
    <row r="282815" customHeight="1"/>
    <row r="282817" customHeight="1"/>
    <row r="282819" customHeight="1"/>
    <row r="282821" customHeight="1"/>
    <row r="282823" customHeight="1"/>
    <row r="282825" customHeight="1"/>
    <row r="282827" customHeight="1"/>
    <row r="282829" customHeight="1"/>
    <row r="282831" customHeight="1"/>
    <row r="282833" customHeight="1"/>
    <row r="282835" customHeight="1"/>
    <row r="282837" customHeight="1"/>
    <row r="282839" customHeight="1"/>
    <row r="282841" customHeight="1"/>
    <row r="282843" customHeight="1"/>
    <row r="282845" customHeight="1"/>
    <row r="282847" customHeight="1"/>
    <row r="282849" customHeight="1"/>
    <row r="282851" customHeight="1"/>
    <row r="282853" customHeight="1"/>
    <row r="282855" customHeight="1"/>
    <row r="282857" customHeight="1"/>
    <row r="282859" customHeight="1"/>
    <row r="282861" customHeight="1"/>
    <row r="282863" customHeight="1"/>
    <row r="282865" customHeight="1"/>
    <row r="282867" customHeight="1"/>
    <row r="282869" customHeight="1"/>
    <row r="282871" customHeight="1"/>
    <row r="282873" customHeight="1"/>
    <row r="282875" customHeight="1"/>
    <row r="282877" customHeight="1"/>
    <row r="282879" customHeight="1"/>
    <row r="282881" customHeight="1"/>
    <row r="282883" customHeight="1"/>
    <row r="282885" customHeight="1"/>
    <row r="282887" customHeight="1"/>
    <row r="282889" customHeight="1"/>
    <row r="282891" customHeight="1"/>
    <row r="282893" customHeight="1"/>
    <row r="282895" customHeight="1"/>
    <row r="282897" customHeight="1"/>
    <row r="282899" customHeight="1"/>
    <row r="282901" customHeight="1"/>
    <row r="282903" customHeight="1"/>
    <row r="282905" customHeight="1"/>
    <row r="282907" customHeight="1"/>
    <row r="282909" customHeight="1"/>
    <row r="282911" customHeight="1"/>
    <row r="282913" customHeight="1"/>
    <row r="282915" customHeight="1"/>
    <row r="282917" customHeight="1"/>
    <row r="282919" customHeight="1"/>
    <row r="282921" customHeight="1"/>
    <row r="282923" customHeight="1"/>
    <row r="282925" customHeight="1"/>
    <row r="282927" customHeight="1"/>
    <row r="282929" customHeight="1"/>
    <row r="282931" customHeight="1"/>
    <row r="282933" customHeight="1"/>
    <row r="282935" customHeight="1"/>
    <row r="282937" customHeight="1"/>
    <row r="282939" customHeight="1"/>
    <row r="282941" customHeight="1"/>
    <row r="282943" customHeight="1"/>
    <row r="282945" customHeight="1"/>
    <row r="282947" customHeight="1"/>
    <row r="282949" customHeight="1"/>
    <row r="282951" customHeight="1"/>
    <row r="282953" customHeight="1"/>
    <row r="282955" customHeight="1"/>
    <row r="282957" customHeight="1"/>
    <row r="282959" customHeight="1"/>
    <row r="282961" customHeight="1"/>
    <row r="282963" customHeight="1"/>
    <row r="282965" customHeight="1"/>
    <row r="282967" customHeight="1"/>
    <row r="282969" customHeight="1"/>
    <row r="282971" customHeight="1"/>
    <row r="282973" customHeight="1"/>
    <row r="282975" customHeight="1"/>
    <row r="282977" customHeight="1"/>
    <row r="282979" customHeight="1"/>
    <row r="282981" customHeight="1"/>
    <row r="282983" customHeight="1"/>
    <row r="282985" customHeight="1"/>
    <row r="282987" customHeight="1"/>
    <row r="282989" customHeight="1"/>
    <row r="282991" customHeight="1"/>
    <row r="282993" customHeight="1"/>
    <row r="282995" customHeight="1"/>
    <row r="282997" customHeight="1"/>
    <row r="282999" customHeight="1"/>
    <row r="283001" customHeight="1"/>
    <row r="283003" customHeight="1"/>
    <row r="283005" customHeight="1"/>
    <row r="283007" customHeight="1"/>
    <row r="283009" customHeight="1"/>
    <row r="283011" customHeight="1"/>
    <row r="283013" customHeight="1"/>
    <row r="283015" customHeight="1"/>
    <row r="283017" customHeight="1"/>
    <row r="283019" customHeight="1"/>
    <row r="283021" customHeight="1"/>
    <row r="283023" customHeight="1"/>
    <row r="283025" customHeight="1"/>
    <row r="283027" customHeight="1"/>
    <row r="283029" customHeight="1"/>
    <row r="283031" customHeight="1"/>
    <row r="283033" customHeight="1"/>
    <row r="283035" customHeight="1"/>
    <row r="283037" customHeight="1"/>
    <row r="283039" customHeight="1"/>
    <row r="283041" customHeight="1"/>
    <row r="283043" customHeight="1"/>
    <row r="283045" customHeight="1"/>
    <row r="283047" customHeight="1"/>
    <row r="283049" customHeight="1"/>
    <row r="283051" customHeight="1"/>
    <row r="283053" customHeight="1"/>
    <row r="283055" customHeight="1"/>
    <row r="283057" customHeight="1"/>
    <row r="283059" customHeight="1"/>
    <row r="283061" customHeight="1"/>
    <row r="283063" customHeight="1"/>
    <row r="283065" customHeight="1"/>
    <row r="283067" customHeight="1"/>
    <row r="283069" customHeight="1"/>
    <row r="283071" customHeight="1"/>
    <row r="283073" customHeight="1"/>
    <row r="283075" customHeight="1"/>
    <row r="283077" customHeight="1"/>
    <row r="283079" customHeight="1"/>
    <row r="283081" customHeight="1"/>
    <row r="283083" customHeight="1"/>
    <row r="283085" customHeight="1"/>
    <row r="283087" customHeight="1"/>
    <row r="283089" customHeight="1"/>
    <row r="283091" customHeight="1"/>
    <row r="283093" customHeight="1"/>
    <row r="283095" customHeight="1"/>
    <row r="283097" customHeight="1"/>
    <row r="283099" customHeight="1"/>
    <row r="283101" customHeight="1"/>
    <row r="283103" customHeight="1"/>
    <row r="283105" customHeight="1"/>
    <row r="283107" customHeight="1"/>
    <row r="283109" customHeight="1"/>
    <row r="283111" customHeight="1"/>
    <row r="283113" customHeight="1"/>
    <row r="283115" customHeight="1"/>
    <row r="283117" customHeight="1"/>
    <row r="283119" customHeight="1"/>
    <row r="283121" customHeight="1"/>
    <row r="283123" customHeight="1"/>
    <row r="283125" customHeight="1"/>
    <row r="283127" customHeight="1"/>
    <row r="283129" customHeight="1"/>
    <row r="283131" customHeight="1"/>
    <row r="283133" customHeight="1"/>
    <row r="283135" customHeight="1"/>
    <row r="283137" customHeight="1"/>
    <row r="283139" customHeight="1"/>
    <row r="283141" customHeight="1"/>
    <row r="283143" customHeight="1"/>
    <row r="283145" customHeight="1"/>
    <row r="283147" customHeight="1"/>
    <row r="283149" customHeight="1"/>
    <row r="283151" customHeight="1"/>
    <row r="283153" customHeight="1"/>
    <row r="283155" customHeight="1"/>
    <row r="283157" customHeight="1"/>
    <row r="283159" customHeight="1"/>
    <row r="283161" customHeight="1"/>
    <row r="283163" customHeight="1"/>
    <row r="283165" customHeight="1"/>
    <row r="283167" customHeight="1"/>
    <row r="283169" customHeight="1"/>
    <row r="283171" customHeight="1"/>
    <row r="283173" customHeight="1"/>
    <row r="283175" customHeight="1"/>
    <row r="283177" customHeight="1"/>
    <row r="283179" customHeight="1"/>
    <row r="283181" customHeight="1"/>
    <row r="283183" customHeight="1"/>
    <row r="283185" customHeight="1"/>
    <row r="283187" customHeight="1"/>
    <row r="283189" customHeight="1"/>
    <row r="283191" customHeight="1"/>
    <row r="283193" customHeight="1"/>
    <row r="283195" customHeight="1"/>
    <row r="283197" customHeight="1"/>
    <row r="283199" customHeight="1"/>
    <row r="283201" customHeight="1"/>
    <row r="283203" customHeight="1"/>
    <row r="283205" customHeight="1"/>
    <row r="283207" customHeight="1"/>
    <row r="283209" customHeight="1"/>
    <row r="283211" customHeight="1"/>
    <row r="283213" customHeight="1"/>
    <row r="283215" customHeight="1"/>
    <row r="283217" customHeight="1"/>
    <row r="283219" customHeight="1"/>
    <row r="283221" customHeight="1"/>
    <row r="283223" customHeight="1"/>
    <row r="283225" customHeight="1"/>
    <row r="283227" customHeight="1"/>
    <row r="283229" customHeight="1"/>
    <row r="283231" customHeight="1"/>
    <row r="283233" customHeight="1"/>
    <row r="283235" customHeight="1"/>
    <row r="283237" customHeight="1"/>
    <row r="283239" customHeight="1"/>
    <row r="283241" customHeight="1"/>
    <row r="283243" customHeight="1"/>
    <row r="283245" customHeight="1"/>
    <row r="283247" customHeight="1"/>
    <row r="283249" customHeight="1"/>
    <row r="283251" customHeight="1"/>
    <row r="283253" customHeight="1"/>
    <row r="283255" customHeight="1"/>
    <row r="283257" customHeight="1"/>
    <row r="283259" customHeight="1"/>
    <row r="283261" customHeight="1"/>
    <row r="283263" customHeight="1"/>
    <row r="283265" customHeight="1"/>
    <row r="283267" customHeight="1"/>
    <row r="283269" customHeight="1"/>
    <row r="283271" customHeight="1"/>
    <row r="283273" customHeight="1"/>
    <row r="283275" customHeight="1"/>
    <row r="283277" customHeight="1"/>
    <row r="283279" customHeight="1"/>
    <row r="283281" customHeight="1"/>
    <row r="283283" customHeight="1"/>
    <row r="283285" customHeight="1"/>
    <row r="283287" customHeight="1"/>
    <row r="283289" customHeight="1"/>
    <row r="283291" customHeight="1"/>
    <row r="283293" customHeight="1"/>
    <row r="283295" customHeight="1"/>
    <row r="283297" customHeight="1"/>
    <row r="283299" customHeight="1"/>
    <row r="283301" customHeight="1"/>
    <row r="283303" customHeight="1"/>
    <row r="283305" customHeight="1"/>
    <row r="283307" customHeight="1"/>
    <row r="283309" customHeight="1"/>
    <row r="283311" customHeight="1"/>
    <row r="283313" customHeight="1"/>
    <row r="283315" customHeight="1"/>
    <row r="283317" customHeight="1"/>
    <row r="283319" customHeight="1"/>
    <row r="283321" customHeight="1"/>
    <row r="283323" customHeight="1"/>
    <row r="283325" customHeight="1"/>
    <row r="283327" customHeight="1"/>
    <row r="283329" customHeight="1"/>
    <row r="283331" customHeight="1"/>
    <row r="283333" customHeight="1"/>
    <row r="283335" customHeight="1"/>
    <row r="283337" customHeight="1"/>
    <row r="283339" customHeight="1"/>
    <row r="283341" customHeight="1"/>
    <row r="283343" customHeight="1"/>
    <row r="283345" customHeight="1"/>
    <row r="283347" customHeight="1"/>
    <row r="283349" customHeight="1"/>
    <row r="283351" customHeight="1"/>
    <row r="283353" customHeight="1"/>
    <row r="283355" customHeight="1"/>
    <row r="283357" customHeight="1"/>
    <row r="283359" customHeight="1"/>
    <row r="283361" customHeight="1"/>
    <row r="283363" customHeight="1"/>
    <row r="283365" customHeight="1"/>
    <row r="283367" customHeight="1"/>
    <row r="283369" customHeight="1"/>
    <row r="283371" customHeight="1"/>
    <row r="283373" customHeight="1"/>
    <row r="283375" customHeight="1"/>
    <row r="283377" customHeight="1"/>
    <row r="283379" customHeight="1"/>
    <row r="283381" customHeight="1"/>
    <row r="283383" customHeight="1"/>
    <row r="283385" customHeight="1"/>
    <row r="283387" customHeight="1"/>
    <row r="283389" customHeight="1"/>
    <row r="283391" customHeight="1"/>
    <row r="283393" customHeight="1"/>
    <row r="283395" customHeight="1"/>
    <row r="283397" customHeight="1"/>
    <row r="283399" customHeight="1"/>
    <row r="283401" customHeight="1"/>
    <row r="283403" customHeight="1"/>
    <row r="283405" customHeight="1"/>
    <row r="283407" customHeight="1"/>
    <row r="283409" customHeight="1"/>
    <row r="283411" customHeight="1"/>
    <row r="283413" customHeight="1"/>
    <row r="283415" customHeight="1"/>
    <row r="283417" customHeight="1"/>
    <row r="283419" customHeight="1"/>
    <row r="283421" customHeight="1"/>
    <row r="283423" customHeight="1"/>
    <row r="283425" customHeight="1"/>
    <row r="283427" customHeight="1"/>
    <row r="283429" customHeight="1"/>
    <row r="283431" customHeight="1"/>
    <row r="283433" customHeight="1"/>
    <row r="283435" customHeight="1"/>
    <row r="283437" customHeight="1"/>
    <row r="283439" customHeight="1"/>
    <row r="283441" customHeight="1"/>
    <row r="283443" customHeight="1"/>
    <row r="283445" customHeight="1"/>
    <row r="283447" customHeight="1"/>
    <row r="283449" customHeight="1"/>
    <row r="283451" customHeight="1"/>
    <row r="283453" customHeight="1"/>
    <row r="283455" customHeight="1"/>
    <row r="283457" customHeight="1"/>
    <row r="283459" customHeight="1"/>
    <row r="283461" customHeight="1"/>
    <row r="283463" customHeight="1"/>
    <row r="283465" customHeight="1"/>
    <row r="283467" customHeight="1"/>
    <row r="283469" customHeight="1"/>
    <row r="283471" customHeight="1"/>
    <row r="283473" customHeight="1"/>
    <row r="283475" customHeight="1"/>
    <row r="283477" customHeight="1"/>
    <row r="283479" customHeight="1"/>
    <row r="283481" customHeight="1"/>
    <row r="283483" customHeight="1"/>
    <row r="283485" customHeight="1"/>
    <row r="283487" customHeight="1"/>
    <row r="283489" customHeight="1"/>
    <row r="283491" customHeight="1"/>
    <row r="283493" customHeight="1"/>
    <row r="283495" customHeight="1"/>
    <row r="283497" customHeight="1"/>
    <row r="283499" customHeight="1"/>
    <row r="283501" customHeight="1"/>
    <row r="283503" customHeight="1"/>
    <row r="283505" customHeight="1"/>
    <row r="283507" customHeight="1"/>
    <row r="283509" customHeight="1"/>
    <row r="283511" customHeight="1"/>
    <row r="283513" customHeight="1"/>
    <row r="283515" customHeight="1"/>
    <row r="283517" customHeight="1"/>
    <row r="283519" customHeight="1"/>
    <row r="283521" customHeight="1"/>
    <row r="283523" customHeight="1"/>
    <row r="283525" customHeight="1"/>
    <row r="283527" customHeight="1"/>
    <row r="283529" customHeight="1"/>
    <row r="283531" customHeight="1"/>
    <row r="283533" customHeight="1"/>
    <row r="283535" customHeight="1"/>
    <row r="283537" customHeight="1"/>
    <row r="283539" customHeight="1"/>
    <row r="283541" customHeight="1"/>
    <row r="283543" customHeight="1"/>
    <row r="283545" customHeight="1"/>
    <row r="283547" customHeight="1"/>
    <row r="283549" customHeight="1"/>
    <row r="283551" customHeight="1"/>
    <row r="283553" customHeight="1"/>
    <row r="283555" customHeight="1"/>
    <row r="283557" customHeight="1"/>
    <row r="283559" customHeight="1"/>
    <row r="283561" customHeight="1"/>
    <row r="283563" customHeight="1"/>
    <row r="283565" customHeight="1"/>
    <row r="283567" customHeight="1"/>
    <row r="283569" customHeight="1"/>
    <row r="283571" customHeight="1"/>
    <row r="283573" customHeight="1"/>
    <row r="283575" customHeight="1"/>
    <row r="283577" customHeight="1"/>
    <row r="283579" customHeight="1"/>
    <row r="283581" customHeight="1"/>
    <row r="283583" customHeight="1"/>
    <row r="283585" customHeight="1"/>
    <row r="283587" customHeight="1"/>
    <row r="283589" customHeight="1"/>
    <row r="283591" customHeight="1"/>
    <row r="283593" customHeight="1"/>
    <row r="283595" customHeight="1"/>
    <row r="283597" customHeight="1"/>
    <row r="283599" customHeight="1"/>
    <row r="283601" customHeight="1"/>
    <row r="283603" customHeight="1"/>
    <row r="283605" customHeight="1"/>
    <row r="283607" customHeight="1"/>
    <row r="283609" customHeight="1"/>
    <row r="283611" customHeight="1"/>
    <row r="283613" customHeight="1"/>
    <row r="283615" customHeight="1"/>
    <row r="283617" customHeight="1"/>
    <row r="283619" customHeight="1"/>
    <row r="283621" customHeight="1"/>
    <row r="283623" customHeight="1"/>
    <row r="283625" customHeight="1"/>
    <row r="283627" customHeight="1"/>
    <row r="283629" customHeight="1"/>
    <row r="283631" customHeight="1"/>
    <row r="283633" customHeight="1"/>
    <row r="283635" customHeight="1"/>
    <row r="283637" customHeight="1"/>
    <row r="283639" customHeight="1"/>
    <row r="283641" customHeight="1"/>
    <row r="283643" customHeight="1"/>
    <row r="283645" customHeight="1"/>
    <row r="283647" customHeight="1"/>
    <row r="283649" customHeight="1"/>
    <row r="283651" customHeight="1"/>
    <row r="283653" customHeight="1"/>
    <row r="283655" customHeight="1"/>
    <row r="283657" customHeight="1"/>
    <row r="283659" customHeight="1"/>
    <row r="283661" customHeight="1"/>
    <row r="283663" customHeight="1"/>
    <row r="283665" customHeight="1"/>
    <row r="283667" customHeight="1"/>
    <row r="283669" customHeight="1"/>
    <row r="283671" customHeight="1"/>
    <row r="283673" customHeight="1"/>
    <row r="283675" customHeight="1"/>
    <row r="283677" customHeight="1"/>
    <row r="283679" customHeight="1"/>
    <row r="283681" customHeight="1"/>
    <row r="283683" customHeight="1"/>
    <row r="283685" customHeight="1"/>
    <row r="283687" customHeight="1"/>
    <row r="283689" customHeight="1"/>
    <row r="283691" customHeight="1"/>
    <row r="283693" customHeight="1"/>
    <row r="283695" customHeight="1"/>
    <row r="283697" customHeight="1"/>
    <row r="283699" customHeight="1"/>
    <row r="283701" customHeight="1"/>
    <row r="283703" customHeight="1"/>
    <row r="283705" customHeight="1"/>
    <row r="283707" customHeight="1"/>
    <row r="283709" customHeight="1"/>
    <row r="283711" customHeight="1"/>
    <row r="283713" customHeight="1"/>
    <row r="283715" customHeight="1"/>
    <row r="283717" customHeight="1"/>
    <row r="283719" customHeight="1"/>
    <row r="283721" customHeight="1"/>
    <row r="283723" customHeight="1"/>
    <row r="283725" customHeight="1"/>
    <row r="283727" customHeight="1"/>
    <row r="283729" customHeight="1"/>
    <row r="283731" customHeight="1"/>
    <row r="283733" customHeight="1"/>
    <row r="283735" customHeight="1"/>
    <row r="283737" customHeight="1"/>
    <row r="283739" customHeight="1"/>
    <row r="283741" customHeight="1"/>
    <row r="283743" customHeight="1"/>
    <row r="283745" customHeight="1"/>
    <row r="283747" customHeight="1"/>
    <row r="283749" customHeight="1"/>
    <row r="283751" customHeight="1"/>
    <row r="283753" customHeight="1"/>
    <row r="283755" customHeight="1"/>
    <row r="283757" customHeight="1"/>
    <row r="283759" customHeight="1"/>
    <row r="283761" customHeight="1"/>
    <row r="283763" customHeight="1"/>
    <row r="283765" customHeight="1"/>
    <row r="283767" customHeight="1"/>
    <row r="283769" customHeight="1"/>
    <row r="283771" customHeight="1"/>
    <row r="283773" customHeight="1"/>
    <row r="283775" customHeight="1"/>
    <row r="283777" customHeight="1"/>
    <row r="283779" customHeight="1"/>
    <row r="283781" customHeight="1"/>
    <row r="283783" customHeight="1"/>
    <row r="283785" customHeight="1"/>
    <row r="283787" customHeight="1"/>
    <row r="283789" customHeight="1"/>
    <row r="283791" customHeight="1"/>
    <row r="283793" customHeight="1"/>
    <row r="283795" customHeight="1"/>
    <row r="283797" customHeight="1"/>
    <row r="283799" customHeight="1"/>
    <row r="283801" customHeight="1"/>
    <row r="283803" customHeight="1"/>
    <row r="283805" customHeight="1"/>
    <row r="283807" customHeight="1"/>
    <row r="283809" customHeight="1"/>
    <row r="283811" customHeight="1"/>
    <row r="283813" customHeight="1"/>
    <row r="283815" customHeight="1"/>
    <row r="283817" customHeight="1"/>
    <row r="283819" customHeight="1"/>
    <row r="283821" customHeight="1"/>
    <row r="283823" customHeight="1"/>
    <row r="283825" customHeight="1"/>
    <row r="283827" customHeight="1"/>
    <row r="283829" customHeight="1"/>
    <row r="283831" customHeight="1"/>
    <row r="283833" customHeight="1"/>
    <row r="283835" customHeight="1"/>
    <row r="283837" customHeight="1"/>
    <row r="283839" customHeight="1"/>
    <row r="283841" customHeight="1"/>
    <row r="283843" customHeight="1"/>
    <row r="283845" customHeight="1"/>
    <row r="283847" customHeight="1"/>
    <row r="283849" customHeight="1"/>
    <row r="283851" customHeight="1"/>
    <row r="283853" customHeight="1"/>
    <row r="283855" customHeight="1"/>
    <row r="283857" customHeight="1"/>
    <row r="283859" customHeight="1"/>
    <row r="283861" customHeight="1"/>
    <row r="283863" customHeight="1"/>
    <row r="283865" customHeight="1"/>
    <row r="283867" customHeight="1"/>
    <row r="283869" customHeight="1"/>
    <row r="283871" customHeight="1"/>
    <row r="283873" customHeight="1"/>
    <row r="283875" customHeight="1"/>
    <row r="283877" customHeight="1"/>
    <row r="283879" customHeight="1"/>
    <row r="283881" customHeight="1"/>
    <row r="283883" customHeight="1"/>
    <row r="283885" customHeight="1"/>
    <row r="283887" customHeight="1"/>
    <row r="283889" customHeight="1"/>
    <row r="283891" customHeight="1"/>
    <row r="283893" customHeight="1"/>
    <row r="283895" customHeight="1"/>
    <row r="283897" customHeight="1"/>
    <row r="283899" customHeight="1"/>
    <row r="283901" customHeight="1"/>
    <row r="283903" customHeight="1"/>
    <row r="283905" customHeight="1"/>
    <row r="283907" customHeight="1"/>
    <row r="283909" customHeight="1"/>
    <row r="283911" customHeight="1"/>
    <row r="283913" customHeight="1"/>
    <row r="283915" customHeight="1"/>
    <row r="283917" customHeight="1"/>
    <row r="283919" customHeight="1"/>
    <row r="283921" customHeight="1"/>
    <row r="283923" customHeight="1"/>
    <row r="283925" customHeight="1"/>
    <row r="283927" customHeight="1"/>
    <row r="283929" customHeight="1"/>
    <row r="283931" customHeight="1"/>
    <row r="283933" customHeight="1"/>
    <row r="283935" customHeight="1"/>
    <row r="283937" customHeight="1"/>
    <row r="283939" customHeight="1"/>
    <row r="283941" customHeight="1"/>
    <row r="283943" customHeight="1"/>
    <row r="283945" customHeight="1"/>
    <row r="283947" customHeight="1"/>
    <row r="283949" customHeight="1"/>
    <row r="283951" customHeight="1"/>
    <row r="283953" customHeight="1"/>
    <row r="283955" customHeight="1"/>
    <row r="283957" customHeight="1"/>
    <row r="283959" customHeight="1"/>
    <row r="283961" customHeight="1"/>
    <row r="283963" customHeight="1"/>
    <row r="283965" customHeight="1"/>
    <row r="283967" customHeight="1"/>
    <row r="283969" customHeight="1"/>
    <row r="283971" customHeight="1"/>
    <row r="283973" customHeight="1"/>
    <row r="283975" customHeight="1"/>
    <row r="283977" customHeight="1"/>
    <row r="283979" customHeight="1"/>
    <row r="283981" customHeight="1"/>
    <row r="283983" customHeight="1"/>
    <row r="283985" customHeight="1"/>
    <row r="283987" customHeight="1"/>
    <row r="283989" customHeight="1"/>
    <row r="283991" customHeight="1"/>
    <row r="283993" customHeight="1"/>
    <row r="283995" customHeight="1"/>
    <row r="283997" customHeight="1"/>
    <row r="283999" customHeight="1"/>
    <row r="284001" customHeight="1"/>
    <row r="284003" customHeight="1"/>
    <row r="284005" customHeight="1"/>
    <row r="284007" customHeight="1"/>
    <row r="284009" customHeight="1"/>
    <row r="284011" customHeight="1"/>
    <row r="284013" customHeight="1"/>
    <row r="284015" customHeight="1"/>
    <row r="284017" customHeight="1"/>
    <row r="284019" customHeight="1"/>
    <row r="284021" customHeight="1"/>
    <row r="284023" customHeight="1"/>
    <row r="284025" customHeight="1"/>
    <row r="284027" customHeight="1"/>
    <row r="284029" customHeight="1"/>
    <row r="284031" customHeight="1"/>
    <row r="284033" customHeight="1"/>
    <row r="284035" customHeight="1"/>
    <row r="284037" customHeight="1"/>
    <row r="284039" customHeight="1"/>
    <row r="284041" customHeight="1"/>
    <row r="284043" customHeight="1"/>
    <row r="284045" customHeight="1"/>
    <row r="284047" customHeight="1"/>
    <row r="284049" customHeight="1"/>
    <row r="284051" customHeight="1"/>
    <row r="284053" customHeight="1"/>
    <row r="284055" customHeight="1"/>
    <row r="284057" customHeight="1"/>
    <row r="284059" customHeight="1"/>
    <row r="284061" customHeight="1"/>
    <row r="284063" customHeight="1"/>
    <row r="284065" customHeight="1"/>
    <row r="284067" customHeight="1"/>
    <row r="284069" customHeight="1"/>
    <row r="284071" customHeight="1"/>
    <row r="284073" customHeight="1"/>
    <row r="284075" customHeight="1"/>
    <row r="284077" customHeight="1"/>
    <row r="284079" customHeight="1"/>
    <row r="284081" customHeight="1"/>
    <row r="284083" customHeight="1"/>
    <row r="284085" customHeight="1"/>
    <row r="284087" customHeight="1"/>
    <row r="284089" customHeight="1"/>
    <row r="284091" customHeight="1"/>
    <row r="284093" customHeight="1"/>
    <row r="284095" customHeight="1"/>
    <row r="284097" customHeight="1"/>
    <row r="284099" customHeight="1"/>
    <row r="284101" customHeight="1"/>
    <row r="284103" customHeight="1"/>
    <row r="284105" customHeight="1"/>
    <row r="284107" customHeight="1"/>
    <row r="284109" customHeight="1"/>
    <row r="284111" customHeight="1"/>
    <row r="284113" customHeight="1"/>
    <row r="284115" customHeight="1"/>
    <row r="284117" customHeight="1"/>
    <row r="284119" customHeight="1"/>
    <row r="284121" customHeight="1"/>
    <row r="284123" customHeight="1"/>
    <row r="284125" customHeight="1"/>
    <row r="284127" customHeight="1"/>
    <row r="284129" customHeight="1"/>
    <row r="284131" customHeight="1"/>
    <row r="284133" customHeight="1"/>
    <row r="284135" customHeight="1"/>
    <row r="284137" customHeight="1"/>
    <row r="284139" customHeight="1"/>
    <row r="284141" customHeight="1"/>
    <row r="284143" customHeight="1"/>
    <row r="284145" customHeight="1"/>
    <row r="284147" customHeight="1"/>
    <row r="284149" customHeight="1"/>
    <row r="284151" customHeight="1"/>
    <row r="284153" customHeight="1"/>
    <row r="284155" customHeight="1"/>
    <row r="284157" customHeight="1"/>
    <row r="284159" customHeight="1"/>
    <row r="284161" customHeight="1"/>
    <row r="284163" customHeight="1"/>
    <row r="284165" customHeight="1"/>
    <row r="284167" customHeight="1"/>
    <row r="284169" customHeight="1"/>
    <row r="284171" customHeight="1"/>
    <row r="284173" customHeight="1"/>
    <row r="284175" customHeight="1"/>
    <row r="284177" customHeight="1"/>
    <row r="284179" customHeight="1"/>
    <row r="284181" customHeight="1"/>
    <row r="284183" customHeight="1"/>
    <row r="284185" customHeight="1"/>
    <row r="284187" customHeight="1"/>
    <row r="284189" customHeight="1"/>
    <row r="284191" customHeight="1"/>
    <row r="284193" customHeight="1"/>
    <row r="284195" customHeight="1"/>
    <row r="284197" customHeight="1"/>
    <row r="284199" customHeight="1"/>
    <row r="284201" customHeight="1"/>
    <row r="284203" customHeight="1"/>
    <row r="284205" customHeight="1"/>
    <row r="284207" customHeight="1"/>
    <row r="284209" customHeight="1"/>
    <row r="284211" customHeight="1"/>
    <row r="284213" customHeight="1"/>
    <row r="284215" customHeight="1"/>
    <row r="284217" customHeight="1"/>
    <row r="284219" customHeight="1"/>
    <row r="284221" customHeight="1"/>
    <row r="284223" customHeight="1"/>
    <row r="284225" customHeight="1"/>
    <row r="284227" customHeight="1"/>
    <row r="284229" customHeight="1"/>
    <row r="284231" customHeight="1"/>
    <row r="284233" customHeight="1"/>
    <row r="284235" customHeight="1"/>
    <row r="284237" customHeight="1"/>
    <row r="284239" customHeight="1"/>
    <row r="284241" customHeight="1"/>
    <row r="284243" customHeight="1"/>
    <row r="284245" customHeight="1"/>
    <row r="284247" customHeight="1"/>
    <row r="284249" customHeight="1"/>
    <row r="284251" customHeight="1"/>
    <row r="284253" customHeight="1"/>
    <row r="284255" customHeight="1"/>
    <row r="284257" customHeight="1"/>
    <row r="284259" customHeight="1"/>
    <row r="284261" customHeight="1"/>
    <row r="284263" customHeight="1"/>
    <row r="284265" customHeight="1"/>
    <row r="284267" customHeight="1"/>
    <row r="284269" customHeight="1"/>
    <row r="284271" customHeight="1"/>
    <row r="284273" customHeight="1"/>
    <row r="284275" customHeight="1"/>
    <row r="284277" customHeight="1"/>
    <row r="284279" customHeight="1"/>
    <row r="284281" customHeight="1"/>
    <row r="284283" customHeight="1"/>
    <row r="284285" customHeight="1"/>
    <row r="284287" customHeight="1"/>
    <row r="284289" customHeight="1"/>
    <row r="284291" customHeight="1"/>
    <row r="284293" customHeight="1"/>
    <row r="284295" customHeight="1"/>
    <row r="284297" customHeight="1"/>
    <row r="284299" customHeight="1"/>
    <row r="284301" customHeight="1"/>
    <row r="284303" customHeight="1"/>
    <row r="284305" customHeight="1"/>
    <row r="284307" customHeight="1"/>
    <row r="284309" customHeight="1"/>
    <row r="284311" customHeight="1"/>
    <row r="284313" customHeight="1"/>
    <row r="284315" customHeight="1"/>
    <row r="284317" customHeight="1"/>
    <row r="284319" customHeight="1"/>
    <row r="284321" customHeight="1"/>
    <row r="284323" customHeight="1"/>
    <row r="284325" customHeight="1"/>
    <row r="284327" customHeight="1"/>
    <row r="284329" customHeight="1"/>
    <row r="284331" customHeight="1"/>
    <row r="284333" customHeight="1"/>
    <row r="284335" customHeight="1"/>
    <row r="284337" customHeight="1"/>
    <row r="284339" customHeight="1"/>
    <row r="284341" customHeight="1"/>
    <row r="284343" customHeight="1"/>
    <row r="284345" customHeight="1"/>
    <row r="284347" customHeight="1"/>
    <row r="284349" customHeight="1"/>
    <row r="284351" customHeight="1"/>
    <row r="284353" customHeight="1"/>
    <row r="284355" customHeight="1"/>
    <row r="284357" customHeight="1"/>
    <row r="284359" customHeight="1"/>
    <row r="284361" customHeight="1"/>
    <row r="284363" customHeight="1"/>
    <row r="284365" customHeight="1"/>
    <row r="284367" customHeight="1"/>
    <row r="284369" customHeight="1"/>
    <row r="284371" customHeight="1"/>
    <row r="284373" customHeight="1"/>
    <row r="284375" customHeight="1"/>
    <row r="284377" customHeight="1"/>
    <row r="284379" customHeight="1"/>
    <row r="284381" customHeight="1"/>
    <row r="284383" customHeight="1"/>
    <row r="284385" customHeight="1"/>
    <row r="284387" customHeight="1"/>
    <row r="284389" customHeight="1"/>
    <row r="284391" customHeight="1"/>
    <row r="284393" customHeight="1"/>
    <row r="284395" customHeight="1"/>
    <row r="284397" customHeight="1"/>
    <row r="284399" customHeight="1"/>
    <row r="284401" customHeight="1"/>
    <row r="284403" customHeight="1"/>
    <row r="284405" customHeight="1"/>
    <row r="284407" customHeight="1"/>
    <row r="284409" customHeight="1"/>
    <row r="284411" customHeight="1"/>
    <row r="284413" customHeight="1"/>
    <row r="284415" customHeight="1"/>
    <row r="284417" customHeight="1"/>
    <row r="284419" customHeight="1"/>
    <row r="284421" customHeight="1"/>
    <row r="284423" customHeight="1"/>
    <row r="284425" customHeight="1"/>
    <row r="284427" customHeight="1"/>
    <row r="284429" customHeight="1"/>
    <row r="284431" customHeight="1"/>
    <row r="284433" customHeight="1"/>
    <row r="284435" customHeight="1"/>
    <row r="284437" customHeight="1"/>
    <row r="284439" customHeight="1"/>
    <row r="284441" customHeight="1"/>
    <row r="284443" customHeight="1"/>
    <row r="284445" customHeight="1"/>
    <row r="284447" customHeight="1"/>
    <row r="284449" customHeight="1"/>
    <row r="284451" customHeight="1"/>
    <row r="284453" customHeight="1"/>
    <row r="284455" customHeight="1"/>
    <row r="284457" customHeight="1"/>
    <row r="284459" customHeight="1"/>
    <row r="284461" customHeight="1"/>
    <row r="284463" customHeight="1"/>
    <row r="284465" customHeight="1"/>
    <row r="284467" customHeight="1"/>
    <row r="284469" customHeight="1"/>
    <row r="284471" customHeight="1"/>
    <row r="284473" customHeight="1"/>
    <row r="284475" customHeight="1"/>
    <row r="284477" customHeight="1"/>
    <row r="284479" customHeight="1"/>
    <row r="284481" customHeight="1"/>
    <row r="284483" customHeight="1"/>
    <row r="284485" customHeight="1"/>
    <row r="284487" customHeight="1"/>
    <row r="284489" customHeight="1"/>
    <row r="284491" customHeight="1"/>
    <row r="284493" customHeight="1"/>
    <row r="284495" customHeight="1"/>
    <row r="284497" customHeight="1"/>
    <row r="284499" customHeight="1"/>
    <row r="284501" customHeight="1"/>
    <row r="284503" customHeight="1"/>
    <row r="284505" customHeight="1"/>
    <row r="284507" customHeight="1"/>
    <row r="284509" customHeight="1"/>
    <row r="284511" customHeight="1"/>
    <row r="284513" customHeight="1"/>
    <row r="284515" customHeight="1"/>
    <row r="284517" customHeight="1"/>
    <row r="284519" customHeight="1"/>
    <row r="284521" customHeight="1"/>
    <row r="284523" customHeight="1"/>
    <row r="284525" customHeight="1"/>
    <row r="284527" customHeight="1"/>
    <row r="284529" customHeight="1"/>
    <row r="284531" customHeight="1"/>
    <row r="284533" customHeight="1"/>
    <row r="284535" customHeight="1"/>
    <row r="284537" customHeight="1"/>
    <row r="284539" customHeight="1"/>
    <row r="284541" customHeight="1"/>
    <row r="284543" customHeight="1"/>
    <row r="284545" customHeight="1"/>
    <row r="284547" customHeight="1"/>
    <row r="284549" customHeight="1"/>
    <row r="284551" customHeight="1"/>
    <row r="284553" customHeight="1"/>
    <row r="284555" customHeight="1"/>
    <row r="284557" customHeight="1"/>
    <row r="284559" customHeight="1"/>
    <row r="284561" customHeight="1"/>
    <row r="284563" customHeight="1"/>
    <row r="284565" customHeight="1"/>
    <row r="284567" customHeight="1"/>
    <row r="284569" customHeight="1"/>
    <row r="284571" customHeight="1"/>
    <row r="284573" customHeight="1"/>
    <row r="284575" customHeight="1"/>
    <row r="284577" customHeight="1"/>
    <row r="284579" customHeight="1"/>
    <row r="284581" customHeight="1"/>
    <row r="284583" customHeight="1"/>
    <row r="284585" customHeight="1"/>
    <row r="284587" customHeight="1"/>
    <row r="284589" customHeight="1"/>
    <row r="284591" customHeight="1"/>
    <row r="284593" customHeight="1"/>
    <row r="284595" customHeight="1"/>
    <row r="284597" customHeight="1"/>
    <row r="284599" customHeight="1"/>
    <row r="284601" customHeight="1"/>
    <row r="284603" customHeight="1"/>
    <row r="284605" customHeight="1"/>
    <row r="284607" customHeight="1"/>
    <row r="284609" customHeight="1"/>
    <row r="284611" customHeight="1"/>
    <row r="284613" customHeight="1"/>
    <row r="284615" customHeight="1"/>
    <row r="284617" customHeight="1"/>
    <row r="284619" customHeight="1"/>
    <row r="284621" customHeight="1"/>
    <row r="284623" customHeight="1"/>
    <row r="284625" customHeight="1"/>
    <row r="284627" customHeight="1"/>
    <row r="284629" customHeight="1"/>
    <row r="284631" customHeight="1"/>
    <row r="284633" customHeight="1"/>
    <row r="284635" customHeight="1"/>
    <row r="284637" customHeight="1"/>
    <row r="284639" customHeight="1"/>
    <row r="284641" customHeight="1"/>
    <row r="284643" customHeight="1"/>
    <row r="284645" customHeight="1"/>
    <row r="284647" customHeight="1"/>
    <row r="284649" customHeight="1"/>
    <row r="284651" customHeight="1"/>
    <row r="284653" customHeight="1"/>
    <row r="284655" customHeight="1"/>
    <row r="284657" customHeight="1"/>
    <row r="284659" customHeight="1"/>
    <row r="284661" customHeight="1"/>
    <row r="284663" customHeight="1"/>
    <row r="284665" customHeight="1"/>
    <row r="284667" customHeight="1"/>
    <row r="284669" customHeight="1"/>
    <row r="284671" customHeight="1"/>
    <row r="284673" customHeight="1"/>
    <row r="284675" customHeight="1"/>
    <row r="284677" customHeight="1"/>
    <row r="284679" customHeight="1"/>
    <row r="284681" customHeight="1"/>
    <row r="284683" customHeight="1"/>
    <row r="284685" customHeight="1"/>
    <row r="284687" customHeight="1"/>
    <row r="284689" customHeight="1"/>
    <row r="284691" customHeight="1"/>
    <row r="284693" customHeight="1"/>
    <row r="284695" customHeight="1"/>
    <row r="284697" customHeight="1"/>
    <row r="284699" customHeight="1"/>
    <row r="284701" customHeight="1"/>
    <row r="284703" customHeight="1"/>
    <row r="284705" customHeight="1"/>
    <row r="284707" customHeight="1"/>
    <row r="284709" customHeight="1"/>
    <row r="284711" customHeight="1"/>
    <row r="284713" customHeight="1"/>
    <row r="284715" customHeight="1"/>
    <row r="284717" customHeight="1"/>
    <row r="284719" customHeight="1"/>
    <row r="284721" customHeight="1"/>
    <row r="284723" customHeight="1"/>
    <row r="284725" customHeight="1"/>
    <row r="284727" customHeight="1"/>
    <row r="284729" customHeight="1"/>
    <row r="284731" customHeight="1"/>
    <row r="284733" customHeight="1"/>
    <row r="284735" customHeight="1"/>
    <row r="284737" customHeight="1"/>
    <row r="284739" customHeight="1"/>
    <row r="284741" customHeight="1"/>
    <row r="284743" customHeight="1"/>
    <row r="284745" customHeight="1"/>
    <row r="284747" customHeight="1"/>
    <row r="284749" customHeight="1"/>
    <row r="284751" customHeight="1"/>
    <row r="284753" customHeight="1"/>
    <row r="284755" customHeight="1"/>
    <row r="284757" customHeight="1"/>
    <row r="284759" customHeight="1"/>
    <row r="284761" customHeight="1"/>
    <row r="284763" customHeight="1"/>
    <row r="284765" customHeight="1"/>
    <row r="284767" customHeight="1"/>
    <row r="284769" customHeight="1"/>
    <row r="284771" customHeight="1"/>
    <row r="284773" customHeight="1"/>
    <row r="284775" customHeight="1"/>
    <row r="284777" customHeight="1"/>
    <row r="284779" customHeight="1"/>
    <row r="284781" customHeight="1"/>
    <row r="284783" customHeight="1"/>
    <row r="284785" customHeight="1"/>
    <row r="284787" customHeight="1"/>
    <row r="284789" customHeight="1"/>
    <row r="284791" customHeight="1"/>
    <row r="284793" customHeight="1"/>
    <row r="284795" customHeight="1"/>
    <row r="284797" customHeight="1"/>
    <row r="284799" customHeight="1"/>
    <row r="284801" customHeight="1"/>
    <row r="284803" customHeight="1"/>
    <row r="284805" customHeight="1"/>
    <row r="284807" customHeight="1"/>
    <row r="284809" customHeight="1"/>
    <row r="284811" customHeight="1"/>
    <row r="284813" customHeight="1"/>
    <row r="284815" customHeight="1"/>
    <row r="284817" customHeight="1"/>
    <row r="284819" customHeight="1"/>
    <row r="284821" customHeight="1"/>
    <row r="284823" customHeight="1"/>
    <row r="284825" customHeight="1"/>
    <row r="284827" customHeight="1"/>
    <row r="284829" customHeight="1"/>
    <row r="284831" customHeight="1"/>
    <row r="284833" customHeight="1"/>
    <row r="284835" customHeight="1"/>
    <row r="284837" customHeight="1"/>
    <row r="284839" customHeight="1"/>
    <row r="284841" customHeight="1"/>
    <row r="284843" customHeight="1"/>
    <row r="284845" customHeight="1"/>
    <row r="284847" customHeight="1"/>
    <row r="284849" customHeight="1"/>
    <row r="284851" customHeight="1"/>
    <row r="284853" customHeight="1"/>
    <row r="284855" customHeight="1"/>
    <row r="284857" customHeight="1"/>
    <row r="284859" customHeight="1"/>
    <row r="284861" customHeight="1"/>
    <row r="284863" customHeight="1"/>
    <row r="284865" customHeight="1"/>
    <row r="284867" customHeight="1"/>
    <row r="284869" customHeight="1"/>
    <row r="284871" customHeight="1"/>
    <row r="284873" customHeight="1"/>
    <row r="284875" customHeight="1"/>
    <row r="284877" customHeight="1"/>
    <row r="284879" customHeight="1"/>
    <row r="284881" customHeight="1"/>
    <row r="284883" customHeight="1"/>
    <row r="284885" customHeight="1"/>
    <row r="284887" customHeight="1"/>
    <row r="284889" customHeight="1"/>
    <row r="284891" customHeight="1"/>
    <row r="284893" customHeight="1"/>
    <row r="284895" customHeight="1"/>
    <row r="284897" customHeight="1"/>
    <row r="284899" customHeight="1"/>
    <row r="284901" customHeight="1"/>
    <row r="284903" customHeight="1"/>
    <row r="284905" customHeight="1"/>
    <row r="284907" customHeight="1"/>
    <row r="284909" customHeight="1"/>
    <row r="284911" customHeight="1"/>
    <row r="284913" customHeight="1"/>
    <row r="284915" customHeight="1"/>
    <row r="284917" customHeight="1"/>
    <row r="284919" customHeight="1"/>
    <row r="284921" customHeight="1"/>
    <row r="284923" customHeight="1"/>
    <row r="284925" customHeight="1"/>
    <row r="284927" customHeight="1"/>
    <row r="284929" customHeight="1"/>
    <row r="284931" customHeight="1"/>
    <row r="284933" customHeight="1"/>
    <row r="284935" customHeight="1"/>
    <row r="284937" customHeight="1"/>
    <row r="284939" customHeight="1"/>
    <row r="284941" customHeight="1"/>
    <row r="284943" customHeight="1"/>
    <row r="284945" customHeight="1"/>
    <row r="284947" customHeight="1"/>
    <row r="284949" customHeight="1"/>
    <row r="284951" customHeight="1"/>
    <row r="284953" customHeight="1"/>
    <row r="284955" customHeight="1"/>
    <row r="284957" customHeight="1"/>
    <row r="284959" customHeight="1"/>
    <row r="284961" customHeight="1"/>
    <row r="284963" customHeight="1"/>
    <row r="284965" customHeight="1"/>
    <row r="284967" customHeight="1"/>
    <row r="284969" customHeight="1"/>
    <row r="284971" customHeight="1"/>
    <row r="284973" customHeight="1"/>
    <row r="284975" customHeight="1"/>
    <row r="284977" customHeight="1"/>
    <row r="284979" customHeight="1"/>
    <row r="284981" customHeight="1"/>
    <row r="284983" customHeight="1"/>
    <row r="284985" customHeight="1"/>
    <row r="284987" customHeight="1"/>
    <row r="284989" customHeight="1"/>
    <row r="284991" customHeight="1"/>
    <row r="284993" customHeight="1"/>
    <row r="284995" customHeight="1"/>
    <row r="284997" customHeight="1"/>
    <row r="284999" customHeight="1"/>
    <row r="285001" customHeight="1"/>
    <row r="285003" customHeight="1"/>
    <row r="285005" customHeight="1"/>
    <row r="285007" customHeight="1"/>
    <row r="285009" customHeight="1"/>
    <row r="285011" customHeight="1"/>
    <row r="285013" customHeight="1"/>
    <row r="285015" customHeight="1"/>
    <row r="285017" customHeight="1"/>
    <row r="285019" customHeight="1"/>
    <row r="285021" customHeight="1"/>
    <row r="285023" customHeight="1"/>
    <row r="285025" customHeight="1"/>
    <row r="285027" customHeight="1"/>
    <row r="285029" customHeight="1"/>
    <row r="285031" customHeight="1"/>
    <row r="285033" customHeight="1"/>
    <row r="285035" customHeight="1"/>
    <row r="285037" customHeight="1"/>
    <row r="285039" customHeight="1"/>
    <row r="285041" customHeight="1"/>
    <row r="285043" customHeight="1"/>
    <row r="285045" customHeight="1"/>
    <row r="285047" customHeight="1"/>
    <row r="285049" customHeight="1"/>
    <row r="285051" customHeight="1"/>
    <row r="285053" customHeight="1"/>
    <row r="285055" customHeight="1"/>
    <row r="285057" customHeight="1"/>
    <row r="285059" customHeight="1"/>
    <row r="285061" customHeight="1"/>
    <row r="285063" customHeight="1"/>
    <row r="285065" customHeight="1"/>
    <row r="285067" customHeight="1"/>
    <row r="285069" customHeight="1"/>
    <row r="285071" customHeight="1"/>
    <row r="285073" customHeight="1"/>
    <row r="285075" customHeight="1"/>
    <row r="285077" customHeight="1"/>
    <row r="285079" customHeight="1"/>
    <row r="285081" customHeight="1"/>
    <row r="285083" customHeight="1"/>
    <row r="285085" customHeight="1"/>
    <row r="285087" customHeight="1"/>
    <row r="285089" customHeight="1"/>
    <row r="285091" customHeight="1"/>
    <row r="285093" customHeight="1"/>
    <row r="285095" customHeight="1"/>
    <row r="285097" customHeight="1"/>
    <row r="285099" customHeight="1"/>
    <row r="285101" customHeight="1"/>
    <row r="285103" customHeight="1"/>
    <row r="285105" customHeight="1"/>
    <row r="285107" customHeight="1"/>
    <row r="285109" customHeight="1"/>
    <row r="285111" customHeight="1"/>
    <row r="285113" customHeight="1"/>
    <row r="285115" customHeight="1"/>
    <row r="285117" customHeight="1"/>
    <row r="285119" customHeight="1"/>
    <row r="285121" customHeight="1"/>
    <row r="285123" customHeight="1"/>
    <row r="285125" customHeight="1"/>
    <row r="285127" customHeight="1"/>
    <row r="285129" customHeight="1"/>
    <row r="285131" customHeight="1"/>
    <row r="285133" customHeight="1"/>
    <row r="285135" customHeight="1"/>
    <row r="285137" customHeight="1"/>
    <row r="285139" customHeight="1"/>
    <row r="285141" customHeight="1"/>
    <row r="285143" customHeight="1"/>
    <row r="285145" customHeight="1"/>
    <row r="285147" customHeight="1"/>
    <row r="285149" customHeight="1"/>
    <row r="285151" customHeight="1"/>
    <row r="285153" customHeight="1"/>
    <row r="285155" customHeight="1"/>
    <row r="285157" customHeight="1"/>
    <row r="285159" customHeight="1"/>
    <row r="285161" customHeight="1"/>
    <row r="285163" customHeight="1"/>
    <row r="285165" customHeight="1"/>
    <row r="285167" customHeight="1"/>
    <row r="285169" customHeight="1"/>
    <row r="285171" customHeight="1"/>
    <row r="285173" customHeight="1"/>
    <row r="285175" customHeight="1"/>
    <row r="285177" customHeight="1"/>
    <row r="285179" customHeight="1"/>
    <row r="285181" customHeight="1"/>
    <row r="285183" customHeight="1"/>
    <row r="285185" customHeight="1"/>
    <row r="285187" customHeight="1"/>
    <row r="285189" customHeight="1"/>
    <row r="285191" customHeight="1"/>
    <row r="285193" customHeight="1"/>
    <row r="285195" customHeight="1"/>
    <row r="285197" customHeight="1"/>
    <row r="285199" customHeight="1"/>
    <row r="285201" customHeight="1"/>
    <row r="285203" customHeight="1"/>
    <row r="285205" customHeight="1"/>
    <row r="285207" customHeight="1"/>
    <row r="285209" customHeight="1"/>
    <row r="285211" customHeight="1"/>
    <row r="285213" customHeight="1"/>
    <row r="285215" customHeight="1"/>
    <row r="285217" customHeight="1"/>
    <row r="285219" customHeight="1"/>
    <row r="285221" customHeight="1"/>
    <row r="285223" customHeight="1"/>
    <row r="285225" customHeight="1"/>
    <row r="285227" customHeight="1"/>
    <row r="285229" customHeight="1"/>
    <row r="285231" customHeight="1"/>
    <row r="285233" customHeight="1"/>
    <row r="285235" customHeight="1"/>
    <row r="285237" customHeight="1"/>
    <row r="285239" customHeight="1"/>
    <row r="285241" customHeight="1"/>
    <row r="285243" customHeight="1"/>
    <row r="285245" customHeight="1"/>
    <row r="285247" customHeight="1"/>
    <row r="285249" customHeight="1"/>
    <row r="285251" customHeight="1"/>
    <row r="285253" customHeight="1"/>
    <row r="285255" customHeight="1"/>
    <row r="285257" customHeight="1"/>
    <row r="285259" customHeight="1"/>
    <row r="285261" customHeight="1"/>
    <row r="285263" customHeight="1"/>
    <row r="285265" customHeight="1"/>
    <row r="285267" customHeight="1"/>
    <row r="285269" customHeight="1"/>
    <row r="285271" customHeight="1"/>
    <row r="285273" customHeight="1"/>
    <row r="285275" customHeight="1"/>
    <row r="285277" customHeight="1"/>
    <row r="285279" customHeight="1"/>
    <row r="285281" customHeight="1"/>
    <row r="285283" customHeight="1"/>
    <row r="285285" customHeight="1"/>
    <row r="285287" customHeight="1"/>
    <row r="285289" customHeight="1"/>
    <row r="285291" customHeight="1"/>
    <row r="285293" customHeight="1"/>
    <row r="285295" customHeight="1"/>
    <row r="285297" customHeight="1"/>
    <row r="285299" customHeight="1"/>
    <row r="285301" customHeight="1"/>
    <row r="285303" customHeight="1"/>
    <row r="285305" customHeight="1"/>
    <row r="285307" customHeight="1"/>
    <row r="285309" customHeight="1"/>
    <row r="285311" customHeight="1"/>
    <row r="285313" customHeight="1"/>
    <row r="285315" customHeight="1"/>
    <row r="285317" customHeight="1"/>
    <row r="285319" customHeight="1"/>
    <row r="285321" customHeight="1"/>
    <row r="285323" customHeight="1"/>
    <row r="285325" customHeight="1"/>
    <row r="285327" customHeight="1"/>
    <row r="285329" customHeight="1"/>
    <row r="285331" customHeight="1"/>
    <row r="285333" customHeight="1"/>
    <row r="285335" customHeight="1"/>
    <row r="285337" customHeight="1"/>
    <row r="285339" customHeight="1"/>
    <row r="285341" customHeight="1"/>
    <row r="285343" customHeight="1"/>
    <row r="285345" customHeight="1"/>
    <row r="285347" customHeight="1"/>
    <row r="285349" customHeight="1"/>
    <row r="285351" customHeight="1"/>
    <row r="285353" customHeight="1"/>
    <row r="285355" customHeight="1"/>
    <row r="285357" customHeight="1"/>
    <row r="285359" customHeight="1"/>
    <row r="285361" customHeight="1"/>
    <row r="285363" customHeight="1"/>
    <row r="285365" customHeight="1"/>
    <row r="285367" customHeight="1"/>
    <row r="285369" customHeight="1"/>
    <row r="285371" customHeight="1"/>
    <row r="285373" customHeight="1"/>
    <row r="285375" customHeight="1"/>
    <row r="285377" customHeight="1"/>
    <row r="285379" customHeight="1"/>
    <row r="285381" customHeight="1"/>
    <row r="285383" customHeight="1"/>
    <row r="285385" customHeight="1"/>
    <row r="285387" customHeight="1"/>
    <row r="285389" customHeight="1"/>
    <row r="285391" customHeight="1"/>
    <row r="285393" customHeight="1"/>
    <row r="285395" customHeight="1"/>
    <row r="285397" customHeight="1"/>
    <row r="285399" customHeight="1"/>
    <row r="285401" customHeight="1"/>
    <row r="285403" customHeight="1"/>
    <row r="285405" customHeight="1"/>
    <row r="285407" customHeight="1"/>
    <row r="285409" customHeight="1"/>
    <row r="285411" customHeight="1"/>
    <row r="285413" customHeight="1"/>
    <row r="285415" customHeight="1"/>
    <row r="285417" customHeight="1"/>
    <row r="285419" customHeight="1"/>
    <row r="285421" customHeight="1"/>
    <row r="285423" customHeight="1"/>
    <row r="285425" customHeight="1"/>
    <row r="285427" customHeight="1"/>
    <row r="285429" customHeight="1"/>
    <row r="285431" customHeight="1"/>
    <row r="285433" customHeight="1"/>
    <row r="285435" customHeight="1"/>
    <row r="285437" customHeight="1"/>
    <row r="285439" customHeight="1"/>
    <row r="285441" customHeight="1"/>
    <row r="285443" customHeight="1"/>
    <row r="285445" customHeight="1"/>
    <row r="285447" customHeight="1"/>
    <row r="285449" customHeight="1"/>
    <row r="285451" customHeight="1"/>
    <row r="285453" customHeight="1"/>
    <row r="285455" customHeight="1"/>
    <row r="285457" customHeight="1"/>
    <row r="285459" customHeight="1"/>
    <row r="285461" customHeight="1"/>
    <row r="285463" customHeight="1"/>
    <row r="285465" customHeight="1"/>
    <row r="285467" customHeight="1"/>
    <row r="285469" customHeight="1"/>
    <row r="285471" customHeight="1"/>
    <row r="285473" customHeight="1"/>
    <row r="285475" customHeight="1"/>
    <row r="285477" customHeight="1"/>
    <row r="285479" customHeight="1"/>
    <row r="285481" customHeight="1"/>
    <row r="285483" customHeight="1"/>
    <row r="285485" customHeight="1"/>
    <row r="285487" customHeight="1"/>
    <row r="285489" customHeight="1"/>
    <row r="285491" customHeight="1"/>
    <row r="285493" customHeight="1"/>
    <row r="285495" customHeight="1"/>
    <row r="285497" customHeight="1"/>
    <row r="285499" customHeight="1"/>
    <row r="285501" customHeight="1"/>
    <row r="285503" customHeight="1"/>
    <row r="285505" customHeight="1"/>
    <row r="285507" customHeight="1"/>
    <row r="285509" customHeight="1"/>
    <row r="285511" customHeight="1"/>
    <row r="285513" customHeight="1"/>
    <row r="285515" customHeight="1"/>
    <row r="285517" customHeight="1"/>
    <row r="285519" customHeight="1"/>
    <row r="285521" customHeight="1"/>
    <row r="285523" customHeight="1"/>
    <row r="285525" customHeight="1"/>
    <row r="285527" customHeight="1"/>
    <row r="285529" customHeight="1"/>
    <row r="285531" customHeight="1"/>
    <row r="285533" customHeight="1"/>
    <row r="285535" customHeight="1"/>
    <row r="285537" customHeight="1"/>
    <row r="285539" customHeight="1"/>
    <row r="285541" customHeight="1"/>
    <row r="285543" customHeight="1"/>
    <row r="285545" customHeight="1"/>
    <row r="285547" customHeight="1"/>
    <row r="285549" customHeight="1"/>
    <row r="285551" customHeight="1"/>
    <row r="285553" customHeight="1"/>
    <row r="285555" customHeight="1"/>
    <row r="285557" customHeight="1"/>
    <row r="285559" customHeight="1"/>
    <row r="285561" customHeight="1"/>
    <row r="285563" customHeight="1"/>
    <row r="285565" customHeight="1"/>
    <row r="285567" customHeight="1"/>
    <row r="285569" customHeight="1"/>
    <row r="285571" customHeight="1"/>
    <row r="285573" customHeight="1"/>
    <row r="285575" customHeight="1"/>
    <row r="285577" customHeight="1"/>
    <row r="285579" customHeight="1"/>
    <row r="285581" customHeight="1"/>
    <row r="285583" customHeight="1"/>
    <row r="285585" customHeight="1"/>
    <row r="285587" customHeight="1"/>
    <row r="285589" customHeight="1"/>
    <row r="285591" customHeight="1"/>
    <row r="285593" customHeight="1"/>
    <row r="285595" customHeight="1"/>
    <row r="285597" customHeight="1"/>
    <row r="285599" customHeight="1"/>
    <row r="285601" customHeight="1"/>
    <row r="285603" customHeight="1"/>
    <row r="285605" customHeight="1"/>
    <row r="285607" customHeight="1"/>
    <row r="285609" customHeight="1"/>
    <row r="285611" customHeight="1"/>
    <row r="285613" customHeight="1"/>
    <row r="285615" customHeight="1"/>
    <row r="285617" customHeight="1"/>
    <row r="285619" customHeight="1"/>
    <row r="285621" customHeight="1"/>
    <row r="285623" customHeight="1"/>
    <row r="285625" customHeight="1"/>
    <row r="285627" customHeight="1"/>
    <row r="285629" customHeight="1"/>
    <row r="285631" customHeight="1"/>
    <row r="285633" customHeight="1"/>
    <row r="285635" customHeight="1"/>
    <row r="285637" customHeight="1"/>
    <row r="285639" customHeight="1"/>
    <row r="285641" customHeight="1"/>
    <row r="285643" customHeight="1"/>
    <row r="285645" customHeight="1"/>
    <row r="285647" customHeight="1"/>
    <row r="285649" customHeight="1"/>
    <row r="285651" customHeight="1"/>
    <row r="285653" customHeight="1"/>
    <row r="285655" customHeight="1"/>
    <row r="285657" customHeight="1"/>
    <row r="285659" customHeight="1"/>
    <row r="285661" customHeight="1"/>
    <row r="285663" customHeight="1"/>
    <row r="285665" customHeight="1"/>
    <row r="285667" customHeight="1"/>
    <row r="285669" customHeight="1"/>
    <row r="285671" customHeight="1"/>
    <row r="285673" customHeight="1"/>
    <row r="285675" customHeight="1"/>
    <row r="285677" customHeight="1"/>
    <row r="285679" customHeight="1"/>
    <row r="285681" customHeight="1"/>
    <row r="285683" customHeight="1"/>
    <row r="285685" customHeight="1"/>
    <row r="285687" customHeight="1"/>
    <row r="285689" customHeight="1"/>
    <row r="285691" customHeight="1"/>
    <row r="285693" customHeight="1"/>
    <row r="285695" customHeight="1"/>
    <row r="285697" customHeight="1"/>
    <row r="285699" customHeight="1"/>
    <row r="285701" customHeight="1"/>
    <row r="285703" customHeight="1"/>
    <row r="285705" customHeight="1"/>
    <row r="285707" customHeight="1"/>
    <row r="285709" customHeight="1"/>
    <row r="285711" customHeight="1"/>
    <row r="285713" customHeight="1"/>
    <row r="285715" customHeight="1"/>
    <row r="285717" customHeight="1"/>
    <row r="285719" customHeight="1"/>
    <row r="285721" customHeight="1"/>
    <row r="285723" customHeight="1"/>
    <row r="285725" customHeight="1"/>
    <row r="285727" customHeight="1"/>
    <row r="285729" customHeight="1"/>
    <row r="285731" customHeight="1"/>
    <row r="285733" customHeight="1"/>
    <row r="285735" customHeight="1"/>
    <row r="285737" customHeight="1"/>
    <row r="285739" customHeight="1"/>
    <row r="285741" customHeight="1"/>
    <row r="285743" customHeight="1"/>
    <row r="285745" customHeight="1"/>
    <row r="285747" customHeight="1"/>
    <row r="285749" customHeight="1"/>
    <row r="285751" customHeight="1"/>
    <row r="285753" customHeight="1"/>
    <row r="285755" customHeight="1"/>
    <row r="285757" customHeight="1"/>
    <row r="285759" customHeight="1"/>
    <row r="285761" customHeight="1"/>
    <row r="285763" customHeight="1"/>
    <row r="285765" customHeight="1"/>
    <row r="285767" customHeight="1"/>
    <row r="285769" customHeight="1"/>
    <row r="285771" customHeight="1"/>
    <row r="285773" customHeight="1"/>
    <row r="285775" customHeight="1"/>
    <row r="285777" customHeight="1"/>
    <row r="285779" customHeight="1"/>
    <row r="285781" customHeight="1"/>
    <row r="285783" customHeight="1"/>
    <row r="285785" customHeight="1"/>
    <row r="285787" customHeight="1"/>
    <row r="285789" customHeight="1"/>
    <row r="285791" customHeight="1"/>
    <row r="285793" customHeight="1"/>
    <row r="285795" customHeight="1"/>
    <row r="285797" customHeight="1"/>
    <row r="285799" customHeight="1"/>
    <row r="285801" customHeight="1"/>
    <row r="285803" customHeight="1"/>
    <row r="285805" customHeight="1"/>
    <row r="285807" customHeight="1"/>
    <row r="285809" customHeight="1"/>
    <row r="285811" customHeight="1"/>
    <row r="285813" customHeight="1"/>
    <row r="285815" customHeight="1"/>
    <row r="285817" customHeight="1"/>
    <row r="285819" customHeight="1"/>
    <row r="285821" customHeight="1"/>
    <row r="285823" customHeight="1"/>
    <row r="285825" customHeight="1"/>
    <row r="285827" customHeight="1"/>
    <row r="285829" customHeight="1"/>
    <row r="285831" customHeight="1"/>
    <row r="285833" customHeight="1"/>
    <row r="285835" customHeight="1"/>
    <row r="285837" customHeight="1"/>
    <row r="285839" customHeight="1"/>
    <row r="285841" customHeight="1"/>
    <row r="285843" customHeight="1"/>
    <row r="285845" customHeight="1"/>
    <row r="285847" customHeight="1"/>
    <row r="285849" customHeight="1"/>
    <row r="285851" customHeight="1"/>
    <row r="285853" customHeight="1"/>
    <row r="285855" customHeight="1"/>
    <row r="285857" customHeight="1"/>
    <row r="285859" customHeight="1"/>
    <row r="285861" customHeight="1"/>
    <row r="285863" customHeight="1"/>
    <row r="285865" customHeight="1"/>
    <row r="285867" customHeight="1"/>
    <row r="285869" customHeight="1"/>
    <row r="285871" customHeight="1"/>
    <row r="285873" customHeight="1"/>
    <row r="285875" customHeight="1"/>
    <row r="285877" customHeight="1"/>
    <row r="285879" customHeight="1"/>
    <row r="285881" customHeight="1"/>
    <row r="285883" customHeight="1"/>
    <row r="285885" customHeight="1"/>
    <row r="285887" customHeight="1"/>
    <row r="285889" customHeight="1"/>
    <row r="285891" customHeight="1"/>
    <row r="285893" customHeight="1"/>
    <row r="285895" customHeight="1"/>
    <row r="285897" customHeight="1"/>
    <row r="285899" customHeight="1"/>
    <row r="285901" customHeight="1"/>
    <row r="285903" customHeight="1"/>
    <row r="285905" customHeight="1"/>
    <row r="285907" customHeight="1"/>
    <row r="285909" customHeight="1"/>
    <row r="285911" customHeight="1"/>
    <row r="285913" customHeight="1"/>
    <row r="285915" customHeight="1"/>
    <row r="285917" customHeight="1"/>
    <row r="285919" customHeight="1"/>
    <row r="285921" customHeight="1"/>
    <row r="285923" customHeight="1"/>
    <row r="285925" customHeight="1"/>
    <row r="285927" customHeight="1"/>
    <row r="285929" customHeight="1"/>
    <row r="285931" customHeight="1"/>
    <row r="285933" customHeight="1"/>
    <row r="285935" customHeight="1"/>
    <row r="285937" customHeight="1"/>
    <row r="285939" customHeight="1"/>
    <row r="285941" customHeight="1"/>
    <row r="285943" customHeight="1"/>
    <row r="285945" customHeight="1"/>
    <row r="285947" customHeight="1"/>
    <row r="285949" customHeight="1"/>
    <row r="285951" customHeight="1"/>
    <row r="285953" customHeight="1"/>
    <row r="285955" customHeight="1"/>
    <row r="285957" customHeight="1"/>
    <row r="285959" customHeight="1"/>
    <row r="285961" customHeight="1"/>
    <row r="285963" customHeight="1"/>
    <row r="285965" customHeight="1"/>
    <row r="285967" customHeight="1"/>
    <row r="285969" customHeight="1"/>
    <row r="285971" customHeight="1"/>
    <row r="285973" customHeight="1"/>
    <row r="285975" customHeight="1"/>
    <row r="285977" customHeight="1"/>
    <row r="285979" customHeight="1"/>
    <row r="285981" customHeight="1"/>
    <row r="285983" customHeight="1"/>
    <row r="285985" customHeight="1"/>
    <row r="285987" customHeight="1"/>
    <row r="285989" customHeight="1"/>
    <row r="285991" customHeight="1"/>
    <row r="285993" customHeight="1"/>
    <row r="285995" customHeight="1"/>
    <row r="285997" customHeight="1"/>
    <row r="285999" customHeight="1"/>
    <row r="286001" customHeight="1"/>
    <row r="286003" customHeight="1"/>
    <row r="286005" customHeight="1"/>
    <row r="286007" customHeight="1"/>
    <row r="286009" customHeight="1"/>
    <row r="286011" customHeight="1"/>
    <row r="286013" customHeight="1"/>
    <row r="286015" customHeight="1"/>
    <row r="286017" customHeight="1"/>
    <row r="286019" customHeight="1"/>
    <row r="286021" customHeight="1"/>
    <row r="286023" customHeight="1"/>
    <row r="286025" customHeight="1"/>
    <row r="286027" customHeight="1"/>
    <row r="286029" customHeight="1"/>
    <row r="286031" customHeight="1"/>
    <row r="286033" customHeight="1"/>
    <row r="286035" customHeight="1"/>
    <row r="286037" customHeight="1"/>
    <row r="286039" customHeight="1"/>
    <row r="286041" customHeight="1"/>
    <row r="286043" customHeight="1"/>
    <row r="286045" customHeight="1"/>
    <row r="286047" customHeight="1"/>
    <row r="286049" customHeight="1"/>
    <row r="286051" customHeight="1"/>
    <row r="286053" customHeight="1"/>
    <row r="286055" customHeight="1"/>
    <row r="286057" customHeight="1"/>
    <row r="286059" customHeight="1"/>
    <row r="286061" customHeight="1"/>
    <row r="286063" customHeight="1"/>
    <row r="286065" customHeight="1"/>
    <row r="286067" customHeight="1"/>
    <row r="286069" customHeight="1"/>
    <row r="286071" customHeight="1"/>
    <row r="286073" customHeight="1"/>
    <row r="286075" customHeight="1"/>
    <row r="286077" customHeight="1"/>
    <row r="286079" customHeight="1"/>
    <row r="286081" customHeight="1"/>
    <row r="286083" customHeight="1"/>
    <row r="286085" customHeight="1"/>
    <row r="286087" customHeight="1"/>
    <row r="286089" customHeight="1"/>
    <row r="286091" customHeight="1"/>
    <row r="286093" customHeight="1"/>
    <row r="286095" customHeight="1"/>
    <row r="286097" customHeight="1"/>
    <row r="286099" customHeight="1"/>
    <row r="286101" customHeight="1"/>
    <row r="286103" customHeight="1"/>
    <row r="286105" customHeight="1"/>
    <row r="286107" customHeight="1"/>
    <row r="286109" customHeight="1"/>
    <row r="286111" customHeight="1"/>
    <row r="286113" customHeight="1"/>
    <row r="286115" customHeight="1"/>
    <row r="286117" customHeight="1"/>
    <row r="286119" customHeight="1"/>
    <row r="286121" customHeight="1"/>
    <row r="286123" customHeight="1"/>
    <row r="286125" customHeight="1"/>
    <row r="286127" customHeight="1"/>
    <row r="286129" customHeight="1"/>
    <row r="286131" customHeight="1"/>
    <row r="286133" customHeight="1"/>
    <row r="286135" customHeight="1"/>
    <row r="286137" customHeight="1"/>
    <row r="286139" customHeight="1"/>
    <row r="286141" customHeight="1"/>
    <row r="286143" customHeight="1"/>
    <row r="286145" customHeight="1"/>
    <row r="286147" customHeight="1"/>
    <row r="286149" customHeight="1"/>
    <row r="286151" customHeight="1"/>
    <row r="286153" customHeight="1"/>
    <row r="286155" customHeight="1"/>
    <row r="286157" customHeight="1"/>
    <row r="286159" customHeight="1"/>
    <row r="286161" customHeight="1"/>
    <row r="286163" customHeight="1"/>
    <row r="286165" customHeight="1"/>
    <row r="286167" customHeight="1"/>
    <row r="286169" customHeight="1"/>
    <row r="286171" customHeight="1"/>
    <row r="286173" customHeight="1"/>
    <row r="286175" customHeight="1"/>
    <row r="286177" customHeight="1"/>
    <row r="286179" customHeight="1"/>
    <row r="286181" customHeight="1"/>
    <row r="286183" customHeight="1"/>
    <row r="286185" customHeight="1"/>
    <row r="286187" customHeight="1"/>
    <row r="286189" customHeight="1"/>
    <row r="286191" customHeight="1"/>
    <row r="286193" customHeight="1"/>
    <row r="286195" customHeight="1"/>
    <row r="286197" customHeight="1"/>
    <row r="286199" customHeight="1"/>
    <row r="286201" customHeight="1"/>
    <row r="286203" customHeight="1"/>
    <row r="286205" customHeight="1"/>
    <row r="286207" customHeight="1"/>
    <row r="286209" customHeight="1"/>
    <row r="286211" customHeight="1"/>
    <row r="286213" customHeight="1"/>
    <row r="286215" customHeight="1"/>
    <row r="286217" customHeight="1"/>
    <row r="286219" customHeight="1"/>
    <row r="286221" customHeight="1"/>
    <row r="286223" customHeight="1"/>
    <row r="286225" customHeight="1"/>
    <row r="286227" customHeight="1"/>
    <row r="286229" customHeight="1"/>
    <row r="286231" customHeight="1"/>
    <row r="286233" customHeight="1"/>
    <row r="286235" customHeight="1"/>
    <row r="286237" customHeight="1"/>
    <row r="286239" customHeight="1"/>
    <row r="286241" customHeight="1"/>
    <row r="286243" customHeight="1"/>
    <row r="286245" customHeight="1"/>
    <row r="286247" customHeight="1"/>
    <row r="286249" customHeight="1"/>
    <row r="286251" customHeight="1"/>
    <row r="286253" customHeight="1"/>
    <row r="286255" customHeight="1"/>
    <row r="286257" customHeight="1"/>
    <row r="286259" customHeight="1"/>
    <row r="286261" customHeight="1"/>
    <row r="286263" customHeight="1"/>
    <row r="286265" customHeight="1"/>
    <row r="286267" customHeight="1"/>
    <row r="286269" customHeight="1"/>
    <row r="286271" customHeight="1"/>
    <row r="286273" customHeight="1"/>
    <row r="286275" customHeight="1"/>
    <row r="286277" customHeight="1"/>
    <row r="286279" customHeight="1"/>
    <row r="286281" customHeight="1"/>
    <row r="286283" customHeight="1"/>
    <row r="286285" customHeight="1"/>
    <row r="286287" customHeight="1"/>
    <row r="286289" customHeight="1"/>
    <row r="286291" customHeight="1"/>
    <row r="286293" customHeight="1"/>
    <row r="286295" customHeight="1"/>
    <row r="286297" customHeight="1"/>
    <row r="286299" customHeight="1"/>
    <row r="286301" customHeight="1"/>
    <row r="286303" customHeight="1"/>
    <row r="286305" customHeight="1"/>
    <row r="286307" customHeight="1"/>
    <row r="286309" customHeight="1"/>
    <row r="286311" customHeight="1"/>
    <row r="286313" customHeight="1"/>
    <row r="286315" customHeight="1"/>
    <row r="286317" customHeight="1"/>
    <row r="286319" customHeight="1"/>
    <row r="286321" customHeight="1"/>
    <row r="286323" customHeight="1"/>
    <row r="286325" customHeight="1"/>
    <row r="286327" customHeight="1"/>
    <row r="286329" customHeight="1"/>
    <row r="286331" customHeight="1"/>
    <row r="286333" customHeight="1"/>
    <row r="286335" customHeight="1"/>
    <row r="286337" customHeight="1"/>
    <row r="286339" customHeight="1"/>
    <row r="286341" customHeight="1"/>
    <row r="286343" customHeight="1"/>
    <row r="286345" customHeight="1"/>
    <row r="286347" customHeight="1"/>
    <row r="286349" customHeight="1"/>
    <row r="286351" customHeight="1"/>
    <row r="286353" customHeight="1"/>
    <row r="286355" customHeight="1"/>
    <row r="286357" customHeight="1"/>
    <row r="286359" customHeight="1"/>
    <row r="286361" customHeight="1"/>
    <row r="286363" customHeight="1"/>
    <row r="286365" customHeight="1"/>
    <row r="286367" customHeight="1"/>
    <row r="286369" customHeight="1"/>
    <row r="286371" customHeight="1"/>
    <row r="286373" customHeight="1"/>
    <row r="286375" customHeight="1"/>
    <row r="286377" customHeight="1"/>
    <row r="286379" customHeight="1"/>
    <row r="286381" customHeight="1"/>
    <row r="286383" customHeight="1"/>
    <row r="286385" customHeight="1"/>
    <row r="286387" customHeight="1"/>
    <row r="286389" customHeight="1"/>
    <row r="286391" customHeight="1"/>
    <row r="286393" customHeight="1"/>
    <row r="286395" customHeight="1"/>
    <row r="286397" customHeight="1"/>
    <row r="286399" customHeight="1"/>
    <row r="286401" customHeight="1"/>
    <row r="286403" customHeight="1"/>
    <row r="286405" customHeight="1"/>
    <row r="286407" customHeight="1"/>
    <row r="286409" customHeight="1"/>
    <row r="286411" customHeight="1"/>
    <row r="286413" customHeight="1"/>
    <row r="286415" customHeight="1"/>
    <row r="286417" customHeight="1"/>
    <row r="286419" customHeight="1"/>
    <row r="286421" customHeight="1"/>
    <row r="286423" customHeight="1"/>
    <row r="286425" customHeight="1"/>
    <row r="286427" customHeight="1"/>
    <row r="286429" customHeight="1"/>
    <row r="286431" customHeight="1"/>
    <row r="286433" customHeight="1"/>
    <row r="286435" customHeight="1"/>
    <row r="286437" customHeight="1"/>
    <row r="286439" customHeight="1"/>
    <row r="286441" customHeight="1"/>
    <row r="286443" customHeight="1"/>
    <row r="286445" customHeight="1"/>
    <row r="286447" customHeight="1"/>
    <row r="286449" customHeight="1"/>
    <row r="286451" customHeight="1"/>
    <row r="286453" customHeight="1"/>
    <row r="286455" customHeight="1"/>
    <row r="286457" customHeight="1"/>
    <row r="286459" customHeight="1"/>
    <row r="286461" customHeight="1"/>
    <row r="286463" customHeight="1"/>
    <row r="286465" customHeight="1"/>
    <row r="286467" customHeight="1"/>
    <row r="286469" customHeight="1"/>
    <row r="286471" customHeight="1"/>
    <row r="286473" customHeight="1"/>
    <row r="286475" customHeight="1"/>
    <row r="286477" customHeight="1"/>
    <row r="286479" customHeight="1"/>
    <row r="286481" customHeight="1"/>
    <row r="286483" customHeight="1"/>
    <row r="286485" customHeight="1"/>
    <row r="286487" customHeight="1"/>
    <row r="286489" customHeight="1"/>
    <row r="286491" customHeight="1"/>
    <row r="286493" customHeight="1"/>
    <row r="286495" customHeight="1"/>
    <row r="286497" customHeight="1"/>
    <row r="286499" customHeight="1"/>
    <row r="286501" customHeight="1"/>
    <row r="286503" customHeight="1"/>
    <row r="286505" customHeight="1"/>
    <row r="286507" customHeight="1"/>
    <row r="286509" customHeight="1"/>
    <row r="286511" customHeight="1"/>
    <row r="286513" customHeight="1"/>
    <row r="286515" customHeight="1"/>
    <row r="286517" customHeight="1"/>
    <row r="286519" customHeight="1"/>
    <row r="286521" customHeight="1"/>
    <row r="286523" customHeight="1"/>
    <row r="286525" customHeight="1"/>
    <row r="286527" customHeight="1"/>
    <row r="286529" customHeight="1"/>
    <row r="286531" customHeight="1"/>
    <row r="286533" customHeight="1"/>
    <row r="286535" customHeight="1"/>
    <row r="286537" customHeight="1"/>
    <row r="286539" customHeight="1"/>
    <row r="286541" customHeight="1"/>
    <row r="286543" customHeight="1"/>
    <row r="286545" customHeight="1"/>
    <row r="286547" customHeight="1"/>
    <row r="286549" customHeight="1"/>
    <row r="286551" customHeight="1"/>
    <row r="286553" customHeight="1"/>
    <row r="286555" customHeight="1"/>
    <row r="286557" customHeight="1"/>
    <row r="286559" customHeight="1"/>
    <row r="286561" customHeight="1"/>
    <row r="286563" customHeight="1"/>
    <row r="286565" customHeight="1"/>
    <row r="286567" customHeight="1"/>
    <row r="286569" customHeight="1"/>
    <row r="286571" customHeight="1"/>
    <row r="286573" customHeight="1"/>
    <row r="286575" customHeight="1"/>
    <row r="286577" customHeight="1"/>
    <row r="286579" customHeight="1"/>
    <row r="286581" customHeight="1"/>
    <row r="286583" customHeight="1"/>
    <row r="286585" customHeight="1"/>
    <row r="286587" customHeight="1"/>
    <row r="286589" customHeight="1"/>
    <row r="286591" customHeight="1"/>
    <row r="286593" customHeight="1"/>
    <row r="286595" customHeight="1"/>
    <row r="286597" customHeight="1"/>
    <row r="286599" customHeight="1"/>
    <row r="286601" customHeight="1"/>
    <row r="286603" customHeight="1"/>
    <row r="286605" customHeight="1"/>
    <row r="286607" customHeight="1"/>
    <row r="286609" customHeight="1"/>
    <row r="286611" customHeight="1"/>
    <row r="286613" customHeight="1"/>
    <row r="286615" customHeight="1"/>
    <row r="286617" customHeight="1"/>
    <row r="286619" customHeight="1"/>
    <row r="286621" customHeight="1"/>
    <row r="286623" customHeight="1"/>
    <row r="286625" customHeight="1"/>
    <row r="286627" customHeight="1"/>
    <row r="286629" customHeight="1"/>
    <row r="286631" customHeight="1"/>
    <row r="286633" customHeight="1"/>
    <row r="286635" customHeight="1"/>
    <row r="286637" customHeight="1"/>
    <row r="286639" customHeight="1"/>
    <row r="286641" customHeight="1"/>
    <row r="286643" customHeight="1"/>
    <row r="286645" customHeight="1"/>
    <row r="286647" customHeight="1"/>
    <row r="286649" customHeight="1"/>
    <row r="286651" customHeight="1"/>
    <row r="286653" customHeight="1"/>
    <row r="286655" customHeight="1"/>
    <row r="286657" customHeight="1"/>
    <row r="286659" customHeight="1"/>
    <row r="286661" customHeight="1"/>
    <row r="286663" customHeight="1"/>
    <row r="286665" customHeight="1"/>
    <row r="286667" customHeight="1"/>
    <row r="286669" customHeight="1"/>
    <row r="286671" customHeight="1"/>
    <row r="286673" customHeight="1"/>
    <row r="286675" customHeight="1"/>
    <row r="286677" customHeight="1"/>
    <row r="286679" customHeight="1"/>
    <row r="286681" customHeight="1"/>
    <row r="286683" customHeight="1"/>
    <row r="286685" customHeight="1"/>
    <row r="286687" customHeight="1"/>
    <row r="286689" customHeight="1"/>
    <row r="286691" customHeight="1"/>
    <row r="286693" customHeight="1"/>
    <row r="286695" customHeight="1"/>
    <row r="286697" customHeight="1"/>
    <row r="286699" customHeight="1"/>
    <row r="286701" customHeight="1"/>
    <row r="286703" customHeight="1"/>
    <row r="286705" customHeight="1"/>
    <row r="286707" customHeight="1"/>
    <row r="286709" customHeight="1"/>
    <row r="286711" customHeight="1"/>
    <row r="286713" customHeight="1"/>
    <row r="286715" customHeight="1"/>
    <row r="286717" customHeight="1"/>
    <row r="286719" customHeight="1"/>
    <row r="286721" customHeight="1"/>
    <row r="286723" customHeight="1"/>
    <row r="286725" customHeight="1"/>
    <row r="286727" customHeight="1"/>
    <row r="286729" customHeight="1"/>
    <row r="286731" customHeight="1"/>
    <row r="286733" customHeight="1"/>
    <row r="286735" customHeight="1"/>
    <row r="286737" customHeight="1"/>
    <row r="286739" customHeight="1"/>
    <row r="286741" customHeight="1"/>
    <row r="286743" customHeight="1"/>
    <row r="286745" customHeight="1"/>
    <row r="286747" customHeight="1"/>
    <row r="286749" customHeight="1"/>
    <row r="286751" customHeight="1"/>
    <row r="286753" customHeight="1"/>
    <row r="286755" customHeight="1"/>
    <row r="286757" customHeight="1"/>
    <row r="286759" customHeight="1"/>
    <row r="286761" customHeight="1"/>
    <row r="286763" customHeight="1"/>
    <row r="286765" customHeight="1"/>
    <row r="286767" customHeight="1"/>
    <row r="286769" customHeight="1"/>
    <row r="286771" customHeight="1"/>
    <row r="286773" customHeight="1"/>
    <row r="286775" customHeight="1"/>
    <row r="286777" customHeight="1"/>
    <row r="286779" customHeight="1"/>
    <row r="286781" customHeight="1"/>
    <row r="286783" customHeight="1"/>
    <row r="286785" customHeight="1"/>
    <row r="286787" customHeight="1"/>
    <row r="286789" customHeight="1"/>
    <row r="286791" customHeight="1"/>
    <row r="286793" customHeight="1"/>
    <row r="286795" customHeight="1"/>
    <row r="286797" customHeight="1"/>
    <row r="286799" customHeight="1"/>
    <row r="286801" customHeight="1"/>
    <row r="286803" customHeight="1"/>
    <row r="286805" customHeight="1"/>
    <row r="286807" customHeight="1"/>
    <row r="286809" customHeight="1"/>
    <row r="286811" customHeight="1"/>
    <row r="286813" customHeight="1"/>
    <row r="286815" customHeight="1"/>
    <row r="286817" customHeight="1"/>
    <row r="286819" customHeight="1"/>
    <row r="286821" customHeight="1"/>
    <row r="286823" customHeight="1"/>
    <row r="286825" customHeight="1"/>
    <row r="286827" customHeight="1"/>
    <row r="286829" customHeight="1"/>
    <row r="286831" customHeight="1"/>
    <row r="286833" customHeight="1"/>
    <row r="286835" customHeight="1"/>
    <row r="286837" customHeight="1"/>
    <row r="286839" customHeight="1"/>
    <row r="286841" customHeight="1"/>
    <row r="286843" customHeight="1"/>
    <row r="286845" customHeight="1"/>
    <row r="286847" customHeight="1"/>
    <row r="286849" customHeight="1"/>
    <row r="286851" customHeight="1"/>
    <row r="286853" customHeight="1"/>
    <row r="286855" customHeight="1"/>
    <row r="286857" customHeight="1"/>
    <row r="286859" customHeight="1"/>
    <row r="286861" customHeight="1"/>
    <row r="286863" customHeight="1"/>
    <row r="286865" customHeight="1"/>
    <row r="286867" customHeight="1"/>
    <row r="286869" customHeight="1"/>
    <row r="286871" customHeight="1"/>
    <row r="286873" customHeight="1"/>
    <row r="286875" customHeight="1"/>
    <row r="286877" customHeight="1"/>
    <row r="286879" customHeight="1"/>
    <row r="286881" customHeight="1"/>
    <row r="286883" customHeight="1"/>
    <row r="286885" customHeight="1"/>
    <row r="286887" customHeight="1"/>
    <row r="286889" customHeight="1"/>
    <row r="286891" customHeight="1"/>
    <row r="286893" customHeight="1"/>
    <row r="286895" customHeight="1"/>
    <row r="286897" customHeight="1"/>
    <row r="286899" customHeight="1"/>
    <row r="286901" customHeight="1"/>
    <row r="286903" customHeight="1"/>
    <row r="286905" customHeight="1"/>
    <row r="286907" customHeight="1"/>
    <row r="286909" customHeight="1"/>
    <row r="286911" customHeight="1"/>
    <row r="286913" customHeight="1"/>
    <row r="286915" customHeight="1"/>
    <row r="286917" customHeight="1"/>
    <row r="286919" customHeight="1"/>
    <row r="286921" customHeight="1"/>
    <row r="286923" customHeight="1"/>
    <row r="286925" customHeight="1"/>
    <row r="286927" customHeight="1"/>
    <row r="286929" customHeight="1"/>
    <row r="286931" customHeight="1"/>
    <row r="286933" customHeight="1"/>
    <row r="286935" customHeight="1"/>
    <row r="286937" customHeight="1"/>
    <row r="286939" customHeight="1"/>
    <row r="286941" customHeight="1"/>
    <row r="286943" customHeight="1"/>
    <row r="286945" customHeight="1"/>
    <row r="286947" customHeight="1"/>
    <row r="286949" customHeight="1"/>
    <row r="286951" customHeight="1"/>
    <row r="286953" customHeight="1"/>
    <row r="286955" customHeight="1"/>
    <row r="286957" customHeight="1"/>
    <row r="286959" customHeight="1"/>
    <row r="286961" customHeight="1"/>
    <row r="286963" customHeight="1"/>
    <row r="286965" customHeight="1"/>
    <row r="286967" customHeight="1"/>
    <row r="286969" customHeight="1"/>
    <row r="286971" customHeight="1"/>
    <row r="286973" customHeight="1"/>
    <row r="286975" customHeight="1"/>
    <row r="286977" customHeight="1"/>
    <row r="286979" customHeight="1"/>
    <row r="286981" customHeight="1"/>
    <row r="286983" customHeight="1"/>
    <row r="286985" customHeight="1"/>
    <row r="286987" customHeight="1"/>
    <row r="286989" customHeight="1"/>
    <row r="286991" customHeight="1"/>
    <row r="286993" customHeight="1"/>
    <row r="286995" customHeight="1"/>
    <row r="286997" customHeight="1"/>
    <row r="286999" customHeight="1"/>
    <row r="287001" customHeight="1"/>
    <row r="287003" customHeight="1"/>
    <row r="287005" customHeight="1"/>
    <row r="287007" customHeight="1"/>
    <row r="287009" customHeight="1"/>
    <row r="287011" customHeight="1"/>
    <row r="287013" customHeight="1"/>
    <row r="287015" customHeight="1"/>
    <row r="287017" customHeight="1"/>
    <row r="287019" customHeight="1"/>
    <row r="287021" customHeight="1"/>
    <row r="287023" customHeight="1"/>
    <row r="287025" customHeight="1"/>
    <row r="287027" customHeight="1"/>
    <row r="287029" customHeight="1"/>
    <row r="287031" customHeight="1"/>
    <row r="287033" customHeight="1"/>
    <row r="287035" customHeight="1"/>
    <row r="287037" customHeight="1"/>
    <row r="287039" customHeight="1"/>
    <row r="287041" customHeight="1"/>
    <row r="287043" customHeight="1"/>
    <row r="287045" customHeight="1"/>
    <row r="287047" customHeight="1"/>
    <row r="287049" customHeight="1"/>
    <row r="287051" customHeight="1"/>
    <row r="287053" customHeight="1"/>
    <row r="287055" customHeight="1"/>
    <row r="287057" customHeight="1"/>
    <row r="287059" customHeight="1"/>
    <row r="287061" customHeight="1"/>
    <row r="287063" customHeight="1"/>
    <row r="287065" customHeight="1"/>
    <row r="287067" customHeight="1"/>
    <row r="287069" customHeight="1"/>
    <row r="287071" customHeight="1"/>
    <row r="287073" customHeight="1"/>
    <row r="287075" customHeight="1"/>
    <row r="287077" customHeight="1"/>
    <row r="287079" customHeight="1"/>
    <row r="287081" customHeight="1"/>
    <row r="287083" customHeight="1"/>
    <row r="287085" customHeight="1"/>
    <row r="287087" customHeight="1"/>
    <row r="287089" customHeight="1"/>
    <row r="287091" customHeight="1"/>
    <row r="287093" customHeight="1"/>
    <row r="287095" customHeight="1"/>
    <row r="287097" customHeight="1"/>
    <row r="287099" customHeight="1"/>
    <row r="287101" customHeight="1"/>
    <row r="287103" customHeight="1"/>
    <row r="287105" customHeight="1"/>
    <row r="287107" customHeight="1"/>
    <row r="287109" customHeight="1"/>
    <row r="287111" customHeight="1"/>
    <row r="287113" customHeight="1"/>
    <row r="287115" customHeight="1"/>
    <row r="287117" customHeight="1"/>
    <row r="287119" customHeight="1"/>
    <row r="287121" customHeight="1"/>
    <row r="287123" customHeight="1"/>
    <row r="287125" customHeight="1"/>
    <row r="287127" customHeight="1"/>
    <row r="287129" customHeight="1"/>
    <row r="287131" customHeight="1"/>
    <row r="287133" customHeight="1"/>
    <row r="287135" customHeight="1"/>
    <row r="287137" customHeight="1"/>
    <row r="287139" customHeight="1"/>
    <row r="287141" customHeight="1"/>
    <row r="287143" customHeight="1"/>
    <row r="287145" customHeight="1"/>
    <row r="287147" customHeight="1"/>
    <row r="287149" customHeight="1"/>
    <row r="287151" customHeight="1"/>
    <row r="287153" customHeight="1"/>
    <row r="287155" customHeight="1"/>
    <row r="287157" customHeight="1"/>
    <row r="287159" customHeight="1"/>
    <row r="287161" customHeight="1"/>
    <row r="287163" customHeight="1"/>
    <row r="287165" customHeight="1"/>
    <row r="287167" customHeight="1"/>
    <row r="287169" customHeight="1"/>
    <row r="287171" customHeight="1"/>
    <row r="287173" customHeight="1"/>
    <row r="287175" customHeight="1"/>
    <row r="287177" customHeight="1"/>
    <row r="287179" customHeight="1"/>
    <row r="287181" customHeight="1"/>
    <row r="287183" customHeight="1"/>
    <row r="287185" customHeight="1"/>
    <row r="287187" customHeight="1"/>
    <row r="287189" customHeight="1"/>
    <row r="287191" customHeight="1"/>
    <row r="287193" customHeight="1"/>
    <row r="287195" customHeight="1"/>
    <row r="287197" customHeight="1"/>
    <row r="287199" customHeight="1"/>
    <row r="287201" customHeight="1"/>
    <row r="287203" customHeight="1"/>
    <row r="287205" customHeight="1"/>
    <row r="287207" customHeight="1"/>
    <row r="287209" customHeight="1"/>
    <row r="287211" customHeight="1"/>
    <row r="287213" customHeight="1"/>
    <row r="287215" customHeight="1"/>
    <row r="287217" customHeight="1"/>
    <row r="287219" customHeight="1"/>
    <row r="287221" customHeight="1"/>
    <row r="287223" customHeight="1"/>
    <row r="287225" customHeight="1"/>
    <row r="287227" customHeight="1"/>
    <row r="287229" customHeight="1"/>
    <row r="287231" customHeight="1"/>
    <row r="287233" customHeight="1"/>
    <row r="287235" customHeight="1"/>
    <row r="287237" customHeight="1"/>
    <row r="287239" customHeight="1"/>
    <row r="287241" customHeight="1"/>
    <row r="287243" customHeight="1"/>
    <row r="287245" customHeight="1"/>
    <row r="287247" customHeight="1"/>
    <row r="287249" customHeight="1"/>
    <row r="287251" customHeight="1"/>
    <row r="287253" customHeight="1"/>
    <row r="287255" customHeight="1"/>
    <row r="287257" customHeight="1"/>
    <row r="287259" customHeight="1"/>
    <row r="287261" customHeight="1"/>
    <row r="287263" customHeight="1"/>
    <row r="287265" customHeight="1"/>
    <row r="287267" customHeight="1"/>
    <row r="287269" customHeight="1"/>
    <row r="287271" customHeight="1"/>
    <row r="287273" customHeight="1"/>
    <row r="287275" customHeight="1"/>
    <row r="287277" customHeight="1"/>
    <row r="287279" customHeight="1"/>
    <row r="287281" customHeight="1"/>
    <row r="287283" customHeight="1"/>
    <row r="287285" customHeight="1"/>
    <row r="287287" customHeight="1"/>
    <row r="287289" customHeight="1"/>
    <row r="287291" customHeight="1"/>
    <row r="287293" customHeight="1"/>
    <row r="287295" customHeight="1"/>
    <row r="287297" customHeight="1"/>
    <row r="287299" customHeight="1"/>
    <row r="287301" customHeight="1"/>
    <row r="287303" customHeight="1"/>
    <row r="287305" customHeight="1"/>
    <row r="287307" customHeight="1"/>
    <row r="287309" customHeight="1"/>
    <row r="287311" customHeight="1"/>
    <row r="287313" customHeight="1"/>
    <row r="287315" customHeight="1"/>
    <row r="287317" customHeight="1"/>
    <row r="287319" customHeight="1"/>
    <row r="287321" customHeight="1"/>
    <row r="287323" customHeight="1"/>
    <row r="287325" customHeight="1"/>
    <row r="287327" customHeight="1"/>
    <row r="287329" customHeight="1"/>
    <row r="287331" customHeight="1"/>
    <row r="287333" customHeight="1"/>
    <row r="287335" customHeight="1"/>
    <row r="287337" customHeight="1"/>
    <row r="287339" customHeight="1"/>
    <row r="287341" customHeight="1"/>
    <row r="287343" customHeight="1"/>
    <row r="287345" customHeight="1"/>
    <row r="287347" customHeight="1"/>
    <row r="287349" customHeight="1"/>
    <row r="287351" customHeight="1"/>
    <row r="287353" customHeight="1"/>
    <row r="287355" customHeight="1"/>
    <row r="287357" customHeight="1"/>
    <row r="287359" customHeight="1"/>
    <row r="287361" customHeight="1"/>
    <row r="287363" customHeight="1"/>
    <row r="287365" customHeight="1"/>
    <row r="287367" customHeight="1"/>
    <row r="287369" customHeight="1"/>
    <row r="287371" customHeight="1"/>
    <row r="287373" customHeight="1"/>
    <row r="287375" customHeight="1"/>
    <row r="287377" customHeight="1"/>
    <row r="287379" customHeight="1"/>
    <row r="287381" customHeight="1"/>
    <row r="287383" customHeight="1"/>
    <row r="287385" customHeight="1"/>
    <row r="287387" customHeight="1"/>
    <row r="287389" customHeight="1"/>
    <row r="287391" customHeight="1"/>
    <row r="287393" customHeight="1"/>
    <row r="287395" customHeight="1"/>
    <row r="287397" customHeight="1"/>
    <row r="287399" customHeight="1"/>
    <row r="287401" customHeight="1"/>
    <row r="287403" customHeight="1"/>
    <row r="287405" customHeight="1"/>
    <row r="287407" customHeight="1"/>
    <row r="287409" customHeight="1"/>
    <row r="287411" customHeight="1"/>
    <row r="287413" customHeight="1"/>
    <row r="287415" customHeight="1"/>
    <row r="287417" customHeight="1"/>
    <row r="287419" customHeight="1"/>
    <row r="287421" customHeight="1"/>
    <row r="287423" customHeight="1"/>
    <row r="287425" customHeight="1"/>
    <row r="287427" customHeight="1"/>
    <row r="287429" customHeight="1"/>
    <row r="287431" customHeight="1"/>
    <row r="287433" customHeight="1"/>
    <row r="287435" customHeight="1"/>
    <row r="287437" customHeight="1"/>
    <row r="287439" customHeight="1"/>
    <row r="287441" customHeight="1"/>
    <row r="287443" customHeight="1"/>
    <row r="287445" customHeight="1"/>
    <row r="287447" customHeight="1"/>
    <row r="287449" customHeight="1"/>
    <row r="287451" customHeight="1"/>
    <row r="287453" customHeight="1"/>
    <row r="287455" customHeight="1"/>
    <row r="287457" customHeight="1"/>
    <row r="287459" customHeight="1"/>
    <row r="287461" customHeight="1"/>
    <row r="287463" customHeight="1"/>
    <row r="287465" customHeight="1"/>
    <row r="287467" customHeight="1"/>
    <row r="287469" customHeight="1"/>
    <row r="287471" customHeight="1"/>
    <row r="287473" customHeight="1"/>
    <row r="287475" customHeight="1"/>
    <row r="287477" customHeight="1"/>
    <row r="287479" customHeight="1"/>
    <row r="287481" customHeight="1"/>
    <row r="287483" customHeight="1"/>
    <row r="287485" customHeight="1"/>
    <row r="287487" customHeight="1"/>
    <row r="287489" customHeight="1"/>
    <row r="287491" customHeight="1"/>
    <row r="287493" customHeight="1"/>
    <row r="287495" customHeight="1"/>
    <row r="287497" customHeight="1"/>
    <row r="287499" customHeight="1"/>
    <row r="287501" customHeight="1"/>
    <row r="287503" customHeight="1"/>
    <row r="287505" customHeight="1"/>
    <row r="287507" customHeight="1"/>
    <row r="287509" customHeight="1"/>
    <row r="287511" customHeight="1"/>
    <row r="287513" customHeight="1"/>
    <row r="287515" customHeight="1"/>
    <row r="287517" customHeight="1"/>
    <row r="287519" customHeight="1"/>
    <row r="287521" customHeight="1"/>
    <row r="287523" customHeight="1"/>
    <row r="287525" customHeight="1"/>
    <row r="287527" customHeight="1"/>
    <row r="287529" customHeight="1"/>
    <row r="287531" customHeight="1"/>
    <row r="287533" customHeight="1"/>
    <row r="287535" customHeight="1"/>
    <row r="287537" customHeight="1"/>
    <row r="287539" customHeight="1"/>
    <row r="287541" customHeight="1"/>
    <row r="287543" customHeight="1"/>
    <row r="287545" customHeight="1"/>
    <row r="287547" customHeight="1"/>
    <row r="287549" customHeight="1"/>
    <row r="287551" customHeight="1"/>
    <row r="287553" customHeight="1"/>
    <row r="287555" customHeight="1"/>
    <row r="287557" customHeight="1"/>
    <row r="287559" customHeight="1"/>
    <row r="287561" customHeight="1"/>
    <row r="287563" customHeight="1"/>
    <row r="287565" customHeight="1"/>
    <row r="287567" customHeight="1"/>
    <row r="287569" customHeight="1"/>
    <row r="287571" customHeight="1"/>
    <row r="287573" customHeight="1"/>
    <row r="287575" customHeight="1"/>
    <row r="287577" customHeight="1"/>
    <row r="287579" customHeight="1"/>
    <row r="287581" customHeight="1"/>
    <row r="287583" customHeight="1"/>
    <row r="287585" customHeight="1"/>
    <row r="287587" customHeight="1"/>
    <row r="287589" customHeight="1"/>
    <row r="287591" customHeight="1"/>
    <row r="287593" customHeight="1"/>
    <row r="287595" customHeight="1"/>
    <row r="287597" customHeight="1"/>
    <row r="287599" customHeight="1"/>
    <row r="287601" customHeight="1"/>
    <row r="287603" customHeight="1"/>
    <row r="287605" customHeight="1"/>
    <row r="287607" customHeight="1"/>
    <row r="287609" customHeight="1"/>
    <row r="287611" customHeight="1"/>
    <row r="287613" customHeight="1"/>
    <row r="287615" customHeight="1"/>
    <row r="287617" customHeight="1"/>
    <row r="287619" customHeight="1"/>
    <row r="287621" customHeight="1"/>
    <row r="287623" customHeight="1"/>
    <row r="287625" customHeight="1"/>
    <row r="287627" customHeight="1"/>
    <row r="287629" customHeight="1"/>
    <row r="287631" customHeight="1"/>
    <row r="287633" customHeight="1"/>
    <row r="287635" customHeight="1"/>
    <row r="287637" customHeight="1"/>
    <row r="287639" customHeight="1"/>
    <row r="287641" customHeight="1"/>
    <row r="287643" customHeight="1"/>
    <row r="287645" customHeight="1"/>
    <row r="287647" customHeight="1"/>
    <row r="287649" customHeight="1"/>
    <row r="287651" customHeight="1"/>
    <row r="287653" customHeight="1"/>
    <row r="287655" customHeight="1"/>
    <row r="287657" customHeight="1"/>
    <row r="287659" customHeight="1"/>
    <row r="287661" customHeight="1"/>
    <row r="287663" customHeight="1"/>
    <row r="287665" customHeight="1"/>
    <row r="287667" customHeight="1"/>
    <row r="287669" customHeight="1"/>
    <row r="287671" customHeight="1"/>
    <row r="287673" customHeight="1"/>
    <row r="287675" customHeight="1"/>
    <row r="287677" customHeight="1"/>
    <row r="287679" customHeight="1"/>
    <row r="287681" customHeight="1"/>
    <row r="287683" customHeight="1"/>
    <row r="287685" customHeight="1"/>
    <row r="287687" customHeight="1"/>
    <row r="287689" customHeight="1"/>
    <row r="287691" customHeight="1"/>
    <row r="287693" customHeight="1"/>
    <row r="287695" customHeight="1"/>
    <row r="287697" customHeight="1"/>
    <row r="287699" customHeight="1"/>
    <row r="287701" customHeight="1"/>
    <row r="287703" customHeight="1"/>
    <row r="287705" customHeight="1"/>
    <row r="287707" customHeight="1"/>
    <row r="287709" customHeight="1"/>
    <row r="287711" customHeight="1"/>
    <row r="287713" customHeight="1"/>
    <row r="287715" customHeight="1"/>
    <row r="287717" customHeight="1"/>
    <row r="287719" customHeight="1"/>
    <row r="287721" customHeight="1"/>
    <row r="287723" customHeight="1"/>
    <row r="287725" customHeight="1"/>
    <row r="287727" customHeight="1"/>
    <row r="287729" customHeight="1"/>
    <row r="287731" customHeight="1"/>
    <row r="287733" customHeight="1"/>
    <row r="287735" customHeight="1"/>
    <row r="287737" customHeight="1"/>
    <row r="287739" customHeight="1"/>
    <row r="287741" customHeight="1"/>
    <row r="287743" customHeight="1"/>
    <row r="287745" customHeight="1"/>
    <row r="287747" customHeight="1"/>
    <row r="287749" customHeight="1"/>
    <row r="287751" customHeight="1"/>
    <row r="287753" customHeight="1"/>
    <row r="287755" customHeight="1"/>
    <row r="287757" customHeight="1"/>
    <row r="287759" customHeight="1"/>
    <row r="287761" customHeight="1"/>
    <row r="287763" customHeight="1"/>
    <row r="287765" customHeight="1"/>
    <row r="287767" customHeight="1"/>
    <row r="287769" customHeight="1"/>
    <row r="287771" customHeight="1"/>
    <row r="287773" customHeight="1"/>
    <row r="287775" customHeight="1"/>
    <row r="287777" customHeight="1"/>
    <row r="287779" customHeight="1"/>
    <row r="287781" customHeight="1"/>
    <row r="287783" customHeight="1"/>
    <row r="287785" customHeight="1"/>
    <row r="287787" customHeight="1"/>
    <row r="287789" customHeight="1"/>
    <row r="287791" customHeight="1"/>
    <row r="287793" customHeight="1"/>
    <row r="287795" customHeight="1"/>
    <row r="287797" customHeight="1"/>
    <row r="287799" customHeight="1"/>
    <row r="287801" customHeight="1"/>
    <row r="287803" customHeight="1"/>
    <row r="287805" customHeight="1"/>
    <row r="287807" customHeight="1"/>
    <row r="287809" customHeight="1"/>
    <row r="287811" customHeight="1"/>
    <row r="287813" customHeight="1"/>
    <row r="287815" customHeight="1"/>
    <row r="287817" customHeight="1"/>
    <row r="287819" customHeight="1"/>
    <row r="287821" customHeight="1"/>
    <row r="287823" customHeight="1"/>
    <row r="287825" customHeight="1"/>
    <row r="287827" customHeight="1"/>
    <row r="287829" customHeight="1"/>
    <row r="287831" customHeight="1"/>
    <row r="287833" customHeight="1"/>
    <row r="287835" customHeight="1"/>
    <row r="287837" customHeight="1"/>
    <row r="287839" customHeight="1"/>
    <row r="287841" customHeight="1"/>
    <row r="287843" customHeight="1"/>
    <row r="287845" customHeight="1"/>
    <row r="287847" customHeight="1"/>
    <row r="287849" customHeight="1"/>
    <row r="287851" customHeight="1"/>
    <row r="287853" customHeight="1"/>
    <row r="287855" customHeight="1"/>
    <row r="287857" customHeight="1"/>
    <row r="287859" customHeight="1"/>
    <row r="287861" customHeight="1"/>
    <row r="287863" customHeight="1"/>
    <row r="287865" customHeight="1"/>
    <row r="287867" customHeight="1"/>
    <row r="287869" customHeight="1"/>
    <row r="287871" customHeight="1"/>
    <row r="287873" customHeight="1"/>
    <row r="287875" customHeight="1"/>
    <row r="287877" customHeight="1"/>
    <row r="287879" customHeight="1"/>
    <row r="287881" customHeight="1"/>
    <row r="287883" customHeight="1"/>
    <row r="287885" customHeight="1"/>
    <row r="287887" customHeight="1"/>
    <row r="287889" customHeight="1"/>
    <row r="287891" customHeight="1"/>
    <row r="287893" customHeight="1"/>
    <row r="287895" customHeight="1"/>
    <row r="287897" customHeight="1"/>
    <row r="287899" customHeight="1"/>
    <row r="287901" customHeight="1"/>
    <row r="287903" customHeight="1"/>
    <row r="287905" customHeight="1"/>
    <row r="287907" customHeight="1"/>
    <row r="287909" customHeight="1"/>
    <row r="287911" customHeight="1"/>
    <row r="287913" customHeight="1"/>
    <row r="287915" customHeight="1"/>
    <row r="287917" customHeight="1"/>
    <row r="287919" customHeight="1"/>
    <row r="287921" customHeight="1"/>
    <row r="287923" customHeight="1"/>
    <row r="287925" customHeight="1"/>
    <row r="287927" customHeight="1"/>
    <row r="287929" customHeight="1"/>
    <row r="287931" customHeight="1"/>
    <row r="287933" customHeight="1"/>
    <row r="287935" customHeight="1"/>
    <row r="287937" customHeight="1"/>
    <row r="287939" customHeight="1"/>
    <row r="287941" customHeight="1"/>
    <row r="287943" customHeight="1"/>
    <row r="287945" customHeight="1"/>
    <row r="287947" customHeight="1"/>
    <row r="287949" customHeight="1"/>
    <row r="287951" customHeight="1"/>
    <row r="287953" customHeight="1"/>
    <row r="287955" customHeight="1"/>
    <row r="287957" customHeight="1"/>
    <row r="287959" customHeight="1"/>
    <row r="287961" customHeight="1"/>
    <row r="287963" customHeight="1"/>
    <row r="287965" customHeight="1"/>
    <row r="287967" customHeight="1"/>
    <row r="287969" customHeight="1"/>
    <row r="287971" customHeight="1"/>
    <row r="287973" customHeight="1"/>
    <row r="287975" customHeight="1"/>
    <row r="287977" customHeight="1"/>
    <row r="287979" customHeight="1"/>
    <row r="287981" customHeight="1"/>
    <row r="287983" customHeight="1"/>
    <row r="287985" customHeight="1"/>
    <row r="287987" customHeight="1"/>
    <row r="287989" customHeight="1"/>
    <row r="287991" customHeight="1"/>
    <row r="287993" customHeight="1"/>
    <row r="287995" customHeight="1"/>
    <row r="287997" customHeight="1"/>
    <row r="287999" customHeight="1"/>
    <row r="288001" customHeight="1"/>
    <row r="288003" customHeight="1"/>
    <row r="288005" customHeight="1"/>
    <row r="288007" customHeight="1"/>
    <row r="288009" customHeight="1"/>
    <row r="288011" customHeight="1"/>
    <row r="288013" customHeight="1"/>
    <row r="288015" customHeight="1"/>
    <row r="288017" customHeight="1"/>
    <row r="288019" customHeight="1"/>
    <row r="288021" customHeight="1"/>
    <row r="288023" customHeight="1"/>
    <row r="288025" customHeight="1"/>
    <row r="288027" customHeight="1"/>
    <row r="288029" customHeight="1"/>
    <row r="288031" customHeight="1"/>
    <row r="288033" customHeight="1"/>
    <row r="288035" customHeight="1"/>
    <row r="288037" customHeight="1"/>
    <row r="288039" customHeight="1"/>
    <row r="288041" customHeight="1"/>
    <row r="288043" customHeight="1"/>
    <row r="288045" customHeight="1"/>
    <row r="288047" customHeight="1"/>
    <row r="288049" customHeight="1"/>
    <row r="288051" customHeight="1"/>
    <row r="288053" customHeight="1"/>
    <row r="288055" customHeight="1"/>
    <row r="288057" customHeight="1"/>
    <row r="288059" customHeight="1"/>
    <row r="288061" customHeight="1"/>
    <row r="288063" customHeight="1"/>
    <row r="288065" customHeight="1"/>
    <row r="288067" customHeight="1"/>
    <row r="288069" customHeight="1"/>
    <row r="288071" customHeight="1"/>
    <row r="288073" customHeight="1"/>
    <row r="288075" customHeight="1"/>
    <row r="288077" customHeight="1"/>
    <row r="288079" customHeight="1"/>
    <row r="288081" customHeight="1"/>
    <row r="288083" customHeight="1"/>
    <row r="288085" customHeight="1"/>
    <row r="288087" customHeight="1"/>
    <row r="288089" customHeight="1"/>
    <row r="288091" customHeight="1"/>
    <row r="288093" customHeight="1"/>
    <row r="288095" customHeight="1"/>
    <row r="288097" customHeight="1"/>
    <row r="288099" customHeight="1"/>
    <row r="288101" customHeight="1"/>
    <row r="288103" customHeight="1"/>
    <row r="288105" customHeight="1"/>
    <row r="288107" customHeight="1"/>
    <row r="288109" customHeight="1"/>
    <row r="288111" customHeight="1"/>
    <row r="288113" customHeight="1"/>
    <row r="288115" customHeight="1"/>
    <row r="288117" customHeight="1"/>
    <row r="288119" customHeight="1"/>
    <row r="288121" customHeight="1"/>
    <row r="288123" customHeight="1"/>
    <row r="288125" customHeight="1"/>
    <row r="288127" customHeight="1"/>
    <row r="288129" customHeight="1"/>
    <row r="288131" customHeight="1"/>
    <row r="288133" customHeight="1"/>
    <row r="288135" customHeight="1"/>
    <row r="288137" customHeight="1"/>
    <row r="288139" customHeight="1"/>
    <row r="288141" customHeight="1"/>
    <row r="288143" customHeight="1"/>
    <row r="288145" customHeight="1"/>
    <row r="288147" customHeight="1"/>
    <row r="288149" customHeight="1"/>
    <row r="288151" customHeight="1"/>
    <row r="288153" customHeight="1"/>
    <row r="288155" customHeight="1"/>
    <row r="288157" customHeight="1"/>
    <row r="288159" customHeight="1"/>
    <row r="288161" customHeight="1"/>
    <row r="288163" customHeight="1"/>
    <row r="288165" customHeight="1"/>
    <row r="288167" customHeight="1"/>
    <row r="288169" customHeight="1"/>
    <row r="288171" customHeight="1"/>
    <row r="288173" customHeight="1"/>
    <row r="288175" customHeight="1"/>
    <row r="288177" customHeight="1"/>
    <row r="288179" customHeight="1"/>
    <row r="288181" customHeight="1"/>
    <row r="288183" customHeight="1"/>
    <row r="288185" customHeight="1"/>
    <row r="288187" customHeight="1"/>
    <row r="288189" customHeight="1"/>
    <row r="288191" customHeight="1"/>
    <row r="288193" customHeight="1"/>
    <row r="288195" customHeight="1"/>
    <row r="288197" customHeight="1"/>
    <row r="288199" customHeight="1"/>
    <row r="288201" customHeight="1"/>
    <row r="288203" customHeight="1"/>
    <row r="288205" customHeight="1"/>
    <row r="288207" customHeight="1"/>
    <row r="288209" customHeight="1"/>
    <row r="288211" customHeight="1"/>
    <row r="288213" customHeight="1"/>
    <row r="288215" customHeight="1"/>
    <row r="288217" customHeight="1"/>
    <row r="288219" customHeight="1"/>
    <row r="288221" customHeight="1"/>
    <row r="288223" customHeight="1"/>
    <row r="288225" customHeight="1"/>
    <row r="288227" customHeight="1"/>
    <row r="288229" customHeight="1"/>
    <row r="288231" customHeight="1"/>
    <row r="288233" customHeight="1"/>
    <row r="288235" customHeight="1"/>
    <row r="288237" customHeight="1"/>
    <row r="288239" customHeight="1"/>
    <row r="288241" customHeight="1"/>
    <row r="288243" customHeight="1"/>
    <row r="288245" customHeight="1"/>
    <row r="288247" customHeight="1"/>
    <row r="288249" customHeight="1"/>
    <row r="288251" customHeight="1"/>
    <row r="288253" customHeight="1"/>
    <row r="288255" customHeight="1"/>
    <row r="288257" customHeight="1"/>
    <row r="288259" customHeight="1"/>
    <row r="288261" customHeight="1"/>
    <row r="288263" customHeight="1"/>
    <row r="288265" customHeight="1"/>
    <row r="288267" customHeight="1"/>
    <row r="288269" customHeight="1"/>
    <row r="288271" customHeight="1"/>
    <row r="288273" customHeight="1"/>
    <row r="288275" customHeight="1"/>
    <row r="288277" customHeight="1"/>
    <row r="288279" customHeight="1"/>
    <row r="288281" customHeight="1"/>
    <row r="288283" customHeight="1"/>
    <row r="288285" customHeight="1"/>
    <row r="288287" customHeight="1"/>
    <row r="288289" customHeight="1"/>
    <row r="288291" customHeight="1"/>
    <row r="288293" customHeight="1"/>
    <row r="288295" customHeight="1"/>
    <row r="288297" customHeight="1"/>
    <row r="288299" customHeight="1"/>
    <row r="288301" customHeight="1"/>
    <row r="288303" customHeight="1"/>
    <row r="288305" customHeight="1"/>
    <row r="288307" customHeight="1"/>
    <row r="288309" customHeight="1"/>
    <row r="288311" customHeight="1"/>
    <row r="288313" customHeight="1"/>
    <row r="288315" customHeight="1"/>
    <row r="288317" customHeight="1"/>
    <row r="288319" customHeight="1"/>
    <row r="288321" customHeight="1"/>
    <row r="288323" customHeight="1"/>
    <row r="288325" customHeight="1"/>
    <row r="288327" customHeight="1"/>
    <row r="288329" customHeight="1"/>
    <row r="288331" customHeight="1"/>
    <row r="288333" customHeight="1"/>
    <row r="288335" customHeight="1"/>
    <row r="288337" customHeight="1"/>
    <row r="288339" customHeight="1"/>
    <row r="288341" customHeight="1"/>
    <row r="288343" customHeight="1"/>
    <row r="288345" customHeight="1"/>
    <row r="288347" customHeight="1"/>
    <row r="288349" customHeight="1"/>
    <row r="288351" customHeight="1"/>
    <row r="288353" customHeight="1"/>
    <row r="288355" customHeight="1"/>
    <row r="288357" customHeight="1"/>
    <row r="288359" customHeight="1"/>
    <row r="288361" customHeight="1"/>
    <row r="288363" customHeight="1"/>
    <row r="288365" customHeight="1"/>
    <row r="288367" customHeight="1"/>
    <row r="288369" customHeight="1"/>
    <row r="288371" customHeight="1"/>
    <row r="288373" customHeight="1"/>
    <row r="288375" customHeight="1"/>
    <row r="288377" customHeight="1"/>
    <row r="288379" customHeight="1"/>
    <row r="288381" customHeight="1"/>
    <row r="288383" customHeight="1"/>
    <row r="288385" customHeight="1"/>
    <row r="288387" customHeight="1"/>
    <row r="288389" customHeight="1"/>
    <row r="288391" customHeight="1"/>
    <row r="288393" customHeight="1"/>
    <row r="288395" customHeight="1"/>
    <row r="288397" customHeight="1"/>
    <row r="288399" customHeight="1"/>
    <row r="288401" customHeight="1"/>
    <row r="288403" customHeight="1"/>
    <row r="288405" customHeight="1"/>
    <row r="288407" customHeight="1"/>
    <row r="288409" customHeight="1"/>
    <row r="288411" customHeight="1"/>
    <row r="288413" customHeight="1"/>
    <row r="288415" customHeight="1"/>
    <row r="288417" customHeight="1"/>
    <row r="288419" customHeight="1"/>
    <row r="288421" customHeight="1"/>
    <row r="288423" customHeight="1"/>
    <row r="288425" customHeight="1"/>
    <row r="288427" customHeight="1"/>
    <row r="288429" customHeight="1"/>
    <row r="288431" customHeight="1"/>
    <row r="288433" customHeight="1"/>
    <row r="288435" customHeight="1"/>
    <row r="288437" customHeight="1"/>
    <row r="288439" customHeight="1"/>
    <row r="288441" customHeight="1"/>
    <row r="288443" customHeight="1"/>
    <row r="288445" customHeight="1"/>
    <row r="288447" customHeight="1"/>
    <row r="288449" customHeight="1"/>
    <row r="288451" customHeight="1"/>
    <row r="288453" customHeight="1"/>
    <row r="288455" customHeight="1"/>
    <row r="288457" customHeight="1"/>
    <row r="288459" customHeight="1"/>
    <row r="288461" customHeight="1"/>
    <row r="288463" customHeight="1"/>
    <row r="288465" customHeight="1"/>
    <row r="288467" customHeight="1"/>
    <row r="288469" customHeight="1"/>
    <row r="288471" customHeight="1"/>
    <row r="288473" customHeight="1"/>
    <row r="288475" customHeight="1"/>
    <row r="288477" customHeight="1"/>
    <row r="288479" customHeight="1"/>
    <row r="288481" customHeight="1"/>
    <row r="288483" customHeight="1"/>
    <row r="288485" customHeight="1"/>
    <row r="288487" customHeight="1"/>
    <row r="288489" customHeight="1"/>
    <row r="288491" customHeight="1"/>
    <row r="288493" customHeight="1"/>
    <row r="288495" customHeight="1"/>
    <row r="288497" customHeight="1"/>
    <row r="288499" customHeight="1"/>
    <row r="288501" customHeight="1"/>
    <row r="288503" customHeight="1"/>
    <row r="288505" customHeight="1"/>
    <row r="288507" customHeight="1"/>
    <row r="288509" customHeight="1"/>
    <row r="288511" customHeight="1"/>
    <row r="288513" customHeight="1"/>
    <row r="288515" customHeight="1"/>
    <row r="288517" customHeight="1"/>
    <row r="288519" customHeight="1"/>
    <row r="288521" customHeight="1"/>
    <row r="288523" customHeight="1"/>
    <row r="288525" customHeight="1"/>
    <row r="288527" customHeight="1"/>
    <row r="288529" customHeight="1"/>
    <row r="288531" customHeight="1"/>
    <row r="288533" customHeight="1"/>
    <row r="288535" customHeight="1"/>
    <row r="288537" customHeight="1"/>
    <row r="288539" customHeight="1"/>
    <row r="288541" customHeight="1"/>
    <row r="288543" customHeight="1"/>
    <row r="288545" customHeight="1"/>
    <row r="288547" customHeight="1"/>
    <row r="288549" customHeight="1"/>
    <row r="288551" customHeight="1"/>
    <row r="288553" customHeight="1"/>
    <row r="288555" customHeight="1"/>
    <row r="288557" customHeight="1"/>
    <row r="288559" customHeight="1"/>
    <row r="288561" customHeight="1"/>
    <row r="288563" customHeight="1"/>
    <row r="288565" customHeight="1"/>
    <row r="288567" customHeight="1"/>
    <row r="288569" customHeight="1"/>
    <row r="288571" customHeight="1"/>
    <row r="288573" customHeight="1"/>
    <row r="288575" customHeight="1"/>
    <row r="288577" customHeight="1"/>
    <row r="288579" customHeight="1"/>
    <row r="288581" customHeight="1"/>
    <row r="288583" customHeight="1"/>
    <row r="288585" customHeight="1"/>
    <row r="288587" customHeight="1"/>
    <row r="288589" customHeight="1"/>
    <row r="288591" customHeight="1"/>
    <row r="288593" customHeight="1"/>
    <row r="288595" customHeight="1"/>
    <row r="288597" customHeight="1"/>
    <row r="288599" customHeight="1"/>
    <row r="288601" customHeight="1"/>
    <row r="288603" customHeight="1"/>
    <row r="288605" customHeight="1"/>
    <row r="288607" customHeight="1"/>
    <row r="288609" customHeight="1"/>
    <row r="288611" customHeight="1"/>
    <row r="288613" customHeight="1"/>
    <row r="288615" customHeight="1"/>
    <row r="288617" customHeight="1"/>
    <row r="288619" customHeight="1"/>
    <row r="288621" customHeight="1"/>
    <row r="288623" customHeight="1"/>
    <row r="288625" customHeight="1"/>
    <row r="288627" customHeight="1"/>
    <row r="288629" customHeight="1"/>
    <row r="288631" customHeight="1"/>
    <row r="288633" customHeight="1"/>
    <row r="288635" customHeight="1"/>
    <row r="288637" customHeight="1"/>
    <row r="288639" customHeight="1"/>
    <row r="288641" customHeight="1"/>
    <row r="288643" customHeight="1"/>
    <row r="288645" customHeight="1"/>
    <row r="288647" customHeight="1"/>
    <row r="288649" customHeight="1"/>
    <row r="288651" customHeight="1"/>
    <row r="288653" customHeight="1"/>
    <row r="288655" customHeight="1"/>
    <row r="288657" customHeight="1"/>
    <row r="288659" customHeight="1"/>
    <row r="288661" customHeight="1"/>
    <row r="288663" customHeight="1"/>
    <row r="288665" customHeight="1"/>
    <row r="288667" customHeight="1"/>
    <row r="288669" customHeight="1"/>
    <row r="288671" customHeight="1"/>
    <row r="288673" customHeight="1"/>
    <row r="288675" customHeight="1"/>
    <row r="288677" customHeight="1"/>
    <row r="288679" customHeight="1"/>
    <row r="288681" customHeight="1"/>
    <row r="288683" customHeight="1"/>
    <row r="288685" customHeight="1"/>
    <row r="288687" customHeight="1"/>
    <row r="288689" customHeight="1"/>
    <row r="288691" customHeight="1"/>
    <row r="288693" customHeight="1"/>
    <row r="288695" customHeight="1"/>
    <row r="288697" customHeight="1"/>
    <row r="288699" customHeight="1"/>
    <row r="288701" customHeight="1"/>
    <row r="288703" customHeight="1"/>
    <row r="288705" customHeight="1"/>
    <row r="288707" customHeight="1"/>
    <row r="288709" customHeight="1"/>
    <row r="288711" customHeight="1"/>
    <row r="288713" customHeight="1"/>
    <row r="288715" customHeight="1"/>
    <row r="288717" customHeight="1"/>
    <row r="288719" customHeight="1"/>
    <row r="288721" customHeight="1"/>
    <row r="288723" customHeight="1"/>
    <row r="288725" customHeight="1"/>
    <row r="288727" customHeight="1"/>
    <row r="288729" customHeight="1"/>
    <row r="288731" customHeight="1"/>
    <row r="288733" customHeight="1"/>
    <row r="288735" customHeight="1"/>
    <row r="288737" customHeight="1"/>
    <row r="288739" customHeight="1"/>
    <row r="288741" customHeight="1"/>
    <row r="288743" customHeight="1"/>
    <row r="288745" customHeight="1"/>
    <row r="288747" customHeight="1"/>
    <row r="288749" customHeight="1"/>
    <row r="288751" customHeight="1"/>
    <row r="288753" customHeight="1"/>
    <row r="288755" customHeight="1"/>
    <row r="288757" customHeight="1"/>
    <row r="288759" customHeight="1"/>
    <row r="288761" customHeight="1"/>
    <row r="288763" customHeight="1"/>
    <row r="288765" customHeight="1"/>
    <row r="288767" customHeight="1"/>
    <row r="288769" customHeight="1"/>
    <row r="288771" customHeight="1"/>
    <row r="288773" customHeight="1"/>
    <row r="288775" customHeight="1"/>
    <row r="288777" customHeight="1"/>
    <row r="288779" customHeight="1"/>
    <row r="288781" customHeight="1"/>
    <row r="288783" customHeight="1"/>
    <row r="288785" customHeight="1"/>
    <row r="288787" customHeight="1"/>
    <row r="288789" customHeight="1"/>
    <row r="288791" customHeight="1"/>
    <row r="288793" customHeight="1"/>
    <row r="288795" customHeight="1"/>
    <row r="288797" customHeight="1"/>
    <row r="288799" customHeight="1"/>
    <row r="288801" customHeight="1"/>
    <row r="288803" customHeight="1"/>
    <row r="288805" customHeight="1"/>
    <row r="288807" customHeight="1"/>
    <row r="288809" customHeight="1"/>
    <row r="288811" customHeight="1"/>
    <row r="288813" customHeight="1"/>
    <row r="288815" customHeight="1"/>
    <row r="288817" customHeight="1"/>
    <row r="288819" customHeight="1"/>
    <row r="288821" customHeight="1"/>
    <row r="288823" customHeight="1"/>
    <row r="288825" customHeight="1"/>
    <row r="288827" customHeight="1"/>
    <row r="288829" customHeight="1"/>
    <row r="288831" customHeight="1"/>
    <row r="288833" customHeight="1"/>
    <row r="288835" customHeight="1"/>
    <row r="288837" customHeight="1"/>
    <row r="288839" customHeight="1"/>
    <row r="288841" customHeight="1"/>
    <row r="288843" customHeight="1"/>
    <row r="288845" customHeight="1"/>
    <row r="288847" customHeight="1"/>
    <row r="288849" customHeight="1"/>
    <row r="288851" customHeight="1"/>
    <row r="288853" customHeight="1"/>
    <row r="288855" customHeight="1"/>
    <row r="288857" customHeight="1"/>
    <row r="288859" customHeight="1"/>
    <row r="288861" customHeight="1"/>
    <row r="288863" customHeight="1"/>
    <row r="288865" customHeight="1"/>
    <row r="288867" customHeight="1"/>
    <row r="288869" customHeight="1"/>
    <row r="288871" customHeight="1"/>
    <row r="288873" customHeight="1"/>
    <row r="288875" customHeight="1"/>
    <row r="288877" customHeight="1"/>
    <row r="288879" customHeight="1"/>
    <row r="288881" customHeight="1"/>
    <row r="288883" customHeight="1"/>
    <row r="288885" customHeight="1"/>
    <row r="288887" customHeight="1"/>
    <row r="288889" customHeight="1"/>
    <row r="288891" customHeight="1"/>
    <row r="288893" customHeight="1"/>
    <row r="288895" customHeight="1"/>
    <row r="288897" customHeight="1"/>
    <row r="288899" customHeight="1"/>
    <row r="288901" customHeight="1"/>
    <row r="288903" customHeight="1"/>
    <row r="288905" customHeight="1"/>
    <row r="288907" customHeight="1"/>
    <row r="288909" customHeight="1"/>
    <row r="288911" customHeight="1"/>
    <row r="288913" customHeight="1"/>
    <row r="288915" customHeight="1"/>
    <row r="288917" customHeight="1"/>
    <row r="288919" customHeight="1"/>
    <row r="288921" customHeight="1"/>
    <row r="288923" customHeight="1"/>
    <row r="288925" customHeight="1"/>
    <row r="288927" customHeight="1"/>
    <row r="288929" customHeight="1"/>
    <row r="288931" customHeight="1"/>
    <row r="288933" customHeight="1"/>
    <row r="288935" customHeight="1"/>
    <row r="288937" customHeight="1"/>
    <row r="288939" customHeight="1"/>
    <row r="288941" customHeight="1"/>
    <row r="288943" customHeight="1"/>
    <row r="288945" customHeight="1"/>
    <row r="288947" customHeight="1"/>
    <row r="288949" customHeight="1"/>
    <row r="288951" customHeight="1"/>
    <row r="288953" customHeight="1"/>
    <row r="288955" customHeight="1"/>
    <row r="288957" customHeight="1"/>
    <row r="288959" customHeight="1"/>
    <row r="288961" customHeight="1"/>
    <row r="288963" customHeight="1"/>
    <row r="288965" customHeight="1"/>
    <row r="288967" customHeight="1"/>
    <row r="288969" customHeight="1"/>
    <row r="288971" customHeight="1"/>
    <row r="288973" customHeight="1"/>
    <row r="288975" customHeight="1"/>
    <row r="288977" customHeight="1"/>
    <row r="288979" customHeight="1"/>
    <row r="288981" customHeight="1"/>
    <row r="288983" customHeight="1"/>
    <row r="288985" customHeight="1"/>
    <row r="288987" customHeight="1"/>
    <row r="288989" customHeight="1"/>
    <row r="288991" customHeight="1"/>
    <row r="288993" customHeight="1"/>
    <row r="288995" customHeight="1"/>
    <row r="288997" customHeight="1"/>
    <row r="288999" customHeight="1"/>
    <row r="289001" customHeight="1"/>
    <row r="289003" customHeight="1"/>
    <row r="289005" customHeight="1"/>
    <row r="289007" customHeight="1"/>
    <row r="289009" customHeight="1"/>
    <row r="289011" customHeight="1"/>
    <row r="289013" customHeight="1"/>
    <row r="289015" customHeight="1"/>
    <row r="289017" customHeight="1"/>
    <row r="289019" customHeight="1"/>
    <row r="289021" customHeight="1"/>
    <row r="289023" customHeight="1"/>
    <row r="289025" customHeight="1"/>
    <row r="289027" customHeight="1"/>
    <row r="289029" customHeight="1"/>
    <row r="289031" customHeight="1"/>
    <row r="289033" customHeight="1"/>
    <row r="289035" customHeight="1"/>
    <row r="289037" customHeight="1"/>
    <row r="289039" customHeight="1"/>
    <row r="289041" customHeight="1"/>
    <row r="289043" customHeight="1"/>
    <row r="289045" customHeight="1"/>
    <row r="289047" customHeight="1"/>
    <row r="289049" customHeight="1"/>
    <row r="289051" customHeight="1"/>
    <row r="289053" customHeight="1"/>
    <row r="289055" customHeight="1"/>
    <row r="289057" customHeight="1"/>
    <row r="289059" customHeight="1"/>
    <row r="289061" customHeight="1"/>
    <row r="289063" customHeight="1"/>
    <row r="289065" customHeight="1"/>
    <row r="289067" customHeight="1"/>
    <row r="289069" customHeight="1"/>
    <row r="289071" customHeight="1"/>
    <row r="289073" customHeight="1"/>
    <row r="289075" customHeight="1"/>
    <row r="289077" customHeight="1"/>
    <row r="289079" customHeight="1"/>
    <row r="289081" customHeight="1"/>
    <row r="289083" customHeight="1"/>
    <row r="289085" customHeight="1"/>
    <row r="289087" customHeight="1"/>
    <row r="289089" customHeight="1"/>
    <row r="289091" customHeight="1"/>
    <row r="289093" customHeight="1"/>
    <row r="289095" customHeight="1"/>
    <row r="289097" customHeight="1"/>
    <row r="289099" customHeight="1"/>
    <row r="289101" customHeight="1"/>
    <row r="289103" customHeight="1"/>
    <row r="289105" customHeight="1"/>
    <row r="289107" customHeight="1"/>
    <row r="289109" customHeight="1"/>
    <row r="289111" customHeight="1"/>
    <row r="289113" customHeight="1"/>
    <row r="289115" customHeight="1"/>
    <row r="289117" customHeight="1"/>
    <row r="289119" customHeight="1"/>
    <row r="289121" customHeight="1"/>
    <row r="289123" customHeight="1"/>
    <row r="289125" customHeight="1"/>
    <row r="289127" customHeight="1"/>
    <row r="289129" customHeight="1"/>
    <row r="289131" customHeight="1"/>
    <row r="289133" customHeight="1"/>
    <row r="289135" customHeight="1"/>
    <row r="289137" customHeight="1"/>
    <row r="289139" customHeight="1"/>
    <row r="289141" customHeight="1"/>
    <row r="289143" customHeight="1"/>
    <row r="289145" customHeight="1"/>
    <row r="289147" customHeight="1"/>
    <row r="289149" customHeight="1"/>
    <row r="289151" customHeight="1"/>
    <row r="289153" customHeight="1"/>
    <row r="289155" customHeight="1"/>
    <row r="289157" customHeight="1"/>
    <row r="289159" customHeight="1"/>
    <row r="289161" customHeight="1"/>
    <row r="289163" customHeight="1"/>
    <row r="289165" customHeight="1"/>
    <row r="289167" customHeight="1"/>
    <row r="289169" customHeight="1"/>
    <row r="289171" customHeight="1"/>
    <row r="289173" customHeight="1"/>
    <row r="289175" customHeight="1"/>
    <row r="289177" customHeight="1"/>
    <row r="289179" customHeight="1"/>
    <row r="289181" customHeight="1"/>
    <row r="289183" customHeight="1"/>
    <row r="289185" customHeight="1"/>
    <row r="289187" customHeight="1"/>
    <row r="289189" customHeight="1"/>
    <row r="289191" customHeight="1"/>
    <row r="289193" customHeight="1"/>
    <row r="289195" customHeight="1"/>
    <row r="289197" customHeight="1"/>
    <row r="289199" customHeight="1"/>
    <row r="289201" customHeight="1"/>
    <row r="289203" customHeight="1"/>
    <row r="289205" customHeight="1"/>
    <row r="289207" customHeight="1"/>
    <row r="289209" customHeight="1"/>
    <row r="289211" customHeight="1"/>
    <row r="289213" customHeight="1"/>
    <row r="289215" customHeight="1"/>
    <row r="289217" customHeight="1"/>
    <row r="289219" customHeight="1"/>
    <row r="289221" customHeight="1"/>
    <row r="289223" customHeight="1"/>
    <row r="289225" customHeight="1"/>
    <row r="289227" customHeight="1"/>
    <row r="289229" customHeight="1"/>
    <row r="289231" customHeight="1"/>
    <row r="289233" customHeight="1"/>
    <row r="289235" customHeight="1"/>
    <row r="289237" customHeight="1"/>
    <row r="289239" customHeight="1"/>
    <row r="289241" customHeight="1"/>
    <row r="289243" customHeight="1"/>
    <row r="289245" customHeight="1"/>
    <row r="289247" customHeight="1"/>
    <row r="289249" customHeight="1"/>
    <row r="289251" customHeight="1"/>
    <row r="289253" customHeight="1"/>
    <row r="289255" customHeight="1"/>
    <row r="289257" customHeight="1"/>
    <row r="289259" customHeight="1"/>
    <row r="289261" customHeight="1"/>
    <row r="289263" customHeight="1"/>
    <row r="289265" customHeight="1"/>
    <row r="289267" customHeight="1"/>
    <row r="289269" customHeight="1"/>
    <row r="289271" customHeight="1"/>
    <row r="289273" customHeight="1"/>
    <row r="289275" customHeight="1"/>
    <row r="289277" customHeight="1"/>
    <row r="289279" customHeight="1"/>
    <row r="289281" customHeight="1"/>
    <row r="289283" customHeight="1"/>
    <row r="289285" customHeight="1"/>
    <row r="289287" customHeight="1"/>
    <row r="289289" customHeight="1"/>
    <row r="289291" customHeight="1"/>
    <row r="289293" customHeight="1"/>
    <row r="289295" customHeight="1"/>
    <row r="289297" customHeight="1"/>
    <row r="289299" customHeight="1"/>
    <row r="289301" customHeight="1"/>
    <row r="289303" customHeight="1"/>
    <row r="289305" customHeight="1"/>
    <row r="289307" customHeight="1"/>
    <row r="289309" customHeight="1"/>
    <row r="289311" customHeight="1"/>
    <row r="289313" customHeight="1"/>
    <row r="289315" customHeight="1"/>
    <row r="289317" customHeight="1"/>
    <row r="289319" customHeight="1"/>
    <row r="289321" customHeight="1"/>
    <row r="289323" customHeight="1"/>
    <row r="289325" customHeight="1"/>
    <row r="289327" customHeight="1"/>
    <row r="289329" customHeight="1"/>
    <row r="289331" customHeight="1"/>
    <row r="289333" customHeight="1"/>
    <row r="289335" customHeight="1"/>
    <row r="289337" customHeight="1"/>
    <row r="289339" customHeight="1"/>
    <row r="289341" customHeight="1"/>
    <row r="289343" customHeight="1"/>
    <row r="289345" customHeight="1"/>
    <row r="289347" customHeight="1"/>
    <row r="289349" customHeight="1"/>
    <row r="289351" customHeight="1"/>
    <row r="289353" customHeight="1"/>
    <row r="289355" customHeight="1"/>
    <row r="289357" customHeight="1"/>
    <row r="289359" customHeight="1"/>
    <row r="289361" customHeight="1"/>
    <row r="289363" customHeight="1"/>
    <row r="289365" customHeight="1"/>
    <row r="289367" customHeight="1"/>
    <row r="289369" customHeight="1"/>
    <row r="289371" customHeight="1"/>
    <row r="289373" customHeight="1"/>
    <row r="289375" customHeight="1"/>
    <row r="289377" customHeight="1"/>
    <row r="289379" customHeight="1"/>
    <row r="289381" customHeight="1"/>
    <row r="289383" customHeight="1"/>
    <row r="289385" customHeight="1"/>
    <row r="289387" customHeight="1"/>
    <row r="289389" customHeight="1"/>
    <row r="289391" customHeight="1"/>
    <row r="289393" customHeight="1"/>
    <row r="289395" customHeight="1"/>
    <row r="289397" customHeight="1"/>
    <row r="289399" customHeight="1"/>
    <row r="289401" customHeight="1"/>
    <row r="289403" customHeight="1"/>
    <row r="289405" customHeight="1"/>
    <row r="289407" customHeight="1"/>
    <row r="289409" customHeight="1"/>
    <row r="289411" customHeight="1"/>
    <row r="289413" customHeight="1"/>
    <row r="289415" customHeight="1"/>
    <row r="289417" customHeight="1"/>
    <row r="289419" customHeight="1"/>
    <row r="289421" customHeight="1"/>
    <row r="289423" customHeight="1"/>
    <row r="289425" customHeight="1"/>
    <row r="289427" customHeight="1"/>
    <row r="289429" customHeight="1"/>
    <row r="289431" customHeight="1"/>
    <row r="289433" customHeight="1"/>
    <row r="289435" customHeight="1"/>
    <row r="289437" customHeight="1"/>
    <row r="289439" customHeight="1"/>
    <row r="289441" customHeight="1"/>
    <row r="289443" customHeight="1"/>
    <row r="289445" customHeight="1"/>
    <row r="289447" customHeight="1"/>
    <row r="289449" customHeight="1"/>
    <row r="289451" customHeight="1"/>
    <row r="289453" customHeight="1"/>
    <row r="289455" customHeight="1"/>
    <row r="289457" customHeight="1"/>
    <row r="289459" customHeight="1"/>
    <row r="289461" customHeight="1"/>
    <row r="289463" customHeight="1"/>
    <row r="289465" customHeight="1"/>
    <row r="289467" customHeight="1"/>
    <row r="289469" customHeight="1"/>
    <row r="289471" customHeight="1"/>
    <row r="289473" customHeight="1"/>
    <row r="289475" customHeight="1"/>
    <row r="289477" customHeight="1"/>
    <row r="289479" customHeight="1"/>
    <row r="289481" customHeight="1"/>
    <row r="289483" customHeight="1"/>
    <row r="289485" customHeight="1"/>
    <row r="289487" customHeight="1"/>
    <row r="289489" customHeight="1"/>
    <row r="289491" customHeight="1"/>
    <row r="289493" customHeight="1"/>
    <row r="289495" customHeight="1"/>
    <row r="289497" customHeight="1"/>
    <row r="289499" customHeight="1"/>
    <row r="289501" customHeight="1"/>
    <row r="289503" customHeight="1"/>
    <row r="289505" customHeight="1"/>
    <row r="289507" customHeight="1"/>
    <row r="289509" customHeight="1"/>
    <row r="289511" customHeight="1"/>
    <row r="289513" customHeight="1"/>
    <row r="289515" customHeight="1"/>
    <row r="289517" customHeight="1"/>
    <row r="289519" customHeight="1"/>
    <row r="289521" customHeight="1"/>
    <row r="289523" customHeight="1"/>
    <row r="289525" customHeight="1"/>
    <row r="289527" customHeight="1"/>
    <row r="289529" customHeight="1"/>
    <row r="289531" customHeight="1"/>
    <row r="289533" customHeight="1"/>
    <row r="289535" customHeight="1"/>
    <row r="289537" customHeight="1"/>
    <row r="289539" customHeight="1"/>
    <row r="289541" customHeight="1"/>
    <row r="289543" customHeight="1"/>
    <row r="289545" customHeight="1"/>
    <row r="289547" customHeight="1"/>
    <row r="289549" customHeight="1"/>
    <row r="289551" customHeight="1"/>
    <row r="289553" customHeight="1"/>
    <row r="289555" customHeight="1"/>
    <row r="289557" customHeight="1"/>
    <row r="289559" customHeight="1"/>
    <row r="289561" customHeight="1"/>
    <row r="289563" customHeight="1"/>
    <row r="289565" customHeight="1"/>
    <row r="289567" customHeight="1"/>
    <row r="289569" customHeight="1"/>
    <row r="289571" customHeight="1"/>
    <row r="289573" customHeight="1"/>
    <row r="289575" customHeight="1"/>
    <row r="289577" customHeight="1"/>
    <row r="289579" customHeight="1"/>
    <row r="289581" customHeight="1"/>
    <row r="289583" customHeight="1"/>
    <row r="289585" customHeight="1"/>
    <row r="289587" customHeight="1"/>
    <row r="289589" customHeight="1"/>
    <row r="289591" customHeight="1"/>
    <row r="289593" customHeight="1"/>
    <row r="289595" customHeight="1"/>
    <row r="289597" customHeight="1"/>
    <row r="289599" customHeight="1"/>
    <row r="289601" customHeight="1"/>
    <row r="289603" customHeight="1"/>
    <row r="289605" customHeight="1"/>
    <row r="289607" customHeight="1"/>
    <row r="289609" customHeight="1"/>
    <row r="289611" customHeight="1"/>
    <row r="289613" customHeight="1"/>
    <row r="289615" customHeight="1"/>
    <row r="289617" customHeight="1"/>
    <row r="289619" customHeight="1"/>
    <row r="289621" customHeight="1"/>
    <row r="289623" customHeight="1"/>
    <row r="289625" customHeight="1"/>
    <row r="289627" customHeight="1"/>
    <row r="289629" customHeight="1"/>
    <row r="289631" customHeight="1"/>
    <row r="289633" customHeight="1"/>
    <row r="289635" customHeight="1"/>
    <row r="289637" customHeight="1"/>
    <row r="289639" customHeight="1"/>
    <row r="289641" customHeight="1"/>
    <row r="289643" customHeight="1"/>
    <row r="289645" customHeight="1"/>
    <row r="289647" customHeight="1"/>
    <row r="289649" customHeight="1"/>
    <row r="289651" customHeight="1"/>
    <row r="289653" customHeight="1"/>
    <row r="289655" customHeight="1"/>
    <row r="289657" customHeight="1"/>
    <row r="289659" customHeight="1"/>
    <row r="289661" customHeight="1"/>
    <row r="289663" customHeight="1"/>
    <row r="289665" customHeight="1"/>
    <row r="289667" customHeight="1"/>
    <row r="289669" customHeight="1"/>
    <row r="289671" customHeight="1"/>
    <row r="289673" customHeight="1"/>
    <row r="289675" customHeight="1"/>
    <row r="289677" customHeight="1"/>
    <row r="289679" customHeight="1"/>
    <row r="289681" customHeight="1"/>
    <row r="289683" customHeight="1"/>
    <row r="289685" customHeight="1"/>
    <row r="289687" customHeight="1"/>
    <row r="289689" customHeight="1"/>
    <row r="289691" customHeight="1"/>
    <row r="289693" customHeight="1"/>
    <row r="289695" customHeight="1"/>
    <row r="289697" customHeight="1"/>
    <row r="289699" customHeight="1"/>
    <row r="289701" customHeight="1"/>
    <row r="289703" customHeight="1"/>
    <row r="289705" customHeight="1"/>
    <row r="289707" customHeight="1"/>
    <row r="289709" customHeight="1"/>
    <row r="289711" customHeight="1"/>
    <row r="289713" customHeight="1"/>
    <row r="289715" customHeight="1"/>
    <row r="289717" customHeight="1"/>
    <row r="289719" customHeight="1"/>
    <row r="289721" customHeight="1"/>
    <row r="289723" customHeight="1"/>
    <row r="289725" customHeight="1"/>
    <row r="289727" customHeight="1"/>
    <row r="289729" customHeight="1"/>
    <row r="289731" customHeight="1"/>
    <row r="289733" customHeight="1"/>
    <row r="289735" customHeight="1"/>
    <row r="289737" customHeight="1"/>
    <row r="289739" customHeight="1"/>
    <row r="289741" customHeight="1"/>
    <row r="289743" customHeight="1"/>
    <row r="289745" customHeight="1"/>
    <row r="289747" customHeight="1"/>
    <row r="289749" customHeight="1"/>
    <row r="289751" customHeight="1"/>
    <row r="289753" customHeight="1"/>
    <row r="289755" customHeight="1"/>
    <row r="289757" customHeight="1"/>
    <row r="289759" customHeight="1"/>
    <row r="289761" customHeight="1"/>
    <row r="289763" customHeight="1"/>
    <row r="289765" customHeight="1"/>
    <row r="289767" customHeight="1"/>
    <row r="289769" customHeight="1"/>
    <row r="289771" customHeight="1"/>
    <row r="289773" customHeight="1"/>
    <row r="289775" customHeight="1"/>
    <row r="289777" customHeight="1"/>
    <row r="289779" customHeight="1"/>
    <row r="289781" customHeight="1"/>
    <row r="289783" customHeight="1"/>
    <row r="289785" customHeight="1"/>
    <row r="289787" customHeight="1"/>
    <row r="289789" customHeight="1"/>
    <row r="289791" customHeight="1"/>
    <row r="289793" customHeight="1"/>
    <row r="289795" customHeight="1"/>
    <row r="289797" customHeight="1"/>
    <row r="289799" customHeight="1"/>
    <row r="289801" customHeight="1"/>
    <row r="289803" customHeight="1"/>
    <row r="289805" customHeight="1"/>
    <row r="289807" customHeight="1"/>
    <row r="289809" customHeight="1"/>
    <row r="289811" customHeight="1"/>
    <row r="289813" customHeight="1"/>
    <row r="289815" customHeight="1"/>
    <row r="289817" customHeight="1"/>
    <row r="289819" customHeight="1"/>
    <row r="289821" customHeight="1"/>
    <row r="289823" customHeight="1"/>
    <row r="289825" customHeight="1"/>
    <row r="289827" customHeight="1"/>
    <row r="289829" customHeight="1"/>
    <row r="289831" customHeight="1"/>
    <row r="289833" customHeight="1"/>
    <row r="289835" customHeight="1"/>
    <row r="289837" customHeight="1"/>
    <row r="289839" customHeight="1"/>
    <row r="289841" customHeight="1"/>
    <row r="289843" customHeight="1"/>
    <row r="289845" customHeight="1"/>
    <row r="289847" customHeight="1"/>
    <row r="289849" customHeight="1"/>
    <row r="289851" customHeight="1"/>
    <row r="289853" customHeight="1"/>
    <row r="289855" customHeight="1"/>
    <row r="289857" customHeight="1"/>
    <row r="289859" customHeight="1"/>
    <row r="289861" customHeight="1"/>
    <row r="289863" customHeight="1"/>
    <row r="289865" customHeight="1"/>
    <row r="289867" customHeight="1"/>
    <row r="289869" customHeight="1"/>
    <row r="289871" customHeight="1"/>
    <row r="289873" customHeight="1"/>
    <row r="289875" customHeight="1"/>
    <row r="289877" customHeight="1"/>
    <row r="289879" customHeight="1"/>
    <row r="289881" customHeight="1"/>
    <row r="289883" customHeight="1"/>
    <row r="289885" customHeight="1"/>
    <row r="289887" customHeight="1"/>
    <row r="289889" customHeight="1"/>
    <row r="289891" customHeight="1"/>
    <row r="289893" customHeight="1"/>
    <row r="289895" customHeight="1"/>
    <row r="289897" customHeight="1"/>
    <row r="289899" customHeight="1"/>
    <row r="289901" customHeight="1"/>
    <row r="289903" customHeight="1"/>
    <row r="289905" customHeight="1"/>
    <row r="289907" customHeight="1"/>
    <row r="289909" customHeight="1"/>
    <row r="289911" customHeight="1"/>
    <row r="289913" customHeight="1"/>
    <row r="289915" customHeight="1"/>
    <row r="289917" customHeight="1"/>
    <row r="289919" customHeight="1"/>
    <row r="289921" customHeight="1"/>
    <row r="289923" customHeight="1"/>
    <row r="289925" customHeight="1"/>
    <row r="289927" customHeight="1"/>
    <row r="289929" customHeight="1"/>
    <row r="289931" customHeight="1"/>
    <row r="289933" customHeight="1"/>
    <row r="289935" customHeight="1"/>
    <row r="289937" customHeight="1"/>
    <row r="289939" customHeight="1"/>
    <row r="289941" customHeight="1"/>
    <row r="289943" customHeight="1"/>
    <row r="289945" customHeight="1"/>
    <row r="289947" customHeight="1"/>
    <row r="289949" customHeight="1"/>
    <row r="289951" customHeight="1"/>
    <row r="289953" customHeight="1"/>
    <row r="289955" customHeight="1"/>
    <row r="289957" customHeight="1"/>
    <row r="289959" customHeight="1"/>
    <row r="289961" customHeight="1"/>
    <row r="289963" customHeight="1"/>
    <row r="289965" customHeight="1"/>
    <row r="289967" customHeight="1"/>
    <row r="289969" customHeight="1"/>
    <row r="289971" customHeight="1"/>
    <row r="289973" customHeight="1"/>
    <row r="289975" customHeight="1"/>
    <row r="289977" customHeight="1"/>
    <row r="289979" customHeight="1"/>
    <row r="289981" customHeight="1"/>
    <row r="289983" customHeight="1"/>
    <row r="289985" customHeight="1"/>
    <row r="289987" customHeight="1"/>
    <row r="289989" customHeight="1"/>
    <row r="289991" customHeight="1"/>
    <row r="289993" customHeight="1"/>
    <row r="289995" customHeight="1"/>
    <row r="289997" customHeight="1"/>
    <row r="289999" customHeight="1"/>
    <row r="290001" customHeight="1"/>
    <row r="290003" customHeight="1"/>
    <row r="290005" customHeight="1"/>
    <row r="290007" customHeight="1"/>
    <row r="290009" customHeight="1"/>
    <row r="290011" customHeight="1"/>
    <row r="290013" customHeight="1"/>
    <row r="290015" customHeight="1"/>
    <row r="290017" customHeight="1"/>
    <row r="290019" customHeight="1"/>
    <row r="290021" customHeight="1"/>
    <row r="290023" customHeight="1"/>
    <row r="290025" customHeight="1"/>
    <row r="290027" customHeight="1"/>
    <row r="290029" customHeight="1"/>
    <row r="290031" customHeight="1"/>
    <row r="290033" customHeight="1"/>
    <row r="290035" customHeight="1"/>
    <row r="290037" customHeight="1"/>
    <row r="290039" customHeight="1"/>
    <row r="290041" customHeight="1"/>
    <row r="290043" customHeight="1"/>
    <row r="290045" customHeight="1"/>
    <row r="290047" customHeight="1"/>
    <row r="290049" customHeight="1"/>
    <row r="290051" customHeight="1"/>
    <row r="290053" customHeight="1"/>
    <row r="290055" customHeight="1"/>
    <row r="290057" customHeight="1"/>
    <row r="290059" customHeight="1"/>
    <row r="290061" customHeight="1"/>
    <row r="290063" customHeight="1"/>
    <row r="290065" customHeight="1"/>
    <row r="290067" customHeight="1"/>
    <row r="290069" customHeight="1"/>
    <row r="290071" customHeight="1"/>
    <row r="290073" customHeight="1"/>
    <row r="290075" customHeight="1"/>
    <row r="290077" customHeight="1"/>
    <row r="290079" customHeight="1"/>
    <row r="290081" customHeight="1"/>
    <row r="290083" customHeight="1"/>
    <row r="290085" customHeight="1"/>
    <row r="290087" customHeight="1"/>
    <row r="290089" customHeight="1"/>
    <row r="290091" customHeight="1"/>
    <row r="290093" customHeight="1"/>
    <row r="290095" customHeight="1"/>
    <row r="290097" customHeight="1"/>
    <row r="290099" customHeight="1"/>
    <row r="290101" customHeight="1"/>
    <row r="290103" customHeight="1"/>
    <row r="290105" customHeight="1"/>
    <row r="290107" customHeight="1"/>
    <row r="290109" customHeight="1"/>
    <row r="290111" customHeight="1"/>
    <row r="290113" customHeight="1"/>
    <row r="290115" customHeight="1"/>
    <row r="290117" customHeight="1"/>
    <row r="290119" customHeight="1"/>
    <row r="290121" customHeight="1"/>
    <row r="290123" customHeight="1"/>
    <row r="290125" customHeight="1"/>
    <row r="290127" customHeight="1"/>
    <row r="290129" customHeight="1"/>
    <row r="290131" customHeight="1"/>
    <row r="290133" customHeight="1"/>
    <row r="290135" customHeight="1"/>
    <row r="290137" customHeight="1"/>
    <row r="290139" customHeight="1"/>
    <row r="290141" customHeight="1"/>
    <row r="290143" customHeight="1"/>
    <row r="290145" customHeight="1"/>
    <row r="290147" customHeight="1"/>
    <row r="290149" customHeight="1"/>
    <row r="290151" customHeight="1"/>
    <row r="290153" customHeight="1"/>
    <row r="290155" customHeight="1"/>
    <row r="290157" customHeight="1"/>
    <row r="290159" customHeight="1"/>
    <row r="290161" customHeight="1"/>
    <row r="290163" customHeight="1"/>
    <row r="290165" customHeight="1"/>
    <row r="290167" customHeight="1"/>
    <row r="290169" customHeight="1"/>
    <row r="290171" customHeight="1"/>
    <row r="290173" customHeight="1"/>
    <row r="290175" customHeight="1"/>
    <row r="290177" customHeight="1"/>
    <row r="290179" customHeight="1"/>
    <row r="290181" customHeight="1"/>
    <row r="290183" customHeight="1"/>
    <row r="290185" customHeight="1"/>
    <row r="290187" customHeight="1"/>
    <row r="290189" customHeight="1"/>
    <row r="290191" customHeight="1"/>
    <row r="290193" customHeight="1"/>
    <row r="290195" customHeight="1"/>
    <row r="290197" customHeight="1"/>
    <row r="290199" customHeight="1"/>
    <row r="290201" customHeight="1"/>
    <row r="290203" customHeight="1"/>
    <row r="290205" customHeight="1"/>
    <row r="290207" customHeight="1"/>
    <row r="290209" customHeight="1"/>
    <row r="290211" customHeight="1"/>
    <row r="290213" customHeight="1"/>
    <row r="290215" customHeight="1"/>
    <row r="290217" customHeight="1"/>
    <row r="290219" customHeight="1"/>
    <row r="290221" customHeight="1"/>
    <row r="290223" customHeight="1"/>
    <row r="290225" customHeight="1"/>
    <row r="290227" customHeight="1"/>
    <row r="290229" customHeight="1"/>
    <row r="290231" customHeight="1"/>
    <row r="290233" customHeight="1"/>
    <row r="290235" customHeight="1"/>
    <row r="290237" customHeight="1"/>
    <row r="290239" customHeight="1"/>
    <row r="290241" customHeight="1"/>
    <row r="290243" customHeight="1"/>
    <row r="290245" customHeight="1"/>
    <row r="290247" customHeight="1"/>
    <row r="290249" customHeight="1"/>
    <row r="290251" customHeight="1"/>
    <row r="290253" customHeight="1"/>
    <row r="290255" customHeight="1"/>
    <row r="290257" customHeight="1"/>
    <row r="290259" customHeight="1"/>
    <row r="290261" customHeight="1"/>
    <row r="290263" customHeight="1"/>
    <row r="290265" customHeight="1"/>
    <row r="290267" customHeight="1"/>
    <row r="290269" customHeight="1"/>
    <row r="290271" customHeight="1"/>
    <row r="290273" customHeight="1"/>
    <row r="290275" customHeight="1"/>
    <row r="290277" customHeight="1"/>
    <row r="290279" customHeight="1"/>
    <row r="290281" customHeight="1"/>
    <row r="290283" customHeight="1"/>
    <row r="290285" customHeight="1"/>
    <row r="290287" customHeight="1"/>
    <row r="290289" customHeight="1"/>
    <row r="290291" customHeight="1"/>
    <row r="290293" customHeight="1"/>
    <row r="290295" customHeight="1"/>
    <row r="290297" customHeight="1"/>
    <row r="290299" customHeight="1"/>
    <row r="290301" customHeight="1"/>
    <row r="290303" customHeight="1"/>
    <row r="290305" customHeight="1"/>
    <row r="290307" customHeight="1"/>
    <row r="290309" customHeight="1"/>
    <row r="290311" customHeight="1"/>
    <row r="290313" customHeight="1"/>
    <row r="290315" customHeight="1"/>
    <row r="290317" customHeight="1"/>
    <row r="290319" customHeight="1"/>
    <row r="290321" customHeight="1"/>
    <row r="290323" customHeight="1"/>
    <row r="290325" customHeight="1"/>
    <row r="290327" customHeight="1"/>
    <row r="290329" customHeight="1"/>
    <row r="290331" customHeight="1"/>
    <row r="290333" customHeight="1"/>
    <row r="290335" customHeight="1"/>
    <row r="290337" customHeight="1"/>
    <row r="290339" customHeight="1"/>
    <row r="290341" customHeight="1"/>
    <row r="290343" customHeight="1"/>
    <row r="290345" customHeight="1"/>
    <row r="290347" customHeight="1"/>
    <row r="290349" customHeight="1"/>
    <row r="290351" customHeight="1"/>
    <row r="290353" customHeight="1"/>
    <row r="290355" customHeight="1"/>
    <row r="290357" customHeight="1"/>
    <row r="290359" customHeight="1"/>
    <row r="290361" customHeight="1"/>
    <row r="290363" customHeight="1"/>
    <row r="290365" customHeight="1"/>
    <row r="290367" customHeight="1"/>
    <row r="290369" customHeight="1"/>
    <row r="290371" customHeight="1"/>
    <row r="290373" customHeight="1"/>
    <row r="290375" customHeight="1"/>
    <row r="290377" customHeight="1"/>
    <row r="290379" customHeight="1"/>
    <row r="290381" customHeight="1"/>
    <row r="290383" customHeight="1"/>
    <row r="290385" customHeight="1"/>
    <row r="290387" customHeight="1"/>
    <row r="290389" customHeight="1"/>
    <row r="290391" customHeight="1"/>
    <row r="290393" customHeight="1"/>
    <row r="290395" customHeight="1"/>
    <row r="290397" customHeight="1"/>
    <row r="290399" customHeight="1"/>
    <row r="290401" customHeight="1"/>
    <row r="290403" customHeight="1"/>
    <row r="290405" customHeight="1"/>
    <row r="290407" customHeight="1"/>
    <row r="290409" customHeight="1"/>
    <row r="290411" customHeight="1"/>
    <row r="290413" customHeight="1"/>
    <row r="290415" customHeight="1"/>
    <row r="290417" customHeight="1"/>
    <row r="290419" customHeight="1"/>
    <row r="290421" customHeight="1"/>
    <row r="290423" customHeight="1"/>
    <row r="290425" customHeight="1"/>
    <row r="290427" customHeight="1"/>
    <row r="290429" customHeight="1"/>
    <row r="290431" customHeight="1"/>
    <row r="290433" customHeight="1"/>
    <row r="290435" customHeight="1"/>
    <row r="290437" customHeight="1"/>
    <row r="290439" customHeight="1"/>
    <row r="290441" customHeight="1"/>
    <row r="290443" customHeight="1"/>
    <row r="290445" customHeight="1"/>
    <row r="290447" customHeight="1"/>
    <row r="290449" customHeight="1"/>
    <row r="290451" customHeight="1"/>
    <row r="290453" customHeight="1"/>
    <row r="290455" customHeight="1"/>
    <row r="290457" customHeight="1"/>
    <row r="290459" customHeight="1"/>
    <row r="290461" customHeight="1"/>
    <row r="290463" customHeight="1"/>
    <row r="290465" customHeight="1"/>
    <row r="290467" customHeight="1"/>
    <row r="290469" customHeight="1"/>
    <row r="290471" customHeight="1"/>
    <row r="290473" customHeight="1"/>
    <row r="290475" customHeight="1"/>
    <row r="290477" customHeight="1"/>
    <row r="290479" customHeight="1"/>
    <row r="290481" customHeight="1"/>
    <row r="290483" customHeight="1"/>
    <row r="290485" customHeight="1"/>
    <row r="290487" customHeight="1"/>
    <row r="290489" customHeight="1"/>
    <row r="290491" customHeight="1"/>
    <row r="290493" customHeight="1"/>
    <row r="290495" customHeight="1"/>
    <row r="290497" customHeight="1"/>
    <row r="290499" customHeight="1"/>
    <row r="290501" customHeight="1"/>
    <row r="290503" customHeight="1"/>
    <row r="290505" customHeight="1"/>
    <row r="290507" customHeight="1"/>
    <row r="290509" customHeight="1"/>
    <row r="290511" customHeight="1"/>
    <row r="290513" customHeight="1"/>
    <row r="290515" customHeight="1"/>
    <row r="290517" customHeight="1"/>
    <row r="290519" customHeight="1"/>
    <row r="290521" customHeight="1"/>
    <row r="290523" customHeight="1"/>
    <row r="290525" customHeight="1"/>
    <row r="290527" customHeight="1"/>
    <row r="290529" customHeight="1"/>
    <row r="290531" customHeight="1"/>
    <row r="290533" customHeight="1"/>
    <row r="290535" customHeight="1"/>
    <row r="290537" customHeight="1"/>
    <row r="290539" customHeight="1"/>
    <row r="290541" customHeight="1"/>
    <row r="290543" customHeight="1"/>
    <row r="290545" customHeight="1"/>
    <row r="290547" customHeight="1"/>
    <row r="290549" customHeight="1"/>
    <row r="290551" customHeight="1"/>
    <row r="290553" customHeight="1"/>
    <row r="290555" customHeight="1"/>
    <row r="290557" customHeight="1"/>
    <row r="290559" customHeight="1"/>
    <row r="290561" customHeight="1"/>
    <row r="290563" customHeight="1"/>
    <row r="290565" customHeight="1"/>
    <row r="290567" customHeight="1"/>
    <row r="290569" customHeight="1"/>
    <row r="290571" customHeight="1"/>
    <row r="290573" customHeight="1"/>
    <row r="290575" customHeight="1"/>
    <row r="290577" customHeight="1"/>
    <row r="290579" customHeight="1"/>
    <row r="290581" customHeight="1"/>
    <row r="290583" customHeight="1"/>
    <row r="290585" customHeight="1"/>
    <row r="290587" customHeight="1"/>
    <row r="290589" customHeight="1"/>
    <row r="290591" customHeight="1"/>
    <row r="290593" customHeight="1"/>
    <row r="290595" customHeight="1"/>
    <row r="290597" customHeight="1"/>
    <row r="290599" customHeight="1"/>
    <row r="290601" customHeight="1"/>
    <row r="290603" customHeight="1"/>
    <row r="290605" customHeight="1"/>
    <row r="290607" customHeight="1"/>
    <row r="290609" customHeight="1"/>
    <row r="290611" customHeight="1"/>
    <row r="290613" customHeight="1"/>
    <row r="290615" customHeight="1"/>
    <row r="290617" customHeight="1"/>
    <row r="290619" customHeight="1"/>
    <row r="290621" customHeight="1"/>
    <row r="290623" customHeight="1"/>
    <row r="290625" customHeight="1"/>
    <row r="290627" customHeight="1"/>
    <row r="290629" customHeight="1"/>
    <row r="290631" customHeight="1"/>
    <row r="290633" customHeight="1"/>
    <row r="290635" customHeight="1"/>
    <row r="290637" customHeight="1"/>
    <row r="290639" customHeight="1"/>
    <row r="290641" customHeight="1"/>
    <row r="290643" customHeight="1"/>
    <row r="290645" customHeight="1"/>
    <row r="290647" customHeight="1"/>
    <row r="290649" customHeight="1"/>
    <row r="290651" customHeight="1"/>
    <row r="290653" customHeight="1"/>
    <row r="290655" customHeight="1"/>
    <row r="290657" customHeight="1"/>
    <row r="290659" customHeight="1"/>
    <row r="290661" customHeight="1"/>
    <row r="290663" customHeight="1"/>
    <row r="290665" customHeight="1"/>
    <row r="290667" customHeight="1"/>
    <row r="290669" customHeight="1"/>
    <row r="290671" customHeight="1"/>
    <row r="290673" customHeight="1"/>
    <row r="290675" customHeight="1"/>
    <row r="290677" customHeight="1"/>
    <row r="290679" customHeight="1"/>
    <row r="290681" customHeight="1"/>
    <row r="290683" customHeight="1"/>
    <row r="290685" customHeight="1"/>
    <row r="290687" customHeight="1"/>
    <row r="290689" customHeight="1"/>
    <row r="290691" customHeight="1"/>
    <row r="290693" customHeight="1"/>
    <row r="290695" customHeight="1"/>
    <row r="290697" customHeight="1"/>
    <row r="290699" customHeight="1"/>
    <row r="290701" customHeight="1"/>
    <row r="290703" customHeight="1"/>
    <row r="290705" customHeight="1"/>
    <row r="290707" customHeight="1"/>
    <row r="290709" customHeight="1"/>
    <row r="290711" customHeight="1"/>
    <row r="290713" customHeight="1"/>
    <row r="290715" customHeight="1"/>
    <row r="290717" customHeight="1"/>
    <row r="290719" customHeight="1"/>
    <row r="290721" customHeight="1"/>
    <row r="290723" customHeight="1"/>
    <row r="290725" customHeight="1"/>
    <row r="290727" customHeight="1"/>
    <row r="290729" customHeight="1"/>
    <row r="290731" customHeight="1"/>
    <row r="290733" customHeight="1"/>
    <row r="290735" customHeight="1"/>
    <row r="290737" customHeight="1"/>
    <row r="290739" customHeight="1"/>
    <row r="290741" customHeight="1"/>
    <row r="290743" customHeight="1"/>
    <row r="290745" customHeight="1"/>
    <row r="290747" customHeight="1"/>
    <row r="290749" customHeight="1"/>
    <row r="290751" customHeight="1"/>
    <row r="290753" customHeight="1"/>
    <row r="290755" customHeight="1"/>
    <row r="290757" customHeight="1"/>
    <row r="290759" customHeight="1"/>
    <row r="290761" customHeight="1"/>
    <row r="290763" customHeight="1"/>
    <row r="290765" customHeight="1"/>
    <row r="290767" customHeight="1"/>
    <row r="290769" customHeight="1"/>
    <row r="290771" customHeight="1"/>
    <row r="290773" customHeight="1"/>
    <row r="290775" customHeight="1"/>
    <row r="290777" customHeight="1"/>
    <row r="290779" customHeight="1"/>
    <row r="290781" customHeight="1"/>
    <row r="290783" customHeight="1"/>
    <row r="290785" customHeight="1"/>
    <row r="290787" customHeight="1"/>
    <row r="290789" customHeight="1"/>
    <row r="290791" customHeight="1"/>
    <row r="290793" customHeight="1"/>
    <row r="290795" customHeight="1"/>
    <row r="290797" customHeight="1"/>
    <row r="290799" customHeight="1"/>
    <row r="290801" customHeight="1"/>
    <row r="290803" customHeight="1"/>
    <row r="290805" customHeight="1"/>
    <row r="290807" customHeight="1"/>
    <row r="290809" customHeight="1"/>
    <row r="290811" customHeight="1"/>
    <row r="290813" customHeight="1"/>
    <row r="290815" customHeight="1"/>
    <row r="290817" customHeight="1"/>
    <row r="290819" customHeight="1"/>
    <row r="290821" customHeight="1"/>
    <row r="290823" customHeight="1"/>
    <row r="290825" customHeight="1"/>
    <row r="290827" customHeight="1"/>
    <row r="290829" customHeight="1"/>
    <row r="290831" customHeight="1"/>
    <row r="290833" customHeight="1"/>
    <row r="290835" customHeight="1"/>
    <row r="290837" customHeight="1"/>
    <row r="290839" customHeight="1"/>
    <row r="290841" customHeight="1"/>
    <row r="290843" customHeight="1"/>
    <row r="290845" customHeight="1"/>
    <row r="290847" customHeight="1"/>
    <row r="290849" customHeight="1"/>
    <row r="290851" customHeight="1"/>
    <row r="290853" customHeight="1"/>
    <row r="290855" customHeight="1"/>
    <row r="290857" customHeight="1"/>
    <row r="290859" customHeight="1"/>
    <row r="290861" customHeight="1"/>
    <row r="290863" customHeight="1"/>
    <row r="290865" customHeight="1"/>
    <row r="290867" customHeight="1"/>
    <row r="290869" customHeight="1"/>
    <row r="290871" customHeight="1"/>
    <row r="290873" customHeight="1"/>
    <row r="290875" customHeight="1"/>
    <row r="290877" customHeight="1"/>
    <row r="290879" customHeight="1"/>
    <row r="290881" customHeight="1"/>
    <row r="290883" customHeight="1"/>
    <row r="290885" customHeight="1"/>
    <row r="290887" customHeight="1"/>
    <row r="290889" customHeight="1"/>
    <row r="290891" customHeight="1"/>
    <row r="290893" customHeight="1"/>
    <row r="290895" customHeight="1"/>
    <row r="290897" customHeight="1"/>
    <row r="290899" customHeight="1"/>
    <row r="290901" customHeight="1"/>
    <row r="290903" customHeight="1"/>
    <row r="290905" customHeight="1"/>
    <row r="290907" customHeight="1"/>
    <row r="290909" customHeight="1"/>
    <row r="290911" customHeight="1"/>
    <row r="290913" customHeight="1"/>
    <row r="290915" customHeight="1"/>
    <row r="290917" customHeight="1"/>
    <row r="290919" customHeight="1"/>
    <row r="290921" customHeight="1"/>
    <row r="290923" customHeight="1"/>
    <row r="290925" customHeight="1"/>
    <row r="290927" customHeight="1"/>
    <row r="290929" customHeight="1"/>
    <row r="290931" customHeight="1"/>
    <row r="290933" customHeight="1"/>
    <row r="290935" customHeight="1"/>
    <row r="290937" customHeight="1"/>
    <row r="290939" customHeight="1"/>
    <row r="290941" customHeight="1"/>
    <row r="290943" customHeight="1"/>
    <row r="290945" customHeight="1"/>
    <row r="290947" customHeight="1"/>
    <row r="290949" customHeight="1"/>
    <row r="290951" customHeight="1"/>
    <row r="290953" customHeight="1"/>
    <row r="290955" customHeight="1"/>
    <row r="290957" customHeight="1"/>
    <row r="290959" customHeight="1"/>
    <row r="290961" customHeight="1"/>
    <row r="290963" customHeight="1"/>
    <row r="290965" customHeight="1"/>
    <row r="290967" customHeight="1"/>
    <row r="290969" customHeight="1"/>
    <row r="290971" customHeight="1"/>
    <row r="290973" customHeight="1"/>
    <row r="290975" customHeight="1"/>
    <row r="290977" customHeight="1"/>
    <row r="290979" customHeight="1"/>
    <row r="290981" customHeight="1"/>
    <row r="290983" customHeight="1"/>
    <row r="290985" customHeight="1"/>
    <row r="290987" customHeight="1"/>
    <row r="290989" customHeight="1"/>
    <row r="290991" customHeight="1"/>
    <row r="290993" customHeight="1"/>
    <row r="290995" customHeight="1"/>
    <row r="290997" customHeight="1"/>
    <row r="290999" customHeight="1"/>
    <row r="291001" customHeight="1"/>
    <row r="291003" customHeight="1"/>
    <row r="291005" customHeight="1"/>
    <row r="291007" customHeight="1"/>
    <row r="291009" customHeight="1"/>
    <row r="291011" customHeight="1"/>
    <row r="291013" customHeight="1"/>
    <row r="291015" customHeight="1"/>
    <row r="291017" customHeight="1"/>
    <row r="291019" customHeight="1"/>
    <row r="291021" customHeight="1"/>
    <row r="291023" customHeight="1"/>
    <row r="291025" customHeight="1"/>
    <row r="291027" customHeight="1"/>
    <row r="291029" customHeight="1"/>
    <row r="291031" customHeight="1"/>
    <row r="291033" customHeight="1"/>
    <row r="291035" customHeight="1"/>
    <row r="291037" customHeight="1"/>
    <row r="291039" customHeight="1"/>
    <row r="291041" customHeight="1"/>
    <row r="291043" customHeight="1"/>
    <row r="291045" customHeight="1"/>
    <row r="291047" customHeight="1"/>
    <row r="291049" customHeight="1"/>
    <row r="291051" customHeight="1"/>
    <row r="291053" customHeight="1"/>
    <row r="291055" customHeight="1"/>
    <row r="291057" customHeight="1"/>
    <row r="291059" customHeight="1"/>
    <row r="291061" customHeight="1"/>
    <row r="291063" customHeight="1"/>
    <row r="291065" customHeight="1"/>
    <row r="291067" customHeight="1"/>
    <row r="291069" customHeight="1"/>
    <row r="291071" customHeight="1"/>
    <row r="291073" customHeight="1"/>
    <row r="291075" customHeight="1"/>
    <row r="291077" customHeight="1"/>
    <row r="291079" customHeight="1"/>
    <row r="291081" customHeight="1"/>
    <row r="291083" customHeight="1"/>
    <row r="291085" customHeight="1"/>
    <row r="291087" customHeight="1"/>
    <row r="291089" customHeight="1"/>
    <row r="291091" customHeight="1"/>
    <row r="291093" customHeight="1"/>
    <row r="291095" customHeight="1"/>
    <row r="291097" customHeight="1"/>
    <row r="291099" customHeight="1"/>
    <row r="291101" customHeight="1"/>
    <row r="291103" customHeight="1"/>
    <row r="291105" customHeight="1"/>
    <row r="291107" customHeight="1"/>
    <row r="291109" customHeight="1"/>
    <row r="291111" customHeight="1"/>
    <row r="291113" customHeight="1"/>
    <row r="291115" customHeight="1"/>
    <row r="291117" customHeight="1"/>
    <row r="291119" customHeight="1"/>
    <row r="291121" customHeight="1"/>
    <row r="291123" customHeight="1"/>
    <row r="291125" customHeight="1"/>
    <row r="291127" customHeight="1"/>
    <row r="291129" customHeight="1"/>
    <row r="291131" customHeight="1"/>
    <row r="291133" customHeight="1"/>
    <row r="291135" customHeight="1"/>
    <row r="291137" customHeight="1"/>
    <row r="291139" customHeight="1"/>
    <row r="291141" customHeight="1"/>
    <row r="291143" customHeight="1"/>
    <row r="291145" customHeight="1"/>
    <row r="291147" customHeight="1"/>
    <row r="291149" customHeight="1"/>
    <row r="291151" customHeight="1"/>
    <row r="291153" customHeight="1"/>
    <row r="291155" customHeight="1"/>
    <row r="291157" customHeight="1"/>
    <row r="291159" customHeight="1"/>
    <row r="291161" customHeight="1"/>
    <row r="291163" customHeight="1"/>
    <row r="291165" customHeight="1"/>
    <row r="291167" customHeight="1"/>
    <row r="291169" customHeight="1"/>
    <row r="291171" customHeight="1"/>
    <row r="291173" customHeight="1"/>
    <row r="291175" customHeight="1"/>
    <row r="291177" customHeight="1"/>
    <row r="291179" customHeight="1"/>
    <row r="291181" customHeight="1"/>
    <row r="291183" customHeight="1"/>
    <row r="291185" customHeight="1"/>
    <row r="291187" customHeight="1"/>
    <row r="291189" customHeight="1"/>
    <row r="291191" customHeight="1"/>
    <row r="291193" customHeight="1"/>
    <row r="291195" customHeight="1"/>
    <row r="291197" customHeight="1"/>
    <row r="291199" customHeight="1"/>
    <row r="291201" customHeight="1"/>
    <row r="291203" customHeight="1"/>
    <row r="291205" customHeight="1"/>
    <row r="291207" customHeight="1"/>
    <row r="291209" customHeight="1"/>
    <row r="291211" customHeight="1"/>
    <row r="291213" customHeight="1"/>
    <row r="291215" customHeight="1"/>
    <row r="291217" customHeight="1"/>
    <row r="291219" customHeight="1"/>
    <row r="291221" customHeight="1"/>
    <row r="291223" customHeight="1"/>
    <row r="291225" customHeight="1"/>
    <row r="291227" customHeight="1"/>
    <row r="291229" customHeight="1"/>
    <row r="291231" customHeight="1"/>
    <row r="291233" customHeight="1"/>
    <row r="291235" customHeight="1"/>
    <row r="291237" customHeight="1"/>
    <row r="291239" customHeight="1"/>
    <row r="291241" customHeight="1"/>
    <row r="291243" customHeight="1"/>
    <row r="291245" customHeight="1"/>
    <row r="291247" customHeight="1"/>
    <row r="291249" customHeight="1"/>
    <row r="291251" customHeight="1"/>
    <row r="291253" customHeight="1"/>
    <row r="291255" customHeight="1"/>
    <row r="291257" customHeight="1"/>
    <row r="291259" customHeight="1"/>
    <row r="291261" customHeight="1"/>
    <row r="291263" customHeight="1"/>
    <row r="291265" customHeight="1"/>
    <row r="291267" customHeight="1"/>
    <row r="291269" customHeight="1"/>
    <row r="291271" customHeight="1"/>
    <row r="291273" customHeight="1"/>
    <row r="291275" customHeight="1"/>
    <row r="291277" customHeight="1"/>
    <row r="291279" customHeight="1"/>
    <row r="291281" customHeight="1"/>
    <row r="291283" customHeight="1"/>
    <row r="291285" customHeight="1"/>
    <row r="291287" customHeight="1"/>
    <row r="291289" customHeight="1"/>
    <row r="291291" customHeight="1"/>
    <row r="291293" customHeight="1"/>
    <row r="291295" customHeight="1"/>
    <row r="291297" customHeight="1"/>
    <row r="291299" customHeight="1"/>
    <row r="291301" customHeight="1"/>
    <row r="291303" customHeight="1"/>
    <row r="291305" customHeight="1"/>
    <row r="291307" customHeight="1"/>
    <row r="291309" customHeight="1"/>
    <row r="291311" customHeight="1"/>
    <row r="291313" customHeight="1"/>
    <row r="291315" customHeight="1"/>
    <row r="291317" customHeight="1"/>
    <row r="291319" customHeight="1"/>
    <row r="291321" customHeight="1"/>
    <row r="291323" customHeight="1"/>
    <row r="291325" customHeight="1"/>
    <row r="291327" customHeight="1"/>
    <row r="291329" customHeight="1"/>
    <row r="291331" customHeight="1"/>
    <row r="291333" customHeight="1"/>
    <row r="291335" customHeight="1"/>
    <row r="291337" customHeight="1"/>
    <row r="291339" customHeight="1"/>
    <row r="291341" customHeight="1"/>
    <row r="291343" customHeight="1"/>
    <row r="291345" customHeight="1"/>
    <row r="291347" customHeight="1"/>
    <row r="291349" customHeight="1"/>
    <row r="291351" customHeight="1"/>
    <row r="291353" customHeight="1"/>
    <row r="291355" customHeight="1"/>
    <row r="291357" customHeight="1"/>
    <row r="291359" customHeight="1"/>
    <row r="291361" customHeight="1"/>
    <row r="291363" customHeight="1"/>
    <row r="291365" customHeight="1"/>
    <row r="291367" customHeight="1"/>
    <row r="291369" customHeight="1"/>
    <row r="291371" customHeight="1"/>
    <row r="291373" customHeight="1"/>
    <row r="291375" customHeight="1"/>
    <row r="291377" customHeight="1"/>
    <row r="291379" customHeight="1"/>
    <row r="291381" customHeight="1"/>
    <row r="291383" customHeight="1"/>
    <row r="291385" customHeight="1"/>
    <row r="291387" customHeight="1"/>
    <row r="291389" customHeight="1"/>
    <row r="291391" customHeight="1"/>
    <row r="291393" customHeight="1"/>
    <row r="291395" customHeight="1"/>
    <row r="291397" customHeight="1"/>
    <row r="291399" customHeight="1"/>
    <row r="291401" customHeight="1"/>
    <row r="291403" customHeight="1"/>
    <row r="291405" customHeight="1"/>
    <row r="291407" customHeight="1"/>
    <row r="291409" customHeight="1"/>
    <row r="291411" customHeight="1"/>
    <row r="291413" customHeight="1"/>
    <row r="291415" customHeight="1"/>
    <row r="291417" customHeight="1"/>
    <row r="291419" customHeight="1"/>
    <row r="291421" customHeight="1"/>
    <row r="291423" customHeight="1"/>
    <row r="291425" customHeight="1"/>
    <row r="291427" customHeight="1"/>
    <row r="291429" customHeight="1"/>
    <row r="291431" customHeight="1"/>
    <row r="291433" customHeight="1"/>
    <row r="291435" customHeight="1"/>
    <row r="291437" customHeight="1"/>
    <row r="291439" customHeight="1"/>
    <row r="291441" customHeight="1"/>
    <row r="291443" customHeight="1"/>
    <row r="291445" customHeight="1"/>
    <row r="291447" customHeight="1"/>
    <row r="291449" customHeight="1"/>
    <row r="291451" customHeight="1"/>
    <row r="291453" customHeight="1"/>
    <row r="291455" customHeight="1"/>
    <row r="291457" customHeight="1"/>
    <row r="291459" customHeight="1"/>
    <row r="291461" customHeight="1"/>
    <row r="291463" customHeight="1"/>
    <row r="291465" customHeight="1"/>
    <row r="291467" customHeight="1"/>
    <row r="291469" customHeight="1"/>
    <row r="291471" customHeight="1"/>
    <row r="291473" customHeight="1"/>
    <row r="291475" customHeight="1"/>
    <row r="291477" customHeight="1"/>
    <row r="291479" customHeight="1"/>
    <row r="291481" customHeight="1"/>
    <row r="291483" customHeight="1"/>
    <row r="291485" customHeight="1"/>
    <row r="291487" customHeight="1"/>
    <row r="291489" customHeight="1"/>
    <row r="291491" customHeight="1"/>
    <row r="291493" customHeight="1"/>
    <row r="291495" customHeight="1"/>
    <row r="291497" customHeight="1"/>
    <row r="291499" customHeight="1"/>
    <row r="291501" customHeight="1"/>
    <row r="291503" customHeight="1"/>
    <row r="291505" customHeight="1"/>
    <row r="291507" customHeight="1"/>
    <row r="291509" customHeight="1"/>
    <row r="291511" customHeight="1"/>
    <row r="291513" customHeight="1"/>
    <row r="291515" customHeight="1"/>
    <row r="291517" customHeight="1"/>
    <row r="291519" customHeight="1"/>
    <row r="291521" customHeight="1"/>
    <row r="291523" customHeight="1"/>
    <row r="291525" customHeight="1"/>
    <row r="291527" customHeight="1"/>
    <row r="291529" customHeight="1"/>
    <row r="291531" customHeight="1"/>
    <row r="291533" customHeight="1"/>
    <row r="291535" customHeight="1"/>
    <row r="291537" customHeight="1"/>
    <row r="291539" customHeight="1"/>
    <row r="291541" customHeight="1"/>
    <row r="291543" customHeight="1"/>
    <row r="291545" customHeight="1"/>
    <row r="291547" customHeight="1"/>
    <row r="291549" customHeight="1"/>
    <row r="291551" customHeight="1"/>
    <row r="291553" customHeight="1"/>
    <row r="291555" customHeight="1"/>
    <row r="291557" customHeight="1"/>
    <row r="291559" customHeight="1"/>
    <row r="291561" customHeight="1"/>
    <row r="291563" customHeight="1"/>
    <row r="291565" customHeight="1"/>
    <row r="291567" customHeight="1"/>
    <row r="291569" customHeight="1"/>
    <row r="291571" customHeight="1"/>
    <row r="291573" customHeight="1"/>
    <row r="291575" customHeight="1"/>
    <row r="291577" customHeight="1"/>
    <row r="291579" customHeight="1"/>
    <row r="291581" customHeight="1"/>
    <row r="291583" customHeight="1"/>
    <row r="291585" customHeight="1"/>
    <row r="291587" customHeight="1"/>
    <row r="291589" customHeight="1"/>
    <row r="291591" customHeight="1"/>
    <row r="291593" customHeight="1"/>
    <row r="291595" customHeight="1"/>
    <row r="291597" customHeight="1"/>
    <row r="291599" customHeight="1"/>
    <row r="291601" customHeight="1"/>
    <row r="291603" customHeight="1"/>
    <row r="291605" customHeight="1"/>
    <row r="291607" customHeight="1"/>
    <row r="291609" customHeight="1"/>
    <row r="291611" customHeight="1"/>
    <row r="291613" customHeight="1"/>
    <row r="291615" customHeight="1"/>
    <row r="291617" customHeight="1"/>
    <row r="291619" customHeight="1"/>
    <row r="291621" customHeight="1"/>
    <row r="291623" customHeight="1"/>
    <row r="291625" customHeight="1"/>
    <row r="291627" customHeight="1"/>
    <row r="291629" customHeight="1"/>
    <row r="291631" customHeight="1"/>
    <row r="291633" customHeight="1"/>
    <row r="291635" customHeight="1"/>
    <row r="291637" customHeight="1"/>
    <row r="291639" customHeight="1"/>
    <row r="291641" customHeight="1"/>
    <row r="291643" customHeight="1"/>
    <row r="291645" customHeight="1"/>
    <row r="291647" customHeight="1"/>
    <row r="291649" customHeight="1"/>
    <row r="291651" customHeight="1"/>
    <row r="291653" customHeight="1"/>
    <row r="291655" customHeight="1"/>
    <row r="291657" customHeight="1"/>
    <row r="291659" customHeight="1"/>
    <row r="291661" customHeight="1"/>
    <row r="291663" customHeight="1"/>
    <row r="291665" customHeight="1"/>
    <row r="291667" customHeight="1"/>
    <row r="291669" customHeight="1"/>
    <row r="291671" customHeight="1"/>
    <row r="291673" customHeight="1"/>
    <row r="291675" customHeight="1"/>
    <row r="291677" customHeight="1"/>
    <row r="291679" customHeight="1"/>
    <row r="291681" customHeight="1"/>
    <row r="291683" customHeight="1"/>
    <row r="291685" customHeight="1"/>
    <row r="291687" customHeight="1"/>
    <row r="291689" customHeight="1"/>
    <row r="291691" customHeight="1"/>
    <row r="291693" customHeight="1"/>
    <row r="291695" customHeight="1"/>
    <row r="291697" customHeight="1"/>
    <row r="291699" customHeight="1"/>
    <row r="291701" customHeight="1"/>
    <row r="291703" customHeight="1"/>
    <row r="291705" customHeight="1"/>
    <row r="291707" customHeight="1"/>
    <row r="291709" customHeight="1"/>
    <row r="291711" customHeight="1"/>
    <row r="291713" customHeight="1"/>
    <row r="291715" customHeight="1"/>
    <row r="291717" customHeight="1"/>
    <row r="291719" customHeight="1"/>
    <row r="291721" customHeight="1"/>
    <row r="291723" customHeight="1"/>
    <row r="291725" customHeight="1"/>
    <row r="291727" customHeight="1"/>
    <row r="291729" customHeight="1"/>
    <row r="291731" customHeight="1"/>
    <row r="291733" customHeight="1"/>
    <row r="291735" customHeight="1"/>
    <row r="291737" customHeight="1"/>
    <row r="291739" customHeight="1"/>
    <row r="291741" customHeight="1"/>
    <row r="291743" customHeight="1"/>
    <row r="291745" customHeight="1"/>
    <row r="291747" customHeight="1"/>
    <row r="291749" customHeight="1"/>
    <row r="291751" customHeight="1"/>
    <row r="291753" customHeight="1"/>
    <row r="291755" customHeight="1"/>
    <row r="291757" customHeight="1"/>
    <row r="291759" customHeight="1"/>
    <row r="291761" customHeight="1"/>
    <row r="291763" customHeight="1"/>
    <row r="291765" customHeight="1"/>
    <row r="291767" customHeight="1"/>
    <row r="291769" customHeight="1"/>
    <row r="291771" customHeight="1"/>
    <row r="291773" customHeight="1"/>
    <row r="291775" customHeight="1"/>
    <row r="291777" customHeight="1"/>
    <row r="291779" customHeight="1"/>
    <row r="291781" customHeight="1"/>
    <row r="291783" customHeight="1"/>
    <row r="291785" customHeight="1"/>
    <row r="291787" customHeight="1"/>
    <row r="291789" customHeight="1"/>
    <row r="291791" customHeight="1"/>
    <row r="291793" customHeight="1"/>
    <row r="291795" customHeight="1"/>
    <row r="291797" customHeight="1"/>
    <row r="291799" customHeight="1"/>
    <row r="291801" customHeight="1"/>
    <row r="291803" customHeight="1"/>
    <row r="291805" customHeight="1"/>
    <row r="291807" customHeight="1"/>
    <row r="291809" customHeight="1"/>
    <row r="291811" customHeight="1"/>
    <row r="291813" customHeight="1"/>
    <row r="291815" customHeight="1"/>
    <row r="291817" customHeight="1"/>
    <row r="291819" customHeight="1"/>
    <row r="291821" customHeight="1"/>
    <row r="291823" customHeight="1"/>
    <row r="291825" customHeight="1"/>
    <row r="291827" customHeight="1"/>
    <row r="291829" customHeight="1"/>
    <row r="291831" customHeight="1"/>
    <row r="291833" customHeight="1"/>
    <row r="291835" customHeight="1"/>
    <row r="291837" customHeight="1"/>
    <row r="291839" customHeight="1"/>
    <row r="291841" customHeight="1"/>
    <row r="291843" customHeight="1"/>
    <row r="291845" customHeight="1"/>
    <row r="291847" customHeight="1"/>
    <row r="291849" customHeight="1"/>
    <row r="291851" customHeight="1"/>
    <row r="291853" customHeight="1"/>
    <row r="291855" customHeight="1"/>
    <row r="291857" customHeight="1"/>
    <row r="291859" customHeight="1"/>
    <row r="291861" customHeight="1"/>
    <row r="291863" customHeight="1"/>
    <row r="291865" customHeight="1"/>
    <row r="291867" customHeight="1"/>
    <row r="291869" customHeight="1"/>
    <row r="291871" customHeight="1"/>
    <row r="291873" customHeight="1"/>
    <row r="291875" customHeight="1"/>
    <row r="291877" customHeight="1"/>
    <row r="291879" customHeight="1"/>
    <row r="291881" customHeight="1"/>
    <row r="291883" customHeight="1"/>
    <row r="291885" customHeight="1"/>
    <row r="291887" customHeight="1"/>
    <row r="291889" customHeight="1"/>
    <row r="291891" customHeight="1"/>
    <row r="291893" customHeight="1"/>
    <row r="291895" customHeight="1"/>
    <row r="291897" customHeight="1"/>
    <row r="291899" customHeight="1"/>
    <row r="291901" customHeight="1"/>
    <row r="291903" customHeight="1"/>
    <row r="291905" customHeight="1"/>
    <row r="291907" customHeight="1"/>
    <row r="291909" customHeight="1"/>
    <row r="291911" customHeight="1"/>
    <row r="291913" customHeight="1"/>
    <row r="291915" customHeight="1"/>
    <row r="291917" customHeight="1"/>
    <row r="291919" customHeight="1"/>
    <row r="291921" customHeight="1"/>
    <row r="291923" customHeight="1"/>
    <row r="291925" customHeight="1"/>
    <row r="291927" customHeight="1"/>
    <row r="291929" customHeight="1"/>
    <row r="291931" customHeight="1"/>
    <row r="291933" customHeight="1"/>
    <row r="291935" customHeight="1"/>
    <row r="291937" customHeight="1"/>
    <row r="291939" customHeight="1"/>
    <row r="291941" customHeight="1"/>
    <row r="291943" customHeight="1"/>
    <row r="291945" customHeight="1"/>
    <row r="291947" customHeight="1"/>
    <row r="291949" customHeight="1"/>
    <row r="291951" customHeight="1"/>
    <row r="291953" customHeight="1"/>
    <row r="291955" customHeight="1"/>
    <row r="291957" customHeight="1"/>
    <row r="291959" customHeight="1"/>
    <row r="291961" customHeight="1"/>
    <row r="291963" customHeight="1"/>
    <row r="291965" customHeight="1"/>
    <row r="291967" customHeight="1"/>
    <row r="291969" customHeight="1"/>
    <row r="291971" customHeight="1"/>
    <row r="291973" customHeight="1"/>
    <row r="291975" customHeight="1"/>
    <row r="291977" customHeight="1"/>
    <row r="291979" customHeight="1"/>
    <row r="291981" customHeight="1"/>
    <row r="291983" customHeight="1"/>
    <row r="291985" customHeight="1"/>
    <row r="291987" customHeight="1"/>
    <row r="291989" customHeight="1"/>
    <row r="291991" customHeight="1"/>
    <row r="291993" customHeight="1"/>
    <row r="291995" customHeight="1"/>
    <row r="291997" customHeight="1"/>
    <row r="291999" customHeight="1"/>
    <row r="292001" customHeight="1"/>
    <row r="292003" customHeight="1"/>
    <row r="292005" customHeight="1"/>
    <row r="292007" customHeight="1"/>
    <row r="292009" customHeight="1"/>
    <row r="292011" customHeight="1"/>
    <row r="292013" customHeight="1"/>
    <row r="292015" customHeight="1"/>
    <row r="292017" customHeight="1"/>
    <row r="292019" customHeight="1"/>
    <row r="292021" customHeight="1"/>
    <row r="292023" customHeight="1"/>
    <row r="292025" customHeight="1"/>
    <row r="292027" customHeight="1"/>
    <row r="292029" customHeight="1"/>
    <row r="292031" customHeight="1"/>
    <row r="292033" customHeight="1"/>
    <row r="292035" customHeight="1"/>
    <row r="292037" customHeight="1"/>
    <row r="292039" customHeight="1"/>
    <row r="292041" customHeight="1"/>
    <row r="292043" customHeight="1"/>
    <row r="292045" customHeight="1"/>
    <row r="292047" customHeight="1"/>
    <row r="292049" customHeight="1"/>
    <row r="292051" customHeight="1"/>
    <row r="292053" customHeight="1"/>
    <row r="292055" customHeight="1"/>
    <row r="292057" customHeight="1"/>
    <row r="292059" customHeight="1"/>
    <row r="292061" customHeight="1"/>
    <row r="292063" customHeight="1"/>
    <row r="292065" customHeight="1"/>
    <row r="292067" customHeight="1"/>
    <row r="292069" customHeight="1"/>
    <row r="292071" customHeight="1"/>
    <row r="292073" customHeight="1"/>
    <row r="292075" customHeight="1"/>
    <row r="292077" customHeight="1"/>
    <row r="292079" customHeight="1"/>
    <row r="292081" customHeight="1"/>
    <row r="292083" customHeight="1"/>
    <row r="292085" customHeight="1"/>
    <row r="292087" customHeight="1"/>
    <row r="292089" customHeight="1"/>
    <row r="292091" customHeight="1"/>
    <row r="292093" customHeight="1"/>
    <row r="292095" customHeight="1"/>
    <row r="292097" customHeight="1"/>
    <row r="292099" customHeight="1"/>
    <row r="292101" customHeight="1"/>
    <row r="292103" customHeight="1"/>
    <row r="292105" customHeight="1"/>
    <row r="292107" customHeight="1"/>
    <row r="292109" customHeight="1"/>
    <row r="292111" customHeight="1"/>
    <row r="292113" customHeight="1"/>
    <row r="292115" customHeight="1"/>
    <row r="292117" customHeight="1"/>
    <row r="292119" customHeight="1"/>
    <row r="292121" customHeight="1"/>
    <row r="292123" customHeight="1"/>
    <row r="292125" customHeight="1"/>
    <row r="292127" customHeight="1"/>
    <row r="292129" customHeight="1"/>
    <row r="292131" customHeight="1"/>
    <row r="292133" customHeight="1"/>
    <row r="292135" customHeight="1"/>
    <row r="292137" customHeight="1"/>
    <row r="292139" customHeight="1"/>
    <row r="292141" customHeight="1"/>
    <row r="292143" customHeight="1"/>
    <row r="292145" customHeight="1"/>
    <row r="292147" customHeight="1"/>
    <row r="292149" customHeight="1"/>
    <row r="292151" customHeight="1"/>
    <row r="292153" customHeight="1"/>
    <row r="292155" customHeight="1"/>
    <row r="292157" customHeight="1"/>
    <row r="292159" customHeight="1"/>
    <row r="292161" customHeight="1"/>
    <row r="292163" customHeight="1"/>
    <row r="292165" customHeight="1"/>
    <row r="292167" customHeight="1"/>
    <row r="292169" customHeight="1"/>
    <row r="292171" customHeight="1"/>
    <row r="292173" customHeight="1"/>
    <row r="292175" customHeight="1"/>
    <row r="292177" customHeight="1"/>
    <row r="292179" customHeight="1"/>
    <row r="292181" customHeight="1"/>
    <row r="292183" customHeight="1"/>
    <row r="292185" customHeight="1"/>
    <row r="292187" customHeight="1"/>
    <row r="292189" customHeight="1"/>
    <row r="292191" customHeight="1"/>
    <row r="292193" customHeight="1"/>
    <row r="292195" customHeight="1"/>
    <row r="292197" customHeight="1"/>
    <row r="292199" customHeight="1"/>
    <row r="292201" customHeight="1"/>
    <row r="292203" customHeight="1"/>
    <row r="292205" customHeight="1"/>
    <row r="292207" customHeight="1"/>
    <row r="292209" customHeight="1"/>
    <row r="292211" customHeight="1"/>
    <row r="292213" customHeight="1"/>
    <row r="292215" customHeight="1"/>
    <row r="292217" customHeight="1"/>
    <row r="292219" customHeight="1"/>
    <row r="292221" customHeight="1"/>
    <row r="292223" customHeight="1"/>
    <row r="292225" customHeight="1"/>
    <row r="292227" customHeight="1"/>
    <row r="292229" customHeight="1"/>
    <row r="292231" customHeight="1"/>
    <row r="292233" customHeight="1"/>
    <row r="292235" customHeight="1"/>
    <row r="292237" customHeight="1"/>
    <row r="292239" customHeight="1"/>
    <row r="292241" customHeight="1"/>
    <row r="292243" customHeight="1"/>
    <row r="292245" customHeight="1"/>
    <row r="292247" customHeight="1"/>
    <row r="292249" customHeight="1"/>
    <row r="292251" customHeight="1"/>
    <row r="292253" customHeight="1"/>
    <row r="292255" customHeight="1"/>
    <row r="292257" customHeight="1"/>
    <row r="292259" customHeight="1"/>
    <row r="292261" customHeight="1"/>
    <row r="292263" customHeight="1"/>
    <row r="292265" customHeight="1"/>
    <row r="292267" customHeight="1"/>
    <row r="292269" customHeight="1"/>
    <row r="292271" customHeight="1"/>
    <row r="292273" customHeight="1"/>
    <row r="292275" customHeight="1"/>
    <row r="292277" customHeight="1"/>
    <row r="292279" customHeight="1"/>
    <row r="292281" customHeight="1"/>
    <row r="292283" customHeight="1"/>
    <row r="292285" customHeight="1"/>
    <row r="292287" customHeight="1"/>
    <row r="292289" customHeight="1"/>
    <row r="292291" customHeight="1"/>
    <row r="292293" customHeight="1"/>
    <row r="292295" customHeight="1"/>
    <row r="292297" customHeight="1"/>
    <row r="292299" customHeight="1"/>
    <row r="292301" customHeight="1"/>
    <row r="292303" customHeight="1"/>
    <row r="292305" customHeight="1"/>
    <row r="292307" customHeight="1"/>
    <row r="292309" customHeight="1"/>
    <row r="292311" customHeight="1"/>
    <row r="292313" customHeight="1"/>
    <row r="292315" customHeight="1"/>
    <row r="292317" customHeight="1"/>
    <row r="292319" customHeight="1"/>
    <row r="292321" customHeight="1"/>
    <row r="292323" customHeight="1"/>
    <row r="292325" customHeight="1"/>
    <row r="292327" customHeight="1"/>
    <row r="292329" customHeight="1"/>
    <row r="292331" customHeight="1"/>
    <row r="292333" customHeight="1"/>
    <row r="292335" customHeight="1"/>
    <row r="292337" customHeight="1"/>
    <row r="292339" customHeight="1"/>
    <row r="292341" customHeight="1"/>
    <row r="292343" customHeight="1"/>
    <row r="292345" customHeight="1"/>
    <row r="292347" customHeight="1"/>
    <row r="292349" customHeight="1"/>
    <row r="292351" customHeight="1"/>
    <row r="292353" customHeight="1"/>
    <row r="292355" customHeight="1"/>
    <row r="292357" customHeight="1"/>
    <row r="292359" customHeight="1"/>
    <row r="292361" customHeight="1"/>
    <row r="292363" customHeight="1"/>
    <row r="292365" customHeight="1"/>
    <row r="292367" customHeight="1"/>
    <row r="292369" customHeight="1"/>
    <row r="292371" customHeight="1"/>
    <row r="292373" customHeight="1"/>
    <row r="292375" customHeight="1"/>
    <row r="292377" customHeight="1"/>
    <row r="292379" customHeight="1"/>
    <row r="292381" customHeight="1"/>
    <row r="292383" customHeight="1"/>
    <row r="292385" customHeight="1"/>
    <row r="292387" customHeight="1"/>
    <row r="292389" customHeight="1"/>
    <row r="292391" customHeight="1"/>
    <row r="292393" customHeight="1"/>
    <row r="292395" customHeight="1"/>
    <row r="292397" customHeight="1"/>
    <row r="292399" customHeight="1"/>
    <row r="292401" customHeight="1"/>
    <row r="292403" customHeight="1"/>
    <row r="292405" customHeight="1"/>
    <row r="292407" customHeight="1"/>
    <row r="292409" customHeight="1"/>
    <row r="292411" customHeight="1"/>
    <row r="292413" customHeight="1"/>
    <row r="292415" customHeight="1"/>
    <row r="292417" customHeight="1"/>
    <row r="292419" customHeight="1"/>
    <row r="292421" customHeight="1"/>
    <row r="292423" customHeight="1"/>
    <row r="292425" customHeight="1"/>
    <row r="292427" customHeight="1"/>
    <row r="292429" customHeight="1"/>
    <row r="292431" customHeight="1"/>
    <row r="292433" customHeight="1"/>
    <row r="292435" customHeight="1"/>
    <row r="292437" customHeight="1"/>
    <row r="292439" customHeight="1"/>
    <row r="292441" customHeight="1"/>
    <row r="292443" customHeight="1"/>
    <row r="292445" customHeight="1"/>
    <row r="292447" customHeight="1"/>
    <row r="292449" customHeight="1"/>
    <row r="292451" customHeight="1"/>
    <row r="292453" customHeight="1"/>
    <row r="292455" customHeight="1"/>
    <row r="292457" customHeight="1"/>
    <row r="292459" customHeight="1"/>
    <row r="292461" customHeight="1"/>
    <row r="292463" customHeight="1"/>
    <row r="292465" customHeight="1"/>
    <row r="292467" customHeight="1"/>
    <row r="292469" customHeight="1"/>
    <row r="292471" customHeight="1"/>
    <row r="292473" customHeight="1"/>
    <row r="292475" customHeight="1"/>
    <row r="292477" customHeight="1"/>
    <row r="292479" customHeight="1"/>
    <row r="292481" customHeight="1"/>
    <row r="292483" customHeight="1"/>
    <row r="292485" customHeight="1"/>
    <row r="292487" customHeight="1"/>
    <row r="292489" customHeight="1"/>
    <row r="292491" customHeight="1"/>
    <row r="292493" customHeight="1"/>
    <row r="292495" customHeight="1"/>
    <row r="292497" customHeight="1"/>
    <row r="292499" customHeight="1"/>
    <row r="292501" customHeight="1"/>
    <row r="292503" customHeight="1"/>
    <row r="292505" customHeight="1"/>
    <row r="292507" customHeight="1"/>
    <row r="292509" customHeight="1"/>
    <row r="292511" customHeight="1"/>
    <row r="292513" customHeight="1"/>
    <row r="292515" customHeight="1"/>
    <row r="292517" customHeight="1"/>
    <row r="292519" customHeight="1"/>
    <row r="292521" customHeight="1"/>
    <row r="292523" customHeight="1"/>
    <row r="292525" customHeight="1"/>
    <row r="292527" customHeight="1"/>
    <row r="292529" customHeight="1"/>
    <row r="292531" customHeight="1"/>
    <row r="292533" customHeight="1"/>
    <row r="292535" customHeight="1"/>
    <row r="292537" customHeight="1"/>
    <row r="292539" customHeight="1"/>
    <row r="292541" customHeight="1"/>
    <row r="292543" customHeight="1"/>
    <row r="292545" customHeight="1"/>
    <row r="292547" customHeight="1"/>
    <row r="292549" customHeight="1"/>
    <row r="292551" customHeight="1"/>
    <row r="292553" customHeight="1"/>
    <row r="292555" customHeight="1"/>
    <row r="292557" customHeight="1"/>
    <row r="292559" customHeight="1"/>
    <row r="292561" customHeight="1"/>
    <row r="292563" customHeight="1"/>
    <row r="292565" customHeight="1"/>
    <row r="292567" customHeight="1"/>
    <row r="292569" customHeight="1"/>
    <row r="292571" customHeight="1"/>
    <row r="292573" customHeight="1"/>
    <row r="292575" customHeight="1"/>
    <row r="292577" customHeight="1"/>
    <row r="292579" customHeight="1"/>
    <row r="292581" customHeight="1"/>
    <row r="292583" customHeight="1"/>
    <row r="292585" customHeight="1"/>
    <row r="292587" customHeight="1"/>
    <row r="292589" customHeight="1"/>
    <row r="292591" customHeight="1"/>
    <row r="292593" customHeight="1"/>
    <row r="292595" customHeight="1"/>
    <row r="292597" customHeight="1"/>
    <row r="292599" customHeight="1"/>
    <row r="292601" customHeight="1"/>
    <row r="292603" customHeight="1"/>
    <row r="292605" customHeight="1"/>
    <row r="292607" customHeight="1"/>
    <row r="292609" customHeight="1"/>
    <row r="292611" customHeight="1"/>
    <row r="292613" customHeight="1"/>
    <row r="292615" customHeight="1"/>
    <row r="292617" customHeight="1"/>
    <row r="292619" customHeight="1"/>
    <row r="292621" customHeight="1"/>
    <row r="292623" customHeight="1"/>
    <row r="292625" customHeight="1"/>
    <row r="292627" customHeight="1"/>
    <row r="292629" customHeight="1"/>
    <row r="292631" customHeight="1"/>
    <row r="292633" customHeight="1"/>
    <row r="292635" customHeight="1"/>
    <row r="292637" customHeight="1"/>
    <row r="292639" customHeight="1"/>
    <row r="292641" customHeight="1"/>
    <row r="292643" customHeight="1"/>
    <row r="292645" customHeight="1"/>
    <row r="292647" customHeight="1"/>
    <row r="292649" customHeight="1"/>
    <row r="292651" customHeight="1"/>
    <row r="292653" customHeight="1"/>
    <row r="292655" customHeight="1"/>
    <row r="292657" customHeight="1"/>
    <row r="292659" customHeight="1"/>
    <row r="292661" customHeight="1"/>
    <row r="292663" customHeight="1"/>
    <row r="292665" customHeight="1"/>
    <row r="292667" customHeight="1"/>
    <row r="292669" customHeight="1"/>
    <row r="292671" customHeight="1"/>
    <row r="292673" customHeight="1"/>
    <row r="292675" customHeight="1"/>
    <row r="292677" customHeight="1"/>
    <row r="292679" customHeight="1"/>
    <row r="292681" customHeight="1"/>
    <row r="292683" customHeight="1"/>
    <row r="292685" customHeight="1"/>
    <row r="292687" customHeight="1"/>
    <row r="292689" customHeight="1"/>
    <row r="292691" customHeight="1"/>
    <row r="292693" customHeight="1"/>
    <row r="292695" customHeight="1"/>
    <row r="292697" customHeight="1"/>
    <row r="292699" customHeight="1"/>
    <row r="292701" customHeight="1"/>
    <row r="292703" customHeight="1"/>
    <row r="292705" customHeight="1"/>
    <row r="292707" customHeight="1"/>
    <row r="292709" customHeight="1"/>
    <row r="292711" customHeight="1"/>
    <row r="292713" customHeight="1"/>
    <row r="292715" customHeight="1"/>
    <row r="292717" customHeight="1"/>
    <row r="292719" customHeight="1"/>
    <row r="292721" customHeight="1"/>
    <row r="292723" customHeight="1"/>
    <row r="292725" customHeight="1"/>
    <row r="292727" customHeight="1"/>
    <row r="292729" customHeight="1"/>
    <row r="292731" customHeight="1"/>
    <row r="292733" customHeight="1"/>
    <row r="292735" customHeight="1"/>
    <row r="292737" customHeight="1"/>
    <row r="292739" customHeight="1"/>
    <row r="292741" customHeight="1"/>
    <row r="292743" customHeight="1"/>
    <row r="292745" customHeight="1"/>
    <row r="292747" customHeight="1"/>
    <row r="292749" customHeight="1"/>
    <row r="292751" customHeight="1"/>
    <row r="292753" customHeight="1"/>
    <row r="292755" customHeight="1"/>
    <row r="292757" customHeight="1"/>
    <row r="292759" customHeight="1"/>
    <row r="292761" customHeight="1"/>
    <row r="292763" customHeight="1"/>
    <row r="292765" customHeight="1"/>
    <row r="292767" customHeight="1"/>
    <row r="292769" customHeight="1"/>
    <row r="292771" customHeight="1"/>
    <row r="292773" customHeight="1"/>
    <row r="292775" customHeight="1"/>
    <row r="292777" customHeight="1"/>
    <row r="292779" customHeight="1"/>
    <row r="292781" customHeight="1"/>
    <row r="292783" customHeight="1"/>
    <row r="292785" customHeight="1"/>
    <row r="292787" customHeight="1"/>
    <row r="292789" customHeight="1"/>
    <row r="292791" customHeight="1"/>
    <row r="292793" customHeight="1"/>
    <row r="292795" customHeight="1"/>
    <row r="292797" customHeight="1"/>
    <row r="292799" customHeight="1"/>
    <row r="292801" customHeight="1"/>
    <row r="292803" customHeight="1"/>
    <row r="292805" customHeight="1"/>
    <row r="292807" customHeight="1"/>
    <row r="292809" customHeight="1"/>
    <row r="292811" customHeight="1"/>
    <row r="292813" customHeight="1"/>
    <row r="292815" customHeight="1"/>
    <row r="292817" customHeight="1"/>
    <row r="292819" customHeight="1"/>
    <row r="292821" customHeight="1"/>
    <row r="292823" customHeight="1"/>
    <row r="292825" customHeight="1"/>
    <row r="292827" customHeight="1"/>
    <row r="292829" customHeight="1"/>
    <row r="292831" customHeight="1"/>
    <row r="292833" customHeight="1"/>
    <row r="292835" customHeight="1"/>
    <row r="292837" customHeight="1"/>
    <row r="292839" customHeight="1"/>
    <row r="292841" customHeight="1"/>
    <row r="292843" customHeight="1"/>
    <row r="292845" customHeight="1"/>
    <row r="292847" customHeight="1"/>
    <row r="292849" customHeight="1"/>
    <row r="292851" customHeight="1"/>
    <row r="292853" customHeight="1"/>
    <row r="292855" customHeight="1"/>
    <row r="292857" customHeight="1"/>
    <row r="292859" customHeight="1"/>
    <row r="292861" customHeight="1"/>
    <row r="292863" customHeight="1"/>
    <row r="292865" customHeight="1"/>
    <row r="292867" customHeight="1"/>
    <row r="292869" customHeight="1"/>
    <row r="292871" customHeight="1"/>
    <row r="292873" customHeight="1"/>
    <row r="292875" customHeight="1"/>
    <row r="292877" customHeight="1"/>
    <row r="292879" customHeight="1"/>
    <row r="292881" customHeight="1"/>
    <row r="292883" customHeight="1"/>
    <row r="292885" customHeight="1"/>
    <row r="292887" customHeight="1"/>
    <row r="292889" customHeight="1"/>
    <row r="292891" customHeight="1"/>
    <row r="292893" customHeight="1"/>
    <row r="292895" customHeight="1"/>
    <row r="292897" customHeight="1"/>
    <row r="292899" customHeight="1"/>
    <row r="292901" customHeight="1"/>
    <row r="292903" customHeight="1"/>
    <row r="292905" customHeight="1"/>
    <row r="292907" customHeight="1"/>
    <row r="292909" customHeight="1"/>
    <row r="292911" customHeight="1"/>
    <row r="292913" customHeight="1"/>
    <row r="292915" customHeight="1"/>
    <row r="292917" customHeight="1"/>
    <row r="292919" customHeight="1"/>
    <row r="292921" customHeight="1"/>
    <row r="292923" customHeight="1"/>
    <row r="292925" customHeight="1"/>
    <row r="292927" customHeight="1"/>
    <row r="292929" customHeight="1"/>
    <row r="292931" customHeight="1"/>
    <row r="292933" customHeight="1"/>
    <row r="292935" customHeight="1"/>
    <row r="292937" customHeight="1"/>
    <row r="292939" customHeight="1"/>
    <row r="292941" customHeight="1"/>
    <row r="292943" customHeight="1"/>
    <row r="292945" customHeight="1"/>
    <row r="292947" customHeight="1"/>
    <row r="292949" customHeight="1"/>
    <row r="292951" customHeight="1"/>
    <row r="292953" customHeight="1"/>
    <row r="292955" customHeight="1"/>
    <row r="292957" customHeight="1"/>
    <row r="292959" customHeight="1"/>
    <row r="292961" customHeight="1"/>
    <row r="292963" customHeight="1"/>
    <row r="292965" customHeight="1"/>
    <row r="292967" customHeight="1"/>
    <row r="292969" customHeight="1"/>
    <row r="292971" customHeight="1"/>
    <row r="292973" customHeight="1"/>
    <row r="292975" customHeight="1"/>
    <row r="292977" customHeight="1"/>
    <row r="292979" customHeight="1"/>
    <row r="292981" customHeight="1"/>
    <row r="292983" customHeight="1"/>
    <row r="292985" customHeight="1"/>
    <row r="292987" customHeight="1"/>
    <row r="292989" customHeight="1"/>
    <row r="292991" customHeight="1"/>
    <row r="292993" customHeight="1"/>
    <row r="292995" customHeight="1"/>
    <row r="292997" customHeight="1"/>
    <row r="292999" customHeight="1"/>
    <row r="293001" customHeight="1"/>
    <row r="293003" customHeight="1"/>
    <row r="293005" customHeight="1"/>
    <row r="293007" customHeight="1"/>
    <row r="293009" customHeight="1"/>
    <row r="293011" customHeight="1"/>
    <row r="293013" customHeight="1"/>
    <row r="293015" customHeight="1"/>
    <row r="293017" customHeight="1"/>
    <row r="293019" customHeight="1"/>
    <row r="293021" customHeight="1"/>
    <row r="293023" customHeight="1"/>
    <row r="293025" customHeight="1"/>
    <row r="293027" customHeight="1"/>
    <row r="293029" customHeight="1"/>
    <row r="293031" customHeight="1"/>
    <row r="293033" customHeight="1"/>
    <row r="293035" customHeight="1"/>
    <row r="293037" customHeight="1"/>
    <row r="293039" customHeight="1"/>
    <row r="293041" customHeight="1"/>
    <row r="293043" customHeight="1"/>
    <row r="293045" customHeight="1"/>
    <row r="293047" customHeight="1"/>
    <row r="293049" customHeight="1"/>
    <row r="293051" customHeight="1"/>
    <row r="293053" customHeight="1"/>
    <row r="293055" customHeight="1"/>
    <row r="293057" customHeight="1"/>
    <row r="293059" customHeight="1"/>
    <row r="293061" customHeight="1"/>
    <row r="293063" customHeight="1"/>
    <row r="293065" customHeight="1"/>
    <row r="293067" customHeight="1"/>
    <row r="293069" customHeight="1"/>
    <row r="293071" customHeight="1"/>
    <row r="293073" customHeight="1"/>
    <row r="293075" customHeight="1"/>
    <row r="293077" customHeight="1"/>
    <row r="293079" customHeight="1"/>
    <row r="293081" customHeight="1"/>
    <row r="293083" customHeight="1"/>
    <row r="293085" customHeight="1"/>
    <row r="293087" customHeight="1"/>
    <row r="293089" customHeight="1"/>
    <row r="293091" customHeight="1"/>
    <row r="293093" customHeight="1"/>
    <row r="293095" customHeight="1"/>
    <row r="293097" customHeight="1"/>
    <row r="293099" customHeight="1"/>
    <row r="293101" customHeight="1"/>
    <row r="293103" customHeight="1"/>
    <row r="293105" customHeight="1"/>
    <row r="293107" customHeight="1"/>
    <row r="293109" customHeight="1"/>
    <row r="293111" customHeight="1"/>
    <row r="293113" customHeight="1"/>
    <row r="293115" customHeight="1"/>
    <row r="293117" customHeight="1"/>
    <row r="293119" customHeight="1"/>
    <row r="293121" customHeight="1"/>
    <row r="293123" customHeight="1"/>
    <row r="293125" customHeight="1"/>
    <row r="293127" customHeight="1"/>
    <row r="293129" customHeight="1"/>
    <row r="293131" customHeight="1"/>
    <row r="293133" customHeight="1"/>
    <row r="293135" customHeight="1"/>
    <row r="293137" customHeight="1"/>
    <row r="293139" customHeight="1"/>
    <row r="293141" customHeight="1"/>
    <row r="293143" customHeight="1"/>
    <row r="293145" customHeight="1"/>
    <row r="293147" customHeight="1"/>
    <row r="293149" customHeight="1"/>
    <row r="293151" customHeight="1"/>
    <row r="293153" customHeight="1"/>
    <row r="293155" customHeight="1"/>
    <row r="293157" customHeight="1"/>
    <row r="293159" customHeight="1"/>
    <row r="293161" customHeight="1"/>
    <row r="293163" customHeight="1"/>
    <row r="293165" customHeight="1"/>
    <row r="293167" customHeight="1"/>
    <row r="293169" customHeight="1"/>
    <row r="293171" customHeight="1"/>
    <row r="293173" customHeight="1"/>
    <row r="293175" customHeight="1"/>
    <row r="293177" customHeight="1"/>
    <row r="293179" customHeight="1"/>
    <row r="293181" customHeight="1"/>
    <row r="293183" customHeight="1"/>
    <row r="293185" customHeight="1"/>
    <row r="293187" customHeight="1"/>
    <row r="293189" customHeight="1"/>
    <row r="293191" customHeight="1"/>
    <row r="293193" customHeight="1"/>
    <row r="293195" customHeight="1"/>
    <row r="293197" customHeight="1"/>
    <row r="293199" customHeight="1"/>
    <row r="293201" customHeight="1"/>
    <row r="293203" customHeight="1"/>
    <row r="293205" customHeight="1"/>
    <row r="293207" customHeight="1"/>
    <row r="293209" customHeight="1"/>
    <row r="293211" customHeight="1"/>
    <row r="293213" customHeight="1"/>
    <row r="293215" customHeight="1"/>
    <row r="293217" customHeight="1"/>
    <row r="293219" customHeight="1"/>
    <row r="293221" customHeight="1"/>
    <row r="293223" customHeight="1"/>
    <row r="293225" customHeight="1"/>
    <row r="293227" customHeight="1"/>
    <row r="293229" customHeight="1"/>
    <row r="293231" customHeight="1"/>
    <row r="293233" customHeight="1"/>
    <row r="293235" customHeight="1"/>
    <row r="293237" customHeight="1"/>
    <row r="293239" customHeight="1"/>
    <row r="293241" customHeight="1"/>
    <row r="293243" customHeight="1"/>
    <row r="293245" customHeight="1"/>
    <row r="293247" customHeight="1"/>
    <row r="293249" customHeight="1"/>
    <row r="293251" customHeight="1"/>
    <row r="293253" customHeight="1"/>
    <row r="293255" customHeight="1"/>
    <row r="293257" customHeight="1"/>
    <row r="293259" customHeight="1"/>
    <row r="293261" customHeight="1"/>
    <row r="293263" customHeight="1"/>
    <row r="293265" customHeight="1"/>
    <row r="293267" customHeight="1"/>
    <row r="293269" customHeight="1"/>
    <row r="293271" customHeight="1"/>
    <row r="293273" customHeight="1"/>
    <row r="293275" customHeight="1"/>
    <row r="293277" customHeight="1"/>
    <row r="293279" customHeight="1"/>
    <row r="293281" customHeight="1"/>
    <row r="293283" customHeight="1"/>
    <row r="293285" customHeight="1"/>
    <row r="293287" customHeight="1"/>
    <row r="293289" customHeight="1"/>
    <row r="293291" customHeight="1"/>
    <row r="293293" customHeight="1"/>
    <row r="293295" customHeight="1"/>
    <row r="293297" customHeight="1"/>
    <row r="293299" customHeight="1"/>
    <row r="293301" customHeight="1"/>
    <row r="293303" customHeight="1"/>
    <row r="293305" customHeight="1"/>
    <row r="293307" customHeight="1"/>
    <row r="293309" customHeight="1"/>
    <row r="293311" customHeight="1"/>
    <row r="293313" customHeight="1"/>
    <row r="293315" customHeight="1"/>
    <row r="293317" customHeight="1"/>
    <row r="293319" customHeight="1"/>
    <row r="293321" customHeight="1"/>
    <row r="293323" customHeight="1"/>
    <row r="293325" customHeight="1"/>
    <row r="293327" customHeight="1"/>
    <row r="293329" customHeight="1"/>
    <row r="293331" customHeight="1"/>
    <row r="293333" customHeight="1"/>
    <row r="293335" customHeight="1"/>
    <row r="293337" customHeight="1"/>
    <row r="293339" customHeight="1"/>
    <row r="293341" customHeight="1"/>
    <row r="293343" customHeight="1"/>
    <row r="293345" customHeight="1"/>
    <row r="293347" customHeight="1"/>
    <row r="293349" customHeight="1"/>
    <row r="293351" customHeight="1"/>
    <row r="293353" customHeight="1"/>
    <row r="293355" customHeight="1"/>
    <row r="293357" customHeight="1"/>
    <row r="293359" customHeight="1"/>
    <row r="293361" customHeight="1"/>
    <row r="293363" customHeight="1"/>
    <row r="293365" customHeight="1"/>
    <row r="293367" customHeight="1"/>
    <row r="293369" customHeight="1"/>
    <row r="293371" customHeight="1"/>
    <row r="293373" customHeight="1"/>
    <row r="293375" customHeight="1"/>
    <row r="293377" customHeight="1"/>
    <row r="293379" customHeight="1"/>
    <row r="293381" customHeight="1"/>
    <row r="293383" customHeight="1"/>
    <row r="293385" customHeight="1"/>
    <row r="293387" customHeight="1"/>
    <row r="293389" customHeight="1"/>
    <row r="293391" customHeight="1"/>
    <row r="293393" customHeight="1"/>
    <row r="293395" customHeight="1"/>
    <row r="293397" customHeight="1"/>
    <row r="293399" customHeight="1"/>
    <row r="293401" customHeight="1"/>
    <row r="293403" customHeight="1"/>
    <row r="293405" customHeight="1"/>
    <row r="293407" customHeight="1"/>
    <row r="293409" customHeight="1"/>
    <row r="293411" customHeight="1"/>
    <row r="293413" customHeight="1"/>
    <row r="293415" customHeight="1"/>
    <row r="293417" customHeight="1"/>
    <row r="293419" customHeight="1"/>
    <row r="293421" customHeight="1"/>
    <row r="293423" customHeight="1"/>
    <row r="293425" customHeight="1"/>
    <row r="293427" customHeight="1"/>
    <row r="293429" customHeight="1"/>
    <row r="293431" customHeight="1"/>
    <row r="293433" customHeight="1"/>
    <row r="293435" customHeight="1"/>
    <row r="293437" customHeight="1"/>
    <row r="293439" customHeight="1"/>
    <row r="293441" customHeight="1"/>
    <row r="293443" customHeight="1"/>
    <row r="293445" customHeight="1"/>
    <row r="293447" customHeight="1"/>
    <row r="293449" customHeight="1"/>
    <row r="293451" customHeight="1"/>
    <row r="293453" customHeight="1"/>
    <row r="293455" customHeight="1"/>
    <row r="293457" customHeight="1"/>
    <row r="293459" customHeight="1"/>
    <row r="293461" customHeight="1"/>
    <row r="293463" customHeight="1"/>
    <row r="293465" customHeight="1"/>
    <row r="293467" customHeight="1"/>
    <row r="293469" customHeight="1"/>
    <row r="293471" customHeight="1"/>
    <row r="293473" customHeight="1"/>
    <row r="293475" customHeight="1"/>
    <row r="293477" customHeight="1"/>
    <row r="293479" customHeight="1"/>
    <row r="293481" customHeight="1"/>
    <row r="293483" customHeight="1"/>
    <row r="293485" customHeight="1"/>
    <row r="293487" customHeight="1"/>
    <row r="293489" customHeight="1"/>
    <row r="293491" customHeight="1"/>
    <row r="293493" customHeight="1"/>
    <row r="293495" customHeight="1"/>
    <row r="293497" customHeight="1"/>
    <row r="293499" customHeight="1"/>
    <row r="293501" customHeight="1"/>
    <row r="293503" customHeight="1"/>
    <row r="293505" customHeight="1"/>
    <row r="293507" customHeight="1"/>
    <row r="293509" customHeight="1"/>
    <row r="293511" customHeight="1"/>
    <row r="293513" customHeight="1"/>
    <row r="293515" customHeight="1"/>
    <row r="293517" customHeight="1"/>
    <row r="293519" customHeight="1"/>
    <row r="293521" customHeight="1"/>
    <row r="293523" customHeight="1"/>
    <row r="293525" customHeight="1"/>
    <row r="293527" customHeight="1"/>
    <row r="293529" customHeight="1"/>
    <row r="293531" customHeight="1"/>
    <row r="293533" customHeight="1"/>
    <row r="293535" customHeight="1"/>
    <row r="293537" customHeight="1"/>
    <row r="293539" customHeight="1"/>
    <row r="293541" customHeight="1"/>
    <row r="293543" customHeight="1"/>
    <row r="293545" customHeight="1"/>
    <row r="293547" customHeight="1"/>
    <row r="293549" customHeight="1"/>
    <row r="293551" customHeight="1"/>
    <row r="293553" customHeight="1"/>
    <row r="293555" customHeight="1"/>
    <row r="293557" customHeight="1"/>
    <row r="293559" customHeight="1"/>
    <row r="293561" customHeight="1"/>
    <row r="293563" customHeight="1"/>
    <row r="293565" customHeight="1"/>
    <row r="293567" customHeight="1"/>
    <row r="293569" customHeight="1"/>
    <row r="293571" customHeight="1"/>
    <row r="293573" customHeight="1"/>
    <row r="293575" customHeight="1"/>
    <row r="293577" customHeight="1"/>
    <row r="293579" customHeight="1"/>
    <row r="293581" customHeight="1"/>
    <row r="293583" customHeight="1"/>
    <row r="293585" customHeight="1"/>
    <row r="293587" customHeight="1"/>
    <row r="293589" customHeight="1"/>
    <row r="293591" customHeight="1"/>
    <row r="293593" customHeight="1"/>
    <row r="293595" customHeight="1"/>
    <row r="293597" customHeight="1"/>
    <row r="293599" customHeight="1"/>
    <row r="293601" customHeight="1"/>
    <row r="293603" customHeight="1"/>
    <row r="293605" customHeight="1"/>
    <row r="293607" customHeight="1"/>
    <row r="293609" customHeight="1"/>
    <row r="293611" customHeight="1"/>
    <row r="293613" customHeight="1"/>
    <row r="293615" customHeight="1"/>
    <row r="293617" customHeight="1"/>
    <row r="293619" customHeight="1"/>
    <row r="293621" customHeight="1"/>
    <row r="293623" customHeight="1"/>
    <row r="293625" customHeight="1"/>
    <row r="293627" customHeight="1"/>
    <row r="293629" customHeight="1"/>
    <row r="293631" customHeight="1"/>
    <row r="293633" customHeight="1"/>
    <row r="293635" customHeight="1"/>
    <row r="293637" customHeight="1"/>
    <row r="293639" customHeight="1"/>
    <row r="293641" customHeight="1"/>
    <row r="293643" customHeight="1"/>
    <row r="293645" customHeight="1"/>
    <row r="293647" customHeight="1"/>
    <row r="293649" customHeight="1"/>
    <row r="293651" customHeight="1"/>
    <row r="293653" customHeight="1"/>
    <row r="293655" customHeight="1"/>
    <row r="293657" customHeight="1"/>
    <row r="293659" customHeight="1"/>
    <row r="293661" customHeight="1"/>
    <row r="293663" customHeight="1"/>
    <row r="293665" customHeight="1"/>
    <row r="293667" customHeight="1"/>
    <row r="293669" customHeight="1"/>
    <row r="293671" customHeight="1"/>
    <row r="293673" customHeight="1"/>
    <row r="293675" customHeight="1"/>
    <row r="293677" customHeight="1"/>
    <row r="293679" customHeight="1"/>
    <row r="293681" customHeight="1"/>
    <row r="293683" customHeight="1"/>
    <row r="293685" customHeight="1"/>
    <row r="293687" customHeight="1"/>
    <row r="293689" customHeight="1"/>
    <row r="293691" customHeight="1"/>
    <row r="293693" customHeight="1"/>
    <row r="293695" customHeight="1"/>
    <row r="293697" customHeight="1"/>
    <row r="293699" customHeight="1"/>
    <row r="293701" customHeight="1"/>
    <row r="293703" customHeight="1"/>
    <row r="293705" customHeight="1"/>
    <row r="293707" customHeight="1"/>
    <row r="293709" customHeight="1"/>
    <row r="293711" customHeight="1"/>
    <row r="293713" customHeight="1"/>
    <row r="293715" customHeight="1"/>
    <row r="293717" customHeight="1"/>
    <row r="293719" customHeight="1"/>
    <row r="293721" customHeight="1"/>
    <row r="293723" customHeight="1"/>
    <row r="293725" customHeight="1"/>
    <row r="293727" customHeight="1"/>
    <row r="293729" customHeight="1"/>
    <row r="293731" customHeight="1"/>
    <row r="293733" customHeight="1"/>
    <row r="293735" customHeight="1"/>
    <row r="293737" customHeight="1"/>
    <row r="293739" customHeight="1"/>
    <row r="293741" customHeight="1"/>
    <row r="293743" customHeight="1"/>
    <row r="293745" customHeight="1"/>
    <row r="293747" customHeight="1"/>
    <row r="293749" customHeight="1"/>
    <row r="293751" customHeight="1"/>
    <row r="293753" customHeight="1"/>
    <row r="293755" customHeight="1"/>
    <row r="293757" customHeight="1"/>
    <row r="293759" customHeight="1"/>
    <row r="293761" customHeight="1"/>
    <row r="293763" customHeight="1"/>
    <row r="293765" customHeight="1"/>
    <row r="293767" customHeight="1"/>
    <row r="293769" customHeight="1"/>
    <row r="293771" customHeight="1"/>
    <row r="293773" customHeight="1"/>
    <row r="293775" customHeight="1"/>
    <row r="293777" customHeight="1"/>
    <row r="293779" customHeight="1"/>
    <row r="293781" customHeight="1"/>
    <row r="293783" customHeight="1"/>
    <row r="293785" customHeight="1"/>
    <row r="293787" customHeight="1"/>
    <row r="293789" customHeight="1"/>
    <row r="293791" customHeight="1"/>
    <row r="293793" customHeight="1"/>
    <row r="293795" customHeight="1"/>
    <row r="293797" customHeight="1"/>
    <row r="293799" customHeight="1"/>
    <row r="293801" customHeight="1"/>
    <row r="293803" customHeight="1"/>
    <row r="293805" customHeight="1"/>
    <row r="293807" customHeight="1"/>
    <row r="293809" customHeight="1"/>
    <row r="293811" customHeight="1"/>
    <row r="293813" customHeight="1"/>
    <row r="293815" customHeight="1"/>
    <row r="293817" customHeight="1"/>
    <row r="293819" customHeight="1"/>
    <row r="293821" customHeight="1"/>
    <row r="293823" customHeight="1"/>
    <row r="293825" customHeight="1"/>
    <row r="293827" customHeight="1"/>
    <row r="293829" customHeight="1"/>
    <row r="293831" customHeight="1"/>
    <row r="293833" customHeight="1"/>
    <row r="293835" customHeight="1"/>
    <row r="293837" customHeight="1"/>
    <row r="293839" customHeight="1"/>
    <row r="293841" customHeight="1"/>
    <row r="293843" customHeight="1"/>
    <row r="293845" customHeight="1"/>
    <row r="293847" customHeight="1"/>
    <row r="293849" customHeight="1"/>
    <row r="293851" customHeight="1"/>
    <row r="293853" customHeight="1"/>
    <row r="293855" customHeight="1"/>
    <row r="293857" customHeight="1"/>
    <row r="293859" customHeight="1"/>
    <row r="293861" customHeight="1"/>
    <row r="293863" customHeight="1"/>
    <row r="293865" customHeight="1"/>
    <row r="293867" customHeight="1"/>
    <row r="293869" customHeight="1"/>
    <row r="293871" customHeight="1"/>
    <row r="293873" customHeight="1"/>
    <row r="293875" customHeight="1"/>
    <row r="293877" customHeight="1"/>
    <row r="293879" customHeight="1"/>
    <row r="293881" customHeight="1"/>
    <row r="293883" customHeight="1"/>
    <row r="293885" customHeight="1"/>
    <row r="293887" customHeight="1"/>
    <row r="293889" customHeight="1"/>
    <row r="293891" customHeight="1"/>
    <row r="293893" customHeight="1"/>
    <row r="293895" customHeight="1"/>
    <row r="293897" customHeight="1"/>
    <row r="293899" customHeight="1"/>
    <row r="293901" customHeight="1"/>
    <row r="293903" customHeight="1"/>
    <row r="293905" customHeight="1"/>
    <row r="293907" customHeight="1"/>
    <row r="293909" customHeight="1"/>
    <row r="293911" customHeight="1"/>
    <row r="293913" customHeight="1"/>
    <row r="293915" customHeight="1"/>
    <row r="293917" customHeight="1"/>
    <row r="293919" customHeight="1"/>
    <row r="293921" customHeight="1"/>
    <row r="293923" customHeight="1"/>
    <row r="293925" customHeight="1"/>
    <row r="293927" customHeight="1"/>
    <row r="293929" customHeight="1"/>
    <row r="293931" customHeight="1"/>
    <row r="293933" customHeight="1"/>
    <row r="293935" customHeight="1"/>
    <row r="293937" customHeight="1"/>
    <row r="293939" customHeight="1"/>
    <row r="293941" customHeight="1"/>
    <row r="293943" customHeight="1"/>
    <row r="293945" customHeight="1"/>
    <row r="293947" customHeight="1"/>
    <row r="293949" customHeight="1"/>
    <row r="293951" customHeight="1"/>
    <row r="293953" customHeight="1"/>
    <row r="293955" customHeight="1"/>
    <row r="293957" customHeight="1"/>
    <row r="293959" customHeight="1"/>
    <row r="293961" customHeight="1"/>
    <row r="293963" customHeight="1"/>
    <row r="293965" customHeight="1"/>
    <row r="293967" customHeight="1"/>
    <row r="293969" customHeight="1"/>
    <row r="293971" customHeight="1"/>
    <row r="293973" customHeight="1"/>
    <row r="293975" customHeight="1"/>
    <row r="293977" customHeight="1"/>
    <row r="293979" customHeight="1"/>
    <row r="293981" customHeight="1"/>
    <row r="293983" customHeight="1"/>
    <row r="293985" customHeight="1"/>
    <row r="293987" customHeight="1"/>
    <row r="293989" customHeight="1"/>
    <row r="293991" customHeight="1"/>
    <row r="293993" customHeight="1"/>
    <row r="293995" customHeight="1"/>
    <row r="293997" customHeight="1"/>
    <row r="293999" customHeight="1"/>
    <row r="294001" customHeight="1"/>
    <row r="294003" customHeight="1"/>
    <row r="294005" customHeight="1"/>
    <row r="294007" customHeight="1"/>
    <row r="294009" customHeight="1"/>
    <row r="294011" customHeight="1"/>
    <row r="294013" customHeight="1"/>
    <row r="294015" customHeight="1"/>
    <row r="294017" customHeight="1"/>
    <row r="294019" customHeight="1"/>
    <row r="294021" customHeight="1"/>
    <row r="294023" customHeight="1"/>
    <row r="294025" customHeight="1"/>
    <row r="294027" customHeight="1"/>
    <row r="294029" customHeight="1"/>
    <row r="294031" customHeight="1"/>
    <row r="294033" customHeight="1"/>
    <row r="294035" customHeight="1"/>
    <row r="294037" customHeight="1"/>
    <row r="294039" customHeight="1"/>
    <row r="294041" customHeight="1"/>
    <row r="294043" customHeight="1"/>
    <row r="294045" customHeight="1"/>
    <row r="294047" customHeight="1"/>
    <row r="294049" customHeight="1"/>
    <row r="294051" customHeight="1"/>
    <row r="294053" customHeight="1"/>
    <row r="294055" customHeight="1"/>
    <row r="294057" customHeight="1"/>
    <row r="294059" customHeight="1"/>
    <row r="294061" customHeight="1"/>
    <row r="294063" customHeight="1"/>
    <row r="294065" customHeight="1"/>
    <row r="294067" customHeight="1"/>
    <row r="294069" customHeight="1"/>
    <row r="294071" customHeight="1"/>
    <row r="294073" customHeight="1"/>
    <row r="294075" customHeight="1"/>
    <row r="294077" customHeight="1"/>
    <row r="294079" customHeight="1"/>
    <row r="294081" customHeight="1"/>
    <row r="294083" customHeight="1"/>
    <row r="294085" customHeight="1"/>
    <row r="294087" customHeight="1"/>
    <row r="294089" customHeight="1"/>
    <row r="294091" customHeight="1"/>
    <row r="294093" customHeight="1"/>
    <row r="294095" customHeight="1"/>
    <row r="294097" customHeight="1"/>
    <row r="294099" customHeight="1"/>
    <row r="294101" customHeight="1"/>
    <row r="294103" customHeight="1"/>
    <row r="294105" customHeight="1"/>
    <row r="294107" customHeight="1"/>
    <row r="294109" customHeight="1"/>
    <row r="294111" customHeight="1"/>
    <row r="294113" customHeight="1"/>
    <row r="294115" customHeight="1"/>
    <row r="294117" customHeight="1"/>
    <row r="294119" customHeight="1"/>
    <row r="294121" customHeight="1"/>
    <row r="294123" customHeight="1"/>
    <row r="294125" customHeight="1"/>
    <row r="294127" customHeight="1"/>
    <row r="294129" customHeight="1"/>
    <row r="294131" customHeight="1"/>
    <row r="294133" customHeight="1"/>
    <row r="294135" customHeight="1"/>
    <row r="294137" customHeight="1"/>
    <row r="294139" customHeight="1"/>
    <row r="294141" customHeight="1"/>
    <row r="294143" customHeight="1"/>
    <row r="294145" customHeight="1"/>
    <row r="294147" customHeight="1"/>
    <row r="294149" customHeight="1"/>
    <row r="294151" customHeight="1"/>
    <row r="294153" customHeight="1"/>
    <row r="294155" customHeight="1"/>
    <row r="294157" customHeight="1"/>
    <row r="294159" customHeight="1"/>
    <row r="294161" customHeight="1"/>
    <row r="294163" customHeight="1"/>
    <row r="294165" customHeight="1"/>
    <row r="294167" customHeight="1"/>
    <row r="294169" customHeight="1"/>
    <row r="294171" customHeight="1"/>
    <row r="294173" customHeight="1"/>
    <row r="294175" customHeight="1"/>
    <row r="294177" customHeight="1"/>
    <row r="294179" customHeight="1"/>
    <row r="294181" customHeight="1"/>
    <row r="294183" customHeight="1"/>
    <row r="294185" customHeight="1"/>
    <row r="294187" customHeight="1"/>
    <row r="294189" customHeight="1"/>
    <row r="294191" customHeight="1"/>
    <row r="294193" customHeight="1"/>
    <row r="294195" customHeight="1"/>
    <row r="294197" customHeight="1"/>
    <row r="294199" customHeight="1"/>
    <row r="294201" customHeight="1"/>
    <row r="294203" customHeight="1"/>
    <row r="294205" customHeight="1"/>
    <row r="294207" customHeight="1"/>
    <row r="294209" customHeight="1"/>
    <row r="294211" customHeight="1"/>
    <row r="294213" customHeight="1"/>
    <row r="294215" customHeight="1"/>
    <row r="294217" customHeight="1"/>
    <row r="294219" customHeight="1"/>
    <row r="294221" customHeight="1"/>
    <row r="294223" customHeight="1"/>
    <row r="294225" customHeight="1"/>
    <row r="294227" customHeight="1"/>
    <row r="294229" customHeight="1"/>
    <row r="294231" customHeight="1"/>
    <row r="294233" customHeight="1"/>
    <row r="294235" customHeight="1"/>
    <row r="294237" customHeight="1"/>
    <row r="294239" customHeight="1"/>
    <row r="294241" customHeight="1"/>
    <row r="294243" customHeight="1"/>
    <row r="294245" customHeight="1"/>
    <row r="294247" customHeight="1"/>
    <row r="294249" customHeight="1"/>
    <row r="294251" customHeight="1"/>
    <row r="294253" customHeight="1"/>
    <row r="294255" customHeight="1"/>
    <row r="294257" customHeight="1"/>
    <row r="294259" customHeight="1"/>
    <row r="294261" customHeight="1"/>
    <row r="294263" customHeight="1"/>
    <row r="294265" customHeight="1"/>
    <row r="294267" customHeight="1"/>
    <row r="294269" customHeight="1"/>
    <row r="294271" customHeight="1"/>
    <row r="294273" customHeight="1"/>
    <row r="294275" customHeight="1"/>
    <row r="294277" customHeight="1"/>
    <row r="294279" customHeight="1"/>
    <row r="294281" customHeight="1"/>
    <row r="294283" customHeight="1"/>
    <row r="294285" customHeight="1"/>
    <row r="294287" customHeight="1"/>
    <row r="294289" customHeight="1"/>
    <row r="294291" customHeight="1"/>
    <row r="294293" customHeight="1"/>
    <row r="294295" customHeight="1"/>
    <row r="294297" customHeight="1"/>
    <row r="294299" customHeight="1"/>
    <row r="294301" customHeight="1"/>
    <row r="294303" customHeight="1"/>
    <row r="294305" customHeight="1"/>
    <row r="294307" customHeight="1"/>
    <row r="294309" customHeight="1"/>
    <row r="294311" customHeight="1"/>
    <row r="294313" customHeight="1"/>
    <row r="294315" customHeight="1"/>
    <row r="294317" customHeight="1"/>
    <row r="294319" customHeight="1"/>
    <row r="294321" customHeight="1"/>
    <row r="294323" customHeight="1"/>
    <row r="294325" customHeight="1"/>
    <row r="294327" customHeight="1"/>
    <row r="294329" customHeight="1"/>
    <row r="294331" customHeight="1"/>
    <row r="294333" customHeight="1"/>
    <row r="294335" customHeight="1"/>
    <row r="294337" customHeight="1"/>
    <row r="294339" customHeight="1"/>
    <row r="294341" customHeight="1"/>
    <row r="294343" customHeight="1"/>
    <row r="294345" customHeight="1"/>
    <row r="294347" customHeight="1"/>
    <row r="294349" customHeight="1"/>
    <row r="294351" customHeight="1"/>
    <row r="294353" customHeight="1"/>
    <row r="294355" customHeight="1"/>
    <row r="294357" customHeight="1"/>
    <row r="294359" customHeight="1"/>
    <row r="294361" customHeight="1"/>
    <row r="294363" customHeight="1"/>
    <row r="294365" customHeight="1"/>
    <row r="294367" customHeight="1"/>
    <row r="294369" customHeight="1"/>
    <row r="294371" customHeight="1"/>
    <row r="294373" customHeight="1"/>
    <row r="294375" customHeight="1"/>
    <row r="294377" customHeight="1"/>
    <row r="294379" customHeight="1"/>
    <row r="294381" customHeight="1"/>
    <row r="294383" customHeight="1"/>
    <row r="294385" customHeight="1"/>
    <row r="294387" customHeight="1"/>
    <row r="294389" customHeight="1"/>
    <row r="294391" customHeight="1"/>
    <row r="294393" customHeight="1"/>
    <row r="294395" customHeight="1"/>
    <row r="294397" customHeight="1"/>
    <row r="294399" customHeight="1"/>
    <row r="294401" customHeight="1"/>
    <row r="294403" customHeight="1"/>
    <row r="294405" customHeight="1"/>
    <row r="294407" customHeight="1"/>
    <row r="294409" customHeight="1"/>
    <row r="294411" customHeight="1"/>
    <row r="294413" customHeight="1"/>
    <row r="294415" customHeight="1"/>
    <row r="294417" customHeight="1"/>
    <row r="294419" customHeight="1"/>
    <row r="294421" customHeight="1"/>
    <row r="294423" customHeight="1"/>
    <row r="294425" customHeight="1"/>
    <row r="294427" customHeight="1"/>
    <row r="294429" customHeight="1"/>
    <row r="294431" customHeight="1"/>
    <row r="294433" customHeight="1"/>
    <row r="294435" customHeight="1"/>
    <row r="294437" customHeight="1"/>
    <row r="294439" customHeight="1"/>
    <row r="294441" customHeight="1"/>
    <row r="294443" customHeight="1"/>
    <row r="294445" customHeight="1"/>
    <row r="294447" customHeight="1"/>
    <row r="294449" customHeight="1"/>
    <row r="294451" customHeight="1"/>
    <row r="294453" customHeight="1"/>
    <row r="294455" customHeight="1"/>
    <row r="294457" customHeight="1"/>
    <row r="294459" customHeight="1"/>
    <row r="294461" customHeight="1"/>
    <row r="294463" customHeight="1"/>
    <row r="294465" customHeight="1"/>
    <row r="294467" customHeight="1"/>
    <row r="294469" customHeight="1"/>
    <row r="294471" customHeight="1"/>
    <row r="294473" customHeight="1"/>
    <row r="294475" customHeight="1"/>
    <row r="294477" customHeight="1"/>
    <row r="294479" customHeight="1"/>
    <row r="294481" customHeight="1"/>
    <row r="294483" customHeight="1"/>
    <row r="294485" customHeight="1"/>
    <row r="294487" customHeight="1"/>
    <row r="294489" customHeight="1"/>
    <row r="294491" customHeight="1"/>
    <row r="294493" customHeight="1"/>
    <row r="294495" customHeight="1"/>
    <row r="294497" customHeight="1"/>
    <row r="294499" customHeight="1"/>
    <row r="294501" customHeight="1"/>
    <row r="294503" customHeight="1"/>
    <row r="294505" customHeight="1"/>
    <row r="294507" customHeight="1"/>
    <row r="294509" customHeight="1"/>
    <row r="294511" customHeight="1"/>
    <row r="294513" customHeight="1"/>
    <row r="294515" customHeight="1"/>
    <row r="294517" customHeight="1"/>
    <row r="294519" customHeight="1"/>
    <row r="294521" customHeight="1"/>
    <row r="294523" customHeight="1"/>
    <row r="294525" customHeight="1"/>
    <row r="294527" customHeight="1"/>
    <row r="294529" customHeight="1"/>
    <row r="294531" customHeight="1"/>
    <row r="294533" customHeight="1"/>
    <row r="294535" customHeight="1"/>
    <row r="294537" customHeight="1"/>
    <row r="294539" customHeight="1"/>
    <row r="294541" customHeight="1"/>
    <row r="294543" customHeight="1"/>
    <row r="294545" customHeight="1"/>
    <row r="294547" customHeight="1"/>
    <row r="294549" customHeight="1"/>
    <row r="294551" customHeight="1"/>
    <row r="294553" customHeight="1"/>
    <row r="294555" customHeight="1"/>
    <row r="294557" customHeight="1"/>
    <row r="294559" customHeight="1"/>
    <row r="294561" customHeight="1"/>
    <row r="294563" customHeight="1"/>
    <row r="294565" customHeight="1"/>
    <row r="294567" customHeight="1"/>
    <row r="294569" customHeight="1"/>
    <row r="294571" customHeight="1"/>
    <row r="294573" customHeight="1"/>
    <row r="294575" customHeight="1"/>
    <row r="294577" customHeight="1"/>
    <row r="294579" customHeight="1"/>
    <row r="294581" customHeight="1"/>
    <row r="294583" customHeight="1"/>
    <row r="294585" customHeight="1"/>
    <row r="294587" customHeight="1"/>
    <row r="294589" customHeight="1"/>
    <row r="294591" customHeight="1"/>
    <row r="294593" customHeight="1"/>
    <row r="294595" customHeight="1"/>
    <row r="294597" customHeight="1"/>
    <row r="294599" customHeight="1"/>
    <row r="294601" customHeight="1"/>
    <row r="294603" customHeight="1"/>
    <row r="294605" customHeight="1"/>
    <row r="294607" customHeight="1"/>
    <row r="294609" customHeight="1"/>
    <row r="294611" customHeight="1"/>
    <row r="294613" customHeight="1"/>
    <row r="294615" customHeight="1"/>
    <row r="294617" customHeight="1"/>
    <row r="294619" customHeight="1"/>
    <row r="294621" customHeight="1"/>
    <row r="294623" customHeight="1"/>
    <row r="294625" customHeight="1"/>
    <row r="294627" customHeight="1"/>
    <row r="294629" customHeight="1"/>
    <row r="294631" customHeight="1"/>
    <row r="294633" customHeight="1"/>
    <row r="294635" customHeight="1"/>
    <row r="294637" customHeight="1"/>
    <row r="294639" customHeight="1"/>
    <row r="294641" customHeight="1"/>
    <row r="294643" customHeight="1"/>
    <row r="294645" customHeight="1"/>
    <row r="294647" customHeight="1"/>
    <row r="294649" customHeight="1"/>
    <row r="294651" customHeight="1"/>
    <row r="294653" customHeight="1"/>
    <row r="294655" customHeight="1"/>
    <row r="294657" customHeight="1"/>
    <row r="294659" customHeight="1"/>
    <row r="294661" customHeight="1"/>
    <row r="294663" customHeight="1"/>
    <row r="294665" customHeight="1"/>
    <row r="294667" customHeight="1"/>
    <row r="294669" customHeight="1"/>
    <row r="294671" customHeight="1"/>
    <row r="294673" customHeight="1"/>
    <row r="294675" customHeight="1"/>
    <row r="294677" customHeight="1"/>
    <row r="294679" customHeight="1"/>
    <row r="294681" customHeight="1"/>
    <row r="294683" customHeight="1"/>
    <row r="294685" customHeight="1"/>
    <row r="294687" customHeight="1"/>
    <row r="294689" customHeight="1"/>
    <row r="294691" customHeight="1"/>
    <row r="294693" customHeight="1"/>
    <row r="294695" customHeight="1"/>
    <row r="294697" customHeight="1"/>
    <row r="294699" customHeight="1"/>
    <row r="294701" customHeight="1"/>
    <row r="294703" customHeight="1"/>
    <row r="294705" customHeight="1"/>
    <row r="294707" customHeight="1"/>
    <row r="294709" customHeight="1"/>
    <row r="294711" customHeight="1"/>
    <row r="294713" customHeight="1"/>
    <row r="294715" customHeight="1"/>
    <row r="294717" customHeight="1"/>
    <row r="294719" customHeight="1"/>
    <row r="294721" customHeight="1"/>
    <row r="294723" customHeight="1"/>
    <row r="294725" customHeight="1"/>
    <row r="294727" customHeight="1"/>
    <row r="294729" customHeight="1"/>
    <row r="294731" customHeight="1"/>
    <row r="294733" customHeight="1"/>
    <row r="294735" customHeight="1"/>
    <row r="294737" customHeight="1"/>
    <row r="294739" customHeight="1"/>
    <row r="294741" customHeight="1"/>
    <row r="294743" customHeight="1"/>
    <row r="294745" customHeight="1"/>
    <row r="294747" customHeight="1"/>
    <row r="294749" customHeight="1"/>
    <row r="294751" customHeight="1"/>
    <row r="294753" customHeight="1"/>
    <row r="294755" customHeight="1"/>
    <row r="294757" customHeight="1"/>
    <row r="294759" customHeight="1"/>
    <row r="294761" customHeight="1"/>
    <row r="294763" customHeight="1"/>
    <row r="294765" customHeight="1"/>
    <row r="294767" customHeight="1"/>
    <row r="294769" customHeight="1"/>
    <row r="294771" customHeight="1"/>
    <row r="294773" customHeight="1"/>
    <row r="294775" customHeight="1"/>
    <row r="294777" customHeight="1"/>
    <row r="294779" customHeight="1"/>
    <row r="294781" customHeight="1"/>
    <row r="294783" customHeight="1"/>
    <row r="294785" customHeight="1"/>
    <row r="294787" customHeight="1"/>
    <row r="294789" customHeight="1"/>
    <row r="294791" customHeight="1"/>
    <row r="294793" customHeight="1"/>
    <row r="294795" customHeight="1"/>
    <row r="294797" customHeight="1"/>
    <row r="294799" customHeight="1"/>
    <row r="294801" customHeight="1"/>
    <row r="294803" customHeight="1"/>
    <row r="294805" customHeight="1"/>
    <row r="294807" customHeight="1"/>
    <row r="294809" customHeight="1"/>
    <row r="294811" customHeight="1"/>
    <row r="294813" customHeight="1"/>
    <row r="294815" customHeight="1"/>
    <row r="294817" customHeight="1"/>
    <row r="294819" customHeight="1"/>
    <row r="294821" customHeight="1"/>
    <row r="294823" customHeight="1"/>
    <row r="294825" customHeight="1"/>
    <row r="294827" customHeight="1"/>
    <row r="294829" customHeight="1"/>
    <row r="294831" customHeight="1"/>
    <row r="294833" customHeight="1"/>
    <row r="294835" customHeight="1"/>
    <row r="294837" customHeight="1"/>
    <row r="294839" customHeight="1"/>
    <row r="294841" customHeight="1"/>
    <row r="294843" customHeight="1"/>
    <row r="294845" customHeight="1"/>
    <row r="294847" customHeight="1"/>
    <row r="294849" customHeight="1"/>
    <row r="294851" customHeight="1"/>
    <row r="294853" customHeight="1"/>
    <row r="294855" customHeight="1"/>
    <row r="294857" customHeight="1"/>
    <row r="294859" customHeight="1"/>
    <row r="294861" customHeight="1"/>
    <row r="294863" customHeight="1"/>
    <row r="294865" customHeight="1"/>
    <row r="294867" customHeight="1"/>
    <row r="294869" customHeight="1"/>
    <row r="294871" customHeight="1"/>
    <row r="294873" customHeight="1"/>
    <row r="294875" customHeight="1"/>
    <row r="294877" customHeight="1"/>
    <row r="294879" customHeight="1"/>
    <row r="294881" customHeight="1"/>
    <row r="294883" customHeight="1"/>
    <row r="294885" customHeight="1"/>
    <row r="294887" customHeight="1"/>
    <row r="294889" customHeight="1"/>
    <row r="294891" customHeight="1"/>
    <row r="294893" customHeight="1"/>
    <row r="294895" customHeight="1"/>
    <row r="294897" customHeight="1"/>
    <row r="294899" customHeight="1"/>
    <row r="294901" customHeight="1"/>
    <row r="294903" customHeight="1"/>
    <row r="294905" customHeight="1"/>
    <row r="294907" customHeight="1"/>
    <row r="294909" customHeight="1"/>
    <row r="294911" customHeight="1"/>
    <row r="294913" customHeight="1"/>
    <row r="294915" customHeight="1"/>
    <row r="294917" customHeight="1"/>
    <row r="294919" customHeight="1"/>
    <row r="294921" customHeight="1"/>
    <row r="294923" customHeight="1"/>
    <row r="294925" customHeight="1"/>
    <row r="294927" customHeight="1"/>
    <row r="294929" customHeight="1"/>
    <row r="294931" customHeight="1"/>
    <row r="294933" customHeight="1"/>
    <row r="294935" customHeight="1"/>
    <row r="294937" customHeight="1"/>
    <row r="294939" customHeight="1"/>
    <row r="294941" customHeight="1"/>
    <row r="294943" customHeight="1"/>
    <row r="294945" customHeight="1"/>
    <row r="294947" customHeight="1"/>
    <row r="294949" customHeight="1"/>
    <row r="294951" customHeight="1"/>
    <row r="294953" customHeight="1"/>
    <row r="294955" customHeight="1"/>
    <row r="294957" customHeight="1"/>
    <row r="294959" customHeight="1"/>
    <row r="294961" customHeight="1"/>
    <row r="294963" customHeight="1"/>
    <row r="294965" customHeight="1"/>
    <row r="294967" customHeight="1"/>
    <row r="294969" customHeight="1"/>
    <row r="294971" customHeight="1"/>
    <row r="294973" customHeight="1"/>
    <row r="294975" customHeight="1"/>
    <row r="294977" customHeight="1"/>
    <row r="294979" customHeight="1"/>
    <row r="294981" customHeight="1"/>
    <row r="294983" customHeight="1"/>
    <row r="294985" customHeight="1"/>
    <row r="294987" customHeight="1"/>
    <row r="294989" customHeight="1"/>
    <row r="294991" customHeight="1"/>
    <row r="294993" customHeight="1"/>
    <row r="294995" customHeight="1"/>
    <row r="294997" customHeight="1"/>
    <row r="294999" customHeight="1"/>
    <row r="295001" customHeight="1"/>
    <row r="295003" customHeight="1"/>
    <row r="295005" customHeight="1"/>
    <row r="295007" customHeight="1"/>
    <row r="295009" customHeight="1"/>
    <row r="295011" customHeight="1"/>
    <row r="295013" customHeight="1"/>
    <row r="295015" customHeight="1"/>
    <row r="295017" customHeight="1"/>
    <row r="295019" customHeight="1"/>
    <row r="295021" customHeight="1"/>
    <row r="295023" customHeight="1"/>
    <row r="295025" customHeight="1"/>
    <row r="295027" customHeight="1"/>
    <row r="295029" customHeight="1"/>
    <row r="295031" customHeight="1"/>
    <row r="295033" customHeight="1"/>
    <row r="295035" customHeight="1"/>
    <row r="295037" customHeight="1"/>
    <row r="295039" customHeight="1"/>
    <row r="295041" customHeight="1"/>
    <row r="295043" customHeight="1"/>
    <row r="295045" customHeight="1"/>
    <row r="295047" customHeight="1"/>
    <row r="295049" customHeight="1"/>
    <row r="295051" customHeight="1"/>
    <row r="295053" customHeight="1"/>
    <row r="295055" customHeight="1"/>
    <row r="295057" customHeight="1"/>
    <row r="295059" customHeight="1"/>
    <row r="295061" customHeight="1"/>
    <row r="295063" customHeight="1"/>
    <row r="295065" customHeight="1"/>
    <row r="295067" customHeight="1"/>
    <row r="295069" customHeight="1"/>
    <row r="295071" customHeight="1"/>
    <row r="295073" customHeight="1"/>
    <row r="295075" customHeight="1"/>
    <row r="295077" customHeight="1"/>
    <row r="295079" customHeight="1"/>
    <row r="295081" customHeight="1"/>
    <row r="295083" customHeight="1"/>
    <row r="295085" customHeight="1"/>
    <row r="295087" customHeight="1"/>
    <row r="295089" customHeight="1"/>
    <row r="295091" customHeight="1"/>
    <row r="295093" customHeight="1"/>
    <row r="295095" customHeight="1"/>
    <row r="295097" customHeight="1"/>
    <row r="295099" customHeight="1"/>
    <row r="295101" customHeight="1"/>
    <row r="295103" customHeight="1"/>
    <row r="295105" customHeight="1"/>
    <row r="295107" customHeight="1"/>
    <row r="295109" customHeight="1"/>
    <row r="295111" customHeight="1"/>
    <row r="295113" customHeight="1"/>
    <row r="295115" customHeight="1"/>
    <row r="295117" customHeight="1"/>
    <row r="295119" customHeight="1"/>
    <row r="295121" customHeight="1"/>
    <row r="295123" customHeight="1"/>
    <row r="295125" customHeight="1"/>
    <row r="295127" customHeight="1"/>
    <row r="295129" customHeight="1"/>
    <row r="295131" customHeight="1"/>
    <row r="295133" customHeight="1"/>
    <row r="295135" customHeight="1"/>
    <row r="295137" customHeight="1"/>
    <row r="295139" customHeight="1"/>
    <row r="295141" customHeight="1"/>
    <row r="295143" customHeight="1"/>
    <row r="295145" customHeight="1"/>
    <row r="295147" customHeight="1"/>
    <row r="295149" customHeight="1"/>
    <row r="295151" customHeight="1"/>
    <row r="295153" customHeight="1"/>
    <row r="295155" customHeight="1"/>
    <row r="295157" customHeight="1"/>
    <row r="295159" customHeight="1"/>
    <row r="295161" customHeight="1"/>
    <row r="295163" customHeight="1"/>
    <row r="295165" customHeight="1"/>
    <row r="295167" customHeight="1"/>
    <row r="295169" customHeight="1"/>
    <row r="295171" customHeight="1"/>
    <row r="295173" customHeight="1"/>
    <row r="295175" customHeight="1"/>
    <row r="295177" customHeight="1"/>
    <row r="295179" customHeight="1"/>
    <row r="295181" customHeight="1"/>
    <row r="295183" customHeight="1"/>
    <row r="295185" customHeight="1"/>
    <row r="295187" customHeight="1"/>
    <row r="295189" customHeight="1"/>
    <row r="295191" customHeight="1"/>
    <row r="295193" customHeight="1"/>
    <row r="295195" customHeight="1"/>
    <row r="295197" customHeight="1"/>
    <row r="295199" customHeight="1"/>
    <row r="295201" customHeight="1"/>
    <row r="295203" customHeight="1"/>
    <row r="295205" customHeight="1"/>
    <row r="295207" customHeight="1"/>
    <row r="295209" customHeight="1"/>
    <row r="295211" customHeight="1"/>
    <row r="295213" customHeight="1"/>
    <row r="295215" customHeight="1"/>
    <row r="295217" customHeight="1"/>
    <row r="295219" customHeight="1"/>
    <row r="295221" customHeight="1"/>
    <row r="295223" customHeight="1"/>
    <row r="295225" customHeight="1"/>
    <row r="295227" customHeight="1"/>
    <row r="295229" customHeight="1"/>
    <row r="295231" customHeight="1"/>
    <row r="295233" customHeight="1"/>
    <row r="295235" customHeight="1"/>
    <row r="295237" customHeight="1"/>
    <row r="295239" customHeight="1"/>
    <row r="295241" customHeight="1"/>
    <row r="295243" customHeight="1"/>
    <row r="295245" customHeight="1"/>
    <row r="295247" customHeight="1"/>
    <row r="295249" customHeight="1"/>
    <row r="295251" customHeight="1"/>
    <row r="295253" customHeight="1"/>
    <row r="295255" customHeight="1"/>
    <row r="295257" customHeight="1"/>
    <row r="295259" customHeight="1"/>
    <row r="295261" customHeight="1"/>
    <row r="295263" customHeight="1"/>
    <row r="295265" customHeight="1"/>
    <row r="295267" customHeight="1"/>
    <row r="295269" customHeight="1"/>
    <row r="295271" customHeight="1"/>
    <row r="295273" customHeight="1"/>
    <row r="295275" customHeight="1"/>
    <row r="295277" customHeight="1"/>
    <row r="295279" customHeight="1"/>
    <row r="295281" customHeight="1"/>
    <row r="295283" customHeight="1"/>
    <row r="295285" customHeight="1"/>
    <row r="295287" customHeight="1"/>
    <row r="295289" customHeight="1"/>
    <row r="295291" customHeight="1"/>
    <row r="295293" customHeight="1"/>
    <row r="295295" customHeight="1"/>
    <row r="295297" customHeight="1"/>
    <row r="295299" customHeight="1"/>
    <row r="295301" customHeight="1"/>
    <row r="295303" customHeight="1"/>
    <row r="295305" customHeight="1"/>
    <row r="295307" customHeight="1"/>
    <row r="295309" customHeight="1"/>
    <row r="295311" customHeight="1"/>
    <row r="295313" customHeight="1"/>
    <row r="295315" customHeight="1"/>
    <row r="295317" customHeight="1"/>
    <row r="295319" customHeight="1"/>
    <row r="295321" customHeight="1"/>
    <row r="295323" customHeight="1"/>
    <row r="295325" customHeight="1"/>
    <row r="295327" customHeight="1"/>
    <row r="295329" customHeight="1"/>
    <row r="295331" customHeight="1"/>
    <row r="295333" customHeight="1"/>
    <row r="295335" customHeight="1"/>
    <row r="295337" customHeight="1"/>
    <row r="295339" customHeight="1"/>
    <row r="295341" customHeight="1"/>
    <row r="295343" customHeight="1"/>
    <row r="295345" customHeight="1"/>
    <row r="295347" customHeight="1"/>
    <row r="295349" customHeight="1"/>
    <row r="295351" customHeight="1"/>
    <row r="295353" customHeight="1"/>
    <row r="295355" customHeight="1"/>
    <row r="295357" customHeight="1"/>
    <row r="295359" customHeight="1"/>
    <row r="295361" customHeight="1"/>
    <row r="295363" customHeight="1"/>
    <row r="295365" customHeight="1"/>
    <row r="295367" customHeight="1"/>
    <row r="295369" customHeight="1"/>
    <row r="295371" customHeight="1"/>
    <row r="295373" customHeight="1"/>
    <row r="295375" customHeight="1"/>
    <row r="295377" customHeight="1"/>
    <row r="295379" customHeight="1"/>
    <row r="295381" customHeight="1"/>
    <row r="295383" customHeight="1"/>
    <row r="295385" customHeight="1"/>
    <row r="295387" customHeight="1"/>
    <row r="295389" customHeight="1"/>
    <row r="295391" customHeight="1"/>
    <row r="295393" customHeight="1"/>
    <row r="295395" customHeight="1"/>
    <row r="295397" customHeight="1"/>
    <row r="295399" customHeight="1"/>
    <row r="295401" customHeight="1"/>
    <row r="295403" customHeight="1"/>
    <row r="295405" customHeight="1"/>
    <row r="295407" customHeight="1"/>
    <row r="295409" customHeight="1"/>
    <row r="295411" customHeight="1"/>
    <row r="295413" customHeight="1"/>
    <row r="295415" customHeight="1"/>
    <row r="295417" customHeight="1"/>
    <row r="295419" customHeight="1"/>
    <row r="295421" customHeight="1"/>
    <row r="295423" customHeight="1"/>
    <row r="295425" customHeight="1"/>
    <row r="295427" customHeight="1"/>
    <row r="295429" customHeight="1"/>
    <row r="295431" customHeight="1"/>
    <row r="295433" customHeight="1"/>
    <row r="295435" customHeight="1"/>
    <row r="295437" customHeight="1"/>
    <row r="295439" customHeight="1"/>
    <row r="295441" customHeight="1"/>
    <row r="295443" customHeight="1"/>
    <row r="295445" customHeight="1"/>
    <row r="295447" customHeight="1"/>
    <row r="295449" customHeight="1"/>
    <row r="295451" customHeight="1"/>
    <row r="295453" customHeight="1"/>
    <row r="295455" customHeight="1"/>
    <row r="295457" customHeight="1"/>
    <row r="295459" customHeight="1"/>
    <row r="295461" customHeight="1"/>
    <row r="295463" customHeight="1"/>
    <row r="295465" customHeight="1"/>
    <row r="295467" customHeight="1"/>
    <row r="295469" customHeight="1"/>
    <row r="295471" customHeight="1"/>
    <row r="295473" customHeight="1"/>
    <row r="295475" customHeight="1"/>
    <row r="295477" customHeight="1"/>
    <row r="295479" customHeight="1"/>
    <row r="295481" customHeight="1"/>
    <row r="295483" customHeight="1"/>
    <row r="295485" customHeight="1"/>
    <row r="295487" customHeight="1"/>
    <row r="295489" customHeight="1"/>
    <row r="295491" customHeight="1"/>
    <row r="295493" customHeight="1"/>
    <row r="295495" customHeight="1"/>
    <row r="295497" customHeight="1"/>
    <row r="295499" customHeight="1"/>
    <row r="295501" customHeight="1"/>
    <row r="295503" customHeight="1"/>
    <row r="295505" customHeight="1"/>
    <row r="295507" customHeight="1"/>
    <row r="295509" customHeight="1"/>
    <row r="295511" customHeight="1"/>
    <row r="295513" customHeight="1"/>
    <row r="295515" customHeight="1"/>
    <row r="295517" customHeight="1"/>
    <row r="295519" customHeight="1"/>
    <row r="295521" customHeight="1"/>
    <row r="295523" customHeight="1"/>
    <row r="295525" customHeight="1"/>
    <row r="295527" customHeight="1"/>
    <row r="295529" customHeight="1"/>
    <row r="295531" customHeight="1"/>
    <row r="295533" customHeight="1"/>
    <row r="295535" customHeight="1"/>
    <row r="295537" customHeight="1"/>
    <row r="295539" customHeight="1"/>
    <row r="295541" customHeight="1"/>
    <row r="295543" customHeight="1"/>
    <row r="295545" customHeight="1"/>
    <row r="295547" customHeight="1"/>
    <row r="295549" customHeight="1"/>
    <row r="295551" customHeight="1"/>
    <row r="295553" customHeight="1"/>
    <row r="295555" customHeight="1"/>
    <row r="295557" customHeight="1"/>
    <row r="295559" customHeight="1"/>
    <row r="295561" customHeight="1"/>
    <row r="295563" customHeight="1"/>
    <row r="295565" customHeight="1"/>
    <row r="295567" customHeight="1"/>
    <row r="295569" customHeight="1"/>
    <row r="295571" customHeight="1"/>
    <row r="295573" customHeight="1"/>
    <row r="295575" customHeight="1"/>
    <row r="295577" customHeight="1"/>
    <row r="295579" customHeight="1"/>
    <row r="295581" customHeight="1"/>
    <row r="295583" customHeight="1"/>
    <row r="295585" customHeight="1"/>
    <row r="295587" customHeight="1"/>
    <row r="295589" customHeight="1"/>
    <row r="295591" customHeight="1"/>
    <row r="295593" customHeight="1"/>
    <row r="295595" customHeight="1"/>
    <row r="295597" customHeight="1"/>
    <row r="295599" customHeight="1"/>
    <row r="295601" customHeight="1"/>
    <row r="295603" customHeight="1"/>
    <row r="295605" customHeight="1"/>
    <row r="295607" customHeight="1"/>
    <row r="295609" customHeight="1"/>
    <row r="295611" customHeight="1"/>
    <row r="295613" customHeight="1"/>
    <row r="295615" customHeight="1"/>
    <row r="295617" customHeight="1"/>
    <row r="295619" customHeight="1"/>
    <row r="295621" customHeight="1"/>
    <row r="295623" customHeight="1"/>
    <row r="295625" customHeight="1"/>
    <row r="295627" customHeight="1"/>
    <row r="295629" customHeight="1"/>
    <row r="295631" customHeight="1"/>
    <row r="295633" customHeight="1"/>
    <row r="295635" customHeight="1"/>
    <row r="295637" customHeight="1"/>
    <row r="295639" customHeight="1"/>
    <row r="295641" customHeight="1"/>
    <row r="295643" customHeight="1"/>
    <row r="295645" customHeight="1"/>
    <row r="295647" customHeight="1"/>
    <row r="295649" customHeight="1"/>
    <row r="295651" customHeight="1"/>
    <row r="295653" customHeight="1"/>
    <row r="295655" customHeight="1"/>
    <row r="295657" customHeight="1"/>
    <row r="295659" customHeight="1"/>
    <row r="295661" customHeight="1"/>
    <row r="295663" customHeight="1"/>
    <row r="295665" customHeight="1"/>
    <row r="295667" customHeight="1"/>
    <row r="295669" customHeight="1"/>
    <row r="295671" customHeight="1"/>
    <row r="295673" customHeight="1"/>
    <row r="295675" customHeight="1"/>
    <row r="295677" customHeight="1"/>
    <row r="295679" customHeight="1"/>
    <row r="295681" customHeight="1"/>
    <row r="295683" customHeight="1"/>
    <row r="295685" customHeight="1"/>
    <row r="295687" customHeight="1"/>
    <row r="295689" customHeight="1"/>
    <row r="295691" customHeight="1"/>
    <row r="295693" customHeight="1"/>
    <row r="295695" customHeight="1"/>
    <row r="295697" customHeight="1"/>
    <row r="295699" customHeight="1"/>
    <row r="295701" customHeight="1"/>
    <row r="295703" customHeight="1"/>
    <row r="295705" customHeight="1"/>
    <row r="295707" customHeight="1"/>
    <row r="295709" customHeight="1"/>
    <row r="295711" customHeight="1"/>
    <row r="295713" customHeight="1"/>
    <row r="295715" customHeight="1"/>
    <row r="295717" customHeight="1"/>
    <row r="295719" customHeight="1"/>
    <row r="295721" customHeight="1"/>
    <row r="295723" customHeight="1"/>
    <row r="295725" customHeight="1"/>
    <row r="295727" customHeight="1"/>
    <row r="295729" customHeight="1"/>
    <row r="295731" customHeight="1"/>
    <row r="295733" customHeight="1"/>
    <row r="295735" customHeight="1"/>
    <row r="295737" customHeight="1"/>
    <row r="295739" customHeight="1"/>
    <row r="295741" customHeight="1"/>
    <row r="295743" customHeight="1"/>
    <row r="295745" customHeight="1"/>
    <row r="295747" customHeight="1"/>
    <row r="295749" customHeight="1"/>
    <row r="295751" customHeight="1"/>
    <row r="295753" customHeight="1"/>
    <row r="295755" customHeight="1"/>
    <row r="295757" customHeight="1"/>
    <row r="295759" customHeight="1"/>
    <row r="295761" customHeight="1"/>
    <row r="295763" customHeight="1"/>
    <row r="295765" customHeight="1"/>
    <row r="295767" customHeight="1"/>
    <row r="295769" customHeight="1"/>
    <row r="295771" customHeight="1"/>
    <row r="295773" customHeight="1"/>
    <row r="295775" customHeight="1"/>
    <row r="295777" customHeight="1"/>
    <row r="295779" customHeight="1"/>
    <row r="295781" customHeight="1"/>
    <row r="295783" customHeight="1"/>
    <row r="295785" customHeight="1"/>
    <row r="295787" customHeight="1"/>
    <row r="295789" customHeight="1"/>
    <row r="295791" customHeight="1"/>
    <row r="295793" customHeight="1"/>
    <row r="295795" customHeight="1"/>
    <row r="295797" customHeight="1"/>
    <row r="295799" customHeight="1"/>
    <row r="295801" customHeight="1"/>
    <row r="295803" customHeight="1"/>
    <row r="295805" customHeight="1"/>
    <row r="295807" customHeight="1"/>
    <row r="295809" customHeight="1"/>
    <row r="295811" customHeight="1"/>
    <row r="295813" customHeight="1"/>
    <row r="295815" customHeight="1"/>
    <row r="295817" customHeight="1"/>
    <row r="295819" customHeight="1"/>
    <row r="295821" customHeight="1"/>
    <row r="295823" customHeight="1"/>
    <row r="295825" customHeight="1"/>
    <row r="295827" customHeight="1"/>
    <row r="295829" customHeight="1"/>
    <row r="295831" customHeight="1"/>
    <row r="295833" customHeight="1"/>
    <row r="295835" customHeight="1"/>
    <row r="295837" customHeight="1"/>
    <row r="295839" customHeight="1"/>
    <row r="295841" customHeight="1"/>
    <row r="295843" customHeight="1"/>
    <row r="295845" customHeight="1"/>
    <row r="295847" customHeight="1"/>
    <row r="295849" customHeight="1"/>
    <row r="295851" customHeight="1"/>
    <row r="295853" customHeight="1"/>
    <row r="295855" customHeight="1"/>
    <row r="295857" customHeight="1"/>
    <row r="295859" customHeight="1"/>
    <row r="295861" customHeight="1"/>
    <row r="295863" customHeight="1"/>
    <row r="295865" customHeight="1"/>
    <row r="295867" customHeight="1"/>
    <row r="295869" customHeight="1"/>
    <row r="295871" customHeight="1"/>
    <row r="295873" customHeight="1"/>
    <row r="295875" customHeight="1"/>
    <row r="295877" customHeight="1"/>
    <row r="295879" customHeight="1"/>
    <row r="295881" customHeight="1"/>
    <row r="295883" customHeight="1"/>
    <row r="295885" customHeight="1"/>
    <row r="295887" customHeight="1"/>
    <row r="295889" customHeight="1"/>
    <row r="295891" customHeight="1"/>
    <row r="295893" customHeight="1"/>
    <row r="295895" customHeight="1"/>
    <row r="295897" customHeight="1"/>
    <row r="295899" customHeight="1"/>
    <row r="295901" customHeight="1"/>
    <row r="295903" customHeight="1"/>
    <row r="295905" customHeight="1"/>
    <row r="295907" customHeight="1"/>
    <row r="295909" customHeight="1"/>
    <row r="295911" customHeight="1"/>
    <row r="295913" customHeight="1"/>
    <row r="295915" customHeight="1"/>
    <row r="295917" customHeight="1"/>
    <row r="295919" customHeight="1"/>
    <row r="295921" customHeight="1"/>
    <row r="295923" customHeight="1"/>
    <row r="295925" customHeight="1"/>
    <row r="295927" customHeight="1"/>
    <row r="295929" customHeight="1"/>
    <row r="295931" customHeight="1"/>
    <row r="295933" customHeight="1"/>
    <row r="295935" customHeight="1"/>
    <row r="295937" customHeight="1"/>
    <row r="295939" customHeight="1"/>
    <row r="295941" customHeight="1"/>
    <row r="295943" customHeight="1"/>
    <row r="295945" customHeight="1"/>
    <row r="295947" customHeight="1"/>
    <row r="295949" customHeight="1"/>
    <row r="295951" customHeight="1"/>
    <row r="295953" customHeight="1"/>
    <row r="295955" customHeight="1"/>
    <row r="295957" customHeight="1"/>
    <row r="295959" customHeight="1"/>
    <row r="295961" customHeight="1"/>
    <row r="295963" customHeight="1"/>
    <row r="295965" customHeight="1"/>
    <row r="295967" customHeight="1"/>
    <row r="295969" customHeight="1"/>
    <row r="295971" customHeight="1"/>
    <row r="295973" customHeight="1"/>
    <row r="295975" customHeight="1"/>
    <row r="295977" customHeight="1"/>
    <row r="295979" customHeight="1"/>
    <row r="295981" customHeight="1"/>
    <row r="295983" customHeight="1"/>
    <row r="295985" customHeight="1"/>
    <row r="295987" customHeight="1"/>
    <row r="295989" customHeight="1"/>
    <row r="295991" customHeight="1"/>
    <row r="295993" customHeight="1"/>
    <row r="295995" customHeight="1"/>
    <row r="295997" customHeight="1"/>
    <row r="295999" customHeight="1"/>
    <row r="296001" customHeight="1"/>
    <row r="296003" customHeight="1"/>
    <row r="296005" customHeight="1"/>
    <row r="296007" customHeight="1"/>
    <row r="296009" customHeight="1"/>
    <row r="296011" customHeight="1"/>
    <row r="296013" customHeight="1"/>
    <row r="296015" customHeight="1"/>
    <row r="296017" customHeight="1"/>
    <row r="296019" customHeight="1"/>
    <row r="296021" customHeight="1"/>
    <row r="296023" customHeight="1"/>
    <row r="296025" customHeight="1"/>
    <row r="296027" customHeight="1"/>
    <row r="296029" customHeight="1"/>
    <row r="296031" customHeight="1"/>
    <row r="296033" customHeight="1"/>
    <row r="296035" customHeight="1"/>
    <row r="296037" customHeight="1"/>
    <row r="296039" customHeight="1"/>
    <row r="296041" customHeight="1"/>
    <row r="296043" customHeight="1"/>
    <row r="296045" customHeight="1"/>
    <row r="296047" customHeight="1"/>
    <row r="296049" customHeight="1"/>
    <row r="296051" customHeight="1"/>
    <row r="296053" customHeight="1"/>
    <row r="296055" customHeight="1"/>
    <row r="296057" customHeight="1"/>
    <row r="296059" customHeight="1"/>
    <row r="296061" customHeight="1"/>
    <row r="296063" customHeight="1"/>
    <row r="296065" customHeight="1"/>
    <row r="296067" customHeight="1"/>
    <row r="296069" customHeight="1"/>
    <row r="296071" customHeight="1"/>
    <row r="296073" customHeight="1"/>
    <row r="296075" customHeight="1"/>
    <row r="296077" customHeight="1"/>
    <row r="296079" customHeight="1"/>
    <row r="296081" customHeight="1"/>
    <row r="296083" customHeight="1"/>
    <row r="296085" customHeight="1"/>
    <row r="296087" customHeight="1"/>
    <row r="296089" customHeight="1"/>
    <row r="296091" customHeight="1"/>
    <row r="296093" customHeight="1"/>
    <row r="296095" customHeight="1"/>
    <row r="296097" customHeight="1"/>
    <row r="296099" customHeight="1"/>
    <row r="296101" customHeight="1"/>
    <row r="296103" customHeight="1"/>
    <row r="296105" customHeight="1"/>
    <row r="296107" customHeight="1"/>
    <row r="296109" customHeight="1"/>
    <row r="296111" customHeight="1"/>
    <row r="296113" customHeight="1"/>
    <row r="296115" customHeight="1"/>
    <row r="296117" customHeight="1"/>
    <row r="296119" customHeight="1"/>
    <row r="296121" customHeight="1"/>
    <row r="296123" customHeight="1"/>
    <row r="296125" customHeight="1"/>
    <row r="296127" customHeight="1"/>
    <row r="296129" customHeight="1"/>
    <row r="296131" customHeight="1"/>
    <row r="296133" customHeight="1"/>
    <row r="296135" customHeight="1"/>
    <row r="296137" customHeight="1"/>
    <row r="296139" customHeight="1"/>
    <row r="296141" customHeight="1"/>
    <row r="296143" customHeight="1"/>
    <row r="296145" customHeight="1"/>
    <row r="296147" customHeight="1"/>
    <row r="296149" customHeight="1"/>
    <row r="296151" customHeight="1"/>
    <row r="296153" customHeight="1"/>
    <row r="296155" customHeight="1"/>
    <row r="296157" customHeight="1"/>
    <row r="296159" customHeight="1"/>
    <row r="296161" customHeight="1"/>
    <row r="296163" customHeight="1"/>
    <row r="296165" customHeight="1"/>
    <row r="296167" customHeight="1"/>
    <row r="296169" customHeight="1"/>
    <row r="296171" customHeight="1"/>
    <row r="296173" customHeight="1"/>
    <row r="296175" customHeight="1"/>
    <row r="296177" customHeight="1"/>
    <row r="296179" customHeight="1"/>
    <row r="296181" customHeight="1"/>
    <row r="296183" customHeight="1"/>
    <row r="296185" customHeight="1"/>
    <row r="296187" customHeight="1"/>
    <row r="296189" customHeight="1"/>
    <row r="296191" customHeight="1"/>
    <row r="296193" customHeight="1"/>
    <row r="296195" customHeight="1"/>
    <row r="296197" customHeight="1"/>
    <row r="296199" customHeight="1"/>
    <row r="296201" customHeight="1"/>
    <row r="296203" customHeight="1"/>
    <row r="296205" customHeight="1"/>
    <row r="296207" customHeight="1"/>
    <row r="296209" customHeight="1"/>
    <row r="296211" customHeight="1"/>
    <row r="296213" customHeight="1"/>
    <row r="296215" customHeight="1"/>
    <row r="296217" customHeight="1"/>
    <row r="296219" customHeight="1"/>
    <row r="296221" customHeight="1"/>
    <row r="296223" customHeight="1"/>
    <row r="296225" customHeight="1"/>
    <row r="296227" customHeight="1"/>
    <row r="296229" customHeight="1"/>
    <row r="296231" customHeight="1"/>
    <row r="296233" customHeight="1"/>
    <row r="296235" customHeight="1"/>
    <row r="296237" customHeight="1"/>
    <row r="296239" customHeight="1"/>
    <row r="296241" customHeight="1"/>
    <row r="296243" customHeight="1"/>
    <row r="296245" customHeight="1"/>
    <row r="296247" customHeight="1"/>
    <row r="296249" customHeight="1"/>
    <row r="296251" customHeight="1"/>
    <row r="296253" customHeight="1"/>
    <row r="296255" customHeight="1"/>
    <row r="296257" customHeight="1"/>
    <row r="296259" customHeight="1"/>
    <row r="296261" customHeight="1"/>
    <row r="296263" customHeight="1"/>
    <row r="296265" customHeight="1"/>
    <row r="296267" customHeight="1"/>
    <row r="296269" customHeight="1"/>
    <row r="296271" customHeight="1"/>
    <row r="296273" customHeight="1"/>
    <row r="296275" customHeight="1"/>
    <row r="296277" customHeight="1"/>
    <row r="296279" customHeight="1"/>
    <row r="296281" customHeight="1"/>
    <row r="296283" customHeight="1"/>
    <row r="296285" customHeight="1"/>
    <row r="296287" customHeight="1"/>
    <row r="296289" customHeight="1"/>
    <row r="296291" customHeight="1"/>
    <row r="296293" customHeight="1"/>
    <row r="296295" customHeight="1"/>
    <row r="296297" customHeight="1"/>
    <row r="296299" customHeight="1"/>
    <row r="296301" customHeight="1"/>
    <row r="296303" customHeight="1"/>
    <row r="296305" customHeight="1"/>
    <row r="296307" customHeight="1"/>
    <row r="296309" customHeight="1"/>
    <row r="296311" customHeight="1"/>
    <row r="296313" customHeight="1"/>
    <row r="296315" customHeight="1"/>
    <row r="296317" customHeight="1"/>
    <row r="296319" customHeight="1"/>
    <row r="296321" customHeight="1"/>
    <row r="296323" customHeight="1"/>
    <row r="296325" customHeight="1"/>
    <row r="296327" customHeight="1"/>
    <row r="296329" customHeight="1"/>
    <row r="296331" customHeight="1"/>
    <row r="296333" customHeight="1"/>
    <row r="296335" customHeight="1"/>
    <row r="296337" customHeight="1"/>
    <row r="296339" customHeight="1"/>
    <row r="296341" customHeight="1"/>
    <row r="296343" customHeight="1"/>
    <row r="296345" customHeight="1"/>
    <row r="296347" customHeight="1"/>
    <row r="296349" customHeight="1"/>
    <row r="296351" customHeight="1"/>
    <row r="296353" customHeight="1"/>
    <row r="296355" customHeight="1"/>
    <row r="296357" customHeight="1"/>
    <row r="296359" customHeight="1"/>
    <row r="296361" customHeight="1"/>
    <row r="296363" customHeight="1"/>
    <row r="296365" customHeight="1"/>
    <row r="296367" customHeight="1"/>
    <row r="296369" customHeight="1"/>
    <row r="296371" customHeight="1"/>
    <row r="296373" customHeight="1"/>
    <row r="296375" customHeight="1"/>
    <row r="296377" customHeight="1"/>
    <row r="296379" customHeight="1"/>
    <row r="296381" customHeight="1"/>
    <row r="296383" customHeight="1"/>
    <row r="296385" customHeight="1"/>
    <row r="296387" customHeight="1"/>
    <row r="296389" customHeight="1"/>
    <row r="296391" customHeight="1"/>
    <row r="296393" customHeight="1"/>
    <row r="296395" customHeight="1"/>
    <row r="296397" customHeight="1"/>
    <row r="296399" customHeight="1"/>
    <row r="296401" customHeight="1"/>
    <row r="296403" customHeight="1"/>
    <row r="296405" customHeight="1"/>
    <row r="296407" customHeight="1"/>
    <row r="296409" customHeight="1"/>
    <row r="296411" customHeight="1"/>
    <row r="296413" customHeight="1"/>
    <row r="296415" customHeight="1"/>
    <row r="296417" customHeight="1"/>
    <row r="296419" customHeight="1"/>
    <row r="296421" customHeight="1"/>
    <row r="296423" customHeight="1"/>
    <row r="296425" customHeight="1"/>
    <row r="296427" customHeight="1"/>
    <row r="296429" customHeight="1"/>
    <row r="296431" customHeight="1"/>
    <row r="296433" customHeight="1"/>
    <row r="296435" customHeight="1"/>
    <row r="296437" customHeight="1"/>
    <row r="296439" customHeight="1"/>
    <row r="296441" customHeight="1"/>
    <row r="296443" customHeight="1"/>
    <row r="296445" customHeight="1"/>
    <row r="296447" customHeight="1"/>
    <row r="296449" customHeight="1"/>
    <row r="296451" customHeight="1"/>
    <row r="296453" customHeight="1"/>
    <row r="296455" customHeight="1"/>
    <row r="296457" customHeight="1"/>
    <row r="296459" customHeight="1"/>
    <row r="296461" customHeight="1"/>
    <row r="296463" customHeight="1"/>
    <row r="296465" customHeight="1"/>
    <row r="296467" customHeight="1"/>
    <row r="296469" customHeight="1"/>
    <row r="296471" customHeight="1"/>
    <row r="296473" customHeight="1"/>
    <row r="296475" customHeight="1"/>
    <row r="296477" customHeight="1"/>
    <row r="296479" customHeight="1"/>
    <row r="296481" customHeight="1"/>
    <row r="296483" customHeight="1"/>
    <row r="296485" customHeight="1"/>
    <row r="296487" customHeight="1"/>
    <row r="296489" customHeight="1"/>
    <row r="296491" customHeight="1"/>
    <row r="296493" customHeight="1"/>
    <row r="296495" customHeight="1"/>
    <row r="296497" customHeight="1"/>
    <row r="296499" customHeight="1"/>
    <row r="296501" customHeight="1"/>
    <row r="296503" customHeight="1"/>
    <row r="296505" customHeight="1"/>
    <row r="296507" customHeight="1"/>
    <row r="296509" customHeight="1"/>
    <row r="296511" customHeight="1"/>
    <row r="296513" customHeight="1"/>
    <row r="296515" customHeight="1"/>
    <row r="296517" customHeight="1"/>
    <row r="296519" customHeight="1"/>
    <row r="296521" customHeight="1"/>
    <row r="296523" customHeight="1"/>
    <row r="296525" customHeight="1"/>
    <row r="296527" customHeight="1"/>
    <row r="296529" customHeight="1"/>
    <row r="296531" customHeight="1"/>
    <row r="296533" customHeight="1"/>
    <row r="296535" customHeight="1"/>
    <row r="296537" customHeight="1"/>
    <row r="296539" customHeight="1"/>
    <row r="296541" customHeight="1"/>
    <row r="296543" customHeight="1"/>
    <row r="296545" customHeight="1"/>
    <row r="296547" customHeight="1"/>
    <row r="296549" customHeight="1"/>
    <row r="296551" customHeight="1"/>
    <row r="296553" customHeight="1"/>
    <row r="296555" customHeight="1"/>
    <row r="296557" customHeight="1"/>
    <row r="296559" customHeight="1"/>
    <row r="296561" customHeight="1"/>
    <row r="296563" customHeight="1"/>
    <row r="296565" customHeight="1"/>
    <row r="296567" customHeight="1"/>
    <row r="296569" customHeight="1"/>
    <row r="296571" customHeight="1"/>
    <row r="296573" customHeight="1"/>
    <row r="296575" customHeight="1"/>
    <row r="296577" customHeight="1"/>
    <row r="296579" customHeight="1"/>
    <row r="296581" customHeight="1"/>
    <row r="296583" customHeight="1"/>
    <row r="296585" customHeight="1"/>
    <row r="296587" customHeight="1"/>
    <row r="296589" customHeight="1"/>
    <row r="296591" customHeight="1"/>
    <row r="296593" customHeight="1"/>
    <row r="296595" customHeight="1"/>
    <row r="296597" customHeight="1"/>
    <row r="296599" customHeight="1"/>
    <row r="296601" customHeight="1"/>
    <row r="296603" customHeight="1"/>
    <row r="296605" customHeight="1"/>
    <row r="296607" customHeight="1"/>
    <row r="296609" customHeight="1"/>
    <row r="296611" customHeight="1"/>
    <row r="296613" customHeight="1"/>
    <row r="296615" customHeight="1"/>
    <row r="296617" customHeight="1"/>
    <row r="296619" customHeight="1"/>
    <row r="296621" customHeight="1"/>
    <row r="296623" customHeight="1"/>
    <row r="296625" customHeight="1"/>
    <row r="296627" customHeight="1"/>
    <row r="296629" customHeight="1"/>
    <row r="296631" customHeight="1"/>
    <row r="296633" customHeight="1"/>
    <row r="296635" customHeight="1"/>
    <row r="296637" customHeight="1"/>
    <row r="296639" customHeight="1"/>
    <row r="296641" customHeight="1"/>
    <row r="296643" customHeight="1"/>
    <row r="296645" customHeight="1"/>
    <row r="296647" customHeight="1"/>
    <row r="296649" customHeight="1"/>
    <row r="296651" customHeight="1"/>
    <row r="296653" customHeight="1"/>
    <row r="296655" customHeight="1"/>
    <row r="296657" customHeight="1"/>
    <row r="296659" customHeight="1"/>
    <row r="296661" customHeight="1"/>
    <row r="296663" customHeight="1"/>
    <row r="296665" customHeight="1"/>
    <row r="296667" customHeight="1"/>
    <row r="296669" customHeight="1"/>
    <row r="296671" customHeight="1"/>
    <row r="296673" customHeight="1"/>
    <row r="296675" customHeight="1"/>
    <row r="296677" customHeight="1"/>
    <row r="296679" customHeight="1"/>
    <row r="296681" customHeight="1"/>
    <row r="296683" customHeight="1"/>
    <row r="296685" customHeight="1"/>
    <row r="296687" customHeight="1"/>
    <row r="296689" customHeight="1"/>
    <row r="296691" customHeight="1"/>
    <row r="296693" customHeight="1"/>
    <row r="296695" customHeight="1"/>
    <row r="296697" customHeight="1"/>
    <row r="296699" customHeight="1"/>
    <row r="296701" customHeight="1"/>
    <row r="296703" customHeight="1"/>
    <row r="296705" customHeight="1"/>
    <row r="296707" customHeight="1"/>
    <row r="296709" customHeight="1"/>
    <row r="296711" customHeight="1"/>
    <row r="296713" customHeight="1"/>
    <row r="296715" customHeight="1"/>
    <row r="296717" customHeight="1"/>
    <row r="296719" customHeight="1"/>
    <row r="296721" customHeight="1"/>
    <row r="296723" customHeight="1"/>
    <row r="296725" customHeight="1"/>
    <row r="296727" customHeight="1"/>
    <row r="296729" customHeight="1"/>
    <row r="296731" customHeight="1"/>
    <row r="296733" customHeight="1"/>
    <row r="296735" customHeight="1"/>
    <row r="296737" customHeight="1"/>
    <row r="296739" customHeight="1"/>
    <row r="296741" customHeight="1"/>
    <row r="296743" customHeight="1"/>
    <row r="296745" customHeight="1"/>
    <row r="296747" customHeight="1"/>
    <row r="296749" customHeight="1"/>
    <row r="296751" customHeight="1"/>
    <row r="296753" customHeight="1"/>
    <row r="296755" customHeight="1"/>
    <row r="296757" customHeight="1"/>
    <row r="296759" customHeight="1"/>
    <row r="296761" customHeight="1"/>
    <row r="296763" customHeight="1"/>
    <row r="296765" customHeight="1"/>
    <row r="296767" customHeight="1"/>
    <row r="296769" customHeight="1"/>
    <row r="296771" customHeight="1"/>
    <row r="296773" customHeight="1"/>
    <row r="296775" customHeight="1"/>
    <row r="296777" customHeight="1"/>
    <row r="296779" customHeight="1"/>
    <row r="296781" customHeight="1"/>
    <row r="296783" customHeight="1"/>
    <row r="296785" customHeight="1"/>
    <row r="296787" customHeight="1"/>
    <row r="296789" customHeight="1"/>
    <row r="296791" customHeight="1"/>
    <row r="296793" customHeight="1"/>
    <row r="296795" customHeight="1"/>
    <row r="296797" customHeight="1"/>
    <row r="296799" customHeight="1"/>
    <row r="296801" customHeight="1"/>
    <row r="296803" customHeight="1"/>
    <row r="296805" customHeight="1"/>
    <row r="296807" customHeight="1"/>
    <row r="296809" customHeight="1"/>
    <row r="296811" customHeight="1"/>
    <row r="296813" customHeight="1"/>
    <row r="296815" customHeight="1"/>
    <row r="296817" customHeight="1"/>
    <row r="296819" customHeight="1"/>
    <row r="296821" customHeight="1"/>
    <row r="296823" customHeight="1"/>
    <row r="296825" customHeight="1"/>
    <row r="296827" customHeight="1"/>
    <row r="296829" customHeight="1"/>
    <row r="296831" customHeight="1"/>
    <row r="296833" customHeight="1"/>
    <row r="296835" customHeight="1"/>
    <row r="296837" customHeight="1"/>
    <row r="296839" customHeight="1"/>
    <row r="296841" customHeight="1"/>
    <row r="296843" customHeight="1"/>
    <row r="296845" customHeight="1"/>
    <row r="296847" customHeight="1"/>
    <row r="296849" customHeight="1"/>
    <row r="296851" customHeight="1"/>
    <row r="296853" customHeight="1"/>
    <row r="296855" customHeight="1"/>
    <row r="296857" customHeight="1"/>
    <row r="296859" customHeight="1"/>
    <row r="296861" customHeight="1"/>
    <row r="296863" customHeight="1"/>
    <row r="296865" customHeight="1"/>
    <row r="296867" customHeight="1"/>
    <row r="296869" customHeight="1"/>
    <row r="296871" customHeight="1"/>
    <row r="296873" customHeight="1"/>
    <row r="296875" customHeight="1"/>
    <row r="296877" customHeight="1"/>
    <row r="296879" customHeight="1"/>
    <row r="296881" customHeight="1"/>
    <row r="296883" customHeight="1"/>
    <row r="296885" customHeight="1"/>
    <row r="296887" customHeight="1"/>
    <row r="296889" customHeight="1"/>
    <row r="296891" customHeight="1"/>
    <row r="296893" customHeight="1"/>
    <row r="296895" customHeight="1"/>
    <row r="296897" customHeight="1"/>
    <row r="296899" customHeight="1"/>
    <row r="296901" customHeight="1"/>
    <row r="296903" customHeight="1"/>
    <row r="296905" customHeight="1"/>
    <row r="296907" customHeight="1"/>
    <row r="296909" customHeight="1"/>
    <row r="296911" customHeight="1"/>
    <row r="296913" customHeight="1"/>
    <row r="296915" customHeight="1"/>
    <row r="296917" customHeight="1"/>
    <row r="296919" customHeight="1"/>
    <row r="296921" customHeight="1"/>
    <row r="296923" customHeight="1"/>
    <row r="296925" customHeight="1"/>
    <row r="296927" customHeight="1"/>
    <row r="296929" customHeight="1"/>
    <row r="296931" customHeight="1"/>
    <row r="296933" customHeight="1"/>
    <row r="296935" customHeight="1"/>
    <row r="296937" customHeight="1"/>
    <row r="296939" customHeight="1"/>
    <row r="296941" customHeight="1"/>
    <row r="296943" customHeight="1"/>
    <row r="296945" customHeight="1"/>
    <row r="296947" customHeight="1"/>
    <row r="296949" customHeight="1"/>
    <row r="296951" customHeight="1"/>
    <row r="296953" customHeight="1"/>
    <row r="296955" customHeight="1"/>
    <row r="296957" customHeight="1"/>
    <row r="296959" customHeight="1"/>
    <row r="296961" customHeight="1"/>
    <row r="296963" customHeight="1"/>
    <row r="296965" customHeight="1"/>
    <row r="296967" customHeight="1"/>
    <row r="296969" customHeight="1"/>
    <row r="296971" customHeight="1"/>
    <row r="296973" customHeight="1"/>
    <row r="296975" customHeight="1"/>
    <row r="296977" customHeight="1"/>
    <row r="296979" customHeight="1"/>
    <row r="296981" customHeight="1"/>
    <row r="296983" customHeight="1"/>
    <row r="296985" customHeight="1"/>
    <row r="296987" customHeight="1"/>
    <row r="296989" customHeight="1"/>
    <row r="296991" customHeight="1"/>
    <row r="296993" customHeight="1"/>
    <row r="296995" customHeight="1"/>
    <row r="296997" customHeight="1"/>
    <row r="296999" customHeight="1"/>
    <row r="297001" customHeight="1"/>
    <row r="297003" customHeight="1"/>
    <row r="297005" customHeight="1"/>
    <row r="297007" customHeight="1"/>
    <row r="297009" customHeight="1"/>
    <row r="297011" customHeight="1"/>
    <row r="297013" customHeight="1"/>
    <row r="297015" customHeight="1"/>
    <row r="297017" customHeight="1"/>
    <row r="297019" customHeight="1"/>
    <row r="297021" customHeight="1"/>
    <row r="297023" customHeight="1"/>
    <row r="297025" customHeight="1"/>
    <row r="297027" customHeight="1"/>
    <row r="297029" customHeight="1"/>
    <row r="297031" customHeight="1"/>
    <row r="297033" customHeight="1"/>
    <row r="297035" customHeight="1"/>
    <row r="297037" customHeight="1"/>
    <row r="297039" customHeight="1"/>
    <row r="297041" customHeight="1"/>
    <row r="297043" customHeight="1"/>
    <row r="297045" customHeight="1"/>
    <row r="297047" customHeight="1"/>
    <row r="297049" customHeight="1"/>
    <row r="297051" customHeight="1"/>
    <row r="297053" customHeight="1"/>
    <row r="297055" customHeight="1"/>
    <row r="297057" customHeight="1"/>
    <row r="297059" customHeight="1"/>
    <row r="297061" customHeight="1"/>
    <row r="297063" customHeight="1"/>
    <row r="297065" customHeight="1"/>
    <row r="297067" customHeight="1"/>
    <row r="297069" customHeight="1"/>
    <row r="297071" customHeight="1"/>
    <row r="297073" customHeight="1"/>
    <row r="297075" customHeight="1"/>
    <row r="297077" customHeight="1"/>
    <row r="297079" customHeight="1"/>
    <row r="297081" customHeight="1"/>
    <row r="297083" customHeight="1"/>
    <row r="297085" customHeight="1"/>
    <row r="297087" customHeight="1"/>
    <row r="297089" customHeight="1"/>
    <row r="297091" customHeight="1"/>
    <row r="297093" customHeight="1"/>
    <row r="297095" customHeight="1"/>
    <row r="297097" customHeight="1"/>
    <row r="297099" customHeight="1"/>
    <row r="297101" customHeight="1"/>
    <row r="297103" customHeight="1"/>
    <row r="297105" customHeight="1"/>
    <row r="297107" customHeight="1"/>
    <row r="297109" customHeight="1"/>
    <row r="297111" customHeight="1"/>
    <row r="297113" customHeight="1"/>
    <row r="297115" customHeight="1"/>
    <row r="297117" customHeight="1"/>
    <row r="297119" customHeight="1"/>
    <row r="297121" customHeight="1"/>
    <row r="297123" customHeight="1"/>
    <row r="297125" customHeight="1"/>
    <row r="297127" customHeight="1"/>
    <row r="297129" customHeight="1"/>
    <row r="297131" customHeight="1"/>
    <row r="297133" customHeight="1"/>
    <row r="297135" customHeight="1"/>
    <row r="297137" customHeight="1"/>
    <row r="297139" customHeight="1"/>
    <row r="297141" customHeight="1"/>
    <row r="297143" customHeight="1"/>
    <row r="297145" customHeight="1"/>
    <row r="297147" customHeight="1"/>
    <row r="297149" customHeight="1"/>
    <row r="297151" customHeight="1"/>
    <row r="297153" customHeight="1"/>
    <row r="297155" customHeight="1"/>
    <row r="297157" customHeight="1"/>
    <row r="297159" customHeight="1"/>
    <row r="297161" customHeight="1"/>
    <row r="297163" customHeight="1"/>
    <row r="297165" customHeight="1"/>
    <row r="297167" customHeight="1"/>
    <row r="297169" customHeight="1"/>
    <row r="297171" customHeight="1"/>
    <row r="297173" customHeight="1"/>
    <row r="297175" customHeight="1"/>
    <row r="297177" customHeight="1"/>
    <row r="297179" customHeight="1"/>
    <row r="297181" customHeight="1"/>
    <row r="297183" customHeight="1"/>
    <row r="297185" customHeight="1"/>
    <row r="297187" customHeight="1"/>
    <row r="297189" customHeight="1"/>
    <row r="297191" customHeight="1"/>
    <row r="297193" customHeight="1"/>
    <row r="297195" customHeight="1"/>
    <row r="297197" customHeight="1"/>
    <row r="297199" customHeight="1"/>
    <row r="297201" customHeight="1"/>
    <row r="297203" customHeight="1"/>
    <row r="297205" customHeight="1"/>
    <row r="297207" customHeight="1"/>
    <row r="297209" customHeight="1"/>
    <row r="297211" customHeight="1"/>
    <row r="297213" customHeight="1"/>
    <row r="297215" customHeight="1"/>
    <row r="297217" customHeight="1"/>
    <row r="297219" customHeight="1"/>
    <row r="297221" customHeight="1"/>
    <row r="297223" customHeight="1"/>
    <row r="297225" customHeight="1"/>
    <row r="297227" customHeight="1"/>
    <row r="297229" customHeight="1"/>
    <row r="297231" customHeight="1"/>
    <row r="297233" customHeight="1"/>
    <row r="297235" customHeight="1"/>
    <row r="297237" customHeight="1"/>
    <row r="297239" customHeight="1"/>
    <row r="297241" customHeight="1"/>
    <row r="297243" customHeight="1"/>
    <row r="297245" customHeight="1"/>
    <row r="297247" customHeight="1"/>
    <row r="297249" customHeight="1"/>
    <row r="297251" customHeight="1"/>
    <row r="297253" customHeight="1"/>
    <row r="297255" customHeight="1"/>
    <row r="297257" customHeight="1"/>
    <row r="297259" customHeight="1"/>
    <row r="297261" customHeight="1"/>
    <row r="297263" customHeight="1"/>
    <row r="297265" customHeight="1"/>
    <row r="297267" customHeight="1"/>
    <row r="297269" customHeight="1"/>
    <row r="297271" customHeight="1"/>
    <row r="297273" customHeight="1"/>
    <row r="297275" customHeight="1"/>
    <row r="297277" customHeight="1"/>
    <row r="297279" customHeight="1"/>
    <row r="297281" customHeight="1"/>
    <row r="297283" customHeight="1"/>
    <row r="297285" customHeight="1"/>
    <row r="297287" customHeight="1"/>
    <row r="297289" customHeight="1"/>
    <row r="297291" customHeight="1"/>
    <row r="297293" customHeight="1"/>
    <row r="297295" customHeight="1"/>
    <row r="297297" customHeight="1"/>
    <row r="297299" customHeight="1"/>
    <row r="297301" customHeight="1"/>
    <row r="297303" customHeight="1"/>
    <row r="297305" customHeight="1"/>
    <row r="297307" customHeight="1"/>
    <row r="297309" customHeight="1"/>
    <row r="297311" customHeight="1"/>
    <row r="297313" customHeight="1"/>
    <row r="297315" customHeight="1"/>
    <row r="297317" customHeight="1"/>
    <row r="297319" customHeight="1"/>
    <row r="297321" customHeight="1"/>
    <row r="297323" customHeight="1"/>
    <row r="297325" customHeight="1"/>
    <row r="297327" customHeight="1"/>
    <row r="297329" customHeight="1"/>
    <row r="297331" customHeight="1"/>
    <row r="297333" customHeight="1"/>
    <row r="297335" customHeight="1"/>
    <row r="297337" customHeight="1"/>
    <row r="297339" customHeight="1"/>
    <row r="297341" customHeight="1"/>
    <row r="297343" customHeight="1"/>
    <row r="297345" customHeight="1"/>
    <row r="297347" customHeight="1"/>
    <row r="297349" customHeight="1"/>
    <row r="297351" customHeight="1"/>
    <row r="297353" customHeight="1"/>
    <row r="297355" customHeight="1"/>
    <row r="297357" customHeight="1"/>
    <row r="297359" customHeight="1"/>
    <row r="297361" customHeight="1"/>
    <row r="297363" customHeight="1"/>
    <row r="297365" customHeight="1"/>
    <row r="297367" customHeight="1"/>
    <row r="297369" customHeight="1"/>
    <row r="297371" customHeight="1"/>
    <row r="297373" customHeight="1"/>
    <row r="297375" customHeight="1"/>
    <row r="297377" customHeight="1"/>
    <row r="297379" customHeight="1"/>
    <row r="297381" customHeight="1"/>
    <row r="297383" customHeight="1"/>
    <row r="297385" customHeight="1"/>
    <row r="297387" customHeight="1"/>
    <row r="297389" customHeight="1"/>
    <row r="297391" customHeight="1"/>
    <row r="297393" customHeight="1"/>
    <row r="297395" customHeight="1"/>
    <row r="297397" customHeight="1"/>
    <row r="297399" customHeight="1"/>
    <row r="297401" customHeight="1"/>
    <row r="297403" customHeight="1"/>
    <row r="297405" customHeight="1"/>
    <row r="297407" customHeight="1"/>
    <row r="297409" customHeight="1"/>
    <row r="297411" customHeight="1"/>
    <row r="297413" customHeight="1"/>
    <row r="297415" customHeight="1"/>
    <row r="297417" customHeight="1"/>
    <row r="297419" customHeight="1"/>
    <row r="297421" customHeight="1"/>
    <row r="297423" customHeight="1"/>
    <row r="297425" customHeight="1"/>
    <row r="297427" customHeight="1"/>
    <row r="297429" customHeight="1"/>
    <row r="297431" customHeight="1"/>
    <row r="297433" customHeight="1"/>
    <row r="297435" customHeight="1"/>
    <row r="297437" customHeight="1"/>
    <row r="297439" customHeight="1"/>
    <row r="297441" customHeight="1"/>
    <row r="297443" customHeight="1"/>
    <row r="297445" customHeight="1"/>
    <row r="297447" customHeight="1"/>
    <row r="297449" customHeight="1"/>
    <row r="297451" customHeight="1"/>
    <row r="297453" customHeight="1"/>
    <row r="297455" customHeight="1"/>
    <row r="297457" customHeight="1"/>
    <row r="297459" customHeight="1"/>
    <row r="297461" customHeight="1"/>
    <row r="297463" customHeight="1"/>
    <row r="297465" customHeight="1"/>
    <row r="297467" customHeight="1"/>
    <row r="297469" customHeight="1"/>
    <row r="297471" customHeight="1"/>
    <row r="297473" customHeight="1"/>
    <row r="297475" customHeight="1"/>
    <row r="297477" customHeight="1"/>
    <row r="297479" customHeight="1"/>
    <row r="297481" customHeight="1"/>
    <row r="297483" customHeight="1"/>
    <row r="297485" customHeight="1"/>
    <row r="297487" customHeight="1"/>
    <row r="297489" customHeight="1"/>
    <row r="297491" customHeight="1"/>
    <row r="297493" customHeight="1"/>
    <row r="297495" customHeight="1"/>
    <row r="297497" customHeight="1"/>
    <row r="297499" customHeight="1"/>
    <row r="297501" customHeight="1"/>
    <row r="297503" customHeight="1"/>
    <row r="297505" customHeight="1"/>
    <row r="297507" customHeight="1"/>
    <row r="297509" customHeight="1"/>
    <row r="297511" customHeight="1"/>
    <row r="297513" customHeight="1"/>
    <row r="297515" customHeight="1"/>
    <row r="297517" customHeight="1"/>
    <row r="297519" customHeight="1"/>
    <row r="297521" customHeight="1"/>
    <row r="297523" customHeight="1"/>
    <row r="297525" customHeight="1"/>
    <row r="297527" customHeight="1"/>
    <row r="297529" customHeight="1"/>
    <row r="297531" customHeight="1"/>
    <row r="297533" customHeight="1"/>
    <row r="297535" customHeight="1"/>
    <row r="297537" customHeight="1"/>
    <row r="297539" customHeight="1"/>
    <row r="297541" customHeight="1"/>
    <row r="297543" customHeight="1"/>
    <row r="297545" customHeight="1"/>
    <row r="297547" customHeight="1"/>
    <row r="297549" customHeight="1"/>
    <row r="297551" customHeight="1"/>
    <row r="297553" customHeight="1"/>
    <row r="297555" customHeight="1"/>
    <row r="297557" customHeight="1"/>
    <row r="297559" customHeight="1"/>
    <row r="297561" customHeight="1"/>
    <row r="297563" customHeight="1"/>
    <row r="297565" customHeight="1"/>
    <row r="297567" customHeight="1"/>
    <row r="297569" customHeight="1"/>
    <row r="297571" customHeight="1"/>
    <row r="297573" customHeight="1"/>
    <row r="297575" customHeight="1"/>
    <row r="297577" customHeight="1"/>
    <row r="297579" customHeight="1"/>
    <row r="297581" customHeight="1"/>
    <row r="297583" customHeight="1"/>
    <row r="297585" customHeight="1"/>
    <row r="297587" customHeight="1"/>
    <row r="297589" customHeight="1"/>
    <row r="297591" customHeight="1"/>
    <row r="297593" customHeight="1"/>
    <row r="297595" customHeight="1"/>
    <row r="297597" customHeight="1"/>
    <row r="297599" customHeight="1"/>
    <row r="297601" customHeight="1"/>
    <row r="297603" customHeight="1"/>
    <row r="297605" customHeight="1"/>
    <row r="297607" customHeight="1"/>
    <row r="297609" customHeight="1"/>
    <row r="297611" customHeight="1"/>
    <row r="297613" customHeight="1"/>
    <row r="297615" customHeight="1"/>
    <row r="297617" customHeight="1"/>
    <row r="297619" customHeight="1"/>
    <row r="297621" customHeight="1"/>
    <row r="297623" customHeight="1"/>
    <row r="297625" customHeight="1"/>
    <row r="297627" customHeight="1"/>
    <row r="297629" customHeight="1"/>
    <row r="297631" customHeight="1"/>
    <row r="297633" customHeight="1"/>
    <row r="297635" customHeight="1"/>
    <row r="297637" customHeight="1"/>
    <row r="297639" customHeight="1"/>
    <row r="297641" customHeight="1"/>
    <row r="297643" customHeight="1"/>
    <row r="297645" customHeight="1"/>
    <row r="297647" customHeight="1"/>
    <row r="297649" customHeight="1"/>
    <row r="297651" customHeight="1"/>
    <row r="297653" customHeight="1"/>
    <row r="297655" customHeight="1"/>
    <row r="297657" customHeight="1"/>
    <row r="297659" customHeight="1"/>
    <row r="297661" customHeight="1"/>
    <row r="297663" customHeight="1"/>
    <row r="297665" customHeight="1"/>
    <row r="297667" customHeight="1"/>
    <row r="297669" customHeight="1"/>
    <row r="297671" customHeight="1"/>
    <row r="297673" customHeight="1"/>
    <row r="297675" customHeight="1"/>
    <row r="297677" customHeight="1"/>
    <row r="297679" customHeight="1"/>
    <row r="297681" customHeight="1"/>
    <row r="297683" customHeight="1"/>
    <row r="297685" customHeight="1"/>
    <row r="297687" customHeight="1"/>
    <row r="297689" customHeight="1"/>
    <row r="297691" customHeight="1"/>
    <row r="297693" customHeight="1"/>
    <row r="297695" customHeight="1"/>
    <row r="297697" customHeight="1"/>
    <row r="297699" customHeight="1"/>
    <row r="297701" customHeight="1"/>
    <row r="297703" customHeight="1"/>
    <row r="297705" customHeight="1"/>
    <row r="297707" customHeight="1"/>
    <row r="297709" customHeight="1"/>
    <row r="297711" customHeight="1"/>
    <row r="297713" customHeight="1"/>
    <row r="297715" customHeight="1"/>
    <row r="297717" customHeight="1"/>
    <row r="297719" customHeight="1"/>
    <row r="297721" customHeight="1"/>
    <row r="297723" customHeight="1"/>
    <row r="297725" customHeight="1"/>
    <row r="297727" customHeight="1"/>
    <row r="297729" customHeight="1"/>
    <row r="297731" customHeight="1"/>
    <row r="297733" customHeight="1"/>
    <row r="297735" customHeight="1"/>
    <row r="297737" customHeight="1"/>
    <row r="297739" customHeight="1"/>
    <row r="297741" customHeight="1"/>
    <row r="297743" customHeight="1"/>
    <row r="297745" customHeight="1"/>
    <row r="297747" customHeight="1"/>
    <row r="297749" customHeight="1"/>
    <row r="297751" customHeight="1"/>
    <row r="297753" customHeight="1"/>
    <row r="297755" customHeight="1"/>
    <row r="297757" customHeight="1"/>
    <row r="297759" customHeight="1"/>
    <row r="297761" customHeight="1"/>
    <row r="297763" customHeight="1"/>
    <row r="297765" customHeight="1"/>
    <row r="297767" customHeight="1"/>
    <row r="297769" customHeight="1"/>
    <row r="297771" customHeight="1"/>
    <row r="297773" customHeight="1"/>
    <row r="297775" customHeight="1"/>
    <row r="297777" customHeight="1"/>
    <row r="297779" customHeight="1"/>
    <row r="297781" customHeight="1"/>
    <row r="297783" customHeight="1"/>
    <row r="297785" customHeight="1"/>
    <row r="297787" customHeight="1"/>
    <row r="297789" customHeight="1"/>
    <row r="297791" customHeight="1"/>
    <row r="297793" customHeight="1"/>
    <row r="297795" customHeight="1"/>
    <row r="297797" customHeight="1"/>
    <row r="297799" customHeight="1"/>
    <row r="297801" customHeight="1"/>
    <row r="297803" customHeight="1"/>
    <row r="297805" customHeight="1"/>
    <row r="297807" customHeight="1"/>
    <row r="297809" customHeight="1"/>
    <row r="297811" customHeight="1"/>
    <row r="297813" customHeight="1"/>
    <row r="297815" customHeight="1"/>
    <row r="297817" customHeight="1"/>
    <row r="297819" customHeight="1"/>
    <row r="297821" customHeight="1"/>
    <row r="297823" customHeight="1"/>
    <row r="297825" customHeight="1"/>
    <row r="297827" customHeight="1"/>
    <row r="297829" customHeight="1"/>
    <row r="297831" customHeight="1"/>
    <row r="297833" customHeight="1"/>
    <row r="297835" customHeight="1"/>
    <row r="297837" customHeight="1"/>
    <row r="297839" customHeight="1"/>
    <row r="297841" customHeight="1"/>
    <row r="297843" customHeight="1"/>
    <row r="297845" customHeight="1"/>
    <row r="297847" customHeight="1"/>
    <row r="297849" customHeight="1"/>
    <row r="297851" customHeight="1"/>
    <row r="297853" customHeight="1"/>
    <row r="297855" customHeight="1"/>
    <row r="297857" customHeight="1"/>
    <row r="297859" customHeight="1"/>
    <row r="297861" customHeight="1"/>
    <row r="297863" customHeight="1"/>
    <row r="297865" customHeight="1"/>
    <row r="297867" customHeight="1"/>
    <row r="297869" customHeight="1"/>
    <row r="297871" customHeight="1"/>
    <row r="297873" customHeight="1"/>
    <row r="297875" customHeight="1"/>
    <row r="297877" customHeight="1"/>
    <row r="297879" customHeight="1"/>
    <row r="297881" customHeight="1"/>
    <row r="297883" customHeight="1"/>
    <row r="297885" customHeight="1"/>
    <row r="297887" customHeight="1"/>
    <row r="297889" customHeight="1"/>
    <row r="297891" customHeight="1"/>
    <row r="297893" customHeight="1"/>
    <row r="297895" customHeight="1"/>
    <row r="297897" customHeight="1"/>
    <row r="297899" customHeight="1"/>
    <row r="297901" customHeight="1"/>
    <row r="297903" customHeight="1"/>
    <row r="297905" customHeight="1"/>
    <row r="297907" customHeight="1"/>
    <row r="297909" customHeight="1"/>
    <row r="297911" customHeight="1"/>
    <row r="297913" customHeight="1"/>
    <row r="297915" customHeight="1"/>
    <row r="297917" customHeight="1"/>
    <row r="297919" customHeight="1"/>
    <row r="297921" customHeight="1"/>
    <row r="297923" customHeight="1"/>
    <row r="297925" customHeight="1"/>
    <row r="297927" customHeight="1"/>
    <row r="297929" customHeight="1"/>
    <row r="297931" customHeight="1"/>
    <row r="297933" customHeight="1"/>
    <row r="297935" customHeight="1"/>
    <row r="297937" customHeight="1"/>
    <row r="297939" customHeight="1"/>
    <row r="297941" customHeight="1"/>
    <row r="297943" customHeight="1"/>
    <row r="297945" customHeight="1"/>
    <row r="297947" customHeight="1"/>
    <row r="297949" customHeight="1"/>
    <row r="297951" customHeight="1"/>
    <row r="297953" customHeight="1"/>
    <row r="297955" customHeight="1"/>
    <row r="297957" customHeight="1"/>
    <row r="297959" customHeight="1"/>
    <row r="297961" customHeight="1"/>
    <row r="297963" customHeight="1"/>
    <row r="297965" customHeight="1"/>
    <row r="297967" customHeight="1"/>
    <row r="297969" customHeight="1"/>
    <row r="297971" customHeight="1"/>
    <row r="297973" customHeight="1"/>
    <row r="297975" customHeight="1"/>
    <row r="297977" customHeight="1"/>
    <row r="297979" customHeight="1"/>
    <row r="297981" customHeight="1"/>
    <row r="297983" customHeight="1"/>
    <row r="297985" customHeight="1"/>
    <row r="297987" customHeight="1"/>
    <row r="297989" customHeight="1"/>
    <row r="297991" customHeight="1"/>
    <row r="297993" customHeight="1"/>
    <row r="297995" customHeight="1"/>
    <row r="297997" customHeight="1"/>
    <row r="297999" customHeight="1"/>
    <row r="298001" customHeight="1"/>
    <row r="298003" customHeight="1"/>
    <row r="298005" customHeight="1"/>
    <row r="298007" customHeight="1"/>
    <row r="298009" customHeight="1"/>
    <row r="298011" customHeight="1"/>
    <row r="298013" customHeight="1"/>
    <row r="298015" customHeight="1"/>
    <row r="298017" customHeight="1"/>
    <row r="298019" customHeight="1"/>
    <row r="298021" customHeight="1"/>
    <row r="298023" customHeight="1"/>
    <row r="298025" customHeight="1"/>
    <row r="298027" customHeight="1"/>
    <row r="298029" customHeight="1"/>
    <row r="298031" customHeight="1"/>
    <row r="298033" customHeight="1"/>
    <row r="298035" customHeight="1"/>
    <row r="298037" customHeight="1"/>
    <row r="298039" customHeight="1"/>
    <row r="298041" customHeight="1"/>
    <row r="298043" customHeight="1"/>
    <row r="298045" customHeight="1"/>
    <row r="298047" customHeight="1"/>
    <row r="298049" customHeight="1"/>
    <row r="298051" customHeight="1"/>
    <row r="298053" customHeight="1"/>
    <row r="298055" customHeight="1"/>
    <row r="298057" customHeight="1"/>
    <row r="298059" customHeight="1"/>
    <row r="298061" customHeight="1"/>
    <row r="298063" customHeight="1"/>
    <row r="298065" customHeight="1"/>
    <row r="298067" customHeight="1"/>
    <row r="298069" customHeight="1"/>
    <row r="298071" customHeight="1"/>
    <row r="298073" customHeight="1"/>
    <row r="298075" customHeight="1"/>
    <row r="298077" customHeight="1"/>
    <row r="298079" customHeight="1"/>
    <row r="298081" customHeight="1"/>
    <row r="298083" customHeight="1"/>
    <row r="298085" customHeight="1"/>
    <row r="298087" customHeight="1"/>
    <row r="298089" customHeight="1"/>
    <row r="298091" customHeight="1"/>
    <row r="298093" customHeight="1"/>
    <row r="298095" customHeight="1"/>
    <row r="298097" customHeight="1"/>
    <row r="298099" customHeight="1"/>
    <row r="298101" customHeight="1"/>
    <row r="298103" customHeight="1"/>
    <row r="298105" customHeight="1"/>
    <row r="298107" customHeight="1"/>
    <row r="298109" customHeight="1"/>
    <row r="298111" customHeight="1"/>
    <row r="298113" customHeight="1"/>
    <row r="298115" customHeight="1"/>
    <row r="298117" customHeight="1"/>
    <row r="298119" customHeight="1"/>
    <row r="298121" customHeight="1"/>
    <row r="298123" customHeight="1"/>
    <row r="298125" customHeight="1"/>
    <row r="298127" customHeight="1"/>
    <row r="298129" customHeight="1"/>
    <row r="298131" customHeight="1"/>
    <row r="298133" customHeight="1"/>
    <row r="298135" customHeight="1"/>
    <row r="298137" customHeight="1"/>
    <row r="298139" customHeight="1"/>
    <row r="298141" customHeight="1"/>
    <row r="298143" customHeight="1"/>
    <row r="298145" customHeight="1"/>
    <row r="298147" customHeight="1"/>
    <row r="298149" customHeight="1"/>
    <row r="298151" customHeight="1"/>
    <row r="298153" customHeight="1"/>
    <row r="298155" customHeight="1"/>
    <row r="298157" customHeight="1"/>
    <row r="298159" customHeight="1"/>
    <row r="298161" customHeight="1"/>
    <row r="298163" customHeight="1"/>
    <row r="298165" customHeight="1"/>
    <row r="298167" customHeight="1"/>
    <row r="298169" customHeight="1"/>
    <row r="298171" customHeight="1"/>
    <row r="298173" customHeight="1"/>
    <row r="298175" customHeight="1"/>
    <row r="298177" customHeight="1"/>
    <row r="298179" customHeight="1"/>
    <row r="298181" customHeight="1"/>
    <row r="298183" customHeight="1"/>
    <row r="298185" customHeight="1"/>
    <row r="298187" customHeight="1"/>
    <row r="298189" customHeight="1"/>
    <row r="298191" customHeight="1"/>
    <row r="298193" customHeight="1"/>
    <row r="298195" customHeight="1"/>
    <row r="298197" customHeight="1"/>
    <row r="298199" customHeight="1"/>
    <row r="298201" customHeight="1"/>
    <row r="298203" customHeight="1"/>
    <row r="298205" customHeight="1"/>
    <row r="298207" customHeight="1"/>
    <row r="298209" customHeight="1"/>
    <row r="298211" customHeight="1"/>
    <row r="298213" customHeight="1"/>
    <row r="298215" customHeight="1"/>
    <row r="298217" customHeight="1"/>
    <row r="298219" customHeight="1"/>
    <row r="298221" customHeight="1"/>
    <row r="298223" customHeight="1"/>
    <row r="298225" customHeight="1"/>
    <row r="298227" customHeight="1"/>
    <row r="298229" customHeight="1"/>
    <row r="298231" customHeight="1"/>
    <row r="298233" customHeight="1"/>
    <row r="298235" customHeight="1"/>
    <row r="298237" customHeight="1"/>
    <row r="298239" customHeight="1"/>
    <row r="298241" customHeight="1"/>
    <row r="298243" customHeight="1"/>
    <row r="298245" customHeight="1"/>
    <row r="298247" customHeight="1"/>
    <row r="298249" customHeight="1"/>
    <row r="298251" customHeight="1"/>
    <row r="298253" customHeight="1"/>
    <row r="298255" customHeight="1"/>
    <row r="298257" customHeight="1"/>
    <row r="298259" customHeight="1"/>
    <row r="298261" customHeight="1"/>
    <row r="298263" customHeight="1"/>
    <row r="298265" customHeight="1"/>
    <row r="298267" customHeight="1"/>
    <row r="298269" customHeight="1"/>
    <row r="298271" customHeight="1"/>
    <row r="298273" customHeight="1"/>
    <row r="298275" customHeight="1"/>
    <row r="298277" customHeight="1"/>
    <row r="298279" customHeight="1"/>
    <row r="298281" customHeight="1"/>
    <row r="298283" customHeight="1"/>
    <row r="298285" customHeight="1"/>
    <row r="298287" customHeight="1"/>
    <row r="298289" customHeight="1"/>
    <row r="298291" customHeight="1"/>
    <row r="298293" customHeight="1"/>
    <row r="298295" customHeight="1"/>
    <row r="298297" customHeight="1"/>
    <row r="298299" customHeight="1"/>
    <row r="298301" customHeight="1"/>
    <row r="298303" customHeight="1"/>
    <row r="298305" customHeight="1"/>
    <row r="298307" customHeight="1"/>
    <row r="298309" customHeight="1"/>
    <row r="298311" customHeight="1"/>
    <row r="298313" customHeight="1"/>
    <row r="298315" customHeight="1"/>
    <row r="298317" customHeight="1"/>
    <row r="298319" customHeight="1"/>
    <row r="298321" customHeight="1"/>
    <row r="298323" customHeight="1"/>
    <row r="298325" customHeight="1"/>
    <row r="298327" customHeight="1"/>
    <row r="298329" customHeight="1"/>
    <row r="298331" customHeight="1"/>
    <row r="298333" customHeight="1"/>
    <row r="298335" customHeight="1"/>
    <row r="298337" customHeight="1"/>
    <row r="298339" customHeight="1"/>
    <row r="298341" customHeight="1"/>
    <row r="298343" customHeight="1"/>
    <row r="298345" customHeight="1"/>
    <row r="298347" customHeight="1"/>
    <row r="298349" customHeight="1"/>
    <row r="298351" customHeight="1"/>
    <row r="298353" customHeight="1"/>
    <row r="298355" customHeight="1"/>
    <row r="298357" customHeight="1"/>
    <row r="298359" customHeight="1"/>
    <row r="298361" customHeight="1"/>
    <row r="298363" customHeight="1"/>
    <row r="298365" customHeight="1"/>
    <row r="298367" customHeight="1"/>
    <row r="298369" customHeight="1"/>
    <row r="298371" customHeight="1"/>
    <row r="298373" customHeight="1"/>
    <row r="298375" customHeight="1"/>
    <row r="298377" customHeight="1"/>
    <row r="298379" customHeight="1"/>
    <row r="298381" customHeight="1"/>
    <row r="298383" customHeight="1"/>
    <row r="298385" customHeight="1"/>
    <row r="298387" customHeight="1"/>
    <row r="298389" customHeight="1"/>
    <row r="298391" customHeight="1"/>
    <row r="298393" customHeight="1"/>
    <row r="298395" customHeight="1"/>
    <row r="298397" customHeight="1"/>
    <row r="298399" customHeight="1"/>
    <row r="298401" customHeight="1"/>
    <row r="298403" customHeight="1"/>
    <row r="298405" customHeight="1"/>
    <row r="298407" customHeight="1"/>
    <row r="298409" customHeight="1"/>
    <row r="298411" customHeight="1"/>
    <row r="298413" customHeight="1"/>
    <row r="298415" customHeight="1"/>
    <row r="298417" customHeight="1"/>
    <row r="298419" customHeight="1"/>
    <row r="298421" customHeight="1"/>
    <row r="298423" customHeight="1"/>
    <row r="298425" customHeight="1"/>
    <row r="298427" customHeight="1"/>
    <row r="298429" customHeight="1"/>
    <row r="298431" customHeight="1"/>
    <row r="298433" customHeight="1"/>
    <row r="298435" customHeight="1"/>
    <row r="298437" customHeight="1"/>
    <row r="298439" customHeight="1"/>
    <row r="298441" customHeight="1"/>
    <row r="298443" customHeight="1"/>
    <row r="298445" customHeight="1"/>
    <row r="298447" customHeight="1"/>
    <row r="298449" customHeight="1"/>
    <row r="298451" customHeight="1"/>
    <row r="298453" customHeight="1"/>
    <row r="298455" customHeight="1"/>
    <row r="298457" customHeight="1"/>
    <row r="298459" customHeight="1"/>
    <row r="298461" customHeight="1"/>
    <row r="298463" customHeight="1"/>
    <row r="298465" customHeight="1"/>
    <row r="298467" customHeight="1"/>
    <row r="298469" customHeight="1"/>
    <row r="298471" customHeight="1"/>
    <row r="298473" customHeight="1"/>
    <row r="298475" customHeight="1"/>
    <row r="298477" customHeight="1"/>
    <row r="298479" customHeight="1"/>
    <row r="298481" customHeight="1"/>
    <row r="298483" customHeight="1"/>
    <row r="298485" customHeight="1"/>
    <row r="298487" customHeight="1"/>
    <row r="298489" customHeight="1"/>
    <row r="298491" customHeight="1"/>
    <row r="298493" customHeight="1"/>
    <row r="298495" customHeight="1"/>
    <row r="298497" customHeight="1"/>
    <row r="298499" customHeight="1"/>
    <row r="298501" customHeight="1"/>
    <row r="298503" customHeight="1"/>
    <row r="298505" customHeight="1"/>
    <row r="298507" customHeight="1"/>
    <row r="298509" customHeight="1"/>
    <row r="298511" customHeight="1"/>
    <row r="298513" customHeight="1"/>
    <row r="298515" customHeight="1"/>
    <row r="298517" customHeight="1"/>
    <row r="298519" customHeight="1"/>
    <row r="298521" customHeight="1"/>
    <row r="298523" customHeight="1"/>
    <row r="298525" customHeight="1"/>
    <row r="298527" customHeight="1"/>
    <row r="298529" customHeight="1"/>
    <row r="298531" customHeight="1"/>
    <row r="298533" customHeight="1"/>
    <row r="298535" customHeight="1"/>
    <row r="298537" customHeight="1"/>
    <row r="298539" customHeight="1"/>
    <row r="298541" customHeight="1"/>
    <row r="298543" customHeight="1"/>
    <row r="298545" customHeight="1"/>
    <row r="298547" customHeight="1"/>
    <row r="298549" customHeight="1"/>
    <row r="298551" customHeight="1"/>
    <row r="298553" customHeight="1"/>
    <row r="298555" customHeight="1"/>
    <row r="298557" customHeight="1"/>
    <row r="298559" customHeight="1"/>
    <row r="298561" customHeight="1"/>
    <row r="298563" customHeight="1"/>
    <row r="298565" customHeight="1"/>
    <row r="298567" customHeight="1"/>
    <row r="298569" customHeight="1"/>
    <row r="298571" customHeight="1"/>
    <row r="298573" customHeight="1"/>
    <row r="298575" customHeight="1"/>
    <row r="298577" customHeight="1"/>
    <row r="298579" customHeight="1"/>
    <row r="298581" customHeight="1"/>
    <row r="298583" customHeight="1"/>
    <row r="298585" customHeight="1"/>
    <row r="298587" customHeight="1"/>
    <row r="298589" customHeight="1"/>
    <row r="298591" customHeight="1"/>
    <row r="298593" customHeight="1"/>
    <row r="298595" customHeight="1"/>
    <row r="298597" customHeight="1"/>
    <row r="298599" customHeight="1"/>
    <row r="298601" customHeight="1"/>
    <row r="298603" customHeight="1"/>
    <row r="298605" customHeight="1"/>
    <row r="298607" customHeight="1"/>
    <row r="298609" customHeight="1"/>
    <row r="298611" customHeight="1"/>
    <row r="298613" customHeight="1"/>
    <row r="298615" customHeight="1"/>
    <row r="298617" customHeight="1"/>
    <row r="298619" customHeight="1"/>
    <row r="298621" customHeight="1"/>
    <row r="298623" customHeight="1"/>
    <row r="298625" customHeight="1"/>
    <row r="298627" customHeight="1"/>
    <row r="298629" customHeight="1"/>
    <row r="298631" customHeight="1"/>
    <row r="298633" customHeight="1"/>
    <row r="298635" customHeight="1"/>
    <row r="298637" customHeight="1"/>
    <row r="298639" customHeight="1"/>
    <row r="298641" customHeight="1"/>
    <row r="298643" customHeight="1"/>
    <row r="298645" customHeight="1"/>
    <row r="298647" customHeight="1"/>
    <row r="298649" customHeight="1"/>
    <row r="298651" customHeight="1"/>
    <row r="298653" customHeight="1"/>
    <row r="298655" customHeight="1"/>
    <row r="298657" customHeight="1"/>
    <row r="298659" customHeight="1"/>
    <row r="298661" customHeight="1"/>
    <row r="298663" customHeight="1"/>
    <row r="298665" customHeight="1"/>
    <row r="298667" customHeight="1"/>
    <row r="298669" customHeight="1"/>
    <row r="298671" customHeight="1"/>
    <row r="298673" customHeight="1"/>
    <row r="298675" customHeight="1"/>
    <row r="298677" customHeight="1"/>
    <row r="298679" customHeight="1"/>
    <row r="298681" customHeight="1"/>
    <row r="298683" customHeight="1"/>
    <row r="298685" customHeight="1"/>
    <row r="298687" customHeight="1"/>
    <row r="298689" customHeight="1"/>
    <row r="298691" customHeight="1"/>
    <row r="298693" customHeight="1"/>
    <row r="298695" customHeight="1"/>
    <row r="298697" customHeight="1"/>
    <row r="298699" customHeight="1"/>
    <row r="298701" customHeight="1"/>
    <row r="298703" customHeight="1"/>
    <row r="298705" customHeight="1"/>
    <row r="298707" customHeight="1"/>
    <row r="298709" customHeight="1"/>
    <row r="298711" customHeight="1"/>
    <row r="298713" customHeight="1"/>
    <row r="298715" customHeight="1"/>
    <row r="298717" customHeight="1"/>
    <row r="298719" customHeight="1"/>
    <row r="298721" customHeight="1"/>
    <row r="298723" customHeight="1"/>
    <row r="298725" customHeight="1"/>
    <row r="298727" customHeight="1"/>
    <row r="298729" customHeight="1"/>
    <row r="298731" customHeight="1"/>
    <row r="298733" customHeight="1"/>
    <row r="298735" customHeight="1"/>
    <row r="298737" customHeight="1"/>
    <row r="298739" customHeight="1"/>
    <row r="298741" customHeight="1"/>
    <row r="298743" customHeight="1"/>
    <row r="298745" customHeight="1"/>
    <row r="298747" customHeight="1"/>
    <row r="298749" customHeight="1"/>
    <row r="298751" customHeight="1"/>
    <row r="298753" customHeight="1"/>
    <row r="298755" customHeight="1"/>
    <row r="298757" customHeight="1"/>
    <row r="298759" customHeight="1"/>
    <row r="298761" customHeight="1"/>
    <row r="298763" customHeight="1"/>
    <row r="298765" customHeight="1"/>
    <row r="298767" customHeight="1"/>
    <row r="298769" customHeight="1"/>
    <row r="298771" customHeight="1"/>
    <row r="298773" customHeight="1"/>
    <row r="298775" customHeight="1"/>
    <row r="298777" customHeight="1"/>
    <row r="298779" customHeight="1"/>
    <row r="298781" customHeight="1"/>
    <row r="298783" customHeight="1"/>
    <row r="298785" customHeight="1"/>
    <row r="298787" customHeight="1"/>
    <row r="298789" customHeight="1"/>
    <row r="298791" customHeight="1"/>
    <row r="298793" customHeight="1"/>
    <row r="298795" customHeight="1"/>
    <row r="298797" customHeight="1"/>
    <row r="298799" customHeight="1"/>
    <row r="298801" customHeight="1"/>
    <row r="298803" customHeight="1"/>
    <row r="298805" customHeight="1"/>
    <row r="298807" customHeight="1"/>
    <row r="298809" customHeight="1"/>
    <row r="298811" customHeight="1"/>
    <row r="298813" customHeight="1"/>
    <row r="298815" customHeight="1"/>
    <row r="298817" customHeight="1"/>
    <row r="298819" customHeight="1"/>
    <row r="298821" customHeight="1"/>
    <row r="298823" customHeight="1"/>
    <row r="298825" customHeight="1"/>
    <row r="298827" customHeight="1"/>
    <row r="298829" customHeight="1"/>
    <row r="298831" customHeight="1"/>
    <row r="298833" customHeight="1"/>
    <row r="298835" customHeight="1"/>
    <row r="298837" customHeight="1"/>
    <row r="298839" customHeight="1"/>
    <row r="298841" customHeight="1"/>
    <row r="298843" customHeight="1"/>
    <row r="298845" customHeight="1"/>
    <row r="298847" customHeight="1"/>
    <row r="298849" customHeight="1"/>
    <row r="298851" customHeight="1"/>
    <row r="298853" customHeight="1"/>
    <row r="298855" customHeight="1"/>
    <row r="298857" customHeight="1"/>
    <row r="298859" customHeight="1"/>
    <row r="298861" customHeight="1"/>
    <row r="298863" customHeight="1"/>
    <row r="298865" customHeight="1"/>
    <row r="298867" customHeight="1"/>
    <row r="298869" customHeight="1"/>
    <row r="298871" customHeight="1"/>
    <row r="298873" customHeight="1"/>
    <row r="298875" customHeight="1"/>
    <row r="298877" customHeight="1"/>
    <row r="298879" customHeight="1"/>
    <row r="298881" customHeight="1"/>
    <row r="298883" customHeight="1"/>
    <row r="298885" customHeight="1"/>
    <row r="298887" customHeight="1"/>
    <row r="298889" customHeight="1"/>
    <row r="298891" customHeight="1"/>
    <row r="298893" customHeight="1"/>
    <row r="298895" customHeight="1"/>
    <row r="298897" customHeight="1"/>
    <row r="298899" customHeight="1"/>
    <row r="298901" customHeight="1"/>
    <row r="298903" customHeight="1"/>
    <row r="298905" customHeight="1"/>
    <row r="298907" customHeight="1"/>
    <row r="298909" customHeight="1"/>
    <row r="298911" customHeight="1"/>
    <row r="298913" customHeight="1"/>
    <row r="298915" customHeight="1"/>
    <row r="298917" customHeight="1"/>
    <row r="298919" customHeight="1"/>
    <row r="298921" customHeight="1"/>
    <row r="298923" customHeight="1"/>
    <row r="298925" customHeight="1"/>
    <row r="298927" customHeight="1"/>
    <row r="298929" customHeight="1"/>
    <row r="298931" customHeight="1"/>
    <row r="298933" customHeight="1"/>
    <row r="298935" customHeight="1"/>
    <row r="298937" customHeight="1"/>
    <row r="298939" customHeight="1"/>
    <row r="298941" customHeight="1"/>
    <row r="298943" customHeight="1"/>
    <row r="298945" customHeight="1"/>
    <row r="298947" customHeight="1"/>
    <row r="298949" customHeight="1"/>
    <row r="298951" customHeight="1"/>
    <row r="298953" customHeight="1"/>
    <row r="298955" customHeight="1"/>
    <row r="298957" customHeight="1"/>
    <row r="298959" customHeight="1"/>
    <row r="298961" customHeight="1"/>
    <row r="298963" customHeight="1"/>
    <row r="298965" customHeight="1"/>
    <row r="298967" customHeight="1"/>
    <row r="298969" customHeight="1"/>
    <row r="298971" customHeight="1"/>
    <row r="298973" customHeight="1"/>
    <row r="298975" customHeight="1"/>
    <row r="298977" customHeight="1"/>
    <row r="298979" customHeight="1"/>
    <row r="298981" customHeight="1"/>
    <row r="298983" customHeight="1"/>
    <row r="298985" customHeight="1"/>
    <row r="298987" customHeight="1"/>
    <row r="298989" customHeight="1"/>
    <row r="298991" customHeight="1"/>
    <row r="298993" customHeight="1"/>
    <row r="298995" customHeight="1"/>
    <row r="298997" customHeight="1"/>
    <row r="298999" customHeight="1"/>
    <row r="299001" customHeight="1"/>
    <row r="299003" customHeight="1"/>
    <row r="299005" customHeight="1"/>
    <row r="299007" customHeight="1"/>
    <row r="299009" customHeight="1"/>
    <row r="299011" customHeight="1"/>
    <row r="299013" customHeight="1"/>
    <row r="299015" customHeight="1"/>
    <row r="299017" customHeight="1"/>
    <row r="299019" customHeight="1"/>
    <row r="299021" customHeight="1"/>
    <row r="299023" customHeight="1"/>
    <row r="299025" customHeight="1"/>
    <row r="299027" customHeight="1"/>
    <row r="299029" customHeight="1"/>
    <row r="299031" customHeight="1"/>
    <row r="299033" customHeight="1"/>
    <row r="299035" customHeight="1"/>
    <row r="299037" customHeight="1"/>
    <row r="299039" customHeight="1"/>
    <row r="299041" customHeight="1"/>
    <row r="299043" customHeight="1"/>
    <row r="299045" customHeight="1"/>
    <row r="299047" customHeight="1"/>
    <row r="299049" customHeight="1"/>
    <row r="299051" customHeight="1"/>
    <row r="299053" customHeight="1"/>
    <row r="299055" customHeight="1"/>
    <row r="299057" customHeight="1"/>
    <row r="299059" customHeight="1"/>
    <row r="299061" customHeight="1"/>
    <row r="299063" customHeight="1"/>
    <row r="299065" customHeight="1"/>
    <row r="299067" customHeight="1"/>
    <row r="299069" customHeight="1"/>
    <row r="299071" customHeight="1"/>
    <row r="299073" customHeight="1"/>
    <row r="299075" customHeight="1"/>
    <row r="299077" customHeight="1"/>
    <row r="299079" customHeight="1"/>
    <row r="299081" customHeight="1"/>
    <row r="299083" customHeight="1"/>
    <row r="299085" customHeight="1"/>
    <row r="299087" customHeight="1"/>
    <row r="299089" customHeight="1"/>
    <row r="299091" customHeight="1"/>
    <row r="299093" customHeight="1"/>
    <row r="299095" customHeight="1"/>
    <row r="299097" customHeight="1"/>
    <row r="299099" customHeight="1"/>
    <row r="299101" customHeight="1"/>
    <row r="299103" customHeight="1"/>
    <row r="299105" customHeight="1"/>
    <row r="299107" customHeight="1"/>
    <row r="299109" customHeight="1"/>
    <row r="299111" customHeight="1"/>
    <row r="299113" customHeight="1"/>
    <row r="299115" customHeight="1"/>
    <row r="299117" customHeight="1"/>
    <row r="299119" customHeight="1"/>
    <row r="299121" customHeight="1"/>
    <row r="299123" customHeight="1"/>
    <row r="299125" customHeight="1"/>
    <row r="299127" customHeight="1"/>
    <row r="299129" customHeight="1"/>
    <row r="299131" customHeight="1"/>
    <row r="299133" customHeight="1"/>
    <row r="299135" customHeight="1"/>
    <row r="299137" customHeight="1"/>
    <row r="299139" customHeight="1"/>
    <row r="299141" customHeight="1"/>
    <row r="299143" customHeight="1"/>
    <row r="299145" customHeight="1"/>
    <row r="299147" customHeight="1"/>
    <row r="299149" customHeight="1"/>
    <row r="299151" customHeight="1"/>
    <row r="299153" customHeight="1"/>
    <row r="299155" customHeight="1"/>
    <row r="299157" customHeight="1"/>
    <row r="299159" customHeight="1"/>
    <row r="299161" customHeight="1"/>
    <row r="299163" customHeight="1"/>
    <row r="299165" customHeight="1"/>
    <row r="299167" customHeight="1"/>
    <row r="299169" customHeight="1"/>
    <row r="299171" customHeight="1"/>
    <row r="299173" customHeight="1"/>
    <row r="299175" customHeight="1"/>
    <row r="299177" customHeight="1"/>
    <row r="299179" customHeight="1"/>
    <row r="299181" customHeight="1"/>
    <row r="299183" customHeight="1"/>
    <row r="299185" customHeight="1"/>
    <row r="299187" customHeight="1"/>
    <row r="299189" customHeight="1"/>
    <row r="299191" customHeight="1"/>
    <row r="299193" customHeight="1"/>
    <row r="299195" customHeight="1"/>
    <row r="299197" customHeight="1"/>
    <row r="299199" customHeight="1"/>
    <row r="299201" customHeight="1"/>
    <row r="299203" customHeight="1"/>
    <row r="299205" customHeight="1"/>
    <row r="299207" customHeight="1"/>
    <row r="299209" customHeight="1"/>
    <row r="299211" customHeight="1"/>
    <row r="299213" customHeight="1"/>
    <row r="299215" customHeight="1"/>
    <row r="299217" customHeight="1"/>
    <row r="299219" customHeight="1"/>
    <row r="299221" customHeight="1"/>
    <row r="299223" customHeight="1"/>
    <row r="299225" customHeight="1"/>
    <row r="299227" customHeight="1"/>
    <row r="299229" customHeight="1"/>
    <row r="299231" customHeight="1"/>
    <row r="299233" customHeight="1"/>
    <row r="299235" customHeight="1"/>
    <row r="299237" customHeight="1"/>
    <row r="299239" customHeight="1"/>
    <row r="299241" customHeight="1"/>
    <row r="299243" customHeight="1"/>
    <row r="299245" customHeight="1"/>
    <row r="299247" customHeight="1"/>
    <row r="299249" customHeight="1"/>
    <row r="299251" customHeight="1"/>
    <row r="299253" customHeight="1"/>
    <row r="299255" customHeight="1"/>
    <row r="299257" customHeight="1"/>
    <row r="299259" customHeight="1"/>
    <row r="299261" customHeight="1"/>
    <row r="299263" customHeight="1"/>
    <row r="299265" customHeight="1"/>
    <row r="299267" customHeight="1"/>
    <row r="299269" customHeight="1"/>
    <row r="299271" customHeight="1"/>
    <row r="299273" customHeight="1"/>
    <row r="299275" customHeight="1"/>
    <row r="299277" customHeight="1"/>
    <row r="299279" customHeight="1"/>
    <row r="299281" customHeight="1"/>
    <row r="299283" customHeight="1"/>
    <row r="299285" customHeight="1"/>
    <row r="299287" customHeight="1"/>
    <row r="299289" customHeight="1"/>
    <row r="299291" customHeight="1"/>
    <row r="299293" customHeight="1"/>
    <row r="299295" customHeight="1"/>
    <row r="299297" customHeight="1"/>
    <row r="299299" customHeight="1"/>
    <row r="299301" customHeight="1"/>
    <row r="299303" customHeight="1"/>
    <row r="299305" customHeight="1"/>
    <row r="299307" customHeight="1"/>
    <row r="299309" customHeight="1"/>
    <row r="299311" customHeight="1"/>
    <row r="299313" customHeight="1"/>
    <row r="299315" customHeight="1"/>
    <row r="299317" customHeight="1"/>
    <row r="299319" customHeight="1"/>
    <row r="299321" customHeight="1"/>
    <row r="299323" customHeight="1"/>
    <row r="299325" customHeight="1"/>
    <row r="299327" customHeight="1"/>
    <row r="299329" customHeight="1"/>
    <row r="299331" customHeight="1"/>
    <row r="299333" customHeight="1"/>
    <row r="299335" customHeight="1"/>
    <row r="299337" customHeight="1"/>
    <row r="299339" customHeight="1"/>
    <row r="299341" customHeight="1"/>
    <row r="299343" customHeight="1"/>
    <row r="299345" customHeight="1"/>
    <row r="299347" customHeight="1"/>
    <row r="299349" customHeight="1"/>
    <row r="299351" customHeight="1"/>
    <row r="299353" customHeight="1"/>
    <row r="299355" customHeight="1"/>
    <row r="299357" customHeight="1"/>
    <row r="299359" customHeight="1"/>
    <row r="299361" customHeight="1"/>
    <row r="299363" customHeight="1"/>
    <row r="299365" customHeight="1"/>
    <row r="299367" customHeight="1"/>
    <row r="299369" customHeight="1"/>
    <row r="299371" customHeight="1"/>
    <row r="299373" customHeight="1"/>
    <row r="299375" customHeight="1"/>
    <row r="299377" customHeight="1"/>
    <row r="299379" customHeight="1"/>
    <row r="299381" customHeight="1"/>
    <row r="299383" customHeight="1"/>
    <row r="299385" customHeight="1"/>
    <row r="299387" customHeight="1"/>
    <row r="299389" customHeight="1"/>
    <row r="299391" customHeight="1"/>
    <row r="299393" customHeight="1"/>
    <row r="299395" customHeight="1"/>
    <row r="299397" customHeight="1"/>
    <row r="299399" customHeight="1"/>
    <row r="299401" customHeight="1"/>
    <row r="299403" customHeight="1"/>
    <row r="299405" customHeight="1"/>
    <row r="299407" customHeight="1"/>
    <row r="299409" customHeight="1"/>
    <row r="299411" customHeight="1"/>
    <row r="299413" customHeight="1"/>
    <row r="299415" customHeight="1"/>
    <row r="299417" customHeight="1"/>
    <row r="299419" customHeight="1"/>
    <row r="299421" customHeight="1"/>
    <row r="299423" customHeight="1"/>
    <row r="299425" customHeight="1"/>
    <row r="299427" customHeight="1"/>
    <row r="299429" customHeight="1"/>
    <row r="299431" customHeight="1"/>
    <row r="299433" customHeight="1"/>
    <row r="299435" customHeight="1"/>
    <row r="299437" customHeight="1"/>
    <row r="299439" customHeight="1"/>
    <row r="299441" customHeight="1"/>
    <row r="299443" customHeight="1"/>
    <row r="299445" customHeight="1"/>
    <row r="299447" customHeight="1"/>
    <row r="299449" customHeight="1"/>
    <row r="299451" customHeight="1"/>
    <row r="299453" customHeight="1"/>
    <row r="299455" customHeight="1"/>
    <row r="299457" customHeight="1"/>
    <row r="299459" customHeight="1"/>
    <row r="299461" customHeight="1"/>
    <row r="299463" customHeight="1"/>
    <row r="299465" customHeight="1"/>
    <row r="299467" customHeight="1"/>
    <row r="299469" customHeight="1"/>
    <row r="299471" customHeight="1"/>
    <row r="299473" customHeight="1"/>
    <row r="299475" customHeight="1"/>
    <row r="299477" customHeight="1"/>
    <row r="299479" customHeight="1"/>
    <row r="299481" customHeight="1"/>
    <row r="299483" customHeight="1"/>
    <row r="299485" customHeight="1"/>
    <row r="299487" customHeight="1"/>
    <row r="299489" customHeight="1"/>
    <row r="299491" customHeight="1"/>
    <row r="299493" customHeight="1"/>
    <row r="299495" customHeight="1"/>
    <row r="299497" customHeight="1"/>
    <row r="299499" customHeight="1"/>
    <row r="299501" customHeight="1"/>
    <row r="299503" customHeight="1"/>
    <row r="299505" customHeight="1"/>
    <row r="299507" customHeight="1"/>
    <row r="299509" customHeight="1"/>
    <row r="299511" customHeight="1"/>
    <row r="299513" customHeight="1"/>
    <row r="299515" customHeight="1"/>
    <row r="299517" customHeight="1"/>
    <row r="299519" customHeight="1"/>
    <row r="299521" customHeight="1"/>
    <row r="299523" customHeight="1"/>
    <row r="299525" customHeight="1"/>
    <row r="299527" customHeight="1"/>
    <row r="299529" customHeight="1"/>
    <row r="299531" customHeight="1"/>
    <row r="299533" customHeight="1"/>
    <row r="299535" customHeight="1"/>
    <row r="299537" customHeight="1"/>
    <row r="299539" customHeight="1"/>
    <row r="299541" customHeight="1"/>
    <row r="299543" customHeight="1"/>
    <row r="299545" customHeight="1"/>
    <row r="299547" customHeight="1"/>
    <row r="299549" customHeight="1"/>
    <row r="299551" customHeight="1"/>
    <row r="299553" customHeight="1"/>
    <row r="299555" customHeight="1"/>
    <row r="299557" customHeight="1"/>
    <row r="299559" customHeight="1"/>
    <row r="299561" customHeight="1"/>
    <row r="299563" customHeight="1"/>
    <row r="299565" customHeight="1"/>
    <row r="299567" customHeight="1"/>
    <row r="299569" customHeight="1"/>
    <row r="299571" customHeight="1"/>
    <row r="299573" customHeight="1"/>
    <row r="299575" customHeight="1"/>
    <row r="299577" customHeight="1"/>
    <row r="299579" customHeight="1"/>
    <row r="299581" customHeight="1"/>
    <row r="299583" customHeight="1"/>
    <row r="299585" customHeight="1"/>
    <row r="299587" customHeight="1"/>
    <row r="299589" customHeight="1"/>
    <row r="299591" customHeight="1"/>
    <row r="299593" customHeight="1"/>
    <row r="299595" customHeight="1"/>
    <row r="299597" customHeight="1"/>
    <row r="299599" customHeight="1"/>
    <row r="299601" customHeight="1"/>
    <row r="299603" customHeight="1"/>
    <row r="299605" customHeight="1"/>
    <row r="299607" customHeight="1"/>
    <row r="299609" customHeight="1"/>
    <row r="299611" customHeight="1"/>
    <row r="299613" customHeight="1"/>
    <row r="299615" customHeight="1"/>
    <row r="299617" customHeight="1"/>
    <row r="299619" customHeight="1"/>
    <row r="299621" customHeight="1"/>
    <row r="299623" customHeight="1"/>
    <row r="299625" customHeight="1"/>
    <row r="299627" customHeight="1"/>
    <row r="299629" customHeight="1"/>
    <row r="299631" customHeight="1"/>
    <row r="299633" customHeight="1"/>
    <row r="299635" customHeight="1"/>
    <row r="299637" customHeight="1"/>
    <row r="299639" customHeight="1"/>
    <row r="299641" customHeight="1"/>
    <row r="299643" customHeight="1"/>
    <row r="299645" customHeight="1"/>
    <row r="299647" customHeight="1"/>
    <row r="299649" customHeight="1"/>
    <row r="299651" customHeight="1"/>
    <row r="299653" customHeight="1"/>
    <row r="299655" customHeight="1"/>
    <row r="299657" customHeight="1"/>
    <row r="299659" customHeight="1"/>
    <row r="299661" customHeight="1"/>
    <row r="299663" customHeight="1"/>
    <row r="299665" customHeight="1"/>
    <row r="299667" customHeight="1"/>
    <row r="299669" customHeight="1"/>
    <row r="299671" customHeight="1"/>
    <row r="299673" customHeight="1"/>
    <row r="299675" customHeight="1"/>
    <row r="299677" customHeight="1"/>
    <row r="299679" customHeight="1"/>
    <row r="299681" customHeight="1"/>
    <row r="299683" customHeight="1"/>
    <row r="299685" customHeight="1"/>
    <row r="299687" customHeight="1"/>
    <row r="299689" customHeight="1"/>
    <row r="299691" customHeight="1"/>
    <row r="299693" customHeight="1"/>
    <row r="299695" customHeight="1"/>
    <row r="299697" customHeight="1"/>
    <row r="299699" customHeight="1"/>
    <row r="299701" customHeight="1"/>
    <row r="299703" customHeight="1"/>
    <row r="299705" customHeight="1"/>
    <row r="299707" customHeight="1"/>
    <row r="299709" customHeight="1"/>
    <row r="299711" customHeight="1"/>
    <row r="299713" customHeight="1"/>
    <row r="299715" customHeight="1"/>
    <row r="299717" customHeight="1"/>
    <row r="299719" customHeight="1"/>
    <row r="299721" customHeight="1"/>
    <row r="299723" customHeight="1"/>
    <row r="299725" customHeight="1"/>
    <row r="299727" customHeight="1"/>
    <row r="299729" customHeight="1"/>
    <row r="299731" customHeight="1"/>
    <row r="299733" customHeight="1"/>
    <row r="299735" customHeight="1"/>
    <row r="299737" customHeight="1"/>
    <row r="299739" customHeight="1"/>
    <row r="299741" customHeight="1"/>
    <row r="299743" customHeight="1"/>
    <row r="299745" customHeight="1"/>
    <row r="299747" customHeight="1"/>
    <row r="299749" customHeight="1"/>
    <row r="299751" customHeight="1"/>
    <row r="299753" customHeight="1"/>
    <row r="299755" customHeight="1"/>
    <row r="299757" customHeight="1"/>
    <row r="299759" customHeight="1"/>
    <row r="299761" customHeight="1"/>
    <row r="299763" customHeight="1"/>
    <row r="299765" customHeight="1"/>
    <row r="299767" customHeight="1"/>
    <row r="299769" customHeight="1"/>
    <row r="299771" customHeight="1"/>
    <row r="299773" customHeight="1"/>
    <row r="299775" customHeight="1"/>
    <row r="299777" customHeight="1"/>
    <row r="299779" customHeight="1"/>
    <row r="299781" customHeight="1"/>
    <row r="299783" customHeight="1"/>
    <row r="299785" customHeight="1"/>
    <row r="299787" customHeight="1"/>
    <row r="299789" customHeight="1"/>
    <row r="299791" customHeight="1"/>
    <row r="299793" customHeight="1"/>
    <row r="299795" customHeight="1"/>
    <row r="299797" customHeight="1"/>
    <row r="299799" customHeight="1"/>
    <row r="299801" customHeight="1"/>
    <row r="299803" customHeight="1"/>
    <row r="299805" customHeight="1"/>
    <row r="299807" customHeight="1"/>
    <row r="299809" customHeight="1"/>
    <row r="299811" customHeight="1"/>
    <row r="299813" customHeight="1"/>
    <row r="299815" customHeight="1"/>
    <row r="299817" customHeight="1"/>
    <row r="299819" customHeight="1"/>
    <row r="299821" customHeight="1"/>
    <row r="299823" customHeight="1"/>
    <row r="299825" customHeight="1"/>
    <row r="299827" customHeight="1"/>
    <row r="299829" customHeight="1"/>
    <row r="299831" customHeight="1"/>
    <row r="299833" customHeight="1"/>
    <row r="299835" customHeight="1"/>
    <row r="299837" customHeight="1"/>
    <row r="299839" customHeight="1"/>
    <row r="299841" customHeight="1"/>
    <row r="299843" customHeight="1"/>
    <row r="299845" customHeight="1"/>
    <row r="299847" customHeight="1"/>
    <row r="299849" customHeight="1"/>
    <row r="299851" customHeight="1"/>
    <row r="299853" customHeight="1"/>
    <row r="299855" customHeight="1"/>
    <row r="299857" customHeight="1"/>
    <row r="299859" customHeight="1"/>
    <row r="299861" customHeight="1"/>
    <row r="299863" customHeight="1"/>
    <row r="299865" customHeight="1"/>
    <row r="299867" customHeight="1"/>
    <row r="299869" customHeight="1"/>
    <row r="299871" customHeight="1"/>
    <row r="299873" customHeight="1"/>
    <row r="299875" customHeight="1"/>
    <row r="299877" customHeight="1"/>
    <row r="299879" customHeight="1"/>
    <row r="299881" customHeight="1"/>
    <row r="299883" customHeight="1"/>
    <row r="299885" customHeight="1"/>
    <row r="299887" customHeight="1"/>
    <row r="299889" customHeight="1"/>
    <row r="299891" customHeight="1"/>
    <row r="299893" customHeight="1"/>
    <row r="299895" customHeight="1"/>
    <row r="299897" customHeight="1"/>
    <row r="299899" customHeight="1"/>
    <row r="299901" customHeight="1"/>
    <row r="299903" customHeight="1"/>
    <row r="299905" customHeight="1"/>
    <row r="299907" customHeight="1"/>
    <row r="299909" customHeight="1"/>
    <row r="299911" customHeight="1"/>
    <row r="299913" customHeight="1"/>
    <row r="299915" customHeight="1"/>
    <row r="299917" customHeight="1"/>
    <row r="299919" customHeight="1"/>
    <row r="299921" customHeight="1"/>
    <row r="299923" customHeight="1"/>
    <row r="299925" customHeight="1"/>
    <row r="299927" customHeight="1"/>
    <row r="299929" customHeight="1"/>
    <row r="299931" customHeight="1"/>
    <row r="299933" customHeight="1"/>
    <row r="299935" customHeight="1"/>
    <row r="299937" customHeight="1"/>
    <row r="299939" customHeight="1"/>
    <row r="299941" customHeight="1"/>
    <row r="299943" customHeight="1"/>
    <row r="299945" customHeight="1"/>
    <row r="299947" customHeight="1"/>
    <row r="299949" customHeight="1"/>
    <row r="299951" customHeight="1"/>
    <row r="299953" customHeight="1"/>
    <row r="299955" customHeight="1"/>
    <row r="299957" customHeight="1"/>
    <row r="299959" customHeight="1"/>
    <row r="299961" customHeight="1"/>
    <row r="299963" customHeight="1"/>
    <row r="299965" customHeight="1"/>
    <row r="299967" customHeight="1"/>
    <row r="299969" customHeight="1"/>
    <row r="299971" customHeight="1"/>
    <row r="299973" customHeight="1"/>
    <row r="299975" customHeight="1"/>
    <row r="299977" customHeight="1"/>
    <row r="299979" customHeight="1"/>
    <row r="299981" customHeight="1"/>
    <row r="299983" customHeight="1"/>
    <row r="299985" customHeight="1"/>
    <row r="299987" customHeight="1"/>
    <row r="299989" customHeight="1"/>
    <row r="299991" customHeight="1"/>
    <row r="299993" customHeight="1"/>
    <row r="299995" customHeight="1"/>
    <row r="299997" customHeight="1"/>
    <row r="299999" customHeight="1"/>
    <row r="300001" customHeight="1"/>
    <row r="300003" customHeight="1"/>
    <row r="300005" customHeight="1"/>
    <row r="300007" customHeight="1"/>
    <row r="300009" customHeight="1"/>
    <row r="300011" customHeight="1"/>
    <row r="300013" customHeight="1"/>
    <row r="300015" customHeight="1"/>
    <row r="300017" customHeight="1"/>
    <row r="300019" customHeight="1"/>
    <row r="300021" customHeight="1"/>
    <row r="300023" customHeight="1"/>
    <row r="300025" customHeight="1"/>
    <row r="300027" customHeight="1"/>
    <row r="300029" customHeight="1"/>
    <row r="300031" customHeight="1"/>
    <row r="300033" customHeight="1"/>
    <row r="300035" customHeight="1"/>
    <row r="300037" customHeight="1"/>
    <row r="300039" customHeight="1"/>
    <row r="300041" customHeight="1"/>
    <row r="300043" customHeight="1"/>
    <row r="300045" customHeight="1"/>
    <row r="300047" customHeight="1"/>
    <row r="300049" customHeight="1"/>
    <row r="300051" customHeight="1"/>
    <row r="300053" customHeight="1"/>
    <row r="300055" customHeight="1"/>
    <row r="300057" customHeight="1"/>
    <row r="300059" customHeight="1"/>
    <row r="300061" customHeight="1"/>
    <row r="300063" customHeight="1"/>
    <row r="300065" customHeight="1"/>
    <row r="300067" customHeight="1"/>
    <row r="300069" customHeight="1"/>
    <row r="300071" customHeight="1"/>
    <row r="300073" customHeight="1"/>
    <row r="300075" customHeight="1"/>
    <row r="300077" customHeight="1"/>
    <row r="300079" customHeight="1"/>
    <row r="300081" customHeight="1"/>
    <row r="300083" customHeight="1"/>
    <row r="300085" customHeight="1"/>
    <row r="300087" customHeight="1"/>
    <row r="300089" customHeight="1"/>
    <row r="300091" customHeight="1"/>
    <row r="300093" customHeight="1"/>
    <row r="300095" customHeight="1"/>
    <row r="300097" customHeight="1"/>
    <row r="300099" customHeight="1"/>
    <row r="300101" customHeight="1"/>
    <row r="300103" customHeight="1"/>
    <row r="300105" customHeight="1"/>
    <row r="300107" customHeight="1"/>
    <row r="300109" customHeight="1"/>
    <row r="300111" customHeight="1"/>
    <row r="300113" customHeight="1"/>
    <row r="300115" customHeight="1"/>
    <row r="300117" customHeight="1"/>
    <row r="300119" customHeight="1"/>
    <row r="300121" customHeight="1"/>
    <row r="300123" customHeight="1"/>
    <row r="300125" customHeight="1"/>
    <row r="300127" customHeight="1"/>
    <row r="300129" customHeight="1"/>
    <row r="300131" customHeight="1"/>
    <row r="300133" customHeight="1"/>
    <row r="300135" customHeight="1"/>
    <row r="300137" customHeight="1"/>
    <row r="300139" customHeight="1"/>
    <row r="300141" customHeight="1"/>
    <row r="300143" customHeight="1"/>
    <row r="300145" customHeight="1"/>
    <row r="300147" customHeight="1"/>
    <row r="300149" customHeight="1"/>
    <row r="300151" customHeight="1"/>
    <row r="300153" customHeight="1"/>
    <row r="300155" customHeight="1"/>
    <row r="300157" customHeight="1"/>
    <row r="300159" customHeight="1"/>
    <row r="300161" customHeight="1"/>
    <row r="300163" customHeight="1"/>
    <row r="300165" customHeight="1"/>
    <row r="300167" customHeight="1"/>
    <row r="300169" customHeight="1"/>
    <row r="300171" customHeight="1"/>
    <row r="300173" customHeight="1"/>
    <row r="300175" customHeight="1"/>
    <row r="300177" customHeight="1"/>
    <row r="300179" customHeight="1"/>
    <row r="300181" customHeight="1"/>
    <row r="300183" customHeight="1"/>
    <row r="300185" customHeight="1"/>
    <row r="300187" customHeight="1"/>
    <row r="300189" customHeight="1"/>
    <row r="300191" customHeight="1"/>
    <row r="300193" customHeight="1"/>
    <row r="300195" customHeight="1"/>
    <row r="300197" customHeight="1"/>
    <row r="300199" customHeight="1"/>
    <row r="300201" customHeight="1"/>
    <row r="300203" customHeight="1"/>
    <row r="300205" customHeight="1"/>
    <row r="300207" customHeight="1"/>
    <row r="300209" customHeight="1"/>
    <row r="300211" customHeight="1"/>
    <row r="300213" customHeight="1"/>
    <row r="300215" customHeight="1"/>
    <row r="300217" customHeight="1"/>
    <row r="300219" customHeight="1"/>
    <row r="300221" customHeight="1"/>
    <row r="300223" customHeight="1"/>
    <row r="300225" customHeight="1"/>
    <row r="300227" customHeight="1"/>
    <row r="300229" customHeight="1"/>
    <row r="300231" customHeight="1"/>
    <row r="300233" customHeight="1"/>
    <row r="300235" customHeight="1"/>
    <row r="300237" customHeight="1"/>
    <row r="300239" customHeight="1"/>
    <row r="300241" customHeight="1"/>
    <row r="300243" customHeight="1"/>
    <row r="300245" customHeight="1"/>
    <row r="300247" customHeight="1"/>
    <row r="300249" customHeight="1"/>
    <row r="300251" customHeight="1"/>
    <row r="300253" customHeight="1"/>
    <row r="300255" customHeight="1"/>
    <row r="300257" customHeight="1"/>
    <row r="300259" customHeight="1"/>
    <row r="300261" customHeight="1"/>
    <row r="300263" customHeight="1"/>
    <row r="300265" customHeight="1"/>
    <row r="300267" customHeight="1"/>
    <row r="300269" customHeight="1"/>
    <row r="300271" customHeight="1"/>
    <row r="300273" customHeight="1"/>
    <row r="300275" customHeight="1"/>
    <row r="300277" customHeight="1"/>
    <row r="300279" customHeight="1"/>
    <row r="300281" customHeight="1"/>
    <row r="300283" customHeight="1"/>
    <row r="300285" customHeight="1"/>
    <row r="300287" customHeight="1"/>
    <row r="300289" customHeight="1"/>
    <row r="300291" customHeight="1"/>
    <row r="300293" customHeight="1"/>
    <row r="300295" customHeight="1"/>
    <row r="300297" customHeight="1"/>
    <row r="300299" customHeight="1"/>
    <row r="300301" customHeight="1"/>
    <row r="300303" customHeight="1"/>
    <row r="300305" customHeight="1"/>
    <row r="300307" customHeight="1"/>
    <row r="300309" customHeight="1"/>
    <row r="300311" customHeight="1"/>
    <row r="300313" customHeight="1"/>
    <row r="300315" customHeight="1"/>
    <row r="300317" customHeight="1"/>
    <row r="300319" customHeight="1"/>
    <row r="300321" customHeight="1"/>
    <row r="300323" customHeight="1"/>
    <row r="300325" customHeight="1"/>
    <row r="300327" customHeight="1"/>
    <row r="300329" customHeight="1"/>
    <row r="300331" customHeight="1"/>
    <row r="300333" customHeight="1"/>
    <row r="300335" customHeight="1"/>
    <row r="300337" customHeight="1"/>
    <row r="300339" customHeight="1"/>
    <row r="300341" customHeight="1"/>
    <row r="300343" customHeight="1"/>
    <row r="300345" customHeight="1"/>
    <row r="300347" customHeight="1"/>
    <row r="300349" customHeight="1"/>
    <row r="300351" customHeight="1"/>
    <row r="300353" customHeight="1"/>
    <row r="300355" customHeight="1"/>
    <row r="300357" customHeight="1"/>
    <row r="300359" customHeight="1"/>
    <row r="300361" customHeight="1"/>
    <row r="300363" customHeight="1"/>
    <row r="300365" customHeight="1"/>
    <row r="300367" customHeight="1"/>
    <row r="300369" customHeight="1"/>
    <row r="300371" customHeight="1"/>
    <row r="300373" customHeight="1"/>
    <row r="300375" customHeight="1"/>
    <row r="300377" customHeight="1"/>
    <row r="300379" customHeight="1"/>
    <row r="300381" customHeight="1"/>
    <row r="300383" customHeight="1"/>
    <row r="300385" customHeight="1"/>
    <row r="300387" customHeight="1"/>
    <row r="300389" customHeight="1"/>
    <row r="300391" customHeight="1"/>
    <row r="300393" customHeight="1"/>
    <row r="300395" customHeight="1"/>
    <row r="300397" customHeight="1"/>
    <row r="300399" customHeight="1"/>
    <row r="300401" customHeight="1"/>
    <row r="300403" customHeight="1"/>
    <row r="300405" customHeight="1"/>
    <row r="300407" customHeight="1"/>
    <row r="300409" customHeight="1"/>
    <row r="300411" customHeight="1"/>
    <row r="300413" customHeight="1"/>
    <row r="300415" customHeight="1"/>
    <row r="300417" customHeight="1"/>
    <row r="300419" customHeight="1"/>
    <row r="300421" customHeight="1"/>
    <row r="300423" customHeight="1"/>
    <row r="300425" customHeight="1"/>
    <row r="300427" customHeight="1"/>
    <row r="300429" customHeight="1"/>
    <row r="300431" customHeight="1"/>
    <row r="300433" customHeight="1"/>
    <row r="300435" customHeight="1"/>
    <row r="300437" customHeight="1"/>
    <row r="300439" customHeight="1"/>
    <row r="300441" customHeight="1"/>
    <row r="300443" customHeight="1"/>
    <row r="300445" customHeight="1"/>
    <row r="300447" customHeight="1"/>
    <row r="300449" customHeight="1"/>
    <row r="300451" customHeight="1"/>
    <row r="300453" customHeight="1"/>
    <row r="300455" customHeight="1"/>
    <row r="300457" customHeight="1"/>
    <row r="300459" customHeight="1"/>
    <row r="300461" customHeight="1"/>
    <row r="300463" customHeight="1"/>
    <row r="300465" customHeight="1"/>
    <row r="300467" customHeight="1"/>
    <row r="300469" customHeight="1"/>
    <row r="300471" customHeight="1"/>
    <row r="300473" customHeight="1"/>
    <row r="300475" customHeight="1"/>
    <row r="300477" customHeight="1"/>
    <row r="300479" customHeight="1"/>
    <row r="300481" customHeight="1"/>
    <row r="300483" customHeight="1"/>
    <row r="300485" customHeight="1"/>
    <row r="300487" customHeight="1"/>
    <row r="300489" customHeight="1"/>
    <row r="300491" customHeight="1"/>
    <row r="300493" customHeight="1"/>
    <row r="300495" customHeight="1"/>
    <row r="300497" customHeight="1"/>
    <row r="300499" customHeight="1"/>
    <row r="300501" customHeight="1"/>
    <row r="300503" customHeight="1"/>
    <row r="300505" customHeight="1"/>
    <row r="300507" customHeight="1"/>
    <row r="300509" customHeight="1"/>
    <row r="300511" customHeight="1"/>
    <row r="300513" customHeight="1"/>
    <row r="300515" customHeight="1"/>
    <row r="300517" customHeight="1"/>
    <row r="300519" customHeight="1"/>
    <row r="300521" customHeight="1"/>
    <row r="300523" customHeight="1"/>
    <row r="300525" customHeight="1"/>
    <row r="300527" customHeight="1"/>
    <row r="300529" customHeight="1"/>
    <row r="300531" customHeight="1"/>
    <row r="300533" customHeight="1"/>
    <row r="300535" customHeight="1"/>
    <row r="300537" customHeight="1"/>
    <row r="300539" customHeight="1"/>
    <row r="300541" customHeight="1"/>
    <row r="300543" customHeight="1"/>
    <row r="300545" customHeight="1"/>
    <row r="300547" customHeight="1"/>
    <row r="300549" customHeight="1"/>
    <row r="300551" customHeight="1"/>
    <row r="300553" customHeight="1"/>
    <row r="300555" customHeight="1"/>
    <row r="300557" customHeight="1"/>
    <row r="300559" customHeight="1"/>
    <row r="300561" customHeight="1"/>
    <row r="300563" customHeight="1"/>
    <row r="300565" customHeight="1"/>
    <row r="300567" customHeight="1"/>
    <row r="300569" customHeight="1"/>
    <row r="300571" customHeight="1"/>
    <row r="300573" customHeight="1"/>
    <row r="300575" customHeight="1"/>
    <row r="300577" customHeight="1"/>
    <row r="300579" customHeight="1"/>
    <row r="300581" customHeight="1"/>
    <row r="300583" customHeight="1"/>
    <row r="300585" customHeight="1"/>
    <row r="300587" customHeight="1"/>
    <row r="300589" customHeight="1"/>
    <row r="300591" customHeight="1"/>
    <row r="300593" customHeight="1"/>
    <row r="300595" customHeight="1"/>
    <row r="300597" customHeight="1"/>
    <row r="300599" customHeight="1"/>
    <row r="300601" customHeight="1"/>
    <row r="300603" customHeight="1"/>
    <row r="300605" customHeight="1"/>
    <row r="300607" customHeight="1"/>
    <row r="300609" customHeight="1"/>
    <row r="300611" customHeight="1"/>
    <row r="300613" customHeight="1"/>
    <row r="300615" customHeight="1"/>
    <row r="300617" customHeight="1"/>
    <row r="300619" customHeight="1"/>
    <row r="300621" customHeight="1"/>
    <row r="300623" customHeight="1"/>
    <row r="300625" customHeight="1"/>
    <row r="300627" customHeight="1"/>
    <row r="300629" customHeight="1"/>
    <row r="300631" customHeight="1"/>
    <row r="300633" customHeight="1"/>
    <row r="300635" customHeight="1"/>
    <row r="300637" customHeight="1"/>
    <row r="300639" customHeight="1"/>
    <row r="300641" customHeight="1"/>
    <row r="300643" customHeight="1"/>
    <row r="300645" customHeight="1"/>
    <row r="300647" customHeight="1"/>
    <row r="300649" customHeight="1"/>
    <row r="300651" customHeight="1"/>
    <row r="300653" customHeight="1"/>
    <row r="300655" customHeight="1"/>
    <row r="300657" customHeight="1"/>
    <row r="300659" customHeight="1"/>
    <row r="300661" customHeight="1"/>
    <row r="300663" customHeight="1"/>
    <row r="300665" customHeight="1"/>
    <row r="300667" customHeight="1"/>
    <row r="300669" customHeight="1"/>
    <row r="300671" customHeight="1"/>
    <row r="300673" customHeight="1"/>
    <row r="300675" customHeight="1"/>
    <row r="300677" customHeight="1"/>
    <row r="300679" customHeight="1"/>
    <row r="300681" customHeight="1"/>
    <row r="300683" customHeight="1"/>
    <row r="300685" customHeight="1"/>
    <row r="300687" customHeight="1"/>
    <row r="300689" customHeight="1"/>
    <row r="300691" customHeight="1"/>
    <row r="300693" customHeight="1"/>
    <row r="300695" customHeight="1"/>
    <row r="300697" customHeight="1"/>
    <row r="300699" customHeight="1"/>
    <row r="300701" customHeight="1"/>
    <row r="300703" customHeight="1"/>
    <row r="300705" customHeight="1"/>
    <row r="300707" customHeight="1"/>
    <row r="300709" customHeight="1"/>
    <row r="300711" customHeight="1"/>
    <row r="300713" customHeight="1"/>
    <row r="300715" customHeight="1"/>
    <row r="300717" customHeight="1"/>
    <row r="300719" customHeight="1"/>
    <row r="300721" customHeight="1"/>
    <row r="300723" customHeight="1"/>
    <row r="300725" customHeight="1"/>
    <row r="300727" customHeight="1"/>
    <row r="300729" customHeight="1"/>
    <row r="300731" customHeight="1"/>
    <row r="300733" customHeight="1"/>
    <row r="300735" customHeight="1"/>
    <row r="300737" customHeight="1"/>
    <row r="300739" customHeight="1"/>
    <row r="300741" customHeight="1"/>
    <row r="300743" customHeight="1"/>
    <row r="300745" customHeight="1"/>
    <row r="300747" customHeight="1"/>
    <row r="300749" customHeight="1"/>
    <row r="300751" customHeight="1"/>
    <row r="300753" customHeight="1"/>
    <row r="300755" customHeight="1"/>
    <row r="300757" customHeight="1"/>
    <row r="300759" customHeight="1"/>
    <row r="300761" customHeight="1"/>
    <row r="300763" customHeight="1"/>
    <row r="300765" customHeight="1"/>
    <row r="300767" customHeight="1"/>
    <row r="300769" customHeight="1"/>
    <row r="300771" customHeight="1"/>
    <row r="300773" customHeight="1"/>
    <row r="300775" customHeight="1"/>
    <row r="300777" customHeight="1"/>
    <row r="300779" customHeight="1"/>
    <row r="300781" customHeight="1"/>
    <row r="300783" customHeight="1"/>
    <row r="300785" customHeight="1"/>
    <row r="300787" customHeight="1"/>
    <row r="300789" customHeight="1"/>
    <row r="300791" customHeight="1"/>
    <row r="300793" customHeight="1"/>
    <row r="300795" customHeight="1"/>
    <row r="300797" customHeight="1"/>
    <row r="300799" customHeight="1"/>
    <row r="300801" customHeight="1"/>
    <row r="300803" customHeight="1"/>
    <row r="300805" customHeight="1"/>
    <row r="300807" customHeight="1"/>
    <row r="300809" customHeight="1"/>
    <row r="300811" customHeight="1"/>
    <row r="300813" customHeight="1"/>
    <row r="300815" customHeight="1"/>
    <row r="300817" customHeight="1"/>
    <row r="300819" customHeight="1"/>
    <row r="300821" customHeight="1"/>
    <row r="300823" customHeight="1"/>
    <row r="300825" customHeight="1"/>
    <row r="300827" customHeight="1"/>
    <row r="300829" customHeight="1"/>
    <row r="300831" customHeight="1"/>
    <row r="300833" customHeight="1"/>
    <row r="300835" customHeight="1"/>
    <row r="300837" customHeight="1"/>
    <row r="300839" customHeight="1"/>
    <row r="300841" customHeight="1"/>
    <row r="300843" customHeight="1"/>
    <row r="300845" customHeight="1"/>
    <row r="300847" customHeight="1"/>
    <row r="300849" customHeight="1"/>
    <row r="300851" customHeight="1"/>
    <row r="300853" customHeight="1"/>
    <row r="300855" customHeight="1"/>
    <row r="300857" customHeight="1"/>
    <row r="300859" customHeight="1"/>
    <row r="300861" customHeight="1"/>
    <row r="300863" customHeight="1"/>
    <row r="300865" customHeight="1"/>
    <row r="300867" customHeight="1"/>
    <row r="300869" customHeight="1"/>
    <row r="300871" customHeight="1"/>
    <row r="300873" customHeight="1"/>
    <row r="300875" customHeight="1"/>
    <row r="300877" customHeight="1"/>
    <row r="300879" customHeight="1"/>
    <row r="300881" customHeight="1"/>
    <row r="300883" customHeight="1"/>
    <row r="300885" customHeight="1"/>
    <row r="300887" customHeight="1"/>
    <row r="300889" customHeight="1"/>
    <row r="300891" customHeight="1"/>
    <row r="300893" customHeight="1"/>
    <row r="300895" customHeight="1"/>
    <row r="300897" customHeight="1"/>
    <row r="300899" customHeight="1"/>
    <row r="300901" customHeight="1"/>
    <row r="300903" customHeight="1"/>
    <row r="300905" customHeight="1"/>
    <row r="300907" customHeight="1"/>
    <row r="300909" customHeight="1"/>
    <row r="300911" customHeight="1"/>
    <row r="300913" customHeight="1"/>
    <row r="300915" customHeight="1"/>
    <row r="300917" customHeight="1"/>
    <row r="300919" customHeight="1"/>
    <row r="300921" customHeight="1"/>
    <row r="300923" customHeight="1"/>
    <row r="300925" customHeight="1"/>
    <row r="300927" customHeight="1"/>
    <row r="300929" customHeight="1"/>
    <row r="300931" customHeight="1"/>
    <row r="300933" customHeight="1"/>
    <row r="300935" customHeight="1"/>
    <row r="300937" customHeight="1"/>
    <row r="300939" customHeight="1"/>
    <row r="300941" customHeight="1"/>
    <row r="300943" customHeight="1"/>
    <row r="300945" customHeight="1"/>
    <row r="300947" customHeight="1"/>
    <row r="300949" customHeight="1"/>
    <row r="300951" customHeight="1"/>
    <row r="300953" customHeight="1"/>
    <row r="300955" customHeight="1"/>
    <row r="300957" customHeight="1"/>
    <row r="300959" customHeight="1"/>
    <row r="300961" customHeight="1"/>
    <row r="300963" customHeight="1"/>
    <row r="300965" customHeight="1"/>
    <row r="300967" customHeight="1"/>
    <row r="300969" customHeight="1"/>
    <row r="300971" customHeight="1"/>
    <row r="300973" customHeight="1"/>
    <row r="300975" customHeight="1"/>
    <row r="300977" customHeight="1"/>
    <row r="300979" customHeight="1"/>
    <row r="300981" customHeight="1"/>
    <row r="300983" customHeight="1"/>
    <row r="300985" customHeight="1"/>
    <row r="300987" customHeight="1"/>
    <row r="300989" customHeight="1"/>
    <row r="300991" customHeight="1"/>
    <row r="300993" customHeight="1"/>
    <row r="300995" customHeight="1"/>
    <row r="300997" customHeight="1"/>
    <row r="300999" customHeight="1"/>
    <row r="301001" customHeight="1"/>
    <row r="301003" customHeight="1"/>
    <row r="301005" customHeight="1"/>
    <row r="301007" customHeight="1"/>
    <row r="301009" customHeight="1"/>
    <row r="301011" customHeight="1"/>
    <row r="301013" customHeight="1"/>
    <row r="301015" customHeight="1"/>
    <row r="301017" customHeight="1"/>
    <row r="301019" customHeight="1"/>
    <row r="301021" customHeight="1"/>
    <row r="301023" customHeight="1"/>
    <row r="301025" customHeight="1"/>
    <row r="301027" customHeight="1"/>
    <row r="301029" customHeight="1"/>
    <row r="301031" customHeight="1"/>
    <row r="301033" customHeight="1"/>
    <row r="301035" customHeight="1"/>
    <row r="301037" customHeight="1"/>
    <row r="301039" customHeight="1"/>
    <row r="301041" customHeight="1"/>
    <row r="301043" customHeight="1"/>
    <row r="301045" customHeight="1"/>
    <row r="301047" customHeight="1"/>
    <row r="301049" customHeight="1"/>
    <row r="301051" customHeight="1"/>
    <row r="301053" customHeight="1"/>
    <row r="301055" customHeight="1"/>
    <row r="301057" customHeight="1"/>
    <row r="301059" customHeight="1"/>
    <row r="301061" customHeight="1"/>
    <row r="301063" customHeight="1"/>
    <row r="301065" customHeight="1"/>
    <row r="301067" customHeight="1"/>
    <row r="301069" customHeight="1"/>
    <row r="301071" customHeight="1"/>
    <row r="301073" customHeight="1"/>
    <row r="301075" customHeight="1"/>
    <row r="301077" customHeight="1"/>
    <row r="301079" customHeight="1"/>
    <row r="301081" customHeight="1"/>
    <row r="301083" customHeight="1"/>
    <row r="301085" customHeight="1"/>
    <row r="301087" customHeight="1"/>
    <row r="301089" customHeight="1"/>
    <row r="301091" customHeight="1"/>
    <row r="301093" customHeight="1"/>
    <row r="301095" customHeight="1"/>
    <row r="301097" customHeight="1"/>
    <row r="301099" customHeight="1"/>
    <row r="301101" customHeight="1"/>
    <row r="301103" customHeight="1"/>
    <row r="301105" customHeight="1"/>
    <row r="301107" customHeight="1"/>
    <row r="301109" customHeight="1"/>
    <row r="301111" customHeight="1"/>
    <row r="301113" customHeight="1"/>
    <row r="301115" customHeight="1"/>
    <row r="301117" customHeight="1"/>
    <row r="301119" customHeight="1"/>
    <row r="301121" customHeight="1"/>
    <row r="301123" customHeight="1"/>
    <row r="301125" customHeight="1"/>
    <row r="301127" customHeight="1"/>
    <row r="301129" customHeight="1"/>
    <row r="301131" customHeight="1"/>
    <row r="301133" customHeight="1"/>
    <row r="301135" customHeight="1"/>
    <row r="301137" customHeight="1"/>
    <row r="301139" customHeight="1"/>
    <row r="301141" customHeight="1"/>
    <row r="301143" customHeight="1"/>
    <row r="301145" customHeight="1"/>
    <row r="301147" customHeight="1"/>
    <row r="301149" customHeight="1"/>
    <row r="301151" customHeight="1"/>
    <row r="301153" customHeight="1"/>
    <row r="301155" customHeight="1"/>
    <row r="301157" customHeight="1"/>
    <row r="301159" customHeight="1"/>
    <row r="301161" customHeight="1"/>
    <row r="301163" customHeight="1"/>
    <row r="301165" customHeight="1"/>
    <row r="301167" customHeight="1"/>
    <row r="301169" customHeight="1"/>
    <row r="301171" customHeight="1"/>
    <row r="301173" customHeight="1"/>
    <row r="301175" customHeight="1"/>
    <row r="301177" customHeight="1"/>
    <row r="301179" customHeight="1"/>
    <row r="301181" customHeight="1"/>
    <row r="301183" customHeight="1"/>
    <row r="301185" customHeight="1"/>
    <row r="301187" customHeight="1"/>
    <row r="301189" customHeight="1"/>
    <row r="301191" customHeight="1"/>
    <row r="301193" customHeight="1"/>
    <row r="301195" customHeight="1"/>
    <row r="301197" customHeight="1"/>
    <row r="301199" customHeight="1"/>
    <row r="301201" customHeight="1"/>
    <row r="301203" customHeight="1"/>
    <row r="301205" customHeight="1"/>
    <row r="301207" customHeight="1"/>
    <row r="301209" customHeight="1"/>
    <row r="301211" customHeight="1"/>
    <row r="301213" customHeight="1"/>
    <row r="301215" customHeight="1"/>
    <row r="301217" customHeight="1"/>
    <row r="301219" customHeight="1"/>
    <row r="301221" customHeight="1"/>
    <row r="301223" customHeight="1"/>
    <row r="301225" customHeight="1"/>
    <row r="301227" customHeight="1"/>
    <row r="301229" customHeight="1"/>
    <row r="301231" customHeight="1"/>
    <row r="301233" customHeight="1"/>
    <row r="301235" customHeight="1"/>
    <row r="301237" customHeight="1"/>
    <row r="301239" customHeight="1"/>
    <row r="301241" customHeight="1"/>
    <row r="301243" customHeight="1"/>
    <row r="301245" customHeight="1"/>
    <row r="301247" customHeight="1"/>
    <row r="301249" customHeight="1"/>
    <row r="301251" customHeight="1"/>
    <row r="301253" customHeight="1"/>
    <row r="301255" customHeight="1"/>
    <row r="301257" customHeight="1"/>
    <row r="301259" customHeight="1"/>
    <row r="301261" customHeight="1"/>
    <row r="301263" customHeight="1"/>
    <row r="301265" customHeight="1"/>
    <row r="301267" customHeight="1"/>
    <row r="301269" customHeight="1"/>
    <row r="301271" customHeight="1"/>
    <row r="301273" customHeight="1"/>
    <row r="301275" customHeight="1"/>
    <row r="301277" customHeight="1"/>
    <row r="301279" customHeight="1"/>
    <row r="301281" customHeight="1"/>
    <row r="301283" customHeight="1"/>
    <row r="301285" customHeight="1"/>
    <row r="301287" customHeight="1"/>
    <row r="301289" customHeight="1"/>
    <row r="301291" customHeight="1"/>
    <row r="301293" customHeight="1"/>
    <row r="301295" customHeight="1"/>
    <row r="301297" customHeight="1"/>
    <row r="301299" customHeight="1"/>
    <row r="301301" customHeight="1"/>
    <row r="301303" customHeight="1"/>
    <row r="301305" customHeight="1"/>
    <row r="301307" customHeight="1"/>
    <row r="301309" customHeight="1"/>
    <row r="301311" customHeight="1"/>
    <row r="301313" customHeight="1"/>
    <row r="301315" customHeight="1"/>
    <row r="301317" customHeight="1"/>
    <row r="301319" customHeight="1"/>
    <row r="301321" customHeight="1"/>
    <row r="301323" customHeight="1"/>
    <row r="301325" customHeight="1"/>
    <row r="301327" customHeight="1"/>
    <row r="301329" customHeight="1"/>
    <row r="301331" customHeight="1"/>
    <row r="301333" customHeight="1"/>
    <row r="301335" customHeight="1"/>
    <row r="301337" customHeight="1"/>
    <row r="301339" customHeight="1"/>
    <row r="301341" customHeight="1"/>
    <row r="301343" customHeight="1"/>
    <row r="301345" customHeight="1"/>
    <row r="301347" customHeight="1"/>
    <row r="301349" customHeight="1"/>
    <row r="301351" customHeight="1"/>
    <row r="301353" customHeight="1"/>
    <row r="301355" customHeight="1"/>
    <row r="301357" customHeight="1"/>
    <row r="301359" customHeight="1"/>
    <row r="301361" customHeight="1"/>
    <row r="301363" customHeight="1"/>
    <row r="301365" customHeight="1"/>
    <row r="301367" customHeight="1"/>
    <row r="301369" customHeight="1"/>
    <row r="301371" customHeight="1"/>
    <row r="301373" customHeight="1"/>
    <row r="301375" customHeight="1"/>
    <row r="301377" customHeight="1"/>
    <row r="301379" customHeight="1"/>
    <row r="301381" customHeight="1"/>
    <row r="301383" customHeight="1"/>
    <row r="301385" customHeight="1"/>
    <row r="301387" customHeight="1"/>
    <row r="301389" customHeight="1"/>
    <row r="301391" customHeight="1"/>
    <row r="301393" customHeight="1"/>
    <row r="301395" customHeight="1"/>
    <row r="301397" customHeight="1"/>
    <row r="301399" customHeight="1"/>
    <row r="301401" customHeight="1"/>
    <row r="301403" customHeight="1"/>
    <row r="301405" customHeight="1"/>
    <row r="301407" customHeight="1"/>
    <row r="301409" customHeight="1"/>
    <row r="301411" customHeight="1"/>
    <row r="301413" customHeight="1"/>
    <row r="301415" customHeight="1"/>
    <row r="301417" customHeight="1"/>
    <row r="301419" customHeight="1"/>
    <row r="301421" customHeight="1"/>
    <row r="301423" customHeight="1"/>
    <row r="301425" customHeight="1"/>
    <row r="301427" customHeight="1"/>
    <row r="301429" customHeight="1"/>
    <row r="301431" customHeight="1"/>
    <row r="301433" customHeight="1"/>
    <row r="301435" customHeight="1"/>
    <row r="301437" customHeight="1"/>
    <row r="301439" customHeight="1"/>
    <row r="301441" customHeight="1"/>
    <row r="301443" customHeight="1"/>
    <row r="301445" customHeight="1"/>
    <row r="301447" customHeight="1"/>
    <row r="301449" customHeight="1"/>
    <row r="301451" customHeight="1"/>
    <row r="301453" customHeight="1"/>
    <row r="301455" customHeight="1"/>
    <row r="301457" customHeight="1"/>
    <row r="301459" customHeight="1"/>
    <row r="301461" customHeight="1"/>
    <row r="301463" customHeight="1"/>
    <row r="301465" customHeight="1"/>
    <row r="301467" customHeight="1"/>
    <row r="301469" customHeight="1"/>
    <row r="301471" customHeight="1"/>
    <row r="301473" customHeight="1"/>
    <row r="301475" customHeight="1"/>
    <row r="301477" customHeight="1"/>
    <row r="301479" customHeight="1"/>
    <row r="301481" customHeight="1"/>
    <row r="301483" customHeight="1"/>
    <row r="301485" customHeight="1"/>
    <row r="301487" customHeight="1"/>
    <row r="301489" customHeight="1"/>
    <row r="301491" customHeight="1"/>
    <row r="301493" customHeight="1"/>
    <row r="301495" customHeight="1"/>
    <row r="301497" customHeight="1"/>
    <row r="301499" customHeight="1"/>
    <row r="301501" customHeight="1"/>
    <row r="301503" customHeight="1"/>
    <row r="301505" customHeight="1"/>
    <row r="301507" customHeight="1"/>
    <row r="301509" customHeight="1"/>
    <row r="301511" customHeight="1"/>
    <row r="301513" customHeight="1"/>
    <row r="301515" customHeight="1"/>
    <row r="301517" customHeight="1"/>
    <row r="301519" customHeight="1"/>
    <row r="301521" customHeight="1"/>
    <row r="301523" customHeight="1"/>
    <row r="301525" customHeight="1"/>
    <row r="301527" customHeight="1"/>
    <row r="301529" customHeight="1"/>
    <row r="301531" customHeight="1"/>
    <row r="301533" customHeight="1"/>
    <row r="301535" customHeight="1"/>
    <row r="301537" customHeight="1"/>
    <row r="301539" customHeight="1"/>
    <row r="301541" customHeight="1"/>
    <row r="301543" customHeight="1"/>
    <row r="301545" customHeight="1"/>
    <row r="301547" customHeight="1"/>
    <row r="301549" customHeight="1"/>
    <row r="301551" customHeight="1"/>
    <row r="301553" customHeight="1"/>
    <row r="301555" customHeight="1"/>
    <row r="301557" customHeight="1"/>
    <row r="301559" customHeight="1"/>
    <row r="301561" customHeight="1"/>
    <row r="301563" customHeight="1"/>
    <row r="301565" customHeight="1"/>
    <row r="301567" customHeight="1"/>
    <row r="301569" customHeight="1"/>
    <row r="301571" customHeight="1"/>
    <row r="301573" customHeight="1"/>
    <row r="301575" customHeight="1"/>
    <row r="301577" customHeight="1"/>
    <row r="301579" customHeight="1"/>
    <row r="301581" customHeight="1"/>
    <row r="301583" customHeight="1"/>
    <row r="301585" customHeight="1"/>
    <row r="301587" customHeight="1"/>
    <row r="301589" customHeight="1"/>
    <row r="301591" customHeight="1"/>
    <row r="301593" customHeight="1"/>
    <row r="301595" customHeight="1"/>
    <row r="301597" customHeight="1"/>
    <row r="301599" customHeight="1"/>
    <row r="301601" customHeight="1"/>
    <row r="301603" customHeight="1"/>
    <row r="301605" customHeight="1"/>
    <row r="301607" customHeight="1"/>
    <row r="301609" customHeight="1"/>
    <row r="301611" customHeight="1"/>
    <row r="301613" customHeight="1"/>
    <row r="301615" customHeight="1"/>
    <row r="301617" customHeight="1"/>
    <row r="301619" customHeight="1"/>
    <row r="301621" customHeight="1"/>
    <row r="301623" customHeight="1"/>
    <row r="301625" customHeight="1"/>
    <row r="301627" customHeight="1"/>
    <row r="301629" customHeight="1"/>
    <row r="301631" customHeight="1"/>
    <row r="301633" customHeight="1"/>
    <row r="301635" customHeight="1"/>
    <row r="301637" customHeight="1"/>
    <row r="301639" customHeight="1"/>
    <row r="301641" customHeight="1"/>
    <row r="301643" customHeight="1"/>
    <row r="301645" customHeight="1"/>
    <row r="301647" customHeight="1"/>
    <row r="301649" customHeight="1"/>
    <row r="301651" customHeight="1"/>
    <row r="301653" customHeight="1"/>
    <row r="301655" customHeight="1"/>
    <row r="301657" customHeight="1"/>
    <row r="301659" customHeight="1"/>
    <row r="301661" customHeight="1"/>
    <row r="301663" customHeight="1"/>
    <row r="301665" customHeight="1"/>
    <row r="301667" customHeight="1"/>
    <row r="301669" customHeight="1"/>
    <row r="301671" customHeight="1"/>
    <row r="301673" customHeight="1"/>
    <row r="301675" customHeight="1"/>
    <row r="301677" customHeight="1"/>
    <row r="301679" customHeight="1"/>
    <row r="301681" customHeight="1"/>
    <row r="301683" customHeight="1"/>
    <row r="301685" customHeight="1"/>
    <row r="301687" customHeight="1"/>
    <row r="301689" customHeight="1"/>
    <row r="301691" customHeight="1"/>
    <row r="301693" customHeight="1"/>
    <row r="301695" customHeight="1"/>
    <row r="301697" customHeight="1"/>
    <row r="301699" customHeight="1"/>
    <row r="301701" customHeight="1"/>
    <row r="301703" customHeight="1"/>
    <row r="301705" customHeight="1"/>
    <row r="301707" customHeight="1"/>
    <row r="301709" customHeight="1"/>
    <row r="301711" customHeight="1"/>
    <row r="301713" customHeight="1"/>
    <row r="301715" customHeight="1"/>
    <row r="301717" customHeight="1"/>
    <row r="301719" customHeight="1"/>
    <row r="301721" customHeight="1"/>
    <row r="301723" customHeight="1"/>
    <row r="301725" customHeight="1"/>
    <row r="301727" customHeight="1"/>
    <row r="301729" customHeight="1"/>
    <row r="301731" customHeight="1"/>
    <row r="301733" customHeight="1"/>
    <row r="301735" customHeight="1"/>
    <row r="301737" customHeight="1"/>
    <row r="301739" customHeight="1"/>
    <row r="301741" customHeight="1"/>
    <row r="301743" customHeight="1"/>
    <row r="301745" customHeight="1"/>
    <row r="301747" customHeight="1"/>
    <row r="301749" customHeight="1"/>
    <row r="301751" customHeight="1"/>
    <row r="301753" customHeight="1"/>
    <row r="301755" customHeight="1"/>
    <row r="301757" customHeight="1"/>
    <row r="301759" customHeight="1"/>
    <row r="301761" customHeight="1"/>
    <row r="301763" customHeight="1"/>
    <row r="301765" customHeight="1"/>
    <row r="301767" customHeight="1"/>
    <row r="301769" customHeight="1"/>
    <row r="301771" customHeight="1"/>
    <row r="301773" customHeight="1"/>
    <row r="301775" customHeight="1"/>
    <row r="301777" customHeight="1"/>
    <row r="301779" customHeight="1"/>
    <row r="301781" customHeight="1"/>
    <row r="301783" customHeight="1"/>
    <row r="301785" customHeight="1"/>
    <row r="301787" customHeight="1"/>
    <row r="301789" customHeight="1"/>
    <row r="301791" customHeight="1"/>
    <row r="301793" customHeight="1"/>
    <row r="301795" customHeight="1"/>
    <row r="301797" customHeight="1"/>
    <row r="301799" customHeight="1"/>
    <row r="301801" customHeight="1"/>
    <row r="301803" customHeight="1"/>
    <row r="301805" customHeight="1"/>
    <row r="301807" customHeight="1"/>
    <row r="301809" customHeight="1"/>
    <row r="301811" customHeight="1"/>
    <row r="301813" customHeight="1"/>
    <row r="301815" customHeight="1"/>
    <row r="301817" customHeight="1"/>
    <row r="301819" customHeight="1"/>
    <row r="301821" customHeight="1"/>
    <row r="301823" customHeight="1"/>
    <row r="301825" customHeight="1"/>
    <row r="301827" customHeight="1"/>
    <row r="301829" customHeight="1"/>
    <row r="301831" customHeight="1"/>
    <row r="301833" customHeight="1"/>
    <row r="301835" customHeight="1"/>
    <row r="301837" customHeight="1"/>
    <row r="301839" customHeight="1"/>
    <row r="301841" customHeight="1"/>
    <row r="301843" customHeight="1"/>
    <row r="301845" customHeight="1"/>
    <row r="301847" customHeight="1"/>
    <row r="301849" customHeight="1"/>
    <row r="301851" customHeight="1"/>
    <row r="301853" customHeight="1"/>
    <row r="301855" customHeight="1"/>
    <row r="301857" customHeight="1"/>
    <row r="301859" customHeight="1"/>
    <row r="301861" customHeight="1"/>
    <row r="301863" customHeight="1"/>
    <row r="301865" customHeight="1"/>
    <row r="301867" customHeight="1"/>
    <row r="301869" customHeight="1"/>
    <row r="301871" customHeight="1"/>
    <row r="301873" customHeight="1"/>
    <row r="301875" customHeight="1"/>
    <row r="301877" customHeight="1"/>
    <row r="301879" customHeight="1"/>
    <row r="301881" customHeight="1"/>
    <row r="301883" customHeight="1"/>
    <row r="301885" customHeight="1"/>
    <row r="301887" customHeight="1"/>
    <row r="301889" customHeight="1"/>
    <row r="301891" customHeight="1"/>
    <row r="301893" customHeight="1"/>
    <row r="301895" customHeight="1"/>
    <row r="301897" customHeight="1"/>
    <row r="301899" customHeight="1"/>
    <row r="301901" customHeight="1"/>
    <row r="301903" customHeight="1"/>
    <row r="301905" customHeight="1"/>
    <row r="301907" customHeight="1"/>
    <row r="301909" customHeight="1"/>
    <row r="301911" customHeight="1"/>
    <row r="301913" customHeight="1"/>
    <row r="301915" customHeight="1"/>
    <row r="301917" customHeight="1"/>
    <row r="301919" customHeight="1"/>
    <row r="301921" customHeight="1"/>
    <row r="301923" customHeight="1"/>
    <row r="301925" customHeight="1"/>
    <row r="301927" customHeight="1"/>
    <row r="301929" customHeight="1"/>
    <row r="301931" customHeight="1"/>
    <row r="301933" customHeight="1"/>
    <row r="301935" customHeight="1"/>
    <row r="301937" customHeight="1"/>
    <row r="301939" customHeight="1"/>
    <row r="301941" customHeight="1"/>
    <row r="301943" customHeight="1"/>
    <row r="301945" customHeight="1"/>
    <row r="301947" customHeight="1"/>
    <row r="301949" customHeight="1"/>
    <row r="301951" customHeight="1"/>
    <row r="301953" customHeight="1"/>
    <row r="301955" customHeight="1"/>
    <row r="301957" customHeight="1"/>
    <row r="301959" customHeight="1"/>
    <row r="301961" customHeight="1"/>
    <row r="301963" customHeight="1"/>
    <row r="301965" customHeight="1"/>
    <row r="301967" customHeight="1"/>
    <row r="301969" customHeight="1"/>
    <row r="301971" customHeight="1"/>
    <row r="301973" customHeight="1"/>
    <row r="301975" customHeight="1"/>
    <row r="301977" customHeight="1"/>
    <row r="301979" customHeight="1"/>
    <row r="301981" customHeight="1"/>
    <row r="301983" customHeight="1"/>
    <row r="301985" customHeight="1"/>
    <row r="301987" customHeight="1"/>
    <row r="301989" customHeight="1"/>
    <row r="301991" customHeight="1"/>
    <row r="301993" customHeight="1"/>
    <row r="301995" customHeight="1"/>
    <row r="301997" customHeight="1"/>
    <row r="301999" customHeight="1"/>
    <row r="302001" customHeight="1"/>
    <row r="302003" customHeight="1"/>
    <row r="302005" customHeight="1"/>
    <row r="302007" customHeight="1"/>
    <row r="302009" customHeight="1"/>
    <row r="302011" customHeight="1"/>
    <row r="302013" customHeight="1"/>
    <row r="302015" customHeight="1"/>
    <row r="302017" customHeight="1"/>
    <row r="302019" customHeight="1"/>
    <row r="302021" customHeight="1"/>
    <row r="302023" customHeight="1"/>
    <row r="302025" customHeight="1"/>
    <row r="302027" customHeight="1"/>
    <row r="302029" customHeight="1"/>
    <row r="302031" customHeight="1"/>
    <row r="302033" customHeight="1"/>
    <row r="302035" customHeight="1"/>
    <row r="302037" customHeight="1"/>
    <row r="302039" customHeight="1"/>
    <row r="302041" customHeight="1"/>
    <row r="302043" customHeight="1"/>
    <row r="302045" customHeight="1"/>
    <row r="302047" customHeight="1"/>
    <row r="302049" customHeight="1"/>
    <row r="302051" customHeight="1"/>
    <row r="302053" customHeight="1"/>
    <row r="302055" customHeight="1"/>
    <row r="302057" customHeight="1"/>
    <row r="302059" customHeight="1"/>
    <row r="302061" customHeight="1"/>
    <row r="302063" customHeight="1"/>
    <row r="302065" customHeight="1"/>
    <row r="302067" customHeight="1"/>
    <row r="302069" customHeight="1"/>
    <row r="302071" customHeight="1"/>
    <row r="302073" customHeight="1"/>
    <row r="302075" customHeight="1"/>
    <row r="302077" customHeight="1"/>
    <row r="302079" customHeight="1"/>
    <row r="302081" customHeight="1"/>
    <row r="302083" customHeight="1"/>
    <row r="302085" customHeight="1"/>
    <row r="302087" customHeight="1"/>
    <row r="302089" customHeight="1"/>
    <row r="302091" customHeight="1"/>
    <row r="302093" customHeight="1"/>
    <row r="302095" customHeight="1"/>
    <row r="302097" customHeight="1"/>
    <row r="302099" customHeight="1"/>
    <row r="302101" customHeight="1"/>
    <row r="302103" customHeight="1"/>
    <row r="302105" customHeight="1"/>
    <row r="302107" customHeight="1"/>
    <row r="302109" customHeight="1"/>
    <row r="302111" customHeight="1"/>
    <row r="302113" customHeight="1"/>
    <row r="302115" customHeight="1"/>
    <row r="302117" customHeight="1"/>
    <row r="302119" customHeight="1"/>
    <row r="302121" customHeight="1"/>
    <row r="302123" customHeight="1"/>
    <row r="302125" customHeight="1"/>
    <row r="302127" customHeight="1"/>
    <row r="302129" customHeight="1"/>
    <row r="302131" customHeight="1"/>
    <row r="302133" customHeight="1"/>
    <row r="302135" customHeight="1"/>
    <row r="302137" customHeight="1"/>
    <row r="302139" customHeight="1"/>
    <row r="302141" customHeight="1"/>
    <row r="302143" customHeight="1"/>
    <row r="302145" customHeight="1"/>
    <row r="302147" customHeight="1"/>
    <row r="302149" customHeight="1"/>
    <row r="302151" customHeight="1"/>
    <row r="302153" customHeight="1"/>
    <row r="302155" customHeight="1"/>
    <row r="302157" customHeight="1"/>
    <row r="302159" customHeight="1"/>
    <row r="302161" customHeight="1"/>
    <row r="302163" customHeight="1"/>
    <row r="302165" customHeight="1"/>
    <row r="302167" customHeight="1"/>
    <row r="302169" customHeight="1"/>
    <row r="302171" customHeight="1"/>
    <row r="302173" customHeight="1"/>
    <row r="302175" customHeight="1"/>
    <row r="302177" customHeight="1"/>
    <row r="302179" customHeight="1"/>
    <row r="302181" customHeight="1"/>
    <row r="302183" customHeight="1"/>
    <row r="302185" customHeight="1"/>
    <row r="302187" customHeight="1"/>
    <row r="302189" customHeight="1"/>
    <row r="302191" customHeight="1"/>
    <row r="302193" customHeight="1"/>
    <row r="302195" customHeight="1"/>
    <row r="302197" customHeight="1"/>
    <row r="302199" customHeight="1"/>
    <row r="302201" customHeight="1"/>
    <row r="302203" customHeight="1"/>
    <row r="302205" customHeight="1"/>
    <row r="302207" customHeight="1"/>
    <row r="302209" customHeight="1"/>
    <row r="302211" customHeight="1"/>
    <row r="302213" customHeight="1"/>
    <row r="302215" customHeight="1"/>
    <row r="302217" customHeight="1"/>
    <row r="302219" customHeight="1"/>
    <row r="302221" customHeight="1"/>
    <row r="302223" customHeight="1"/>
    <row r="302225" customHeight="1"/>
    <row r="302227" customHeight="1"/>
    <row r="302229" customHeight="1"/>
    <row r="302231" customHeight="1"/>
    <row r="302233" customHeight="1"/>
    <row r="302235" customHeight="1"/>
    <row r="302237" customHeight="1"/>
    <row r="302239" customHeight="1"/>
    <row r="302241" customHeight="1"/>
    <row r="302243" customHeight="1"/>
    <row r="302245" customHeight="1"/>
    <row r="302247" customHeight="1"/>
    <row r="302249" customHeight="1"/>
    <row r="302251" customHeight="1"/>
    <row r="302253" customHeight="1"/>
    <row r="302255" customHeight="1"/>
    <row r="302257" customHeight="1"/>
    <row r="302259" customHeight="1"/>
    <row r="302261" customHeight="1"/>
    <row r="302263" customHeight="1"/>
    <row r="302265" customHeight="1"/>
    <row r="302267" customHeight="1"/>
    <row r="302269" customHeight="1"/>
    <row r="302271" customHeight="1"/>
    <row r="302273" customHeight="1"/>
    <row r="302275" customHeight="1"/>
    <row r="302277" customHeight="1"/>
    <row r="302279" customHeight="1"/>
    <row r="302281" customHeight="1"/>
    <row r="302283" customHeight="1"/>
    <row r="302285" customHeight="1"/>
    <row r="302287" customHeight="1"/>
    <row r="302289" customHeight="1"/>
    <row r="302291" customHeight="1"/>
    <row r="302293" customHeight="1"/>
    <row r="302295" customHeight="1"/>
    <row r="302297" customHeight="1"/>
    <row r="302299" customHeight="1"/>
    <row r="302301" customHeight="1"/>
    <row r="302303" customHeight="1"/>
    <row r="302305" customHeight="1"/>
    <row r="302307" customHeight="1"/>
    <row r="302309" customHeight="1"/>
    <row r="302311" customHeight="1"/>
    <row r="302313" customHeight="1"/>
    <row r="302315" customHeight="1"/>
    <row r="302317" customHeight="1"/>
    <row r="302319" customHeight="1"/>
    <row r="302321" customHeight="1"/>
    <row r="302323" customHeight="1"/>
    <row r="302325" customHeight="1"/>
    <row r="302327" customHeight="1"/>
    <row r="302329" customHeight="1"/>
    <row r="302331" customHeight="1"/>
    <row r="302333" customHeight="1"/>
    <row r="302335" customHeight="1"/>
    <row r="302337" customHeight="1"/>
    <row r="302339" customHeight="1"/>
    <row r="302341" customHeight="1"/>
    <row r="302343" customHeight="1"/>
    <row r="302345" customHeight="1"/>
    <row r="302347" customHeight="1"/>
    <row r="302349" customHeight="1"/>
    <row r="302351" customHeight="1"/>
    <row r="302353" customHeight="1"/>
    <row r="302355" customHeight="1"/>
    <row r="302357" customHeight="1"/>
    <row r="302359" customHeight="1"/>
    <row r="302361" customHeight="1"/>
    <row r="302363" customHeight="1"/>
    <row r="302365" customHeight="1"/>
    <row r="302367" customHeight="1"/>
    <row r="302369" customHeight="1"/>
    <row r="302371" customHeight="1"/>
    <row r="302373" customHeight="1"/>
    <row r="302375" customHeight="1"/>
    <row r="302377" customHeight="1"/>
    <row r="302379" customHeight="1"/>
    <row r="302381" customHeight="1"/>
    <row r="302383" customHeight="1"/>
    <row r="302385" customHeight="1"/>
    <row r="302387" customHeight="1"/>
    <row r="302389" customHeight="1"/>
    <row r="302391" customHeight="1"/>
    <row r="302393" customHeight="1"/>
    <row r="302395" customHeight="1"/>
    <row r="302397" customHeight="1"/>
    <row r="302399" customHeight="1"/>
    <row r="302401" customHeight="1"/>
    <row r="302403" customHeight="1"/>
    <row r="302405" customHeight="1"/>
    <row r="302407" customHeight="1"/>
    <row r="302409" customHeight="1"/>
    <row r="302411" customHeight="1"/>
    <row r="302413" customHeight="1"/>
    <row r="302415" customHeight="1"/>
    <row r="302417" customHeight="1"/>
    <row r="302419" customHeight="1"/>
    <row r="302421" customHeight="1"/>
    <row r="302423" customHeight="1"/>
    <row r="302425" customHeight="1"/>
    <row r="302427" customHeight="1"/>
    <row r="302429" customHeight="1"/>
    <row r="302431" customHeight="1"/>
    <row r="302433" customHeight="1"/>
    <row r="302435" customHeight="1"/>
    <row r="302437" customHeight="1"/>
    <row r="302439" customHeight="1"/>
    <row r="302441" customHeight="1"/>
    <row r="302443" customHeight="1"/>
    <row r="302445" customHeight="1"/>
    <row r="302447" customHeight="1"/>
    <row r="302449" customHeight="1"/>
    <row r="302451" customHeight="1"/>
    <row r="302453" customHeight="1"/>
    <row r="302455" customHeight="1"/>
    <row r="302457" customHeight="1"/>
    <row r="302459" customHeight="1"/>
    <row r="302461" customHeight="1"/>
    <row r="302463" customHeight="1"/>
    <row r="302465" customHeight="1"/>
    <row r="302467" customHeight="1"/>
    <row r="302469" customHeight="1"/>
    <row r="302471" customHeight="1"/>
    <row r="302473" customHeight="1"/>
    <row r="302475" customHeight="1"/>
    <row r="302477" customHeight="1"/>
    <row r="302479" customHeight="1"/>
    <row r="302481" customHeight="1"/>
    <row r="302483" customHeight="1"/>
    <row r="302485" customHeight="1"/>
    <row r="302487" customHeight="1"/>
    <row r="302489" customHeight="1"/>
    <row r="302491" customHeight="1"/>
    <row r="302493" customHeight="1"/>
    <row r="302495" customHeight="1"/>
    <row r="302497" customHeight="1"/>
    <row r="302499" customHeight="1"/>
    <row r="302501" customHeight="1"/>
    <row r="302503" customHeight="1"/>
    <row r="302505" customHeight="1"/>
    <row r="302507" customHeight="1"/>
    <row r="302509" customHeight="1"/>
    <row r="302511" customHeight="1"/>
    <row r="302513" customHeight="1"/>
    <row r="302515" customHeight="1"/>
    <row r="302517" customHeight="1"/>
    <row r="302519" customHeight="1"/>
    <row r="302521" customHeight="1"/>
    <row r="302523" customHeight="1"/>
    <row r="302525" customHeight="1"/>
    <row r="302527" customHeight="1"/>
    <row r="302529" customHeight="1"/>
    <row r="302531" customHeight="1"/>
    <row r="302533" customHeight="1"/>
    <row r="302535" customHeight="1"/>
    <row r="302537" customHeight="1"/>
    <row r="302539" customHeight="1"/>
    <row r="302541" customHeight="1"/>
    <row r="302543" customHeight="1"/>
    <row r="302545" customHeight="1"/>
    <row r="302547" customHeight="1"/>
    <row r="302549" customHeight="1"/>
    <row r="302551" customHeight="1"/>
    <row r="302553" customHeight="1"/>
    <row r="302555" customHeight="1"/>
    <row r="302557" customHeight="1"/>
    <row r="302559" customHeight="1"/>
    <row r="302561" customHeight="1"/>
    <row r="302563" customHeight="1"/>
    <row r="302565" customHeight="1"/>
    <row r="302567" customHeight="1"/>
    <row r="302569" customHeight="1"/>
    <row r="302571" customHeight="1"/>
    <row r="302573" customHeight="1"/>
    <row r="302575" customHeight="1"/>
    <row r="302577" customHeight="1"/>
    <row r="302579" customHeight="1"/>
    <row r="302581" customHeight="1"/>
    <row r="302583" customHeight="1"/>
    <row r="302585" customHeight="1"/>
    <row r="302587" customHeight="1"/>
    <row r="302589" customHeight="1"/>
    <row r="302591" customHeight="1"/>
    <row r="302593" customHeight="1"/>
    <row r="302595" customHeight="1"/>
    <row r="302597" customHeight="1"/>
    <row r="302599" customHeight="1"/>
    <row r="302601" customHeight="1"/>
    <row r="302603" customHeight="1"/>
    <row r="302605" customHeight="1"/>
    <row r="302607" customHeight="1"/>
    <row r="302609" customHeight="1"/>
    <row r="302611" customHeight="1"/>
    <row r="302613" customHeight="1"/>
    <row r="302615" customHeight="1"/>
    <row r="302617" customHeight="1"/>
    <row r="302619" customHeight="1"/>
    <row r="302621" customHeight="1"/>
    <row r="302623" customHeight="1"/>
    <row r="302625" customHeight="1"/>
    <row r="302627" customHeight="1"/>
    <row r="302629" customHeight="1"/>
    <row r="302631" customHeight="1"/>
    <row r="302633" customHeight="1"/>
    <row r="302635" customHeight="1"/>
    <row r="302637" customHeight="1"/>
    <row r="302639" customHeight="1"/>
    <row r="302641" customHeight="1"/>
    <row r="302643" customHeight="1"/>
    <row r="302645" customHeight="1"/>
    <row r="302647" customHeight="1"/>
    <row r="302649" customHeight="1"/>
    <row r="302651" customHeight="1"/>
    <row r="302653" customHeight="1"/>
    <row r="302655" customHeight="1"/>
    <row r="302657" customHeight="1"/>
    <row r="302659" customHeight="1"/>
    <row r="302661" customHeight="1"/>
    <row r="302663" customHeight="1"/>
    <row r="302665" customHeight="1"/>
    <row r="302667" customHeight="1"/>
    <row r="302669" customHeight="1"/>
    <row r="302671" customHeight="1"/>
    <row r="302673" customHeight="1"/>
    <row r="302675" customHeight="1"/>
    <row r="302677" customHeight="1"/>
    <row r="302679" customHeight="1"/>
    <row r="302681" customHeight="1"/>
    <row r="302683" customHeight="1"/>
    <row r="302685" customHeight="1"/>
    <row r="302687" customHeight="1"/>
    <row r="302689" customHeight="1"/>
    <row r="302691" customHeight="1"/>
    <row r="302693" customHeight="1"/>
    <row r="302695" customHeight="1"/>
    <row r="302697" customHeight="1"/>
    <row r="302699" customHeight="1"/>
    <row r="302701" customHeight="1"/>
    <row r="302703" customHeight="1"/>
    <row r="302705" customHeight="1"/>
    <row r="302707" customHeight="1"/>
    <row r="302709" customHeight="1"/>
    <row r="302711" customHeight="1"/>
    <row r="302713" customHeight="1"/>
    <row r="302715" customHeight="1"/>
    <row r="302717" customHeight="1"/>
    <row r="302719" customHeight="1"/>
    <row r="302721" customHeight="1"/>
    <row r="302723" customHeight="1"/>
    <row r="302725" customHeight="1"/>
    <row r="302727" customHeight="1"/>
    <row r="302729" customHeight="1"/>
    <row r="302731" customHeight="1"/>
    <row r="302733" customHeight="1"/>
    <row r="302735" customHeight="1"/>
    <row r="302737" customHeight="1"/>
    <row r="302739" customHeight="1"/>
    <row r="302741" customHeight="1"/>
    <row r="302743" customHeight="1"/>
    <row r="302745" customHeight="1"/>
    <row r="302747" customHeight="1"/>
    <row r="302749" customHeight="1"/>
    <row r="302751" customHeight="1"/>
    <row r="302753" customHeight="1"/>
    <row r="302755" customHeight="1"/>
    <row r="302757" customHeight="1"/>
    <row r="302759" customHeight="1"/>
    <row r="302761" customHeight="1"/>
    <row r="302763" customHeight="1"/>
    <row r="302765" customHeight="1"/>
    <row r="302767" customHeight="1"/>
    <row r="302769" customHeight="1"/>
    <row r="302771" customHeight="1"/>
    <row r="302773" customHeight="1"/>
    <row r="302775" customHeight="1"/>
    <row r="302777" customHeight="1"/>
    <row r="302779" customHeight="1"/>
    <row r="302781" customHeight="1"/>
    <row r="302783" customHeight="1"/>
    <row r="302785" customHeight="1"/>
    <row r="302787" customHeight="1"/>
    <row r="302789" customHeight="1"/>
    <row r="302791" customHeight="1"/>
    <row r="302793" customHeight="1"/>
    <row r="302795" customHeight="1"/>
    <row r="302797" customHeight="1"/>
    <row r="302799" customHeight="1"/>
    <row r="302801" customHeight="1"/>
    <row r="302803" customHeight="1"/>
    <row r="302805" customHeight="1"/>
    <row r="302807" customHeight="1"/>
    <row r="302809" customHeight="1"/>
    <row r="302811" customHeight="1"/>
    <row r="302813" customHeight="1"/>
    <row r="302815" customHeight="1"/>
    <row r="302817" customHeight="1"/>
    <row r="302819" customHeight="1"/>
    <row r="302821" customHeight="1"/>
    <row r="302823" customHeight="1"/>
    <row r="302825" customHeight="1"/>
    <row r="302827" customHeight="1"/>
    <row r="302829" customHeight="1"/>
    <row r="302831" customHeight="1"/>
    <row r="302833" customHeight="1"/>
    <row r="302835" customHeight="1"/>
    <row r="302837" customHeight="1"/>
    <row r="302839" customHeight="1"/>
    <row r="302841" customHeight="1"/>
    <row r="302843" customHeight="1"/>
    <row r="302845" customHeight="1"/>
    <row r="302847" customHeight="1"/>
    <row r="302849" customHeight="1"/>
    <row r="302851" customHeight="1"/>
    <row r="302853" customHeight="1"/>
    <row r="302855" customHeight="1"/>
    <row r="302857" customHeight="1"/>
    <row r="302859" customHeight="1"/>
    <row r="302861" customHeight="1"/>
    <row r="302863" customHeight="1"/>
    <row r="302865" customHeight="1"/>
    <row r="302867" customHeight="1"/>
    <row r="302869" customHeight="1"/>
    <row r="302871" customHeight="1"/>
    <row r="302873" customHeight="1"/>
    <row r="302875" customHeight="1"/>
    <row r="302877" customHeight="1"/>
    <row r="302879" customHeight="1"/>
    <row r="302881" customHeight="1"/>
    <row r="302883" customHeight="1"/>
    <row r="302885" customHeight="1"/>
    <row r="302887" customHeight="1"/>
    <row r="302889" customHeight="1"/>
    <row r="302891" customHeight="1"/>
    <row r="302893" customHeight="1"/>
    <row r="302895" customHeight="1"/>
    <row r="302897" customHeight="1"/>
    <row r="302899" customHeight="1"/>
    <row r="302901" customHeight="1"/>
    <row r="302903" customHeight="1"/>
    <row r="302905" customHeight="1"/>
    <row r="302907" customHeight="1"/>
    <row r="302909" customHeight="1"/>
    <row r="302911" customHeight="1"/>
    <row r="302913" customHeight="1"/>
    <row r="302915" customHeight="1"/>
    <row r="302917" customHeight="1"/>
    <row r="302919" customHeight="1"/>
    <row r="302921" customHeight="1"/>
    <row r="302923" customHeight="1"/>
    <row r="302925" customHeight="1"/>
    <row r="302927" customHeight="1"/>
    <row r="302929" customHeight="1"/>
    <row r="302931" customHeight="1"/>
    <row r="302933" customHeight="1"/>
    <row r="302935" customHeight="1"/>
    <row r="302937" customHeight="1"/>
    <row r="302939" customHeight="1"/>
    <row r="302941" customHeight="1"/>
    <row r="302943" customHeight="1"/>
    <row r="302945" customHeight="1"/>
    <row r="302947" customHeight="1"/>
    <row r="302949" customHeight="1"/>
    <row r="302951" customHeight="1"/>
    <row r="302953" customHeight="1"/>
    <row r="302955" customHeight="1"/>
    <row r="302957" customHeight="1"/>
    <row r="302959" customHeight="1"/>
    <row r="302961" customHeight="1"/>
    <row r="302963" customHeight="1"/>
    <row r="302965" customHeight="1"/>
    <row r="302967" customHeight="1"/>
    <row r="302969" customHeight="1"/>
    <row r="302971" customHeight="1"/>
    <row r="302973" customHeight="1"/>
    <row r="302975" customHeight="1"/>
    <row r="302977" customHeight="1"/>
    <row r="302979" customHeight="1"/>
    <row r="302981" customHeight="1"/>
    <row r="302983" customHeight="1"/>
    <row r="302985" customHeight="1"/>
    <row r="302987" customHeight="1"/>
    <row r="302989" customHeight="1"/>
    <row r="302991" customHeight="1"/>
    <row r="302993" customHeight="1"/>
    <row r="302995" customHeight="1"/>
    <row r="302997" customHeight="1"/>
    <row r="302999" customHeight="1"/>
    <row r="303001" customHeight="1"/>
    <row r="303003" customHeight="1"/>
    <row r="303005" customHeight="1"/>
    <row r="303007" customHeight="1"/>
    <row r="303009" customHeight="1"/>
    <row r="303011" customHeight="1"/>
    <row r="303013" customHeight="1"/>
    <row r="303015" customHeight="1"/>
    <row r="303017" customHeight="1"/>
    <row r="303019" customHeight="1"/>
    <row r="303021" customHeight="1"/>
    <row r="303023" customHeight="1"/>
    <row r="303025" customHeight="1"/>
    <row r="303027" customHeight="1"/>
    <row r="303029" customHeight="1"/>
    <row r="303031" customHeight="1"/>
    <row r="303033" customHeight="1"/>
    <row r="303035" customHeight="1"/>
    <row r="303037" customHeight="1"/>
    <row r="303039" customHeight="1"/>
    <row r="303041" customHeight="1"/>
    <row r="303043" customHeight="1"/>
    <row r="303045" customHeight="1"/>
    <row r="303047" customHeight="1"/>
    <row r="303049" customHeight="1"/>
    <row r="303051" customHeight="1"/>
    <row r="303053" customHeight="1"/>
    <row r="303055" customHeight="1"/>
    <row r="303057" customHeight="1"/>
    <row r="303059" customHeight="1"/>
    <row r="303061" customHeight="1"/>
    <row r="303063" customHeight="1"/>
    <row r="303065" customHeight="1"/>
    <row r="303067" customHeight="1"/>
    <row r="303069" customHeight="1"/>
    <row r="303071" customHeight="1"/>
    <row r="303073" customHeight="1"/>
    <row r="303075" customHeight="1"/>
    <row r="303077" customHeight="1"/>
    <row r="303079" customHeight="1"/>
    <row r="303081" customHeight="1"/>
    <row r="303083" customHeight="1"/>
    <row r="303085" customHeight="1"/>
    <row r="303087" customHeight="1"/>
    <row r="303089" customHeight="1"/>
    <row r="303091" customHeight="1"/>
    <row r="303093" customHeight="1"/>
    <row r="303095" customHeight="1"/>
    <row r="303097" customHeight="1"/>
    <row r="303099" customHeight="1"/>
    <row r="303101" customHeight="1"/>
    <row r="303103" customHeight="1"/>
    <row r="303105" customHeight="1"/>
    <row r="303107" customHeight="1"/>
    <row r="303109" customHeight="1"/>
    <row r="303111" customHeight="1"/>
    <row r="303113" customHeight="1"/>
    <row r="303115" customHeight="1"/>
    <row r="303117" customHeight="1"/>
    <row r="303119" customHeight="1"/>
    <row r="303121" customHeight="1"/>
    <row r="303123" customHeight="1"/>
    <row r="303125" customHeight="1"/>
    <row r="303127" customHeight="1"/>
    <row r="303129" customHeight="1"/>
    <row r="303131" customHeight="1"/>
    <row r="303133" customHeight="1"/>
    <row r="303135" customHeight="1"/>
    <row r="303137" customHeight="1"/>
    <row r="303139" customHeight="1"/>
    <row r="303141" customHeight="1"/>
    <row r="303143" customHeight="1"/>
    <row r="303145" customHeight="1"/>
    <row r="303147" customHeight="1"/>
    <row r="303149" customHeight="1"/>
    <row r="303151" customHeight="1"/>
    <row r="303153" customHeight="1"/>
    <row r="303155" customHeight="1"/>
    <row r="303157" customHeight="1"/>
    <row r="303159" customHeight="1"/>
    <row r="303161" customHeight="1"/>
    <row r="303163" customHeight="1"/>
    <row r="303165" customHeight="1"/>
    <row r="303167" customHeight="1"/>
    <row r="303169" customHeight="1"/>
    <row r="303171" customHeight="1"/>
    <row r="303173" customHeight="1"/>
    <row r="303175" customHeight="1"/>
    <row r="303177" customHeight="1"/>
    <row r="303179" customHeight="1"/>
    <row r="303181" customHeight="1"/>
    <row r="303183" customHeight="1"/>
    <row r="303185" customHeight="1"/>
    <row r="303187" customHeight="1"/>
    <row r="303189" customHeight="1"/>
    <row r="303191" customHeight="1"/>
    <row r="303193" customHeight="1"/>
    <row r="303195" customHeight="1"/>
    <row r="303197" customHeight="1"/>
    <row r="303199" customHeight="1"/>
    <row r="303201" customHeight="1"/>
    <row r="303203" customHeight="1"/>
    <row r="303205" customHeight="1"/>
    <row r="303207" customHeight="1"/>
    <row r="303209" customHeight="1"/>
    <row r="303211" customHeight="1"/>
    <row r="303213" customHeight="1"/>
    <row r="303215" customHeight="1"/>
    <row r="303217" customHeight="1"/>
    <row r="303219" customHeight="1"/>
    <row r="303221" customHeight="1"/>
    <row r="303223" customHeight="1"/>
    <row r="303225" customHeight="1"/>
    <row r="303227" customHeight="1"/>
    <row r="303229" customHeight="1"/>
    <row r="303231" customHeight="1"/>
    <row r="303233" customHeight="1"/>
    <row r="303235" customHeight="1"/>
    <row r="303237" customHeight="1"/>
    <row r="303239" customHeight="1"/>
    <row r="303241" customHeight="1"/>
    <row r="303243" customHeight="1"/>
    <row r="303245" customHeight="1"/>
    <row r="303247" customHeight="1"/>
    <row r="303249" customHeight="1"/>
    <row r="303251" customHeight="1"/>
    <row r="303253" customHeight="1"/>
    <row r="303255" customHeight="1"/>
    <row r="303257" customHeight="1"/>
    <row r="303259" customHeight="1"/>
    <row r="303261" customHeight="1"/>
    <row r="303263" customHeight="1"/>
    <row r="303265" customHeight="1"/>
    <row r="303267" customHeight="1"/>
    <row r="303269" customHeight="1"/>
    <row r="303271" customHeight="1"/>
    <row r="303273" customHeight="1"/>
    <row r="303275" customHeight="1"/>
    <row r="303277" customHeight="1"/>
    <row r="303279" customHeight="1"/>
    <row r="303281" customHeight="1"/>
    <row r="303283" customHeight="1"/>
    <row r="303285" customHeight="1"/>
    <row r="303287" customHeight="1"/>
    <row r="303289" customHeight="1"/>
    <row r="303291" customHeight="1"/>
    <row r="303293" customHeight="1"/>
    <row r="303295" customHeight="1"/>
    <row r="303297" customHeight="1"/>
    <row r="303299" customHeight="1"/>
    <row r="303301" customHeight="1"/>
    <row r="303303" customHeight="1"/>
    <row r="303305" customHeight="1"/>
    <row r="303307" customHeight="1"/>
    <row r="303309" customHeight="1"/>
    <row r="303311" customHeight="1"/>
    <row r="303313" customHeight="1"/>
    <row r="303315" customHeight="1"/>
    <row r="303317" customHeight="1"/>
    <row r="303319" customHeight="1"/>
    <row r="303321" customHeight="1"/>
    <row r="303323" customHeight="1"/>
    <row r="303325" customHeight="1"/>
    <row r="303327" customHeight="1"/>
    <row r="303329" customHeight="1"/>
    <row r="303331" customHeight="1"/>
    <row r="303333" customHeight="1"/>
    <row r="303335" customHeight="1"/>
    <row r="303337" customHeight="1"/>
    <row r="303339" customHeight="1"/>
    <row r="303341" customHeight="1"/>
    <row r="303343" customHeight="1"/>
    <row r="303345" customHeight="1"/>
    <row r="303347" customHeight="1"/>
    <row r="303349" customHeight="1"/>
    <row r="303351" customHeight="1"/>
    <row r="303353" customHeight="1"/>
    <row r="303355" customHeight="1"/>
    <row r="303357" customHeight="1"/>
    <row r="303359" customHeight="1"/>
    <row r="303361" customHeight="1"/>
    <row r="303363" customHeight="1"/>
    <row r="303365" customHeight="1"/>
    <row r="303367" customHeight="1"/>
    <row r="303369" customHeight="1"/>
    <row r="303371" customHeight="1"/>
    <row r="303373" customHeight="1"/>
    <row r="303375" customHeight="1"/>
    <row r="303377" customHeight="1"/>
    <row r="303379" customHeight="1"/>
    <row r="303381" customHeight="1"/>
    <row r="303383" customHeight="1"/>
    <row r="303385" customHeight="1"/>
    <row r="303387" customHeight="1"/>
    <row r="303389" customHeight="1"/>
    <row r="303391" customHeight="1"/>
    <row r="303393" customHeight="1"/>
    <row r="303395" customHeight="1"/>
    <row r="303397" customHeight="1"/>
    <row r="303399" customHeight="1"/>
    <row r="303401" customHeight="1"/>
    <row r="303403" customHeight="1"/>
    <row r="303405" customHeight="1"/>
    <row r="303407" customHeight="1"/>
    <row r="303409" customHeight="1"/>
    <row r="303411" customHeight="1"/>
    <row r="303413" customHeight="1"/>
    <row r="303415" customHeight="1"/>
    <row r="303417" customHeight="1"/>
    <row r="303419" customHeight="1"/>
    <row r="303421" customHeight="1"/>
    <row r="303423" customHeight="1"/>
    <row r="303425" customHeight="1"/>
    <row r="303427" customHeight="1"/>
    <row r="303429" customHeight="1"/>
    <row r="303431" customHeight="1"/>
    <row r="303433" customHeight="1"/>
    <row r="303435" customHeight="1"/>
    <row r="303437" customHeight="1"/>
    <row r="303439" customHeight="1"/>
    <row r="303441" customHeight="1"/>
    <row r="303443" customHeight="1"/>
    <row r="303445" customHeight="1"/>
    <row r="303447" customHeight="1"/>
    <row r="303449" customHeight="1"/>
    <row r="303451" customHeight="1"/>
    <row r="303453" customHeight="1"/>
    <row r="303455" customHeight="1"/>
    <row r="303457" customHeight="1"/>
    <row r="303459" customHeight="1"/>
    <row r="303461" customHeight="1"/>
    <row r="303463" customHeight="1"/>
    <row r="303465" customHeight="1"/>
    <row r="303467" customHeight="1"/>
    <row r="303469" customHeight="1"/>
    <row r="303471" customHeight="1"/>
    <row r="303473" customHeight="1"/>
    <row r="303475" customHeight="1"/>
    <row r="303477" customHeight="1"/>
    <row r="303479" customHeight="1"/>
    <row r="303481" customHeight="1"/>
    <row r="303483" customHeight="1"/>
    <row r="303485" customHeight="1"/>
    <row r="303487" customHeight="1"/>
    <row r="303489" customHeight="1"/>
    <row r="303491" customHeight="1"/>
    <row r="303493" customHeight="1"/>
    <row r="303495" customHeight="1"/>
    <row r="303497" customHeight="1"/>
    <row r="303499" customHeight="1"/>
    <row r="303501" customHeight="1"/>
    <row r="303503" customHeight="1"/>
    <row r="303505" customHeight="1"/>
    <row r="303507" customHeight="1"/>
    <row r="303509" customHeight="1"/>
    <row r="303511" customHeight="1"/>
    <row r="303513" customHeight="1"/>
    <row r="303515" customHeight="1"/>
    <row r="303517" customHeight="1"/>
    <row r="303519" customHeight="1"/>
    <row r="303521" customHeight="1"/>
    <row r="303523" customHeight="1"/>
    <row r="303525" customHeight="1"/>
    <row r="303527" customHeight="1"/>
    <row r="303529" customHeight="1"/>
    <row r="303531" customHeight="1"/>
    <row r="303533" customHeight="1"/>
    <row r="303535" customHeight="1"/>
    <row r="303537" customHeight="1"/>
    <row r="303539" customHeight="1"/>
    <row r="303541" customHeight="1"/>
    <row r="303543" customHeight="1"/>
    <row r="303545" customHeight="1"/>
    <row r="303547" customHeight="1"/>
    <row r="303549" customHeight="1"/>
    <row r="303551" customHeight="1"/>
    <row r="303553" customHeight="1"/>
    <row r="303555" customHeight="1"/>
    <row r="303557" customHeight="1"/>
    <row r="303559" customHeight="1"/>
    <row r="303561" customHeight="1"/>
    <row r="303563" customHeight="1"/>
    <row r="303565" customHeight="1"/>
    <row r="303567" customHeight="1"/>
    <row r="303569" customHeight="1"/>
    <row r="303571" customHeight="1"/>
    <row r="303573" customHeight="1"/>
    <row r="303575" customHeight="1"/>
    <row r="303577" customHeight="1"/>
    <row r="303579" customHeight="1"/>
    <row r="303581" customHeight="1"/>
    <row r="303583" customHeight="1"/>
    <row r="303585" customHeight="1"/>
    <row r="303587" customHeight="1"/>
    <row r="303589" customHeight="1"/>
    <row r="303591" customHeight="1"/>
    <row r="303593" customHeight="1"/>
    <row r="303595" customHeight="1"/>
    <row r="303597" customHeight="1"/>
    <row r="303599" customHeight="1"/>
    <row r="303601" customHeight="1"/>
    <row r="303603" customHeight="1"/>
    <row r="303605" customHeight="1"/>
    <row r="303607" customHeight="1"/>
    <row r="303609" customHeight="1"/>
    <row r="303611" customHeight="1"/>
    <row r="303613" customHeight="1"/>
    <row r="303615" customHeight="1"/>
    <row r="303617" customHeight="1"/>
    <row r="303619" customHeight="1"/>
    <row r="303621" customHeight="1"/>
    <row r="303623" customHeight="1"/>
    <row r="303625" customHeight="1"/>
    <row r="303627" customHeight="1"/>
    <row r="303629" customHeight="1"/>
    <row r="303631" customHeight="1"/>
    <row r="303633" customHeight="1"/>
    <row r="303635" customHeight="1"/>
    <row r="303637" customHeight="1"/>
    <row r="303639" customHeight="1"/>
    <row r="303641" customHeight="1"/>
    <row r="303643" customHeight="1"/>
    <row r="303645" customHeight="1"/>
    <row r="303647" customHeight="1"/>
    <row r="303649" customHeight="1"/>
    <row r="303651" customHeight="1"/>
    <row r="303653" customHeight="1"/>
    <row r="303655" customHeight="1"/>
    <row r="303657" customHeight="1"/>
    <row r="303659" customHeight="1"/>
    <row r="303661" customHeight="1"/>
    <row r="303663" customHeight="1"/>
    <row r="303665" customHeight="1"/>
    <row r="303667" customHeight="1"/>
    <row r="303669" customHeight="1"/>
    <row r="303671" customHeight="1"/>
    <row r="303673" customHeight="1"/>
    <row r="303675" customHeight="1"/>
    <row r="303677" customHeight="1"/>
    <row r="303679" customHeight="1"/>
    <row r="303681" customHeight="1"/>
    <row r="303683" customHeight="1"/>
    <row r="303685" customHeight="1"/>
    <row r="303687" customHeight="1"/>
    <row r="303689" customHeight="1"/>
    <row r="303691" customHeight="1"/>
    <row r="303693" customHeight="1"/>
    <row r="303695" customHeight="1"/>
    <row r="303697" customHeight="1"/>
    <row r="303699" customHeight="1"/>
    <row r="303701" customHeight="1"/>
    <row r="303703" customHeight="1"/>
    <row r="303705" customHeight="1"/>
    <row r="303707" customHeight="1"/>
    <row r="303709" customHeight="1"/>
    <row r="303711" customHeight="1"/>
    <row r="303713" customHeight="1"/>
    <row r="303715" customHeight="1"/>
    <row r="303717" customHeight="1"/>
    <row r="303719" customHeight="1"/>
    <row r="303721" customHeight="1"/>
    <row r="303723" customHeight="1"/>
    <row r="303725" customHeight="1"/>
    <row r="303727" customHeight="1"/>
    <row r="303729" customHeight="1"/>
    <row r="303731" customHeight="1"/>
    <row r="303733" customHeight="1"/>
    <row r="303735" customHeight="1"/>
    <row r="303737" customHeight="1"/>
    <row r="303739" customHeight="1"/>
    <row r="303741" customHeight="1"/>
    <row r="303743" customHeight="1"/>
    <row r="303745" customHeight="1"/>
    <row r="303747" customHeight="1"/>
    <row r="303749" customHeight="1"/>
    <row r="303751" customHeight="1"/>
    <row r="303753" customHeight="1"/>
    <row r="303755" customHeight="1"/>
    <row r="303757" customHeight="1"/>
    <row r="303759" customHeight="1"/>
    <row r="303761" customHeight="1"/>
    <row r="303763" customHeight="1"/>
    <row r="303765" customHeight="1"/>
    <row r="303767" customHeight="1"/>
    <row r="303769" customHeight="1"/>
    <row r="303771" customHeight="1"/>
    <row r="303773" customHeight="1"/>
    <row r="303775" customHeight="1"/>
    <row r="303777" customHeight="1"/>
    <row r="303779" customHeight="1"/>
    <row r="303781" customHeight="1"/>
    <row r="303783" customHeight="1"/>
    <row r="303785" customHeight="1"/>
    <row r="303787" customHeight="1"/>
    <row r="303789" customHeight="1"/>
    <row r="303791" customHeight="1"/>
    <row r="303793" customHeight="1"/>
    <row r="303795" customHeight="1"/>
    <row r="303797" customHeight="1"/>
    <row r="303799" customHeight="1"/>
    <row r="303801" customHeight="1"/>
    <row r="303803" customHeight="1"/>
    <row r="303805" customHeight="1"/>
    <row r="303807" customHeight="1"/>
    <row r="303809" customHeight="1"/>
    <row r="303811" customHeight="1"/>
    <row r="303813" customHeight="1"/>
    <row r="303815" customHeight="1"/>
    <row r="303817" customHeight="1"/>
    <row r="303819" customHeight="1"/>
    <row r="303821" customHeight="1"/>
    <row r="303823" customHeight="1"/>
    <row r="303825" customHeight="1"/>
    <row r="303827" customHeight="1"/>
    <row r="303829" customHeight="1"/>
    <row r="303831" customHeight="1"/>
    <row r="303833" customHeight="1"/>
    <row r="303835" customHeight="1"/>
    <row r="303837" customHeight="1"/>
    <row r="303839" customHeight="1"/>
    <row r="303841" customHeight="1"/>
    <row r="303843" customHeight="1"/>
    <row r="303845" customHeight="1"/>
    <row r="303847" customHeight="1"/>
    <row r="303849" customHeight="1"/>
    <row r="303851" customHeight="1"/>
    <row r="303853" customHeight="1"/>
    <row r="303855" customHeight="1"/>
    <row r="303857" customHeight="1"/>
    <row r="303859" customHeight="1"/>
    <row r="303861" customHeight="1"/>
    <row r="303863" customHeight="1"/>
    <row r="303865" customHeight="1"/>
    <row r="303867" customHeight="1"/>
    <row r="303869" customHeight="1"/>
    <row r="303871" customHeight="1"/>
    <row r="303873" customHeight="1"/>
    <row r="303875" customHeight="1"/>
    <row r="303877" customHeight="1"/>
    <row r="303879" customHeight="1"/>
    <row r="303881" customHeight="1"/>
    <row r="303883" customHeight="1"/>
    <row r="303885" customHeight="1"/>
    <row r="303887" customHeight="1"/>
    <row r="303889" customHeight="1"/>
    <row r="303891" customHeight="1"/>
    <row r="303893" customHeight="1"/>
    <row r="303895" customHeight="1"/>
    <row r="303897" customHeight="1"/>
    <row r="303899" customHeight="1"/>
    <row r="303901" customHeight="1"/>
    <row r="303903" customHeight="1"/>
    <row r="303905" customHeight="1"/>
    <row r="303907" customHeight="1"/>
    <row r="303909" customHeight="1"/>
    <row r="303911" customHeight="1"/>
    <row r="303913" customHeight="1"/>
    <row r="303915" customHeight="1"/>
    <row r="303917" customHeight="1"/>
    <row r="303919" customHeight="1"/>
    <row r="303921" customHeight="1"/>
    <row r="303923" customHeight="1"/>
    <row r="303925" customHeight="1"/>
    <row r="303927" customHeight="1"/>
    <row r="303929" customHeight="1"/>
    <row r="303931" customHeight="1"/>
    <row r="303933" customHeight="1"/>
    <row r="303935" customHeight="1"/>
    <row r="303937" customHeight="1"/>
    <row r="303939" customHeight="1"/>
    <row r="303941" customHeight="1"/>
    <row r="303943" customHeight="1"/>
    <row r="303945" customHeight="1"/>
    <row r="303947" customHeight="1"/>
    <row r="303949" customHeight="1"/>
    <row r="303951" customHeight="1"/>
    <row r="303953" customHeight="1"/>
    <row r="303955" customHeight="1"/>
    <row r="303957" customHeight="1"/>
    <row r="303959" customHeight="1"/>
    <row r="303961" customHeight="1"/>
    <row r="303963" customHeight="1"/>
    <row r="303965" customHeight="1"/>
    <row r="303967" customHeight="1"/>
    <row r="303969" customHeight="1"/>
    <row r="303971" customHeight="1"/>
    <row r="303973" customHeight="1"/>
    <row r="303975" customHeight="1"/>
    <row r="303977" customHeight="1"/>
    <row r="303979" customHeight="1"/>
    <row r="303981" customHeight="1"/>
    <row r="303983" customHeight="1"/>
    <row r="303985" customHeight="1"/>
    <row r="303987" customHeight="1"/>
    <row r="303989" customHeight="1"/>
    <row r="303991" customHeight="1"/>
    <row r="303993" customHeight="1"/>
    <row r="303995" customHeight="1"/>
    <row r="303997" customHeight="1"/>
    <row r="303999" customHeight="1"/>
    <row r="304001" customHeight="1"/>
    <row r="304003" customHeight="1"/>
    <row r="304005" customHeight="1"/>
    <row r="304007" customHeight="1"/>
    <row r="304009" customHeight="1"/>
    <row r="304011" customHeight="1"/>
    <row r="304013" customHeight="1"/>
    <row r="304015" customHeight="1"/>
    <row r="304017" customHeight="1"/>
    <row r="304019" customHeight="1"/>
    <row r="304021" customHeight="1"/>
    <row r="304023" customHeight="1"/>
    <row r="304025" customHeight="1"/>
    <row r="304027" customHeight="1"/>
    <row r="304029" customHeight="1"/>
    <row r="304031" customHeight="1"/>
    <row r="304033" customHeight="1"/>
    <row r="304035" customHeight="1"/>
    <row r="304037" customHeight="1"/>
    <row r="304039" customHeight="1"/>
    <row r="304041" customHeight="1"/>
    <row r="304043" customHeight="1"/>
    <row r="304045" customHeight="1"/>
    <row r="304047" customHeight="1"/>
    <row r="304049" customHeight="1"/>
    <row r="304051" customHeight="1"/>
    <row r="304053" customHeight="1"/>
    <row r="304055" customHeight="1"/>
    <row r="304057" customHeight="1"/>
    <row r="304059" customHeight="1"/>
    <row r="304061" customHeight="1"/>
    <row r="304063" customHeight="1"/>
    <row r="304065" customHeight="1"/>
    <row r="304067" customHeight="1"/>
    <row r="304069" customHeight="1"/>
    <row r="304071" customHeight="1"/>
    <row r="304073" customHeight="1"/>
    <row r="304075" customHeight="1"/>
    <row r="304077" customHeight="1"/>
    <row r="304079" customHeight="1"/>
    <row r="304081" customHeight="1"/>
    <row r="304083" customHeight="1"/>
    <row r="304085" customHeight="1"/>
    <row r="304087" customHeight="1"/>
    <row r="304089" customHeight="1"/>
    <row r="304091" customHeight="1"/>
    <row r="304093" customHeight="1"/>
    <row r="304095" customHeight="1"/>
    <row r="304097" customHeight="1"/>
    <row r="304099" customHeight="1"/>
    <row r="304101" customHeight="1"/>
    <row r="304103" customHeight="1"/>
    <row r="304105" customHeight="1"/>
    <row r="304107" customHeight="1"/>
    <row r="304109" customHeight="1"/>
    <row r="304111" customHeight="1"/>
    <row r="304113" customHeight="1"/>
    <row r="304115" customHeight="1"/>
    <row r="304117" customHeight="1"/>
    <row r="304119" customHeight="1"/>
    <row r="304121" customHeight="1"/>
    <row r="304123" customHeight="1"/>
    <row r="304125" customHeight="1"/>
    <row r="304127" customHeight="1"/>
    <row r="304129" customHeight="1"/>
    <row r="304131" customHeight="1"/>
    <row r="304133" customHeight="1"/>
    <row r="304135" customHeight="1"/>
    <row r="304137" customHeight="1"/>
    <row r="304139" customHeight="1"/>
    <row r="304141" customHeight="1"/>
    <row r="304143" customHeight="1"/>
    <row r="304145" customHeight="1"/>
    <row r="304147" customHeight="1"/>
    <row r="304149" customHeight="1"/>
    <row r="304151" customHeight="1"/>
    <row r="304153" customHeight="1"/>
    <row r="304155" customHeight="1"/>
    <row r="304157" customHeight="1"/>
    <row r="304159" customHeight="1"/>
    <row r="304161" customHeight="1"/>
    <row r="304163" customHeight="1"/>
    <row r="304165" customHeight="1"/>
    <row r="304167" customHeight="1"/>
    <row r="304169" customHeight="1"/>
    <row r="304171" customHeight="1"/>
    <row r="304173" customHeight="1"/>
    <row r="304175" customHeight="1"/>
    <row r="304177" customHeight="1"/>
    <row r="304179" customHeight="1"/>
    <row r="304181" customHeight="1"/>
    <row r="304183" customHeight="1"/>
    <row r="304185" customHeight="1"/>
    <row r="304187" customHeight="1"/>
    <row r="304189" customHeight="1"/>
    <row r="304191" customHeight="1"/>
    <row r="304193" customHeight="1"/>
    <row r="304195" customHeight="1"/>
    <row r="304197" customHeight="1"/>
    <row r="304199" customHeight="1"/>
    <row r="304201" customHeight="1"/>
    <row r="304203" customHeight="1"/>
    <row r="304205" customHeight="1"/>
    <row r="304207" customHeight="1"/>
    <row r="304209" customHeight="1"/>
    <row r="304211" customHeight="1"/>
    <row r="304213" customHeight="1"/>
    <row r="304215" customHeight="1"/>
    <row r="304217" customHeight="1"/>
    <row r="304219" customHeight="1"/>
    <row r="304221" customHeight="1"/>
    <row r="304223" customHeight="1"/>
    <row r="304225" customHeight="1"/>
    <row r="304227" customHeight="1"/>
    <row r="304229" customHeight="1"/>
    <row r="304231" customHeight="1"/>
    <row r="304233" customHeight="1"/>
    <row r="304235" customHeight="1"/>
    <row r="304237" customHeight="1"/>
    <row r="304239" customHeight="1"/>
    <row r="304241" customHeight="1"/>
    <row r="304243" customHeight="1"/>
    <row r="304245" customHeight="1"/>
    <row r="304247" customHeight="1"/>
    <row r="304249" customHeight="1"/>
    <row r="304251" customHeight="1"/>
    <row r="304253" customHeight="1"/>
    <row r="304255" customHeight="1"/>
    <row r="304257" customHeight="1"/>
    <row r="304259" customHeight="1"/>
    <row r="304261" customHeight="1"/>
    <row r="304263" customHeight="1"/>
    <row r="304265" customHeight="1"/>
    <row r="304267" customHeight="1"/>
    <row r="304269" customHeight="1"/>
    <row r="304271" customHeight="1"/>
    <row r="304273" customHeight="1"/>
    <row r="304275" customHeight="1"/>
    <row r="304277" customHeight="1"/>
    <row r="304279" customHeight="1"/>
    <row r="304281" customHeight="1"/>
    <row r="304283" customHeight="1"/>
    <row r="304285" customHeight="1"/>
    <row r="304287" customHeight="1"/>
    <row r="304289" customHeight="1"/>
    <row r="304291" customHeight="1"/>
    <row r="304293" customHeight="1"/>
    <row r="304295" customHeight="1"/>
    <row r="304297" customHeight="1"/>
    <row r="304299" customHeight="1"/>
    <row r="304301" customHeight="1"/>
    <row r="304303" customHeight="1"/>
    <row r="304305" customHeight="1"/>
    <row r="304307" customHeight="1"/>
    <row r="304309" customHeight="1"/>
    <row r="304311" customHeight="1"/>
    <row r="304313" customHeight="1"/>
    <row r="304315" customHeight="1"/>
    <row r="304317" customHeight="1"/>
    <row r="304319" customHeight="1"/>
    <row r="304321" customHeight="1"/>
    <row r="304323" customHeight="1"/>
    <row r="304325" customHeight="1"/>
    <row r="304327" customHeight="1"/>
    <row r="304329" customHeight="1"/>
    <row r="304331" customHeight="1"/>
    <row r="304333" customHeight="1"/>
    <row r="304335" customHeight="1"/>
    <row r="304337" customHeight="1"/>
    <row r="304339" customHeight="1"/>
    <row r="304341" customHeight="1"/>
    <row r="304343" customHeight="1"/>
    <row r="304345" customHeight="1"/>
    <row r="304347" customHeight="1"/>
    <row r="304349" customHeight="1"/>
    <row r="304351" customHeight="1"/>
    <row r="304353" customHeight="1"/>
    <row r="304355" customHeight="1"/>
    <row r="304357" customHeight="1"/>
    <row r="304359" customHeight="1"/>
    <row r="304361" customHeight="1"/>
    <row r="304363" customHeight="1"/>
    <row r="304365" customHeight="1"/>
    <row r="304367" customHeight="1"/>
    <row r="304369" customHeight="1"/>
    <row r="304371" customHeight="1"/>
    <row r="304373" customHeight="1"/>
    <row r="304375" customHeight="1"/>
    <row r="304377" customHeight="1"/>
    <row r="304379" customHeight="1"/>
    <row r="304381" customHeight="1"/>
    <row r="304383" customHeight="1"/>
    <row r="304385" customHeight="1"/>
    <row r="304387" customHeight="1"/>
    <row r="304389" customHeight="1"/>
    <row r="304391" customHeight="1"/>
    <row r="304393" customHeight="1"/>
    <row r="304395" customHeight="1"/>
    <row r="304397" customHeight="1"/>
    <row r="304399" customHeight="1"/>
    <row r="304401" customHeight="1"/>
    <row r="304403" customHeight="1"/>
    <row r="304405" customHeight="1"/>
    <row r="304407" customHeight="1"/>
    <row r="304409" customHeight="1"/>
    <row r="304411" customHeight="1"/>
    <row r="304413" customHeight="1"/>
    <row r="304415" customHeight="1"/>
    <row r="304417" customHeight="1"/>
    <row r="304419" customHeight="1"/>
    <row r="304421" customHeight="1"/>
    <row r="304423" customHeight="1"/>
    <row r="304425" customHeight="1"/>
    <row r="304427" customHeight="1"/>
    <row r="304429" customHeight="1"/>
    <row r="304431" customHeight="1"/>
    <row r="304433" customHeight="1"/>
    <row r="304435" customHeight="1"/>
    <row r="304437" customHeight="1"/>
    <row r="304439" customHeight="1"/>
    <row r="304441" customHeight="1"/>
    <row r="304443" customHeight="1"/>
    <row r="304445" customHeight="1"/>
    <row r="304447" customHeight="1"/>
    <row r="304449" customHeight="1"/>
    <row r="304451" customHeight="1"/>
    <row r="304453" customHeight="1"/>
    <row r="304455" customHeight="1"/>
    <row r="304457" customHeight="1"/>
    <row r="304459" customHeight="1"/>
    <row r="304461" customHeight="1"/>
    <row r="304463" customHeight="1"/>
    <row r="304465" customHeight="1"/>
    <row r="304467" customHeight="1"/>
    <row r="304469" customHeight="1"/>
    <row r="304471" customHeight="1"/>
    <row r="304473" customHeight="1"/>
    <row r="304475" customHeight="1"/>
    <row r="304477" customHeight="1"/>
    <row r="304479" customHeight="1"/>
    <row r="304481" customHeight="1"/>
    <row r="304483" customHeight="1"/>
    <row r="304485" customHeight="1"/>
    <row r="304487" customHeight="1"/>
    <row r="304489" customHeight="1"/>
    <row r="304491" customHeight="1"/>
    <row r="304493" customHeight="1"/>
    <row r="304495" customHeight="1"/>
    <row r="304497" customHeight="1"/>
    <row r="304499" customHeight="1"/>
    <row r="304501" customHeight="1"/>
    <row r="304503" customHeight="1"/>
    <row r="304505" customHeight="1"/>
    <row r="304507" customHeight="1"/>
    <row r="304509" customHeight="1"/>
    <row r="304511" customHeight="1"/>
    <row r="304513" customHeight="1"/>
    <row r="304515" customHeight="1"/>
    <row r="304517" customHeight="1"/>
    <row r="304519" customHeight="1"/>
    <row r="304521" customHeight="1"/>
    <row r="304523" customHeight="1"/>
    <row r="304525" customHeight="1"/>
    <row r="304527" customHeight="1"/>
    <row r="304529" customHeight="1"/>
    <row r="304531" customHeight="1"/>
    <row r="304533" customHeight="1"/>
    <row r="304535" customHeight="1"/>
    <row r="304537" customHeight="1"/>
    <row r="304539" customHeight="1"/>
    <row r="304541" customHeight="1"/>
    <row r="304543" customHeight="1"/>
    <row r="304545" customHeight="1"/>
    <row r="304547" customHeight="1"/>
    <row r="304549" customHeight="1"/>
    <row r="304551" customHeight="1"/>
    <row r="304553" customHeight="1"/>
    <row r="304555" customHeight="1"/>
    <row r="304557" customHeight="1"/>
    <row r="304559" customHeight="1"/>
    <row r="304561" customHeight="1"/>
    <row r="304563" customHeight="1"/>
    <row r="304565" customHeight="1"/>
    <row r="304567" customHeight="1"/>
    <row r="304569" customHeight="1"/>
    <row r="304571" customHeight="1"/>
    <row r="304573" customHeight="1"/>
    <row r="304575" customHeight="1"/>
    <row r="304577" customHeight="1"/>
    <row r="304579" customHeight="1"/>
    <row r="304581" customHeight="1"/>
    <row r="304583" customHeight="1"/>
    <row r="304585" customHeight="1"/>
    <row r="304587" customHeight="1"/>
    <row r="304589" customHeight="1"/>
    <row r="304591" customHeight="1"/>
    <row r="304593" customHeight="1"/>
    <row r="304595" customHeight="1"/>
    <row r="304597" customHeight="1"/>
    <row r="304599" customHeight="1"/>
    <row r="304601" customHeight="1"/>
    <row r="304603" customHeight="1"/>
    <row r="304605" customHeight="1"/>
    <row r="304607" customHeight="1"/>
    <row r="304609" customHeight="1"/>
    <row r="304611" customHeight="1"/>
    <row r="304613" customHeight="1"/>
    <row r="304615" customHeight="1"/>
    <row r="304617" customHeight="1"/>
    <row r="304619" customHeight="1"/>
    <row r="304621" customHeight="1"/>
    <row r="304623" customHeight="1"/>
    <row r="304625" customHeight="1"/>
    <row r="304627" customHeight="1"/>
    <row r="304629" customHeight="1"/>
    <row r="304631" customHeight="1"/>
    <row r="304633" customHeight="1"/>
    <row r="304635" customHeight="1"/>
    <row r="304637" customHeight="1"/>
    <row r="304639" customHeight="1"/>
    <row r="304641" customHeight="1"/>
    <row r="304643" customHeight="1"/>
    <row r="304645" customHeight="1"/>
    <row r="304647" customHeight="1"/>
    <row r="304649" customHeight="1"/>
    <row r="304651" customHeight="1"/>
    <row r="304653" customHeight="1"/>
    <row r="304655" customHeight="1"/>
    <row r="304657" customHeight="1"/>
    <row r="304659" customHeight="1"/>
    <row r="304661" customHeight="1"/>
    <row r="304663" customHeight="1"/>
    <row r="304665" customHeight="1"/>
    <row r="304667" customHeight="1"/>
    <row r="304669" customHeight="1"/>
    <row r="304671" customHeight="1"/>
    <row r="304673" customHeight="1"/>
    <row r="304675" customHeight="1"/>
    <row r="304677" customHeight="1"/>
    <row r="304679" customHeight="1"/>
    <row r="304681" customHeight="1"/>
    <row r="304683" customHeight="1"/>
    <row r="304685" customHeight="1"/>
    <row r="304687" customHeight="1"/>
    <row r="304689" customHeight="1"/>
    <row r="304691" customHeight="1"/>
    <row r="304693" customHeight="1"/>
    <row r="304695" customHeight="1"/>
    <row r="304697" customHeight="1"/>
    <row r="304699" customHeight="1"/>
    <row r="304701" customHeight="1"/>
    <row r="304703" customHeight="1"/>
    <row r="304705" customHeight="1"/>
    <row r="304707" customHeight="1"/>
    <row r="304709" customHeight="1"/>
    <row r="304711" customHeight="1"/>
    <row r="304713" customHeight="1"/>
    <row r="304715" customHeight="1"/>
    <row r="304717" customHeight="1"/>
    <row r="304719" customHeight="1"/>
    <row r="304721" customHeight="1"/>
    <row r="304723" customHeight="1"/>
    <row r="304725" customHeight="1"/>
    <row r="304727" customHeight="1"/>
    <row r="304729" customHeight="1"/>
    <row r="304731" customHeight="1"/>
    <row r="304733" customHeight="1"/>
    <row r="304735" customHeight="1"/>
    <row r="304737" customHeight="1"/>
    <row r="304739" customHeight="1"/>
    <row r="304741" customHeight="1"/>
    <row r="304743" customHeight="1"/>
    <row r="304745" customHeight="1"/>
    <row r="304747" customHeight="1"/>
    <row r="304749" customHeight="1"/>
    <row r="304751" customHeight="1"/>
    <row r="304753" customHeight="1"/>
    <row r="304755" customHeight="1"/>
    <row r="304757" customHeight="1"/>
    <row r="304759" customHeight="1"/>
    <row r="304761" customHeight="1"/>
    <row r="304763" customHeight="1"/>
    <row r="304765" customHeight="1"/>
    <row r="304767" customHeight="1"/>
    <row r="304769" customHeight="1"/>
    <row r="304771" customHeight="1"/>
    <row r="304773" customHeight="1"/>
    <row r="304775" customHeight="1"/>
    <row r="304777" customHeight="1"/>
    <row r="304779" customHeight="1"/>
    <row r="304781" customHeight="1"/>
    <row r="304783" customHeight="1"/>
    <row r="304785" customHeight="1"/>
    <row r="304787" customHeight="1"/>
    <row r="304789" customHeight="1"/>
    <row r="304791" customHeight="1"/>
    <row r="304793" customHeight="1"/>
    <row r="304795" customHeight="1"/>
    <row r="304797" customHeight="1"/>
    <row r="304799" customHeight="1"/>
    <row r="304801" customHeight="1"/>
    <row r="304803" customHeight="1"/>
    <row r="304805" customHeight="1"/>
    <row r="304807" customHeight="1"/>
    <row r="304809" customHeight="1"/>
    <row r="304811" customHeight="1"/>
    <row r="304813" customHeight="1"/>
    <row r="304815" customHeight="1"/>
    <row r="304817" customHeight="1"/>
    <row r="304819" customHeight="1"/>
    <row r="304821" customHeight="1"/>
    <row r="304823" customHeight="1"/>
    <row r="304825" customHeight="1"/>
    <row r="304827" customHeight="1"/>
    <row r="304829" customHeight="1"/>
    <row r="304831" customHeight="1"/>
    <row r="304833" customHeight="1"/>
    <row r="304835" customHeight="1"/>
    <row r="304837" customHeight="1"/>
    <row r="304839" customHeight="1"/>
    <row r="304841" customHeight="1"/>
    <row r="304843" customHeight="1"/>
    <row r="304845" customHeight="1"/>
    <row r="304847" customHeight="1"/>
    <row r="304849" customHeight="1"/>
    <row r="304851" customHeight="1"/>
    <row r="304853" customHeight="1"/>
    <row r="304855" customHeight="1"/>
    <row r="304857" customHeight="1"/>
    <row r="304859" customHeight="1"/>
    <row r="304861" customHeight="1"/>
    <row r="304863" customHeight="1"/>
    <row r="304865" customHeight="1"/>
    <row r="304867" customHeight="1"/>
    <row r="304869" customHeight="1"/>
    <row r="304871" customHeight="1"/>
    <row r="304873" customHeight="1"/>
    <row r="304875" customHeight="1"/>
    <row r="304877" customHeight="1"/>
    <row r="304879" customHeight="1"/>
    <row r="304881" customHeight="1"/>
    <row r="304883" customHeight="1"/>
    <row r="304885" customHeight="1"/>
    <row r="304887" customHeight="1"/>
    <row r="304889" customHeight="1"/>
    <row r="304891" customHeight="1"/>
    <row r="304893" customHeight="1"/>
    <row r="304895" customHeight="1"/>
    <row r="304897" customHeight="1"/>
    <row r="304899" customHeight="1"/>
    <row r="304901" customHeight="1"/>
    <row r="304903" customHeight="1"/>
    <row r="304905" customHeight="1"/>
    <row r="304907" customHeight="1"/>
    <row r="304909" customHeight="1"/>
    <row r="304911" customHeight="1"/>
    <row r="304913" customHeight="1"/>
    <row r="304915" customHeight="1"/>
    <row r="304917" customHeight="1"/>
    <row r="304919" customHeight="1"/>
    <row r="304921" customHeight="1"/>
    <row r="304923" customHeight="1"/>
    <row r="304925" customHeight="1"/>
    <row r="304927" customHeight="1"/>
    <row r="304929" customHeight="1"/>
    <row r="304931" customHeight="1"/>
    <row r="304933" customHeight="1"/>
    <row r="304935" customHeight="1"/>
    <row r="304937" customHeight="1"/>
    <row r="304939" customHeight="1"/>
    <row r="304941" customHeight="1"/>
    <row r="304943" customHeight="1"/>
    <row r="304945" customHeight="1"/>
    <row r="304947" customHeight="1"/>
    <row r="304949" customHeight="1"/>
    <row r="304951" customHeight="1"/>
    <row r="304953" customHeight="1"/>
    <row r="304955" customHeight="1"/>
    <row r="304957" customHeight="1"/>
    <row r="304959" customHeight="1"/>
    <row r="304961" customHeight="1"/>
    <row r="304963" customHeight="1"/>
    <row r="304965" customHeight="1"/>
    <row r="304967" customHeight="1"/>
    <row r="304969" customHeight="1"/>
    <row r="304971" customHeight="1"/>
    <row r="304973" customHeight="1"/>
    <row r="304975" customHeight="1"/>
    <row r="304977" customHeight="1"/>
    <row r="304979" customHeight="1"/>
    <row r="304981" customHeight="1"/>
    <row r="304983" customHeight="1"/>
    <row r="304985" customHeight="1"/>
    <row r="304987" customHeight="1"/>
    <row r="304989" customHeight="1"/>
    <row r="304991" customHeight="1"/>
    <row r="304993" customHeight="1"/>
    <row r="304995" customHeight="1"/>
    <row r="304997" customHeight="1"/>
    <row r="304999" customHeight="1"/>
    <row r="305001" customHeight="1"/>
    <row r="305003" customHeight="1"/>
    <row r="305005" customHeight="1"/>
    <row r="305007" customHeight="1"/>
    <row r="305009" customHeight="1"/>
    <row r="305011" customHeight="1"/>
    <row r="305013" customHeight="1"/>
    <row r="305015" customHeight="1"/>
    <row r="305017" customHeight="1"/>
    <row r="305019" customHeight="1"/>
    <row r="305021" customHeight="1"/>
    <row r="305023" customHeight="1"/>
    <row r="305025" customHeight="1"/>
    <row r="305027" customHeight="1"/>
    <row r="305029" customHeight="1"/>
    <row r="305031" customHeight="1"/>
    <row r="305033" customHeight="1"/>
    <row r="305035" customHeight="1"/>
    <row r="305037" customHeight="1"/>
    <row r="305039" customHeight="1"/>
    <row r="305041" customHeight="1"/>
    <row r="305043" customHeight="1"/>
    <row r="305045" customHeight="1"/>
    <row r="305047" customHeight="1"/>
    <row r="305049" customHeight="1"/>
    <row r="305051" customHeight="1"/>
    <row r="305053" customHeight="1"/>
    <row r="305055" customHeight="1"/>
    <row r="305057" customHeight="1"/>
    <row r="305059" customHeight="1"/>
    <row r="305061" customHeight="1"/>
    <row r="305063" customHeight="1"/>
    <row r="305065" customHeight="1"/>
    <row r="305067" customHeight="1"/>
    <row r="305069" customHeight="1"/>
    <row r="305071" customHeight="1"/>
    <row r="305073" customHeight="1"/>
    <row r="305075" customHeight="1"/>
    <row r="305077" customHeight="1"/>
    <row r="305079" customHeight="1"/>
    <row r="305081" customHeight="1"/>
    <row r="305083" customHeight="1"/>
    <row r="305085" customHeight="1"/>
    <row r="305087" customHeight="1"/>
    <row r="305089" customHeight="1"/>
    <row r="305091" customHeight="1"/>
    <row r="305093" customHeight="1"/>
    <row r="305095" customHeight="1"/>
    <row r="305097" customHeight="1"/>
    <row r="305099" customHeight="1"/>
    <row r="305101" customHeight="1"/>
    <row r="305103" customHeight="1"/>
    <row r="305105" customHeight="1"/>
    <row r="305107" customHeight="1"/>
    <row r="305109" customHeight="1"/>
    <row r="305111" customHeight="1"/>
    <row r="305113" customHeight="1"/>
    <row r="305115" customHeight="1"/>
    <row r="305117" customHeight="1"/>
    <row r="305119" customHeight="1"/>
    <row r="305121" customHeight="1"/>
    <row r="305123" customHeight="1"/>
    <row r="305125" customHeight="1"/>
    <row r="305127" customHeight="1"/>
    <row r="305129" customHeight="1"/>
    <row r="305131" customHeight="1"/>
    <row r="305133" customHeight="1"/>
    <row r="305135" customHeight="1"/>
    <row r="305137" customHeight="1"/>
    <row r="305139" customHeight="1"/>
    <row r="305141" customHeight="1"/>
    <row r="305143" customHeight="1"/>
    <row r="305145" customHeight="1"/>
    <row r="305147" customHeight="1"/>
    <row r="305149" customHeight="1"/>
    <row r="305151" customHeight="1"/>
    <row r="305153" customHeight="1"/>
    <row r="305155" customHeight="1"/>
    <row r="305157" customHeight="1"/>
    <row r="305159" customHeight="1"/>
    <row r="305161" customHeight="1"/>
    <row r="305163" customHeight="1"/>
    <row r="305165" customHeight="1"/>
    <row r="305167" customHeight="1"/>
    <row r="305169" customHeight="1"/>
    <row r="305171" customHeight="1"/>
    <row r="305173" customHeight="1"/>
    <row r="305175" customHeight="1"/>
    <row r="305177" customHeight="1"/>
    <row r="305179" customHeight="1"/>
    <row r="305181" customHeight="1"/>
    <row r="305183" customHeight="1"/>
    <row r="305185" customHeight="1"/>
    <row r="305187" customHeight="1"/>
    <row r="305189" customHeight="1"/>
    <row r="305191" customHeight="1"/>
    <row r="305193" customHeight="1"/>
    <row r="305195" customHeight="1"/>
    <row r="305197" customHeight="1"/>
    <row r="305199" customHeight="1"/>
    <row r="305201" customHeight="1"/>
    <row r="305203" customHeight="1"/>
    <row r="305205" customHeight="1"/>
    <row r="305207" customHeight="1"/>
    <row r="305209" customHeight="1"/>
    <row r="305211" customHeight="1"/>
    <row r="305213" customHeight="1"/>
    <row r="305215" customHeight="1"/>
    <row r="305217" customHeight="1"/>
    <row r="305219" customHeight="1"/>
    <row r="305221" customHeight="1"/>
    <row r="305223" customHeight="1"/>
    <row r="305225" customHeight="1"/>
    <row r="305227" customHeight="1"/>
    <row r="305229" customHeight="1"/>
    <row r="305231" customHeight="1"/>
    <row r="305233" customHeight="1"/>
    <row r="305235" customHeight="1"/>
    <row r="305237" customHeight="1"/>
    <row r="305239" customHeight="1"/>
    <row r="305241" customHeight="1"/>
    <row r="305243" customHeight="1"/>
    <row r="305245" customHeight="1"/>
    <row r="305247" customHeight="1"/>
    <row r="305249" customHeight="1"/>
    <row r="305251" customHeight="1"/>
    <row r="305253" customHeight="1"/>
    <row r="305255" customHeight="1"/>
    <row r="305257" customHeight="1"/>
    <row r="305259" customHeight="1"/>
    <row r="305261" customHeight="1"/>
    <row r="305263" customHeight="1"/>
    <row r="305265" customHeight="1"/>
    <row r="305267" customHeight="1"/>
    <row r="305269" customHeight="1"/>
    <row r="305271" customHeight="1"/>
    <row r="305273" customHeight="1"/>
    <row r="305275" customHeight="1"/>
    <row r="305277" customHeight="1"/>
    <row r="305279" customHeight="1"/>
    <row r="305281" customHeight="1"/>
    <row r="305283" customHeight="1"/>
    <row r="305285" customHeight="1"/>
    <row r="305287" customHeight="1"/>
    <row r="305289" customHeight="1"/>
    <row r="305291" customHeight="1"/>
    <row r="305293" customHeight="1"/>
    <row r="305295" customHeight="1"/>
    <row r="305297" customHeight="1"/>
    <row r="305299" customHeight="1"/>
    <row r="305301" customHeight="1"/>
    <row r="305303" customHeight="1"/>
    <row r="305305" customHeight="1"/>
    <row r="305307" customHeight="1"/>
    <row r="305309" customHeight="1"/>
    <row r="305311" customHeight="1"/>
    <row r="305313" customHeight="1"/>
    <row r="305315" customHeight="1"/>
    <row r="305317" customHeight="1"/>
    <row r="305319" customHeight="1"/>
    <row r="305321" customHeight="1"/>
    <row r="305323" customHeight="1"/>
    <row r="305325" customHeight="1"/>
    <row r="305327" customHeight="1"/>
    <row r="305329" customHeight="1"/>
    <row r="305331" customHeight="1"/>
    <row r="305333" customHeight="1"/>
    <row r="305335" customHeight="1"/>
    <row r="305337" customHeight="1"/>
    <row r="305339" customHeight="1"/>
    <row r="305341" customHeight="1"/>
    <row r="305343" customHeight="1"/>
    <row r="305345" customHeight="1"/>
    <row r="305347" customHeight="1"/>
    <row r="305349" customHeight="1"/>
    <row r="305351" customHeight="1"/>
    <row r="305353" customHeight="1"/>
    <row r="305355" customHeight="1"/>
    <row r="305357" customHeight="1"/>
    <row r="305359" customHeight="1"/>
    <row r="305361" customHeight="1"/>
    <row r="305363" customHeight="1"/>
    <row r="305365" customHeight="1"/>
    <row r="305367" customHeight="1"/>
    <row r="305369" customHeight="1"/>
    <row r="305371" customHeight="1"/>
    <row r="305373" customHeight="1"/>
    <row r="305375" customHeight="1"/>
    <row r="305377" customHeight="1"/>
    <row r="305379" customHeight="1"/>
    <row r="305381" customHeight="1"/>
    <row r="305383" customHeight="1"/>
    <row r="305385" customHeight="1"/>
    <row r="305387" customHeight="1"/>
    <row r="305389" customHeight="1"/>
    <row r="305391" customHeight="1"/>
    <row r="305393" customHeight="1"/>
    <row r="305395" customHeight="1"/>
    <row r="305397" customHeight="1"/>
    <row r="305399" customHeight="1"/>
    <row r="305401" customHeight="1"/>
    <row r="305403" customHeight="1"/>
    <row r="305405" customHeight="1"/>
    <row r="305407" customHeight="1"/>
    <row r="305409" customHeight="1"/>
    <row r="305411" customHeight="1"/>
    <row r="305413" customHeight="1"/>
    <row r="305415" customHeight="1"/>
    <row r="305417" customHeight="1"/>
    <row r="305419" customHeight="1"/>
    <row r="305421" customHeight="1"/>
    <row r="305423" customHeight="1"/>
    <row r="305425" customHeight="1"/>
    <row r="305427" customHeight="1"/>
    <row r="305429" customHeight="1"/>
    <row r="305431" customHeight="1"/>
    <row r="305433" customHeight="1"/>
    <row r="305435" customHeight="1"/>
    <row r="305437" customHeight="1"/>
    <row r="305439" customHeight="1"/>
    <row r="305441" customHeight="1"/>
    <row r="305443" customHeight="1"/>
    <row r="305445" customHeight="1"/>
    <row r="305447" customHeight="1"/>
    <row r="305449" customHeight="1"/>
    <row r="305451" customHeight="1"/>
    <row r="305453" customHeight="1"/>
    <row r="305455" customHeight="1"/>
    <row r="305457" customHeight="1"/>
    <row r="305459" customHeight="1"/>
    <row r="305461" customHeight="1"/>
    <row r="305463" customHeight="1"/>
    <row r="305465" customHeight="1"/>
    <row r="305467" customHeight="1"/>
    <row r="305469" customHeight="1"/>
    <row r="305471" customHeight="1"/>
    <row r="305473" customHeight="1"/>
    <row r="305475" customHeight="1"/>
    <row r="305477" customHeight="1"/>
    <row r="305479" customHeight="1"/>
    <row r="305481" customHeight="1"/>
    <row r="305483" customHeight="1"/>
    <row r="305485" customHeight="1"/>
    <row r="305487" customHeight="1"/>
    <row r="305489" customHeight="1"/>
    <row r="305491" customHeight="1"/>
    <row r="305493" customHeight="1"/>
    <row r="305495" customHeight="1"/>
    <row r="305497" customHeight="1"/>
    <row r="305499" customHeight="1"/>
    <row r="305501" customHeight="1"/>
    <row r="305503" customHeight="1"/>
    <row r="305505" customHeight="1"/>
    <row r="305507" customHeight="1"/>
    <row r="305509" customHeight="1"/>
    <row r="305511" customHeight="1"/>
    <row r="305513" customHeight="1"/>
    <row r="305515" customHeight="1"/>
    <row r="305517" customHeight="1"/>
    <row r="305519" customHeight="1"/>
    <row r="305521" customHeight="1"/>
    <row r="305523" customHeight="1"/>
    <row r="305525" customHeight="1"/>
    <row r="305527" customHeight="1"/>
    <row r="305529" customHeight="1"/>
    <row r="305531" customHeight="1"/>
    <row r="305533" customHeight="1"/>
    <row r="305535" customHeight="1"/>
    <row r="305537" customHeight="1"/>
    <row r="305539" customHeight="1"/>
    <row r="305541" customHeight="1"/>
    <row r="305543" customHeight="1"/>
    <row r="305545" customHeight="1"/>
    <row r="305547" customHeight="1"/>
    <row r="305549" customHeight="1"/>
    <row r="305551" customHeight="1"/>
    <row r="305553" customHeight="1"/>
    <row r="305555" customHeight="1"/>
    <row r="305557" customHeight="1"/>
    <row r="305559" customHeight="1"/>
    <row r="305561" customHeight="1"/>
    <row r="305563" customHeight="1"/>
    <row r="305565" customHeight="1"/>
    <row r="305567" customHeight="1"/>
    <row r="305569" customHeight="1"/>
    <row r="305571" customHeight="1"/>
    <row r="305573" customHeight="1"/>
    <row r="305575" customHeight="1"/>
    <row r="305577" customHeight="1"/>
    <row r="305579" customHeight="1"/>
    <row r="305581" customHeight="1"/>
    <row r="305583" customHeight="1"/>
    <row r="305585" customHeight="1"/>
    <row r="305587" customHeight="1"/>
    <row r="305589" customHeight="1"/>
    <row r="305591" customHeight="1"/>
    <row r="305593" customHeight="1"/>
    <row r="305595" customHeight="1"/>
    <row r="305597" customHeight="1"/>
    <row r="305599" customHeight="1"/>
    <row r="305601" customHeight="1"/>
    <row r="305603" customHeight="1"/>
    <row r="305605" customHeight="1"/>
    <row r="305607" customHeight="1"/>
    <row r="305609" customHeight="1"/>
    <row r="305611" customHeight="1"/>
    <row r="305613" customHeight="1"/>
    <row r="305615" customHeight="1"/>
    <row r="305617" customHeight="1"/>
    <row r="305619" customHeight="1"/>
    <row r="305621" customHeight="1"/>
    <row r="305623" customHeight="1"/>
    <row r="305625" customHeight="1"/>
    <row r="305627" customHeight="1"/>
    <row r="305629" customHeight="1"/>
    <row r="305631" customHeight="1"/>
    <row r="305633" customHeight="1"/>
    <row r="305635" customHeight="1"/>
    <row r="305637" customHeight="1"/>
    <row r="305639" customHeight="1"/>
    <row r="305641" customHeight="1"/>
    <row r="305643" customHeight="1"/>
    <row r="305645" customHeight="1"/>
    <row r="305647" customHeight="1"/>
    <row r="305649" customHeight="1"/>
    <row r="305651" customHeight="1"/>
    <row r="305653" customHeight="1"/>
    <row r="305655" customHeight="1"/>
    <row r="305657" customHeight="1"/>
    <row r="305659" customHeight="1"/>
    <row r="305661" customHeight="1"/>
    <row r="305663" customHeight="1"/>
    <row r="305665" customHeight="1"/>
    <row r="305667" customHeight="1"/>
    <row r="305669" customHeight="1"/>
    <row r="305671" customHeight="1"/>
    <row r="305673" customHeight="1"/>
    <row r="305675" customHeight="1"/>
    <row r="305677" customHeight="1"/>
    <row r="305679" customHeight="1"/>
    <row r="305681" customHeight="1"/>
    <row r="305683" customHeight="1"/>
    <row r="305685" customHeight="1"/>
    <row r="305687" customHeight="1"/>
    <row r="305689" customHeight="1"/>
    <row r="305691" customHeight="1"/>
    <row r="305693" customHeight="1"/>
    <row r="305695" customHeight="1"/>
    <row r="305697" customHeight="1"/>
    <row r="305699" customHeight="1"/>
    <row r="305701" customHeight="1"/>
    <row r="305703" customHeight="1"/>
    <row r="305705" customHeight="1"/>
    <row r="305707" customHeight="1"/>
    <row r="305709" customHeight="1"/>
    <row r="305711" customHeight="1"/>
    <row r="305713" customHeight="1"/>
    <row r="305715" customHeight="1"/>
    <row r="305717" customHeight="1"/>
    <row r="305719" customHeight="1"/>
    <row r="305721" customHeight="1"/>
    <row r="305723" customHeight="1"/>
    <row r="305725" customHeight="1"/>
    <row r="305727" customHeight="1"/>
    <row r="305729" customHeight="1"/>
    <row r="305731" customHeight="1"/>
    <row r="305733" customHeight="1"/>
    <row r="305735" customHeight="1"/>
    <row r="305737" customHeight="1"/>
    <row r="305739" customHeight="1"/>
    <row r="305741" customHeight="1"/>
    <row r="305743" customHeight="1"/>
    <row r="305745" customHeight="1"/>
    <row r="305747" customHeight="1"/>
    <row r="305749" customHeight="1"/>
    <row r="305751" customHeight="1"/>
    <row r="305753" customHeight="1"/>
    <row r="305755" customHeight="1"/>
    <row r="305757" customHeight="1"/>
    <row r="305759" customHeight="1"/>
    <row r="305761" customHeight="1"/>
    <row r="305763" customHeight="1"/>
    <row r="305765" customHeight="1"/>
    <row r="305767" customHeight="1"/>
    <row r="305769" customHeight="1"/>
    <row r="305771" customHeight="1"/>
    <row r="305773" customHeight="1"/>
    <row r="305775" customHeight="1"/>
    <row r="305777" customHeight="1"/>
    <row r="305779" customHeight="1"/>
    <row r="305781" customHeight="1"/>
    <row r="305783" customHeight="1"/>
    <row r="305785" customHeight="1"/>
    <row r="305787" customHeight="1"/>
    <row r="305789" customHeight="1"/>
    <row r="305791" customHeight="1"/>
    <row r="305793" customHeight="1"/>
    <row r="305795" customHeight="1"/>
    <row r="305797" customHeight="1"/>
    <row r="305799" customHeight="1"/>
    <row r="305801" customHeight="1"/>
    <row r="305803" customHeight="1"/>
    <row r="305805" customHeight="1"/>
    <row r="305807" customHeight="1"/>
    <row r="305809" customHeight="1"/>
    <row r="305811" customHeight="1"/>
    <row r="305813" customHeight="1"/>
    <row r="305815" customHeight="1"/>
    <row r="305817" customHeight="1"/>
    <row r="305819" customHeight="1"/>
    <row r="305821" customHeight="1"/>
    <row r="305823" customHeight="1"/>
    <row r="305825" customHeight="1"/>
    <row r="305827" customHeight="1"/>
    <row r="305829" customHeight="1"/>
    <row r="305831" customHeight="1"/>
    <row r="305833" customHeight="1"/>
    <row r="305835" customHeight="1"/>
    <row r="305837" customHeight="1"/>
    <row r="305839" customHeight="1"/>
    <row r="305841" customHeight="1"/>
    <row r="305843" customHeight="1"/>
    <row r="305845" customHeight="1"/>
    <row r="305847" customHeight="1"/>
    <row r="305849" customHeight="1"/>
    <row r="305851" customHeight="1"/>
    <row r="305853" customHeight="1"/>
    <row r="305855" customHeight="1"/>
    <row r="305857" customHeight="1"/>
    <row r="305859" customHeight="1"/>
    <row r="305861" customHeight="1"/>
    <row r="305863" customHeight="1"/>
    <row r="305865" customHeight="1"/>
    <row r="305867" customHeight="1"/>
    <row r="305869" customHeight="1"/>
    <row r="305871" customHeight="1"/>
    <row r="305873" customHeight="1"/>
    <row r="305875" customHeight="1"/>
    <row r="305877" customHeight="1"/>
    <row r="305879" customHeight="1"/>
    <row r="305881" customHeight="1"/>
    <row r="305883" customHeight="1"/>
    <row r="305885" customHeight="1"/>
    <row r="305887" customHeight="1"/>
    <row r="305889" customHeight="1"/>
    <row r="305891" customHeight="1"/>
    <row r="305893" customHeight="1"/>
    <row r="305895" customHeight="1"/>
    <row r="305897" customHeight="1"/>
    <row r="305899" customHeight="1"/>
    <row r="305901" customHeight="1"/>
    <row r="305903" customHeight="1"/>
    <row r="305905" customHeight="1"/>
    <row r="305907" customHeight="1"/>
    <row r="305909" customHeight="1"/>
    <row r="305911" customHeight="1"/>
    <row r="305913" customHeight="1"/>
    <row r="305915" customHeight="1"/>
    <row r="305917" customHeight="1"/>
    <row r="305919" customHeight="1"/>
    <row r="305921" customHeight="1"/>
    <row r="305923" customHeight="1"/>
    <row r="305925" customHeight="1"/>
    <row r="305927" customHeight="1"/>
    <row r="305929" customHeight="1"/>
    <row r="305931" customHeight="1"/>
    <row r="305933" customHeight="1"/>
    <row r="305935" customHeight="1"/>
    <row r="305937" customHeight="1"/>
    <row r="305939" customHeight="1"/>
    <row r="305941" customHeight="1"/>
    <row r="305943" customHeight="1"/>
    <row r="305945" customHeight="1"/>
    <row r="305947" customHeight="1"/>
    <row r="305949" customHeight="1"/>
    <row r="305951" customHeight="1"/>
    <row r="305953" customHeight="1"/>
    <row r="305955" customHeight="1"/>
    <row r="305957" customHeight="1"/>
    <row r="305959" customHeight="1"/>
    <row r="305961" customHeight="1"/>
    <row r="305963" customHeight="1"/>
    <row r="305965" customHeight="1"/>
    <row r="305967" customHeight="1"/>
    <row r="305969" customHeight="1"/>
    <row r="305971" customHeight="1"/>
    <row r="305973" customHeight="1"/>
    <row r="305975" customHeight="1"/>
    <row r="305977" customHeight="1"/>
    <row r="305979" customHeight="1"/>
    <row r="305981" customHeight="1"/>
    <row r="305983" customHeight="1"/>
    <row r="305985" customHeight="1"/>
    <row r="305987" customHeight="1"/>
    <row r="305989" customHeight="1"/>
    <row r="305991" customHeight="1"/>
    <row r="305993" customHeight="1"/>
    <row r="305995" customHeight="1"/>
    <row r="305997" customHeight="1"/>
    <row r="305999" customHeight="1"/>
    <row r="306001" customHeight="1"/>
    <row r="306003" customHeight="1"/>
    <row r="306005" customHeight="1"/>
    <row r="306007" customHeight="1"/>
    <row r="306009" customHeight="1"/>
    <row r="306011" customHeight="1"/>
    <row r="306013" customHeight="1"/>
    <row r="306015" customHeight="1"/>
    <row r="306017" customHeight="1"/>
    <row r="306019" customHeight="1"/>
    <row r="306021" customHeight="1"/>
    <row r="306023" customHeight="1"/>
    <row r="306025" customHeight="1"/>
    <row r="306027" customHeight="1"/>
    <row r="306029" customHeight="1"/>
    <row r="306031" customHeight="1"/>
    <row r="306033" customHeight="1"/>
    <row r="306035" customHeight="1"/>
    <row r="306037" customHeight="1"/>
    <row r="306039" customHeight="1"/>
    <row r="306041" customHeight="1"/>
    <row r="306043" customHeight="1"/>
    <row r="306045" customHeight="1"/>
    <row r="306047" customHeight="1"/>
    <row r="306049" customHeight="1"/>
    <row r="306051" customHeight="1"/>
    <row r="306053" customHeight="1"/>
    <row r="306055" customHeight="1"/>
    <row r="306057" customHeight="1"/>
    <row r="306059" customHeight="1"/>
    <row r="306061" customHeight="1"/>
    <row r="306063" customHeight="1"/>
    <row r="306065" customHeight="1"/>
    <row r="306067" customHeight="1"/>
    <row r="306069" customHeight="1"/>
    <row r="306071" customHeight="1"/>
    <row r="306073" customHeight="1"/>
    <row r="306075" customHeight="1"/>
    <row r="306077" customHeight="1"/>
    <row r="306079" customHeight="1"/>
    <row r="306081" customHeight="1"/>
    <row r="306083" customHeight="1"/>
    <row r="306085" customHeight="1"/>
    <row r="306087" customHeight="1"/>
    <row r="306089" customHeight="1"/>
    <row r="306091" customHeight="1"/>
    <row r="306093" customHeight="1"/>
    <row r="306095" customHeight="1"/>
    <row r="306097" customHeight="1"/>
    <row r="306099" customHeight="1"/>
    <row r="306101" customHeight="1"/>
    <row r="306103" customHeight="1"/>
    <row r="306105" customHeight="1"/>
    <row r="306107" customHeight="1"/>
    <row r="306109" customHeight="1"/>
    <row r="306111" customHeight="1"/>
    <row r="306113" customHeight="1"/>
    <row r="306115" customHeight="1"/>
    <row r="306117" customHeight="1"/>
    <row r="306119" customHeight="1"/>
    <row r="306121" customHeight="1"/>
    <row r="306123" customHeight="1"/>
    <row r="306125" customHeight="1"/>
    <row r="306127" customHeight="1"/>
    <row r="306129" customHeight="1"/>
    <row r="306131" customHeight="1"/>
    <row r="306133" customHeight="1"/>
    <row r="306135" customHeight="1"/>
    <row r="306137" customHeight="1"/>
    <row r="306139" customHeight="1"/>
    <row r="306141" customHeight="1"/>
    <row r="306143" customHeight="1"/>
    <row r="306145" customHeight="1"/>
    <row r="306147" customHeight="1"/>
    <row r="306149" customHeight="1"/>
    <row r="306151" customHeight="1"/>
    <row r="306153" customHeight="1"/>
    <row r="306155" customHeight="1"/>
    <row r="306157" customHeight="1"/>
    <row r="306159" customHeight="1"/>
    <row r="306161" customHeight="1"/>
    <row r="306163" customHeight="1"/>
    <row r="306165" customHeight="1"/>
    <row r="306167" customHeight="1"/>
    <row r="306169" customHeight="1"/>
    <row r="306171" customHeight="1"/>
    <row r="306173" customHeight="1"/>
    <row r="306175" customHeight="1"/>
    <row r="306177" customHeight="1"/>
    <row r="306179" customHeight="1"/>
    <row r="306181" customHeight="1"/>
    <row r="306183" customHeight="1"/>
    <row r="306185" customHeight="1"/>
    <row r="306187" customHeight="1"/>
    <row r="306189" customHeight="1"/>
    <row r="306191" customHeight="1"/>
    <row r="306193" customHeight="1"/>
    <row r="306195" customHeight="1"/>
    <row r="306197" customHeight="1"/>
    <row r="306199" customHeight="1"/>
    <row r="306201" customHeight="1"/>
    <row r="306203" customHeight="1"/>
    <row r="306205" customHeight="1"/>
    <row r="306207" customHeight="1"/>
    <row r="306209" customHeight="1"/>
    <row r="306211" customHeight="1"/>
    <row r="306213" customHeight="1"/>
    <row r="306215" customHeight="1"/>
    <row r="306217" customHeight="1"/>
    <row r="306219" customHeight="1"/>
    <row r="306221" customHeight="1"/>
    <row r="306223" customHeight="1"/>
    <row r="306225" customHeight="1"/>
    <row r="306227" customHeight="1"/>
    <row r="306229" customHeight="1"/>
    <row r="306231" customHeight="1"/>
    <row r="306233" customHeight="1"/>
    <row r="306235" customHeight="1"/>
    <row r="306237" customHeight="1"/>
    <row r="306239" customHeight="1"/>
    <row r="306241" customHeight="1"/>
    <row r="306243" customHeight="1"/>
    <row r="306245" customHeight="1"/>
    <row r="306247" customHeight="1"/>
    <row r="306249" customHeight="1"/>
    <row r="306251" customHeight="1"/>
    <row r="306253" customHeight="1"/>
    <row r="306255" customHeight="1"/>
    <row r="306257" customHeight="1"/>
    <row r="306259" customHeight="1"/>
    <row r="306261" customHeight="1"/>
    <row r="306263" customHeight="1"/>
    <row r="306265" customHeight="1"/>
    <row r="306267" customHeight="1"/>
    <row r="306269" customHeight="1"/>
    <row r="306271" customHeight="1"/>
    <row r="306273" customHeight="1"/>
    <row r="306275" customHeight="1"/>
    <row r="306277" customHeight="1"/>
    <row r="306279" customHeight="1"/>
    <row r="306281" customHeight="1"/>
    <row r="306283" customHeight="1"/>
    <row r="306285" customHeight="1"/>
    <row r="306287" customHeight="1"/>
    <row r="306289" customHeight="1"/>
    <row r="306291" customHeight="1"/>
    <row r="306293" customHeight="1"/>
    <row r="306295" customHeight="1"/>
    <row r="306297" customHeight="1"/>
    <row r="306299" customHeight="1"/>
    <row r="306301" customHeight="1"/>
    <row r="306303" customHeight="1"/>
    <row r="306305" customHeight="1"/>
    <row r="306307" customHeight="1"/>
    <row r="306309" customHeight="1"/>
    <row r="306311" customHeight="1"/>
    <row r="306313" customHeight="1"/>
    <row r="306315" customHeight="1"/>
    <row r="306317" customHeight="1"/>
    <row r="306319" customHeight="1"/>
    <row r="306321" customHeight="1"/>
    <row r="306323" customHeight="1"/>
    <row r="306325" customHeight="1"/>
    <row r="306327" customHeight="1"/>
    <row r="306329" customHeight="1"/>
    <row r="306331" customHeight="1"/>
    <row r="306333" customHeight="1"/>
    <row r="306335" customHeight="1"/>
    <row r="306337" customHeight="1"/>
    <row r="306339" customHeight="1"/>
    <row r="306341" customHeight="1"/>
    <row r="306343" customHeight="1"/>
    <row r="306345" customHeight="1"/>
    <row r="306347" customHeight="1"/>
    <row r="306349" customHeight="1"/>
    <row r="306351" customHeight="1"/>
    <row r="306353" customHeight="1"/>
    <row r="306355" customHeight="1"/>
    <row r="306357" customHeight="1"/>
    <row r="306359" customHeight="1"/>
    <row r="306361" customHeight="1"/>
    <row r="306363" customHeight="1"/>
    <row r="306365" customHeight="1"/>
    <row r="306367" customHeight="1"/>
    <row r="306369" customHeight="1"/>
    <row r="306371" customHeight="1"/>
    <row r="306373" customHeight="1"/>
    <row r="306375" customHeight="1"/>
    <row r="306377" customHeight="1"/>
    <row r="306379" customHeight="1"/>
    <row r="306381" customHeight="1"/>
    <row r="306383" customHeight="1"/>
    <row r="306385" customHeight="1"/>
    <row r="306387" customHeight="1"/>
    <row r="306389" customHeight="1"/>
    <row r="306391" customHeight="1"/>
    <row r="306393" customHeight="1"/>
    <row r="306395" customHeight="1"/>
    <row r="306397" customHeight="1"/>
    <row r="306399" customHeight="1"/>
    <row r="306401" customHeight="1"/>
    <row r="306403" customHeight="1"/>
    <row r="306405" customHeight="1"/>
    <row r="306407" customHeight="1"/>
    <row r="306409" customHeight="1"/>
    <row r="306411" customHeight="1"/>
    <row r="306413" customHeight="1"/>
    <row r="306415" customHeight="1"/>
    <row r="306417" customHeight="1"/>
    <row r="306419" customHeight="1"/>
    <row r="306421" customHeight="1"/>
    <row r="306423" customHeight="1"/>
    <row r="306425" customHeight="1"/>
    <row r="306427" customHeight="1"/>
    <row r="306429" customHeight="1"/>
    <row r="306431" customHeight="1"/>
    <row r="306433" customHeight="1"/>
    <row r="306435" customHeight="1"/>
    <row r="306437" customHeight="1"/>
    <row r="306439" customHeight="1"/>
    <row r="306441" customHeight="1"/>
    <row r="306443" customHeight="1"/>
    <row r="306445" customHeight="1"/>
    <row r="306447" customHeight="1"/>
    <row r="306449" customHeight="1"/>
    <row r="306451" customHeight="1"/>
    <row r="306453" customHeight="1"/>
    <row r="306455" customHeight="1"/>
    <row r="306457" customHeight="1"/>
    <row r="306459" customHeight="1"/>
    <row r="306461" customHeight="1"/>
    <row r="306463" customHeight="1"/>
    <row r="306465" customHeight="1"/>
    <row r="306467" customHeight="1"/>
    <row r="306469" customHeight="1"/>
    <row r="306471" customHeight="1"/>
    <row r="306473" customHeight="1"/>
    <row r="306475" customHeight="1"/>
    <row r="306477" customHeight="1"/>
    <row r="306479" customHeight="1"/>
    <row r="306481" customHeight="1"/>
    <row r="306483" customHeight="1"/>
    <row r="306485" customHeight="1"/>
    <row r="306487" customHeight="1"/>
    <row r="306489" customHeight="1"/>
    <row r="306491" customHeight="1"/>
    <row r="306493" customHeight="1"/>
    <row r="306495" customHeight="1"/>
    <row r="306497" customHeight="1"/>
    <row r="306499" customHeight="1"/>
    <row r="306501" customHeight="1"/>
    <row r="306503" customHeight="1"/>
    <row r="306505" customHeight="1"/>
    <row r="306507" customHeight="1"/>
    <row r="306509" customHeight="1"/>
    <row r="306511" customHeight="1"/>
    <row r="306513" customHeight="1"/>
    <row r="306515" customHeight="1"/>
    <row r="306517" customHeight="1"/>
    <row r="306519" customHeight="1"/>
    <row r="306521" customHeight="1"/>
    <row r="306523" customHeight="1"/>
    <row r="306525" customHeight="1"/>
    <row r="306527" customHeight="1"/>
    <row r="306529" customHeight="1"/>
    <row r="306531" customHeight="1"/>
    <row r="306533" customHeight="1"/>
    <row r="306535" customHeight="1"/>
    <row r="306537" customHeight="1"/>
    <row r="306539" customHeight="1"/>
    <row r="306541" customHeight="1"/>
    <row r="306543" customHeight="1"/>
    <row r="306545" customHeight="1"/>
    <row r="306547" customHeight="1"/>
    <row r="306549" customHeight="1"/>
    <row r="306551" customHeight="1"/>
    <row r="306553" customHeight="1"/>
    <row r="306555" customHeight="1"/>
    <row r="306557" customHeight="1"/>
    <row r="306559" customHeight="1"/>
    <row r="306561" customHeight="1"/>
    <row r="306563" customHeight="1"/>
    <row r="306565" customHeight="1"/>
    <row r="306567" customHeight="1"/>
    <row r="306569" customHeight="1"/>
    <row r="306571" customHeight="1"/>
    <row r="306573" customHeight="1"/>
    <row r="306575" customHeight="1"/>
    <row r="306577" customHeight="1"/>
    <row r="306579" customHeight="1"/>
    <row r="306581" customHeight="1"/>
    <row r="306583" customHeight="1"/>
    <row r="306585" customHeight="1"/>
    <row r="306587" customHeight="1"/>
    <row r="306589" customHeight="1"/>
    <row r="306591" customHeight="1"/>
    <row r="306593" customHeight="1"/>
    <row r="306595" customHeight="1"/>
    <row r="306597" customHeight="1"/>
    <row r="306599" customHeight="1"/>
    <row r="306601" customHeight="1"/>
    <row r="306603" customHeight="1"/>
    <row r="306605" customHeight="1"/>
    <row r="306607" customHeight="1"/>
    <row r="306609" customHeight="1"/>
    <row r="306611" customHeight="1"/>
    <row r="306613" customHeight="1"/>
    <row r="306615" customHeight="1"/>
    <row r="306617" customHeight="1"/>
    <row r="306619" customHeight="1"/>
    <row r="306621" customHeight="1"/>
    <row r="306623" customHeight="1"/>
    <row r="306625" customHeight="1"/>
    <row r="306627" customHeight="1"/>
    <row r="306629" customHeight="1"/>
    <row r="306631" customHeight="1"/>
    <row r="306633" customHeight="1"/>
    <row r="306635" customHeight="1"/>
    <row r="306637" customHeight="1"/>
    <row r="306639" customHeight="1"/>
    <row r="306641" customHeight="1"/>
    <row r="306643" customHeight="1"/>
    <row r="306645" customHeight="1"/>
    <row r="306647" customHeight="1"/>
    <row r="306649" customHeight="1"/>
    <row r="306651" customHeight="1"/>
    <row r="306653" customHeight="1"/>
    <row r="306655" customHeight="1"/>
    <row r="306657" customHeight="1"/>
    <row r="306659" customHeight="1"/>
    <row r="306661" customHeight="1"/>
    <row r="306663" customHeight="1"/>
    <row r="306665" customHeight="1"/>
    <row r="306667" customHeight="1"/>
    <row r="306669" customHeight="1"/>
    <row r="306671" customHeight="1"/>
    <row r="306673" customHeight="1"/>
    <row r="306675" customHeight="1"/>
    <row r="306677" customHeight="1"/>
    <row r="306679" customHeight="1"/>
    <row r="306681" customHeight="1"/>
    <row r="306683" customHeight="1"/>
    <row r="306685" customHeight="1"/>
    <row r="306687" customHeight="1"/>
    <row r="306689" customHeight="1"/>
    <row r="306691" customHeight="1"/>
    <row r="306693" customHeight="1"/>
    <row r="306695" customHeight="1"/>
    <row r="306697" customHeight="1"/>
    <row r="306699" customHeight="1"/>
    <row r="306701" customHeight="1"/>
    <row r="306703" customHeight="1"/>
    <row r="306705" customHeight="1"/>
    <row r="306707" customHeight="1"/>
    <row r="306709" customHeight="1"/>
    <row r="306711" customHeight="1"/>
    <row r="306713" customHeight="1"/>
    <row r="306715" customHeight="1"/>
    <row r="306717" customHeight="1"/>
    <row r="306719" customHeight="1"/>
    <row r="306721" customHeight="1"/>
    <row r="306723" customHeight="1"/>
    <row r="306725" customHeight="1"/>
    <row r="306727" customHeight="1"/>
    <row r="306729" customHeight="1"/>
    <row r="306731" customHeight="1"/>
    <row r="306733" customHeight="1"/>
    <row r="306735" customHeight="1"/>
    <row r="306737" customHeight="1"/>
    <row r="306739" customHeight="1"/>
    <row r="306741" customHeight="1"/>
    <row r="306743" customHeight="1"/>
    <row r="306745" customHeight="1"/>
    <row r="306747" customHeight="1"/>
    <row r="306749" customHeight="1"/>
    <row r="306751" customHeight="1"/>
    <row r="306753" customHeight="1"/>
    <row r="306755" customHeight="1"/>
    <row r="306757" customHeight="1"/>
    <row r="306759" customHeight="1"/>
    <row r="306761" customHeight="1"/>
    <row r="306763" customHeight="1"/>
    <row r="306765" customHeight="1"/>
    <row r="306767" customHeight="1"/>
    <row r="306769" customHeight="1"/>
    <row r="306771" customHeight="1"/>
    <row r="306773" customHeight="1"/>
    <row r="306775" customHeight="1"/>
    <row r="306777" customHeight="1"/>
    <row r="306779" customHeight="1"/>
    <row r="306781" customHeight="1"/>
    <row r="306783" customHeight="1"/>
    <row r="306785" customHeight="1"/>
    <row r="306787" customHeight="1"/>
    <row r="306789" customHeight="1"/>
    <row r="306791" customHeight="1"/>
    <row r="306793" customHeight="1"/>
    <row r="306795" customHeight="1"/>
    <row r="306797" customHeight="1"/>
    <row r="306799" customHeight="1"/>
    <row r="306801" customHeight="1"/>
    <row r="306803" customHeight="1"/>
    <row r="306805" customHeight="1"/>
    <row r="306807" customHeight="1"/>
    <row r="306809" customHeight="1"/>
    <row r="306811" customHeight="1"/>
    <row r="306813" customHeight="1"/>
    <row r="306815" customHeight="1"/>
    <row r="306817" customHeight="1"/>
    <row r="306819" customHeight="1"/>
    <row r="306821" customHeight="1"/>
    <row r="306823" customHeight="1"/>
    <row r="306825" customHeight="1"/>
    <row r="306827" customHeight="1"/>
    <row r="306829" customHeight="1"/>
    <row r="306831" customHeight="1"/>
    <row r="306833" customHeight="1"/>
    <row r="306835" customHeight="1"/>
    <row r="306837" customHeight="1"/>
    <row r="306839" customHeight="1"/>
    <row r="306841" customHeight="1"/>
    <row r="306843" customHeight="1"/>
    <row r="306845" customHeight="1"/>
    <row r="306847" customHeight="1"/>
    <row r="306849" customHeight="1"/>
    <row r="306851" customHeight="1"/>
    <row r="306853" customHeight="1"/>
    <row r="306855" customHeight="1"/>
    <row r="306857" customHeight="1"/>
    <row r="306859" customHeight="1"/>
    <row r="306861" customHeight="1"/>
    <row r="306863" customHeight="1"/>
    <row r="306865" customHeight="1"/>
    <row r="306867" customHeight="1"/>
    <row r="306869" customHeight="1"/>
    <row r="306871" customHeight="1"/>
    <row r="306873" customHeight="1"/>
    <row r="306875" customHeight="1"/>
    <row r="306877" customHeight="1"/>
    <row r="306879" customHeight="1"/>
    <row r="306881" customHeight="1"/>
    <row r="306883" customHeight="1"/>
    <row r="306885" customHeight="1"/>
    <row r="306887" customHeight="1"/>
    <row r="306889" customHeight="1"/>
    <row r="306891" customHeight="1"/>
    <row r="306893" customHeight="1"/>
    <row r="306895" customHeight="1"/>
    <row r="306897" customHeight="1"/>
    <row r="306899" customHeight="1"/>
    <row r="306901" customHeight="1"/>
    <row r="306903" customHeight="1"/>
    <row r="306905" customHeight="1"/>
    <row r="306907" customHeight="1"/>
    <row r="306909" customHeight="1"/>
    <row r="306911" customHeight="1"/>
    <row r="306913" customHeight="1"/>
    <row r="306915" customHeight="1"/>
    <row r="306917" customHeight="1"/>
    <row r="306919" customHeight="1"/>
    <row r="306921" customHeight="1"/>
    <row r="306923" customHeight="1"/>
    <row r="306925" customHeight="1"/>
    <row r="306927" customHeight="1"/>
    <row r="306929" customHeight="1"/>
    <row r="306931" customHeight="1"/>
    <row r="306933" customHeight="1"/>
    <row r="306935" customHeight="1"/>
    <row r="306937" customHeight="1"/>
    <row r="306939" customHeight="1"/>
    <row r="306941" customHeight="1"/>
    <row r="306943" customHeight="1"/>
    <row r="306945" customHeight="1"/>
    <row r="306947" customHeight="1"/>
    <row r="306949" customHeight="1"/>
    <row r="306951" customHeight="1"/>
    <row r="306953" customHeight="1"/>
    <row r="306955" customHeight="1"/>
    <row r="306957" customHeight="1"/>
    <row r="306959" customHeight="1"/>
    <row r="306961" customHeight="1"/>
    <row r="306963" customHeight="1"/>
    <row r="306965" customHeight="1"/>
    <row r="306967" customHeight="1"/>
    <row r="306969" customHeight="1"/>
    <row r="306971" customHeight="1"/>
    <row r="306973" customHeight="1"/>
    <row r="306975" customHeight="1"/>
    <row r="306977" customHeight="1"/>
    <row r="306979" customHeight="1"/>
    <row r="306981" customHeight="1"/>
    <row r="306983" customHeight="1"/>
    <row r="306985" customHeight="1"/>
    <row r="306987" customHeight="1"/>
    <row r="306989" customHeight="1"/>
    <row r="306991" customHeight="1"/>
    <row r="306993" customHeight="1"/>
    <row r="306995" customHeight="1"/>
    <row r="306997" customHeight="1"/>
    <row r="306999" customHeight="1"/>
    <row r="307001" customHeight="1"/>
    <row r="307003" customHeight="1"/>
    <row r="307005" customHeight="1"/>
    <row r="307007" customHeight="1"/>
    <row r="307009" customHeight="1"/>
    <row r="307011" customHeight="1"/>
    <row r="307013" customHeight="1"/>
    <row r="307015" customHeight="1"/>
    <row r="307017" customHeight="1"/>
    <row r="307019" customHeight="1"/>
    <row r="307021" customHeight="1"/>
    <row r="307023" customHeight="1"/>
    <row r="307025" customHeight="1"/>
    <row r="307027" customHeight="1"/>
    <row r="307029" customHeight="1"/>
    <row r="307031" customHeight="1"/>
    <row r="307033" customHeight="1"/>
    <row r="307035" customHeight="1"/>
    <row r="307037" customHeight="1"/>
    <row r="307039" customHeight="1"/>
    <row r="307041" customHeight="1"/>
    <row r="307043" customHeight="1"/>
    <row r="307045" customHeight="1"/>
    <row r="307047" customHeight="1"/>
    <row r="307049" customHeight="1"/>
    <row r="307051" customHeight="1"/>
    <row r="307053" customHeight="1"/>
    <row r="307055" customHeight="1"/>
    <row r="307057" customHeight="1"/>
    <row r="307059" customHeight="1"/>
    <row r="307061" customHeight="1"/>
    <row r="307063" customHeight="1"/>
    <row r="307065" customHeight="1"/>
    <row r="307067" customHeight="1"/>
    <row r="307069" customHeight="1"/>
    <row r="307071" customHeight="1"/>
    <row r="307073" customHeight="1"/>
    <row r="307075" customHeight="1"/>
    <row r="307077" customHeight="1"/>
    <row r="307079" customHeight="1"/>
    <row r="307081" customHeight="1"/>
    <row r="307083" customHeight="1"/>
    <row r="307085" customHeight="1"/>
    <row r="307087" customHeight="1"/>
    <row r="307089" customHeight="1"/>
    <row r="307091" customHeight="1"/>
    <row r="307093" customHeight="1"/>
    <row r="307095" customHeight="1"/>
    <row r="307097" customHeight="1"/>
    <row r="307099" customHeight="1"/>
    <row r="307101" customHeight="1"/>
    <row r="307103" customHeight="1"/>
    <row r="307105" customHeight="1"/>
    <row r="307107" customHeight="1"/>
    <row r="307109" customHeight="1"/>
    <row r="307111" customHeight="1"/>
    <row r="307113" customHeight="1"/>
    <row r="307115" customHeight="1"/>
    <row r="307117" customHeight="1"/>
    <row r="307119" customHeight="1"/>
    <row r="307121" customHeight="1"/>
    <row r="307123" customHeight="1"/>
    <row r="307125" customHeight="1"/>
    <row r="307127" customHeight="1"/>
    <row r="307129" customHeight="1"/>
    <row r="307131" customHeight="1"/>
    <row r="307133" customHeight="1"/>
    <row r="307135" customHeight="1"/>
    <row r="307137" customHeight="1"/>
    <row r="307139" customHeight="1"/>
    <row r="307141" customHeight="1"/>
    <row r="307143" customHeight="1"/>
    <row r="307145" customHeight="1"/>
    <row r="307147" customHeight="1"/>
    <row r="307149" customHeight="1"/>
    <row r="307151" customHeight="1"/>
    <row r="307153" customHeight="1"/>
    <row r="307155" customHeight="1"/>
    <row r="307157" customHeight="1"/>
    <row r="307159" customHeight="1"/>
    <row r="307161" customHeight="1"/>
    <row r="307163" customHeight="1"/>
    <row r="307165" customHeight="1"/>
    <row r="307167" customHeight="1"/>
    <row r="307169" customHeight="1"/>
    <row r="307171" customHeight="1"/>
    <row r="307173" customHeight="1"/>
    <row r="307175" customHeight="1"/>
    <row r="307177" customHeight="1"/>
    <row r="307179" customHeight="1"/>
    <row r="307181" customHeight="1"/>
    <row r="307183" customHeight="1"/>
    <row r="307185" customHeight="1"/>
    <row r="307187" customHeight="1"/>
    <row r="307189" customHeight="1"/>
    <row r="307191" customHeight="1"/>
    <row r="307193" customHeight="1"/>
    <row r="307195" customHeight="1"/>
    <row r="307197" customHeight="1"/>
    <row r="307199" customHeight="1"/>
    <row r="307201" customHeight="1"/>
    <row r="307203" customHeight="1"/>
    <row r="307205" customHeight="1"/>
    <row r="307207" customHeight="1"/>
    <row r="307209" customHeight="1"/>
    <row r="307211" customHeight="1"/>
    <row r="307213" customHeight="1"/>
    <row r="307215" customHeight="1"/>
    <row r="307217" customHeight="1"/>
    <row r="307219" customHeight="1"/>
    <row r="307221" customHeight="1"/>
    <row r="307223" customHeight="1"/>
    <row r="307225" customHeight="1"/>
    <row r="307227" customHeight="1"/>
    <row r="307229" customHeight="1"/>
    <row r="307231" customHeight="1"/>
    <row r="307233" customHeight="1"/>
    <row r="307235" customHeight="1"/>
    <row r="307237" customHeight="1"/>
    <row r="307239" customHeight="1"/>
    <row r="307241" customHeight="1"/>
    <row r="307243" customHeight="1"/>
    <row r="307245" customHeight="1"/>
    <row r="307247" customHeight="1"/>
    <row r="307249" customHeight="1"/>
    <row r="307251" customHeight="1"/>
    <row r="307253" customHeight="1"/>
    <row r="307255" customHeight="1"/>
    <row r="307257" customHeight="1"/>
    <row r="307259" customHeight="1"/>
    <row r="307261" customHeight="1"/>
    <row r="307263" customHeight="1"/>
    <row r="307265" customHeight="1"/>
    <row r="307267" customHeight="1"/>
    <row r="307269" customHeight="1"/>
    <row r="307271" customHeight="1"/>
    <row r="307273" customHeight="1"/>
    <row r="307275" customHeight="1"/>
    <row r="307277" customHeight="1"/>
    <row r="307279" customHeight="1"/>
    <row r="307281" customHeight="1"/>
    <row r="307283" customHeight="1"/>
    <row r="307285" customHeight="1"/>
    <row r="307287" customHeight="1"/>
    <row r="307289" customHeight="1"/>
    <row r="307291" customHeight="1"/>
    <row r="307293" customHeight="1"/>
    <row r="307295" customHeight="1"/>
    <row r="307297" customHeight="1"/>
    <row r="307299" customHeight="1"/>
    <row r="307301" customHeight="1"/>
    <row r="307303" customHeight="1"/>
    <row r="307305" customHeight="1"/>
    <row r="307307" customHeight="1"/>
    <row r="307309" customHeight="1"/>
    <row r="307311" customHeight="1"/>
    <row r="307313" customHeight="1"/>
    <row r="307315" customHeight="1"/>
    <row r="307317" customHeight="1"/>
    <row r="307319" customHeight="1"/>
    <row r="307321" customHeight="1"/>
    <row r="307323" customHeight="1"/>
    <row r="307325" customHeight="1"/>
    <row r="307327" customHeight="1"/>
    <row r="307329" customHeight="1"/>
    <row r="307331" customHeight="1"/>
    <row r="307333" customHeight="1"/>
    <row r="307335" customHeight="1"/>
    <row r="307337" customHeight="1"/>
    <row r="307339" customHeight="1"/>
    <row r="307341" customHeight="1"/>
    <row r="307343" customHeight="1"/>
    <row r="307345" customHeight="1"/>
    <row r="307347" customHeight="1"/>
    <row r="307349" customHeight="1"/>
    <row r="307351" customHeight="1"/>
    <row r="307353" customHeight="1"/>
    <row r="307355" customHeight="1"/>
    <row r="307357" customHeight="1"/>
    <row r="307359" customHeight="1"/>
    <row r="307361" customHeight="1"/>
    <row r="307363" customHeight="1"/>
    <row r="307365" customHeight="1"/>
    <row r="307367" customHeight="1"/>
    <row r="307369" customHeight="1"/>
    <row r="307371" customHeight="1"/>
    <row r="307373" customHeight="1"/>
    <row r="307375" customHeight="1"/>
    <row r="307377" customHeight="1"/>
    <row r="307379" customHeight="1"/>
    <row r="307381" customHeight="1"/>
    <row r="307383" customHeight="1"/>
    <row r="307385" customHeight="1"/>
    <row r="307387" customHeight="1"/>
    <row r="307389" customHeight="1"/>
    <row r="307391" customHeight="1"/>
    <row r="307393" customHeight="1"/>
    <row r="307395" customHeight="1"/>
    <row r="307397" customHeight="1"/>
    <row r="307399" customHeight="1"/>
    <row r="307401" customHeight="1"/>
    <row r="307403" customHeight="1"/>
    <row r="307405" customHeight="1"/>
    <row r="307407" customHeight="1"/>
    <row r="307409" customHeight="1"/>
    <row r="307411" customHeight="1"/>
    <row r="307413" customHeight="1"/>
    <row r="307415" customHeight="1"/>
    <row r="307417" customHeight="1"/>
    <row r="307419" customHeight="1"/>
    <row r="307421" customHeight="1"/>
    <row r="307423" customHeight="1"/>
    <row r="307425" customHeight="1"/>
    <row r="307427" customHeight="1"/>
    <row r="307429" customHeight="1"/>
    <row r="307431" customHeight="1"/>
    <row r="307433" customHeight="1"/>
    <row r="307435" customHeight="1"/>
    <row r="307437" customHeight="1"/>
    <row r="307439" customHeight="1"/>
    <row r="307441" customHeight="1"/>
    <row r="307443" customHeight="1"/>
    <row r="307445" customHeight="1"/>
    <row r="307447" customHeight="1"/>
    <row r="307449" customHeight="1"/>
    <row r="307451" customHeight="1"/>
    <row r="307453" customHeight="1"/>
    <row r="307455" customHeight="1"/>
    <row r="307457" customHeight="1"/>
    <row r="307459" customHeight="1"/>
    <row r="307461" customHeight="1"/>
    <row r="307463" customHeight="1"/>
    <row r="307465" customHeight="1"/>
    <row r="307467" customHeight="1"/>
    <row r="307469" customHeight="1"/>
    <row r="307471" customHeight="1"/>
    <row r="307473" customHeight="1"/>
    <row r="307475" customHeight="1"/>
    <row r="307477" customHeight="1"/>
    <row r="307479" customHeight="1"/>
    <row r="307481" customHeight="1"/>
    <row r="307483" customHeight="1"/>
    <row r="307485" customHeight="1"/>
    <row r="307487" customHeight="1"/>
    <row r="307489" customHeight="1"/>
    <row r="307491" customHeight="1"/>
    <row r="307493" customHeight="1"/>
    <row r="307495" customHeight="1"/>
    <row r="307497" customHeight="1"/>
    <row r="307499" customHeight="1"/>
    <row r="307501" customHeight="1"/>
    <row r="307503" customHeight="1"/>
    <row r="307505" customHeight="1"/>
    <row r="307507" customHeight="1"/>
    <row r="307509" customHeight="1"/>
    <row r="307511" customHeight="1"/>
    <row r="307513" customHeight="1"/>
    <row r="307515" customHeight="1"/>
    <row r="307517" customHeight="1"/>
    <row r="307519" customHeight="1"/>
    <row r="307521" customHeight="1"/>
    <row r="307523" customHeight="1"/>
    <row r="307525" customHeight="1"/>
    <row r="307527" customHeight="1"/>
    <row r="307529" customHeight="1"/>
    <row r="307531" customHeight="1"/>
    <row r="307533" customHeight="1"/>
    <row r="307535" customHeight="1"/>
    <row r="307537" customHeight="1"/>
    <row r="307539" customHeight="1"/>
    <row r="307541" customHeight="1"/>
    <row r="307543" customHeight="1"/>
    <row r="307545" customHeight="1"/>
    <row r="307547" customHeight="1"/>
    <row r="307549" customHeight="1"/>
    <row r="307551" customHeight="1"/>
    <row r="307553" customHeight="1"/>
    <row r="307555" customHeight="1"/>
    <row r="307557" customHeight="1"/>
    <row r="307559" customHeight="1"/>
    <row r="307561" customHeight="1"/>
    <row r="307563" customHeight="1"/>
    <row r="307565" customHeight="1"/>
    <row r="307567" customHeight="1"/>
    <row r="307569" customHeight="1"/>
    <row r="307571" customHeight="1"/>
    <row r="307573" customHeight="1"/>
    <row r="307575" customHeight="1"/>
    <row r="307577" customHeight="1"/>
    <row r="307579" customHeight="1"/>
    <row r="307581" customHeight="1"/>
    <row r="307583" customHeight="1"/>
    <row r="307585" customHeight="1"/>
    <row r="307587" customHeight="1"/>
    <row r="307589" customHeight="1"/>
    <row r="307591" customHeight="1"/>
    <row r="307593" customHeight="1"/>
    <row r="307595" customHeight="1"/>
    <row r="307597" customHeight="1"/>
    <row r="307599" customHeight="1"/>
    <row r="307601" customHeight="1"/>
    <row r="307603" customHeight="1"/>
    <row r="307605" customHeight="1"/>
    <row r="307607" customHeight="1"/>
    <row r="307609" customHeight="1"/>
    <row r="307611" customHeight="1"/>
    <row r="307613" customHeight="1"/>
    <row r="307615" customHeight="1"/>
    <row r="307617" customHeight="1"/>
    <row r="307619" customHeight="1"/>
    <row r="307621" customHeight="1"/>
    <row r="307623" customHeight="1"/>
    <row r="307625" customHeight="1"/>
    <row r="307627" customHeight="1"/>
    <row r="307629" customHeight="1"/>
    <row r="307631" customHeight="1"/>
    <row r="307633" customHeight="1"/>
    <row r="307635" customHeight="1"/>
    <row r="307637" customHeight="1"/>
    <row r="307639" customHeight="1"/>
    <row r="307641" customHeight="1"/>
    <row r="307643" customHeight="1"/>
    <row r="307645" customHeight="1"/>
    <row r="307647" customHeight="1"/>
    <row r="307649" customHeight="1"/>
    <row r="307651" customHeight="1"/>
    <row r="307653" customHeight="1"/>
    <row r="307655" customHeight="1"/>
    <row r="307657" customHeight="1"/>
    <row r="307659" customHeight="1"/>
    <row r="307661" customHeight="1"/>
    <row r="307663" customHeight="1"/>
    <row r="307665" customHeight="1"/>
    <row r="307667" customHeight="1"/>
    <row r="307669" customHeight="1"/>
    <row r="307671" customHeight="1"/>
    <row r="307673" customHeight="1"/>
    <row r="307675" customHeight="1"/>
    <row r="307677" customHeight="1"/>
    <row r="307679" customHeight="1"/>
    <row r="307681" customHeight="1"/>
    <row r="307683" customHeight="1"/>
    <row r="307685" customHeight="1"/>
    <row r="307687" customHeight="1"/>
    <row r="307689" customHeight="1"/>
    <row r="307691" customHeight="1"/>
    <row r="307693" customHeight="1"/>
    <row r="307695" customHeight="1"/>
    <row r="307697" customHeight="1"/>
    <row r="307699" customHeight="1"/>
    <row r="307701" customHeight="1"/>
    <row r="307703" customHeight="1"/>
    <row r="307705" customHeight="1"/>
    <row r="307707" customHeight="1"/>
    <row r="307709" customHeight="1"/>
    <row r="307711" customHeight="1"/>
    <row r="307713" customHeight="1"/>
    <row r="307715" customHeight="1"/>
    <row r="307717" customHeight="1"/>
    <row r="307719" customHeight="1"/>
    <row r="307721" customHeight="1"/>
    <row r="307723" customHeight="1"/>
    <row r="307725" customHeight="1"/>
    <row r="307727" customHeight="1"/>
    <row r="307729" customHeight="1"/>
    <row r="307731" customHeight="1"/>
    <row r="307733" customHeight="1"/>
    <row r="307735" customHeight="1"/>
    <row r="307737" customHeight="1"/>
    <row r="307739" customHeight="1"/>
    <row r="307741" customHeight="1"/>
    <row r="307743" customHeight="1"/>
    <row r="307745" customHeight="1"/>
    <row r="307747" customHeight="1"/>
    <row r="307749" customHeight="1"/>
    <row r="307751" customHeight="1"/>
    <row r="307753" customHeight="1"/>
    <row r="307755" customHeight="1"/>
    <row r="307757" customHeight="1"/>
    <row r="307759" customHeight="1"/>
    <row r="307761" customHeight="1"/>
    <row r="307763" customHeight="1"/>
    <row r="307765" customHeight="1"/>
    <row r="307767" customHeight="1"/>
    <row r="307769" customHeight="1"/>
    <row r="307771" customHeight="1"/>
    <row r="307773" customHeight="1"/>
    <row r="307775" customHeight="1"/>
    <row r="307777" customHeight="1"/>
    <row r="307779" customHeight="1"/>
    <row r="307781" customHeight="1"/>
    <row r="307783" customHeight="1"/>
    <row r="307785" customHeight="1"/>
    <row r="307787" customHeight="1"/>
    <row r="307789" customHeight="1"/>
    <row r="307791" customHeight="1"/>
    <row r="307793" customHeight="1"/>
    <row r="307795" customHeight="1"/>
    <row r="307797" customHeight="1"/>
    <row r="307799" customHeight="1"/>
    <row r="307801" customHeight="1"/>
    <row r="307803" customHeight="1"/>
    <row r="307805" customHeight="1"/>
    <row r="307807" customHeight="1"/>
    <row r="307809" customHeight="1"/>
    <row r="307811" customHeight="1"/>
    <row r="307813" customHeight="1"/>
    <row r="307815" customHeight="1"/>
    <row r="307817" customHeight="1"/>
    <row r="307819" customHeight="1"/>
    <row r="307821" customHeight="1"/>
    <row r="307823" customHeight="1"/>
    <row r="307825" customHeight="1"/>
    <row r="307827" customHeight="1"/>
    <row r="307829" customHeight="1"/>
    <row r="307831" customHeight="1"/>
    <row r="307833" customHeight="1"/>
    <row r="307835" customHeight="1"/>
    <row r="307837" customHeight="1"/>
    <row r="307839" customHeight="1"/>
    <row r="307841" customHeight="1"/>
    <row r="307843" customHeight="1"/>
    <row r="307845" customHeight="1"/>
    <row r="307847" customHeight="1"/>
    <row r="307849" customHeight="1"/>
    <row r="307851" customHeight="1"/>
    <row r="307853" customHeight="1"/>
    <row r="307855" customHeight="1"/>
    <row r="307857" customHeight="1"/>
    <row r="307859" customHeight="1"/>
    <row r="307861" customHeight="1"/>
    <row r="307863" customHeight="1"/>
    <row r="307865" customHeight="1"/>
    <row r="307867" customHeight="1"/>
    <row r="307869" customHeight="1"/>
    <row r="307871" customHeight="1"/>
    <row r="307873" customHeight="1"/>
    <row r="307875" customHeight="1"/>
    <row r="307877" customHeight="1"/>
    <row r="307879" customHeight="1"/>
    <row r="307881" customHeight="1"/>
    <row r="307883" customHeight="1"/>
    <row r="307885" customHeight="1"/>
    <row r="307887" customHeight="1"/>
    <row r="307889" customHeight="1"/>
    <row r="307891" customHeight="1"/>
    <row r="307893" customHeight="1"/>
    <row r="307895" customHeight="1"/>
    <row r="307897" customHeight="1"/>
    <row r="307899" customHeight="1"/>
    <row r="307901" customHeight="1"/>
    <row r="307903" customHeight="1"/>
    <row r="307905" customHeight="1"/>
    <row r="307907" customHeight="1"/>
    <row r="307909" customHeight="1"/>
    <row r="307911" customHeight="1"/>
    <row r="307913" customHeight="1"/>
    <row r="307915" customHeight="1"/>
    <row r="307917" customHeight="1"/>
    <row r="307919" customHeight="1"/>
    <row r="307921" customHeight="1"/>
    <row r="307923" customHeight="1"/>
    <row r="307925" customHeight="1"/>
    <row r="307927" customHeight="1"/>
    <row r="307929" customHeight="1"/>
    <row r="307931" customHeight="1"/>
    <row r="307933" customHeight="1"/>
    <row r="307935" customHeight="1"/>
    <row r="307937" customHeight="1"/>
    <row r="307939" customHeight="1"/>
    <row r="307941" customHeight="1"/>
    <row r="307943" customHeight="1"/>
    <row r="307945" customHeight="1"/>
    <row r="307947" customHeight="1"/>
    <row r="307949" customHeight="1"/>
    <row r="307951" customHeight="1"/>
    <row r="307953" customHeight="1"/>
    <row r="307955" customHeight="1"/>
    <row r="307957" customHeight="1"/>
    <row r="307959" customHeight="1"/>
    <row r="307961" customHeight="1"/>
    <row r="307963" customHeight="1"/>
    <row r="307965" customHeight="1"/>
    <row r="307967" customHeight="1"/>
    <row r="307969" customHeight="1"/>
    <row r="307971" customHeight="1"/>
    <row r="307973" customHeight="1"/>
    <row r="307975" customHeight="1"/>
    <row r="307977" customHeight="1"/>
    <row r="307979" customHeight="1"/>
    <row r="307981" customHeight="1"/>
    <row r="307983" customHeight="1"/>
    <row r="307985" customHeight="1"/>
    <row r="307987" customHeight="1"/>
    <row r="307989" customHeight="1"/>
    <row r="307991" customHeight="1"/>
    <row r="307993" customHeight="1"/>
    <row r="307995" customHeight="1"/>
    <row r="307997" customHeight="1"/>
    <row r="307999" customHeight="1"/>
    <row r="308001" customHeight="1"/>
    <row r="308003" customHeight="1"/>
    <row r="308005" customHeight="1"/>
    <row r="308007" customHeight="1"/>
    <row r="308009" customHeight="1"/>
    <row r="308011" customHeight="1"/>
    <row r="308013" customHeight="1"/>
    <row r="308015" customHeight="1"/>
    <row r="308017" customHeight="1"/>
    <row r="308019" customHeight="1"/>
    <row r="308021" customHeight="1"/>
    <row r="308023" customHeight="1"/>
    <row r="308025" customHeight="1"/>
    <row r="308027" customHeight="1"/>
    <row r="308029" customHeight="1"/>
    <row r="308031" customHeight="1"/>
    <row r="308033" customHeight="1"/>
    <row r="308035" customHeight="1"/>
    <row r="308037" customHeight="1"/>
    <row r="308039" customHeight="1"/>
    <row r="308041" customHeight="1"/>
    <row r="308043" customHeight="1"/>
    <row r="308045" customHeight="1"/>
    <row r="308047" customHeight="1"/>
    <row r="308049" customHeight="1"/>
    <row r="308051" customHeight="1"/>
    <row r="308053" customHeight="1"/>
    <row r="308055" customHeight="1"/>
    <row r="308057" customHeight="1"/>
    <row r="308059" customHeight="1"/>
    <row r="308061" customHeight="1"/>
    <row r="308063" customHeight="1"/>
    <row r="308065" customHeight="1"/>
    <row r="308067" customHeight="1"/>
    <row r="308069" customHeight="1"/>
    <row r="308071" customHeight="1"/>
    <row r="308073" customHeight="1"/>
    <row r="308075" customHeight="1"/>
    <row r="308077" customHeight="1"/>
    <row r="308079" customHeight="1"/>
    <row r="308081" customHeight="1"/>
    <row r="308083" customHeight="1"/>
    <row r="308085" customHeight="1"/>
    <row r="308087" customHeight="1"/>
    <row r="308089" customHeight="1"/>
    <row r="308091" customHeight="1"/>
    <row r="308093" customHeight="1"/>
    <row r="308095" customHeight="1"/>
    <row r="308097" customHeight="1"/>
    <row r="308099" customHeight="1"/>
    <row r="308101" customHeight="1"/>
    <row r="308103" customHeight="1"/>
    <row r="308105" customHeight="1"/>
    <row r="308107" customHeight="1"/>
    <row r="308109" customHeight="1"/>
    <row r="308111" customHeight="1"/>
    <row r="308113" customHeight="1"/>
    <row r="308115" customHeight="1"/>
    <row r="308117" customHeight="1"/>
    <row r="308119" customHeight="1"/>
    <row r="308121" customHeight="1"/>
    <row r="308123" customHeight="1"/>
    <row r="308125" customHeight="1"/>
    <row r="308127" customHeight="1"/>
    <row r="308129" customHeight="1"/>
    <row r="308131" customHeight="1"/>
    <row r="308133" customHeight="1"/>
    <row r="308135" customHeight="1"/>
    <row r="308137" customHeight="1"/>
    <row r="308139" customHeight="1"/>
    <row r="308141" customHeight="1"/>
    <row r="308143" customHeight="1"/>
    <row r="308145" customHeight="1"/>
    <row r="308147" customHeight="1"/>
    <row r="308149" customHeight="1"/>
    <row r="308151" customHeight="1"/>
    <row r="308153" customHeight="1"/>
    <row r="308155" customHeight="1"/>
    <row r="308157" customHeight="1"/>
    <row r="308159" customHeight="1"/>
    <row r="308161" customHeight="1"/>
    <row r="308163" customHeight="1"/>
    <row r="308165" customHeight="1"/>
    <row r="308167" customHeight="1"/>
    <row r="308169" customHeight="1"/>
    <row r="308171" customHeight="1"/>
    <row r="308173" customHeight="1"/>
    <row r="308175" customHeight="1"/>
    <row r="308177" customHeight="1"/>
    <row r="308179" customHeight="1"/>
    <row r="308181" customHeight="1"/>
    <row r="308183" customHeight="1"/>
    <row r="308185" customHeight="1"/>
    <row r="308187" customHeight="1"/>
    <row r="308189" customHeight="1"/>
    <row r="308191" customHeight="1"/>
    <row r="308193" customHeight="1"/>
    <row r="308195" customHeight="1"/>
    <row r="308197" customHeight="1"/>
    <row r="308199" customHeight="1"/>
    <row r="308201" customHeight="1"/>
    <row r="308203" customHeight="1"/>
    <row r="308205" customHeight="1"/>
    <row r="308207" customHeight="1"/>
    <row r="308209" customHeight="1"/>
    <row r="308211" customHeight="1"/>
    <row r="308213" customHeight="1"/>
    <row r="308215" customHeight="1"/>
    <row r="308217" customHeight="1"/>
    <row r="308219" customHeight="1"/>
    <row r="308221" customHeight="1"/>
    <row r="308223" customHeight="1"/>
    <row r="308225" customHeight="1"/>
    <row r="308227" customHeight="1"/>
    <row r="308229" customHeight="1"/>
    <row r="308231" customHeight="1"/>
    <row r="308233" customHeight="1"/>
    <row r="308235" customHeight="1"/>
    <row r="308237" customHeight="1"/>
    <row r="308239" customHeight="1"/>
    <row r="308241" customHeight="1"/>
    <row r="308243" customHeight="1"/>
    <row r="308245" customHeight="1"/>
    <row r="308247" customHeight="1"/>
    <row r="308249" customHeight="1"/>
    <row r="308251" customHeight="1"/>
    <row r="308253" customHeight="1"/>
    <row r="308255" customHeight="1"/>
    <row r="308257" customHeight="1"/>
    <row r="308259" customHeight="1"/>
    <row r="308261" customHeight="1"/>
    <row r="308263" customHeight="1"/>
    <row r="308265" customHeight="1"/>
    <row r="308267" customHeight="1"/>
    <row r="308269" customHeight="1"/>
    <row r="308271" customHeight="1"/>
    <row r="308273" customHeight="1"/>
    <row r="308275" customHeight="1"/>
    <row r="308277" customHeight="1"/>
    <row r="308279" customHeight="1"/>
    <row r="308281" customHeight="1"/>
    <row r="308283" customHeight="1"/>
    <row r="308285" customHeight="1"/>
    <row r="308287" customHeight="1"/>
    <row r="308289" customHeight="1"/>
    <row r="308291" customHeight="1"/>
    <row r="308293" customHeight="1"/>
    <row r="308295" customHeight="1"/>
    <row r="308297" customHeight="1"/>
    <row r="308299" customHeight="1"/>
    <row r="308301" customHeight="1"/>
    <row r="308303" customHeight="1"/>
    <row r="308305" customHeight="1"/>
    <row r="308307" customHeight="1"/>
    <row r="308309" customHeight="1"/>
    <row r="308311" customHeight="1"/>
    <row r="308313" customHeight="1"/>
    <row r="308315" customHeight="1"/>
    <row r="308317" customHeight="1"/>
    <row r="308319" customHeight="1"/>
    <row r="308321" customHeight="1"/>
    <row r="308323" customHeight="1"/>
    <row r="308325" customHeight="1"/>
    <row r="308327" customHeight="1"/>
    <row r="308329" customHeight="1"/>
    <row r="308331" customHeight="1"/>
    <row r="308333" customHeight="1"/>
    <row r="308335" customHeight="1"/>
    <row r="308337" customHeight="1"/>
    <row r="308339" customHeight="1"/>
    <row r="308341" customHeight="1"/>
    <row r="308343" customHeight="1"/>
    <row r="308345" customHeight="1"/>
    <row r="308347" customHeight="1"/>
    <row r="308349" customHeight="1"/>
    <row r="308351" customHeight="1"/>
    <row r="308353" customHeight="1"/>
    <row r="308355" customHeight="1"/>
    <row r="308357" customHeight="1"/>
    <row r="308359" customHeight="1"/>
    <row r="308361" customHeight="1"/>
    <row r="308363" customHeight="1"/>
    <row r="308365" customHeight="1"/>
    <row r="308367" customHeight="1"/>
    <row r="308369" customHeight="1"/>
    <row r="308371" customHeight="1"/>
    <row r="308373" customHeight="1"/>
    <row r="308375" customHeight="1"/>
    <row r="308377" customHeight="1"/>
    <row r="308379" customHeight="1"/>
    <row r="308381" customHeight="1"/>
    <row r="308383" customHeight="1"/>
    <row r="308385" customHeight="1"/>
    <row r="308387" customHeight="1"/>
    <row r="308389" customHeight="1"/>
    <row r="308391" customHeight="1"/>
    <row r="308393" customHeight="1"/>
    <row r="308395" customHeight="1"/>
    <row r="308397" customHeight="1"/>
    <row r="308399" customHeight="1"/>
    <row r="308401" customHeight="1"/>
    <row r="308403" customHeight="1"/>
    <row r="308405" customHeight="1"/>
    <row r="308407" customHeight="1"/>
    <row r="308409" customHeight="1"/>
    <row r="308411" customHeight="1"/>
    <row r="308413" customHeight="1"/>
    <row r="308415" customHeight="1"/>
    <row r="308417" customHeight="1"/>
    <row r="308419" customHeight="1"/>
    <row r="308421" customHeight="1"/>
    <row r="308423" customHeight="1"/>
    <row r="308425" customHeight="1"/>
    <row r="308427" customHeight="1"/>
    <row r="308429" customHeight="1"/>
    <row r="308431" customHeight="1"/>
    <row r="308433" customHeight="1"/>
    <row r="308435" customHeight="1"/>
    <row r="308437" customHeight="1"/>
    <row r="308439" customHeight="1"/>
    <row r="308441" customHeight="1"/>
    <row r="308443" customHeight="1"/>
    <row r="308445" customHeight="1"/>
    <row r="308447" customHeight="1"/>
    <row r="308449" customHeight="1"/>
    <row r="308451" customHeight="1"/>
    <row r="308453" customHeight="1"/>
    <row r="308455" customHeight="1"/>
    <row r="308457" customHeight="1"/>
    <row r="308459" customHeight="1"/>
    <row r="308461" customHeight="1"/>
    <row r="308463" customHeight="1"/>
    <row r="308465" customHeight="1"/>
    <row r="308467" customHeight="1"/>
    <row r="308469" customHeight="1"/>
    <row r="308471" customHeight="1"/>
    <row r="308473" customHeight="1"/>
    <row r="308475" customHeight="1"/>
    <row r="308477" customHeight="1"/>
    <row r="308479" customHeight="1"/>
    <row r="308481" customHeight="1"/>
    <row r="308483" customHeight="1"/>
    <row r="308485" customHeight="1"/>
    <row r="308487" customHeight="1"/>
    <row r="308489" customHeight="1"/>
    <row r="308491" customHeight="1"/>
    <row r="308493" customHeight="1"/>
    <row r="308495" customHeight="1"/>
    <row r="308497" customHeight="1"/>
    <row r="308499" customHeight="1"/>
    <row r="308501" customHeight="1"/>
    <row r="308503" customHeight="1"/>
    <row r="308505" customHeight="1"/>
    <row r="308507" customHeight="1"/>
    <row r="308509" customHeight="1"/>
    <row r="308511" customHeight="1"/>
    <row r="308513" customHeight="1"/>
    <row r="308515" customHeight="1"/>
    <row r="308517" customHeight="1"/>
    <row r="308519" customHeight="1"/>
    <row r="308521" customHeight="1"/>
    <row r="308523" customHeight="1"/>
    <row r="308525" customHeight="1"/>
    <row r="308527" customHeight="1"/>
    <row r="308529" customHeight="1"/>
    <row r="308531" customHeight="1"/>
    <row r="308533" customHeight="1"/>
    <row r="308535" customHeight="1"/>
    <row r="308537" customHeight="1"/>
    <row r="308539" customHeight="1"/>
    <row r="308541" customHeight="1"/>
    <row r="308543" customHeight="1"/>
    <row r="308545" customHeight="1"/>
    <row r="308547" customHeight="1"/>
    <row r="308549" customHeight="1"/>
    <row r="308551" customHeight="1"/>
    <row r="308553" customHeight="1"/>
    <row r="308555" customHeight="1"/>
    <row r="308557" customHeight="1"/>
    <row r="308559" customHeight="1"/>
    <row r="308561" customHeight="1"/>
    <row r="308563" customHeight="1"/>
    <row r="308565" customHeight="1"/>
    <row r="308567" customHeight="1"/>
    <row r="308569" customHeight="1"/>
    <row r="308571" customHeight="1"/>
    <row r="308573" customHeight="1"/>
    <row r="308575" customHeight="1"/>
    <row r="308577" customHeight="1"/>
    <row r="308579" customHeight="1"/>
    <row r="308581" customHeight="1"/>
    <row r="308583" customHeight="1"/>
    <row r="308585" customHeight="1"/>
    <row r="308587" customHeight="1"/>
    <row r="308589" customHeight="1"/>
    <row r="308591" customHeight="1"/>
    <row r="308593" customHeight="1"/>
    <row r="308595" customHeight="1"/>
    <row r="308597" customHeight="1"/>
    <row r="308599" customHeight="1"/>
    <row r="308601" customHeight="1"/>
    <row r="308603" customHeight="1"/>
    <row r="308605" customHeight="1"/>
    <row r="308607" customHeight="1"/>
    <row r="308609" customHeight="1"/>
    <row r="308611" customHeight="1"/>
    <row r="308613" customHeight="1"/>
    <row r="308615" customHeight="1"/>
    <row r="308617" customHeight="1"/>
    <row r="308619" customHeight="1"/>
    <row r="308621" customHeight="1"/>
    <row r="308623" customHeight="1"/>
    <row r="308625" customHeight="1"/>
    <row r="308627" customHeight="1"/>
    <row r="308629" customHeight="1"/>
    <row r="308631" customHeight="1"/>
    <row r="308633" customHeight="1"/>
    <row r="308635" customHeight="1"/>
    <row r="308637" customHeight="1"/>
    <row r="308639" customHeight="1"/>
    <row r="308641" customHeight="1"/>
    <row r="308643" customHeight="1"/>
    <row r="308645" customHeight="1"/>
    <row r="308647" customHeight="1"/>
    <row r="308649" customHeight="1"/>
    <row r="308651" customHeight="1"/>
    <row r="308653" customHeight="1"/>
    <row r="308655" customHeight="1"/>
    <row r="308657" customHeight="1"/>
    <row r="308659" customHeight="1"/>
    <row r="308661" customHeight="1"/>
    <row r="308663" customHeight="1"/>
    <row r="308665" customHeight="1"/>
    <row r="308667" customHeight="1"/>
    <row r="308669" customHeight="1"/>
    <row r="308671" customHeight="1"/>
    <row r="308673" customHeight="1"/>
    <row r="308675" customHeight="1"/>
    <row r="308677" customHeight="1"/>
    <row r="308679" customHeight="1"/>
    <row r="308681" customHeight="1"/>
    <row r="308683" customHeight="1"/>
    <row r="308685" customHeight="1"/>
    <row r="308687" customHeight="1"/>
    <row r="308689" customHeight="1"/>
    <row r="308691" customHeight="1"/>
    <row r="308693" customHeight="1"/>
    <row r="308695" customHeight="1"/>
    <row r="308697" customHeight="1"/>
    <row r="308699" customHeight="1"/>
    <row r="308701" customHeight="1"/>
    <row r="308703" customHeight="1"/>
    <row r="308705" customHeight="1"/>
    <row r="308707" customHeight="1"/>
    <row r="308709" customHeight="1"/>
    <row r="308711" customHeight="1"/>
    <row r="308713" customHeight="1"/>
    <row r="308715" customHeight="1"/>
    <row r="308717" customHeight="1"/>
    <row r="308719" customHeight="1"/>
    <row r="308721" customHeight="1"/>
    <row r="308723" customHeight="1"/>
    <row r="308725" customHeight="1"/>
    <row r="308727" customHeight="1"/>
    <row r="308729" customHeight="1"/>
    <row r="308731" customHeight="1"/>
    <row r="308733" customHeight="1"/>
    <row r="308735" customHeight="1"/>
    <row r="308737" customHeight="1"/>
    <row r="308739" customHeight="1"/>
    <row r="308741" customHeight="1"/>
    <row r="308743" customHeight="1"/>
    <row r="308745" customHeight="1"/>
    <row r="308747" customHeight="1"/>
    <row r="308749" customHeight="1"/>
    <row r="308751" customHeight="1"/>
    <row r="308753" customHeight="1"/>
    <row r="308755" customHeight="1"/>
    <row r="308757" customHeight="1"/>
    <row r="308759" customHeight="1"/>
    <row r="308761" customHeight="1"/>
    <row r="308763" customHeight="1"/>
    <row r="308765" customHeight="1"/>
    <row r="308767" customHeight="1"/>
    <row r="308769" customHeight="1"/>
    <row r="308771" customHeight="1"/>
    <row r="308773" customHeight="1"/>
    <row r="308775" customHeight="1"/>
    <row r="308777" customHeight="1"/>
    <row r="308779" customHeight="1"/>
    <row r="308781" customHeight="1"/>
    <row r="308783" customHeight="1"/>
    <row r="308785" customHeight="1"/>
    <row r="308787" customHeight="1"/>
    <row r="308789" customHeight="1"/>
    <row r="308791" customHeight="1"/>
    <row r="308793" customHeight="1"/>
    <row r="308795" customHeight="1"/>
    <row r="308797" customHeight="1"/>
    <row r="308799" customHeight="1"/>
    <row r="308801" customHeight="1"/>
    <row r="308803" customHeight="1"/>
    <row r="308805" customHeight="1"/>
    <row r="308807" customHeight="1"/>
    <row r="308809" customHeight="1"/>
    <row r="308811" customHeight="1"/>
    <row r="308813" customHeight="1"/>
    <row r="308815" customHeight="1"/>
    <row r="308817" customHeight="1"/>
    <row r="308819" customHeight="1"/>
    <row r="308821" customHeight="1"/>
    <row r="308823" customHeight="1"/>
    <row r="308825" customHeight="1"/>
    <row r="308827" customHeight="1"/>
    <row r="308829" customHeight="1"/>
    <row r="308831" customHeight="1"/>
    <row r="308833" customHeight="1"/>
    <row r="308835" customHeight="1"/>
    <row r="308837" customHeight="1"/>
    <row r="308839" customHeight="1"/>
    <row r="308841" customHeight="1"/>
    <row r="308843" customHeight="1"/>
    <row r="308845" customHeight="1"/>
    <row r="308847" customHeight="1"/>
    <row r="308849" customHeight="1"/>
    <row r="308851" customHeight="1"/>
    <row r="308853" customHeight="1"/>
    <row r="308855" customHeight="1"/>
    <row r="308857" customHeight="1"/>
    <row r="308859" customHeight="1"/>
    <row r="308861" customHeight="1"/>
    <row r="308863" customHeight="1"/>
    <row r="308865" customHeight="1"/>
    <row r="308867" customHeight="1"/>
    <row r="308869" customHeight="1"/>
    <row r="308871" customHeight="1"/>
    <row r="308873" customHeight="1"/>
    <row r="308875" customHeight="1"/>
    <row r="308877" customHeight="1"/>
    <row r="308879" customHeight="1"/>
    <row r="308881" customHeight="1"/>
    <row r="308883" customHeight="1"/>
    <row r="308885" customHeight="1"/>
    <row r="308887" customHeight="1"/>
    <row r="308889" customHeight="1"/>
    <row r="308891" customHeight="1"/>
    <row r="308893" customHeight="1"/>
    <row r="308895" customHeight="1"/>
    <row r="308897" customHeight="1"/>
    <row r="308899" customHeight="1"/>
    <row r="308901" customHeight="1"/>
    <row r="308903" customHeight="1"/>
    <row r="308905" customHeight="1"/>
    <row r="308907" customHeight="1"/>
    <row r="308909" customHeight="1"/>
    <row r="308911" customHeight="1"/>
    <row r="308913" customHeight="1"/>
    <row r="308915" customHeight="1"/>
    <row r="308917" customHeight="1"/>
    <row r="308919" customHeight="1"/>
    <row r="308921" customHeight="1"/>
    <row r="308923" customHeight="1"/>
    <row r="308925" customHeight="1"/>
    <row r="308927" customHeight="1"/>
    <row r="308929" customHeight="1"/>
    <row r="308931" customHeight="1"/>
    <row r="308933" customHeight="1"/>
    <row r="308935" customHeight="1"/>
    <row r="308937" customHeight="1"/>
    <row r="308939" customHeight="1"/>
    <row r="308941" customHeight="1"/>
    <row r="308943" customHeight="1"/>
    <row r="308945" customHeight="1"/>
    <row r="308947" customHeight="1"/>
    <row r="308949" customHeight="1"/>
    <row r="308951" customHeight="1"/>
    <row r="308953" customHeight="1"/>
    <row r="308955" customHeight="1"/>
    <row r="308957" customHeight="1"/>
    <row r="308959" customHeight="1"/>
    <row r="308961" customHeight="1"/>
    <row r="308963" customHeight="1"/>
    <row r="308965" customHeight="1"/>
    <row r="308967" customHeight="1"/>
    <row r="308969" customHeight="1"/>
    <row r="308971" customHeight="1"/>
    <row r="308973" customHeight="1"/>
    <row r="308975" customHeight="1"/>
    <row r="308977" customHeight="1"/>
    <row r="308979" customHeight="1"/>
    <row r="308981" customHeight="1"/>
    <row r="308983" customHeight="1"/>
    <row r="308985" customHeight="1"/>
    <row r="308987" customHeight="1"/>
    <row r="308989" customHeight="1"/>
    <row r="308991" customHeight="1"/>
    <row r="308993" customHeight="1"/>
    <row r="308995" customHeight="1"/>
    <row r="308997" customHeight="1"/>
    <row r="308999" customHeight="1"/>
    <row r="309001" customHeight="1"/>
    <row r="309003" customHeight="1"/>
    <row r="309005" customHeight="1"/>
    <row r="309007" customHeight="1"/>
    <row r="309009" customHeight="1"/>
    <row r="309011" customHeight="1"/>
    <row r="309013" customHeight="1"/>
    <row r="309015" customHeight="1"/>
    <row r="309017" customHeight="1"/>
    <row r="309019" customHeight="1"/>
    <row r="309021" customHeight="1"/>
    <row r="309023" customHeight="1"/>
    <row r="309025" customHeight="1"/>
    <row r="309027" customHeight="1"/>
    <row r="309029" customHeight="1"/>
    <row r="309031" customHeight="1"/>
    <row r="309033" customHeight="1"/>
    <row r="309035" customHeight="1"/>
    <row r="309037" customHeight="1"/>
    <row r="309039" customHeight="1"/>
    <row r="309041" customHeight="1"/>
    <row r="309043" customHeight="1"/>
    <row r="309045" customHeight="1"/>
    <row r="309047" customHeight="1"/>
    <row r="309049" customHeight="1"/>
    <row r="309051" customHeight="1"/>
    <row r="309053" customHeight="1"/>
    <row r="309055" customHeight="1"/>
    <row r="309057" customHeight="1"/>
    <row r="309059" customHeight="1"/>
    <row r="309061" customHeight="1"/>
    <row r="309063" customHeight="1"/>
    <row r="309065" customHeight="1"/>
    <row r="309067" customHeight="1"/>
    <row r="309069" customHeight="1"/>
    <row r="309071" customHeight="1"/>
    <row r="309073" customHeight="1"/>
    <row r="309075" customHeight="1"/>
    <row r="309077" customHeight="1"/>
    <row r="309079" customHeight="1"/>
    <row r="309081" customHeight="1"/>
    <row r="309083" customHeight="1"/>
    <row r="309085" customHeight="1"/>
    <row r="309087" customHeight="1"/>
    <row r="309089" customHeight="1"/>
    <row r="309091" customHeight="1"/>
    <row r="309093" customHeight="1"/>
    <row r="309095" customHeight="1"/>
    <row r="309097" customHeight="1"/>
    <row r="309099" customHeight="1"/>
    <row r="309101" customHeight="1"/>
    <row r="309103" customHeight="1"/>
    <row r="309105" customHeight="1"/>
    <row r="309107" customHeight="1"/>
    <row r="309109" customHeight="1"/>
    <row r="309111" customHeight="1"/>
    <row r="309113" customHeight="1"/>
    <row r="309115" customHeight="1"/>
    <row r="309117" customHeight="1"/>
    <row r="309119" customHeight="1"/>
    <row r="309121" customHeight="1"/>
    <row r="309123" customHeight="1"/>
    <row r="309125" customHeight="1"/>
    <row r="309127" customHeight="1"/>
    <row r="309129" customHeight="1"/>
    <row r="309131" customHeight="1"/>
    <row r="309133" customHeight="1"/>
    <row r="309135" customHeight="1"/>
    <row r="309137" customHeight="1"/>
    <row r="309139" customHeight="1"/>
    <row r="309141" customHeight="1"/>
    <row r="309143" customHeight="1"/>
    <row r="309145" customHeight="1"/>
    <row r="309147" customHeight="1"/>
    <row r="309149" customHeight="1"/>
    <row r="309151" customHeight="1"/>
    <row r="309153" customHeight="1"/>
    <row r="309155" customHeight="1"/>
    <row r="309157" customHeight="1"/>
    <row r="309159" customHeight="1"/>
    <row r="309161" customHeight="1"/>
    <row r="309163" customHeight="1"/>
    <row r="309165" customHeight="1"/>
    <row r="309167" customHeight="1"/>
    <row r="309169" customHeight="1"/>
    <row r="309171" customHeight="1"/>
    <row r="309173" customHeight="1"/>
    <row r="309175" customHeight="1"/>
    <row r="309177" customHeight="1"/>
    <row r="309179" customHeight="1"/>
    <row r="309181" customHeight="1"/>
    <row r="309183" customHeight="1"/>
    <row r="309185" customHeight="1"/>
    <row r="309187" customHeight="1"/>
    <row r="309189" customHeight="1"/>
    <row r="309191" customHeight="1"/>
    <row r="309193" customHeight="1"/>
    <row r="309195" customHeight="1"/>
    <row r="309197" customHeight="1"/>
    <row r="309199" customHeight="1"/>
    <row r="309201" customHeight="1"/>
    <row r="309203" customHeight="1"/>
    <row r="309205" customHeight="1"/>
    <row r="309207" customHeight="1"/>
    <row r="309209" customHeight="1"/>
    <row r="309211" customHeight="1"/>
    <row r="309213" customHeight="1"/>
    <row r="309215" customHeight="1"/>
    <row r="309217" customHeight="1"/>
    <row r="309219" customHeight="1"/>
    <row r="309221" customHeight="1"/>
    <row r="309223" customHeight="1"/>
    <row r="309225" customHeight="1"/>
    <row r="309227" customHeight="1"/>
    <row r="309229" customHeight="1"/>
    <row r="309231" customHeight="1"/>
    <row r="309233" customHeight="1"/>
    <row r="309235" customHeight="1"/>
    <row r="309237" customHeight="1"/>
    <row r="309239" customHeight="1"/>
    <row r="309241" customHeight="1"/>
    <row r="309243" customHeight="1"/>
    <row r="309245" customHeight="1"/>
    <row r="309247" customHeight="1"/>
    <row r="309249" customHeight="1"/>
    <row r="309251" customHeight="1"/>
    <row r="309253" customHeight="1"/>
    <row r="309255" customHeight="1"/>
    <row r="309257" customHeight="1"/>
    <row r="309259" customHeight="1"/>
    <row r="309261" customHeight="1"/>
    <row r="309263" customHeight="1"/>
    <row r="309265" customHeight="1"/>
    <row r="309267" customHeight="1"/>
    <row r="309269" customHeight="1"/>
    <row r="309271" customHeight="1"/>
    <row r="309273" customHeight="1"/>
    <row r="309275" customHeight="1"/>
    <row r="309277" customHeight="1"/>
    <row r="309279" customHeight="1"/>
    <row r="309281" customHeight="1"/>
    <row r="309283" customHeight="1"/>
    <row r="309285" customHeight="1"/>
    <row r="309287" customHeight="1"/>
    <row r="309289" customHeight="1"/>
    <row r="309291" customHeight="1"/>
    <row r="309293" customHeight="1"/>
    <row r="309295" customHeight="1"/>
    <row r="309297" customHeight="1"/>
    <row r="309299" customHeight="1"/>
    <row r="309301" customHeight="1"/>
    <row r="309303" customHeight="1"/>
    <row r="309305" customHeight="1"/>
    <row r="309307" customHeight="1"/>
    <row r="309309" customHeight="1"/>
    <row r="309311" customHeight="1"/>
    <row r="309313" customHeight="1"/>
    <row r="309315" customHeight="1"/>
    <row r="309317" customHeight="1"/>
    <row r="309319" customHeight="1"/>
    <row r="309321" customHeight="1"/>
    <row r="309323" customHeight="1"/>
    <row r="309325" customHeight="1"/>
    <row r="309327" customHeight="1"/>
    <row r="309329" customHeight="1"/>
    <row r="309331" customHeight="1"/>
    <row r="309333" customHeight="1"/>
    <row r="309335" customHeight="1"/>
    <row r="309337" customHeight="1"/>
    <row r="309339" customHeight="1"/>
    <row r="309341" customHeight="1"/>
    <row r="309343" customHeight="1"/>
    <row r="309345" customHeight="1"/>
    <row r="309347" customHeight="1"/>
    <row r="309349" customHeight="1"/>
    <row r="309351" customHeight="1"/>
    <row r="309353" customHeight="1"/>
    <row r="309355" customHeight="1"/>
    <row r="309357" customHeight="1"/>
    <row r="309359" customHeight="1"/>
    <row r="309361" customHeight="1"/>
    <row r="309363" customHeight="1"/>
    <row r="309365" customHeight="1"/>
    <row r="309367" customHeight="1"/>
    <row r="309369" customHeight="1"/>
    <row r="309371" customHeight="1"/>
    <row r="309373" customHeight="1"/>
    <row r="309375" customHeight="1"/>
    <row r="309377" customHeight="1"/>
    <row r="309379" customHeight="1"/>
    <row r="309381" customHeight="1"/>
    <row r="309383" customHeight="1"/>
    <row r="309385" customHeight="1"/>
    <row r="309387" customHeight="1"/>
    <row r="309389" customHeight="1"/>
    <row r="309391" customHeight="1"/>
    <row r="309393" customHeight="1"/>
    <row r="309395" customHeight="1"/>
    <row r="309397" customHeight="1"/>
    <row r="309399" customHeight="1"/>
    <row r="309401" customHeight="1"/>
    <row r="309403" customHeight="1"/>
    <row r="309405" customHeight="1"/>
    <row r="309407" customHeight="1"/>
    <row r="309409" customHeight="1"/>
    <row r="309411" customHeight="1"/>
    <row r="309413" customHeight="1"/>
    <row r="309415" customHeight="1"/>
    <row r="309417" customHeight="1"/>
    <row r="309419" customHeight="1"/>
    <row r="309421" customHeight="1"/>
    <row r="309423" customHeight="1"/>
    <row r="309425" customHeight="1"/>
    <row r="309427" customHeight="1"/>
    <row r="309429" customHeight="1"/>
    <row r="309431" customHeight="1"/>
    <row r="309433" customHeight="1"/>
    <row r="309435" customHeight="1"/>
    <row r="309437" customHeight="1"/>
    <row r="309439" customHeight="1"/>
    <row r="309441" customHeight="1"/>
    <row r="309443" customHeight="1"/>
    <row r="309445" customHeight="1"/>
    <row r="309447" customHeight="1"/>
    <row r="309449" customHeight="1"/>
    <row r="309451" customHeight="1"/>
    <row r="309453" customHeight="1"/>
    <row r="309455" customHeight="1"/>
    <row r="309457" customHeight="1"/>
    <row r="309459" customHeight="1"/>
    <row r="309461" customHeight="1"/>
    <row r="309463" customHeight="1"/>
    <row r="309465" customHeight="1"/>
    <row r="309467" customHeight="1"/>
    <row r="309469" customHeight="1"/>
    <row r="309471" customHeight="1"/>
    <row r="309473" customHeight="1"/>
    <row r="309475" customHeight="1"/>
    <row r="309477" customHeight="1"/>
    <row r="309479" customHeight="1"/>
    <row r="309481" customHeight="1"/>
    <row r="309483" customHeight="1"/>
    <row r="309485" customHeight="1"/>
    <row r="309487" customHeight="1"/>
    <row r="309489" customHeight="1"/>
    <row r="309491" customHeight="1"/>
    <row r="309493" customHeight="1"/>
    <row r="309495" customHeight="1"/>
    <row r="309497" customHeight="1"/>
    <row r="309499" customHeight="1"/>
    <row r="309501" customHeight="1"/>
    <row r="309503" customHeight="1"/>
    <row r="309505" customHeight="1"/>
    <row r="309507" customHeight="1"/>
    <row r="309509" customHeight="1"/>
    <row r="309511" customHeight="1"/>
    <row r="309513" customHeight="1"/>
    <row r="309515" customHeight="1"/>
    <row r="309517" customHeight="1"/>
    <row r="309519" customHeight="1"/>
    <row r="309521" customHeight="1"/>
    <row r="309523" customHeight="1"/>
    <row r="309525" customHeight="1"/>
    <row r="309527" customHeight="1"/>
    <row r="309529" customHeight="1"/>
    <row r="309531" customHeight="1"/>
    <row r="309533" customHeight="1"/>
    <row r="309535" customHeight="1"/>
    <row r="309537" customHeight="1"/>
    <row r="309539" customHeight="1"/>
    <row r="309541" customHeight="1"/>
    <row r="309543" customHeight="1"/>
    <row r="309545" customHeight="1"/>
    <row r="309547" customHeight="1"/>
    <row r="309549" customHeight="1"/>
    <row r="309551" customHeight="1"/>
    <row r="309553" customHeight="1"/>
    <row r="309555" customHeight="1"/>
    <row r="309557" customHeight="1"/>
    <row r="309559" customHeight="1"/>
    <row r="309561" customHeight="1"/>
    <row r="309563" customHeight="1"/>
    <row r="309565" customHeight="1"/>
    <row r="309567" customHeight="1"/>
    <row r="309569" customHeight="1"/>
    <row r="309571" customHeight="1"/>
    <row r="309573" customHeight="1"/>
    <row r="309575" customHeight="1"/>
    <row r="309577" customHeight="1"/>
    <row r="309579" customHeight="1"/>
    <row r="309581" customHeight="1"/>
    <row r="309583" customHeight="1"/>
    <row r="309585" customHeight="1"/>
    <row r="309587" customHeight="1"/>
    <row r="309589" customHeight="1"/>
    <row r="309591" customHeight="1"/>
    <row r="309593" customHeight="1"/>
    <row r="309595" customHeight="1"/>
    <row r="309597" customHeight="1"/>
    <row r="309599" customHeight="1"/>
    <row r="309601" customHeight="1"/>
    <row r="309603" customHeight="1"/>
    <row r="309605" customHeight="1"/>
    <row r="309607" customHeight="1"/>
    <row r="309609" customHeight="1"/>
    <row r="309611" customHeight="1"/>
    <row r="309613" customHeight="1"/>
    <row r="309615" customHeight="1"/>
    <row r="309617" customHeight="1"/>
    <row r="309619" customHeight="1"/>
    <row r="309621" customHeight="1"/>
    <row r="309623" customHeight="1"/>
    <row r="309625" customHeight="1"/>
    <row r="309627" customHeight="1"/>
    <row r="309629" customHeight="1"/>
    <row r="309631" customHeight="1"/>
    <row r="309633" customHeight="1"/>
    <row r="309635" customHeight="1"/>
    <row r="309637" customHeight="1"/>
    <row r="309639" customHeight="1"/>
    <row r="309641" customHeight="1"/>
    <row r="309643" customHeight="1"/>
    <row r="309645" customHeight="1"/>
    <row r="309647" customHeight="1"/>
    <row r="309649" customHeight="1"/>
    <row r="309651" customHeight="1"/>
    <row r="309653" customHeight="1"/>
    <row r="309655" customHeight="1"/>
    <row r="309657" customHeight="1"/>
    <row r="309659" customHeight="1"/>
    <row r="309661" customHeight="1"/>
    <row r="309663" customHeight="1"/>
    <row r="309665" customHeight="1"/>
    <row r="309667" customHeight="1"/>
    <row r="309669" customHeight="1"/>
    <row r="309671" customHeight="1"/>
    <row r="309673" customHeight="1"/>
    <row r="309675" customHeight="1"/>
    <row r="309677" customHeight="1"/>
    <row r="309679" customHeight="1"/>
    <row r="309681" customHeight="1"/>
    <row r="309683" customHeight="1"/>
    <row r="309685" customHeight="1"/>
    <row r="309687" customHeight="1"/>
    <row r="309689" customHeight="1"/>
    <row r="309691" customHeight="1"/>
    <row r="309693" customHeight="1"/>
    <row r="309695" customHeight="1"/>
    <row r="309697" customHeight="1"/>
    <row r="309699" customHeight="1"/>
    <row r="309701" customHeight="1"/>
    <row r="309703" customHeight="1"/>
    <row r="309705" customHeight="1"/>
    <row r="309707" customHeight="1"/>
    <row r="309709" customHeight="1"/>
    <row r="309711" customHeight="1"/>
    <row r="309713" customHeight="1"/>
    <row r="309715" customHeight="1"/>
    <row r="309717" customHeight="1"/>
    <row r="309719" customHeight="1"/>
    <row r="309721" customHeight="1"/>
    <row r="309723" customHeight="1"/>
    <row r="309725" customHeight="1"/>
    <row r="309727" customHeight="1"/>
    <row r="309729" customHeight="1"/>
    <row r="309731" customHeight="1"/>
    <row r="309733" customHeight="1"/>
    <row r="309735" customHeight="1"/>
    <row r="309737" customHeight="1"/>
    <row r="309739" customHeight="1"/>
    <row r="309741" customHeight="1"/>
    <row r="309743" customHeight="1"/>
    <row r="309745" customHeight="1"/>
    <row r="309747" customHeight="1"/>
    <row r="309749" customHeight="1"/>
    <row r="309751" customHeight="1"/>
    <row r="309753" customHeight="1"/>
    <row r="309755" customHeight="1"/>
    <row r="309757" customHeight="1"/>
    <row r="309759" customHeight="1"/>
    <row r="309761" customHeight="1"/>
    <row r="309763" customHeight="1"/>
    <row r="309765" customHeight="1"/>
    <row r="309767" customHeight="1"/>
    <row r="309769" customHeight="1"/>
    <row r="309771" customHeight="1"/>
    <row r="309773" customHeight="1"/>
    <row r="309775" customHeight="1"/>
    <row r="309777" customHeight="1"/>
    <row r="309779" customHeight="1"/>
    <row r="309781" customHeight="1"/>
    <row r="309783" customHeight="1"/>
    <row r="309785" customHeight="1"/>
    <row r="309787" customHeight="1"/>
    <row r="309789" customHeight="1"/>
    <row r="309791" customHeight="1"/>
    <row r="309793" customHeight="1"/>
    <row r="309795" customHeight="1"/>
    <row r="309797" customHeight="1"/>
    <row r="309799" customHeight="1"/>
    <row r="309801" customHeight="1"/>
    <row r="309803" customHeight="1"/>
    <row r="309805" customHeight="1"/>
    <row r="309807" customHeight="1"/>
    <row r="309809" customHeight="1"/>
    <row r="309811" customHeight="1"/>
    <row r="309813" customHeight="1"/>
    <row r="309815" customHeight="1"/>
    <row r="309817" customHeight="1"/>
    <row r="309819" customHeight="1"/>
    <row r="309821" customHeight="1"/>
    <row r="309823" customHeight="1"/>
    <row r="309825" customHeight="1"/>
    <row r="309827" customHeight="1"/>
    <row r="309829" customHeight="1"/>
    <row r="309831" customHeight="1"/>
    <row r="309833" customHeight="1"/>
    <row r="309835" customHeight="1"/>
    <row r="309837" customHeight="1"/>
    <row r="309839" customHeight="1"/>
    <row r="309841" customHeight="1"/>
    <row r="309843" customHeight="1"/>
    <row r="309845" customHeight="1"/>
    <row r="309847" customHeight="1"/>
    <row r="309849" customHeight="1"/>
    <row r="309851" customHeight="1"/>
    <row r="309853" customHeight="1"/>
    <row r="309855" customHeight="1"/>
    <row r="309857" customHeight="1"/>
    <row r="309859" customHeight="1"/>
    <row r="309861" customHeight="1"/>
    <row r="309863" customHeight="1"/>
    <row r="309865" customHeight="1"/>
    <row r="309867" customHeight="1"/>
    <row r="309869" customHeight="1"/>
    <row r="309871" customHeight="1"/>
    <row r="309873" customHeight="1"/>
    <row r="309875" customHeight="1"/>
    <row r="309877" customHeight="1"/>
    <row r="309879" customHeight="1"/>
    <row r="309881" customHeight="1"/>
    <row r="309883" customHeight="1"/>
    <row r="309885" customHeight="1"/>
    <row r="309887" customHeight="1"/>
    <row r="309889" customHeight="1"/>
    <row r="309891" customHeight="1"/>
    <row r="309893" customHeight="1"/>
    <row r="309895" customHeight="1"/>
    <row r="309897" customHeight="1"/>
    <row r="309899" customHeight="1"/>
    <row r="309901" customHeight="1"/>
    <row r="309903" customHeight="1"/>
    <row r="309905" customHeight="1"/>
    <row r="309907" customHeight="1"/>
    <row r="309909" customHeight="1"/>
    <row r="309911" customHeight="1"/>
    <row r="309913" customHeight="1"/>
    <row r="309915" customHeight="1"/>
    <row r="309917" customHeight="1"/>
    <row r="309919" customHeight="1"/>
    <row r="309921" customHeight="1"/>
    <row r="309923" customHeight="1"/>
    <row r="309925" customHeight="1"/>
    <row r="309927" customHeight="1"/>
    <row r="309929" customHeight="1"/>
    <row r="309931" customHeight="1"/>
    <row r="309933" customHeight="1"/>
    <row r="309935" customHeight="1"/>
    <row r="309937" customHeight="1"/>
    <row r="309939" customHeight="1"/>
    <row r="309941" customHeight="1"/>
    <row r="309943" customHeight="1"/>
    <row r="309945" customHeight="1"/>
    <row r="309947" customHeight="1"/>
    <row r="309949" customHeight="1"/>
    <row r="309951" customHeight="1"/>
    <row r="309953" customHeight="1"/>
    <row r="309955" customHeight="1"/>
    <row r="309957" customHeight="1"/>
    <row r="309959" customHeight="1"/>
    <row r="309961" customHeight="1"/>
    <row r="309963" customHeight="1"/>
    <row r="309965" customHeight="1"/>
    <row r="309967" customHeight="1"/>
    <row r="309969" customHeight="1"/>
    <row r="309971" customHeight="1"/>
    <row r="309973" customHeight="1"/>
    <row r="309975" customHeight="1"/>
    <row r="309977" customHeight="1"/>
    <row r="309979" customHeight="1"/>
    <row r="309981" customHeight="1"/>
    <row r="309983" customHeight="1"/>
    <row r="309985" customHeight="1"/>
    <row r="309987" customHeight="1"/>
    <row r="309989" customHeight="1"/>
    <row r="309991" customHeight="1"/>
    <row r="309993" customHeight="1"/>
    <row r="309995" customHeight="1"/>
    <row r="309997" customHeight="1"/>
    <row r="309999" customHeight="1"/>
    <row r="310001" customHeight="1"/>
    <row r="310003" customHeight="1"/>
    <row r="310005" customHeight="1"/>
    <row r="310007" customHeight="1"/>
    <row r="310009" customHeight="1"/>
    <row r="310011" customHeight="1"/>
    <row r="310013" customHeight="1"/>
    <row r="310015" customHeight="1"/>
    <row r="310017" customHeight="1"/>
    <row r="310019" customHeight="1"/>
    <row r="310021" customHeight="1"/>
    <row r="310023" customHeight="1"/>
    <row r="310025" customHeight="1"/>
    <row r="310027" customHeight="1"/>
    <row r="310029" customHeight="1"/>
    <row r="310031" customHeight="1"/>
    <row r="310033" customHeight="1"/>
    <row r="310035" customHeight="1"/>
    <row r="310037" customHeight="1"/>
    <row r="310039" customHeight="1"/>
    <row r="310041" customHeight="1"/>
    <row r="310043" customHeight="1"/>
    <row r="310045" customHeight="1"/>
    <row r="310047" customHeight="1"/>
    <row r="310049" customHeight="1"/>
    <row r="310051" customHeight="1"/>
    <row r="310053" customHeight="1"/>
    <row r="310055" customHeight="1"/>
    <row r="310057" customHeight="1"/>
    <row r="310059" customHeight="1"/>
    <row r="310061" customHeight="1"/>
    <row r="310063" customHeight="1"/>
    <row r="310065" customHeight="1"/>
    <row r="310067" customHeight="1"/>
    <row r="310069" customHeight="1"/>
    <row r="310071" customHeight="1"/>
    <row r="310073" customHeight="1"/>
    <row r="310075" customHeight="1"/>
    <row r="310077" customHeight="1"/>
    <row r="310079" customHeight="1"/>
    <row r="310081" customHeight="1"/>
    <row r="310083" customHeight="1"/>
    <row r="310085" customHeight="1"/>
    <row r="310087" customHeight="1"/>
    <row r="310089" customHeight="1"/>
    <row r="310091" customHeight="1"/>
    <row r="310093" customHeight="1"/>
    <row r="310095" customHeight="1"/>
    <row r="310097" customHeight="1"/>
    <row r="310099" customHeight="1"/>
    <row r="310101" customHeight="1"/>
    <row r="310103" customHeight="1"/>
    <row r="310105" customHeight="1"/>
    <row r="310107" customHeight="1"/>
    <row r="310109" customHeight="1"/>
    <row r="310111" customHeight="1"/>
    <row r="310113" customHeight="1"/>
    <row r="310115" customHeight="1"/>
    <row r="310117" customHeight="1"/>
    <row r="310119" customHeight="1"/>
    <row r="310121" customHeight="1"/>
    <row r="310123" customHeight="1"/>
    <row r="310125" customHeight="1"/>
    <row r="310127" customHeight="1"/>
    <row r="310129" customHeight="1"/>
    <row r="310131" customHeight="1"/>
    <row r="310133" customHeight="1"/>
    <row r="310135" customHeight="1"/>
    <row r="310137" customHeight="1"/>
    <row r="310139" customHeight="1"/>
    <row r="310141" customHeight="1"/>
    <row r="310143" customHeight="1"/>
    <row r="310145" customHeight="1"/>
    <row r="310147" customHeight="1"/>
    <row r="310149" customHeight="1"/>
    <row r="310151" customHeight="1"/>
    <row r="310153" customHeight="1"/>
    <row r="310155" customHeight="1"/>
    <row r="310157" customHeight="1"/>
    <row r="310159" customHeight="1"/>
    <row r="310161" customHeight="1"/>
    <row r="310163" customHeight="1"/>
    <row r="310165" customHeight="1"/>
    <row r="310167" customHeight="1"/>
    <row r="310169" customHeight="1"/>
    <row r="310171" customHeight="1"/>
    <row r="310173" customHeight="1"/>
    <row r="310175" customHeight="1"/>
    <row r="310177" customHeight="1"/>
    <row r="310179" customHeight="1"/>
    <row r="310181" customHeight="1"/>
    <row r="310183" customHeight="1"/>
    <row r="310185" customHeight="1"/>
    <row r="310187" customHeight="1"/>
    <row r="310189" customHeight="1"/>
    <row r="310191" customHeight="1"/>
    <row r="310193" customHeight="1"/>
    <row r="310195" customHeight="1"/>
    <row r="310197" customHeight="1"/>
    <row r="310199" customHeight="1"/>
    <row r="310201" customHeight="1"/>
    <row r="310203" customHeight="1"/>
    <row r="310205" customHeight="1"/>
    <row r="310207" customHeight="1"/>
    <row r="310209" customHeight="1"/>
    <row r="310211" customHeight="1"/>
    <row r="310213" customHeight="1"/>
    <row r="310215" customHeight="1"/>
    <row r="310217" customHeight="1"/>
    <row r="310219" customHeight="1"/>
    <row r="310221" customHeight="1"/>
    <row r="310223" customHeight="1"/>
    <row r="310225" customHeight="1"/>
    <row r="310227" customHeight="1"/>
    <row r="310229" customHeight="1"/>
    <row r="310231" customHeight="1"/>
    <row r="310233" customHeight="1"/>
    <row r="310235" customHeight="1"/>
    <row r="310237" customHeight="1"/>
    <row r="310239" customHeight="1"/>
    <row r="310241" customHeight="1"/>
    <row r="310243" customHeight="1"/>
    <row r="310245" customHeight="1"/>
    <row r="310247" customHeight="1"/>
    <row r="310249" customHeight="1"/>
    <row r="310251" customHeight="1"/>
    <row r="310253" customHeight="1"/>
    <row r="310255" customHeight="1"/>
    <row r="310257" customHeight="1"/>
    <row r="310259" customHeight="1"/>
    <row r="310261" customHeight="1"/>
    <row r="310263" customHeight="1"/>
    <row r="310265" customHeight="1"/>
    <row r="310267" customHeight="1"/>
    <row r="310269" customHeight="1"/>
    <row r="310271" customHeight="1"/>
    <row r="310273" customHeight="1"/>
    <row r="310275" customHeight="1"/>
    <row r="310277" customHeight="1"/>
    <row r="310279" customHeight="1"/>
    <row r="310281" customHeight="1"/>
    <row r="310283" customHeight="1"/>
    <row r="310285" customHeight="1"/>
    <row r="310287" customHeight="1"/>
    <row r="310289" customHeight="1"/>
    <row r="310291" customHeight="1"/>
    <row r="310293" customHeight="1"/>
    <row r="310295" customHeight="1"/>
    <row r="310297" customHeight="1"/>
    <row r="310299" customHeight="1"/>
    <row r="310301" customHeight="1"/>
    <row r="310303" customHeight="1"/>
    <row r="310305" customHeight="1"/>
    <row r="310307" customHeight="1"/>
    <row r="310309" customHeight="1"/>
    <row r="310311" customHeight="1"/>
    <row r="310313" customHeight="1"/>
    <row r="310315" customHeight="1"/>
    <row r="310317" customHeight="1"/>
    <row r="310319" customHeight="1"/>
    <row r="310321" customHeight="1"/>
    <row r="310323" customHeight="1"/>
    <row r="310325" customHeight="1"/>
    <row r="310327" customHeight="1"/>
    <row r="310329" customHeight="1"/>
    <row r="310331" customHeight="1"/>
    <row r="310333" customHeight="1"/>
    <row r="310335" customHeight="1"/>
    <row r="310337" customHeight="1"/>
    <row r="310339" customHeight="1"/>
    <row r="310341" customHeight="1"/>
    <row r="310343" customHeight="1"/>
    <row r="310345" customHeight="1"/>
    <row r="310347" customHeight="1"/>
    <row r="310349" customHeight="1"/>
    <row r="310351" customHeight="1"/>
    <row r="310353" customHeight="1"/>
    <row r="310355" customHeight="1"/>
    <row r="310357" customHeight="1"/>
    <row r="310359" customHeight="1"/>
    <row r="310361" customHeight="1"/>
    <row r="310363" customHeight="1"/>
    <row r="310365" customHeight="1"/>
    <row r="310367" customHeight="1"/>
    <row r="310369" customHeight="1"/>
    <row r="310371" customHeight="1"/>
    <row r="310373" customHeight="1"/>
    <row r="310375" customHeight="1"/>
    <row r="310377" customHeight="1"/>
    <row r="310379" customHeight="1"/>
    <row r="310381" customHeight="1"/>
    <row r="310383" customHeight="1"/>
    <row r="310385" customHeight="1"/>
    <row r="310387" customHeight="1"/>
    <row r="310389" customHeight="1"/>
    <row r="310391" customHeight="1"/>
    <row r="310393" customHeight="1"/>
    <row r="310395" customHeight="1"/>
    <row r="310397" customHeight="1"/>
    <row r="310399" customHeight="1"/>
    <row r="310401" customHeight="1"/>
    <row r="310403" customHeight="1"/>
    <row r="310405" customHeight="1"/>
    <row r="310407" customHeight="1"/>
    <row r="310409" customHeight="1"/>
    <row r="310411" customHeight="1"/>
    <row r="310413" customHeight="1"/>
    <row r="310415" customHeight="1"/>
    <row r="310417" customHeight="1"/>
    <row r="310419" customHeight="1"/>
    <row r="310421" customHeight="1"/>
    <row r="310423" customHeight="1"/>
    <row r="310425" customHeight="1"/>
    <row r="310427" customHeight="1"/>
    <row r="310429" customHeight="1"/>
    <row r="310431" customHeight="1"/>
    <row r="310433" customHeight="1"/>
    <row r="310435" customHeight="1"/>
    <row r="310437" customHeight="1"/>
    <row r="310439" customHeight="1"/>
    <row r="310441" customHeight="1"/>
    <row r="310443" customHeight="1"/>
    <row r="310445" customHeight="1"/>
    <row r="310447" customHeight="1"/>
    <row r="310449" customHeight="1"/>
    <row r="310451" customHeight="1"/>
    <row r="310453" customHeight="1"/>
    <row r="310455" customHeight="1"/>
    <row r="310457" customHeight="1"/>
    <row r="310459" customHeight="1"/>
    <row r="310461" customHeight="1"/>
    <row r="310463" customHeight="1"/>
    <row r="310465" customHeight="1"/>
    <row r="310467" customHeight="1"/>
    <row r="310469" customHeight="1"/>
    <row r="310471" customHeight="1"/>
    <row r="310473" customHeight="1"/>
    <row r="310475" customHeight="1"/>
    <row r="310477" customHeight="1"/>
    <row r="310479" customHeight="1"/>
    <row r="310481" customHeight="1"/>
    <row r="310483" customHeight="1"/>
    <row r="310485" customHeight="1"/>
    <row r="310487" customHeight="1"/>
    <row r="310489" customHeight="1"/>
    <row r="310491" customHeight="1"/>
    <row r="310493" customHeight="1"/>
    <row r="310495" customHeight="1"/>
    <row r="310497" customHeight="1"/>
    <row r="310499" customHeight="1"/>
    <row r="310501" customHeight="1"/>
    <row r="310503" customHeight="1"/>
    <row r="310505" customHeight="1"/>
    <row r="310507" customHeight="1"/>
    <row r="310509" customHeight="1"/>
    <row r="310511" customHeight="1"/>
    <row r="310513" customHeight="1"/>
    <row r="310515" customHeight="1"/>
    <row r="310517" customHeight="1"/>
    <row r="310519" customHeight="1"/>
    <row r="310521" customHeight="1"/>
    <row r="310523" customHeight="1"/>
    <row r="310525" customHeight="1"/>
    <row r="310527" customHeight="1"/>
    <row r="310529" customHeight="1"/>
    <row r="310531" customHeight="1"/>
    <row r="310533" customHeight="1"/>
    <row r="310535" customHeight="1"/>
    <row r="310537" customHeight="1"/>
    <row r="310539" customHeight="1"/>
    <row r="310541" customHeight="1"/>
    <row r="310543" customHeight="1"/>
    <row r="310545" customHeight="1"/>
    <row r="310547" customHeight="1"/>
    <row r="310549" customHeight="1"/>
    <row r="310551" customHeight="1"/>
    <row r="310553" customHeight="1"/>
    <row r="310555" customHeight="1"/>
    <row r="310557" customHeight="1"/>
    <row r="310559" customHeight="1"/>
    <row r="310561" customHeight="1"/>
    <row r="310563" customHeight="1"/>
    <row r="310565" customHeight="1"/>
    <row r="310567" customHeight="1"/>
    <row r="310569" customHeight="1"/>
    <row r="310571" customHeight="1"/>
    <row r="310573" customHeight="1"/>
    <row r="310575" customHeight="1"/>
    <row r="310577" customHeight="1"/>
    <row r="310579" customHeight="1"/>
    <row r="310581" customHeight="1"/>
    <row r="310583" customHeight="1"/>
    <row r="310585" customHeight="1"/>
    <row r="310587" customHeight="1"/>
    <row r="310589" customHeight="1"/>
    <row r="310591" customHeight="1"/>
    <row r="310593" customHeight="1"/>
    <row r="310595" customHeight="1"/>
    <row r="310597" customHeight="1"/>
    <row r="310599" customHeight="1"/>
    <row r="310601" customHeight="1"/>
    <row r="310603" customHeight="1"/>
    <row r="310605" customHeight="1"/>
    <row r="310607" customHeight="1"/>
    <row r="310609" customHeight="1"/>
    <row r="310611" customHeight="1"/>
    <row r="310613" customHeight="1"/>
    <row r="310615" customHeight="1"/>
    <row r="310617" customHeight="1"/>
    <row r="310619" customHeight="1"/>
    <row r="310621" customHeight="1"/>
    <row r="310623" customHeight="1"/>
    <row r="310625" customHeight="1"/>
    <row r="310627" customHeight="1"/>
    <row r="310629" customHeight="1"/>
    <row r="310631" customHeight="1"/>
    <row r="310633" customHeight="1"/>
    <row r="310635" customHeight="1"/>
    <row r="310637" customHeight="1"/>
    <row r="310639" customHeight="1"/>
    <row r="310641" customHeight="1"/>
    <row r="310643" customHeight="1"/>
    <row r="310645" customHeight="1"/>
    <row r="310647" customHeight="1"/>
    <row r="310649" customHeight="1"/>
    <row r="310651" customHeight="1"/>
    <row r="310653" customHeight="1"/>
    <row r="310655" customHeight="1"/>
    <row r="310657" customHeight="1"/>
    <row r="310659" customHeight="1"/>
    <row r="310661" customHeight="1"/>
    <row r="310663" customHeight="1"/>
    <row r="310665" customHeight="1"/>
    <row r="310667" customHeight="1"/>
    <row r="310669" customHeight="1"/>
    <row r="310671" customHeight="1"/>
    <row r="310673" customHeight="1"/>
    <row r="310675" customHeight="1"/>
    <row r="310677" customHeight="1"/>
    <row r="310679" customHeight="1"/>
    <row r="310681" customHeight="1"/>
    <row r="310683" customHeight="1"/>
    <row r="310685" customHeight="1"/>
    <row r="310687" customHeight="1"/>
    <row r="310689" customHeight="1"/>
    <row r="310691" customHeight="1"/>
    <row r="310693" customHeight="1"/>
    <row r="310695" customHeight="1"/>
    <row r="310697" customHeight="1"/>
    <row r="310699" customHeight="1"/>
    <row r="310701" customHeight="1"/>
    <row r="310703" customHeight="1"/>
    <row r="310705" customHeight="1"/>
    <row r="310707" customHeight="1"/>
    <row r="310709" customHeight="1"/>
    <row r="310711" customHeight="1"/>
    <row r="310713" customHeight="1"/>
    <row r="310715" customHeight="1"/>
    <row r="310717" customHeight="1"/>
    <row r="310719" customHeight="1"/>
    <row r="310721" customHeight="1"/>
    <row r="310723" customHeight="1"/>
    <row r="310725" customHeight="1"/>
    <row r="310727" customHeight="1"/>
    <row r="310729" customHeight="1"/>
    <row r="310731" customHeight="1"/>
    <row r="310733" customHeight="1"/>
    <row r="310735" customHeight="1"/>
    <row r="310737" customHeight="1"/>
    <row r="310739" customHeight="1"/>
    <row r="310741" customHeight="1"/>
    <row r="310743" customHeight="1"/>
    <row r="310745" customHeight="1"/>
    <row r="310747" customHeight="1"/>
    <row r="310749" customHeight="1"/>
    <row r="310751" customHeight="1"/>
    <row r="310753" customHeight="1"/>
    <row r="310755" customHeight="1"/>
    <row r="310757" customHeight="1"/>
    <row r="310759" customHeight="1"/>
    <row r="310761" customHeight="1"/>
    <row r="310763" customHeight="1"/>
    <row r="310765" customHeight="1"/>
    <row r="310767" customHeight="1"/>
    <row r="310769" customHeight="1"/>
    <row r="310771" customHeight="1"/>
    <row r="310773" customHeight="1"/>
    <row r="310775" customHeight="1"/>
    <row r="310777" customHeight="1"/>
    <row r="310779" customHeight="1"/>
    <row r="310781" customHeight="1"/>
    <row r="310783" customHeight="1"/>
    <row r="310785" customHeight="1"/>
    <row r="310787" customHeight="1"/>
    <row r="310789" customHeight="1"/>
    <row r="310791" customHeight="1"/>
    <row r="310793" customHeight="1"/>
    <row r="310795" customHeight="1"/>
    <row r="310797" customHeight="1"/>
    <row r="310799" customHeight="1"/>
    <row r="310801" customHeight="1"/>
    <row r="310803" customHeight="1"/>
    <row r="310805" customHeight="1"/>
    <row r="310807" customHeight="1"/>
    <row r="310809" customHeight="1"/>
    <row r="310811" customHeight="1"/>
    <row r="310813" customHeight="1"/>
    <row r="310815" customHeight="1"/>
    <row r="310817" customHeight="1"/>
    <row r="310819" customHeight="1"/>
    <row r="310821" customHeight="1"/>
    <row r="310823" customHeight="1"/>
    <row r="310825" customHeight="1"/>
    <row r="310827" customHeight="1"/>
    <row r="310829" customHeight="1"/>
    <row r="310831" customHeight="1"/>
    <row r="310833" customHeight="1"/>
    <row r="310835" customHeight="1"/>
    <row r="310837" customHeight="1"/>
    <row r="310839" customHeight="1"/>
    <row r="310841" customHeight="1"/>
    <row r="310843" customHeight="1"/>
    <row r="310845" customHeight="1"/>
    <row r="310847" customHeight="1"/>
    <row r="310849" customHeight="1"/>
    <row r="310851" customHeight="1"/>
    <row r="310853" customHeight="1"/>
    <row r="310855" customHeight="1"/>
    <row r="310857" customHeight="1"/>
    <row r="310859" customHeight="1"/>
    <row r="310861" customHeight="1"/>
    <row r="310863" customHeight="1"/>
    <row r="310865" customHeight="1"/>
    <row r="310867" customHeight="1"/>
    <row r="310869" customHeight="1"/>
    <row r="310871" customHeight="1"/>
    <row r="310873" customHeight="1"/>
    <row r="310875" customHeight="1"/>
    <row r="310877" customHeight="1"/>
    <row r="310879" customHeight="1"/>
    <row r="310881" customHeight="1"/>
    <row r="310883" customHeight="1"/>
    <row r="310885" customHeight="1"/>
    <row r="310887" customHeight="1"/>
    <row r="310889" customHeight="1"/>
    <row r="310891" customHeight="1"/>
    <row r="310893" customHeight="1"/>
    <row r="310895" customHeight="1"/>
    <row r="310897" customHeight="1"/>
    <row r="310899" customHeight="1"/>
    <row r="310901" customHeight="1"/>
    <row r="310903" customHeight="1"/>
    <row r="310905" customHeight="1"/>
    <row r="310907" customHeight="1"/>
    <row r="310909" customHeight="1"/>
    <row r="310911" customHeight="1"/>
    <row r="310913" customHeight="1"/>
    <row r="310915" customHeight="1"/>
    <row r="310917" customHeight="1"/>
    <row r="310919" customHeight="1"/>
    <row r="310921" customHeight="1"/>
    <row r="310923" customHeight="1"/>
    <row r="310925" customHeight="1"/>
    <row r="310927" customHeight="1"/>
    <row r="310929" customHeight="1"/>
    <row r="310931" customHeight="1"/>
    <row r="310933" customHeight="1"/>
    <row r="310935" customHeight="1"/>
    <row r="310937" customHeight="1"/>
    <row r="310939" customHeight="1"/>
    <row r="310941" customHeight="1"/>
    <row r="310943" customHeight="1"/>
    <row r="310945" customHeight="1"/>
    <row r="310947" customHeight="1"/>
    <row r="310949" customHeight="1"/>
    <row r="310951" customHeight="1"/>
    <row r="310953" customHeight="1"/>
    <row r="310955" customHeight="1"/>
    <row r="310957" customHeight="1"/>
    <row r="310959" customHeight="1"/>
    <row r="310961" customHeight="1"/>
    <row r="310963" customHeight="1"/>
    <row r="310965" customHeight="1"/>
    <row r="310967" customHeight="1"/>
    <row r="310969" customHeight="1"/>
    <row r="310971" customHeight="1"/>
    <row r="310973" customHeight="1"/>
    <row r="310975" customHeight="1"/>
    <row r="310977" customHeight="1"/>
    <row r="310979" customHeight="1"/>
    <row r="310981" customHeight="1"/>
    <row r="310983" customHeight="1"/>
    <row r="310985" customHeight="1"/>
    <row r="310987" customHeight="1"/>
    <row r="310989" customHeight="1"/>
    <row r="310991" customHeight="1"/>
    <row r="310993" customHeight="1"/>
    <row r="310995" customHeight="1"/>
    <row r="310997" customHeight="1"/>
    <row r="310999" customHeight="1"/>
    <row r="311001" customHeight="1"/>
    <row r="311003" customHeight="1"/>
    <row r="311005" customHeight="1"/>
    <row r="311007" customHeight="1"/>
    <row r="311009" customHeight="1"/>
    <row r="311011" customHeight="1"/>
    <row r="311013" customHeight="1"/>
    <row r="311015" customHeight="1"/>
    <row r="311017" customHeight="1"/>
    <row r="311019" customHeight="1"/>
    <row r="311021" customHeight="1"/>
    <row r="311023" customHeight="1"/>
    <row r="311025" customHeight="1"/>
    <row r="311027" customHeight="1"/>
    <row r="311029" customHeight="1"/>
    <row r="311031" customHeight="1"/>
    <row r="311033" customHeight="1"/>
    <row r="311035" customHeight="1"/>
    <row r="311037" customHeight="1"/>
    <row r="311039" customHeight="1"/>
    <row r="311041" customHeight="1"/>
    <row r="311043" customHeight="1"/>
    <row r="311045" customHeight="1"/>
    <row r="311047" customHeight="1"/>
    <row r="311049" customHeight="1"/>
    <row r="311051" customHeight="1"/>
    <row r="311053" customHeight="1"/>
    <row r="311055" customHeight="1"/>
    <row r="311057" customHeight="1"/>
    <row r="311059" customHeight="1"/>
    <row r="311061" customHeight="1"/>
    <row r="311063" customHeight="1"/>
    <row r="311065" customHeight="1"/>
    <row r="311067" customHeight="1"/>
    <row r="311069" customHeight="1"/>
    <row r="311071" customHeight="1"/>
    <row r="311073" customHeight="1"/>
    <row r="311075" customHeight="1"/>
    <row r="311077" customHeight="1"/>
    <row r="311079" customHeight="1"/>
    <row r="311081" customHeight="1"/>
    <row r="311083" customHeight="1"/>
    <row r="311085" customHeight="1"/>
    <row r="311087" customHeight="1"/>
    <row r="311089" customHeight="1"/>
    <row r="311091" customHeight="1"/>
    <row r="311093" customHeight="1"/>
    <row r="311095" customHeight="1"/>
    <row r="311097" customHeight="1"/>
    <row r="311099" customHeight="1"/>
    <row r="311101" customHeight="1"/>
    <row r="311103" customHeight="1"/>
    <row r="311105" customHeight="1"/>
    <row r="311107" customHeight="1"/>
    <row r="311109" customHeight="1"/>
    <row r="311111" customHeight="1"/>
    <row r="311113" customHeight="1"/>
    <row r="311115" customHeight="1"/>
    <row r="311117" customHeight="1"/>
    <row r="311119" customHeight="1"/>
    <row r="311121" customHeight="1"/>
    <row r="311123" customHeight="1"/>
    <row r="311125" customHeight="1"/>
    <row r="311127" customHeight="1"/>
    <row r="311129" customHeight="1"/>
    <row r="311131" customHeight="1"/>
    <row r="311133" customHeight="1"/>
    <row r="311135" customHeight="1"/>
    <row r="311137" customHeight="1"/>
    <row r="311139" customHeight="1"/>
    <row r="311141" customHeight="1"/>
    <row r="311143" customHeight="1"/>
    <row r="311145" customHeight="1"/>
    <row r="311147" customHeight="1"/>
    <row r="311149" customHeight="1"/>
    <row r="311151" customHeight="1"/>
    <row r="311153" customHeight="1"/>
    <row r="311155" customHeight="1"/>
    <row r="311157" customHeight="1"/>
    <row r="311159" customHeight="1"/>
    <row r="311161" customHeight="1"/>
    <row r="311163" customHeight="1"/>
    <row r="311165" customHeight="1"/>
    <row r="311167" customHeight="1"/>
    <row r="311169" customHeight="1"/>
    <row r="311171" customHeight="1"/>
    <row r="311173" customHeight="1"/>
    <row r="311175" customHeight="1"/>
    <row r="311177" customHeight="1"/>
    <row r="311179" customHeight="1"/>
    <row r="311181" customHeight="1"/>
    <row r="311183" customHeight="1"/>
    <row r="311185" customHeight="1"/>
    <row r="311187" customHeight="1"/>
    <row r="311189" customHeight="1"/>
    <row r="311191" customHeight="1"/>
    <row r="311193" customHeight="1"/>
    <row r="311195" customHeight="1"/>
    <row r="311197" customHeight="1"/>
    <row r="311199" customHeight="1"/>
    <row r="311201" customHeight="1"/>
    <row r="311203" customHeight="1"/>
    <row r="311205" customHeight="1"/>
    <row r="311207" customHeight="1"/>
    <row r="311209" customHeight="1"/>
    <row r="311211" customHeight="1"/>
    <row r="311213" customHeight="1"/>
    <row r="311215" customHeight="1"/>
    <row r="311217" customHeight="1"/>
    <row r="311219" customHeight="1"/>
    <row r="311221" customHeight="1"/>
    <row r="311223" customHeight="1"/>
    <row r="311225" customHeight="1"/>
    <row r="311227" customHeight="1"/>
    <row r="311229" customHeight="1"/>
    <row r="311231" customHeight="1"/>
    <row r="311233" customHeight="1"/>
    <row r="311235" customHeight="1"/>
    <row r="311237" customHeight="1"/>
    <row r="311239" customHeight="1"/>
    <row r="311241" customHeight="1"/>
    <row r="311243" customHeight="1"/>
    <row r="311245" customHeight="1"/>
    <row r="311247" customHeight="1"/>
    <row r="311249" customHeight="1"/>
    <row r="311251" customHeight="1"/>
    <row r="311253" customHeight="1"/>
    <row r="311255" customHeight="1"/>
    <row r="311257" customHeight="1"/>
    <row r="311259" customHeight="1"/>
    <row r="311261" customHeight="1"/>
    <row r="311263" customHeight="1"/>
    <row r="311265" customHeight="1"/>
    <row r="311267" customHeight="1"/>
    <row r="311269" customHeight="1"/>
    <row r="311271" customHeight="1"/>
    <row r="311273" customHeight="1"/>
    <row r="311275" customHeight="1"/>
    <row r="311277" customHeight="1"/>
    <row r="311279" customHeight="1"/>
    <row r="311281" customHeight="1"/>
    <row r="311283" customHeight="1"/>
    <row r="311285" customHeight="1"/>
    <row r="311287" customHeight="1"/>
    <row r="311289" customHeight="1"/>
    <row r="311291" customHeight="1"/>
    <row r="311293" customHeight="1"/>
    <row r="311295" customHeight="1"/>
    <row r="311297" customHeight="1"/>
    <row r="311299" customHeight="1"/>
    <row r="311301" customHeight="1"/>
    <row r="311303" customHeight="1"/>
    <row r="311305" customHeight="1"/>
    <row r="311307" customHeight="1"/>
    <row r="311309" customHeight="1"/>
    <row r="311311" customHeight="1"/>
    <row r="311313" customHeight="1"/>
    <row r="311315" customHeight="1"/>
    <row r="311317" customHeight="1"/>
    <row r="311319" customHeight="1"/>
    <row r="311321" customHeight="1"/>
    <row r="311323" customHeight="1"/>
    <row r="311325" customHeight="1"/>
    <row r="311327" customHeight="1"/>
    <row r="311329" customHeight="1"/>
    <row r="311331" customHeight="1"/>
    <row r="311333" customHeight="1"/>
    <row r="311335" customHeight="1"/>
    <row r="311337" customHeight="1"/>
    <row r="311339" customHeight="1"/>
    <row r="311341" customHeight="1"/>
    <row r="311343" customHeight="1"/>
    <row r="311345" customHeight="1"/>
    <row r="311347" customHeight="1"/>
    <row r="311349" customHeight="1"/>
    <row r="311351" customHeight="1"/>
    <row r="311353" customHeight="1"/>
    <row r="311355" customHeight="1"/>
    <row r="311357" customHeight="1"/>
    <row r="311359" customHeight="1"/>
    <row r="311361" customHeight="1"/>
    <row r="311363" customHeight="1"/>
    <row r="311365" customHeight="1"/>
    <row r="311367" customHeight="1"/>
    <row r="311369" customHeight="1"/>
    <row r="311371" customHeight="1"/>
    <row r="311373" customHeight="1"/>
    <row r="311375" customHeight="1"/>
    <row r="311377" customHeight="1"/>
    <row r="311379" customHeight="1"/>
    <row r="311381" customHeight="1"/>
    <row r="311383" customHeight="1"/>
    <row r="311385" customHeight="1"/>
    <row r="311387" customHeight="1"/>
    <row r="311389" customHeight="1"/>
    <row r="311391" customHeight="1"/>
    <row r="311393" customHeight="1"/>
    <row r="311395" customHeight="1"/>
    <row r="311397" customHeight="1"/>
    <row r="311399" customHeight="1"/>
    <row r="311401" customHeight="1"/>
    <row r="311403" customHeight="1"/>
    <row r="311405" customHeight="1"/>
    <row r="311407" customHeight="1"/>
    <row r="311409" customHeight="1"/>
    <row r="311411" customHeight="1"/>
    <row r="311413" customHeight="1"/>
    <row r="311415" customHeight="1"/>
    <row r="311417" customHeight="1"/>
    <row r="311419" customHeight="1"/>
    <row r="311421" customHeight="1"/>
    <row r="311423" customHeight="1"/>
    <row r="311425" customHeight="1"/>
    <row r="311427" customHeight="1"/>
    <row r="311429" customHeight="1"/>
    <row r="311431" customHeight="1"/>
    <row r="311433" customHeight="1"/>
    <row r="311435" customHeight="1"/>
    <row r="311437" customHeight="1"/>
    <row r="311439" customHeight="1"/>
    <row r="311441" customHeight="1"/>
    <row r="311443" customHeight="1"/>
    <row r="311445" customHeight="1"/>
    <row r="311447" customHeight="1"/>
    <row r="311449" customHeight="1"/>
    <row r="311451" customHeight="1"/>
    <row r="311453" customHeight="1"/>
    <row r="311455" customHeight="1"/>
    <row r="311457" customHeight="1"/>
    <row r="311459" customHeight="1"/>
    <row r="311461" customHeight="1"/>
    <row r="311463" customHeight="1"/>
    <row r="311465" customHeight="1"/>
    <row r="311467" customHeight="1"/>
    <row r="311469" customHeight="1"/>
    <row r="311471" customHeight="1"/>
    <row r="311473" customHeight="1"/>
    <row r="311475" customHeight="1"/>
    <row r="311477" customHeight="1"/>
    <row r="311479" customHeight="1"/>
    <row r="311481" customHeight="1"/>
    <row r="311483" customHeight="1"/>
    <row r="311485" customHeight="1"/>
    <row r="311487" customHeight="1"/>
    <row r="311489" customHeight="1"/>
    <row r="311491" customHeight="1"/>
    <row r="311493" customHeight="1"/>
    <row r="311495" customHeight="1"/>
    <row r="311497" customHeight="1"/>
    <row r="311499" customHeight="1"/>
    <row r="311501" customHeight="1"/>
    <row r="311503" customHeight="1"/>
    <row r="311505" customHeight="1"/>
    <row r="311507" customHeight="1"/>
    <row r="311509" customHeight="1"/>
    <row r="311511" customHeight="1"/>
    <row r="311513" customHeight="1"/>
    <row r="311515" customHeight="1"/>
    <row r="311517" customHeight="1"/>
    <row r="311519" customHeight="1"/>
    <row r="311521" customHeight="1"/>
    <row r="311523" customHeight="1"/>
    <row r="311525" customHeight="1"/>
    <row r="311527" customHeight="1"/>
    <row r="311529" customHeight="1"/>
    <row r="311531" customHeight="1"/>
    <row r="311533" customHeight="1"/>
    <row r="311535" customHeight="1"/>
    <row r="311537" customHeight="1"/>
    <row r="311539" customHeight="1"/>
    <row r="311541" customHeight="1"/>
    <row r="311543" customHeight="1"/>
    <row r="311545" customHeight="1"/>
    <row r="311547" customHeight="1"/>
    <row r="311549" customHeight="1"/>
    <row r="311551" customHeight="1"/>
    <row r="311553" customHeight="1"/>
    <row r="311555" customHeight="1"/>
    <row r="311557" customHeight="1"/>
    <row r="311559" customHeight="1"/>
    <row r="311561" customHeight="1"/>
    <row r="311563" customHeight="1"/>
    <row r="311565" customHeight="1"/>
    <row r="311567" customHeight="1"/>
    <row r="311569" customHeight="1"/>
    <row r="311571" customHeight="1"/>
    <row r="311573" customHeight="1"/>
    <row r="311575" customHeight="1"/>
    <row r="311577" customHeight="1"/>
    <row r="311579" customHeight="1"/>
    <row r="311581" customHeight="1"/>
    <row r="311583" customHeight="1"/>
    <row r="311585" customHeight="1"/>
    <row r="311587" customHeight="1"/>
    <row r="311589" customHeight="1"/>
    <row r="311591" customHeight="1"/>
    <row r="311593" customHeight="1"/>
    <row r="311595" customHeight="1"/>
    <row r="311597" customHeight="1"/>
    <row r="311599" customHeight="1"/>
    <row r="311601" customHeight="1"/>
    <row r="311603" customHeight="1"/>
    <row r="311605" customHeight="1"/>
    <row r="311607" customHeight="1"/>
    <row r="311609" customHeight="1"/>
    <row r="311611" customHeight="1"/>
    <row r="311613" customHeight="1"/>
    <row r="311615" customHeight="1"/>
    <row r="311617" customHeight="1"/>
    <row r="311619" customHeight="1"/>
    <row r="311621" customHeight="1"/>
    <row r="311623" customHeight="1"/>
    <row r="311625" customHeight="1"/>
    <row r="311627" customHeight="1"/>
    <row r="311629" customHeight="1"/>
    <row r="311631" customHeight="1"/>
    <row r="311633" customHeight="1"/>
    <row r="311635" customHeight="1"/>
    <row r="311637" customHeight="1"/>
    <row r="311639" customHeight="1"/>
    <row r="311641" customHeight="1"/>
    <row r="311643" customHeight="1"/>
    <row r="311645" customHeight="1"/>
    <row r="311647" customHeight="1"/>
    <row r="311649" customHeight="1"/>
    <row r="311651" customHeight="1"/>
    <row r="311653" customHeight="1"/>
    <row r="311655" customHeight="1"/>
    <row r="311657" customHeight="1"/>
    <row r="311659" customHeight="1"/>
    <row r="311661" customHeight="1"/>
    <row r="311663" customHeight="1"/>
    <row r="311665" customHeight="1"/>
    <row r="311667" customHeight="1"/>
    <row r="311669" customHeight="1"/>
    <row r="311671" customHeight="1"/>
    <row r="311673" customHeight="1"/>
    <row r="311675" customHeight="1"/>
    <row r="311677" customHeight="1"/>
    <row r="311679" customHeight="1"/>
    <row r="311681" customHeight="1"/>
    <row r="311683" customHeight="1"/>
    <row r="311685" customHeight="1"/>
    <row r="311687" customHeight="1"/>
    <row r="311689" customHeight="1"/>
    <row r="311691" customHeight="1"/>
    <row r="311693" customHeight="1"/>
    <row r="311695" customHeight="1"/>
    <row r="311697" customHeight="1"/>
    <row r="311699" customHeight="1"/>
    <row r="311701" customHeight="1"/>
    <row r="311703" customHeight="1"/>
    <row r="311705" customHeight="1"/>
    <row r="311707" customHeight="1"/>
    <row r="311709" customHeight="1"/>
    <row r="311711" customHeight="1"/>
    <row r="311713" customHeight="1"/>
    <row r="311715" customHeight="1"/>
    <row r="311717" customHeight="1"/>
    <row r="311719" customHeight="1"/>
    <row r="311721" customHeight="1"/>
    <row r="311723" customHeight="1"/>
    <row r="311725" customHeight="1"/>
    <row r="311727" customHeight="1"/>
    <row r="311729" customHeight="1"/>
    <row r="311731" customHeight="1"/>
    <row r="311733" customHeight="1"/>
    <row r="311735" customHeight="1"/>
    <row r="311737" customHeight="1"/>
    <row r="311739" customHeight="1"/>
    <row r="311741" customHeight="1"/>
    <row r="311743" customHeight="1"/>
    <row r="311745" customHeight="1"/>
    <row r="311747" customHeight="1"/>
    <row r="311749" customHeight="1"/>
    <row r="311751" customHeight="1"/>
    <row r="311753" customHeight="1"/>
    <row r="311755" customHeight="1"/>
    <row r="311757" customHeight="1"/>
    <row r="311759" customHeight="1"/>
    <row r="311761" customHeight="1"/>
    <row r="311763" customHeight="1"/>
    <row r="311765" customHeight="1"/>
    <row r="311767" customHeight="1"/>
    <row r="311769" customHeight="1"/>
    <row r="311771" customHeight="1"/>
    <row r="311773" customHeight="1"/>
    <row r="311775" customHeight="1"/>
    <row r="311777" customHeight="1"/>
    <row r="311779" customHeight="1"/>
    <row r="311781" customHeight="1"/>
    <row r="311783" customHeight="1"/>
    <row r="311785" customHeight="1"/>
    <row r="311787" customHeight="1"/>
    <row r="311789" customHeight="1"/>
    <row r="311791" customHeight="1"/>
    <row r="311793" customHeight="1"/>
    <row r="311795" customHeight="1"/>
    <row r="311797" customHeight="1"/>
    <row r="311799" customHeight="1"/>
    <row r="311801" customHeight="1"/>
    <row r="311803" customHeight="1"/>
    <row r="311805" customHeight="1"/>
    <row r="311807" customHeight="1"/>
    <row r="311809" customHeight="1"/>
    <row r="311811" customHeight="1"/>
    <row r="311813" customHeight="1"/>
    <row r="311815" customHeight="1"/>
    <row r="311817" customHeight="1"/>
    <row r="311819" customHeight="1"/>
    <row r="311821" customHeight="1"/>
    <row r="311823" customHeight="1"/>
    <row r="311825" customHeight="1"/>
    <row r="311827" customHeight="1"/>
    <row r="311829" customHeight="1"/>
    <row r="311831" customHeight="1"/>
    <row r="311833" customHeight="1"/>
    <row r="311835" customHeight="1"/>
    <row r="311837" customHeight="1"/>
    <row r="311839" customHeight="1"/>
    <row r="311841" customHeight="1"/>
    <row r="311843" customHeight="1"/>
    <row r="311845" customHeight="1"/>
    <row r="311847" customHeight="1"/>
    <row r="311849" customHeight="1"/>
    <row r="311851" customHeight="1"/>
    <row r="311853" customHeight="1"/>
    <row r="311855" customHeight="1"/>
    <row r="311857" customHeight="1"/>
    <row r="311859" customHeight="1"/>
    <row r="311861" customHeight="1"/>
    <row r="311863" customHeight="1"/>
    <row r="311865" customHeight="1"/>
    <row r="311867" customHeight="1"/>
    <row r="311869" customHeight="1"/>
    <row r="311871" customHeight="1"/>
    <row r="311873" customHeight="1"/>
    <row r="311875" customHeight="1"/>
    <row r="311877" customHeight="1"/>
    <row r="311879" customHeight="1"/>
    <row r="311881" customHeight="1"/>
    <row r="311883" customHeight="1"/>
    <row r="311885" customHeight="1"/>
    <row r="311887" customHeight="1"/>
    <row r="311889" customHeight="1"/>
    <row r="311891" customHeight="1"/>
    <row r="311893" customHeight="1"/>
    <row r="311895" customHeight="1"/>
    <row r="311897" customHeight="1"/>
    <row r="311899" customHeight="1"/>
    <row r="311901" customHeight="1"/>
    <row r="311903" customHeight="1"/>
    <row r="311905" customHeight="1"/>
    <row r="311907" customHeight="1"/>
    <row r="311909" customHeight="1"/>
    <row r="311911" customHeight="1"/>
    <row r="311913" customHeight="1"/>
    <row r="311915" customHeight="1"/>
    <row r="311917" customHeight="1"/>
    <row r="311919" customHeight="1"/>
    <row r="311921" customHeight="1"/>
    <row r="311923" customHeight="1"/>
    <row r="311925" customHeight="1"/>
    <row r="311927" customHeight="1"/>
    <row r="311929" customHeight="1"/>
    <row r="311931" customHeight="1"/>
    <row r="311933" customHeight="1"/>
    <row r="311935" customHeight="1"/>
    <row r="311937" customHeight="1"/>
    <row r="311939" customHeight="1"/>
    <row r="311941" customHeight="1"/>
    <row r="311943" customHeight="1"/>
    <row r="311945" customHeight="1"/>
    <row r="311947" customHeight="1"/>
    <row r="311949" customHeight="1"/>
    <row r="311951" customHeight="1"/>
    <row r="311953" customHeight="1"/>
    <row r="311955" customHeight="1"/>
    <row r="311957" customHeight="1"/>
    <row r="311959" customHeight="1"/>
    <row r="311961" customHeight="1"/>
    <row r="311963" customHeight="1"/>
    <row r="311965" customHeight="1"/>
    <row r="311967" customHeight="1"/>
    <row r="311969" customHeight="1"/>
    <row r="311971" customHeight="1"/>
    <row r="311973" customHeight="1"/>
    <row r="311975" customHeight="1"/>
    <row r="311977" customHeight="1"/>
    <row r="311979" customHeight="1"/>
    <row r="311981" customHeight="1"/>
    <row r="311983" customHeight="1"/>
    <row r="311985" customHeight="1"/>
    <row r="311987" customHeight="1"/>
    <row r="311989" customHeight="1"/>
    <row r="311991" customHeight="1"/>
    <row r="311993" customHeight="1"/>
    <row r="311995" customHeight="1"/>
    <row r="311997" customHeight="1"/>
    <row r="311999" customHeight="1"/>
    <row r="312001" customHeight="1"/>
    <row r="312003" customHeight="1"/>
    <row r="312005" customHeight="1"/>
    <row r="312007" customHeight="1"/>
    <row r="312009" customHeight="1"/>
    <row r="312011" customHeight="1"/>
    <row r="312013" customHeight="1"/>
    <row r="312015" customHeight="1"/>
    <row r="312017" customHeight="1"/>
    <row r="312019" customHeight="1"/>
    <row r="312021" customHeight="1"/>
    <row r="312023" customHeight="1"/>
    <row r="312025" customHeight="1"/>
    <row r="312027" customHeight="1"/>
    <row r="312029" customHeight="1"/>
    <row r="312031" customHeight="1"/>
    <row r="312033" customHeight="1"/>
    <row r="312035" customHeight="1"/>
    <row r="312037" customHeight="1"/>
    <row r="312039" customHeight="1"/>
    <row r="312041" customHeight="1"/>
    <row r="312043" customHeight="1"/>
    <row r="312045" customHeight="1"/>
    <row r="312047" customHeight="1"/>
    <row r="312049" customHeight="1"/>
    <row r="312051" customHeight="1"/>
    <row r="312053" customHeight="1"/>
    <row r="312055" customHeight="1"/>
    <row r="312057" customHeight="1"/>
    <row r="312059" customHeight="1"/>
    <row r="312061" customHeight="1"/>
    <row r="312063" customHeight="1"/>
    <row r="312065" customHeight="1"/>
    <row r="312067" customHeight="1"/>
    <row r="312069" customHeight="1"/>
    <row r="312071" customHeight="1"/>
    <row r="312073" customHeight="1"/>
    <row r="312075" customHeight="1"/>
    <row r="312077" customHeight="1"/>
    <row r="312079" customHeight="1"/>
    <row r="312081" customHeight="1"/>
    <row r="312083" customHeight="1"/>
    <row r="312085" customHeight="1"/>
    <row r="312087" customHeight="1"/>
    <row r="312089" customHeight="1"/>
    <row r="312091" customHeight="1"/>
    <row r="312093" customHeight="1"/>
    <row r="312095" customHeight="1"/>
    <row r="312097" customHeight="1"/>
    <row r="312099" customHeight="1"/>
    <row r="312101" customHeight="1"/>
    <row r="312103" customHeight="1"/>
    <row r="312105" customHeight="1"/>
    <row r="312107" customHeight="1"/>
    <row r="312109" customHeight="1"/>
    <row r="312111" customHeight="1"/>
    <row r="312113" customHeight="1"/>
    <row r="312115" customHeight="1"/>
    <row r="312117" customHeight="1"/>
    <row r="312119" customHeight="1"/>
    <row r="312121" customHeight="1"/>
    <row r="312123" customHeight="1"/>
    <row r="312125" customHeight="1"/>
    <row r="312127" customHeight="1"/>
    <row r="312129" customHeight="1"/>
    <row r="312131" customHeight="1"/>
    <row r="312133" customHeight="1"/>
    <row r="312135" customHeight="1"/>
    <row r="312137" customHeight="1"/>
    <row r="312139" customHeight="1"/>
    <row r="312141" customHeight="1"/>
    <row r="312143" customHeight="1"/>
    <row r="312145" customHeight="1"/>
    <row r="312147" customHeight="1"/>
    <row r="312149" customHeight="1"/>
    <row r="312151" customHeight="1"/>
    <row r="312153" customHeight="1"/>
    <row r="312155" customHeight="1"/>
    <row r="312157" customHeight="1"/>
    <row r="312159" customHeight="1"/>
    <row r="312161" customHeight="1"/>
    <row r="312163" customHeight="1"/>
    <row r="312165" customHeight="1"/>
    <row r="312167" customHeight="1"/>
    <row r="312169" customHeight="1"/>
    <row r="312171" customHeight="1"/>
    <row r="312173" customHeight="1"/>
    <row r="312175" customHeight="1"/>
    <row r="312177" customHeight="1"/>
    <row r="312179" customHeight="1"/>
    <row r="312181" customHeight="1"/>
    <row r="312183" customHeight="1"/>
    <row r="312185" customHeight="1"/>
    <row r="312187" customHeight="1"/>
    <row r="312189" customHeight="1"/>
    <row r="312191" customHeight="1"/>
    <row r="312193" customHeight="1"/>
    <row r="312195" customHeight="1"/>
    <row r="312197" customHeight="1"/>
    <row r="312199" customHeight="1"/>
    <row r="312201" customHeight="1"/>
    <row r="312203" customHeight="1"/>
    <row r="312205" customHeight="1"/>
    <row r="312207" customHeight="1"/>
    <row r="312209" customHeight="1"/>
    <row r="312211" customHeight="1"/>
    <row r="312213" customHeight="1"/>
    <row r="312215" customHeight="1"/>
    <row r="312217" customHeight="1"/>
    <row r="312219" customHeight="1"/>
    <row r="312221" customHeight="1"/>
    <row r="312223" customHeight="1"/>
    <row r="312225" customHeight="1"/>
    <row r="312227" customHeight="1"/>
    <row r="312229" customHeight="1"/>
    <row r="312231" customHeight="1"/>
    <row r="312233" customHeight="1"/>
    <row r="312235" customHeight="1"/>
    <row r="312237" customHeight="1"/>
    <row r="312239" customHeight="1"/>
    <row r="312241" customHeight="1"/>
    <row r="312243" customHeight="1"/>
    <row r="312245" customHeight="1"/>
    <row r="312247" customHeight="1"/>
    <row r="312249" customHeight="1"/>
    <row r="312251" customHeight="1"/>
    <row r="312253" customHeight="1"/>
    <row r="312255" customHeight="1"/>
    <row r="312257" customHeight="1"/>
    <row r="312259" customHeight="1"/>
    <row r="312261" customHeight="1"/>
    <row r="312263" customHeight="1"/>
    <row r="312265" customHeight="1"/>
    <row r="312267" customHeight="1"/>
    <row r="312269" customHeight="1"/>
    <row r="312271" customHeight="1"/>
    <row r="312273" customHeight="1"/>
    <row r="312275" customHeight="1"/>
    <row r="312277" customHeight="1"/>
    <row r="312279" customHeight="1"/>
    <row r="312281" customHeight="1"/>
    <row r="312283" customHeight="1"/>
    <row r="312285" customHeight="1"/>
    <row r="312287" customHeight="1"/>
    <row r="312289" customHeight="1"/>
    <row r="312291" customHeight="1"/>
    <row r="312293" customHeight="1"/>
    <row r="312295" customHeight="1"/>
    <row r="312297" customHeight="1"/>
    <row r="312299" customHeight="1"/>
    <row r="312301" customHeight="1"/>
    <row r="312303" customHeight="1"/>
    <row r="312305" customHeight="1"/>
    <row r="312307" customHeight="1"/>
    <row r="312309" customHeight="1"/>
    <row r="312311" customHeight="1"/>
    <row r="312313" customHeight="1"/>
    <row r="312315" customHeight="1"/>
    <row r="312317" customHeight="1"/>
    <row r="312319" customHeight="1"/>
    <row r="312321" customHeight="1"/>
    <row r="312323" customHeight="1"/>
    <row r="312325" customHeight="1"/>
    <row r="312327" customHeight="1"/>
    <row r="312329" customHeight="1"/>
    <row r="312331" customHeight="1"/>
    <row r="312333" customHeight="1"/>
    <row r="312335" customHeight="1"/>
    <row r="312337" customHeight="1"/>
    <row r="312339" customHeight="1"/>
    <row r="312341" customHeight="1"/>
    <row r="312343" customHeight="1"/>
    <row r="312345" customHeight="1"/>
    <row r="312347" customHeight="1"/>
    <row r="312349" customHeight="1"/>
    <row r="312351" customHeight="1"/>
    <row r="312353" customHeight="1"/>
    <row r="312355" customHeight="1"/>
    <row r="312357" customHeight="1"/>
    <row r="312359" customHeight="1"/>
    <row r="312361" customHeight="1"/>
    <row r="312363" customHeight="1"/>
    <row r="312365" customHeight="1"/>
    <row r="312367" customHeight="1"/>
    <row r="312369" customHeight="1"/>
    <row r="312371" customHeight="1"/>
    <row r="312373" customHeight="1"/>
    <row r="312375" customHeight="1"/>
    <row r="312377" customHeight="1"/>
    <row r="312379" customHeight="1"/>
    <row r="312381" customHeight="1"/>
    <row r="312383" customHeight="1"/>
    <row r="312385" customHeight="1"/>
    <row r="312387" customHeight="1"/>
    <row r="312389" customHeight="1"/>
    <row r="312391" customHeight="1"/>
    <row r="312393" customHeight="1"/>
    <row r="312395" customHeight="1"/>
    <row r="312397" customHeight="1"/>
    <row r="312399" customHeight="1"/>
    <row r="312401" customHeight="1"/>
    <row r="312403" customHeight="1"/>
    <row r="312405" customHeight="1"/>
    <row r="312407" customHeight="1"/>
    <row r="312409" customHeight="1"/>
    <row r="312411" customHeight="1"/>
    <row r="312413" customHeight="1"/>
    <row r="312415" customHeight="1"/>
    <row r="312417" customHeight="1"/>
    <row r="312419" customHeight="1"/>
    <row r="312421" customHeight="1"/>
    <row r="312423" customHeight="1"/>
    <row r="312425" customHeight="1"/>
    <row r="312427" customHeight="1"/>
    <row r="312429" customHeight="1"/>
    <row r="312431" customHeight="1"/>
    <row r="312433" customHeight="1"/>
    <row r="312435" customHeight="1"/>
    <row r="312437" customHeight="1"/>
    <row r="312439" customHeight="1"/>
    <row r="312441" customHeight="1"/>
    <row r="312443" customHeight="1"/>
    <row r="312445" customHeight="1"/>
    <row r="312447" customHeight="1"/>
    <row r="312449" customHeight="1"/>
    <row r="312451" customHeight="1"/>
    <row r="312453" customHeight="1"/>
    <row r="312455" customHeight="1"/>
    <row r="312457" customHeight="1"/>
    <row r="312459" customHeight="1"/>
    <row r="312461" customHeight="1"/>
    <row r="312463" customHeight="1"/>
    <row r="312465" customHeight="1"/>
    <row r="312467" customHeight="1"/>
    <row r="312469" customHeight="1"/>
    <row r="312471" customHeight="1"/>
    <row r="312473" customHeight="1"/>
    <row r="312475" customHeight="1"/>
    <row r="312477" customHeight="1"/>
    <row r="312479" customHeight="1"/>
    <row r="312481" customHeight="1"/>
    <row r="312483" customHeight="1"/>
    <row r="312485" customHeight="1"/>
    <row r="312487" customHeight="1"/>
    <row r="312489" customHeight="1"/>
    <row r="312491" customHeight="1"/>
    <row r="312493" customHeight="1"/>
    <row r="312495" customHeight="1"/>
    <row r="312497" customHeight="1"/>
    <row r="312499" customHeight="1"/>
    <row r="312501" customHeight="1"/>
    <row r="312503" customHeight="1"/>
    <row r="312505" customHeight="1"/>
    <row r="312507" customHeight="1"/>
    <row r="312509" customHeight="1"/>
    <row r="312511" customHeight="1"/>
    <row r="312513" customHeight="1"/>
    <row r="312515" customHeight="1"/>
    <row r="312517" customHeight="1"/>
    <row r="312519" customHeight="1"/>
    <row r="312521" customHeight="1"/>
    <row r="312523" customHeight="1"/>
    <row r="312525" customHeight="1"/>
    <row r="312527" customHeight="1"/>
    <row r="312529" customHeight="1"/>
    <row r="312531" customHeight="1"/>
    <row r="312533" customHeight="1"/>
    <row r="312535" customHeight="1"/>
    <row r="312537" customHeight="1"/>
    <row r="312539" customHeight="1"/>
    <row r="312541" customHeight="1"/>
    <row r="312543" customHeight="1"/>
    <row r="312545" customHeight="1"/>
    <row r="312547" customHeight="1"/>
    <row r="312549" customHeight="1"/>
    <row r="312551" customHeight="1"/>
    <row r="312553" customHeight="1"/>
    <row r="312555" customHeight="1"/>
    <row r="312557" customHeight="1"/>
    <row r="312559" customHeight="1"/>
    <row r="312561" customHeight="1"/>
    <row r="312563" customHeight="1"/>
    <row r="312565" customHeight="1"/>
    <row r="312567" customHeight="1"/>
    <row r="312569" customHeight="1"/>
    <row r="312571" customHeight="1"/>
    <row r="312573" customHeight="1"/>
    <row r="312575" customHeight="1"/>
    <row r="312577" customHeight="1"/>
    <row r="312579" customHeight="1"/>
    <row r="312581" customHeight="1"/>
    <row r="312583" customHeight="1"/>
    <row r="312585" customHeight="1"/>
    <row r="312587" customHeight="1"/>
    <row r="312589" customHeight="1"/>
    <row r="312591" customHeight="1"/>
    <row r="312593" customHeight="1"/>
    <row r="312595" customHeight="1"/>
    <row r="312597" customHeight="1"/>
    <row r="312599" customHeight="1"/>
    <row r="312601" customHeight="1"/>
    <row r="312603" customHeight="1"/>
    <row r="312605" customHeight="1"/>
    <row r="312607" customHeight="1"/>
    <row r="312609" customHeight="1"/>
    <row r="312611" customHeight="1"/>
    <row r="312613" customHeight="1"/>
    <row r="312615" customHeight="1"/>
    <row r="312617" customHeight="1"/>
    <row r="312619" customHeight="1"/>
    <row r="312621" customHeight="1"/>
    <row r="312623" customHeight="1"/>
    <row r="312625" customHeight="1"/>
    <row r="312627" customHeight="1"/>
    <row r="312629" customHeight="1"/>
    <row r="312631" customHeight="1"/>
    <row r="312633" customHeight="1"/>
    <row r="312635" customHeight="1"/>
    <row r="312637" customHeight="1"/>
    <row r="312639" customHeight="1"/>
    <row r="312641" customHeight="1"/>
    <row r="312643" customHeight="1"/>
    <row r="312645" customHeight="1"/>
    <row r="312647" customHeight="1"/>
    <row r="312649" customHeight="1"/>
    <row r="312651" customHeight="1"/>
    <row r="312653" customHeight="1"/>
    <row r="312655" customHeight="1"/>
    <row r="312657" customHeight="1"/>
    <row r="312659" customHeight="1"/>
    <row r="312661" customHeight="1"/>
    <row r="312663" customHeight="1"/>
    <row r="312665" customHeight="1"/>
    <row r="312667" customHeight="1"/>
    <row r="312669" customHeight="1"/>
    <row r="312671" customHeight="1"/>
    <row r="312673" customHeight="1"/>
    <row r="312675" customHeight="1"/>
    <row r="312677" customHeight="1"/>
    <row r="312679" customHeight="1"/>
    <row r="312681" customHeight="1"/>
    <row r="312683" customHeight="1"/>
    <row r="312685" customHeight="1"/>
    <row r="312687" customHeight="1"/>
    <row r="312689" customHeight="1"/>
    <row r="312691" customHeight="1"/>
    <row r="312693" customHeight="1"/>
    <row r="312695" customHeight="1"/>
    <row r="312697" customHeight="1"/>
    <row r="312699" customHeight="1"/>
    <row r="312701" customHeight="1"/>
    <row r="312703" customHeight="1"/>
    <row r="312705" customHeight="1"/>
    <row r="312707" customHeight="1"/>
    <row r="312709" customHeight="1"/>
    <row r="312711" customHeight="1"/>
    <row r="312713" customHeight="1"/>
    <row r="312715" customHeight="1"/>
    <row r="312717" customHeight="1"/>
    <row r="312719" customHeight="1"/>
    <row r="312721" customHeight="1"/>
    <row r="312723" customHeight="1"/>
    <row r="312725" customHeight="1"/>
    <row r="312727" customHeight="1"/>
    <row r="312729" customHeight="1"/>
    <row r="312731" customHeight="1"/>
    <row r="312733" customHeight="1"/>
    <row r="312735" customHeight="1"/>
    <row r="312737" customHeight="1"/>
    <row r="312739" customHeight="1"/>
    <row r="312741" customHeight="1"/>
    <row r="312743" customHeight="1"/>
    <row r="312745" customHeight="1"/>
    <row r="312747" customHeight="1"/>
    <row r="312749" customHeight="1"/>
    <row r="312751" customHeight="1"/>
    <row r="312753" customHeight="1"/>
    <row r="312755" customHeight="1"/>
    <row r="312757" customHeight="1"/>
    <row r="312759" customHeight="1"/>
    <row r="312761" customHeight="1"/>
    <row r="312763" customHeight="1"/>
    <row r="312765" customHeight="1"/>
    <row r="312767" customHeight="1"/>
    <row r="312769" customHeight="1"/>
    <row r="312771" customHeight="1"/>
    <row r="312773" customHeight="1"/>
    <row r="312775" customHeight="1"/>
    <row r="312777" customHeight="1"/>
    <row r="312779" customHeight="1"/>
    <row r="312781" customHeight="1"/>
    <row r="312783" customHeight="1"/>
    <row r="312785" customHeight="1"/>
    <row r="312787" customHeight="1"/>
    <row r="312789" customHeight="1"/>
    <row r="312791" customHeight="1"/>
    <row r="312793" customHeight="1"/>
    <row r="312795" customHeight="1"/>
    <row r="312797" customHeight="1"/>
    <row r="312799" customHeight="1"/>
    <row r="312801" customHeight="1"/>
    <row r="312803" customHeight="1"/>
    <row r="312805" customHeight="1"/>
    <row r="312807" customHeight="1"/>
    <row r="312809" customHeight="1"/>
    <row r="312811" customHeight="1"/>
    <row r="312813" customHeight="1"/>
    <row r="312815" customHeight="1"/>
    <row r="312817" customHeight="1"/>
    <row r="312819" customHeight="1"/>
    <row r="312821" customHeight="1"/>
    <row r="312823" customHeight="1"/>
    <row r="312825" customHeight="1"/>
    <row r="312827" customHeight="1"/>
    <row r="312829" customHeight="1"/>
    <row r="312831" customHeight="1"/>
    <row r="312833" customHeight="1"/>
    <row r="312835" customHeight="1"/>
    <row r="312837" customHeight="1"/>
    <row r="312839" customHeight="1"/>
    <row r="312841" customHeight="1"/>
    <row r="312843" customHeight="1"/>
    <row r="312845" customHeight="1"/>
    <row r="312847" customHeight="1"/>
    <row r="312849" customHeight="1"/>
    <row r="312851" customHeight="1"/>
    <row r="312853" customHeight="1"/>
    <row r="312855" customHeight="1"/>
    <row r="312857" customHeight="1"/>
    <row r="312859" customHeight="1"/>
    <row r="312861" customHeight="1"/>
    <row r="312863" customHeight="1"/>
    <row r="312865" customHeight="1"/>
    <row r="312867" customHeight="1"/>
    <row r="312869" customHeight="1"/>
    <row r="312871" customHeight="1"/>
    <row r="312873" customHeight="1"/>
    <row r="312875" customHeight="1"/>
    <row r="312877" customHeight="1"/>
    <row r="312879" customHeight="1"/>
    <row r="312881" customHeight="1"/>
    <row r="312883" customHeight="1"/>
    <row r="312885" customHeight="1"/>
    <row r="312887" customHeight="1"/>
    <row r="312889" customHeight="1"/>
    <row r="312891" customHeight="1"/>
    <row r="312893" customHeight="1"/>
    <row r="312895" customHeight="1"/>
    <row r="312897" customHeight="1"/>
    <row r="312899" customHeight="1"/>
    <row r="312901" customHeight="1"/>
    <row r="312903" customHeight="1"/>
    <row r="312905" customHeight="1"/>
    <row r="312907" customHeight="1"/>
    <row r="312909" customHeight="1"/>
    <row r="312911" customHeight="1"/>
    <row r="312913" customHeight="1"/>
    <row r="312915" customHeight="1"/>
    <row r="312917" customHeight="1"/>
    <row r="312919" customHeight="1"/>
    <row r="312921" customHeight="1"/>
    <row r="312923" customHeight="1"/>
    <row r="312925" customHeight="1"/>
    <row r="312927" customHeight="1"/>
    <row r="312929" customHeight="1"/>
    <row r="312931" customHeight="1"/>
    <row r="312933" customHeight="1"/>
    <row r="312935" customHeight="1"/>
    <row r="312937" customHeight="1"/>
    <row r="312939" customHeight="1"/>
    <row r="312941" customHeight="1"/>
    <row r="312943" customHeight="1"/>
    <row r="312945" customHeight="1"/>
    <row r="312947" customHeight="1"/>
    <row r="312949" customHeight="1"/>
    <row r="312951" customHeight="1"/>
    <row r="312953" customHeight="1"/>
    <row r="312955" customHeight="1"/>
    <row r="312957" customHeight="1"/>
    <row r="312959" customHeight="1"/>
    <row r="312961" customHeight="1"/>
    <row r="312963" customHeight="1"/>
    <row r="312965" customHeight="1"/>
    <row r="312967" customHeight="1"/>
    <row r="312969" customHeight="1"/>
    <row r="312971" customHeight="1"/>
    <row r="312973" customHeight="1"/>
    <row r="312975" customHeight="1"/>
    <row r="312977" customHeight="1"/>
    <row r="312979" customHeight="1"/>
    <row r="312981" customHeight="1"/>
    <row r="312983" customHeight="1"/>
    <row r="312985" customHeight="1"/>
    <row r="312987" customHeight="1"/>
    <row r="312989" customHeight="1"/>
    <row r="312991" customHeight="1"/>
    <row r="312993" customHeight="1"/>
    <row r="312995" customHeight="1"/>
    <row r="312997" customHeight="1"/>
    <row r="312999" customHeight="1"/>
    <row r="313001" customHeight="1"/>
    <row r="313003" customHeight="1"/>
    <row r="313005" customHeight="1"/>
    <row r="313007" customHeight="1"/>
    <row r="313009" customHeight="1"/>
    <row r="313011" customHeight="1"/>
    <row r="313013" customHeight="1"/>
    <row r="313015" customHeight="1"/>
    <row r="313017" customHeight="1"/>
    <row r="313019" customHeight="1"/>
    <row r="313021" customHeight="1"/>
    <row r="313023" customHeight="1"/>
    <row r="313025" customHeight="1"/>
    <row r="313027" customHeight="1"/>
    <row r="313029" customHeight="1"/>
    <row r="313031" customHeight="1"/>
    <row r="313033" customHeight="1"/>
    <row r="313035" customHeight="1"/>
    <row r="313037" customHeight="1"/>
    <row r="313039" customHeight="1"/>
    <row r="313041" customHeight="1"/>
    <row r="313043" customHeight="1"/>
    <row r="313045" customHeight="1"/>
    <row r="313047" customHeight="1"/>
    <row r="313049" customHeight="1"/>
    <row r="313051" customHeight="1"/>
    <row r="313053" customHeight="1"/>
    <row r="313055" customHeight="1"/>
    <row r="313057" customHeight="1"/>
    <row r="313059" customHeight="1"/>
    <row r="313061" customHeight="1"/>
    <row r="313063" customHeight="1"/>
    <row r="313065" customHeight="1"/>
    <row r="313067" customHeight="1"/>
    <row r="313069" customHeight="1"/>
    <row r="313071" customHeight="1"/>
    <row r="313073" customHeight="1"/>
    <row r="313075" customHeight="1"/>
    <row r="313077" customHeight="1"/>
    <row r="313079" customHeight="1"/>
    <row r="313081" customHeight="1"/>
    <row r="313083" customHeight="1"/>
    <row r="313085" customHeight="1"/>
    <row r="313087" customHeight="1"/>
    <row r="313089" customHeight="1"/>
    <row r="313091" customHeight="1"/>
    <row r="313093" customHeight="1"/>
    <row r="313095" customHeight="1"/>
    <row r="313097" customHeight="1"/>
    <row r="313099" customHeight="1"/>
    <row r="313101" customHeight="1"/>
    <row r="313103" customHeight="1"/>
    <row r="313105" customHeight="1"/>
    <row r="313107" customHeight="1"/>
    <row r="313109" customHeight="1"/>
    <row r="313111" customHeight="1"/>
    <row r="313113" customHeight="1"/>
    <row r="313115" customHeight="1"/>
    <row r="313117" customHeight="1"/>
    <row r="313119" customHeight="1"/>
    <row r="313121" customHeight="1"/>
    <row r="313123" customHeight="1"/>
    <row r="313125" customHeight="1"/>
    <row r="313127" customHeight="1"/>
    <row r="313129" customHeight="1"/>
    <row r="313131" customHeight="1"/>
    <row r="313133" customHeight="1"/>
    <row r="313135" customHeight="1"/>
    <row r="313137" customHeight="1"/>
    <row r="313139" customHeight="1"/>
    <row r="313141" customHeight="1"/>
    <row r="313143" customHeight="1"/>
    <row r="313145" customHeight="1"/>
    <row r="313147" customHeight="1"/>
    <row r="313149" customHeight="1"/>
    <row r="313151" customHeight="1"/>
    <row r="313153" customHeight="1"/>
    <row r="313155" customHeight="1"/>
    <row r="313157" customHeight="1"/>
    <row r="313159" customHeight="1"/>
    <row r="313161" customHeight="1"/>
    <row r="313163" customHeight="1"/>
    <row r="313165" customHeight="1"/>
    <row r="313167" customHeight="1"/>
    <row r="313169" customHeight="1"/>
    <row r="313171" customHeight="1"/>
    <row r="313173" customHeight="1"/>
    <row r="313175" customHeight="1"/>
    <row r="313177" customHeight="1"/>
    <row r="313179" customHeight="1"/>
    <row r="313181" customHeight="1"/>
    <row r="313183" customHeight="1"/>
    <row r="313185" customHeight="1"/>
    <row r="313187" customHeight="1"/>
    <row r="313189" customHeight="1"/>
    <row r="313191" customHeight="1"/>
    <row r="313193" customHeight="1"/>
    <row r="313195" customHeight="1"/>
    <row r="313197" customHeight="1"/>
    <row r="313199" customHeight="1"/>
    <row r="313201" customHeight="1"/>
    <row r="313203" customHeight="1"/>
    <row r="313205" customHeight="1"/>
    <row r="313207" customHeight="1"/>
    <row r="313209" customHeight="1"/>
    <row r="313211" customHeight="1"/>
    <row r="313213" customHeight="1"/>
    <row r="313215" customHeight="1"/>
    <row r="313217" customHeight="1"/>
    <row r="313219" customHeight="1"/>
    <row r="313221" customHeight="1"/>
    <row r="313223" customHeight="1"/>
    <row r="313225" customHeight="1"/>
    <row r="313227" customHeight="1"/>
    <row r="313229" customHeight="1"/>
    <row r="313231" customHeight="1"/>
    <row r="313233" customHeight="1"/>
    <row r="313235" customHeight="1"/>
    <row r="313237" customHeight="1"/>
    <row r="313239" customHeight="1"/>
    <row r="313241" customHeight="1"/>
    <row r="313243" customHeight="1"/>
    <row r="313245" customHeight="1"/>
    <row r="313247" customHeight="1"/>
    <row r="313249" customHeight="1"/>
    <row r="313251" customHeight="1"/>
    <row r="313253" customHeight="1"/>
    <row r="313255" customHeight="1"/>
    <row r="313257" customHeight="1"/>
    <row r="313259" customHeight="1"/>
    <row r="313261" customHeight="1"/>
    <row r="313263" customHeight="1"/>
    <row r="313265" customHeight="1"/>
    <row r="313267" customHeight="1"/>
    <row r="313269" customHeight="1"/>
    <row r="313271" customHeight="1"/>
    <row r="313273" customHeight="1"/>
    <row r="313275" customHeight="1"/>
    <row r="313277" customHeight="1"/>
    <row r="313279" customHeight="1"/>
    <row r="313281" customHeight="1"/>
    <row r="313283" customHeight="1"/>
    <row r="313285" customHeight="1"/>
    <row r="313287" customHeight="1"/>
    <row r="313289" customHeight="1"/>
    <row r="313291" customHeight="1"/>
    <row r="313293" customHeight="1"/>
    <row r="313295" customHeight="1"/>
    <row r="313297" customHeight="1"/>
    <row r="313299" customHeight="1"/>
    <row r="313301" customHeight="1"/>
    <row r="313303" customHeight="1"/>
    <row r="313305" customHeight="1"/>
    <row r="313307" customHeight="1"/>
    <row r="313309" customHeight="1"/>
    <row r="313311" customHeight="1"/>
    <row r="313313" customHeight="1"/>
    <row r="313315" customHeight="1"/>
    <row r="313317" customHeight="1"/>
    <row r="313319" customHeight="1"/>
    <row r="313321" customHeight="1"/>
    <row r="313323" customHeight="1"/>
    <row r="313325" customHeight="1"/>
    <row r="313327" customHeight="1"/>
    <row r="313329" customHeight="1"/>
    <row r="313331" customHeight="1"/>
    <row r="313333" customHeight="1"/>
    <row r="313335" customHeight="1"/>
    <row r="313337" customHeight="1"/>
    <row r="313339" customHeight="1"/>
    <row r="313341" customHeight="1"/>
    <row r="313343" customHeight="1"/>
    <row r="313345" customHeight="1"/>
    <row r="313347" customHeight="1"/>
    <row r="313349" customHeight="1"/>
    <row r="313351" customHeight="1"/>
    <row r="313353" customHeight="1"/>
    <row r="313355" customHeight="1"/>
    <row r="313357" customHeight="1"/>
    <row r="313359" customHeight="1"/>
    <row r="313361" customHeight="1"/>
    <row r="313363" customHeight="1"/>
    <row r="313365" customHeight="1"/>
    <row r="313367" customHeight="1"/>
    <row r="313369" customHeight="1"/>
    <row r="313371" customHeight="1"/>
    <row r="313373" customHeight="1"/>
    <row r="313375" customHeight="1"/>
    <row r="313377" customHeight="1"/>
    <row r="313379" customHeight="1"/>
    <row r="313381" customHeight="1"/>
    <row r="313383" customHeight="1"/>
    <row r="313385" customHeight="1"/>
    <row r="313387" customHeight="1"/>
    <row r="313389" customHeight="1"/>
    <row r="313391" customHeight="1"/>
    <row r="313393" customHeight="1"/>
    <row r="313395" customHeight="1"/>
    <row r="313397" customHeight="1"/>
    <row r="313399" customHeight="1"/>
    <row r="313401" customHeight="1"/>
    <row r="313403" customHeight="1"/>
    <row r="313405" customHeight="1"/>
    <row r="313407" customHeight="1"/>
    <row r="313409" customHeight="1"/>
    <row r="313411" customHeight="1"/>
    <row r="313413" customHeight="1"/>
    <row r="313415" customHeight="1"/>
    <row r="313417" customHeight="1"/>
    <row r="313419" customHeight="1"/>
    <row r="313421" customHeight="1"/>
    <row r="313423" customHeight="1"/>
    <row r="313425" customHeight="1"/>
    <row r="313427" customHeight="1"/>
    <row r="313429" customHeight="1"/>
    <row r="313431" customHeight="1"/>
    <row r="313433" customHeight="1"/>
    <row r="313435" customHeight="1"/>
    <row r="313437" customHeight="1"/>
    <row r="313439" customHeight="1"/>
    <row r="313441" customHeight="1"/>
    <row r="313443" customHeight="1"/>
    <row r="313445" customHeight="1"/>
    <row r="313447" customHeight="1"/>
    <row r="313449" customHeight="1"/>
    <row r="313451" customHeight="1"/>
    <row r="313453" customHeight="1"/>
    <row r="313455" customHeight="1"/>
    <row r="313457" customHeight="1"/>
    <row r="313459" customHeight="1"/>
    <row r="313461" customHeight="1"/>
    <row r="313463" customHeight="1"/>
    <row r="313465" customHeight="1"/>
    <row r="313467" customHeight="1"/>
    <row r="313469" customHeight="1"/>
    <row r="313471" customHeight="1"/>
    <row r="313473" customHeight="1"/>
    <row r="313475" customHeight="1"/>
    <row r="313477" customHeight="1"/>
    <row r="313479" customHeight="1"/>
    <row r="313481" customHeight="1"/>
    <row r="313483" customHeight="1"/>
    <row r="313485" customHeight="1"/>
    <row r="313487" customHeight="1"/>
    <row r="313489" customHeight="1"/>
    <row r="313491" customHeight="1"/>
    <row r="313493" customHeight="1"/>
    <row r="313495" customHeight="1"/>
    <row r="313497" customHeight="1"/>
    <row r="313499" customHeight="1"/>
    <row r="313501" customHeight="1"/>
    <row r="313503" customHeight="1"/>
    <row r="313505" customHeight="1"/>
    <row r="313507" customHeight="1"/>
    <row r="313509" customHeight="1"/>
    <row r="313511" customHeight="1"/>
    <row r="313513" customHeight="1"/>
    <row r="313515" customHeight="1"/>
    <row r="313517" customHeight="1"/>
    <row r="313519" customHeight="1"/>
    <row r="313521" customHeight="1"/>
    <row r="313523" customHeight="1"/>
    <row r="313525" customHeight="1"/>
    <row r="313527" customHeight="1"/>
    <row r="313529" customHeight="1"/>
    <row r="313531" customHeight="1"/>
    <row r="313533" customHeight="1"/>
    <row r="313535" customHeight="1"/>
    <row r="313537" customHeight="1"/>
    <row r="313539" customHeight="1"/>
    <row r="313541" customHeight="1"/>
    <row r="313543" customHeight="1"/>
    <row r="313545" customHeight="1"/>
    <row r="313547" customHeight="1"/>
    <row r="313549" customHeight="1"/>
    <row r="313551" customHeight="1"/>
    <row r="313553" customHeight="1"/>
    <row r="313555" customHeight="1"/>
    <row r="313557" customHeight="1"/>
    <row r="313559" customHeight="1"/>
    <row r="313561" customHeight="1"/>
    <row r="313563" customHeight="1"/>
    <row r="313565" customHeight="1"/>
    <row r="313567" customHeight="1"/>
    <row r="313569" customHeight="1"/>
    <row r="313571" customHeight="1"/>
    <row r="313573" customHeight="1"/>
    <row r="313575" customHeight="1"/>
    <row r="313577" customHeight="1"/>
    <row r="313579" customHeight="1"/>
    <row r="313581" customHeight="1"/>
    <row r="313583" customHeight="1"/>
    <row r="313585" customHeight="1"/>
    <row r="313587" customHeight="1"/>
    <row r="313589" customHeight="1"/>
    <row r="313591" customHeight="1"/>
    <row r="313593" customHeight="1"/>
    <row r="313595" customHeight="1"/>
    <row r="313597" customHeight="1"/>
    <row r="313599" customHeight="1"/>
    <row r="313601" customHeight="1"/>
    <row r="313603" customHeight="1"/>
    <row r="313605" customHeight="1"/>
    <row r="313607" customHeight="1"/>
    <row r="313609" customHeight="1"/>
    <row r="313611" customHeight="1"/>
    <row r="313613" customHeight="1"/>
    <row r="313615" customHeight="1"/>
    <row r="313617" customHeight="1"/>
    <row r="313619" customHeight="1"/>
    <row r="313621" customHeight="1"/>
    <row r="313623" customHeight="1"/>
    <row r="313625" customHeight="1"/>
    <row r="313627" customHeight="1"/>
    <row r="313629" customHeight="1"/>
    <row r="313631" customHeight="1"/>
    <row r="313633" customHeight="1"/>
    <row r="313635" customHeight="1"/>
    <row r="313637" customHeight="1"/>
    <row r="313639" customHeight="1"/>
    <row r="313641" customHeight="1"/>
    <row r="313643" customHeight="1"/>
    <row r="313645" customHeight="1"/>
    <row r="313647" customHeight="1"/>
    <row r="313649" customHeight="1"/>
    <row r="313651" customHeight="1"/>
    <row r="313653" customHeight="1"/>
    <row r="313655" customHeight="1"/>
    <row r="313657" customHeight="1"/>
    <row r="313659" customHeight="1"/>
    <row r="313661" customHeight="1"/>
    <row r="313663" customHeight="1"/>
    <row r="313665" customHeight="1"/>
    <row r="313667" customHeight="1"/>
    <row r="313669" customHeight="1"/>
    <row r="313671" customHeight="1"/>
    <row r="313673" customHeight="1"/>
    <row r="313675" customHeight="1"/>
    <row r="313677" customHeight="1"/>
    <row r="313679" customHeight="1"/>
    <row r="313681" customHeight="1"/>
    <row r="313683" customHeight="1"/>
    <row r="313685" customHeight="1"/>
    <row r="313687" customHeight="1"/>
    <row r="313689" customHeight="1"/>
    <row r="313691" customHeight="1"/>
    <row r="313693" customHeight="1"/>
    <row r="313695" customHeight="1"/>
    <row r="313697" customHeight="1"/>
    <row r="313699" customHeight="1"/>
    <row r="313701" customHeight="1"/>
    <row r="313703" customHeight="1"/>
    <row r="313705" customHeight="1"/>
    <row r="313707" customHeight="1"/>
    <row r="313709" customHeight="1"/>
    <row r="313711" customHeight="1"/>
    <row r="313713" customHeight="1"/>
    <row r="313715" customHeight="1"/>
    <row r="313717" customHeight="1"/>
    <row r="313719" customHeight="1"/>
    <row r="313721" customHeight="1"/>
    <row r="313723" customHeight="1"/>
    <row r="313725" customHeight="1"/>
    <row r="313727" customHeight="1"/>
    <row r="313729" customHeight="1"/>
    <row r="313731" customHeight="1"/>
    <row r="313733" customHeight="1"/>
    <row r="313735" customHeight="1"/>
    <row r="313737" customHeight="1"/>
    <row r="313739" customHeight="1"/>
    <row r="313741" customHeight="1"/>
    <row r="313743" customHeight="1"/>
    <row r="313745" customHeight="1"/>
    <row r="313747" customHeight="1"/>
    <row r="313749" customHeight="1"/>
    <row r="313751" customHeight="1"/>
    <row r="313753" customHeight="1"/>
    <row r="313755" customHeight="1"/>
    <row r="313757" customHeight="1"/>
    <row r="313759" customHeight="1"/>
    <row r="313761" customHeight="1"/>
    <row r="313763" customHeight="1"/>
    <row r="313765" customHeight="1"/>
    <row r="313767" customHeight="1"/>
    <row r="313769" customHeight="1"/>
    <row r="313771" customHeight="1"/>
    <row r="313773" customHeight="1"/>
    <row r="313775" customHeight="1"/>
    <row r="313777" customHeight="1"/>
    <row r="313779" customHeight="1"/>
    <row r="313781" customHeight="1"/>
    <row r="313783" customHeight="1"/>
    <row r="313785" customHeight="1"/>
    <row r="313787" customHeight="1"/>
    <row r="313789" customHeight="1"/>
    <row r="313791" customHeight="1"/>
    <row r="313793" customHeight="1"/>
    <row r="313795" customHeight="1"/>
    <row r="313797" customHeight="1"/>
    <row r="313799" customHeight="1"/>
    <row r="313801" customHeight="1"/>
    <row r="313803" customHeight="1"/>
    <row r="313805" customHeight="1"/>
    <row r="313807" customHeight="1"/>
    <row r="313809" customHeight="1"/>
    <row r="313811" customHeight="1"/>
    <row r="313813" customHeight="1"/>
    <row r="313815" customHeight="1"/>
    <row r="313817" customHeight="1"/>
    <row r="313819" customHeight="1"/>
    <row r="313821" customHeight="1"/>
    <row r="313823" customHeight="1"/>
    <row r="313825" customHeight="1"/>
    <row r="313827" customHeight="1"/>
    <row r="313829" customHeight="1"/>
    <row r="313831" customHeight="1"/>
    <row r="313833" customHeight="1"/>
    <row r="313835" customHeight="1"/>
    <row r="313837" customHeight="1"/>
    <row r="313839" customHeight="1"/>
    <row r="313841" customHeight="1"/>
    <row r="313843" customHeight="1"/>
    <row r="313845" customHeight="1"/>
    <row r="313847" customHeight="1"/>
    <row r="313849" customHeight="1"/>
    <row r="313851" customHeight="1"/>
    <row r="313853" customHeight="1"/>
    <row r="313855" customHeight="1"/>
    <row r="313857" customHeight="1"/>
    <row r="313859" customHeight="1"/>
    <row r="313861" customHeight="1"/>
    <row r="313863" customHeight="1"/>
    <row r="313865" customHeight="1"/>
    <row r="313867" customHeight="1"/>
    <row r="313869" customHeight="1"/>
    <row r="313871" customHeight="1"/>
    <row r="313873" customHeight="1"/>
    <row r="313875" customHeight="1"/>
    <row r="313877" customHeight="1"/>
    <row r="313879" customHeight="1"/>
    <row r="313881" customHeight="1"/>
    <row r="313883" customHeight="1"/>
    <row r="313885" customHeight="1"/>
    <row r="313887" customHeight="1"/>
    <row r="313889" customHeight="1"/>
    <row r="313891" customHeight="1"/>
    <row r="313893" customHeight="1"/>
    <row r="313895" customHeight="1"/>
    <row r="313897" customHeight="1"/>
    <row r="313899" customHeight="1"/>
    <row r="313901" customHeight="1"/>
    <row r="313903" customHeight="1"/>
    <row r="313905" customHeight="1"/>
    <row r="313907" customHeight="1"/>
    <row r="313909" customHeight="1"/>
    <row r="313911" customHeight="1"/>
    <row r="313913" customHeight="1"/>
    <row r="313915" customHeight="1"/>
    <row r="313917" customHeight="1"/>
    <row r="313919" customHeight="1"/>
    <row r="313921" customHeight="1"/>
    <row r="313923" customHeight="1"/>
    <row r="313925" customHeight="1"/>
    <row r="313927" customHeight="1"/>
    <row r="313929" customHeight="1"/>
    <row r="313931" customHeight="1"/>
    <row r="313933" customHeight="1"/>
    <row r="313935" customHeight="1"/>
    <row r="313937" customHeight="1"/>
    <row r="313939" customHeight="1"/>
    <row r="313941" customHeight="1"/>
    <row r="313943" customHeight="1"/>
    <row r="313945" customHeight="1"/>
    <row r="313947" customHeight="1"/>
    <row r="313949" customHeight="1"/>
    <row r="313951" customHeight="1"/>
    <row r="313953" customHeight="1"/>
    <row r="313955" customHeight="1"/>
    <row r="313957" customHeight="1"/>
    <row r="313959" customHeight="1"/>
    <row r="313961" customHeight="1"/>
    <row r="313963" customHeight="1"/>
    <row r="313965" customHeight="1"/>
    <row r="313967" customHeight="1"/>
    <row r="313969" customHeight="1"/>
    <row r="313971" customHeight="1"/>
    <row r="313973" customHeight="1"/>
    <row r="313975" customHeight="1"/>
    <row r="313977" customHeight="1"/>
    <row r="313979" customHeight="1"/>
    <row r="313981" customHeight="1"/>
    <row r="313983" customHeight="1"/>
    <row r="313985" customHeight="1"/>
    <row r="313987" customHeight="1"/>
    <row r="313989" customHeight="1"/>
    <row r="313991" customHeight="1"/>
    <row r="313993" customHeight="1"/>
    <row r="313995" customHeight="1"/>
    <row r="313997" customHeight="1"/>
    <row r="313999" customHeight="1"/>
    <row r="314001" customHeight="1"/>
    <row r="314003" customHeight="1"/>
    <row r="314005" customHeight="1"/>
    <row r="314007" customHeight="1"/>
    <row r="314009" customHeight="1"/>
    <row r="314011" customHeight="1"/>
    <row r="314013" customHeight="1"/>
    <row r="314015" customHeight="1"/>
    <row r="314017" customHeight="1"/>
    <row r="314019" customHeight="1"/>
    <row r="314021" customHeight="1"/>
    <row r="314023" customHeight="1"/>
    <row r="314025" customHeight="1"/>
    <row r="314027" customHeight="1"/>
    <row r="314029" customHeight="1"/>
    <row r="314031" customHeight="1"/>
    <row r="314033" customHeight="1"/>
    <row r="314035" customHeight="1"/>
    <row r="314037" customHeight="1"/>
    <row r="314039" customHeight="1"/>
    <row r="314041" customHeight="1"/>
    <row r="314043" customHeight="1"/>
    <row r="314045" customHeight="1"/>
    <row r="314047" customHeight="1"/>
    <row r="314049" customHeight="1"/>
    <row r="314051" customHeight="1"/>
    <row r="314053" customHeight="1"/>
    <row r="314055" customHeight="1"/>
    <row r="314057" customHeight="1"/>
    <row r="314059" customHeight="1"/>
    <row r="314061" customHeight="1"/>
    <row r="314063" customHeight="1"/>
    <row r="314065" customHeight="1"/>
    <row r="314067" customHeight="1"/>
    <row r="314069" customHeight="1"/>
    <row r="314071" customHeight="1"/>
    <row r="314073" customHeight="1"/>
    <row r="314075" customHeight="1"/>
    <row r="314077" customHeight="1"/>
    <row r="314079" customHeight="1"/>
    <row r="314081" customHeight="1"/>
    <row r="314083" customHeight="1"/>
    <row r="314085" customHeight="1"/>
    <row r="314087" customHeight="1"/>
    <row r="314089" customHeight="1"/>
    <row r="314091" customHeight="1"/>
    <row r="314093" customHeight="1"/>
    <row r="314095" customHeight="1"/>
    <row r="314097" customHeight="1"/>
    <row r="314099" customHeight="1"/>
    <row r="314101" customHeight="1"/>
    <row r="314103" customHeight="1"/>
    <row r="314105" customHeight="1"/>
    <row r="314107" customHeight="1"/>
    <row r="314109" customHeight="1"/>
    <row r="314111" customHeight="1"/>
    <row r="314113" customHeight="1"/>
    <row r="314115" customHeight="1"/>
    <row r="314117" customHeight="1"/>
    <row r="314119" customHeight="1"/>
    <row r="314121" customHeight="1"/>
    <row r="314123" customHeight="1"/>
    <row r="314125" customHeight="1"/>
    <row r="314127" customHeight="1"/>
    <row r="314129" customHeight="1"/>
    <row r="314131" customHeight="1"/>
    <row r="314133" customHeight="1"/>
    <row r="314135" customHeight="1"/>
    <row r="314137" customHeight="1"/>
    <row r="314139" customHeight="1"/>
    <row r="314141" customHeight="1"/>
    <row r="314143" customHeight="1"/>
    <row r="314145" customHeight="1"/>
    <row r="314147" customHeight="1"/>
    <row r="314149" customHeight="1"/>
    <row r="314151" customHeight="1"/>
    <row r="314153" customHeight="1"/>
    <row r="314155" customHeight="1"/>
    <row r="314157" customHeight="1"/>
    <row r="314159" customHeight="1"/>
    <row r="314161" customHeight="1"/>
    <row r="314163" customHeight="1"/>
    <row r="314165" customHeight="1"/>
    <row r="314167" customHeight="1"/>
    <row r="314169" customHeight="1"/>
    <row r="314171" customHeight="1"/>
    <row r="314173" customHeight="1"/>
    <row r="314175" customHeight="1"/>
    <row r="314177" customHeight="1"/>
    <row r="314179" customHeight="1"/>
    <row r="314181" customHeight="1"/>
    <row r="314183" customHeight="1"/>
    <row r="314185" customHeight="1"/>
    <row r="314187" customHeight="1"/>
    <row r="314189" customHeight="1"/>
    <row r="314191" customHeight="1"/>
    <row r="314193" customHeight="1"/>
    <row r="314195" customHeight="1"/>
    <row r="314197" customHeight="1"/>
    <row r="314199" customHeight="1"/>
    <row r="314201" customHeight="1"/>
    <row r="314203" customHeight="1"/>
    <row r="314205" customHeight="1"/>
    <row r="314207" customHeight="1"/>
    <row r="314209" customHeight="1"/>
    <row r="314211" customHeight="1"/>
    <row r="314213" customHeight="1"/>
    <row r="314215" customHeight="1"/>
    <row r="314217" customHeight="1"/>
    <row r="314219" customHeight="1"/>
    <row r="314221" customHeight="1"/>
    <row r="314223" customHeight="1"/>
    <row r="314225" customHeight="1"/>
    <row r="314227" customHeight="1"/>
    <row r="314229" customHeight="1"/>
    <row r="314231" customHeight="1"/>
    <row r="314233" customHeight="1"/>
    <row r="314235" customHeight="1"/>
    <row r="314237" customHeight="1"/>
    <row r="314239" customHeight="1"/>
    <row r="314241" customHeight="1"/>
    <row r="314243" customHeight="1"/>
    <row r="314245" customHeight="1"/>
    <row r="314247" customHeight="1"/>
    <row r="314249" customHeight="1"/>
    <row r="314251" customHeight="1"/>
    <row r="314253" customHeight="1"/>
    <row r="314255" customHeight="1"/>
    <row r="314257" customHeight="1"/>
    <row r="314259" customHeight="1"/>
    <row r="314261" customHeight="1"/>
    <row r="314263" customHeight="1"/>
    <row r="314265" customHeight="1"/>
    <row r="314267" customHeight="1"/>
    <row r="314269" customHeight="1"/>
    <row r="314271" customHeight="1"/>
    <row r="314273" customHeight="1"/>
    <row r="314275" customHeight="1"/>
    <row r="314277" customHeight="1"/>
    <row r="314279" customHeight="1"/>
    <row r="314281" customHeight="1"/>
    <row r="314283" customHeight="1"/>
    <row r="314285" customHeight="1"/>
    <row r="314287" customHeight="1"/>
    <row r="314289" customHeight="1"/>
    <row r="314291" customHeight="1"/>
    <row r="314293" customHeight="1"/>
    <row r="314295" customHeight="1"/>
    <row r="314297" customHeight="1"/>
    <row r="314299" customHeight="1"/>
    <row r="314301" customHeight="1"/>
    <row r="314303" customHeight="1"/>
    <row r="314305" customHeight="1"/>
    <row r="314307" customHeight="1"/>
    <row r="314309" customHeight="1"/>
    <row r="314311" customHeight="1"/>
    <row r="314313" customHeight="1"/>
    <row r="314315" customHeight="1"/>
    <row r="314317" customHeight="1"/>
    <row r="314319" customHeight="1"/>
    <row r="314321" customHeight="1"/>
    <row r="314323" customHeight="1"/>
    <row r="314325" customHeight="1"/>
    <row r="314327" customHeight="1"/>
    <row r="314329" customHeight="1"/>
    <row r="314331" customHeight="1"/>
    <row r="314333" customHeight="1"/>
    <row r="314335" customHeight="1"/>
    <row r="314337" customHeight="1"/>
    <row r="314339" customHeight="1"/>
    <row r="314341" customHeight="1"/>
    <row r="314343" customHeight="1"/>
    <row r="314345" customHeight="1"/>
    <row r="314347" customHeight="1"/>
    <row r="314349" customHeight="1"/>
    <row r="314351" customHeight="1"/>
    <row r="314353" customHeight="1"/>
    <row r="314355" customHeight="1"/>
    <row r="314357" customHeight="1"/>
    <row r="314359" customHeight="1"/>
    <row r="314361" customHeight="1"/>
    <row r="314363" customHeight="1"/>
    <row r="314365" customHeight="1"/>
    <row r="314367" customHeight="1"/>
    <row r="314369" customHeight="1"/>
    <row r="314371" customHeight="1"/>
    <row r="314373" customHeight="1"/>
    <row r="314375" customHeight="1"/>
    <row r="314377" customHeight="1"/>
    <row r="314379" customHeight="1"/>
    <row r="314381" customHeight="1"/>
    <row r="314383" customHeight="1"/>
    <row r="314385" customHeight="1"/>
    <row r="314387" customHeight="1"/>
    <row r="314389" customHeight="1"/>
    <row r="314391" customHeight="1"/>
    <row r="314393" customHeight="1"/>
    <row r="314395" customHeight="1"/>
    <row r="314397" customHeight="1"/>
    <row r="314399" customHeight="1"/>
    <row r="314401" customHeight="1"/>
    <row r="314403" customHeight="1"/>
    <row r="314405" customHeight="1"/>
    <row r="314407" customHeight="1"/>
    <row r="314409" customHeight="1"/>
    <row r="314411" customHeight="1"/>
    <row r="314413" customHeight="1"/>
    <row r="314415" customHeight="1"/>
    <row r="314417" customHeight="1"/>
    <row r="314419" customHeight="1"/>
    <row r="314421" customHeight="1"/>
    <row r="314423" customHeight="1"/>
    <row r="314425" customHeight="1"/>
    <row r="314427" customHeight="1"/>
    <row r="314429" customHeight="1"/>
    <row r="314431" customHeight="1"/>
    <row r="314433" customHeight="1"/>
    <row r="314435" customHeight="1"/>
    <row r="314437" customHeight="1"/>
    <row r="314439" customHeight="1"/>
    <row r="314441" customHeight="1"/>
    <row r="314443" customHeight="1"/>
    <row r="314445" customHeight="1"/>
    <row r="314447" customHeight="1"/>
    <row r="314449" customHeight="1"/>
    <row r="314451" customHeight="1"/>
    <row r="314453" customHeight="1"/>
    <row r="314455" customHeight="1"/>
    <row r="314457" customHeight="1"/>
    <row r="314459" customHeight="1"/>
    <row r="314461" customHeight="1"/>
    <row r="314463" customHeight="1"/>
    <row r="314465" customHeight="1"/>
    <row r="314467" customHeight="1"/>
    <row r="314469" customHeight="1"/>
    <row r="314471" customHeight="1"/>
    <row r="314473" customHeight="1"/>
    <row r="314475" customHeight="1"/>
    <row r="314477" customHeight="1"/>
    <row r="314479" customHeight="1"/>
    <row r="314481" customHeight="1"/>
    <row r="314483" customHeight="1"/>
    <row r="314485" customHeight="1"/>
    <row r="314487" customHeight="1"/>
    <row r="314489" customHeight="1"/>
    <row r="314491" customHeight="1"/>
    <row r="314493" customHeight="1"/>
    <row r="314495" customHeight="1"/>
    <row r="314497" customHeight="1"/>
    <row r="314499" customHeight="1"/>
    <row r="314501" customHeight="1"/>
    <row r="314503" customHeight="1"/>
    <row r="314505" customHeight="1"/>
    <row r="314507" customHeight="1"/>
    <row r="314509" customHeight="1"/>
    <row r="314511" customHeight="1"/>
    <row r="314513" customHeight="1"/>
    <row r="314515" customHeight="1"/>
    <row r="314517" customHeight="1"/>
    <row r="314519" customHeight="1"/>
    <row r="314521" customHeight="1"/>
    <row r="314523" customHeight="1"/>
    <row r="314525" customHeight="1"/>
    <row r="314527" customHeight="1"/>
    <row r="314529" customHeight="1"/>
    <row r="314531" customHeight="1"/>
    <row r="314533" customHeight="1"/>
    <row r="314535" customHeight="1"/>
    <row r="314537" customHeight="1"/>
    <row r="314539" customHeight="1"/>
    <row r="314541" customHeight="1"/>
    <row r="314543" customHeight="1"/>
    <row r="314545" customHeight="1"/>
    <row r="314547" customHeight="1"/>
    <row r="314549" customHeight="1"/>
    <row r="314551" customHeight="1"/>
    <row r="314553" customHeight="1"/>
    <row r="314555" customHeight="1"/>
    <row r="314557" customHeight="1"/>
    <row r="314559" customHeight="1"/>
    <row r="314561" customHeight="1"/>
    <row r="314563" customHeight="1"/>
    <row r="314565" customHeight="1"/>
    <row r="314567" customHeight="1"/>
    <row r="314569" customHeight="1"/>
    <row r="314571" customHeight="1"/>
    <row r="314573" customHeight="1"/>
    <row r="314575" customHeight="1"/>
    <row r="314577" customHeight="1"/>
    <row r="314579" customHeight="1"/>
    <row r="314581" customHeight="1"/>
    <row r="314583" customHeight="1"/>
    <row r="314585" customHeight="1"/>
    <row r="314587" customHeight="1"/>
    <row r="314589" customHeight="1"/>
    <row r="314591" customHeight="1"/>
    <row r="314593" customHeight="1"/>
    <row r="314595" customHeight="1"/>
    <row r="314597" customHeight="1"/>
    <row r="314599" customHeight="1"/>
    <row r="314601" customHeight="1"/>
    <row r="314603" customHeight="1"/>
    <row r="314605" customHeight="1"/>
    <row r="314607" customHeight="1"/>
    <row r="314609" customHeight="1"/>
    <row r="314611" customHeight="1"/>
    <row r="314613" customHeight="1"/>
    <row r="314615" customHeight="1"/>
    <row r="314617" customHeight="1"/>
    <row r="314619" customHeight="1"/>
    <row r="314621" customHeight="1"/>
    <row r="314623" customHeight="1"/>
    <row r="314625" customHeight="1"/>
    <row r="314627" customHeight="1"/>
    <row r="314629" customHeight="1"/>
    <row r="314631" customHeight="1"/>
    <row r="314633" customHeight="1"/>
    <row r="314635" customHeight="1"/>
    <row r="314637" customHeight="1"/>
    <row r="314639" customHeight="1"/>
    <row r="314641" customHeight="1"/>
    <row r="314643" customHeight="1"/>
    <row r="314645" customHeight="1"/>
    <row r="314647" customHeight="1"/>
    <row r="314649" customHeight="1"/>
    <row r="314651" customHeight="1"/>
    <row r="314653" customHeight="1"/>
    <row r="314655" customHeight="1"/>
    <row r="314657" customHeight="1"/>
    <row r="314659" customHeight="1"/>
    <row r="314661" customHeight="1"/>
    <row r="314663" customHeight="1"/>
    <row r="314665" customHeight="1"/>
    <row r="314667" customHeight="1"/>
    <row r="314669" customHeight="1"/>
    <row r="314671" customHeight="1"/>
    <row r="314673" customHeight="1"/>
    <row r="314675" customHeight="1"/>
    <row r="314677" customHeight="1"/>
    <row r="314679" customHeight="1"/>
    <row r="314681" customHeight="1"/>
    <row r="314683" customHeight="1"/>
    <row r="314685" customHeight="1"/>
    <row r="314687" customHeight="1"/>
    <row r="314689" customHeight="1"/>
    <row r="314691" customHeight="1"/>
    <row r="314693" customHeight="1"/>
    <row r="314695" customHeight="1"/>
    <row r="314697" customHeight="1"/>
    <row r="314699" customHeight="1"/>
    <row r="314701" customHeight="1"/>
    <row r="314703" customHeight="1"/>
    <row r="314705" customHeight="1"/>
    <row r="314707" customHeight="1"/>
    <row r="314709" customHeight="1"/>
    <row r="314711" customHeight="1"/>
    <row r="314713" customHeight="1"/>
    <row r="314715" customHeight="1"/>
    <row r="314717" customHeight="1"/>
    <row r="314719" customHeight="1"/>
    <row r="314721" customHeight="1"/>
    <row r="314723" customHeight="1"/>
    <row r="314725" customHeight="1"/>
    <row r="314727" customHeight="1"/>
    <row r="314729" customHeight="1"/>
    <row r="314731" customHeight="1"/>
    <row r="314733" customHeight="1"/>
    <row r="314735" customHeight="1"/>
    <row r="314737" customHeight="1"/>
    <row r="314739" customHeight="1"/>
    <row r="314741" customHeight="1"/>
    <row r="314743" customHeight="1"/>
    <row r="314745" customHeight="1"/>
    <row r="314747" customHeight="1"/>
    <row r="314749" customHeight="1"/>
    <row r="314751" customHeight="1"/>
    <row r="314753" customHeight="1"/>
    <row r="314755" customHeight="1"/>
    <row r="314757" customHeight="1"/>
    <row r="314759" customHeight="1"/>
    <row r="314761" customHeight="1"/>
    <row r="314763" customHeight="1"/>
    <row r="314765" customHeight="1"/>
    <row r="314767" customHeight="1"/>
    <row r="314769" customHeight="1"/>
    <row r="314771" customHeight="1"/>
    <row r="314773" customHeight="1"/>
    <row r="314775" customHeight="1"/>
    <row r="314777" customHeight="1"/>
    <row r="314779" customHeight="1"/>
    <row r="314781" customHeight="1"/>
    <row r="314783" customHeight="1"/>
    <row r="314785" customHeight="1"/>
    <row r="314787" customHeight="1"/>
    <row r="314789" customHeight="1"/>
    <row r="314791" customHeight="1"/>
    <row r="314793" customHeight="1"/>
    <row r="314795" customHeight="1"/>
    <row r="314797" customHeight="1"/>
    <row r="314799" customHeight="1"/>
    <row r="314801" customHeight="1"/>
    <row r="314803" customHeight="1"/>
    <row r="314805" customHeight="1"/>
    <row r="314807" customHeight="1"/>
    <row r="314809" customHeight="1"/>
    <row r="314811" customHeight="1"/>
    <row r="314813" customHeight="1"/>
    <row r="314815" customHeight="1"/>
    <row r="314817" customHeight="1"/>
    <row r="314819" customHeight="1"/>
    <row r="314821" customHeight="1"/>
    <row r="314823" customHeight="1"/>
    <row r="314825" customHeight="1"/>
    <row r="314827" customHeight="1"/>
    <row r="314829" customHeight="1"/>
    <row r="314831" customHeight="1"/>
    <row r="314833" customHeight="1"/>
    <row r="314835" customHeight="1"/>
    <row r="314837" customHeight="1"/>
    <row r="314839" customHeight="1"/>
    <row r="314841" customHeight="1"/>
    <row r="314843" customHeight="1"/>
    <row r="314845" customHeight="1"/>
    <row r="314847" customHeight="1"/>
    <row r="314849" customHeight="1"/>
    <row r="314851" customHeight="1"/>
    <row r="314853" customHeight="1"/>
    <row r="314855" customHeight="1"/>
    <row r="314857" customHeight="1"/>
    <row r="314859" customHeight="1"/>
    <row r="314861" customHeight="1"/>
    <row r="314863" customHeight="1"/>
    <row r="314865" customHeight="1"/>
    <row r="314867" customHeight="1"/>
    <row r="314869" customHeight="1"/>
    <row r="314871" customHeight="1"/>
    <row r="314873" customHeight="1"/>
    <row r="314875" customHeight="1"/>
    <row r="314877" customHeight="1"/>
    <row r="314879" customHeight="1"/>
    <row r="314881" customHeight="1"/>
    <row r="314883" customHeight="1"/>
    <row r="314885" customHeight="1"/>
    <row r="314887" customHeight="1"/>
    <row r="314889" customHeight="1"/>
    <row r="314891" customHeight="1"/>
    <row r="314893" customHeight="1"/>
    <row r="314895" customHeight="1"/>
    <row r="314897" customHeight="1"/>
    <row r="314899" customHeight="1"/>
    <row r="314901" customHeight="1"/>
    <row r="314903" customHeight="1"/>
    <row r="314905" customHeight="1"/>
    <row r="314907" customHeight="1"/>
    <row r="314909" customHeight="1"/>
    <row r="314911" customHeight="1"/>
    <row r="314913" customHeight="1"/>
    <row r="314915" customHeight="1"/>
    <row r="314917" customHeight="1"/>
    <row r="314919" customHeight="1"/>
    <row r="314921" customHeight="1"/>
    <row r="314923" customHeight="1"/>
    <row r="314925" customHeight="1"/>
    <row r="314927" customHeight="1"/>
    <row r="314929" customHeight="1"/>
    <row r="314931" customHeight="1"/>
    <row r="314933" customHeight="1"/>
    <row r="314935" customHeight="1"/>
    <row r="314937" customHeight="1"/>
    <row r="314939" customHeight="1"/>
    <row r="314941" customHeight="1"/>
    <row r="314943" customHeight="1"/>
    <row r="314945" customHeight="1"/>
    <row r="314947" customHeight="1"/>
    <row r="314949" customHeight="1"/>
    <row r="314951" customHeight="1"/>
    <row r="314953" customHeight="1"/>
    <row r="314955" customHeight="1"/>
    <row r="314957" customHeight="1"/>
    <row r="314959" customHeight="1"/>
    <row r="314961" customHeight="1"/>
    <row r="314963" customHeight="1"/>
    <row r="314965" customHeight="1"/>
    <row r="314967" customHeight="1"/>
    <row r="314969" customHeight="1"/>
    <row r="314971" customHeight="1"/>
    <row r="314973" customHeight="1"/>
    <row r="314975" customHeight="1"/>
    <row r="314977" customHeight="1"/>
    <row r="314979" customHeight="1"/>
    <row r="314981" customHeight="1"/>
    <row r="314983" customHeight="1"/>
    <row r="314985" customHeight="1"/>
    <row r="314987" customHeight="1"/>
    <row r="314989" customHeight="1"/>
    <row r="314991" customHeight="1"/>
    <row r="314993" customHeight="1"/>
    <row r="314995" customHeight="1"/>
    <row r="314997" customHeight="1"/>
    <row r="314999" customHeight="1"/>
    <row r="315001" customHeight="1"/>
    <row r="315003" customHeight="1"/>
    <row r="315005" customHeight="1"/>
    <row r="315007" customHeight="1"/>
    <row r="315009" customHeight="1"/>
    <row r="315011" customHeight="1"/>
    <row r="315013" customHeight="1"/>
    <row r="315015" customHeight="1"/>
    <row r="315017" customHeight="1"/>
    <row r="315019" customHeight="1"/>
    <row r="315021" customHeight="1"/>
    <row r="315023" customHeight="1"/>
    <row r="315025" customHeight="1"/>
    <row r="315027" customHeight="1"/>
    <row r="315029" customHeight="1"/>
    <row r="315031" customHeight="1"/>
    <row r="315033" customHeight="1"/>
    <row r="315035" customHeight="1"/>
    <row r="315037" customHeight="1"/>
    <row r="315039" customHeight="1"/>
    <row r="315041" customHeight="1"/>
    <row r="315043" customHeight="1"/>
    <row r="315045" customHeight="1"/>
    <row r="315047" customHeight="1"/>
    <row r="315049" customHeight="1"/>
    <row r="315051" customHeight="1"/>
    <row r="315053" customHeight="1"/>
    <row r="315055" customHeight="1"/>
    <row r="315057" customHeight="1"/>
    <row r="315059" customHeight="1"/>
    <row r="315061" customHeight="1"/>
    <row r="315063" customHeight="1"/>
    <row r="315065" customHeight="1"/>
    <row r="315067" customHeight="1"/>
    <row r="315069" customHeight="1"/>
    <row r="315071" customHeight="1"/>
    <row r="315073" customHeight="1"/>
    <row r="315075" customHeight="1"/>
    <row r="315077" customHeight="1"/>
    <row r="315079" customHeight="1"/>
    <row r="315081" customHeight="1"/>
    <row r="315083" customHeight="1"/>
    <row r="315085" customHeight="1"/>
    <row r="315087" customHeight="1"/>
    <row r="315089" customHeight="1"/>
    <row r="315091" customHeight="1"/>
    <row r="315093" customHeight="1"/>
    <row r="315095" customHeight="1"/>
    <row r="315097" customHeight="1"/>
    <row r="315099" customHeight="1"/>
    <row r="315101" customHeight="1"/>
    <row r="315103" customHeight="1"/>
    <row r="315105" customHeight="1"/>
    <row r="315107" customHeight="1"/>
    <row r="315109" customHeight="1"/>
    <row r="315111" customHeight="1"/>
    <row r="315113" customHeight="1"/>
    <row r="315115" customHeight="1"/>
    <row r="315117" customHeight="1"/>
    <row r="315119" customHeight="1"/>
    <row r="315121" customHeight="1"/>
    <row r="315123" customHeight="1"/>
    <row r="315125" customHeight="1"/>
    <row r="315127" customHeight="1"/>
    <row r="315129" customHeight="1"/>
    <row r="315131" customHeight="1"/>
    <row r="315133" customHeight="1"/>
    <row r="315135" customHeight="1"/>
    <row r="315137" customHeight="1"/>
    <row r="315139" customHeight="1"/>
    <row r="315141" customHeight="1"/>
    <row r="315143" customHeight="1"/>
    <row r="315145" customHeight="1"/>
    <row r="315147" customHeight="1"/>
    <row r="315149" customHeight="1"/>
    <row r="315151" customHeight="1"/>
    <row r="315153" customHeight="1"/>
    <row r="315155" customHeight="1"/>
    <row r="315157" customHeight="1"/>
    <row r="315159" customHeight="1"/>
    <row r="315161" customHeight="1"/>
    <row r="315163" customHeight="1"/>
    <row r="315165" customHeight="1"/>
    <row r="315167" customHeight="1"/>
    <row r="315169" customHeight="1"/>
    <row r="315171" customHeight="1"/>
    <row r="315173" customHeight="1"/>
    <row r="315175" customHeight="1"/>
    <row r="315177" customHeight="1"/>
    <row r="315179" customHeight="1"/>
    <row r="315181" customHeight="1"/>
    <row r="315183" customHeight="1"/>
    <row r="315185" customHeight="1"/>
    <row r="315187" customHeight="1"/>
    <row r="315189" customHeight="1"/>
    <row r="315191" customHeight="1"/>
    <row r="315193" customHeight="1"/>
    <row r="315195" customHeight="1"/>
    <row r="315197" customHeight="1"/>
    <row r="315199" customHeight="1"/>
    <row r="315201" customHeight="1"/>
    <row r="315203" customHeight="1"/>
    <row r="315205" customHeight="1"/>
    <row r="315207" customHeight="1"/>
    <row r="315209" customHeight="1"/>
    <row r="315211" customHeight="1"/>
    <row r="315213" customHeight="1"/>
    <row r="315215" customHeight="1"/>
    <row r="315217" customHeight="1"/>
    <row r="315219" customHeight="1"/>
    <row r="315221" customHeight="1"/>
    <row r="315223" customHeight="1"/>
    <row r="315225" customHeight="1"/>
    <row r="315227" customHeight="1"/>
    <row r="315229" customHeight="1"/>
    <row r="315231" customHeight="1"/>
    <row r="315233" customHeight="1"/>
    <row r="315235" customHeight="1"/>
    <row r="315237" customHeight="1"/>
    <row r="315239" customHeight="1"/>
    <row r="315241" customHeight="1"/>
    <row r="315243" customHeight="1"/>
    <row r="315245" customHeight="1"/>
    <row r="315247" customHeight="1"/>
    <row r="315249" customHeight="1"/>
    <row r="315251" customHeight="1"/>
    <row r="315253" customHeight="1"/>
    <row r="315255" customHeight="1"/>
    <row r="315257" customHeight="1"/>
    <row r="315259" customHeight="1"/>
    <row r="315261" customHeight="1"/>
    <row r="315263" customHeight="1"/>
    <row r="315265" customHeight="1"/>
    <row r="315267" customHeight="1"/>
    <row r="315269" customHeight="1"/>
    <row r="315271" customHeight="1"/>
    <row r="315273" customHeight="1"/>
    <row r="315275" customHeight="1"/>
    <row r="315277" customHeight="1"/>
    <row r="315279" customHeight="1"/>
    <row r="315281" customHeight="1"/>
    <row r="315283" customHeight="1"/>
    <row r="315285" customHeight="1"/>
    <row r="315287" customHeight="1"/>
    <row r="315289" customHeight="1"/>
    <row r="315291" customHeight="1"/>
    <row r="315293" customHeight="1"/>
    <row r="315295" customHeight="1"/>
    <row r="315297" customHeight="1"/>
    <row r="315299" customHeight="1"/>
    <row r="315301" customHeight="1"/>
    <row r="315303" customHeight="1"/>
    <row r="315305" customHeight="1"/>
    <row r="315307" customHeight="1"/>
    <row r="315309" customHeight="1"/>
    <row r="315311" customHeight="1"/>
    <row r="315313" customHeight="1"/>
    <row r="315315" customHeight="1"/>
    <row r="315317" customHeight="1"/>
    <row r="315319" customHeight="1"/>
    <row r="315321" customHeight="1"/>
    <row r="315323" customHeight="1"/>
    <row r="315325" customHeight="1"/>
    <row r="315327" customHeight="1"/>
    <row r="315329" customHeight="1"/>
    <row r="315331" customHeight="1"/>
    <row r="315333" customHeight="1"/>
    <row r="315335" customHeight="1"/>
    <row r="315337" customHeight="1"/>
    <row r="315339" customHeight="1"/>
    <row r="315341" customHeight="1"/>
    <row r="315343" customHeight="1"/>
    <row r="315345" customHeight="1"/>
    <row r="315347" customHeight="1"/>
    <row r="315349" customHeight="1"/>
    <row r="315351" customHeight="1"/>
    <row r="315353" customHeight="1"/>
    <row r="315355" customHeight="1"/>
    <row r="315357" customHeight="1"/>
    <row r="315359" customHeight="1"/>
    <row r="315361" customHeight="1"/>
    <row r="315363" customHeight="1"/>
    <row r="315365" customHeight="1"/>
    <row r="315367" customHeight="1"/>
    <row r="315369" customHeight="1"/>
    <row r="315371" customHeight="1"/>
    <row r="315373" customHeight="1"/>
    <row r="315375" customHeight="1"/>
    <row r="315377" customHeight="1"/>
    <row r="315379" customHeight="1"/>
    <row r="315381" customHeight="1"/>
    <row r="315383" customHeight="1"/>
    <row r="315385" customHeight="1"/>
    <row r="315387" customHeight="1"/>
    <row r="315389" customHeight="1"/>
    <row r="315391" customHeight="1"/>
    <row r="315393" customHeight="1"/>
    <row r="315395" customHeight="1"/>
    <row r="315397" customHeight="1"/>
    <row r="315399" customHeight="1"/>
    <row r="315401" customHeight="1"/>
    <row r="315403" customHeight="1"/>
    <row r="315405" customHeight="1"/>
    <row r="315407" customHeight="1"/>
    <row r="315409" customHeight="1"/>
    <row r="315411" customHeight="1"/>
    <row r="315413" customHeight="1"/>
    <row r="315415" customHeight="1"/>
    <row r="315417" customHeight="1"/>
    <row r="315419" customHeight="1"/>
    <row r="315421" customHeight="1"/>
    <row r="315423" customHeight="1"/>
    <row r="315425" customHeight="1"/>
    <row r="315427" customHeight="1"/>
    <row r="315429" customHeight="1"/>
    <row r="315431" customHeight="1"/>
    <row r="315433" customHeight="1"/>
    <row r="315435" customHeight="1"/>
    <row r="315437" customHeight="1"/>
    <row r="315439" customHeight="1"/>
    <row r="315441" customHeight="1"/>
    <row r="315443" customHeight="1"/>
    <row r="315445" customHeight="1"/>
    <row r="315447" customHeight="1"/>
    <row r="315449" customHeight="1"/>
    <row r="315451" customHeight="1"/>
    <row r="315453" customHeight="1"/>
    <row r="315455" customHeight="1"/>
    <row r="315457" customHeight="1"/>
    <row r="315459" customHeight="1"/>
    <row r="315461" customHeight="1"/>
    <row r="315463" customHeight="1"/>
    <row r="315465" customHeight="1"/>
    <row r="315467" customHeight="1"/>
    <row r="315469" customHeight="1"/>
    <row r="315471" customHeight="1"/>
    <row r="315473" customHeight="1"/>
    <row r="315475" customHeight="1"/>
    <row r="315477" customHeight="1"/>
    <row r="315479" customHeight="1"/>
    <row r="315481" customHeight="1"/>
    <row r="315483" customHeight="1"/>
    <row r="315485" customHeight="1"/>
    <row r="315487" customHeight="1"/>
    <row r="315489" customHeight="1"/>
    <row r="315491" customHeight="1"/>
    <row r="315493" customHeight="1"/>
    <row r="315495" customHeight="1"/>
    <row r="315497" customHeight="1"/>
    <row r="315499" customHeight="1"/>
    <row r="315501" customHeight="1"/>
    <row r="315503" customHeight="1"/>
    <row r="315505" customHeight="1"/>
    <row r="315507" customHeight="1"/>
    <row r="315509" customHeight="1"/>
    <row r="315511" customHeight="1"/>
    <row r="315513" customHeight="1"/>
    <row r="315515" customHeight="1"/>
    <row r="315517" customHeight="1"/>
    <row r="315519" customHeight="1"/>
    <row r="315521" customHeight="1"/>
    <row r="315523" customHeight="1"/>
    <row r="315525" customHeight="1"/>
    <row r="315527" customHeight="1"/>
    <row r="315529" customHeight="1"/>
    <row r="315531" customHeight="1"/>
    <row r="315533" customHeight="1"/>
    <row r="315535" customHeight="1"/>
    <row r="315537" customHeight="1"/>
    <row r="315539" customHeight="1"/>
    <row r="315541" customHeight="1"/>
    <row r="315543" customHeight="1"/>
    <row r="315545" customHeight="1"/>
    <row r="315547" customHeight="1"/>
    <row r="315549" customHeight="1"/>
    <row r="315551" customHeight="1"/>
    <row r="315553" customHeight="1"/>
    <row r="315555" customHeight="1"/>
    <row r="315557" customHeight="1"/>
    <row r="315559" customHeight="1"/>
    <row r="315561" customHeight="1"/>
    <row r="315563" customHeight="1"/>
    <row r="315565" customHeight="1"/>
    <row r="315567" customHeight="1"/>
    <row r="315569" customHeight="1"/>
    <row r="315571" customHeight="1"/>
    <row r="315573" customHeight="1"/>
    <row r="315575" customHeight="1"/>
    <row r="315577" customHeight="1"/>
    <row r="315579" customHeight="1"/>
    <row r="315581" customHeight="1"/>
    <row r="315583" customHeight="1"/>
    <row r="315585" customHeight="1"/>
    <row r="315587" customHeight="1"/>
    <row r="315589" customHeight="1"/>
    <row r="315591" customHeight="1"/>
    <row r="315593" customHeight="1"/>
    <row r="315595" customHeight="1"/>
    <row r="315597" customHeight="1"/>
    <row r="315599" customHeight="1"/>
    <row r="315601" customHeight="1"/>
    <row r="315603" customHeight="1"/>
    <row r="315605" customHeight="1"/>
    <row r="315607" customHeight="1"/>
    <row r="315609" customHeight="1"/>
    <row r="315611" customHeight="1"/>
    <row r="315613" customHeight="1"/>
    <row r="315615" customHeight="1"/>
    <row r="315617" customHeight="1"/>
    <row r="315619" customHeight="1"/>
    <row r="315621" customHeight="1"/>
    <row r="315623" customHeight="1"/>
    <row r="315625" customHeight="1"/>
    <row r="315627" customHeight="1"/>
    <row r="315629" customHeight="1"/>
    <row r="315631" customHeight="1"/>
    <row r="315633" customHeight="1"/>
    <row r="315635" customHeight="1"/>
    <row r="315637" customHeight="1"/>
    <row r="315639" customHeight="1"/>
    <row r="315641" customHeight="1"/>
    <row r="315643" customHeight="1"/>
    <row r="315645" customHeight="1"/>
    <row r="315647" customHeight="1"/>
    <row r="315649" customHeight="1"/>
    <row r="315651" customHeight="1"/>
    <row r="315653" customHeight="1"/>
    <row r="315655" customHeight="1"/>
    <row r="315657" customHeight="1"/>
    <row r="315659" customHeight="1"/>
    <row r="315661" customHeight="1"/>
    <row r="315663" customHeight="1"/>
    <row r="315665" customHeight="1"/>
    <row r="315667" customHeight="1"/>
    <row r="315669" customHeight="1"/>
    <row r="315671" customHeight="1"/>
    <row r="315673" customHeight="1"/>
    <row r="315675" customHeight="1"/>
    <row r="315677" customHeight="1"/>
    <row r="315679" customHeight="1"/>
    <row r="315681" customHeight="1"/>
    <row r="315683" customHeight="1"/>
    <row r="315685" customHeight="1"/>
    <row r="315687" customHeight="1"/>
    <row r="315689" customHeight="1"/>
    <row r="315691" customHeight="1"/>
    <row r="315693" customHeight="1"/>
    <row r="315695" customHeight="1"/>
    <row r="315697" customHeight="1"/>
    <row r="315699" customHeight="1"/>
    <row r="315701" customHeight="1"/>
    <row r="315703" customHeight="1"/>
    <row r="315705" customHeight="1"/>
    <row r="315707" customHeight="1"/>
    <row r="315709" customHeight="1"/>
    <row r="315711" customHeight="1"/>
    <row r="315713" customHeight="1"/>
    <row r="315715" customHeight="1"/>
    <row r="315717" customHeight="1"/>
    <row r="315719" customHeight="1"/>
    <row r="315721" customHeight="1"/>
    <row r="315723" customHeight="1"/>
    <row r="315725" customHeight="1"/>
    <row r="315727" customHeight="1"/>
    <row r="315729" customHeight="1"/>
    <row r="315731" customHeight="1"/>
    <row r="315733" customHeight="1"/>
    <row r="315735" customHeight="1"/>
    <row r="315737" customHeight="1"/>
    <row r="315739" customHeight="1"/>
    <row r="315741" customHeight="1"/>
    <row r="315743" customHeight="1"/>
    <row r="315745" customHeight="1"/>
    <row r="315747" customHeight="1"/>
    <row r="315749" customHeight="1"/>
    <row r="315751" customHeight="1"/>
    <row r="315753" customHeight="1"/>
    <row r="315755" customHeight="1"/>
    <row r="315757" customHeight="1"/>
    <row r="315759" customHeight="1"/>
    <row r="315761" customHeight="1"/>
    <row r="315763" customHeight="1"/>
    <row r="315765" customHeight="1"/>
    <row r="315767" customHeight="1"/>
    <row r="315769" customHeight="1"/>
    <row r="315771" customHeight="1"/>
    <row r="315773" customHeight="1"/>
    <row r="315775" customHeight="1"/>
    <row r="315777" customHeight="1"/>
    <row r="315779" customHeight="1"/>
    <row r="315781" customHeight="1"/>
    <row r="315783" customHeight="1"/>
    <row r="315785" customHeight="1"/>
    <row r="315787" customHeight="1"/>
    <row r="315789" customHeight="1"/>
    <row r="315791" customHeight="1"/>
    <row r="315793" customHeight="1"/>
    <row r="315795" customHeight="1"/>
    <row r="315797" customHeight="1"/>
    <row r="315799" customHeight="1"/>
    <row r="315801" customHeight="1"/>
    <row r="315803" customHeight="1"/>
    <row r="315805" customHeight="1"/>
    <row r="315807" customHeight="1"/>
    <row r="315809" customHeight="1"/>
    <row r="315811" customHeight="1"/>
    <row r="315813" customHeight="1"/>
    <row r="315815" customHeight="1"/>
    <row r="315817" customHeight="1"/>
    <row r="315819" customHeight="1"/>
    <row r="315821" customHeight="1"/>
    <row r="315823" customHeight="1"/>
    <row r="315825" customHeight="1"/>
    <row r="315827" customHeight="1"/>
    <row r="315829" customHeight="1"/>
    <row r="315831" customHeight="1"/>
    <row r="315833" customHeight="1"/>
    <row r="315835" customHeight="1"/>
    <row r="315837" customHeight="1"/>
    <row r="315839" customHeight="1"/>
    <row r="315841" customHeight="1"/>
    <row r="315843" customHeight="1"/>
    <row r="315845" customHeight="1"/>
    <row r="315847" customHeight="1"/>
    <row r="315849" customHeight="1"/>
    <row r="315851" customHeight="1"/>
    <row r="315853" customHeight="1"/>
    <row r="315855" customHeight="1"/>
    <row r="315857" customHeight="1"/>
    <row r="315859" customHeight="1"/>
    <row r="315861" customHeight="1"/>
    <row r="315863" customHeight="1"/>
    <row r="315865" customHeight="1"/>
    <row r="315867" customHeight="1"/>
    <row r="315869" customHeight="1"/>
    <row r="315871" customHeight="1"/>
    <row r="315873" customHeight="1"/>
    <row r="315875" customHeight="1"/>
    <row r="315877" customHeight="1"/>
    <row r="315879" customHeight="1"/>
    <row r="315881" customHeight="1"/>
    <row r="315883" customHeight="1"/>
    <row r="315885" customHeight="1"/>
    <row r="315887" customHeight="1"/>
    <row r="315889" customHeight="1"/>
    <row r="315891" customHeight="1"/>
    <row r="315893" customHeight="1"/>
    <row r="315895" customHeight="1"/>
    <row r="315897" customHeight="1"/>
    <row r="315899" customHeight="1"/>
    <row r="315901" customHeight="1"/>
    <row r="315903" customHeight="1"/>
    <row r="315905" customHeight="1"/>
    <row r="315907" customHeight="1"/>
    <row r="315909" customHeight="1"/>
    <row r="315911" customHeight="1"/>
    <row r="315913" customHeight="1"/>
    <row r="315915" customHeight="1"/>
    <row r="315917" customHeight="1"/>
    <row r="315919" customHeight="1"/>
    <row r="315921" customHeight="1"/>
    <row r="315923" customHeight="1"/>
    <row r="315925" customHeight="1"/>
    <row r="315927" customHeight="1"/>
    <row r="315929" customHeight="1"/>
    <row r="315931" customHeight="1"/>
    <row r="315933" customHeight="1"/>
    <row r="315935" customHeight="1"/>
    <row r="315937" customHeight="1"/>
    <row r="315939" customHeight="1"/>
    <row r="315941" customHeight="1"/>
    <row r="315943" customHeight="1"/>
    <row r="315945" customHeight="1"/>
    <row r="315947" customHeight="1"/>
    <row r="315949" customHeight="1"/>
    <row r="315951" customHeight="1"/>
    <row r="315953" customHeight="1"/>
    <row r="315955" customHeight="1"/>
    <row r="315957" customHeight="1"/>
    <row r="315959" customHeight="1"/>
    <row r="315961" customHeight="1"/>
    <row r="315963" customHeight="1"/>
    <row r="315965" customHeight="1"/>
    <row r="315967" customHeight="1"/>
    <row r="315969" customHeight="1"/>
    <row r="315971" customHeight="1"/>
    <row r="315973" customHeight="1"/>
    <row r="315975" customHeight="1"/>
    <row r="315977" customHeight="1"/>
    <row r="315979" customHeight="1"/>
    <row r="315981" customHeight="1"/>
    <row r="315983" customHeight="1"/>
    <row r="315985" customHeight="1"/>
    <row r="315987" customHeight="1"/>
    <row r="315989" customHeight="1"/>
    <row r="315991" customHeight="1"/>
    <row r="315993" customHeight="1"/>
    <row r="315995" customHeight="1"/>
    <row r="315997" customHeight="1"/>
    <row r="315999" customHeight="1"/>
    <row r="316001" customHeight="1"/>
    <row r="316003" customHeight="1"/>
    <row r="316005" customHeight="1"/>
    <row r="316007" customHeight="1"/>
    <row r="316009" customHeight="1"/>
    <row r="316011" customHeight="1"/>
    <row r="316013" customHeight="1"/>
    <row r="316015" customHeight="1"/>
    <row r="316017" customHeight="1"/>
    <row r="316019" customHeight="1"/>
    <row r="316021" customHeight="1"/>
    <row r="316023" customHeight="1"/>
    <row r="316025" customHeight="1"/>
    <row r="316027" customHeight="1"/>
    <row r="316029" customHeight="1"/>
    <row r="316031" customHeight="1"/>
    <row r="316033" customHeight="1"/>
    <row r="316035" customHeight="1"/>
    <row r="316037" customHeight="1"/>
    <row r="316039" customHeight="1"/>
    <row r="316041" customHeight="1"/>
    <row r="316043" customHeight="1"/>
    <row r="316045" customHeight="1"/>
    <row r="316047" customHeight="1"/>
    <row r="316049" customHeight="1"/>
    <row r="316051" customHeight="1"/>
    <row r="316053" customHeight="1"/>
    <row r="316055" customHeight="1"/>
    <row r="316057" customHeight="1"/>
    <row r="316059" customHeight="1"/>
    <row r="316061" customHeight="1"/>
    <row r="316063" customHeight="1"/>
    <row r="316065" customHeight="1"/>
    <row r="316067" customHeight="1"/>
    <row r="316069" customHeight="1"/>
    <row r="316071" customHeight="1"/>
    <row r="316073" customHeight="1"/>
    <row r="316075" customHeight="1"/>
    <row r="316077" customHeight="1"/>
    <row r="316079" customHeight="1"/>
    <row r="316081" customHeight="1"/>
    <row r="316083" customHeight="1"/>
    <row r="316085" customHeight="1"/>
    <row r="316087" customHeight="1"/>
    <row r="316089" customHeight="1"/>
    <row r="316091" customHeight="1"/>
    <row r="316093" customHeight="1"/>
    <row r="316095" customHeight="1"/>
    <row r="316097" customHeight="1"/>
    <row r="316099" customHeight="1"/>
    <row r="316101" customHeight="1"/>
    <row r="316103" customHeight="1"/>
    <row r="316105" customHeight="1"/>
    <row r="316107" customHeight="1"/>
    <row r="316109" customHeight="1"/>
    <row r="316111" customHeight="1"/>
    <row r="316113" customHeight="1"/>
    <row r="316115" customHeight="1"/>
    <row r="316117" customHeight="1"/>
    <row r="316119" customHeight="1"/>
    <row r="316121" customHeight="1"/>
    <row r="316123" customHeight="1"/>
    <row r="316125" customHeight="1"/>
    <row r="316127" customHeight="1"/>
    <row r="316129" customHeight="1"/>
    <row r="316131" customHeight="1"/>
    <row r="316133" customHeight="1"/>
    <row r="316135" customHeight="1"/>
    <row r="316137" customHeight="1"/>
    <row r="316139" customHeight="1"/>
    <row r="316141" customHeight="1"/>
    <row r="316143" customHeight="1"/>
    <row r="316145" customHeight="1"/>
    <row r="316147" customHeight="1"/>
    <row r="316149" customHeight="1"/>
    <row r="316151" customHeight="1"/>
    <row r="316153" customHeight="1"/>
    <row r="316155" customHeight="1"/>
    <row r="316157" customHeight="1"/>
    <row r="316159" customHeight="1"/>
    <row r="316161" customHeight="1"/>
    <row r="316163" customHeight="1"/>
    <row r="316165" customHeight="1"/>
    <row r="316167" customHeight="1"/>
    <row r="316169" customHeight="1"/>
    <row r="316171" customHeight="1"/>
    <row r="316173" customHeight="1"/>
    <row r="316175" customHeight="1"/>
    <row r="316177" customHeight="1"/>
    <row r="316179" customHeight="1"/>
    <row r="316181" customHeight="1"/>
    <row r="316183" customHeight="1"/>
    <row r="316185" customHeight="1"/>
    <row r="316187" customHeight="1"/>
    <row r="316189" customHeight="1"/>
    <row r="316191" customHeight="1"/>
    <row r="316193" customHeight="1"/>
    <row r="316195" customHeight="1"/>
    <row r="316197" customHeight="1"/>
    <row r="316199" customHeight="1"/>
    <row r="316201" customHeight="1"/>
    <row r="316203" customHeight="1"/>
    <row r="316205" customHeight="1"/>
    <row r="316207" customHeight="1"/>
    <row r="316209" customHeight="1"/>
    <row r="316211" customHeight="1"/>
    <row r="316213" customHeight="1"/>
    <row r="316215" customHeight="1"/>
    <row r="316217" customHeight="1"/>
    <row r="316219" customHeight="1"/>
    <row r="316221" customHeight="1"/>
    <row r="316223" customHeight="1"/>
    <row r="316225" customHeight="1"/>
    <row r="316227" customHeight="1"/>
    <row r="316229" customHeight="1"/>
    <row r="316231" customHeight="1"/>
    <row r="316233" customHeight="1"/>
    <row r="316235" customHeight="1"/>
    <row r="316237" customHeight="1"/>
    <row r="316239" customHeight="1"/>
    <row r="316241" customHeight="1"/>
    <row r="316243" customHeight="1"/>
    <row r="316245" customHeight="1"/>
    <row r="316247" customHeight="1"/>
    <row r="316249" customHeight="1"/>
    <row r="316251" customHeight="1"/>
    <row r="316253" customHeight="1"/>
    <row r="316255" customHeight="1"/>
    <row r="316257" customHeight="1"/>
    <row r="316259" customHeight="1"/>
    <row r="316261" customHeight="1"/>
    <row r="316263" customHeight="1"/>
    <row r="316265" customHeight="1"/>
    <row r="316267" customHeight="1"/>
    <row r="316269" customHeight="1"/>
    <row r="316271" customHeight="1"/>
    <row r="316273" customHeight="1"/>
    <row r="316275" customHeight="1"/>
    <row r="316277" customHeight="1"/>
    <row r="316279" customHeight="1"/>
    <row r="316281" customHeight="1"/>
    <row r="316283" customHeight="1"/>
    <row r="316285" customHeight="1"/>
    <row r="316287" customHeight="1"/>
    <row r="316289" customHeight="1"/>
    <row r="316291" customHeight="1"/>
    <row r="316293" customHeight="1"/>
    <row r="316295" customHeight="1"/>
    <row r="316297" customHeight="1"/>
    <row r="316299" customHeight="1"/>
    <row r="316301" customHeight="1"/>
    <row r="316303" customHeight="1"/>
    <row r="316305" customHeight="1"/>
    <row r="316307" customHeight="1"/>
    <row r="316309" customHeight="1"/>
    <row r="316311" customHeight="1"/>
    <row r="316313" customHeight="1"/>
    <row r="316315" customHeight="1"/>
    <row r="316317" customHeight="1"/>
    <row r="316319" customHeight="1"/>
    <row r="316321" customHeight="1"/>
    <row r="316323" customHeight="1"/>
    <row r="316325" customHeight="1"/>
    <row r="316327" customHeight="1"/>
    <row r="316329" customHeight="1"/>
    <row r="316331" customHeight="1"/>
    <row r="316333" customHeight="1"/>
    <row r="316335" customHeight="1"/>
    <row r="316337" customHeight="1"/>
    <row r="316339" customHeight="1"/>
    <row r="316341" customHeight="1"/>
    <row r="316343" customHeight="1"/>
    <row r="316345" customHeight="1"/>
    <row r="316347" customHeight="1"/>
    <row r="316349" customHeight="1"/>
    <row r="316351" customHeight="1"/>
    <row r="316353" customHeight="1"/>
    <row r="316355" customHeight="1"/>
    <row r="316357" customHeight="1"/>
    <row r="316359" customHeight="1"/>
    <row r="316361" customHeight="1"/>
    <row r="316363" customHeight="1"/>
    <row r="316365" customHeight="1"/>
    <row r="316367" customHeight="1"/>
    <row r="316369" customHeight="1"/>
    <row r="316371" customHeight="1"/>
    <row r="316373" customHeight="1"/>
    <row r="316375" customHeight="1"/>
    <row r="316377" customHeight="1"/>
    <row r="316379" customHeight="1"/>
    <row r="316381" customHeight="1"/>
    <row r="316383" customHeight="1"/>
    <row r="316385" customHeight="1"/>
    <row r="316387" customHeight="1"/>
    <row r="316389" customHeight="1"/>
    <row r="316391" customHeight="1"/>
    <row r="316393" customHeight="1"/>
    <row r="316395" customHeight="1"/>
    <row r="316397" customHeight="1"/>
    <row r="316399" customHeight="1"/>
    <row r="316401" customHeight="1"/>
    <row r="316403" customHeight="1"/>
    <row r="316405" customHeight="1"/>
    <row r="316407" customHeight="1"/>
    <row r="316409" customHeight="1"/>
    <row r="316411" customHeight="1"/>
    <row r="316413" customHeight="1"/>
    <row r="316415" customHeight="1"/>
    <row r="316417" customHeight="1"/>
    <row r="316419" customHeight="1"/>
    <row r="316421" customHeight="1"/>
    <row r="316423" customHeight="1"/>
    <row r="316425" customHeight="1"/>
    <row r="316427" customHeight="1"/>
    <row r="316429" customHeight="1"/>
    <row r="316431" customHeight="1"/>
    <row r="316433" customHeight="1"/>
    <row r="316435" customHeight="1"/>
    <row r="316437" customHeight="1"/>
    <row r="316439" customHeight="1"/>
    <row r="316441" customHeight="1"/>
    <row r="316443" customHeight="1"/>
    <row r="316445" customHeight="1"/>
    <row r="316447" customHeight="1"/>
    <row r="316449" customHeight="1"/>
    <row r="316451" customHeight="1"/>
    <row r="316453" customHeight="1"/>
    <row r="316455" customHeight="1"/>
    <row r="316457" customHeight="1"/>
    <row r="316459" customHeight="1"/>
    <row r="316461" customHeight="1"/>
    <row r="316463" customHeight="1"/>
    <row r="316465" customHeight="1"/>
    <row r="316467" customHeight="1"/>
    <row r="316469" customHeight="1"/>
    <row r="316471" customHeight="1"/>
    <row r="316473" customHeight="1"/>
    <row r="316475" customHeight="1"/>
    <row r="316477" customHeight="1"/>
    <row r="316479" customHeight="1"/>
    <row r="316481" customHeight="1"/>
    <row r="316483" customHeight="1"/>
    <row r="316485" customHeight="1"/>
    <row r="316487" customHeight="1"/>
    <row r="316489" customHeight="1"/>
    <row r="316491" customHeight="1"/>
    <row r="316493" customHeight="1"/>
    <row r="316495" customHeight="1"/>
    <row r="316497" customHeight="1"/>
    <row r="316499" customHeight="1"/>
    <row r="316501" customHeight="1"/>
    <row r="316503" customHeight="1"/>
    <row r="316505" customHeight="1"/>
    <row r="316507" customHeight="1"/>
    <row r="316509" customHeight="1"/>
    <row r="316511" customHeight="1"/>
    <row r="316513" customHeight="1"/>
    <row r="316515" customHeight="1"/>
    <row r="316517" customHeight="1"/>
    <row r="316519" customHeight="1"/>
    <row r="316521" customHeight="1"/>
    <row r="316523" customHeight="1"/>
    <row r="316525" customHeight="1"/>
    <row r="316527" customHeight="1"/>
    <row r="316529" customHeight="1"/>
    <row r="316531" customHeight="1"/>
    <row r="316533" customHeight="1"/>
    <row r="316535" customHeight="1"/>
    <row r="316537" customHeight="1"/>
    <row r="316539" customHeight="1"/>
    <row r="316541" customHeight="1"/>
    <row r="316543" customHeight="1"/>
    <row r="316545" customHeight="1"/>
    <row r="316547" customHeight="1"/>
    <row r="316549" customHeight="1"/>
    <row r="316551" customHeight="1"/>
    <row r="316553" customHeight="1"/>
    <row r="316555" customHeight="1"/>
    <row r="316557" customHeight="1"/>
    <row r="316559" customHeight="1"/>
    <row r="316561" customHeight="1"/>
    <row r="316563" customHeight="1"/>
    <row r="316565" customHeight="1"/>
    <row r="316567" customHeight="1"/>
    <row r="316569" customHeight="1"/>
    <row r="316571" customHeight="1"/>
    <row r="316573" customHeight="1"/>
    <row r="316575" customHeight="1"/>
    <row r="316577" customHeight="1"/>
    <row r="316579" customHeight="1"/>
    <row r="316581" customHeight="1"/>
    <row r="316583" customHeight="1"/>
    <row r="316585" customHeight="1"/>
    <row r="316587" customHeight="1"/>
    <row r="316589" customHeight="1"/>
    <row r="316591" customHeight="1"/>
    <row r="316593" customHeight="1"/>
    <row r="316595" customHeight="1"/>
    <row r="316597" customHeight="1"/>
    <row r="316599" customHeight="1"/>
    <row r="316601" customHeight="1"/>
    <row r="316603" customHeight="1"/>
    <row r="316605" customHeight="1"/>
    <row r="316607" customHeight="1"/>
    <row r="316609" customHeight="1"/>
    <row r="316611" customHeight="1"/>
    <row r="316613" customHeight="1"/>
    <row r="316615" customHeight="1"/>
    <row r="316617" customHeight="1"/>
    <row r="316619" customHeight="1"/>
    <row r="316621" customHeight="1"/>
    <row r="316623" customHeight="1"/>
    <row r="316625" customHeight="1"/>
    <row r="316627" customHeight="1"/>
    <row r="316629" customHeight="1"/>
    <row r="316631" customHeight="1"/>
    <row r="316633" customHeight="1"/>
    <row r="316635" customHeight="1"/>
    <row r="316637" customHeight="1"/>
    <row r="316639" customHeight="1"/>
    <row r="316641" customHeight="1"/>
    <row r="316643" customHeight="1"/>
    <row r="316645" customHeight="1"/>
    <row r="316647" customHeight="1"/>
    <row r="316649" customHeight="1"/>
    <row r="316651" customHeight="1"/>
    <row r="316653" customHeight="1"/>
    <row r="316655" customHeight="1"/>
    <row r="316657" customHeight="1"/>
    <row r="316659" customHeight="1"/>
    <row r="316661" customHeight="1"/>
    <row r="316663" customHeight="1"/>
    <row r="316665" customHeight="1"/>
    <row r="316667" customHeight="1"/>
    <row r="316669" customHeight="1"/>
    <row r="316671" customHeight="1"/>
    <row r="316673" customHeight="1"/>
    <row r="316675" customHeight="1"/>
    <row r="316677" customHeight="1"/>
    <row r="316679" customHeight="1"/>
    <row r="316681" customHeight="1"/>
    <row r="316683" customHeight="1"/>
    <row r="316685" customHeight="1"/>
    <row r="316687" customHeight="1"/>
    <row r="316689" customHeight="1"/>
    <row r="316691" customHeight="1"/>
    <row r="316693" customHeight="1"/>
    <row r="316695" customHeight="1"/>
    <row r="316697" customHeight="1"/>
    <row r="316699" customHeight="1"/>
    <row r="316701" customHeight="1"/>
    <row r="316703" customHeight="1"/>
    <row r="316705" customHeight="1"/>
    <row r="316707" customHeight="1"/>
    <row r="316709" customHeight="1"/>
    <row r="316711" customHeight="1"/>
    <row r="316713" customHeight="1"/>
    <row r="316715" customHeight="1"/>
    <row r="316717" customHeight="1"/>
    <row r="316719" customHeight="1"/>
    <row r="316721" customHeight="1"/>
    <row r="316723" customHeight="1"/>
    <row r="316725" customHeight="1"/>
    <row r="316727" customHeight="1"/>
    <row r="316729" customHeight="1"/>
    <row r="316731" customHeight="1"/>
    <row r="316733" customHeight="1"/>
    <row r="316735" customHeight="1"/>
    <row r="316737" customHeight="1"/>
    <row r="316739" customHeight="1"/>
    <row r="316741" customHeight="1"/>
    <row r="316743" customHeight="1"/>
    <row r="316745" customHeight="1"/>
    <row r="316747" customHeight="1"/>
    <row r="316749" customHeight="1"/>
    <row r="316751" customHeight="1"/>
    <row r="316753" customHeight="1"/>
    <row r="316755" customHeight="1"/>
    <row r="316757" customHeight="1"/>
    <row r="316759" customHeight="1"/>
    <row r="316761" customHeight="1"/>
    <row r="316763" customHeight="1"/>
    <row r="316765" customHeight="1"/>
    <row r="316767" customHeight="1"/>
    <row r="316769" customHeight="1"/>
    <row r="316771" customHeight="1"/>
    <row r="316773" customHeight="1"/>
    <row r="316775" customHeight="1"/>
    <row r="316777" customHeight="1"/>
    <row r="316779" customHeight="1"/>
    <row r="316781" customHeight="1"/>
    <row r="316783" customHeight="1"/>
    <row r="316785" customHeight="1"/>
    <row r="316787" customHeight="1"/>
    <row r="316789" customHeight="1"/>
    <row r="316791" customHeight="1"/>
    <row r="316793" customHeight="1"/>
    <row r="316795" customHeight="1"/>
    <row r="316797" customHeight="1"/>
    <row r="316799" customHeight="1"/>
    <row r="316801" customHeight="1"/>
    <row r="316803" customHeight="1"/>
    <row r="316805" customHeight="1"/>
    <row r="316807" customHeight="1"/>
    <row r="316809" customHeight="1"/>
    <row r="316811" customHeight="1"/>
    <row r="316813" customHeight="1"/>
    <row r="316815" customHeight="1"/>
    <row r="316817" customHeight="1"/>
    <row r="316819" customHeight="1"/>
    <row r="316821" customHeight="1"/>
    <row r="316823" customHeight="1"/>
    <row r="316825" customHeight="1"/>
    <row r="316827" customHeight="1"/>
    <row r="316829" customHeight="1"/>
    <row r="316831" customHeight="1"/>
    <row r="316833" customHeight="1"/>
    <row r="316835" customHeight="1"/>
    <row r="316837" customHeight="1"/>
    <row r="316839" customHeight="1"/>
    <row r="316841" customHeight="1"/>
    <row r="316843" customHeight="1"/>
    <row r="316845" customHeight="1"/>
    <row r="316847" customHeight="1"/>
    <row r="316849" customHeight="1"/>
    <row r="316851" customHeight="1"/>
    <row r="316853" customHeight="1"/>
    <row r="316855" customHeight="1"/>
    <row r="316857" customHeight="1"/>
    <row r="316859" customHeight="1"/>
    <row r="316861" customHeight="1"/>
    <row r="316863" customHeight="1"/>
    <row r="316865" customHeight="1"/>
    <row r="316867" customHeight="1"/>
    <row r="316869" customHeight="1"/>
    <row r="316871" customHeight="1"/>
    <row r="316873" customHeight="1"/>
    <row r="316875" customHeight="1"/>
    <row r="316877" customHeight="1"/>
    <row r="316879" customHeight="1"/>
    <row r="316881" customHeight="1"/>
    <row r="316883" customHeight="1"/>
    <row r="316885" customHeight="1"/>
    <row r="316887" customHeight="1"/>
    <row r="316889" customHeight="1"/>
    <row r="316891" customHeight="1"/>
    <row r="316893" customHeight="1"/>
    <row r="316895" customHeight="1"/>
    <row r="316897" customHeight="1"/>
    <row r="316899" customHeight="1"/>
    <row r="316901" customHeight="1"/>
    <row r="316903" customHeight="1"/>
    <row r="316905" customHeight="1"/>
    <row r="316907" customHeight="1"/>
    <row r="316909" customHeight="1"/>
    <row r="316911" customHeight="1"/>
    <row r="316913" customHeight="1"/>
    <row r="316915" customHeight="1"/>
    <row r="316917" customHeight="1"/>
    <row r="316919" customHeight="1"/>
    <row r="316921" customHeight="1"/>
    <row r="316923" customHeight="1"/>
    <row r="316925" customHeight="1"/>
    <row r="316927" customHeight="1"/>
    <row r="316929" customHeight="1"/>
    <row r="316931" customHeight="1"/>
    <row r="316933" customHeight="1"/>
    <row r="316935" customHeight="1"/>
    <row r="316937" customHeight="1"/>
    <row r="316939" customHeight="1"/>
    <row r="316941" customHeight="1"/>
    <row r="316943" customHeight="1"/>
    <row r="316945" customHeight="1"/>
    <row r="316947" customHeight="1"/>
    <row r="316949" customHeight="1"/>
    <row r="316951" customHeight="1"/>
    <row r="316953" customHeight="1"/>
    <row r="316955" customHeight="1"/>
    <row r="316957" customHeight="1"/>
    <row r="316959" customHeight="1"/>
    <row r="316961" customHeight="1"/>
    <row r="316963" customHeight="1"/>
    <row r="316965" customHeight="1"/>
    <row r="316967" customHeight="1"/>
    <row r="316969" customHeight="1"/>
    <row r="316971" customHeight="1"/>
    <row r="316973" customHeight="1"/>
    <row r="316975" customHeight="1"/>
    <row r="316977" customHeight="1"/>
    <row r="316979" customHeight="1"/>
    <row r="316981" customHeight="1"/>
    <row r="316983" customHeight="1"/>
    <row r="316985" customHeight="1"/>
    <row r="316987" customHeight="1"/>
    <row r="316989" customHeight="1"/>
    <row r="316991" customHeight="1"/>
    <row r="316993" customHeight="1"/>
    <row r="316995" customHeight="1"/>
    <row r="316997" customHeight="1"/>
    <row r="316999" customHeight="1"/>
    <row r="317001" customHeight="1"/>
    <row r="317003" customHeight="1"/>
    <row r="317005" customHeight="1"/>
    <row r="317007" customHeight="1"/>
    <row r="317009" customHeight="1"/>
    <row r="317011" customHeight="1"/>
    <row r="317013" customHeight="1"/>
    <row r="317015" customHeight="1"/>
    <row r="317017" customHeight="1"/>
    <row r="317019" customHeight="1"/>
    <row r="317021" customHeight="1"/>
    <row r="317023" customHeight="1"/>
    <row r="317025" customHeight="1"/>
    <row r="317027" customHeight="1"/>
    <row r="317029" customHeight="1"/>
    <row r="317031" customHeight="1"/>
    <row r="317033" customHeight="1"/>
    <row r="317035" customHeight="1"/>
    <row r="317037" customHeight="1"/>
    <row r="317039" customHeight="1"/>
    <row r="317041" customHeight="1"/>
    <row r="317043" customHeight="1"/>
    <row r="317045" customHeight="1"/>
    <row r="317047" customHeight="1"/>
    <row r="317049" customHeight="1"/>
    <row r="317051" customHeight="1"/>
    <row r="317053" customHeight="1"/>
    <row r="317055" customHeight="1"/>
    <row r="317057" customHeight="1"/>
    <row r="317059" customHeight="1"/>
    <row r="317061" customHeight="1"/>
    <row r="317063" customHeight="1"/>
    <row r="317065" customHeight="1"/>
    <row r="317067" customHeight="1"/>
    <row r="317069" customHeight="1"/>
    <row r="317071" customHeight="1"/>
    <row r="317073" customHeight="1"/>
    <row r="317075" customHeight="1"/>
    <row r="317077" customHeight="1"/>
    <row r="317079" customHeight="1"/>
    <row r="317081" customHeight="1"/>
    <row r="317083" customHeight="1"/>
    <row r="317085" customHeight="1"/>
    <row r="317087" customHeight="1"/>
    <row r="317089" customHeight="1"/>
    <row r="317091" customHeight="1"/>
    <row r="317093" customHeight="1"/>
    <row r="317095" customHeight="1"/>
    <row r="317097" customHeight="1"/>
    <row r="317099" customHeight="1"/>
    <row r="317101" customHeight="1"/>
    <row r="317103" customHeight="1"/>
    <row r="317105" customHeight="1"/>
    <row r="317107" customHeight="1"/>
    <row r="317109" customHeight="1"/>
    <row r="317111" customHeight="1"/>
    <row r="317113" customHeight="1"/>
    <row r="317115" customHeight="1"/>
    <row r="317117" customHeight="1"/>
    <row r="317119" customHeight="1"/>
    <row r="317121" customHeight="1"/>
    <row r="317123" customHeight="1"/>
    <row r="317125" customHeight="1"/>
    <row r="317127" customHeight="1"/>
    <row r="317129" customHeight="1"/>
    <row r="317131" customHeight="1"/>
    <row r="317133" customHeight="1"/>
    <row r="317135" customHeight="1"/>
    <row r="317137" customHeight="1"/>
    <row r="317139" customHeight="1"/>
    <row r="317141" customHeight="1"/>
    <row r="317143" customHeight="1"/>
    <row r="317145" customHeight="1"/>
    <row r="317147" customHeight="1"/>
    <row r="317149" customHeight="1"/>
    <row r="317151" customHeight="1"/>
    <row r="317153" customHeight="1"/>
    <row r="317155" customHeight="1"/>
    <row r="317157" customHeight="1"/>
    <row r="317159" customHeight="1"/>
    <row r="317161" customHeight="1"/>
    <row r="317163" customHeight="1"/>
    <row r="317165" customHeight="1"/>
    <row r="317167" customHeight="1"/>
    <row r="317169" customHeight="1"/>
    <row r="317171" customHeight="1"/>
    <row r="317173" customHeight="1"/>
    <row r="317175" customHeight="1"/>
    <row r="317177" customHeight="1"/>
    <row r="317179" customHeight="1"/>
    <row r="317181" customHeight="1"/>
    <row r="317183" customHeight="1"/>
    <row r="317185" customHeight="1"/>
    <row r="317187" customHeight="1"/>
    <row r="317189" customHeight="1"/>
    <row r="317191" customHeight="1"/>
    <row r="317193" customHeight="1"/>
    <row r="317195" customHeight="1"/>
    <row r="317197" customHeight="1"/>
    <row r="317199" customHeight="1"/>
    <row r="317201" customHeight="1"/>
    <row r="317203" customHeight="1"/>
    <row r="317205" customHeight="1"/>
    <row r="317207" customHeight="1"/>
    <row r="317209" customHeight="1"/>
    <row r="317211" customHeight="1"/>
    <row r="317213" customHeight="1"/>
    <row r="317215" customHeight="1"/>
    <row r="317217" customHeight="1"/>
    <row r="317219" customHeight="1"/>
    <row r="317221" customHeight="1"/>
    <row r="317223" customHeight="1"/>
    <row r="317225" customHeight="1"/>
    <row r="317227" customHeight="1"/>
    <row r="317229" customHeight="1"/>
    <row r="317231" customHeight="1"/>
    <row r="317233" customHeight="1"/>
    <row r="317235" customHeight="1"/>
    <row r="317237" customHeight="1"/>
    <row r="317239" customHeight="1"/>
    <row r="317241" customHeight="1"/>
    <row r="317243" customHeight="1"/>
    <row r="317245" customHeight="1"/>
    <row r="317247" customHeight="1"/>
    <row r="317249" customHeight="1"/>
    <row r="317251" customHeight="1"/>
    <row r="317253" customHeight="1"/>
    <row r="317255" customHeight="1"/>
    <row r="317257" customHeight="1"/>
    <row r="317259" customHeight="1"/>
    <row r="317261" customHeight="1"/>
    <row r="317263" customHeight="1"/>
    <row r="317265" customHeight="1"/>
    <row r="317267" customHeight="1"/>
    <row r="317269" customHeight="1"/>
    <row r="317271" customHeight="1"/>
    <row r="317273" customHeight="1"/>
    <row r="317275" customHeight="1"/>
    <row r="317277" customHeight="1"/>
    <row r="317279" customHeight="1"/>
    <row r="317281" customHeight="1"/>
    <row r="317283" customHeight="1"/>
    <row r="317285" customHeight="1"/>
    <row r="317287" customHeight="1"/>
    <row r="317289" customHeight="1"/>
    <row r="317291" customHeight="1"/>
    <row r="317293" customHeight="1"/>
    <row r="317295" customHeight="1"/>
    <row r="317297" customHeight="1"/>
    <row r="317299" customHeight="1"/>
    <row r="317301" customHeight="1"/>
    <row r="317303" customHeight="1"/>
    <row r="317305" customHeight="1"/>
    <row r="317307" customHeight="1"/>
    <row r="317309" customHeight="1"/>
    <row r="317311" customHeight="1"/>
    <row r="317313" customHeight="1"/>
    <row r="317315" customHeight="1"/>
    <row r="317317" customHeight="1"/>
    <row r="317319" customHeight="1"/>
    <row r="317321" customHeight="1"/>
    <row r="317323" customHeight="1"/>
    <row r="317325" customHeight="1"/>
    <row r="317327" customHeight="1"/>
    <row r="317329" customHeight="1"/>
    <row r="317331" customHeight="1"/>
    <row r="317333" customHeight="1"/>
    <row r="317335" customHeight="1"/>
    <row r="317337" customHeight="1"/>
    <row r="317339" customHeight="1"/>
    <row r="317341" customHeight="1"/>
    <row r="317343" customHeight="1"/>
    <row r="317345" customHeight="1"/>
    <row r="317347" customHeight="1"/>
    <row r="317349" customHeight="1"/>
    <row r="317351" customHeight="1"/>
    <row r="317353" customHeight="1"/>
    <row r="317355" customHeight="1"/>
    <row r="317357" customHeight="1"/>
    <row r="317359" customHeight="1"/>
    <row r="317361" customHeight="1"/>
    <row r="317363" customHeight="1"/>
    <row r="317365" customHeight="1"/>
    <row r="317367" customHeight="1"/>
    <row r="317369" customHeight="1"/>
    <row r="317371" customHeight="1"/>
    <row r="317373" customHeight="1"/>
    <row r="317375" customHeight="1"/>
    <row r="317377" customHeight="1"/>
    <row r="317379" customHeight="1"/>
    <row r="317381" customHeight="1"/>
    <row r="317383" customHeight="1"/>
    <row r="317385" customHeight="1"/>
    <row r="317387" customHeight="1"/>
    <row r="317389" customHeight="1"/>
    <row r="317391" customHeight="1"/>
    <row r="317393" customHeight="1"/>
    <row r="317395" customHeight="1"/>
    <row r="317397" customHeight="1"/>
    <row r="317399" customHeight="1"/>
    <row r="317401" customHeight="1"/>
    <row r="317403" customHeight="1"/>
    <row r="317405" customHeight="1"/>
    <row r="317407" customHeight="1"/>
    <row r="317409" customHeight="1"/>
    <row r="317411" customHeight="1"/>
    <row r="317413" customHeight="1"/>
    <row r="317415" customHeight="1"/>
    <row r="317417" customHeight="1"/>
    <row r="317419" customHeight="1"/>
    <row r="317421" customHeight="1"/>
    <row r="317423" customHeight="1"/>
    <row r="317425" customHeight="1"/>
    <row r="317427" customHeight="1"/>
    <row r="317429" customHeight="1"/>
    <row r="317431" customHeight="1"/>
    <row r="317433" customHeight="1"/>
    <row r="317435" customHeight="1"/>
    <row r="317437" customHeight="1"/>
    <row r="317439" customHeight="1"/>
    <row r="317441" customHeight="1"/>
    <row r="317443" customHeight="1"/>
    <row r="317445" customHeight="1"/>
    <row r="317447" customHeight="1"/>
    <row r="317449" customHeight="1"/>
    <row r="317451" customHeight="1"/>
    <row r="317453" customHeight="1"/>
    <row r="317455" customHeight="1"/>
    <row r="317457" customHeight="1"/>
    <row r="317459" customHeight="1"/>
    <row r="317461" customHeight="1"/>
    <row r="317463" customHeight="1"/>
    <row r="317465" customHeight="1"/>
    <row r="317467" customHeight="1"/>
    <row r="317469" customHeight="1"/>
    <row r="317471" customHeight="1"/>
    <row r="317473" customHeight="1"/>
    <row r="317475" customHeight="1"/>
    <row r="317477" customHeight="1"/>
    <row r="317479" customHeight="1"/>
    <row r="317481" customHeight="1"/>
    <row r="317483" customHeight="1"/>
    <row r="317485" customHeight="1"/>
    <row r="317487" customHeight="1"/>
    <row r="317489" customHeight="1"/>
    <row r="317491" customHeight="1"/>
    <row r="317493" customHeight="1"/>
    <row r="317495" customHeight="1"/>
    <row r="317497" customHeight="1"/>
    <row r="317499" customHeight="1"/>
    <row r="317501" customHeight="1"/>
    <row r="317503" customHeight="1"/>
    <row r="317505" customHeight="1"/>
    <row r="317507" customHeight="1"/>
    <row r="317509" customHeight="1"/>
    <row r="317511" customHeight="1"/>
    <row r="317513" customHeight="1"/>
    <row r="317515" customHeight="1"/>
    <row r="317517" customHeight="1"/>
    <row r="317519" customHeight="1"/>
    <row r="317521" customHeight="1"/>
    <row r="317523" customHeight="1"/>
    <row r="317525" customHeight="1"/>
    <row r="317527" customHeight="1"/>
    <row r="317529" customHeight="1"/>
    <row r="317531" customHeight="1"/>
    <row r="317533" customHeight="1"/>
    <row r="317535" customHeight="1"/>
    <row r="317537" customHeight="1"/>
    <row r="317539" customHeight="1"/>
    <row r="317541" customHeight="1"/>
    <row r="317543" customHeight="1"/>
    <row r="317545" customHeight="1"/>
    <row r="317547" customHeight="1"/>
    <row r="317549" customHeight="1"/>
    <row r="317551" customHeight="1"/>
    <row r="317553" customHeight="1"/>
    <row r="317555" customHeight="1"/>
    <row r="317557" customHeight="1"/>
    <row r="317559" customHeight="1"/>
    <row r="317561" customHeight="1"/>
    <row r="317563" customHeight="1"/>
    <row r="317565" customHeight="1"/>
    <row r="317567" customHeight="1"/>
    <row r="317569" customHeight="1"/>
    <row r="317571" customHeight="1"/>
    <row r="317573" customHeight="1"/>
    <row r="317575" customHeight="1"/>
    <row r="317577" customHeight="1"/>
    <row r="317579" customHeight="1"/>
    <row r="317581" customHeight="1"/>
    <row r="317583" customHeight="1"/>
    <row r="317585" customHeight="1"/>
    <row r="317587" customHeight="1"/>
    <row r="317589" customHeight="1"/>
    <row r="317591" customHeight="1"/>
    <row r="317593" customHeight="1"/>
    <row r="317595" customHeight="1"/>
    <row r="317597" customHeight="1"/>
    <row r="317599" customHeight="1"/>
    <row r="317601" customHeight="1"/>
    <row r="317603" customHeight="1"/>
    <row r="317605" customHeight="1"/>
    <row r="317607" customHeight="1"/>
    <row r="317609" customHeight="1"/>
    <row r="317611" customHeight="1"/>
    <row r="317613" customHeight="1"/>
    <row r="317615" customHeight="1"/>
    <row r="317617" customHeight="1"/>
    <row r="317619" customHeight="1"/>
    <row r="317621" customHeight="1"/>
    <row r="317623" customHeight="1"/>
    <row r="317625" customHeight="1"/>
    <row r="317627" customHeight="1"/>
    <row r="317629" customHeight="1"/>
    <row r="317631" customHeight="1"/>
    <row r="317633" customHeight="1"/>
    <row r="317635" customHeight="1"/>
    <row r="317637" customHeight="1"/>
    <row r="317639" customHeight="1"/>
    <row r="317641" customHeight="1"/>
    <row r="317643" customHeight="1"/>
    <row r="317645" customHeight="1"/>
    <row r="317647" customHeight="1"/>
    <row r="317649" customHeight="1"/>
    <row r="317651" customHeight="1"/>
    <row r="317653" customHeight="1"/>
    <row r="317655" customHeight="1"/>
    <row r="317657" customHeight="1"/>
    <row r="317659" customHeight="1"/>
    <row r="317661" customHeight="1"/>
    <row r="317663" customHeight="1"/>
    <row r="317665" customHeight="1"/>
    <row r="317667" customHeight="1"/>
    <row r="317669" customHeight="1"/>
    <row r="317671" customHeight="1"/>
    <row r="317673" customHeight="1"/>
    <row r="317675" customHeight="1"/>
    <row r="317677" customHeight="1"/>
    <row r="317679" customHeight="1"/>
    <row r="317681" customHeight="1"/>
    <row r="317683" customHeight="1"/>
    <row r="317685" customHeight="1"/>
    <row r="317687" customHeight="1"/>
    <row r="317689" customHeight="1"/>
    <row r="317691" customHeight="1"/>
    <row r="317693" customHeight="1"/>
    <row r="317695" customHeight="1"/>
    <row r="317697" customHeight="1"/>
    <row r="317699" customHeight="1"/>
    <row r="317701" customHeight="1"/>
    <row r="317703" customHeight="1"/>
    <row r="317705" customHeight="1"/>
    <row r="317707" customHeight="1"/>
    <row r="317709" customHeight="1"/>
    <row r="317711" customHeight="1"/>
    <row r="317713" customHeight="1"/>
    <row r="317715" customHeight="1"/>
    <row r="317717" customHeight="1"/>
    <row r="317719" customHeight="1"/>
    <row r="317721" customHeight="1"/>
    <row r="317723" customHeight="1"/>
    <row r="317725" customHeight="1"/>
    <row r="317727" customHeight="1"/>
    <row r="317729" customHeight="1"/>
    <row r="317731" customHeight="1"/>
    <row r="317733" customHeight="1"/>
    <row r="317735" customHeight="1"/>
    <row r="317737" customHeight="1"/>
    <row r="317739" customHeight="1"/>
    <row r="317741" customHeight="1"/>
    <row r="317743" customHeight="1"/>
    <row r="317745" customHeight="1"/>
    <row r="317747" customHeight="1"/>
    <row r="317749" customHeight="1"/>
    <row r="317751" customHeight="1"/>
    <row r="317753" customHeight="1"/>
    <row r="317755" customHeight="1"/>
    <row r="317757" customHeight="1"/>
    <row r="317759" customHeight="1"/>
    <row r="317761" customHeight="1"/>
    <row r="317763" customHeight="1"/>
    <row r="317765" customHeight="1"/>
    <row r="317767" customHeight="1"/>
    <row r="317769" customHeight="1"/>
    <row r="317771" customHeight="1"/>
    <row r="317773" customHeight="1"/>
    <row r="317775" customHeight="1"/>
    <row r="317777" customHeight="1"/>
    <row r="317779" customHeight="1"/>
    <row r="317781" customHeight="1"/>
    <row r="317783" customHeight="1"/>
    <row r="317785" customHeight="1"/>
    <row r="317787" customHeight="1"/>
    <row r="317789" customHeight="1"/>
    <row r="317791" customHeight="1"/>
    <row r="317793" customHeight="1"/>
    <row r="317795" customHeight="1"/>
    <row r="317797" customHeight="1"/>
    <row r="317799" customHeight="1"/>
    <row r="317801" customHeight="1"/>
    <row r="317803" customHeight="1"/>
    <row r="317805" customHeight="1"/>
    <row r="317807" customHeight="1"/>
    <row r="317809" customHeight="1"/>
    <row r="317811" customHeight="1"/>
    <row r="317813" customHeight="1"/>
    <row r="317815" customHeight="1"/>
    <row r="317817" customHeight="1"/>
    <row r="317819" customHeight="1"/>
    <row r="317821" customHeight="1"/>
    <row r="317823" customHeight="1"/>
    <row r="317825" customHeight="1"/>
    <row r="317827" customHeight="1"/>
    <row r="317829" customHeight="1"/>
    <row r="317831" customHeight="1"/>
    <row r="317833" customHeight="1"/>
    <row r="317835" customHeight="1"/>
    <row r="317837" customHeight="1"/>
    <row r="317839" customHeight="1"/>
    <row r="317841" customHeight="1"/>
    <row r="317843" customHeight="1"/>
    <row r="317845" customHeight="1"/>
    <row r="317847" customHeight="1"/>
    <row r="317849" customHeight="1"/>
    <row r="317851" customHeight="1"/>
    <row r="317853" customHeight="1"/>
    <row r="317855" customHeight="1"/>
    <row r="317857" customHeight="1"/>
    <row r="317859" customHeight="1"/>
    <row r="317861" customHeight="1"/>
    <row r="317863" customHeight="1"/>
    <row r="317865" customHeight="1"/>
    <row r="317867" customHeight="1"/>
    <row r="317869" customHeight="1"/>
    <row r="317871" customHeight="1"/>
    <row r="317873" customHeight="1"/>
    <row r="317875" customHeight="1"/>
    <row r="317877" customHeight="1"/>
    <row r="317879" customHeight="1"/>
    <row r="317881" customHeight="1"/>
    <row r="317883" customHeight="1"/>
    <row r="317885" customHeight="1"/>
    <row r="317887" customHeight="1"/>
    <row r="317889" customHeight="1"/>
    <row r="317891" customHeight="1"/>
    <row r="317893" customHeight="1"/>
    <row r="317895" customHeight="1"/>
    <row r="317897" customHeight="1"/>
    <row r="317899" customHeight="1"/>
    <row r="317901" customHeight="1"/>
    <row r="317903" customHeight="1"/>
    <row r="317905" customHeight="1"/>
    <row r="317907" customHeight="1"/>
    <row r="317909" customHeight="1"/>
    <row r="317911" customHeight="1"/>
    <row r="317913" customHeight="1"/>
    <row r="317915" customHeight="1"/>
    <row r="317917" customHeight="1"/>
    <row r="317919" customHeight="1"/>
    <row r="317921" customHeight="1"/>
    <row r="317923" customHeight="1"/>
    <row r="317925" customHeight="1"/>
    <row r="317927" customHeight="1"/>
    <row r="317929" customHeight="1"/>
    <row r="317931" customHeight="1"/>
    <row r="317933" customHeight="1"/>
    <row r="317935" customHeight="1"/>
    <row r="317937" customHeight="1"/>
    <row r="317939" customHeight="1"/>
    <row r="317941" customHeight="1"/>
    <row r="317943" customHeight="1"/>
    <row r="317945" customHeight="1"/>
    <row r="317947" customHeight="1"/>
    <row r="317949" customHeight="1"/>
    <row r="317951" customHeight="1"/>
    <row r="317953" customHeight="1"/>
    <row r="317955" customHeight="1"/>
    <row r="317957" customHeight="1"/>
    <row r="317959" customHeight="1"/>
    <row r="317961" customHeight="1"/>
    <row r="317963" customHeight="1"/>
    <row r="317965" customHeight="1"/>
    <row r="317967" customHeight="1"/>
    <row r="317969" customHeight="1"/>
    <row r="317971" customHeight="1"/>
    <row r="317973" customHeight="1"/>
    <row r="317975" customHeight="1"/>
    <row r="317977" customHeight="1"/>
    <row r="317979" customHeight="1"/>
    <row r="317981" customHeight="1"/>
    <row r="317983" customHeight="1"/>
    <row r="317985" customHeight="1"/>
    <row r="317987" customHeight="1"/>
    <row r="317989" customHeight="1"/>
    <row r="317991" customHeight="1"/>
    <row r="317993" customHeight="1"/>
    <row r="317995" customHeight="1"/>
    <row r="317997" customHeight="1"/>
    <row r="317999" customHeight="1"/>
    <row r="318001" customHeight="1"/>
    <row r="318003" customHeight="1"/>
    <row r="318005" customHeight="1"/>
    <row r="318007" customHeight="1"/>
    <row r="318009" customHeight="1"/>
    <row r="318011" customHeight="1"/>
    <row r="318013" customHeight="1"/>
    <row r="318015" customHeight="1"/>
    <row r="318017" customHeight="1"/>
    <row r="318019" customHeight="1"/>
    <row r="318021" customHeight="1"/>
    <row r="318023" customHeight="1"/>
    <row r="318025" customHeight="1"/>
    <row r="318027" customHeight="1"/>
    <row r="318029" customHeight="1"/>
    <row r="318031" customHeight="1"/>
    <row r="318033" customHeight="1"/>
    <row r="318035" customHeight="1"/>
    <row r="318037" customHeight="1"/>
    <row r="318039" customHeight="1"/>
    <row r="318041" customHeight="1"/>
    <row r="318043" customHeight="1"/>
    <row r="318045" customHeight="1"/>
    <row r="318047" customHeight="1"/>
    <row r="318049" customHeight="1"/>
    <row r="318051" customHeight="1"/>
    <row r="318053" customHeight="1"/>
    <row r="318055" customHeight="1"/>
    <row r="318057" customHeight="1"/>
    <row r="318059" customHeight="1"/>
    <row r="318061" customHeight="1"/>
    <row r="318063" customHeight="1"/>
    <row r="318065" customHeight="1"/>
    <row r="318067" customHeight="1"/>
    <row r="318069" customHeight="1"/>
    <row r="318071" customHeight="1"/>
    <row r="318073" customHeight="1"/>
    <row r="318075" customHeight="1"/>
    <row r="318077" customHeight="1"/>
    <row r="318079" customHeight="1"/>
    <row r="318081" customHeight="1"/>
    <row r="318083" customHeight="1"/>
    <row r="318085" customHeight="1"/>
    <row r="318087" customHeight="1"/>
    <row r="318089" customHeight="1"/>
    <row r="318091" customHeight="1"/>
    <row r="318093" customHeight="1"/>
    <row r="318095" customHeight="1"/>
    <row r="318097" customHeight="1"/>
    <row r="318099" customHeight="1"/>
    <row r="318101" customHeight="1"/>
    <row r="318103" customHeight="1"/>
    <row r="318105" customHeight="1"/>
    <row r="318107" customHeight="1"/>
    <row r="318109" customHeight="1"/>
    <row r="318111" customHeight="1"/>
    <row r="318113" customHeight="1"/>
    <row r="318115" customHeight="1"/>
    <row r="318117" customHeight="1"/>
    <row r="318119" customHeight="1"/>
    <row r="318121" customHeight="1"/>
    <row r="318123" customHeight="1"/>
    <row r="318125" customHeight="1"/>
    <row r="318127" customHeight="1"/>
    <row r="318129" customHeight="1"/>
    <row r="318131" customHeight="1"/>
    <row r="318133" customHeight="1"/>
    <row r="318135" customHeight="1"/>
    <row r="318137" customHeight="1"/>
    <row r="318139" customHeight="1"/>
    <row r="318141" customHeight="1"/>
    <row r="318143" customHeight="1"/>
    <row r="318145" customHeight="1"/>
    <row r="318147" customHeight="1"/>
    <row r="318149" customHeight="1"/>
    <row r="318151" customHeight="1"/>
    <row r="318153" customHeight="1"/>
    <row r="318155" customHeight="1"/>
    <row r="318157" customHeight="1"/>
    <row r="318159" customHeight="1"/>
    <row r="318161" customHeight="1"/>
    <row r="318163" customHeight="1"/>
    <row r="318165" customHeight="1"/>
    <row r="318167" customHeight="1"/>
    <row r="318169" customHeight="1"/>
    <row r="318171" customHeight="1"/>
    <row r="318173" customHeight="1"/>
    <row r="318175" customHeight="1"/>
    <row r="318177" customHeight="1"/>
    <row r="318179" customHeight="1"/>
    <row r="318181" customHeight="1"/>
    <row r="318183" customHeight="1"/>
    <row r="318185" customHeight="1"/>
    <row r="318187" customHeight="1"/>
    <row r="318189" customHeight="1"/>
    <row r="318191" customHeight="1"/>
    <row r="318193" customHeight="1"/>
    <row r="318195" customHeight="1"/>
    <row r="318197" customHeight="1"/>
    <row r="318199" customHeight="1"/>
    <row r="318201" customHeight="1"/>
    <row r="318203" customHeight="1"/>
    <row r="318205" customHeight="1"/>
    <row r="318207" customHeight="1"/>
    <row r="318209" customHeight="1"/>
    <row r="318211" customHeight="1"/>
    <row r="318213" customHeight="1"/>
    <row r="318215" customHeight="1"/>
    <row r="318217" customHeight="1"/>
    <row r="318219" customHeight="1"/>
    <row r="318221" customHeight="1"/>
    <row r="318223" customHeight="1"/>
    <row r="318225" customHeight="1"/>
    <row r="318227" customHeight="1"/>
    <row r="318229" customHeight="1"/>
    <row r="318231" customHeight="1"/>
    <row r="318233" customHeight="1"/>
    <row r="318235" customHeight="1"/>
    <row r="318237" customHeight="1"/>
    <row r="318239" customHeight="1"/>
    <row r="318241" customHeight="1"/>
    <row r="318243" customHeight="1"/>
    <row r="318245" customHeight="1"/>
    <row r="318247" customHeight="1"/>
    <row r="318249" customHeight="1"/>
    <row r="318251" customHeight="1"/>
    <row r="318253" customHeight="1"/>
    <row r="318255" customHeight="1"/>
    <row r="318257" customHeight="1"/>
    <row r="318259" customHeight="1"/>
    <row r="318261" customHeight="1"/>
    <row r="318263" customHeight="1"/>
    <row r="318265" customHeight="1"/>
    <row r="318267" customHeight="1"/>
    <row r="318269" customHeight="1"/>
    <row r="318271" customHeight="1"/>
    <row r="318273" customHeight="1"/>
    <row r="318275" customHeight="1"/>
    <row r="318277" customHeight="1"/>
    <row r="318279" customHeight="1"/>
    <row r="318281" customHeight="1"/>
    <row r="318283" customHeight="1"/>
    <row r="318285" customHeight="1"/>
    <row r="318287" customHeight="1"/>
    <row r="318289" customHeight="1"/>
    <row r="318291" customHeight="1"/>
    <row r="318293" customHeight="1"/>
    <row r="318295" customHeight="1"/>
    <row r="318297" customHeight="1"/>
    <row r="318299" customHeight="1"/>
    <row r="318301" customHeight="1"/>
    <row r="318303" customHeight="1"/>
    <row r="318305" customHeight="1"/>
    <row r="318307" customHeight="1"/>
    <row r="318309" customHeight="1"/>
    <row r="318311" customHeight="1"/>
    <row r="318313" customHeight="1"/>
    <row r="318315" customHeight="1"/>
    <row r="318317" customHeight="1"/>
    <row r="318319" customHeight="1"/>
    <row r="318321" customHeight="1"/>
    <row r="318323" customHeight="1"/>
    <row r="318325" customHeight="1"/>
    <row r="318327" customHeight="1"/>
    <row r="318329" customHeight="1"/>
    <row r="318331" customHeight="1"/>
    <row r="318333" customHeight="1"/>
    <row r="318335" customHeight="1"/>
    <row r="318337" customHeight="1"/>
    <row r="318339" customHeight="1"/>
    <row r="318341" customHeight="1"/>
    <row r="318343" customHeight="1"/>
    <row r="318345" customHeight="1"/>
    <row r="318347" customHeight="1"/>
    <row r="318349" customHeight="1"/>
    <row r="318351" customHeight="1"/>
    <row r="318353" customHeight="1"/>
    <row r="318355" customHeight="1"/>
    <row r="318357" customHeight="1"/>
    <row r="318359" customHeight="1"/>
    <row r="318361" customHeight="1"/>
    <row r="318363" customHeight="1"/>
    <row r="318365" customHeight="1"/>
    <row r="318367" customHeight="1"/>
    <row r="318369" customHeight="1"/>
    <row r="318371" customHeight="1"/>
    <row r="318373" customHeight="1"/>
    <row r="318375" customHeight="1"/>
    <row r="318377" customHeight="1"/>
    <row r="318379" customHeight="1"/>
    <row r="318381" customHeight="1"/>
    <row r="318383" customHeight="1"/>
    <row r="318385" customHeight="1"/>
    <row r="318387" customHeight="1"/>
    <row r="318389" customHeight="1"/>
    <row r="318391" customHeight="1"/>
    <row r="318393" customHeight="1"/>
    <row r="318395" customHeight="1"/>
    <row r="318397" customHeight="1"/>
    <row r="318399" customHeight="1"/>
    <row r="318401" customHeight="1"/>
    <row r="318403" customHeight="1"/>
    <row r="318405" customHeight="1"/>
    <row r="318407" customHeight="1"/>
    <row r="318409" customHeight="1"/>
    <row r="318411" customHeight="1"/>
    <row r="318413" customHeight="1"/>
    <row r="318415" customHeight="1"/>
    <row r="318417" customHeight="1"/>
    <row r="318419" customHeight="1"/>
    <row r="318421" customHeight="1"/>
    <row r="318423" customHeight="1"/>
    <row r="318425" customHeight="1"/>
    <row r="318427" customHeight="1"/>
    <row r="318429" customHeight="1"/>
    <row r="318431" customHeight="1"/>
    <row r="318433" customHeight="1"/>
    <row r="318435" customHeight="1"/>
    <row r="318437" customHeight="1"/>
    <row r="318439" customHeight="1"/>
    <row r="318441" customHeight="1"/>
    <row r="318443" customHeight="1"/>
    <row r="318445" customHeight="1"/>
    <row r="318447" customHeight="1"/>
    <row r="318449" customHeight="1"/>
    <row r="318451" customHeight="1"/>
    <row r="318453" customHeight="1"/>
    <row r="318455" customHeight="1"/>
    <row r="318457" customHeight="1"/>
    <row r="318459" customHeight="1"/>
    <row r="318461" customHeight="1"/>
    <row r="318463" customHeight="1"/>
    <row r="318465" customHeight="1"/>
    <row r="318467" customHeight="1"/>
    <row r="318469" customHeight="1"/>
    <row r="318471" customHeight="1"/>
    <row r="318473" customHeight="1"/>
    <row r="318475" customHeight="1"/>
    <row r="318477" customHeight="1"/>
    <row r="318479" customHeight="1"/>
    <row r="318481" customHeight="1"/>
    <row r="318483" customHeight="1"/>
    <row r="318485" customHeight="1"/>
    <row r="318487" customHeight="1"/>
    <row r="318489" customHeight="1"/>
    <row r="318491" customHeight="1"/>
    <row r="318493" customHeight="1"/>
    <row r="318495" customHeight="1"/>
    <row r="318497" customHeight="1"/>
    <row r="318499" customHeight="1"/>
    <row r="318501" customHeight="1"/>
    <row r="318503" customHeight="1"/>
    <row r="318505" customHeight="1"/>
    <row r="318507" customHeight="1"/>
    <row r="318509" customHeight="1"/>
    <row r="318511" customHeight="1"/>
    <row r="318513" customHeight="1"/>
    <row r="318515" customHeight="1"/>
    <row r="318517" customHeight="1"/>
    <row r="318519" customHeight="1"/>
    <row r="318521" customHeight="1"/>
    <row r="318523" customHeight="1"/>
    <row r="318525" customHeight="1"/>
    <row r="318527" customHeight="1"/>
    <row r="318529" customHeight="1"/>
    <row r="318531" customHeight="1"/>
    <row r="318533" customHeight="1"/>
    <row r="318535" customHeight="1"/>
    <row r="318537" customHeight="1"/>
    <row r="318539" customHeight="1"/>
    <row r="318541" customHeight="1"/>
    <row r="318543" customHeight="1"/>
    <row r="318545" customHeight="1"/>
    <row r="318547" customHeight="1"/>
    <row r="318549" customHeight="1"/>
    <row r="318551" customHeight="1"/>
    <row r="318553" customHeight="1"/>
    <row r="318555" customHeight="1"/>
    <row r="318557" customHeight="1"/>
    <row r="318559" customHeight="1"/>
    <row r="318561" customHeight="1"/>
    <row r="318563" customHeight="1"/>
    <row r="318565" customHeight="1"/>
    <row r="318567" customHeight="1"/>
    <row r="318569" customHeight="1"/>
    <row r="318571" customHeight="1"/>
    <row r="318573" customHeight="1"/>
    <row r="318575" customHeight="1"/>
    <row r="318577" customHeight="1"/>
    <row r="318579" customHeight="1"/>
    <row r="318581" customHeight="1"/>
    <row r="318583" customHeight="1"/>
    <row r="318585" customHeight="1"/>
    <row r="318587" customHeight="1"/>
    <row r="318589" customHeight="1"/>
    <row r="318591" customHeight="1"/>
    <row r="318593" customHeight="1"/>
    <row r="318595" customHeight="1"/>
    <row r="318597" customHeight="1"/>
    <row r="318599" customHeight="1"/>
    <row r="318601" customHeight="1"/>
    <row r="318603" customHeight="1"/>
    <row r="318605" customHeight="1"/>
    <row r="318607" customHeight="1"/>
    <row r="318609" customHeight="1"/>
    <row r="318611" customHeight="1"/>
    <row r="318613" customHeight="1"/>
    <row r="318615" customHeight="1"/>
    <row r="318617" customHeight="1"/>
    <row r="318619" customHeight="1"/>
    <row r="318621" customHeight="1"/>
    <row r="318623" customHeight="1"/>
    <row r="318625" customHeight="1"/>
    <row r="318627" customHeight="1"/>
    <row r="318629" customHeight="1"/>
    <row r="318631" customHeight="1"/>
    <row r="318633" customHeight="1"/>
    <row r="318635" customHeight="1"/>
    <row r="318637" customHeight="1"/>
    <row r="318639" customHeight="1"/>
    <row r="318641" customHeight="1"/>
    <row r="318643" customHeight="1"/>
    <row r="318645" customHeight="1"/>
    <row r="318647" customHeight="1"/>
    <row r="318649" customHeight="1"/>
    <row r="318651" customHeight="1"/>
    <row r="318653" customHeight="1"/>
    <row r="318655" customHeight="1"/>
    <row r="318657" customHeight="1"/>
    <row r="318659" customHeight="1"/>
    <row r="318661" customHeight="1"/>
    <row r="318663" customHeight="1"/>
    <row r="318665" customHeight="1"/>
    <row r="318667" customHeight="1"/>
    <row r="318669" customHeight="1"/>
    <row r="318671" customHeight="1"/>
    <row r="318673" customHeight="1"/>
    <row r="318675" customHeight="1"/>
    <row r="318677" customHeight="1"/>
    <row r="318679" customHeight="1"/>
    <row r="318681" customHeight="1"/>
    <row r="318683" customHeight="1"/>
    <row r="318685" customHeight="1"/>
    <row r="318687" customHeight="1"/>
    <row r="318689" customHeight="1"/>
    <row r="318691" customHeight="1"/>
    <row r="318693" customHeight="1"/>
    <row r="318695" customHeight="1"/>
    <row r="318697" customHeight="1"/>
    <row r="318699" customHeight="1"/>
    <row r="318701" customHeight="1"/>
    <row r="318703" customHeight="1"/>
    <row r="318705" customHeight="1"/>
    <row r="318707" customHeight="1"/>
    <row r="318709" customHeight="1"/>
    <row r="318711" customHeight="1"/>
    <row r="318713" customHeight="1"/>
    <row r="318715" customHeight="1"/>
    <row r="318717" customHeight="1"/>
    <row r="318719" customHeight="1"/>
    <row r="318721" customHeight="1"/>
    <row r="318723" customHeight="1"/>
    <row r="318725" customHeight="1"/>
    <row r="318727" customHeight="1"/>
    <row r="318729" customHeight="1"/>
    <row r="318731" customHeight="1"/>
    <row r="318733" customHeight="1"/>
    <row r="318735" customHeight="1"/>
    <row r="318737" customHeight="1"/>
    <row r="318739" customHeight="1"/>
    <row r="318741" customHeight="1"/>
    <row r="318743" customHeight="1"/>
    <row r="318745" customHeight="1"/>
    <row r="318747" customHeight="1"/>
    <row r="318749" customHeight="1"/>
    <row r="318751" customHeight="1"/>
    <row r="318753" customHeight="1"/>
    <row r="318755" customHeight="1"/>
    <row r="318757" customHeight="1"/>
    <row r="318759" customHeight="1"/>
    <row r="318761" customHeight="1"/>
    <row r="318763" customHeight="1"/>
    <row r="318765" customHeight="1"/>
    <row r="318767" customHeight="1"/>
    <row r="318769" customHeight="1"/>
    <row r="318771" customHeight="1"/>
    <row r="318773" customHeight="1"/>
    <row r="318775" customHeight="1"/>
    <row r="318777" customHeight="1"/>
    <row r="318779" customHeight="1"/>
    <row r="318781" customHeight="1"/>
    <row r="318783" customHeight="1"/>
    <row r="318785" customHeight="1"/>
    <row r="318787" customHeight="1"/>
    <row r="318789" customHeight="1"/>
    <row r="318791" customHeight="1"/>
    <row r="318793" customHeight="1"/>
    <row r="318795" customHeight="1"/>
    <row r="318797" customHeight="1"/>
    <row r="318799" customHeight="1"/>
    <row r="318801" customHeight="1"/>
    <row r="318803" customHeight="1"/>
    <row r="318805" customHeight="1"/>
    <row r="318807" customHeight="1"/>
    <row r="318809" customHeight="1"/>
    <row r="318811" customHeight="1"/>
    <row r="318813" customHeight="1"/>
    <row r="318815" customHeight="1"/>
    <row r="318817" customHeight="1"/>
    <row r="318819" customHeight="1"/>
    <row r="318821" customHeight="1"/>
    <row r="318823" customHeight="1"/>
    <row r="318825" customHeight="1"/>
    <row r="318827" customHeight="1"/>
    <row r="318829" customHeight="1"/>
    <row r="318831" customHeight="1"/>
    <row r="318833" customHeight="1"/>
    <row r="318835" customHeight="1"/>
    <row r="318837" customHeight="1"/>
    <row r="318839" customHeight="1"/>
    <row r="318841" customHeight="1"/>
    <row r="318843" customHeight="1"/>
    <row r="318845" customHeight="1"/>
    <row r="318847" customHeight="1"/>
    <row r="318849" customHeight="1"/>
    <row r="318851" customHeight="1"/>
    <row r="318853" customHeight="1"/>
    <row r="318855" customHeight="1"/>
    <row r="318857" customHeight="1"/>
    <row r="318859" customHeight="1"/>
    <row r="318861" customHeight="1"/>
    <row r="318863" customHeight="1"/>
    <row r="318865" customHeight="1"/>
    <row r="318867" customHeight="1"/>
    <row r="318869" customHeight="1"/>
    <row r="318871" customHeight="1"/>
    <row r="318873" customHeight="1"/>
    <row r="318875" customHeight="1"/>
    <row r="318877" customHeight="1"/>
    <row r="318879" customHeight="1"/>
    <row r="318881" customHeight="1"/>
    <row r="318883" customHeight="1"/>
    <row r="318885" customHeight="1"/>
    <row r="318887" customHeight="1"/>
    <row r="318889" customHeight="1"/>
    <row r="318891" customHeight="1"/>
    <row r="318893" customHeight="1"/>
    <row r="318895" customHeight="1"/>
    <row r="318897" customHeight="1"/>
    <row r="318899" customHeight="1"/>
    <row r="318901" customHeight="1"/>
    <row r="318903" customHeight="1"/>
    <row r="318905" customHeight="1"/>
    <row r="318907" customHeight="1"/>
    <row r="318909" customHeight="1"/>
    <row r="318911" customHeight="1"/>
    <row r="318913" customHeight="1"/>
    <row r="318915" customHeight="1"/>
    <row r="318917" customHeight="1"/>
    <row r="318919" customHeight="1"/>
    <row r="318921" customHeight="1"/>
    <row r="318923" customHeight="1"/>
    <row r="318925" customHeight="1"/>
    <row r="318927" customHeight="1"/>
    <row r="318929" customHeight="1"/>
    <row r="318931" customHeight="1"/>
    <row r="318933" customHeight="1"/>
    <row r="318935" customHeight="1"/>
    <row r="318937" customHeight="1"/>
    <row r="318939" customHeight="1"/>
    <row r="318941" customHeight="1"/>
    <row r="318943" customHeight="1"/>
    <row r="318945" customHeight="1"/>
    <row r="318947" customHeight="1"/>
    <row r="318949" customHeight="1"/>
    <row r="318951" customHeight="1"/>
    <row r="318953" customHeight="1"/>
    <row r="318955" customHeight="1"/>
    <row r="318957" customHeight="1"/>
    <row r="318959" customHeight="1"/>
    <row r="318961" customHeight="1"/>
    <row r="318963" customHeight="1"/>
    <row r="318965" customHeight="1"/>
    <row r="318967" customHeight="1"/>
    <row r="318969" customHeight="1"/>
    <row r="318971" customHeight="1"/>
    <row r="318973" customHeight="1"/>
    <row r="318975" customHeight="1"/>
    <row r="318977" customHeight="1"/>
    <row r="318979" customHeight="1"/>
    <row r="318981" customHeight="1"/>
    <row r="318983" customHeight="1"/>
    <row r="318985" customHeight="1"/>
    <row r="318987" customHeight="1"/>
    <row r="318989" customHeight="1"/>
    <row r="318991" customHeight="1"/>
    <row r="318993" customHeight="1"/>
    <row r="318995" customHeight="1"/>
    <row r="318997" customHeight="1"/>
    <row r="318999" customHeight="1"/>
    <row r="319001" customHeight="1"/>
    <row r="319003" customHeight="1"/>
    <row r="319005" customHeight="1"/>
    <row r="319007" customHeight="1"/>
    <row r="319009" customHeight="1"/>
    <row r="319011" customHeight="1"/>
    <row r="319013" customHeight="1"/>
    <row r="319015" customHeight="1"/>
    <row r="319017" customHeight="1"/>
    <row r="319019" customHeight="1"/>
    <row r="319021" customHeight="1"/>
    <row r="319023" customHeight="1"/>
    <row r="319025" customHeight="1"/>
    <row r="319027" customHeight="1"/>
    <row r="319029" customHeight="1"/>
    <row r="319031" customHeight="1"/>
    <row r="319033" customHeight="1"/>
    <row r="319035" customHeight="1"/>
    <row r="319037" customHeight="1"/>
    <row r="319039" customHeight="1"/>
    <row r="319041" customHeight="1"/>
    <row r="319043" customHeight="1"/>
    <row r="319045" customHeight="1"/>
    <row r="319047" customHeight="1"/>
    <row r="319049" customHeight="1"/>
    <row r="319051" customHeight="1"/>
    <row r="319053" customHeight="1"/>
    <row r="319055" customHeight="1"/>
    <row r="319057" customHeight="1"/>
    <row r="319059" customHeight="1"/>
    <row r="319061" customHeight="1"/>
    <row r="319063" customHeight="1"/>
    <row r="319065" customHeight="1"/>
    <row r="319067" customHeight="1"/>
    <row r="319069" customHeight="1"/>
    <row r="319071" customHeight="1"/>
    <row r="319073" customHeight="1"/>
    <row r="319075" customHeight="1"/>
    <row r="319077" customHeight="1"/>
    <row r="319079" customHeight="1"/>
    <row r="319081" customHeight="1"/>
    <row r="319083" customHeight="1"/>
    <row r="319085" customHeight="1"/>
    <row r="319087" customHeight="1"/>
    <row r="319089" customHeight="1"/>
    <row r="319091" customHeight="1"/>
    <row r="319093" customHeight="1"/>
    <row r="319095" customHeight="1"/>
    <row r="319097" customHeight="1"/>
    <row r="319099" customHeight="1"/>
    <row r="319101" customHeight="1"/>
    <row r="319103" customHeight="1"/>
    <row r="319105" customHeight="1"/>
    <row r="319107" customHeight="1"/>
    <row r="319109" customHeight="1"/>
    <row r="319111" customHeight="1"/>
    <row r="319113" customHeight="1"/>
    <row r="319115" customHeight="1"/>
    <row r="319117" customHeight="1"/>
    <row r="319119" customHeight="1"/>
    <row r="319121" customHeight="1"/>
    <row r="319123" customHeight="1"/>
    <row r="319125" customHeight="1"/>
    <row r="319127" customHeight="1"/>
    <row r="319129" customHeight="1"/>
    <row r="319131" customHeight="1"/>
    <row r="319133" customHeight="1"/>
    <row r="319135" customHeight="1"/>
    <row r="319137" customHeight="1"/>
    <row r="319139" customHeight="1"/>
    <row r="319141" customHeight="1"/>
    <row r="319143" customHeight="1"/>
    <row r="319145" customHeight="1"/>
    <row r="319147" customHeight="1"/>
    <row r="319149" customHeight="1"/>
    <row r="319151" customHeight="1"/>
    <row r="319153" customHeight="1"/>
    <row r="319155" customHeight="1"/>
    <row r="319157" customHeight="1"/>
    <row r="319159" customHeight="1"/>
    <row r="319161" customHeight="1"/>
    <row r="319163" customHeight="1"/>
    <row r="319165" customHeight="1"/>
    <row r="319167" customHeight="1"/>
    <row r="319169" customHeight="1"/>
    <row r="319171" customHeight="1"/>
    <row r="319173" customHeight="1"/>
    <row r="319175" customHeight="1"/>
    <row r="319177" customHeight="1"/>
    <row r="319179" customHeight="1"/>
    <row r="319181" customHeight="1"/>
    <row r="319183" customHeight="1"/>
    <row r="319185" customHeight="1"/>
    <row r="319187" customHeight="1"/>
    <row r="319189" customHeight="1"/>
    <row r="319191" customHeight="1"/>
    <row r="319193" customHeight="1"/>
    <row r="319195" customHeight="1"/>
    <row r="319197" customHeight="1"/>
    <row r="319199" customHeight="1"/>
    <row r="319201" customHeight="1"/>
    <row r="319203" customHeight="1"/>
    <row r="319205" customHeight="1"/>
    <row r="319207" customHeight="1"/>
    <row r="319209" customHeight="1"/>
    <row r="319211" customHeight="1"/>
    <row r="319213" customHeight="1"/>
    <row r="319215" customHeight="1"/>
    <row r="319217" customHeight="1"/>
    <row r="319219" customHeight="1"/>
    <row r="319221" customHeight="1"/>
    <row r="319223" customHeight="1"/>
    <row r="319225" customHeight="1"/>
    <row r="319227" customHeight="1"/>
    <row r="319229" customHeight="1"/>
    <row r="319231" customHeight="1"/>
    <row r="319233" customHeight="1"/>
    <row r="319235" customHeight="1"/>
    <row r="319237" customHeight="1"/>
    <row r="319239" customHeight="1"/>
    <row r="319241" customHeight="1"/>
    <row r="319243" customHeight="1"/>
    <row r="319245" customHeight="1"/>
    <row r="319247" customHeight="1"/>
    <row r="319249" customHeight="1"/>
    <row r="319251" customHeight="1"/>
    <row r="319253" customHeight="1"/>
    <row r="319255" customHeight="1"/>
    <row r="319257" customHeight="1"/>
    <row r="319259" customHeight="1"/>
    <row r="319261" customHeight="1"/>
    <row r="319263" customHeight="1"/>
    <row r="319265" customHeight="1"/>
    <row r="319267" customHeight="1"/>
    <row r="319269" customHeight="1"/>
    <row r="319271" customHeight="1"/>
    <row r="319273" customHeight="1"/>
    <row r="319275" customHeight="1"/>
    <row r="319277" customHeight="1"/>
    <row r="319279" customHeight="1"/>
    <row r="319281" customHeight="1"/>
    <row r="319283" customHeight="1"/>
    <row r="319285" customHeight="1"/>
    <row r="319287" customHeight="1"/>
    <row r="319289" customHeight="1"/>
    <row r="319291" customHeight="1"/>
    <row r="319293" customHeight="1"/>
    <row r="319295" customHeight="1"/>
    <row r="319297" customHeight="1"/>
    <row r="319299" customHeight="1"/>
    <row r="319301" customHeight="1"/>
    <row r="319303" customHeight="1"/>
    <row r="319305" customHeight="1"/>
    <row r="319307" customHeight="1"/>
    <row r="319309" customHeight="1"/>
    <row r="319311" customHeight="1"/>
    <row r="319313" customHeight="1"/>
    <row r="319315" customHeight="1"/>
    <row r="319317" customHeight="1"/>
    <row r="319319" customHeight="1"/>
    <row r="319321" customHeight="1"/>
    <row r="319323" customHeight="1"/>
    <row r="319325" customHeight="1"/>
    <row r="319327" customHeight="1"/>
    <row r="319329" customHeight="1"/>
    <row r="319331" customHeight="1"/>
    <row r="319333" customHeight="1"/>
    <row r="319335" customHeight="1"/>
    <row r="319337" customHeight="1"/>
    <row r="319339" customHeight="1"/>
    <row r="319341" customHeight="1"/>
    <row r="319343" customHeight="1"/>
    <row r="319345" customHeight="1"/>
    <row r="319347" customHeight="1"/>
    <row r="319349" customHeight="1"/>
    <row r="319351" customHeight="1"/>
    <row r="319353" customHeight="1"/>
    <row r="319355" customHeight="1"/>
    <row r="319357" customHeight="1"/>
    <row r="319359" customHeight="1"/>
    <row r="319361" customHeight="1"/>
    <row r="319363" customHeight="1"/>
    <row r="319365" customHeight="1"/>
    <row r="319367" customHeight="1"/>
    <row r="319369" customHeight="1"/>
    <row r="319371" customHeight="1"/>
    <row r="319373" customHeight="1"/>
    <row r="319375" customHeight="1"/>
    <row r="319377" customHeight="1"/>
    <row r="319379" customHeight="1"/>
    <row r="319381" customHeight="1"/>
    <row r="319383" customHeight="1"/>
    <row r="319385" customHeight="1"/>
    <row r="319387" customHeight="1"/>
    <row r="319389" customHeight="1"/>
    <row r="319391" customHeight="1"/>
    <row r="319393" customHeight="1"/>
    <row r="319395" customHeight="1"/>
    <row r="319397" customHeight="1"/>
    <row r="319399" customHeight="1"/>
    <row r="319401" customHeight="1"/>
    <row r="319403" customHeight="1"/>
    <row r="319405" customHeight="1"/>
    <row r="319407" customHeight="1"/>
    <row r="319409" customHeight="1"/>
    <row r="319411" customHeight="1"/>
    <row r="319413" customHeight="1"/>
    <row r="319415" customHeight="1"/>
    <row r="319417" customHeight="1"/>
    <row r="319419" customHeight="1"/>
    <row r="319421" customHeight="1"/>
    <row r="319423" customHeight="1"/>
    <row r="319425" customHeight="1"/>
    <row r="319427" customHeight="1"/>
    <row r="319429" customHeight="1"/>
    <row r="319431" customHeight="1"/>
    <row r="319433" customHeight="1"/>
    <row r="319435" customHeight="1"/>
    <row r="319437" customHeight="1"/>
    <row r="319439" customHeight="1"/>
    <row r="319441" customHeight="1"/>
    <row r="319443" customHeight="1"/>
    <row r="319445" customHeight="1"/>
    <row r="319447" customHeight="1"/>
    <row r="319449" customHeight="1"/>
    <row r="319451" customHeight="1"/>
    <row r="319453" customHeight="1"/>
    <row r="319455" customHeight="1"/>
    <row r="319457" customHeight="1"/>
    <row r="319459" customHeight="1"/>
    <row r="319461" customHeight="1"/>
    <row r="319463" customHeight="1"/>
    <row r="319465" customHeight="1"/>
    <row r="319467" customHeight="1"/>
    <row r="319469" customHeight="1"/>
    <row r="319471" customHeight="1"/>
    <row r="319473" customHeight="1"/>
    <row r="319475" customHeight="1"/>
    <row r="319477" customHeight="1"/>
    <row r="319479" customHeight="1"/>
    <row r="319481" customHeight="1"/>
    <row r="319483" customHeight="1"/>
    <row r="319485" customHeight="1"/>
    <row r="319487" customHeight="1"/>
    <row r="319489" customHeight="1"/>
    <row r="319491" customHeight="1"/>
    <row r="319493" customHeight="1"/>
    <row r="319495" customHeight="1"/>
    <row r="319497" customHeight="1"/>
    <row r="319499" customHeight="1"/>
    <row r="319501" customHeight="1"/>
    <row r="319503" customHeight="1"/>
    <row r="319505" customHeight="1"/>
    <row r="319507" customHeight="1"/>
    <row r="319509" customHeight="1"/>
    <row r="319511" customHeight="1"/>
    <row r="319513" customHeight="1"/>
    <row r="319515" customHeight="1"/>
    <row r="319517" customHeight="1"/>
    <row r="319519" customHeight="1"/>
    <row r="319521" customHeight="1"/>
    <row r="319523" customHeight="1"/>
    <row r="319525" customHeight="1"/>
    <row r="319527" customHeight="1"/>
    <row r="319529" customHeight="1"/>
    <row r="319531" customHeight="1"/>
    <row r="319533" customHeight="1"/>
    <row r="319535" customHeight="1"/>
    <row r="319537" customHeight="1"/>
    <row r="319539" customHeight="1"/>
    <row r="319541" customHeight="1"/>
    <row r="319543" customHeight="1"/>
    <row r="319545" customHeight="1"/>
    <row r="319547" customHeight="1"/>
    <row r="319549" customHeight="1"/>
    <row r="319551" customHeight="1"/>
    <row r="319553" customHeight="1"/>
    <row r="319555" customHeight="1"/>
    <row r="319557" customHeight="1"/>
    <row r="319559" customHeight="1"/>
    <row r="319561" customHeight="1"/>
    <row r="319563" customHeight="1"/>
    <row r="319565" customHeight="1"/>
    <row r="319567" customHeight="1"/>
    <row r="319569" customHeight="1"/>
    <row r="319571" customHeight="1"/>
    <row r="319573" customHeight="1"/>
    <row r="319575" customHeight="1"/>
    <row r="319577" customHeight="1"/>
    <row r="319579" customHeight="1"/>
    <row r="319581" customHeight="1"/>
    <row r="319583" customHeight="1"/>
    <row r="319585" customHeight="1"/>
    <row r="319587" customHeight="1"/>
    <row r="319589" customHeight="1"/>
    <row r="319591" customHeight="1"/>
    <row r="319593" customHeight="1"/>
    <row r="319595" customHeight="1"/>
    <row r="319597" customHeight="1"/>
    <row r="319599" customHeight="1"/>
    <row r="319601" customHeight="1"/>
    <row r="319603" customHeight="1"/>
    <row r="319605" customHeight="1"/>
    <row r="319607" customHeight="1"/>
    <row r="319609" customHeight="1"/>
    <row r="319611" customHeight="1"/>
    <row r="319613" customHeight="1"/>
    <row r="319615" customHeight="1"/>
    <row r="319617" customHeight="1"/>
    <row r="319619" customHeight="1"/>
    <row r="319621" customHeight="1"/>
    <row r="319623" customHeight="1"/>
    <row r="319625" customHeight="1"/>
    <row r="319627" customHeight="1"/>
    <row r="319629" customHeight="1"/>
    <row r="319631" customHeight="1"/>
    <row r="319633" customHeight="1"/>
    <row r="319635" customHeight="1"/>
    <row r="319637" customHeight="1"/>
    <row r="319639" customHeight="1"/>
    <row r="319641" customHeight="1"/>
    <row r="319643" customHeight="1"/>
    <row r="319645" customHeight="1"/>
    <row r="319647" customHeight="1"/>
    <row r="319649" customHeight="1"/>
    <row r="319651" customHeight="1"/>
    <row r="319653" customHeight="1"/>
    <row r="319655" customHeight="1"/>
    <row r="319657" customHeight="1"/>
    <row r="319659" customHeight="1"/>
    <row r="319661" customHeight="1"/>
    <row r="319663" customHeight="1"/>
    <row r="319665" customHeight="1"/>
    <row r="319667" customHeight="1"/>
    <row r="319669" customHeight="1"/>
    <row r="319671" customHeight="1"/>
    <row r="319673" customHeight="1"/>
    <row r="319675" customHeight="1"/>
    <row r="319677" customHeight="1"/>
    <row r="319679" customHeight="1"/>
    <row r="319681" customHeight="1"/>
    <row r="319683" customHeight="1"/>
    <row r="319685" customHeight="1"/>
    <row r="319687" customHeight="1"/>
    <row r="319689" customHeight="1"/>
    <row r="319691" customHeight="1"/>
    <row r="319693" customHeight="1"/>
    <row r="319695" customHeight="1"/>
    <row r="319697" customHeight="1"/>
    <row r="319699" customHeight="1"/>
    <row r="319701" customHeight="1"/>
    <row r="319703" customHeight="1"/>
    <row r="319705" customHeight="1"/>
    <row r="319707" customHeight="1"/>
    <row r="319709" customHeight="1"/>
    <row r="319711" customHeight="1"/>
    <row r="319713" customHeight="1"/>
    <row r="319715" customHeight="1"/>
    <row r="319717" customHeight="1"/>
    <row r="319719" customHeight="1"/>
    <row r="319721" customHeight="1"/>
    <row r="319723" customHeight="1"/>
    <row r="319725" customHeight="1"/>
    <row r="319727" customHeight="1"/>
    <row r="319729" customHeight="1"/>
    <row r="319731" customHeight="1"/>
    <row r="319733" customHeight="1"/>
    <row r="319735" customHeight="1"/>
    <row r="319737" customHeight="1"/>
    <row r="319739" customHeight="1"/>
    <row r="319741" customHeight="1"/>
    <row r="319743" customHeight="1"/>
    <row r="319745" customHeight="1"/>
    <row r="319747" customHeight="1"/>
    <row r="319749" customHeight="1"/>
    <row r="319751" customHeight="1"/>
    <row r="319753" customHeight="1"/>
    <row r="319755" customHeight="1"/>
    <row r="319757" customHeight="1"/>
    <row r="319759" customHeight="1"/>
    <row r="319761" customHeight="1"/>
    <row r="319763" customHeight="1"/>
    <row r="319765" customHeight="1"/>
    <row r="319767" customHeight="1"/>
    <row r="319769" customHeight="1"/>
    <row r="319771" customHeight="1"/>
    <row r="319773" customHeight="1"/>
    <row r="319775" customHeight="1"/>
    <row r="319777" customHeight="1"/>
    <row r="319779" customHeight="1"/>
    <row r="319781" customHeight="1"/>
    <row r="319783" customHeight="1"/>
    <row r="319785" customHeight="1"/>
    <row r="319787" customHeight="1"/>
    <row r="319789" customHeight="1"/>
    <row r="319791" customHeight="1"/>
    <row r="319793" customHeight="1"/>
    <row r="319795" customHeight="1"/>
    <row r="319797" customHeight="1"/>
    <row r="319799" customHeight="1"/>
    <row r="319801" customHeight="1"/>
    <row r="319803" customHeight="1"/>
    <row r="319805" customHeight="1"/>
    <row r="319807" customHeight="1"/>
    <row r="319809" customHeight="1"/>
    <row r="319811" customHeight="1"/>
    <row r="319813" customHeight="1"/>
    <row r="319815" customHeight="1"/>
    <row r="319817" customHeight="1"/>
    <row r="319819" customHeight="1"/>
    <row r="319821" customHeight="1"/>
    <row r="319823" customHeight="1"/>
    <row r="319825" customHeight="1"/>
    <row r="319827" customHeight="1"/>
    <row r="319829" customHeight="1"/>
    <row r="319831" customHeight="1"/>
    <row r="319833" customHeight="1"/>
    <row r="319835" customHeight="1"/>
    <row r="319837" customHeight="1"/>
    <row r="319839" customHeight="1"/>
    <row r="319841" customHeight="1"/>
    <row r="319843" customHeight="1"/>
    <row r="319845" customHeight="1"/>
    <row r="319847" customHeight="1"/>
    <row r="319849" customHeight="1"/>
    <row r="319851" customHeight="1"/>
    <row r="319853" customHeight="1"/>
    <row r="319855" customHeight="1"/>
    <row r="319857" customHeight="1"/>
    <row r="319859" customHeight="1"/>
    <row r="319861" customHeight="1"/>
    <row r="319863" customHeight="1"/>
    <row r="319865" customHeight="1"/>
    <row r="319867" customHeight="1"/>
    <row r="319869" customHeight="1"/>
    <row r="319871" customHeight="1"/>
    <row r="319873" customHeight="1"/>
    <row r="319875" customHeight="1"/>
    <row r="319877" customHeight="1"/>
    <row r="319879" customHeight="1"/>
    <row r="319881" customHeight="1"/>
    <row r="319883" customHeight="1"/>
    <row r="319885" customHeight="1"/>
    <row r="319887" customHeight="1"/>
    <row r="319889" customHeight="1"/>
    <row r="319891" customHeight="1"/>
    <row r="319893" customHeight="1"/>
    <row r="319895" customHeight="1"/>
    <row r="319897" customHeight="1"/>
    <row r="319899" customHeight="1"/>
    <row r="319901" customHeight="1"/>
    <row r="319903" customHeight="1"/>
    <row r="319905" customHeight="1"/>
    <row r="319907" customHeight="1"/>
    <row r="319909" customHeight="1"/>
    <row r="319911" customHeight="1"/>
    <row r="319913" customHeight="1"/>
    <row r="319915" customHeight="1"/>
    <row r="319917" customHeight="1"/>
    <row r="319919" customHeight="1"/>
    <row r="319921" customHeight="1"/>
    <row r="319923" customHeight="1"/>
    <row r="319925" customHeight="1"/>
    <row r="319927" customHeight="1"/>
    <row r="319929" customHeight="1"/>
    <row r="319931" customHeight="1"/>
    <row r="319933" customHeight="1"/>
    <row r="319935" customHeight="1"/>
    <row r="319937" customHeight="1"/>
    <row r="319939" customHeight="1"/>
    <row r="319941" customHeight="1"/>
    <row r="319943" customHeight="1"/>
    <row r="319945" customHeight="1"/>
    <row r="319947" customHeight="1"/>
    <row r="319949" customHeight="1"/>
    <row r="319951" customHeight="1"/>
    <row r="319953" customHeight="1"/>
    <row r="319955" customHeight="1"/>
    <row r="319957" customHeight="1"/>
    <row r="319959" customHeight="1"/>
    <row r="319961" customHeight="1"/>
    <row r="319963" customHeight="1"/>
    <row r="319965" customHeight="1"/>
    <row r="319967" customHeight="1"/>
    <row r="319969" customHeight="1"/>
    <row r="319971" customHeight="1"/>
    <row r="319973" customHeight="1"/>
    <row r="319975" customHeight="1"/>
    <row r="319977" customHeight="1"/>
    <row r="319979" customHeight="1"/>
    <row r="319981" customHeight="1"/>
    <row r="319983" customHeight="1"/>
    <row r="319985" customHeight="1"/>
    <row r="319987" customHeight="1"/>
    <row r="319989" customHeight="1"/>
    <row r="319991" customHeight="1"/>
    <row r="319993" customHeight="1"/>
    <row r="319995" customHeight="1"/>
    <row r="319997" customHeight="1"/>
    <row r="319999" customHeight="1"/>
    <row r="320001" customHeight="1"/>
    <row r="320003" customHeight="1"/>
    <row r="320005" customHeight="1"/>
    <row r="320007" customHeight="1"/>
    <row r="320009" customHeight="1"/>
    <row r="320011" customHeight="1"/>
    <row r="320013" customHeight="1"/>
    <row r="320015" customHeight="1"/>
    <row r="320017" customHeight="1"/>
    <row r="320019" customHeight="1"/>
    <row r="320021" customHeight="1"/>
    <row r="320023" customHeight="1"/>
    <row r="320025" customHeight="1"/>
    <row r="320027" customHeight="1"/>
    <row r="320029" customHeight="1"/>
    <row r="320031" customHeight="1"/>
    <row r="320033" customHeight="1"/>
    <row r="320035" customHeight="1"/>
    <row r="320037" customHeight="1"/>
    <row r="320039" customHeight="1"/>
    <row r="320041" customHeight="1"/>
    <row r="320043" customHeight="1"/>
    <row r="320045" customHeight="1"/>
    <row r="320047" customHeight="1"/>
    <row r="320049" customHeight="1"/>
    <row r="320051" customHeight="1"/>
    <row r="320053" customHeight="1"/>
    <row r="320055" customHeight="1"/>
    <row r="320057" customHeight="1"/>
    <row r="320059" customHeight="1"/>
    <row r="320061" customHeight="1"/>
    <row r="320063" customHeight="1"/>
    <row r="320065" customHeight="1"/>
    <row r="320067" customHeight="1"/>
    <row r="320069" customHeight="1"/>
    <row r="320071" customHeight="1"/>
    <row r="320073" customHeight="1"/>
    <row r="320075" customHeight="1"/>
    <row r="320077" customHeight="1"/>
    <row r="320079" customHeight="1"/>
    <row r="320081" customHeight="1"/>
    <row r="320083" customHeight="1"/>
    <row r="320085" customHeight="1"/>
    <row r="320087" customHeight="1"/>
    <row r="320089" customHeight="1"/>
    <row r="320091" customHeight="1"/>
    <row r="320093" customHeight="1"/>
    <row r="320095" customHeight="1"/>
    <row r="320097" customHeight="1"/>
    <row r="320099" customHeight="1"/>
    <row r="320101" customHeight="1"/>
    <row r="320103" customHeight="1"/>
    <row r="320105" customHeight="1"/>
    <row r="320107" customHeight="1"/>
    <row r="320109" customHeight="1"/>
    <row r="320111" customHeight="1"/>
    <row r="320113" customHeight="1"/>
    <row r="320115" customHeight="1"/>
    <row r="320117" customHeight="1"/>
    <row r="320119" customHeight="1"/>
    <row r="320121" customHeight="1"/>
    <row r="320123" customHeight="1"/>
    <row r="320125" customHeight="1"/>
    <row r="320127" customHeight="1"/>
    <row r="320129" customHeight="1"/>
    <row r="320131" customHeight="1"/>
    <row r="320133" customHeight="1"/>
    <row r="320135" customHeight="1"/>
    <row r="320137" customHeight="1"/>
    <row r="320139" customHeight="1"/>
    <row r="320141" customHeight="1"/>
    <row r="320143" customHeight="1"/>
    <row r="320145" customHeight="1"/>
    <row r="320147" customHeight="1"/>
    <row r="320149" customHeight="1"/>
    <row r="320151" customHeight="1"/>
    <row r="320153" customHeight="1"/>
    <row r="320155" customHeight="1"/>
    <row r="320157" customHeight="1"/>
    <row r="320159" customHeight="1"/>
    <row r="320161" customHeight="1"/>
    <row r="320163" customHeight="1"/>
    <row r="320165" customHeight="1"/>
    <row r="320167" customHeight="1"/>
    <row r="320169" customHeight="1"/>
    <row r="320171" customHeight="1"/>
    <row r="320173" customHeight="1"/>
    <row r="320175" customHeight="1"/>
    <row r="320177" customHeight="1"/>
    <row r="320179" customHeight="1"/>
    <row r="320181" customHeight="1"/>
    <row r="320183" customHeight="1"/>
    <row r="320185" customHeight="1"/>
    <row r="320187" customHeight="1"/>
    <row r="320189" customHeight="1"/>
    <row r="320191" customHeight="1"/>
    <row r="320193" customHeight="1"/>
    <row r="320195" customHeight="1"/>
    <row r="320197" customHeight="1"/>
    <row r="320199" customHeight="1"/>
    <row r="320201" customHeight="1"/>
    <row r="320203" customHeight="1"/>
    <row r="320205" customHeight="1"/>
    <row r="320207" customHeight="1"/>
    <row r="320209" customHeight="1"/>
    <row r="320211" customHeight="1"/>
    <row r="320213" customHeight="1"/>
    <row r="320215" customHeight="1"/>
    <row r="320217" customHeight="1"/>
    <row r="320219" customHeight="1"/>
    <row r="320221" customHeight="1"/>
    <row r="320223" customHeight="1"/>
    <row r="320225" customHeight="1"/>
    <row r="320227" customHeight="1"/>
    <row r="320229" customHeight="1"/>
    <row r="320231" customHeight="1"/>
    <row r="320233" customHeight="1"/>
    <row r="320235" customHeight="1"/>
    <row r="320237" customHeight="1"/>
    <row r="320239" customHeight="1"/>
    <row r="320241" customHeight="1"/>
    <row r="320243" customHeight="1"/>
    <row r="320245" customHeight="1"/>
    <row r="320247" customHeight="1"/>
    <row r="320249" customHeight="1"/>
    <row r="320251" customHeight="1"/>
    <row r="320253" customHeight="1"/>
    <row r="320255" customHeight="1"/>
    <row r="320257" customHeight="1"/>
    <row r="320259" customHeight="1"/>
    <row r="320261" customHeight="1"/>
    <row r="320263" customHeight="1"/>
    <row r="320265" customHeight="1"/>
    <row r="320267" customHeight="1"/>
    <row r="320269" customHeight="1"/>
    <row r="320271" customHeight="1"/>
    <row r="320273" customHeight="1"/>
    <row r="320275" customHeight="1"/>
    <row r="320277" customHeight="1"/>
    <row r="320279" customHeight="1"/>
    <row r="320281" customHeight="1"/>
    <row r="320283" customHeight="1"/>
    <row r="320285" customHeight="1"/>
    <row r="320287" customHeight="1"/>
    <row r="320289" customHeight="1"/>
    <row r="320291" customHeight="1"/>
    <row r="320293" customHeight="1"/>
    <row r="320295" customHeight="1"/>
    <row r="320297" customHeight="1"/>
    <row r="320299" customHeight="1"/>
    <row r="320301" customHeight="1"/>
    <row r="320303" customHeight="1"/>
    <row r="320305" customHeight="1"/>
    <row r="320307" customHeight="1"/>
    <row r="320309" customHeight="1"/>
    <row r="320311" customHeight="1"/>
    <row r="320313" customHeight="1"/>
    <row r="320315" customHeight="1"/>
    <row r="320317" customHeight="1"/>
    <row r="320319" customHeight="1"/>
    <row r="320321" customHeight="1"/>
    <row r="320323" customHeight="1"/>
    <row r="320325" customHeight="1"/>
    <row r="320327" customHeight="1"/>
    <row r="320329" customHeight="1"/>
    <row r="320331" customHeight="1"/>
    <row r="320333" customHeight="1"/>
    <row r="320335" customHeight="1"/>
    <row r="320337" customHeight="1"/>
    <row r="320339" customHeight="1"/>
    <row r="320341" customHeight="1"/>
    <row r="320343" customHeight="1"/>
    <row r="320345" customHeight="1"/>
    <row r="320347" customHeight="1"/>
    <row r="320349" customHeight="1"/>
    <row r="320351" customHeight="1"/>
    <row r="320353" customHeight="1"/>
    <row r="320355" customHeight="1"/>
    <row r="320357" customHeight="1"/>
    <row r="320359" customHeight="1"/>
    <row r="320361" customHeight="1"/>
    <row r="320363" customHeight="1"/>
    <row r="320365" customHeight="1"/>
    <row r="320367" customHeight="1"/>
    <row r="320369" customHeight="1"/>
    <row r="320371" customHeight="1"/>
    <row r="320373" customHeight="1"/>
    <row r="320375" customHeight="1"/>
    <row r="320377" customHeight="1"/>
    <row r="320379" customHeight="1"/>
    <row r="320381" customHeight="1"/>
    <row r="320383" customHeight="1"/>
    <row r="320385" customHeight="1"/>
    <row r="320387" customHeight="1"/>
    <row r="320389" customHeight="1"/>
    <row r="320391" customHeight="1"/>
    <row r="320393" customHeight="1"/>
    <row r="320395" customHeight="1"/>
    <row r="320397" customHeight="1"/>
    <row r="320399" customHeight="1"/>
    <row r="320401" customHeight="1"/>
    <row r="320403" customHeight="1"/>
    <row r="320405" customHeight="1"/>
    <row r="320407" customHeight="1"/>
    <row r="320409" customHeight="1"/>
    <row r="320411" customHeight="1"/>
    <row r="320413" customHeight="1"/>
    <row r="320415" customHeight="1"/>
    <row r="320417" customHeight="1"/>
    <row r="320419" customHeight="1"/>
    <row r="320421" customHeight="1"/>
    <row r="320423" customHeight="1"/>
    <row r="320425" customHeight="1"/>
    <row r="320427" customHeight="1"/>
    <row r="320429" customHeight="1"/>
    <row r="320431" customHeight="1"/>
    <row r="320433" customHeight="1"/>
    <row r="320435" customHeight="1"/>
    <row r="320437" customHeight="1"/>
    <row r="320439" customHeight="1"/>
    <row r="320441" customHeight="1"/>
    <row r="320443" customHeight="1"/>
    <row r="320445" customHeight="1"/>
    <row r="320447" customHeight="1"/>
    <row r="320449" customHeight="1"/>
    <row r="320451" customHeight="1"/>
    <row r="320453" customHeight="1"/>
    <row r="320455" customHeight="1"/>
    <row r="320457" customHeight="1"/>
    <row r="320459" customHeight="1"/>
    <row r="320461" customHeight="1"/>
    <row r="320463" customHeight="1"/>
    <row r="320465" customHeight="1"/>
    <row r="320467" customHeight="1"/>
    <row r="320469" customHeight="1"/>
    <row r="320471" customHeight="1"/>
    <row r="320473" customHeight="1"/>
    <row r="320475" customHeight="1"/>
    <row r="320477" customHeight="1"/>
    <row r="320479" customHeight="1"/>
    <row r="320481" customHeight="1"/>
    <row r="320483" customHeight="1"/>
    <row r="320485" customHeight="1"/>
    <row r="320487" customHeight="1"/>
    <row r="320489" customHeight="1"/>
    <row r="320491" customHeight="1"/>
    <row r="320493" customHeight="1"/>
    <row r="320495" customHeight="1"/>
    <row r="320497" customHeight="1"/>
    <row r="320499" customHeight="1"/>
    <row r="320501" customHeight="1"/>
    <row r="320503" customHeight="1"/>
    <row r="320505" customHeight="1"/>
    <row r="320507" customHeight="1"/>
    <row r="320509" customHeight="1"/>
    <row r="320511" customHeight="1"/>
    <row r="320513" customHeight="1"/>
    <row r="320515" customHeight="1"/>
    <row r="320517" customHeight="1"/>
    <row r="320519" customHeight="1"/>
    <row r="320521" customHeight="1"/>
    <row r="320523" customHeight="1"/>
    <row r="320525" customHeight="1"/>
    <row r="320527" customHeight="1"/>
    <row r="320529" customHeight="1"/>
    <row r="320531" customHeight="1"/>
    <row r="320533" customHeight="1"/>
    <row r="320535" customHeight="1"/>
    <row r="320537" customHeight="1"/>
    <row r="320539" customHeight="1"/>
    <row r="320541" customHeight="1"/>
    <row r="320543" customHeight="1"/>
    <row r="320545" customHeight="1"/>
    <row r="320547" customHeight="1"/>
    <row r="320549" customHeight="1"/>
    <row r="320551" customHeight="1"/>
    <row r="320553" customHeight="1"/>
    <row r="320555" customHeight="1"/>
    <row r="320557" customHeight="1"/>
    <row r="320559" customHeight="1"/>
    <row r="320561" customHeight="1"/>
    <row r="320563" customHeight="1"/>
    <row r="320565" customHeight="1"/>
    <row r="320567" customHeight="1"/>
    <row r="320569" customHeight="1"/>
    <row r="320571" customHeight="1"/>
    <row r="320573" customHeight="1"/>
    <row r="320575" customHeight="1"/>
    <row r="320577" customHeight="1"/>
    <row r="320579" customHeight="1"/>
    <row r="320581" customHeight="1"/>
    <row r="320583" customHeight="1"/>
    <row r="320585" customHeight="1"/>
    <row r="320587" customHeight="1"/>
    <row r="320589" customHeight="1"/>
    <row r="320591" customHeight="1"/>
    <row r="320593" customHeight="1"/>
    <row r="320595" customHeight="1"/>
    <row r="320597" customHeight="1"/>
    <row r="320599" customHeight="1"/>
    <row r="320601" customHeight="1"/>
    <row r="320603" customHeight="1"/>
    <row r="320605" customHeight="1"/>
    <row r="320607" customHeight="1"/>
    <row r="320609" customHeight="1"/>
    <row r="320611" customHeight="1"/>
    <row r="320613" customHeight="1"/>
    <row r="320615" customHeight="1"/>
    <row r="320617" customHeight="1"/>
    <row r="320619" customHeight="1"/>
    <row r="320621" customHeight="1"/>
    <row r="320623" customHeight="1"/>
    <row r="320625" customHeight="1"/>
    <row r="320627" customHeight="1"/>
    <row r="320629" customHeight="1"/>
    <row r="320631" customHeight="1"/>
    <row r="320633" customHeight="1"/>
    <row r="320635" customHeight="1"/>
    <row r="320637" customHeight="1"/>
    <row r="320639" customHeight="1"/>
    <row r="320641" customHeight="1"/>
    <row r="320643" customHeight="1"/>
    <row r="320645" customHeight="1"/>
    <row r="320647" customHeight="1"/>
    <row r="320649" customHeight="1"/>
    <row r="320651" customHeight="1"/>
    <row r="320653" customHeight="1"/>
    <row r="320655" customHeight="1"/>
    <row r="320657" customHeight="1"/>
    <row r="320659" customHeight="1"/>
    <row r="320661" customHeight="1"/>
    <row r="320663" customHeight="1"/>
    <row r="320665" customHeight="1"/>
    <row r="320667" customHeight="1"/>
    <row r="320669" customHeight="1"/>
    <row r="320671" customHeight="1"/>
    <row r="320673" customHeight="1"/>
    <row r="320675" customHeight="1"/>
    <row r="320677" customHeight="1"/>
    <row r="320679" customHeight="1"/>
    <row r="320681" customHeight="1"/>
    <row r="320683" customHeight="1"/>
    <row r="320685" customHeight="1"/>
    <row r="320687" customHeight="1"/>
    <row r="320689" customHeight="1"/>
    <row r="320691" customHeight="1"/>
    <row r="320693" customHeight="1"/>
    <row r="320695" customHeight="1"/>
    <row r="320697" customHeight="1"/>
    <row r="320699" customHeight="1"/>
    <row r="320701" customHeight="1"/>
    <row r="320703" customHeight="1"/>
    <row r="320705" customHeight="1"/>
    <row r="320707" customHeight="1"/>
    <row r="320709" customHeight="1"/>
    <row r="320711" customHeight="1"/>
    <row r="320713" customHeight="1"/>
    <row r="320715" customHeight="1"/>
    <row r="320717" customHeight="1"/>
    <row r="320719" customHeight="1"/>
    <row r="320721" customHeight="1"/>
    <row r="320723" customHeight="1"/>
    <row r="320725" customHeight="1"/>
    <row r="320727" customHeight="1"/>
    <row r="320729" customHeight="1"/>
    <row r="320731" customHeight="1"/>
    <row r="320733" customHeight="1"/>
    <row r="320735" customHeight="1"/>
    <row r="320737" customHeight="1"/>
    <row r="320739" customHeight="1"/>
    <row r="320741" customHeight="1"/>
    <row r="320743" customHeight="1"/>
    <row r="320745" customHeight="1"/>
    <row r="320747" customHeight="1"/>
    <row r="320749" customHeight="1"/>
    <row r="320751" customHeight="1"/>
    <row r="320753" customHeight="1"/>
    <row r="320755" customHeight="1"/>
    <row r="320757" customHeight="1"/>
    <row r="320759" customHeight="1"/>
    <row r="320761" customHeight="1"/>
    <row r="320763" customHeight="1"/>
    <row r="320765" customHeight="1"/>
    <row r="320767" customHeight="1"/>
    <row r="320769" customHeight="1"/>
    <row r="320771" customHeight="1"/>
    <row r="320773" customHeight="1"/>
    <row r="320775" customHeight="1"/>
    <row r="320777" customHeight="1"/>
    <row r="320779" customHeight="1"/>
    <row r="320781" customHeight="1"/>
    <row r="320783" customHeight="1"/>
    <row r="320785" customHeight="1"/>
    <row r="320787" customHeight="1"/>
    <row r="320789" customHeight="1"/>
    <row r="320791" customHeight="1"/>
    <row r="320793" customHeight="1"/>
    <row r="320795" customHeight="1"/>
    <row r="320797" customHeight="1"/>
    <row r="320799" customHeight="1"/>
    <row r="320801" customHeight="1"/>
    <row r="320803" customHeight="1"/>
    <row r="320805" customHeight="1"/>
    <row r="320807" customHeight="1"/>
    <row r="320809" customHeight="1"/>
    <row r="320811" customHeight="1"/>
    <row r="320813" customHeight="1"/>
    <row r="320815" customHeight="1"/>
    <row r="320817" customHeight="1"/>
    <row r="320819" customHeight="1"/>
    <row r="320821" customHeight="1"/>
    <row r="320823" customHeight="1"/>
    <row r="320825" customHeight="1"/>
    <row r="320827" customHeight="1"/>
    <row r="320829" customHeight="1"/>
    <row r="320831" customHeight="1"/>
    <row r="320833" customHeight="1"/>
    <row r="320835" customHeight="1"/>
    <row r="320837" customHeight="1"/>
    <row r="320839" customHeight="1"/>
    <row r="320841" customHeight="1"/>
    <row r="320843" customHeight="1"/>
    <row r="320845" customHeight="1"/>
    <row r="320847" customHeight="1"/>
    <row r="320849" customHeight="1"/>
    <row r="320851" customHeight="1"/>
    <row r="320853" customHeight="1"/>
    <row r="320855" customHeight="1"/>
    <row r="320857" customHeight="1"/>
    <row r="320859" customHeight="1"/>
    <row r="320861" customHeight="1"/>
    <row r="320863" customHeight="1"/>
    <row r="320865" customHeight="1"/>
    <row r="320867" customHeight="1"/>
    <row r="320869" customHeight="1"/>
    <row r="320871" customHeight="1"/>
    <row r="320873" customHeight="1"/>
    <row r="320875" customHeight="1"/>
    <row r="320877" customHeight="1"/>
    <row r="320879" customHeight="1"/>
    <row r="320881" customHeight="1"/>
    <row r="320883" customHeight="1"/>
    <row r="320885" customHeight="1"/>
    <row r="320887" customHeight="1"/>
    <row r="320889" customHeight="1"/>
    <row r="320891" customHeight="1"/>
    <row r="320893" customHeight="1"/>
    <row r="320895" customHeight="1"/>
    <row r="320897" customHeight="1"/>
    <row r="320899" customHeight="1"/>
    <row r="320901" customHeight="1"/>
    <row r="320903" customHeight="1"/>
    <row r="320905" customHeight="1"/>
    <row r="320907" customHeight="1"/>
    <row r="320909" customHeight="1"/>
    <row r="320911" customHeight="1"/>
    <row r="320913" customHeight="1"/>
    <row r="320915" customHeight="1"/>
    <row r="320917" customHeight="1"/>
    <row r="320919" customHeight="1"/>
    <row r="320921" customHeight="1"/>
    <row r="320923" customHeight="1"/>
    <row r="320925" customHeight="1"/>
    <row r="320927" customHeight="1"/>
    <row r="320929" customHeight="1"/>
    <row r="320931" customHeight="1"/>
    <row r="320933" customHeight="1"/>
    <row r="320935" customHeight="1"/>
    <row r="320937" customHeight="1"/>
    <row r="320939" customHeight="1"/>
    <row r="320941" customHeight="1"/>
    <row r="320943" customHeight="1"/>
    <row r="320945" customHeight="1"/>
    <row r="320947" customHeight="1"/>
    <row r="320949" customHeight="1"/>
    <row r="320951" customHeight="1"/>
    <row r="320953" customHeight="1"/>
    <row r="320955" customHeight="1"/>
    <row r="320957" customHeight="1"/>
    <row r="320959" customHeight="1"/>
    <row r="320961" customHeight="1"/>
    <row r="320963" customHeight="1"/>
    <row r="320965" customHeight="1"/>
    <row r="320967" customHeight="1"/>
    <row r="320969" customHeight="1"/>
    <row r="320971" customHeight="1"/>
    <row r="320973" customHeight="1"/>
    <row r="320975" customHeight="1"/>
    <row r="320977" customHeight="1"/>
    <row r="320979" customHeight="1"/>
    <row r="320981" customHeight="1"/>
    <row r="320983" customHeight="1"/>
    <row r="320985" customHeight="1"/>
    <row r="320987" customHeight="1"/>
    <row r="320989" customHeight="1"/>
    <row r="320991" customHeight="1"/>
    <row r="320993" customHeight="1"/>
    <row r="320995" customHeight="1"/>
    <row r="320997" customHeight="1"/>
    <row r="320999" customHeight="1"/>
    <row r="321001" customHeight="1"/>
    <row r="321003" customHeight="1"/>
    <row r="321005" customHeight="1"/>
    <row r="321007" customHeight="1"/>
    <row r="321009" customHeight="1"/>
    <row r="321011" customHeight="1"/>
    <row r="321013" customHeight="1"/>
    <row r="321015" customHeight="1"/>
    <row r="321017" customHeight="1"/>
    <row r="321019" customHeight="1"/>
    <row r="321021" customHeight="1"/>
    <row r="321023" customHeight="1"/>
    <row r="321025" customHeight="1"/>
    <row r="321027" customHeight="1"/>
    <row r="321029" customHeight="1"/>
    <row r="321031" customHeight="1"/>
    <row r="321033" customHeight="1"/>
    <row r="321035" customHeight="1"/>
    <row r="321037" customHeight="1"/>
    <row r="321039" customHeight="1"/>
    <row r="321041" customHeight="1"/>
    <row r="321043" customHeight="1"/>
    <row r="321045" customHeight="1"/>
    <row r="321047" customHeight="1"/>
    <row r="321049" customHeight="1"/>
    <row r="321051" customHeight="1"/>
    <row r="321053" customHeight="1"/>
    <row r="321055" customHeight="1"/>
    <row r="321057" customHeight="1"/>
    <row r="321059" customHeight="1"/>
    <row r="321061" customHeight="1"/>
    <row r="321063" customHeight="1"/>
    <row r="321065" customHeight="1"/>
    <row r="321067" customHeight="1"/>
    <row r="321069" customHeight="1"/>
    <row r="321071" customHeight="1"/>
    <row r="321073" customHeight="1"/>
    <row r="321075" customHeight="1"/>
    <row r="321077" customHeight="1"/>
    <row r="321079" customHeight="1"/>
    <row r="321081" customHeight="1"/>
    <row r="321083" customHeight="1"/>
    <row r="321085" customHeight="1"/>
    <row r="321087" customHeight="1"/>
    <row r="321089" customHeight="1"/>
    <row r="321091" customHeight="1"/>
    <row r="321093" customHeight="1"/>
    <row r="321095" customHeight="1"/>
    <row r="321097" customHeight="1"/>
    <row r="321099" customHeight="1"/>
    <row r="321101" customHeight="1"/>
    <row r="321103" customHeight="1"/>
    <row r="321105" customHeight="1"/>
    <row r="321107" customHeight="1"/>
    <row r="321109" customHeight="1"/>
    <row r="321111" customHeight="1"/>
    <row r="321113" customHeight="1"/>
    <row r="321115" customHeight="1"/>
    <row r="321117" customHeight="1"/>
    <row r="321119" customHeight="1"/>
    <row r="321121" customHeight="1"/>
    <row r="321123" customHeight="1"/>
    <row r="321125" customHeight="1"/>
    <row r="321127" customHeight="1"/>
    <row r="321129" customHeight="1"/>
    <row r="321131" customHeight="1"/>
    <row r="321133" customHeight="1"/>
    <row r="321135" customHeight="1"/>
    <row r="321137" customHeight="1"/>
    <row r="321139" customHeight="1"/>
    <row r="321141" customHeight="1"/>
    <row r="321143" customHeight="1"/>
    <row r="321145" customHeight="1"/>
    <row r="321147" customHeight="1"/>
    <row r="321149" customHeight="1"/>
    <row r="321151" customHeight="1"/>
    <row r="321153" customHeight="1"/>
    <row r="321155" customHeight="1"/>
    <row r="321157" customHeight="1"/>
    <row r="321159" customHeight="1"/>
    <row r="321161" customHeight="1"/>
    <row r="321163" customHeight="1"/>
    <row r="321165" customHeight="1"/>
    <row r="321167" customHeight="1"/>
    <row r="321169" customHeight="1"/>
    <row r="321171" customHeight="1"/>
    <row r="321173" customHeight="1"/>
    <row r="321175" customHeight="1"/>
    <row r="321177" customHeight="1"/>
    <row r="321179" customHeight="1"/>
    <row r="321181" customHeight="1"/>
    <row r="321183" customHeight="1"/>
    <row r="321185" customHeight="1"/>
    <row r="321187" customHeight="1"/>
    <row r="321189" customHeight="1"/>
    <row r="321191" customHeight="1"/>
    <row r="321193" customHeight="1"/>
    <row r="321195" customHeight="1"/>
    <row r="321197" customHeight="1"/>
    <row r="321199" customHeight="1"/>
    <row r="321201" customHeight="1"/>
    <row r="321203" customHeight="1"/>
    <row r="321205" customHeight="1"/>
    <row r="321207" customHeight="1"/>
    <row r="321209" customHeight="1"/>
    <row r="321211" customHeight="1"/>
    <row r="321213" customHeight="1"/>
    <row r="321215" customHeight="1"/>
    <row r="321217" customHeight="1"/>
    <row r="321219" customHeight="1"/>
    <row r="321221" customHeight="1"/>
    <row r="321223" customHeight="1"/>
    <row r="321225" customHeight="1"/>
    <row r="321227" customHeight="1"/>
    <row r="321229" customHeight="1"/>
    <row r="321231" customHeight="1"/>
    <row r="321233" customHeight="1"/>
    <row r="321235" customHeight="1"/>
    <row r="321237" customHeight="1"/>
    <row r="321239" customHeight="1"/>
    <row r="321241" customHeight="1"/>
    <row r="321243" customHeight="1"/>
    <row r="321245" customHeight="1"/>
    <row r="321247" customHeight="1"/>
    <row r="321249" customHeight="1"/>
    <row r="321251" customHeight="1"/>
    <row r="321253" customHeight="1"/>
    <row r="321255" customHeight="1"/>
    <row r="321257" customHeight="1"/>
    <row r="321259" customHeight="1"/>
    <row r="321261" customHeight="1"/>
    <row r="321263" customHeight="1"/>
    <row r="321265" customHeight="1"/>
    <row r="321267" customHeight="1"/>
    <row r="321269" customHeight="1"/>
    <row r="321271" customHeight="1"/>
    <row r="321273" customHeight="1"/>
    <row r="321275" customHeight="1"/>
    <row r="321277" customHeight="1"/>
    <row r="321279" customHeight="1"/>
    <row r="321281" customHeight="1"/>
    <row r="321283" customHeight="1"/>
    <row r="321285" customHeight="1"/>
    <row r="321287" customHeight="1"/>
    <row r="321289" customHeight="1"/>
    <row r="321291" customHeight="1"/>
    <row r="321293" customHeight="1"/>
    <row r="321295" customHeight="1"/>
    <row r="321297" customHeight="1"/>
    <row r="321299" customHeight="1"/>
    <row r="321301" customHeight="1"/>
    <row r="321303" customHeight="1"/>
    <row r="321305" customHeight="1"/>
    <row r="321307" customHeight="1"/>
    <row r="321309" customHeight="1"/>
    <row r="321311" customHeight="1"/>
    <row r="321313" customHeight="1"/>
    <row r="321315" customHeight="1"/>
    <row r="321317" customHeight="1"/>
    <row r="321319" customHeight="1"/>
    <row r="321321" customHeight="1"/>
    <row r="321323" customHeight="1"/>
    <row r="321325" customHeight="1"/>
    <row r="321327" customHeight="1"/>
    <row r="321329" customHeight="1"/>
    <row r="321331" customHeight="1"/>
    <row r="321333" customHeight="1"/>
    <row r="321335" customHeight="1"/>
    <row r="321337" customHeight="1"/>
    <row r="321339" customHeight="1"/>
    <row r="321341" customHeight="1"/>
    <row r="321343" customHeight="1"/>
    <row r="321345" customHeight="1"/>
    <row r="321347" customHeight="1"/>
    <row r="321349" customHeight="1"/>
    <row r="321351" customHeight="1"/>
    <row r="321353" customHeight="1"/>
    <row r="321355" customHeight="1"/>
    <row r="321357" customHeight="1"/>
    <row r="321359" customHeight="1"/>
    <row r="321361" customHeight="1"/>
    <row r="321363" customHeight="1"/>
    <row r="321365" customHeight="1"/>
    <row r="321367" customHeight="1"/>
    <row r="321369" customHeight="1"/>
    <row r="321371" customHeight="1"/>
    <row r="321373" customHeight="1"/>
    <row r="321375" customHeight="1"/>
    <row r="321377" customHeight="1"/>
    <row r="321379" customHeight="1"/>
    <row r="321381" customHeight="1"/>
    <row r="321383" customHeight="1"/>
    <row r="321385" customHeight="1"/>
    <row r="321387" customHeight="1"/>
    <row r="321389" customHeight="1"/>
    <row r="321391" customHeight="1"/>
    <row r="321393" customHeight="1"/>
    <row r="321395" customHeight="1"/>
    <row r="321397" customHeight="1"/>
    <row r="321399" customHeight="1"/>
    <row r="321401" customHeight="1"/>
    <row r="321403" customHeight="1"/>
    <row r="321405" customHeight="1"/>
    <row r="321407" customHeight="1"/>
    <row r="321409" customHeight="1"/>
    <row r="321411" customHeight="1"/>
    <row r="321413" customHeight="1"/>
    <row r="321415" customHeight="1"/>
    <row r="321417" customHeight="1"/>
    <row r="321419" customHeight="1"/>
    <row r="321421" customHeight="1"/>
    <row r="321423" customHeight="1"/>
    <row r="321425" customHeight="1"/>
    <row r="321427" customHeight="1"/>
    <row r="321429" customHeight="1"/>
    <row r="321431" customHeight="1"/>
    <row r="321433" customHeight="1"/>
    <row r="321435" customHeight="1"/>
    <row r="321437" customHeight="1"/>
    <row r="321439" customHeight="1"/>
    <row r="321441" customHeight="1"/>
    <row r="321443" customHeight="1"/>
    <row r="321445" customHeight="1"/>
    <row r="321447" customHeight="1"/>
    <row r="321449" customHeight="1"/>
    <row r="321451" customHeight="1"/>
    <row r="321453" customHeight="1"/>
    <row r="321455" customHeight="1"/>
    <row r="321457" customHeight="1"/>
    <row r="321459" customHeight="1"/>
    <row r="321461" customHeight="1"/>
    <row r="321463" customHeight="1"/>
    <row r="321465" customHeight="1"/>
    <row r="321467" customHeight="1"/>
    <row r="321469" customHeight="1"/>
    <row r="321471" customHeight="1"/>
    <row r="321473" customHeight="1"/>
    <row r="321475" customHeight="1"/>
    <row r="321477" customHeight="1"/>
    <row r="321479" customHeight="1"/>
    <row r="321481" customHeight="1"/>
    <row r="321483" customHeight="1"/>
    <row r="321485" customHeight="1"/>
    <row r="321487" customHeight="1"/>
    <row r="321489" customHeight="1"/>
    <row r="321491" customHeight="1"/>
    <row r="321493" customHeight="1"/>
    <row r="321495" customHeight="1"/>
    <row r="321497" customHeight="1"/>
    <row r="321499" customHeight="1"/>
    <row r="321501" customHeight="1"/>
    <row r="321503" customHeight="1"/>
    <row r="321505" customHeight="1"/>
    <row r="321507" customHeight="1"/>
    <row r="321509" customHeight="1"/>
    <row r="321511" customHeight="1"/>
    <row r="321513" customHeight="1"/>
    <row r="321515" customHeight="1"/>
    <row r="321517" customHeight="1"/>
    <row r="321519" customHeight="1"/>
    <row r="321521" customHeight="1"/>
    <row r="321523" customHeight="1"/>
    <row r="321525" customHeight="1"/>
    <row r="321527" customHeight="1"/>
    <row r="321529" customHeight="1"/>
    <row r="321531" customHeight="1"/>
    <row r="321533" customHeight="1"/>
    <row r="321535" customHeight="1"/>
    <row r="321537" customHeight="1"/>
    <row r="321539" customHeight="1"/>
    <row r="321541" customHeight="1"/>
    <row r="321543" customHeight="1"/>
    <row r="321545" customHeight="1"/>
    <row r="321547" customHeight="1"/>
    <row r="321549" customHeight="1"/>
    <row r="321551" customHeight="1"/>
    <row r="321553" customHeight="1"/>
    <row r="321555" customHeight="1"/>
    <row r="321557" customHeight="1"/>
    <row r="321559" customHeight="1"/>
    <row r="321561" customHeight="1"/>
    <row r="321563" customHeight="1"/>
    <row r="321565" customHeight="1"/>
    <row r="321567" customHeight="1"/>
    <row r="321569" customHeight="1"/>
    <row r="321571" customHeight="1"/>
    <row r="321573" customHeight="1"/>
    <row r="321575" customHeight="1"/>
    <row r="321577" customHeight="1"/>
    <row r="321579" customHeight="1"/>
    <row r="321581" customHeight="1"/>
    <row r="321583" customHeight="1"/>
    <row r="321585" customHeight="1"/>
    <row r="321587" customHeight="1"/>
    <row r="321589" customHeight="1"/>
    <row r="321591" customHeight="1"/>
    <row r="321593" customHeight="1"/>
    <row r="321595" customHeight="1"/>
    <row r="321597" customHeight="1"/>
    <row r="321599" customHeight="1"/>
    <row r="321601" customHeight="1"/>
    <row r="321603" customHeight="1"/>
    <row r="321605" customHeight="1"/>
    <row r="321607" customHeight="1"/>
    <row r="321609" customHeight="1"/>
    <row r="321611" customHeight="1"/>
    <row r="321613" customHeight="1"/>
    <row r="321615" customHeight="1"/>
    <row r="321617" customHeight="1"/>
    <row r="321619" customHeight="1"/>
    <row r="321621" customHeight="1"/>
    <row r="321623" customHeight="1"/>
    <row r="321625" customHeight="1"/>
    <row r="321627" customHeight="1"/>
    <row r="321629" customHeight="1"/>
    <row r="321631" customHeight="1"/>
    <row r="321633" customHeight="1"/>
    <row r="321635" customHeight="1"/>
    <row r="321637" customHeight="1"/>
    <row r="321639" customHeight="1"/>
    <row r="321641" customHeight="1"/>
    <row r="321643" customHeight="1"/>
    <row r="321645" customHeight="1"/>
    <row r="321647" customHeight="1"/>
    <row r="321649" customHeight="1"/>
    <row r="321651" customHeight="1"/>
    <row r="321653" customHeight="1"/>
    <row r="321655" customHeight="1"/>
    <row r="321657" customHeight="1"/>
    <row r="321659" customHeight="1"/>
    <row r="321661" customHeight="1"/>
    <row r="321663" customHeight="1"/>
    <row r="321665" customHeight="1"/>
    <row r="321667" customHeight="1"/>
    <row r="321669" customHeight="1"/>
    <row r="321671" customHeight="1"/>
    <row r="321673" customHeight="1"/>
    <row r="321675" customHeight="1"/>
    <row r="321677" customHeight="1"/>
    <row r="321679" customHeight="1"/>
    <row r="321681" customHeight="1"/>
    <row r="321683" customHeight="1"/>
    <row r="321685" customHeight="1"/>
    <row r="321687" customHeight="1"/>
    <row r="321689" customHeight="1"/>
    <row r="321691" customHeight="1"/>
    <row r="321693" customHeight="1"/>
    <row r="321695" customHeight="1"/>
    <row r="321697" customHeight="1"/>
    <row r="321699" customHeight="1"/>
    <row r="321701" customHeight="1"/>
    <row r="321703" customHeight="1"/>
    <row r="321705" customHeight="1"/>
    <row r="321707" customHeight="1"/>
    <row r="321709" customHeight="1"/>
    <row r="321711" customHeight="1"/>
    <row r="321713" customHeight="1"/>
    <row r="321715" customHeight="1"/>
    <row r="321717" customHeight="1"/>
    <row r="321719" customHeight="1"/>
    <row r="321721" customHeight="1"/>
    <row r="321723" customHeight="1"/>
    <row r="321725" customHeight="1"/>
    <row r="321727" customHeight="1"/>
    <row r="321729" customHeight="1"/>
    <row r="321731" customHeight="1"/>
    <row r="321733" customHeight="1"/>
    <row r="321735" customHeight="1"/>
    <row r="321737" customHeight="1"/>
    <row r="321739" customHeight="1"/>
    <row r="321741" customHeight="1"/>
    <row r="321743" customHeight="1"/>
    <row r="321745" customHeight="1"/>
    <row r="321747" customHeight="1"/>
    <row r="321749" customHeight="1"/>
    <row r="321751" customHeight="1"/>
    <row r="321753" customHeight="1"/>
    <row r="321755" customHeight="1"/>
    <row r="321757" customHeight="1"/>
    <row r="321759" customHeight="1"/>
    <row r="321761" customHeight="1"/>
    <row r="321763" customHeight="1"/>
    <row r="321765" customHeight="1"/>
    <row r="321767" customHeight="1"/>
    <row r="321769" customHeight="1"/>
    <row r="321771" customHeight="1"/>
    <row r="321773" customHeight="1"/>
    <row r="321775" customHeight="1"/>
    <row r="321777" customHeight="1"/>
    <row r="321779" customHeight="1"/>
    <row r="321781" customHeight="1"/>
    <row r="321783" customHeight="1"/>
    <row r="321785" customHeight="1"/>
    <row r="321787" customHeight="1"/>
    <row r="321789" customHeight="1"/>
    <row r="321791" customHeight="1"/>
    <row r="321793" customHeight="1"/>
    <row r="321795" customHeight="1"/>
    <row r="321797" customHeight="1"/>
    <row r="321799" customHeight="1"/>
    <row r="321801" customHeight="1"/>
    <row r="321803" customHeight="1"/>
    <row r="321805" customHeight="1"/>
    <row r="321807" customHeight="1"/>
    <row r="321809" customHeight="1"/>
    <row r="321811" customHeight="1"/>
    <row r="321813" customHeight="1"/>
    <row r="321815" customHeight="1"/>
    <row r="321817" customHeight="1"/>
    <row r="321819" customHeight="1"/>
    <row r="321821" customHeight="1"/>
    <row r="321823" customHeight="1"/>
    <row r="321825" customHeight="1"/>
    <row r="321827" customHeight="1"/>
    <row r="321829" customHeight="1"/>
    <row r="321831" customHeight="1"/>
    <row r="321833" customHeight="1"/>
    <row r="321835" customHeight="1"/>
    <row r="321837" customHeight="1"/>
    <row r="321839" customHeight="1"/>
    <row r="321841" customHeight="1"/>
    <row r="321843" customHeight="1"/>
    <row r="321845" customHeight="1"/>
    <row r="321847" customHeight="1"/>
    <row r="321849" customHeight="1"/>
    <row r="321851" customHeight="1"/>
    <row r="321853" customHeight="1"/>
    <row r="321855" customHeight="1"/>
    <row r="321857" customHeight="1"/>
    <row r="321859" customHeight="1"/>
    <row r="321861" customHeight="1"/>
    <row r="321863" customHeight="1"/>
    <row r="321865" customHeight="1"/>
    <row r="321867" customHeight="1"/>
    <row r="321869" customHeight="1"/>
    <row r="321871" customHeight="1"/>
    <row r="321873" customHeight="1"/>
    <row r="321875" customHeight="1"/>
    <row r="321877" customHeight="1"/>
    <row r="321879" customHeight="1"/>
    <row r="321881" customHeight="1"/>
    <row r="321883" customHeight="1"/>
    <row r="321885" customHeight="1"/>
    <row r="321887" customHeight="1"/>
    <row r="321889" customHeight="1"/>
    <row r="321891" customHeight="1"/>
    <row r="321893" customHeight="1"/>
    <row r="321895" customHeight="1"/>
    <row r="321897" customHeight="1"/>
    <row r="321899" customHeight="1"/>
    <row r="321901" customHeight="1"/>
    <row r="321903" customHeight="1"/>
    <row r="321905" customHeight="1"/>
    <row r="321907" customHeight="1"/>
    <row r="321909" customHeight="1"/>
    <row r="321911" customHeight="1"/>
    <row r="321913" customHeight="1"/>
    <row r="321915" customHeight="1"/>
    <row r="321917" customHeight="1"/>
    <row r="321919" customHeight="1"/>
    <row r="321921" customHeight="1"/>
    <row r="321923" customHeight="1"/>
    <row r="321925" customHeight="1"/>
    <row r="321927" customHeight="1"/>
    <row r="321929" customHeight="1"/>
    <row r="321931" customHeight="1"/>
    <row r="321933" customHeight="1"/>
    <row r="321935" customHeight="1"/>
    <row r="321937" customHeight="1"/>
    <row r="321939" customHeight="1"/>
    <row r="321941" customHeight="1"/>
    <row r="321943" customHeight="1"/>
    <row r="321945" customHeight="1"/>
    <row r="321947" customHeight="1"/>
    <row r="321949" customHeight="1"/>
    <row r="321951" customHeight="1"/>
    <row r="321953" customHeight="1"/>
    <row r="321955" customHeight="1"/>
    <row r="321957" customHeight="1"/>
    <row r="321959" customHeight="1"/>
    <row r="321961" customHeight="1"/>
    <row r="321963" customHeight="1"/>
    <row r="321965" customHeight="1"/>
    <row r="321967" customHeight="1"/>
    <row r="321969" customHeight="1"/>
    <row r="321971" customHeight="1"/>
    <row r="321973" customHeight="1"/>
    <row r="321975" customHeight="1"/>
    <row r="321977" customHeight="1"/>
    <row r="321979" customHeight="1"/>
    <row r="321981" customHeight="1"/>
    <row r="321983" customHeight="1"/>
    <row r="321985" customHeight="1"/>
    <row r="321987" customHeight="1"/>
    <row r="321989" customHeight="1"/>
    <row r="321991" customHeight="1"/>
    <row r="321993" customHeight="1"/>
    <row r="321995" customHeight="1"/>
    <row r="321997" customHeight="1"/>
    <row r="321999" customHeight="1"/>
    <row r="322001" customHeight="1"/>
    <row r="322003" customHeight="1"/>
    <row r="322005" customHeight="1"/>
    <row r="322007" customHeight="1"/>
    <row r="322009" customHeight="1"/>
    <row r="322011" customHeight="1"/>
    <row r="322013" customHeight="1"/>
    <row r="322015" customHeight="1"/>
    <row r="322017" customHeight="1"/>
    <row r="322019" customHeight="1"/>
    <row r="322021" customHeight="1"/>
    <row r="322023" customHeight="1"/>
    <row r="322025" customHeight="1"/>
    <row r="322027" customHeight="1"/>
    <row r="322029" customHeight="1"/>
    <row r="322031" customHeight="1"/>
    <row r="322033" customHeight="1"/>
    <row r="322035" customHeight="1"/>
    <row r="322037" customHeight="1"/>
    <row r="322039" customHeight="1"/>
    <row r="322041" customHeight="1"/>
    <row r="322043" customHeight="1"/>
    <row r="322045" customHeight="1"/>
    <row r="322047" customHeight="1"/>
    <row r="322049" customHeight="1"/>
    <row r="322051" customHeight="1"/>
    <row r="322053" customHeight="1"/>
    <row r="322055" customHeight="1"/>
    <row r="322057" customHeight="1"/>
    <row r="322059" customHeight="1"/>
    <row r="322061" customHeight="1"/>
    <row r="322063" customHeight="1"/>
    <row r="322065" customHeight="1"/>
    <row r="322067" customHeight="1"/>
    <row r="322069" customHeight="1"/>
    <row r="322071" customHeight="1"/>
    <row r="322073" customHeight="1"/>
    <row r="322075" customHeight="1"/>
    <row r="322077" customHeight="1"/>
    <row r="322079" customHeight="1"/>
    <row r="322081" customHeight="1"/>
    <row r="322083" customHeight="1"/>
    <row r="322085" customHeight="1"/>
    <row r="322087" customHeight="1"/>
    <row r="322089" customHeight="1"/>
    <row r="322091" customHeight="1"/>
    <row r="322093" customHeight="1"/>
    <row r="322095" customHeight="1"/>
    <row r="322097" customHeight="1"/>
    <row r="322099" customHeight="1"/>
    <row r="322101" customHeight="1"/>
    <row r="322103" customHeight="1"/>
    <row r="322105" customHeight="1"/>
    <row r="322107" customHeight="1"/>
    <row r="322109" customHeight="1"/>
    <row r="322111" customHeight="1"/>
    <row r="322113" customHeight="1"/>
    <row r="322115" customHeight="1"/>
    <row r="322117" customHeight="1"/>
    <row r="322119" customHeight="1"/>
    <row r="322121" customHeight="1"/>
    <row r="322123" customHeight="1"/>
    <row r="322125" customHeight="1"/>
    <row r="322127" customHeight="1"/>
    <row r="322129" customHeight="1"/>
    <row r="322131" customHeight="1"/>
    <row r="322133" customHeight="1"/>
    <row r="322135" customHeight="1"/>
    <row r="322137" customHeight="1"/>
    <row r="322139" customHeight="1"/>
    <row r="322141" customHeight="1"/>
    <row r="322143" customHeight="1"/>
    <row r="322145" customHeight="1"/>
    <row r="322147" customHeight="1"/>
    <row r="322149" customHeight="1"/>
    <row r="322151" customHeight="1"/>
    <row r="322153" customHeight="1"/>
    <row r="322155" customHeight="1"/>
    <row r="322157" customHeight="1"/>
    <row r="322159" customHeight="1"/>
    <row r="322161" customHeight="1"/>
    <row r="322163" customHeight="1"/>
    <row r="322165" customHeight="1"/>
    <row r="322167" customHeight="1"/>
    <row r="322169" customHeight="1"/>
    <row r="322171" customHeight="1"/>
    <row r="322173" customHeight="1"/>
    <row r="322175" customHeight="1"/>
    <row r="322177" customHeight="1"/>
    <row r="322179" customHeight="1"/>
    <row r="322181" customHeight="1"/>
    <row r="322183" customHeight="1"/>
    <row r="322185" customHeight="1"/>
    <row r="322187" customHeight="1"/>
    <row r="322189" customHeight="1"/>
    <row r="322191" customHeight="1"/>
    <row r="322193" customHeight="1"/>
    <row r="322195" customHeight="1"/>
    <row r="322197" customHeight="1"/>
    <row r="322199" customHeight="1"/>
    <row r="322201" customHeight="1"/>
    <row r="322203" customHeight="1"/>
    <row r="322205" customHeight="1"/>
    <row r="322207" customHeight="1"/>
    <row r="322209" customHeight="1"/>
    <row r="322211" customHeight="1"/>
    <row r="322213" customHeight="1"/>
    <row r="322215" customHeight="1"/>
    <row r="322217" customHeight="1"/>
    <row r="322219" customHeight="1"/>
    <row r="322221" customHeight="1"/>
    <row r="322223" customHeight="1"/>
    <row r="322225" customHeight="1"/>
    <row r="322227" customHeight="1"/>
    <row r="322229" customHeight="1"/>
    <row r="322231" customHeight="1"/>
    <row r="322233" customHeight="1"/>
    <row r="322235" customHeight="1"/>
    <row r="322237" customHeight="1"/>
    <row r="322239" customHeight="1"/>
    <row r="322241" customHeight="1"/>
    <row r="322243" customHeight="1"/>
    <row r="322245" customHeight="1"/>
    <row r="322247" customHeight="1"/>
    <row r="322249" customHeight="1"/>
    <row r="322251" customHeight="1"/>
    <row r="322253" customHeight="1"/>
    <row r="322255" customHeight="1"/>
    <row r="322257" customHeight="1"/>
    <row r="322259" customHeight="1"/>
    <row r="322261" customHeight="1"/>
    <row r="322263" customHeight="1"/>
    <row r="322265" customHeight="1"/>
    <row r="322267" customHeight="1"/>
    <row r="322269" customHeight="1"/>
    <row r="322271" customHeight="1"/>
    <row r="322273" customHeight="1"/>
    <row r="322275" customHeight="1"/>
    <row r="322277" customHeight="1"/>
    <row r="322279" customHeight="1"/>
    <row r="322281" customHeight="1"/>
    <row r="322283" customHeight="1"/>
    <row r="322285" customHeight="1"/>
    <row r="322287" customHeight="1"/>
    <row r="322289" customHeight="1"/>
    <row r="322291" customHeight="1"/>
    <row r="322293" customHeight="1"/>
    <row r="322295" customHeight="1"/>
    <row r="322297" customHeight="1"/>
    <row r="322299" customHeight="1"/>
    <row r="322301" customHeight="1"/>
    <row r="322303" customHeight="1"/>
    <row r="322305" customHeight="1"/>
    <row r="322307" customHeight="1"/>
    <row r="322309" customHeight="1"/>
    <row r="322311" customHeight="1"/>
    <row r="322313" customHeight="1"/>
    <row r="322315" customHeight="1"/>
    <row r="322317" customHeight="1"/>
    <row r="322319" customHeight="1"/>
    <row r="322321" customHeight="1"/>
    <row r="322323" customHeight="1"/>
    <row r="322325" customHeight="1"/>
    <row r="322327" customHeight="1"/>
    <row r="322329" customHeight="1"/>
    <row r="322331" customHeight="1"/>
    <row r="322333" customHeight="1"/>
    <row r="322335" customHeight="1"/>
    <row r="322337" customHeight="1"/>
    <row r="322339" customHeight="1"/>
    <row r="322341" customHeight="1"/>
    <row r="322343" customHeight="1"/>
    <row r="322345" customHeight="1"/>
    <row r="322347" customHeight="1"/>
    <row r="322349" customHeight="1"/>
    <row r="322351" customHeight="1"/>
    <row r="322353" customHeight="1"/>
    <row r="322355" customHeight="1"/>
    <row r="322357" customHeight="1"/>
    <row r="322359" customHeight="1"/>
    <row r="322361" customHeight="1"/>
    <row r="322363" customHeight="1"/>
    <row r="322365" customHeight="1"/>
    <row r="322367" customHeight="1"/>
    <row r="322369" customHeight="1"/>
    <row r="322371" customHeight="1"/>
    <row r="322373" customHeight="1"/>
    <row r="322375" customHeight="1"/>
    <row r="322377" customHeight="1"/>
    <row r="322379" customHeight="1"/>
    <row r="322381" customHeight="1"/>
    <row r="322383" customHeight="1"/>
    <row r="322385" customHeight="1"/>
    <row r="322387" customHeight="1"/>
    <row r="322389" customHeight="1"/>
    <row r="322391" customHeight="1"/>
    <row r="322393" customHeight="1"/>
    <row r="322395" customHeight="1"/>
    <row r="322397" customHeight="1"/>
    <row r="322399" customHeight="1"/>
    <row r="322401" customHeight="1"/>
    <row r="322403" customHeight="1"/>
    <row r="322405" customHeight="1"/>
    <row r="322407" customHeight="1"/>
    <row r="322409" customHeight="1"/>
    <row r="322411" customHeight="1"/>
    <row r="322413" customHeight="1"/>
    <row r="322415" customHeight="1"/>
    <row r="322417" customHeight="1"/>
    <row r="322419" customHeight="1"/>
    <row r="322421" customHeight="1"/>
    <row r="322423" customHeight="1"/>
    <row r="322425" customHeight="1"/>
    <row r="322427" customHeight="1"/>
    <row r="322429" customHeight="1"/>
    <row r="322431" customHeight="1"/>
    <row r="322433" customHeight="1"/>
    <row r="322435" customHeight="1"/>
    <row r="322437" customHeight="1"/>
    <row r="322439" customHeight="1"/>
    <row r="322441" customHeight="1"/>
    <row r="322443" customHeight="1"/>
    <row r="322445" customHeight="1"/>
    <row r="322447" customHeight="1"/>
    <row r="322449" customHeight="1"/>
    <row r="322451" customHeight="1"/>
    <row r="322453" customHeight="1"/>
    <row r="322455" customHeight="1"/>
    <row r="322457" customHeight="1"/>
    <row r="322459" customHeight="1"/>
    <row r="322461" customHeight="1"/>
    <row r="322463" customHeight="1"/>
    <row r="322465" customHeight="1"/>
    <row r="322467" customHeight="1"/>
    <row r="322469" customHeight="1"/>
    <row r="322471" customHeight="1"/>
    <row r="322473" customHeight="1"/>
    <row r="322475" customHeight="1"/>
    <row r="322477" customHeight="1"/>
    <row r="322479" customHeight="1"/>
    <row r="322481" customHeight="1"/>
    <row r="322483" customHeight="1"/>
    <row r="322485" customHeight="1"/>
    <row r="322487" customHeight="1"/>
    <row r="322489" customHeight="1"/>
    <row r="322491" customHeight="1"/>
    <row r="322493" customHeight="1"/>
    <row r="322495" customHeight="1"/>
    <row r="322497" customHeight="1"/>
    <row r="322499" customHeight="1"/>
    <row r="322501" customHeight="1"/>
    <row r="322503" customHeight="1"/>
    <row r="322505" customHeight="1"/>
    <row r="322507" customHeight="1"/>
    <row r="322509" customHeight="1"/>
    <row r="322511" customHeight="1"/>
    <row r="322513" customHeight="1"/>
    <row r="322515" customHeight="1"/>
    <row r="322517" customHeight="1"/>
    <row r="322519" customHeight="1"/>
    <row r="322521" customHeight="1"/>
    <row r="322523" customHeight="1"/>
    <row r="322525" customHeight="1"/>
    <row r="322527" customHeight="1"/>
    <row r="322529" customHeight="1"/>
    <row r="322531" customHeight="1"/>
    <row r="322533" customHeight="1"/>
    <row r="322535" customHeight="1"/>
    <row r="322537" customHeight="1"/>
    <row r="322539" customHeight="1"/>
    <row r="322541" customHeight="1"/>
    <row r="322543" customHeight="1"/>
    <row r="322545" customHeight="1"/>
    <row r="322547" customHeight="1"/>
    <row r="322549" customHeight="1"/>
    <row r="322551" customHeight="1"/>
    <row r="322553" customHeight="1"/>
    <row r="322555" customHeight="1"/>
    <row r="322557" customHeight="1"/>
    <row r="322559" customHeight="1"/>
    <row r="322561" customHeight="1"/>
    <row r="322563" customHeight="1"/>
    <row r="322565" customHeight="1"/>
    <row r="322567" customHeight="1"/>
    <row r="322569" customHeight="1"/>
    <row r="322571" customHeight="1"/>
    <row r="322573" customHeight="1"/>
    <row r="322575" customHeight="1"/>
    <row r="322577" customHeight="1"/>
    <row r="322579" customHeight="1"/>
    <row r="322581" customHeight="1"/>
    <row r="322583" customHeight="1"/>
    <row r="322585" customHeight="1"/>
    <row r="322587" customHeight="1"/>
    <row r="322589" customHeight="1"/>
    <row r="322591" customHeight="1"/>
    <row r="322593" customHeight="1"/>
    <row r="322595" customHeight="1"/>
    <row r="322597" customHeight="1"/>
    <row r="322599" customHeight="1"/>
    <row r="322601" customHeight="1"/>
    <row r="322603" customHeight="1"/>
    <row r="322605" customHeight="1"/>
    <row r="322607" customHeight="1"/>
    <row r="322609" customHeight="1"/>
    <row r="322611" customHeight="1"/>
    <row r="322613" customHeight="1"/>
    <row r="322615" customHeight="1"/>
    <row r="322617" customHeight="1"/>
    <row r="322619" customHeight="1"/>
    <row r="322621" customHeight="1"/>
    <row r="322623" customHeight="1"/>
    <row r="322625" customHeight="1"/>
    <row r="322627" customHeight="1"/>
    <row r="322629" customHeight="1"/>
    <row r="322631" customHeight="1"/>
    <row r="322633" customHeight="1"/>
    <row r="322635" customHeight="1"/>
    <row r="322637" customHeight="1"/>
    <row r="322639" customHeight="1"/>
    <row r="322641" customHeight="1"/>
    <row r="322643" customHeight="1"/>
    <row r="322645" customHeight="1"/>
    <row r="322647" customHeight="1"/>
    <row r="322649" customHeight="1"/>
    <row r="322651" customHeight="1"/>
    <row r="322653" customHeight="1"/>
    <row r="322655" customHeight="1"/>
    <row r="322657" customHeight="1"/>
    <row r="322659" customHeight="1"/>
    <row r="322661" customHeight="1"/>
    <row r="322663" customHeight="1"/>
    <row r="322665" customHeight="1"/>
    <row r="322667" customHeight="1"/>
    <row r="322669" customHeight="1"/>
    <row r="322671" customHeight="1"/>
    <row r="322673" customHeight="1"/>
    <row r="322675" customHeight="1"/>
    <row r="322677" customHeight="1"/>
    <row r="322679" customHeight="1"/>
    <row r="322681" customHeight="1"/>
    <row r="322683" customHeight="1"/>
    <row r="322685" customHeight="1"/>
    <row r="322687" customHeight="1"/>
    <row r="322689" customHeight="1"/>
    <row r="322691" customHeight="1"/>
    <row r="322693" customHeight="1"/>
    <row r="322695" customHeight="1"/>
    <row r="322697" customHeight="1"/>
    <row r="322699" customHeight="1"/>
    <row r="322701" customHeight="1"/>
    <row r="322703" customHeight="1"/>
    <row r="322705" customHeight="1"/>
    <row r="322707" customHeight="1"/>
    <row r="322709" customHeight="1"/>
    <row r="322711" customHeight="1"/>
    <row r="322713" customHeight="1"/>
    <row r="322715" customHeight="1"/>
    <row r="322717" customHeight="1"/>
    <row r="322719" customHeight="1"/>
    <row r="322721" customHeight="1"/>
    <row r="322723" customHeight="1"/>
    <row r="322725" customHeight="1"/>
    <row r="322727" customHeight="1"/>
    <row r="322729" customHeight="1"/>
    <row r="322731" customHeight="1"/>
    <row r="322733" customHeight="1"/>
    <row r="322735" customHeight="1"/>
    <row r="322737" customHeight="1"/>
    <row r="322739" customHeight="1"/>
    <row r="322741" customHeight="1"/>
    <row r="322743" customHeight="1"/>
    <row r="322745" customHeight="1"/>
    <row r="322747" customHeight="1"/>
    <row r="322749" customHeight="1"/>
    <row r="322751" customHeight="1"/>
    <row r="322753" customHeight="1"/>
    <row r="322755" customHeight="1"/>
    <row r="322757" customHeight="1"/>
    <row r="322759" customHeight="1"/>
    <row r="322761" customHeight="1"/>
    <row r="322763" customHeight="1"/>
    <row r="322765" customHeight="1"/>
    <row r="322767" customHeight="1"/>
    <row r="322769" customHeight="1"/>
    <row r="322771" customHeight="1"/>
    <row r="322773" customHeight="1"/>
    <row r="322775" customHeight="1"/>
    <row r="322777" customHeight="1"/>
    <row r="322779" customHeight="1"/>
    <row r="322781" customHeight="1"/>
    <row r="322783" customHeight="1"/>
    <row r="322785" customHeight="1"/>
    <row r="322787" customHeight="1"/>
    <row r="322789" customHeight="1"/>
    <row r="322791" customHeight="1"/>
    <row r="322793" customHeight="1"/>
    <row r="322795" customHeight="1"/>
    <row r="322797" customHeight="1"/>
    <row r="322799" customHeight="1"/>
    <row r="322801" customHeight="1"/>
    <row r="322803" customHeight="1"/>
    <row r="322805" customHeight="1"/>
    <row r="322807" customHeight="1"/>
    <row r="322809" customHeight="1"/>
    <row r="322811" customHeight="1"/>
    <row r="322813" customHeight="1"/>
    <row r="322815" customHeight="1"/>
    <row r="322817" customHeight="1"/>
    <row r="322819" customHeight="1"/>
    <row r="322821" customHeight="1"/>
    <row r="322823" customHeight="1"/>
    <row r="322825" customHeight="1"/>
    <row r="322827" customHeight="1"/>
    <row r="322829" customHeight="1"/>
    <row r="322831" customHeight="1"/>
    <row r="322833" customHeight="1"/>
    <row r="322835" customHeight="1"/>
    <row r="322837" customHeight="1"/>
    <row r="322839" customHeight="1"/>
    <row r="322841" customHeight="1"/>
    <row r="322843" customHeight="1"/>
    <row r="322845" customHeight="1"/>
    <row r="322847" customHeight="1"/>
    <row r="322849" customHeight="1"/>
    <row r="322851" customHeight="1"/>
    <row r="322853" customHeight="1"/>
    <row r="322855" customHeight="1"/>
    <row r="322857" customHeight="1"/>
    <row r="322859" customHeight="1"/>
    <row r="322861" customHeight="1"/>
    <row r="322863" customHeight="1"/>
    <row r="322865" customHeight="1"/>
    <row r="322867" customHeight="1"/>
    <row r="322869" customHeight="1"/>
    <row r="322871" customHeight="1"/>
    <row r="322873" customHeight="1"/>
    <row r="322875" customHeight="1"/>
    <row r="322877" customHeight="1"/>
    <row r="322879" customHeight="1"/>
    <row r="322881" customHeight="1"/>
    <row r="322883" customHeight="1"/>
    <row r="322885" customHeight="1"/>
    <row r="322887" customHeight="1"/>
    <row r="322889" customHeight="1"/>
    <row r="322891" customHeight="1"/>
    <row r="322893" customHeight="1"/>
    <row r="322895" customHeight="1"/>
    <row r="322897" customHeight="1"/>
    <row r="322899" customHeight="1"/>
    <row r="322901" customHeight="1"/>
    <row r="322903" customHeight="1"/>
    <row r="322905" customHeight="1"/>
    <row r="322907" customHeight="1"/>
    <row r="322909" customHeight="1"/>
    <row r="322911" customHeight="1"/>
    <row r="322913" customHeight="1"/>
    <row r="322915" customHeight="1"/>
    <row r="322917" customHeight="1"/>
    <row r="322919" customHeight="1"/>
    <row r="322921" customHeight="1"/>
    <row r="322923" customHeight="1"/>
    <row r="322925" customHeight="1"/>
    <row r="322927" customHeight="1"/>
    <row r="322929" customHeight="1"/>
    <row r="322931" customHeight="1"/>
    <row r="322933" customHeight="1"/>
    <row r="322935" customHeight="1"/>
    <row r="322937" customHeight="1"/>
    <row r="322939" customHeight="1"/>
    <row r="322941" customHeight="1"/>
    <row r="322943" customHeight="1"/>
    <row r="322945" customHeight="1"/>
    <row r="322947" customHeight="1"/>
    <row r="322949" customHeight="1"/>
    <row r="322951" customHeight="1"/>
    <row r="322953" customHeight="1"/>
    <row r="322955" customHeight="1"/>
    <row r="322957" customHeight="1"/>
    <row r="322959" customHeight="1"/>
    <row r="322961" customHeight="1"/>
    <row r="322963" customHeight="1"/>
    <row r="322965" customHeight="1"/>
    <row r="322967" customHeight="1"/>
    <row r="322969" customHeight="1"/>
    <row r="322971" customHeight="1"/>
    <row r="322973" customHeight="1"/>
    <row r="322975" customHeight="1"/>
    <row r="322977" customHeight="1"/>
    <row r="322979" customHeight="1"/>
    <row r="322981" customHeight="1"/>
    <row r="322983" customHeight="1"/>
    <row r="322985" customHeight="1"/>
    <row r="322987" customHeight="1"/>
    <row r="322989" customHeight="1"/>
    <row r="322991" customHeight="1"/>
    <row r="322993" customHeight="1"/>
    <row r="322995" customHeight="1"/>
    <row r="322997" customHeight="1"/>
    <row r="322999" customHeight="1"/>
    <row r="323001" customHeight="1"/>
    <row r="323003" customHeight="1"/>
    <row r="323005" customHeight="1"/>
    <row r="323007" customHeight="1"/>
    <row r="323009" customHeight="1"/>
    <row r="323011" customHeight="1"/>
    <row r="323013" customHeight="1"/>
    <row r="323015" customHeight="1"/>
    <row r="323017" customHeight="1"/>
    <row r="323019" customHeight="1"/>
    <row r="323021" customHeight="1"/>
    <row r="323023" customHeight="1"/>
    <row r="323025" customHeight="1"/>
    <row r="323027" customHeight="1"/>
    <row r="323029" customHeight="1"/>
    <row r="323031" customHeight="1"/>
    <row r="323033" customHeight="1"/>
    <row r="323035" customHeight="1"/>
    <row r="323037" customHeight="1"/>
    <row r="323039" customHeight="1"/>
    <row r="323041" customHeight="1"/>
    <row r="323043" customHeight="1"/>
    <row r="323045" customHeight="1"/>
    <row r="323047" customHeight="1"/>
    <row r="323049" customHeight="1"/>
    <row r="323051" customHeight="1"/>
    <row r="323053" customHeight="1"/>
    <row r="323055" customHeight="1"/>
    <row r="323057" customHeight="1"/>
    <row r="323059" customHeight="1"/>
    <row r="323061" customHeight="1"/>
    <row r="323063" customHeight="1"/>
    <row r="323065" customHeight="1"/>
    <row r="323067" customHeight="1"/>
    <row r="323069" customHeight="1"/>
    <row r="323071" customHeight="1"/>
    <row r="323073" customHeight="1"/>
    <row r="323075" customHeight="1"/>
    <row r="323077" customHeight="1"/>
    <row r="323079" customHeight="1"/>
    <row r="323081" customHeight="1"/>
    <row r="323083" customHeight="1"/>
    <row r="323085" customHeight="1"/>
    <row r="323087" customHeight="1"/>
    <row r="323089" customHeight="1"/>
    <row r="323091" customHeight="1"/>
    <row r="323093" customHeight="1"/>
    <row r="323095" customHeight="1"/>
    <row r="323097" customHeight="1"/>
    <row r="323099" customHeight="1"/>
    <row r="323101" customHeight="1"/>
    <row r="323103" customHeight="1"/>
    <row r="323105" customHeight="1"/>
    <row r="323107" customHeight="1"/>
    <row r="323109" customHeight="1"/>
    <row r="323111" customHeight="1"/>
    <row r="323113" customHeight="1"/>
    <row r="323115" customHeight="1"/>
    <row r="323117" customHeight="1"/>
    <row r="323119" customHeight="1"/>
    <row r="323121" customHeight="1"/>
    <row r="323123" customHeight="1"/>
    <row r="323125" customHeight="1"/>
    <row r="323127" customHeight="1"/>
    <row r="323129" customHeight="1"/>
    <row r="323131" customHeight="1"/>
    <row r="323133" customHeight="1"/>
    <row r="323135" customHeight="1"/>
    <row r="323137" customHeight="1"/>
    <row r="323139" customHeight="1"/>
    <row r="323141" customHeight="1"/>
    <row r="323143" customHeight="1"/>
    <row r="323145" customHeight="1"/>
    <row r="323147" customHeight="1"/>
    <row r="323149" customHeight="1"/>
    <row r="323151" customHeight="1"/>
    <row r="323153" customHeight="1"/>
    <row r="323155" customHeight="1"/>
    <row r="323157" customHeight="1"/>
    <row r="323159" customHeight="1"/>
    <row r="323161" customHeight="1"/>
    <row r="323163" customHeight="1"/>
    <row r="323165" customHeight="1"/>
    <row r="323167" customHeight="1"/>
    <row r="323169" customHeight="1"/>
    <row r="323171" customHeight="1"/>
    <row r="323173" customHeight="1"/>
    <row r="323175" customHeight="1"/>
    <row r="323177" customHeight="1"/>
    <row r="323179" customHeight="1"/>
    <row r="323181" customHeight="1"/>
    <row r="323183" customHeight="1"/>
    <row r="323185" customHeight="1"/>
    <row r="323187" customHeight="1"/>
    <row r="323189" customHeight="1"/>
    <row r="323191" customHeight="1"/>
    <row r="323193" customHeight="1"/>
    <row r="323195" customHeight="1"/>
    <row r="323197" customHeight="1"/>
    <row r="323199" customHeight="1"/>
    <row r="323201" customHeight="1"/>
    <row r="323203" customHeight="1"/>
    <row r="323205" customHeight="1"/>
    <row r="323207" customHeight="1"/>
    <row r="323209" customHeight="1"/>
    <row r="323211" customHeight="1"/>
    <row r="323213" customHeight="1"/>
    <row r="323215" customHeight="1"/>
    <row r="323217" customHeight="1"/>
    <row r="323219" customHeight="1"/>
    <row r="323221" customHeight="1"/>
    <row r="323223" customHeight="1"/>
    <row r="323225" customHeight="1"/>
    <row r="323227" customHeight="1"/>
    <row r="323229" customHeight="1"/>
    <row r="323231" customHeight="1"/>
    <row r="323233" customHeight="1"/>
    <row r="323235" customHeight="1"/>
    <row r="323237" customHeight="1"/>
    <row r="323239" customHeight="1"/>
    <row r="323241" customHeight="1"/>
    <row r="323243" customHeight="1"/>
    <row r="323245" customHeight="1"/>
    <row r="323247" customHeight="1"/>
    <row r="323249" customHeight="1"/>
    <row r="323251" customHeight="1"/>
    <row r="323253" customHeight="1"/>
    <row r="323255" customHeight="1"/>
    <row r="323257" customHeight="1"/>
    <row r="323259" customHeight="1"/>
    <row r="323261" customHeight="1"/>
    <row r="323263" customHeight="1"/>
    <row r="323265" customHeight="1"/>
    <row r="323267" customHeight="1"/>
    <row r="323269" customHeight="1"/>
    <row r="323271" customHeight="1"/>
    <row r="323273" customHeight="1"/>
    <row r="323275" customHeight="1"/>
    <row r="323277" customHeight="1"/>
    <row r="323279" customHeight="1"/>
    <row r="323281" customHeight="1"/>
    <row r="323283" customHeight="1"/>
    <row r="323285" customHeight="1"/>
    <row r="323287" customHeight="1"/>
    <row r="323289" customHeight="1"/>
    <row r="323291" customHeight="1"/>
    <row r="323293" customHeight="1"/>
    <row r="323295" customHeight="1"/>
    <row r="323297" customHeight="1"/>
    <row r="323299" customHeight="1"/>
    <row r="323301" customHeight="1"/>
    <row r="323303" customHeight="1"/>
    <row r="323305" customHeight="1"/>
    <row r="323307" customHeight="1"/>
    <row r="323309" customHeight="1"/>
    <row r="323311" customHeight="1"/>
    <row r="323313" customHeight="1"/>
    <row r="323315" customHeight="1"/>
    <row r="323317" customHeight="1"/>
    <row r="323319" customHeight="1"/>
    <row r="323321" customHeight="1"/>
    <row r="323323" customHeight="1"/>
    <row r="323325" customHeight="1"/>
    <row r="323327" customHeight="1"/>
    <row r="323329" customHeight="1"/>
    <row r="323331" customHeight="1"/>
    <row r="323333" customHeight="1"/>
    <row r="323335" customHeight="1"/>
    <row r="323337" customHeight="1"/>
    <row r="323339" customHeight="1"/>
    <row r="323341" customHeight="1"/>
    <row r="323343" customHeight="1"/>
    <row r="323345" customHeight="1"/>
    <row r="323347" customHeight="1"/>
    <row r="323349" customHeight="1"/>
    <row r="323351" customHeight="1"/>
    <row r="323353" customHeight="1"/>
    <row r="323355" customHeight="1"/>
    <row r="323357" customHeight="1"/>
    <row r="323359" customHeight="1"/>
    <row r="323361" customHeight="1"/>
    <row r="323363" customHeight="1"/>
    <row r="323365" customHeight="1"/>
    <row r="323367" customHeight="1"/>
    <row r="323369" customHeight="1"/>
    <row r="323371" customHeight="1"/>
    <row r="323373" customHeight="1"/>
    <row r="323375" customHeight="1"/>
    <row r="323377" customHeight="1"/>
    <row r="323379" customHeight="1"/>
    <row r="323381" customHeight="1"/>
    <row r="323383" customHeight="1"/>
    <row r="323385" customHeight="1"/>
    <row r="323387" customHeight="1"/>
    <row r="323389" customHeight="1"/>
    <row r="323391" customHeight="1"/>
    <row r="323393" customHeight="1"/>
    <row r="323395" customHeight="1"/>
    <row r="323397" customHeight="1"/>
    <row r="323399" customHeight="1"/>
    <row r="323401" customHeight="1"/>
    <row r="323403" customHeight="1"/>
    <row r="323405" customHeight="1"/>
    <row r="323407" customHeight="1"/>
    <row r="323409" customHeight="1"/>
    <row r="323411" customHeight="1"/>
    <row r="323413" customHeight="1"/>
    <row r="323415" customHeight="1"/>
    <row r="323417" customHeight="1"/>
    <row r="323419" customHeight="1"/>
    <row r="323421" customHeight="1"/>
    <row r="323423" customHeight="1"/>
    <row r="323425" customHeight="1"/>
    <row r="323427" customHeight="1"/>
    <row r="323429" customHeight="1"/>
    <row r="323431" customHeight="1"/>
    <row r="323433" customHeight="1"/>
    <row r="323435" customHeight="1"/>
    <row r="323437" customHeight="1"/>
    <row r="323439" customHeight="1"/>
    <row r="323441" customHeight="1"/>
    <row r="323443" customHeight="1"/>
    <row r="323445" customHeight="1"/>
    <row r="323447" customHeight="1"/>
    <row r="323449" customHeight="1"/>
    <row r="323451" customHeight="1"/>
    <row r="323453" customHeight="1"/>
    <row r="323455" customHeight="1"/>
    <row r="323457" customHeight="1"/>
    <row r="323459" customHeight="1"/>
    <row r="323461" customHeight="1"/>
    <row r="323463" customHeight="1"/>
    <row r="323465" customHeight="1"/>
    <row r="323467" customHeight="1"/>
    <row r="323469" customHeight="1"/>
    <row r="323471" customHeight="1"/>
    <row r="323473" customHeight="1"/>
    <row r="323475" customHeight="1"/>
    <row r="323477" customHeight="1"/>
    <row r="323479" customHeight="1"/>
    <row r="323481" customHeight="1"/>
    <row r="323483" customHeight="1"/>
    <row r="323485" customHeight="1"/>
    <row r="323487" customHeight="1"/>
    <row r="323489" customHeight="1"/>
    <row r="323491" customHeight="1"/>
    <row r="323493" customHeight="1"/>
    <row r="323495" customHeight="1"/>
    <row r="323497" customHeight="1"/>
    <row r="323499" customHeight="1"/>
    <row r="323501" customHeight="1"/>
    <row r="323503" customHeight="1"/>
    <row r="323505" customHeight="1"/>
    <row r="323507" customHeight="1"/>
    <row r="323509" customHeight="1"/>
    <row r="323511" customHeight="1"/>
    <row r="323513" customHeight="1"/>
    <row r="323515" customHeight="1"/>
    <row r="323517" customHeight="1"/>
    <row r="323519" customHeight="1"/>
    <row r="323521" customHeight="1"/>
    <row r="323523" customHeight="1"/>
    <row r="323525" customHeight="1"/>
    <row r="323527" customHeight="1"/>
    <row r="323529" customHeight="1"/>
    <row r="323531" customHeight="1"/>
    <row r="323533" customHeight="1"/>
    <row r="323535" customHeight="1"/>
    <row r="323537" customHeight="1"/>
    <row r="323539" customHeight="1"/>
    <row r="323541" customHeight="1"/>
    <row r="323543" customHeight="1"/>
    <row r="323545" customHeight="1"/>
    <row r="323547" customHeight="1"/>
    <row r="323549" customHeight="1"/>
    <row r="323551" customHeight="1"/>
    <row r="323553" customHeight="1"/>
    <row r="323555" customHeight="1"/>
    <row r="323557" customHeight="1"/>
    <row r="323559" customHeight="1"/>
    <row r="323561" customHeight="1"/>
    <row r="323563" customHeight="1"/>
    <row r="323565" customHeight="1"/>
    <row r="323567" customHeight="1"/>
    <row r="323569" customHeight="1"/>
    <row r="323571" customHeight="1"/>
    <row r="323573" customHeight="1"/>
    <row r="323575" customHeight="1"/>
    <row r="323577" customHeight="1"/>
    <row r="323579" customHeight="1"/>
    <row r="323581" customHeight="1"/>
    <row r="323583" customHeight="1"/>
    <row r="323585" customHeight="1"/>
    <row r="323587" customHeight="1"/>
    <row r="323589" customHeight="1"/>
    <row r="323591" customHeight="1"/>
    <row r="323593" customHeight="1"/>
    <row r="323595" customHeight="1"/>
    <row r="323597" customHeight="1"/>
    <row r="323599" customHeight="1"/>
    <row r="323601" customHeight="1"/>
    <row r="323603" customHeight="1"/>
    <row r="323605" customHeight="1"/>
    <row r="323607" customHeight="1"/>
    <row r="323609" customHeight="1"/>
    <row r="323611" customHeight="1"/>
    <row r="323613" customHeight="1"/>
    <row r="323615" customHeight="1"/>
    <row r="323617" customHeight="1"/>
    <row r="323619" customHeight="1"/>
    <row r="323621" customHeight="1"/>
    <row r="323623" customHeight="1"/>
    <row r="323625" customHeight="1"/>
    <row r="323627" customHeight="1"/>
    <row r="323629" customHeight="1"/>
    <row r="323631" customHeight="1"/>
    <row r="323633" customHeight="1"/>
    <row r="323635" customHeight="1"/>
    <row r="323637" customHeight="1"/>
    <row r="323639" customHeight="1"/>
    <row r="323641" customHeight="1"/>
    <row r="323643" customHeight="1"/>
    <row r="323645" customHeight="1"/>
    <row r="323647" customHeight="1"/>
    <row r="323649" customHeight="1"/>
    <row r="323651" customHeight="1"/>
    <row r="323653" customHeight="1"/>
    <row r="323655" customHeight="1"/>
    <row r="323657" customHeight="1"/>
    <row r="323659" customHeight="1"/>
    <row r="323661" customHeight="1"/>
    <row r="323663" customHeight="1"/>
    <row r="323665" customHeight="1"/>
    <row r="323667" customHeight="1"/>
    <row r="323669" customHeight="1"/>
    <row r="323671" customHeight="1"/>
    <row r="323673" customHeight="1"/>
    <row r="323675" customHeight="1"/>
    <row r="323677" customHeight="1"/>
    <row r="323679" customHeight="1"/>
    <row r="323681" customHeight="1"/>
    <row r="323683" customHeight="1"/>
    <row r="323685" customHeight="1"/>
    <row r="323687" customHeight="1"/>
    <row r="323689" customHeight="1"/>
    <row r="323691" customHeight="1"/>
    <row r="323693" customHeight="1"/>
    <row r="323695" customHeight="1"/>
    <row r="323697" customHeight="1"/>
    <row r="323699" customHeight="1"/>
    <row r="323701" customHeight="1"/>
    <row r="323703" customHeight="1"/>
    <row r="323705" customHeight="1"/>
    <row r="323707" customHeight="1"/>
    <row r="323709" customHeight="1"/>
    <row r="323711" customHeight="1"/>
    <row r="323713" customHeight="1"/>
    <row r="323715" customHeight="1"/>
    <row r="323717" customHeight="1"/>
    <row r="323719" customHeight="1"/>
    <row r="323721" customHeight="1"/>
    <row r="323723" customHeight="1"/>
    <row r="323725" customHeight="1"/>
    <row r="323727" customHeight="1"/>
    <row r="323729" customHeight="1"/>
    <row r="323731" customHeight="1"/>
    <row r="323733" customHeight="1"/>
    <row r="323735" customHeight="1"/>
    <row r="323737" customHeight="1"/>
    <row r="323739" customHeight="1"/>
    <row r="323741" customHeight="1"/>
    <row r="323743" customHeight="1"/>
    <row r="323745" customHeight="1"/>
    <row r="323747" customHeight="1"/>
    <row r="323749" customHeight="1"/>
    <row r="323751" customHeight="1"/>
    <row r="323753" customHeight="1"/>
    <row r="323755" customHeight="1"/>
    <row r="323757" customHeight="1"/>
    <row r="323759" customHeight="1"/>
    <row r="323761" customHeight="1"/>
    <row r="323763" customHeight="1"/>
    <row r="323765" customHeight="1"/>
    <row r="323767" customHeight="1"/>
    <row r="323769" customHeight="1"/>
    <row r="323771" customHeight="1"/>
    <row r="323773" customHeight="1"/>
    <row r="323775" customHeight="1"/>
    <row r="323777" customHeight="1"/>
    <row r="323779" customHeight="1"/>
    <row r="323781" customHeight="1"/>
    <row r="323783" customHeight="1"/>
    <row r="323785" customHeight="1"/>
    <row r="323787" customHeight="1"/>
    <row r="323789" customHeight="1"/>
    <row r="323791" customHeight="1"/>
    <row r="323793" customHeight="1"/>
    <row r="323795" customHeight="1"/>
    <row r="323797" customHeight="1"/>
    <row r="323799" customHeight="1"/>
    <row r="323801" customHeight="1"/>
    <row r="323803" customHeight="1"/>
    <row r="323805" customHeight="1"/>
    <row r="323807" customHeight="1"/>
    <row r="323809" customHeight="1"/>
    <row r="323811" customHeight="1"/>
    <row r="323813" customHeight="1"/>
    <row r="323815" customHeight="1"/>
    <row r="323817" customHeight="1"/>
    <row r="323819" customHeight="1"/>
    <row r="323821" customHeight="1"/>
    <row r="323823" customHeight="1"/>
    <row r="323825" customHeight="1"/>
    <row r="323827" customHeight="1"/>
    <row r="323829" customHeight="1"/>
    <row r="323831" customHeight="1"/>
    <row r="323833" customHeight="1"/>
    <row r="323835" customHeight="1"/>
    <row r="323837" customHeight="1"/>
    <row r="323839" customHeight="1"/>
    <row r="323841" customHeight="1"/>
    <row r="323843" customHeight="1"/>
    <row r="323845" customHeight="1"/>
    <row r="323847" customHeight="1"/>
    <row r="323849" customHeight="1"/>
    <row r="323851" customHeight="1"/>
    <row r="323853" customHeight="1"/>
    <row r="323855" customHeight="1"/>
    <row r="323857" customHeight="1"/>
    <row r="323859" customHeight="1"/>
    <row r="323861" customHeight="1"/>
    <row r="323863" customHeight="1"/>
    <row r="323865" customHeight="1"/>
    <row r="323867" customHeight="1"/>
    <row r="323869" customHeight="1"/>
    <row r="323871" customHeight="1"/>
    <row r="323873" customHeight="1"/>
    <row r="323875" customHeight="1"/>
    <row r="323877" customHeight="1"/>
    <row r="323879" customHeight="1"/>
    <row r="323881" customHeight="1"/>
    <row r="323883" customHeight="1"/>
    <row r="323885" customHeight="1"/>
    <row r="323887" customHeight="1"/>
    <row r="323889" customHeight="1"/>
    <row r="323891" customHeight="1"/>
    <row r="323893" customHeight="1"/>
    <row r="323895" customHeight="1"/>
    <row r="323897" customHeight="1"/>
    <row r="323899" customHeight="1"/>
    <row r="323901" customHeight="1"/>
    <row r="323903" customHeight="1"/>
    <row r="323905" customHeight="1"/>
    <row r="323907" customHeight="1"/>
    <row r="323909" customHeight="1"/>
    <row r="323911" customHeight="1"/>
    <row r="323913" customHeight="1"/>
    <row r="323915" customHeight="1"/>
    <row r="323917" customHeight="1"/>
    <row r="323919" customHeight="1"/>
    <row r="323921" customHeight="1"/>
    <row r="323923" customHeight="1"/>
    <row r="323925" customHeight="1"/>
    <row r="323927" customHeight="1"/>
    <row r="323929" customHeight="1"/>
    <row r="323931" customHeight="1"/>
    <row r="323933" customHeight="1"/>
    <row r="323935" customHeight="1"/>
    <row r="323937" customHeight="1"/>
    <row r="323939" customHeight="1"/>
    <row r="323941" customHeight="1"/>
    <row r="323943" customHeight="1"/>
    <row r="323945" customHeight="1"/>
    <row r="323947" customHeight="1"/>
    <row r="323949" customHeight="1"/>
    <row r="323951" customHeight="1"/>
    <row r="323953" customHeight="1"/>
    <row r="323955" customHeight="1"/>
    <row r="323957" customHeight="1"/>
    <row r="323959" customHeight="1"/>
    <row r="323961" customHeight="1"/>
    <row r="323963" customHeight="1"/>
    <row r="323965" customHeight="1"/>
    <row r="323967" customHeight="1"/>
    <row r="323969" customHeight="1"/>
    <row r="323971" customHeight="1"/>
    <row r="323973" customHeight="1"/>
    <row r="323975" customHeight="1"/>
    <row r="323977" customHeight="1"/>
    <row r="323979" customHeight="1"/>
    <row r="323981" customHeight="1"/>
    <row r="323983" customHeight="1"/>
    <row r="323985" customHeight="1"/>
    <row r="323987" customHeight="1"/>
    <row r="323989" customHeight="1"/>
    <row r="323991" customHeight="1"/>
    <row r="323993" customHeight="1"/>
    <row r="323995" customHeight="1"/>
    <row r="323997" customHeight="1"/>
    <row r="323999" customHeight="1"/>
    <row r="324001" customHeight="1"/>
    <row r="324003" customHeight="1"/>
    <row r="324005" customHeight="1"/>
    <row r="324007" customHeight="1"/>
    <row r="324009" customHeight="1"/>
    <row r="324011" customHeight="1"/>
    <row r="324013" customHeight="1"/>
    <row r="324015" customHeight="1"/>
    <row r="324017" customHeight="1"/>
    <row r="324019" customHeight="1"/>
    <row r="324021" customHeight="1"/>
    <row r="324023" customHeight="1"/>
    <row r="324025" customHeight="1"/>
    <row r="324027" customHeight="1"/>
    <row r="324029" customHeight="1"/>
    <row r="324031" customHeight="1"/>
    <row r="324033" customHeight="1"/>
    <row r="324035" customHeight="1"/>
    <row r="324037" customHeight="1"/>
    <row r="324039" customHeight="1"/>
    <row r="324041" customHeight="1"/>
    <row r="324043" customHeight="1"/>
    <row r="324045" customHeight="1"/>
    <row r="324047" customHeight="1"/>
    <row r="324049" customHeight="1"/>
    <row r="324051" customHeight="1"/>
    <row r="324053" customHeight="1"/>
    <row r="324055" customHeight="1"/>
    <row r="324057" customHeight="1"/>
    <row r="324059" customHeight="1"/>
    <row r="324061" customHeight="1"/>
    <row r="324063" customHeight="1"/>
    <row r="324065" customHeight="1"/>
    <row r="324067" customHeight="1"/>
    <row r="324069" customHeight="1"/>
    <row r="324071" customHeight="1"/>
    <row r="324073" customHeight="1"/>
    <row r="324075" customHeight="1"/>
    <row r="324077" customHeight="1"/>
    <row r="324079" customHeight="1"/>
    <row r="324081" customHeight="1"/>
    <row r="324083" customHeight="1"/>
    <row r="324085" customHeight="1"/>
    <row r="324087" customHeight="1"/>
    <row r="324089" customHeight="1"/>
    <row r="324091" customHeight="1"/>
    <row r="324093" customHeight="1"/>
    <row r="324095" customHeight="1"/>
    <row r="324097" customHeight="1"/>
    <row r="324099" customHeight="1"/>
    <row r="324101" customHeight="1"/>
    <row r="324103" customHeight="1"/>
    <row r="324105" customHeight="1"/>
    <row r="324107" customHeight="1"/>
    <row r="324109" customHeight="1"/>
    <row r="324111" customHeight="1"/>
    <row r="324113" customHeight="1"/>
    <row r="324115" customHeight="1"/>
    <row r="324117" customHeight="1"/>
    <row r="324119" customHeight="1"/>
    <row r="324121" customHeight="1"/>
    <row r="324123" customHeight="1"/>
    <row r="324125" customHeight="1"/>
    <row r="324127" customHeight="1"/>
    <row r="324129" customHeight="1"/>
    <row r="324131" customHeight="1"/>
    <row r="324133" customHeight="1"/>
    <row r="324135" customHeight="1"/>
    <row r="324137" customHeight="1"/>
    <row r="324139" customHeight="1"/>
    <row r="324141" customHeight="1"/>
    <row r="324143" customHeight="1"/>
    <row r="324145" customHeight="1"/>
    <row r="324147" customHeight="1"/>
    <row r="324149" customHeight="1"/>
    <row r="324151" customHeight="1"/>
    <row r="324153" customHeight="1"/>
    <row r="324155" customHeight="1"/>
    <row r="324157" customHeight="1"/>
    <row r="324159" customHeight="1"/>
    <row r="324161" customHeight="1"/>
    <row r="324163" customHeight="1"/>
    <row r="324165" customHeight="1"/>
    <row r="324167" customHeight="1"/>
    <row r="324169" customHeight="1"/>
    <row r="324171" customHeight="1"/>
    <row r="324173" customHeight="1"/>
    <row r="324175" customHeight="1"/>
    <row r="324177" customHeight="1"/>
    <row r="324179" customHeight="1"/>
    <row r="324181" customHeight="1"/>
    <row r="324183" customHeight="1"/>
    <row r="324185" customHeight="1"/>
    <row r="324187" customHeight="1"/>
    <row r="324189" customHeight="1"/>
    <row r="324191" customHeight="1"/>
    <row r="324193" customHeight="1"/>
    <row r="324195" customHeight="1"/>
    <row r="324197" customHeight="1"/>
    <row r="324199" customHeight="1"/>
    <row r="324201" customHeight="1"/>
    <row r="324203" customHeight="1"/>
    <row r="324205" customHeight="1"/>
    <row r="324207" customHeight="1"/>
    <row r="324209" customHeight="1"/>
    <row r="324211" customHeight="1"/>
    <row r="324213" customHeight="1"/>
    <row r="324215" customHeight="1"/>
    <row r="324217" customHeight="1"/>
    <row r="324219" customHeight="1"/>
    <row r="324221" customHeight="1"/>
    <row r="324223" customHeight="1"/>
    <row r="324225" customHeight="1"/>
    <row r="324227" customHeight="1"/>
    <row r="324229" customHeight="1"/>
    <row r="324231" customHeight="1"/>
    <row r="324233" customHeight="1"/>
    <row r="324235" customHeight="1"/>
    <row r="324237" customHeight="1"/>
    <row r="324239" customHeight="1"/>
    <row r="324241" customHeight="1"/>
    <row r="324243" customHeight="1"/>
    <row r="324245" customHeight="1"/>
    <row r="324247" customHeight="1"/>
    <row r="324249" customHeight="1"/>
    <row r="324251" customHeight="1"/>
    <row r="324253" customHeight="1"/>
    <row r="324255" customHeight="1"/>
    <row r="324257" customHeight="1"/>
    <row r="324259" customHeight="1"/>
    <row r="324261" customHeight="1"/>
    <row r="324263" customHeight="1"/>
    <row r="324265" customHeight="1"/>
    <row r="324267" customHeight="1"/>
    <row r="324269" customHeight="1"/>
    <row r="324271" customHeight="1"/>
    <row r="324273" customHeight="1"/>
    <row r="324275" customHeight="1"/>
    <row r="324277" customHeight="1"/>
    <row r="324279" customHeight="1"/>
    <row r="324281" customHeight="1"/>
    <row r="324283" customHeight="1"/>
    <row r="324285" customHeight="1"/>
    <row r="324287" customHeight="1"/>
    <row r="324289" customHeight="1"/>
    <row r="324291" customHeight="1"/>
    <row r="324293" customHeight="1"/>
    <row r="324295" customHeight="1"/>
    <row r="324297" customHeight="1"/>
    <row r="324299" customHeight="1"/>
    <row r="324301" customHeight="1"/>
    <row r="324303" customHeight="1"/>
    <row r="324305" customHeight="1"/>
    <row r="324307" customHeight="1"/>
    <row r="324309" customHeight="1"/>
    <row r="324311" customHeight="1"/>
    <row r="324313" customHeight="1"/>
    <row r="324315" customHeight="1"/>
    <row r="324317" customHeight="1"/>
    <row r="324319" customHeight="1"/>
    <row r="324321" customHeight="1"/>
    <row r="324323" customHeight="1"/>
    <row r="324325" customHeight="1"/>
    <row r="324327" customHeight="1"/>
    <row r="324329" customHeight="1"/>
    <row r="324331" customHeight="1"/>
    <row r="324333" customHeight="1"/>
    <row r="324335" customHeight="1"/>
    <row r="324337" customHeight="1"/>
    <row r="324339" customHeight="1"/>
    <row r="324341" customHeight="1"/>
    <row r="324343" customHeight="1"/>
    <row r="324345" customHeight="1"/>
    <row r="324347" customHeight="1"/>
    <row r="324349" customHeight="1"/>
    <row r="324351" customHeight="1"/>
    <row r="324353" customHeight="1"/>
    <row r="324355" customHeight="1"/>
    <row r="324357" customHeight="1"/>
    <row r="324359" customHeight="1"/>
    <row r="324361" customHeight="1"/>
    <row r="324363" customHeight="1"/>
    <row r="324365" customHeight="1"/>
    <row r="324367" customHeight="1"/>
    <row r="324369" customHeight="1"/>
    <row r="324371" customHeight="1"/>
    <row r="324373" customHeight="1"/>
    <row r="324375" customHeight="1"/>
    <row r="324377" customHeight="1"/>
    <row r="324379" customHeight="1"/>
    <row r="324381" customHeight="1"/>
    <row r="324383" customHeight="1"/>
    <row r="324385" customHeight="1"/>
    <row r="324387" customHeight="1"/>
    <row r="324389" customHeight="1"/>
    <row r="324391" customHeight="1"/>
    <row r="324393" customHeight="1"/>
    <row r="324395" customHeight="1"/>
    <row r="324397" customHeight="1"/>
    <row r="324399" customHeight="1"/>
    <row r="324401" customHeight="1"/>
    <row r="324403" customHeight="1"/>
    <row r="324405" customHeight="1"/>
    <row r="324407" customHeight="1"/>
    <row r="324409" customHeight="1"/>
    <row r="324411" customHeight="1"/>
    <row r="324413" customHeight="1"/>
    <row r="324415" customHeight="1"/>
    <row r="324417" customHeight="1"/>
    <row r="324419" customHeight="1"/>
    <row r="324421" customHeight="1"/>
    <row r="324423" customHeight="1"/>
    <row r="324425" customHeight="1"/>
    <row r="324427" customHeight="1"/>
    <row r="324429" customHeight="1"/>
    <row r="324431" customHeight="1"/>
    <row r="324433" customHeight="1"/>
    <row r="324435" customHeight="1"/>
    <row r="324437" customHeight="1"/>
    <row r="324439" customHeight="1"/>
    <row r="324441" customHeight="1"/>
    <row r="324443" customHeight="1"/>
    <row r="324445" customHeight="1"/>
    <row r="324447" customHeight="1"/>
    <row r="324449" customHeight="1"/>
    <row r="324451" customHeight="1"/>
    <row r="324453" customHeight="1"/>
    <row r="324455" customHeight="1"/>
    <row r="324457" customHeight="1"/>
    <row r="324459" customHeight="1"/>
    <row r="324461" customHeight="1"/>
    <row r="324463" customHeight="1"/>
    <row r="324465" customHeight="1"/>
    <row r="324467" customHeight="1"/>
    <row r="324469" customHeight="1"/>
    <row r="324471" customHeight="1"/>
    <row r="324473" customHeight="1"/>
    <row r="324475" customHeight="1"/>
    <row r="324477" customHeight="1"/>
    <row r="324479" customHeight="1"/>
    <row r="324481" customHeight="1"/>
    <row r="324483" customHeight="1"/>
    <row r="324485" customHeight="1"/>
    <row r="324487" customHeight="1"/>
    <row r="324489" customHeight="1"/>
    <row r="324491" customHeight="1"/>
    <row r="324493" customHeight="1"/>
    <row r="324495" customHeight="1"/>
    <row r="324497" customHeight="1"/>
    <row r="324499" customHeight="1"/>
    <row r="324501" customHeight="1"/>
    <row r="324503" customHeight="1"/>
    <row r="324505" customHeight="1"/>
    <row r="324507" customHeight="1"/>
    <row r="324509" customHeight="1"/>
    <row r="324511" customHeight="1"/>
    <row r="324513" customHeight="1"/>
    <row r="324515" customHeight="1"/>
    <row r="324517" customHeight="1"/>
    <row r="324519" customHeight="1"/>
    <row r="324521" customHeight="1"/>
    <row r="324523" customHeight="1"/>
    <row r="324525" customHeight="1"/>
    <row r="324527" customHeight="1"/>
    <row r="324529" customHeight="1"/>
    <row r="324531" customHeight="1"/>
    <row r="324533" customHeight="1"/>
    <row r="324535" customHeight="1"/>
    <row r="324537" customHeight="1"/>
    <row r="324539" customHeight="1"/>
    <row r="324541" customHeight="1"/>
    <row r="324543" customHeight="1"/>
    <row r="324545" customHeight="1"/>
    <row r="324547" customHeight="1"/>
    <row r="324549" customHeight="1"/>
    <row r="324551" customHeight="1"/>
    <row r="324553" customHeight="1"/>
    <row r="324555" customHeight="1"/>
    <row r="324557" customHeight="1"/>
    <row r="324559" customHeight="1"/>
    <row r="324561" customHeight="1"/>
    <row r="324563" customHeight="1"/>
    <row r="324565" customHeight="1"/>
    <row r="324567" customHeight="1"/>
    <row r="324569" customHeight="1"/>
    <row r="324571" customHeight="1"/>
    <row r="324573" customHeight="1"/>
    <row r="324575" customHeight="1"/>
    <row r="324577" customHeight="1"/>
    <row r="324579" customHeight="1"/>
    <row r="324581" customHeight="1"/>
    <row r="324583" customHeight="1"/>
    <row r="324585" customHeight="1"/>
    <row r="324587" customHeight="1"/>
    <row r="324589" customHeight="1"/>
    <row r="324591" customHeight="1"/>
    <row r="324593" customHeight="1"/>
    <row r="324595" customHeight="1"/>
    <row r="324597" customHeight="1"/>
    <row r="324599" customHeight="1"/>
    <row r="324601" customHeight="1"/>
    <row r="324603" customHeight="1"/>
    <row r="324605" customHeight="1"/>
    <row r="324607" customHeight="1"/>
    <row r="324609" customHeight="1"/>
    <row r="324611" customHeight="1"/>
    <row r="324613" customHeight="1"/>
    <row r="324615" customHeight="1"/>
    <row r="324617" customHeight="1"/>
    <row r="324619" customHeight="1"/>
    <row r="324621" customHeight="1"/>
    <row r="324623" customHeight="1"/>
    <row r="324625" customHeight="1"/>
    <row r="324627" customHeight="1"/>
    <row r="324629" customHeight="1"/>
    <row r="324631" customHeight="1"/>
    <row r="324633" customHeight="1"/>
    <row r="324635" customHeight="1"/>
    <row r="324637" customHeight="1"/>
    <row r="324639" customHeight="1"/>
    <row r="324641" customHeight="1"/>
    <row r="324643" customHeight="1"/>
    <row r="324645" customHeight="1"/>
    <row r="324647" customHeight="1"/>
    <row r="324649" customHeight="1"/>
    <row r="324651" customHeight="1"/>
    <row r="324653" customHeight="1"/>
    <row r="324655" customHeight="1"/>
    <row r="324657" customHeight="1"/>
    <row r="324659" customHeight="1"/>
    <row r="324661" customHeight="1"/>
    <row r="324663" customHeight="1"/>
    <row r="324665" customHeight="1"/>
    <row r="324667" customHeight="1"/>
    <row r="324669" customHeight="1"/>
    <row r="324671" customHeight="1"/>
    <row r="324673" customHeight="1"/>
    <row r="324675" customHeight="1"/>
    <row r="324677" customHeight="1"/>
    <row r="324679" customHeight="1"/>
    <row r="324681" customHeight="1"/>
    <row r="324683" customHeight="1"/>
    <row r="324685" customHeight="1"/>
    <row r="324687" customHeight="1"/>
    <row r="324689" customHeight="1"/>
    <row r="324691" customHeight="1"/>
    <row r="324693" customHeight="1"/>
    <row r="324695" customHeight="1"/>
    <row r="324697" customHeight="1"/>
    <row r="324699" customHeight="1"/>
    <row r="324701" customHeight="1"/>
    <row r="324703" customHeight="1"/>
    <row r="324705" customHeight="1"/>
    <row r="324707" customHeight="1"/>
    <row r="324709" customHeight="1"/>
    <row r="324711" customHeight="1"/>
    <row r="324713" customHeight="1"/>
    <row r="324715" customHeight="1"/>
    <row r="324717" customHeight="1"/>
    <row r="324719" customHeight="1"/>
    <row r="324721" customHeight="1"/>
    <row r="324723" customHeight="1"/>
    <row r="324725" customHeight="1"/>
    <row r="324727" customHeight="1"/>
    <row r="324729" customHeight="1"/>
    <row r="324731" customHeight="1"/>
    <row r="324733" customHeight="1"/>
    <row r="324735" customHeight="1"/>
    <row r="324737" customHeight="1"/>
    <row r="324739" customHeight="1"/>
    <row r="324741" customHeight="1"/>
    <row r="324743" customHeight="1"/>
    <row r="324745" customHeight="1"/>
    <row r="324747" customHeight="1"/>
    <row r="324749" customHeight="1"/>
    <row r="324751" customHeight="1"/>
    <row r="324753" customHeight="1"/>
    <row r="324755" customHeight="1"/>
    <row r="324757" customHeight="1"/>
    <row r="324759" customHeight="1"/>
    <row r="324761" customHeight="1"/>
    <row r="324763" customHeight="1"/>
    <row r="324765" customHeight="1"/>
    <row r="324767" customHeight="1"/>
    <row r="324769" customHeight="1"/>
    <row r="324771" customHeight="1"/>
    <row r="324773" customHeight="1"/>
    <row r="324775" customHeight="1"/>
    <row r="324777" customHeight="1"/>
    <row r="324779" customHeight="1"/>
    <row r="324781" customHeight="1"/>
    <row r="324783" customHeight="1"/>
    <row r="324785" customHeight="1"/>
    <row r="324787" customHeight="1"/>
    <row r="324789" customHeight="1"/>
    <row r="324791" customHeight="1"/>
    <row r="324793" customHeight="1"/>
    <row r="324795" customHeight="1"/>
    <row r="324797" customHeight="1"/>
    <row r="324799" customHeight="1"/>
    <row r="324801" customHeight="1"/>
    <row r="324803" customHeight="1"/>
    <row r="324805" customHeight="1"/>
    <row r="324807" customHeight="1"/>
    <row r="324809" customHeight="1"/>
    <row r="324811" customHeight="1"/>
    <row r="324813" customHeight="1"/>
    <row r="324815" customHeight="1"/>
    <row r="324817" customHeight="1"/>
    <row r="324819" customHeight="1"/>
    <row r="324821" customHeight="1"/>
    <row r="324823" customHeight="1"/>
    <row r="324825" customHeight="1"/>
    <row r="324827" customHeight="1"/>
    <row r="324829" customHeight="1"/>
    <row r="324831" customHeight="1"/>
    <row r="324833" customHeight="1"/>
    <row r="324835" customHeight="1"/>
    <row r="324837" customHeight="1"/>
    <row r="324839" customHeight="1"/>
    <row r="324841" customHeight="1"/>
    <row r="324843" customHeight="1"/>
    <row r="324845" customHeight="1"/>
    <row r="324847" customHeight="1"/>
    <row r="324849" customHeight="1"/>
    <row r="324851" customHeight="1"/>
    <row r="324853" customHeight="1"/>
    <row r="324855" customHeight="1"/>
    <row r="324857" customHeight="1"/>
    <row r="324859" customHeight="1"/>
    <row r="324861" customHeight="1"/>
    <row r="324863" customHeight="1"/>
    <row r="324865" customHeight="1"/>
    <row r="324867" customHeight="1"/>
    <row r="324869" customHeight="1"/>
    <row r="324871" customHeight="1"/>
    <row r="324873" customHeight="1"/>
    <row r="324875" customHeight="1"/>
    <row r="324877" customHeight="1"/>
    <row r="324879" customHeight="1"/>
    <row r="324881" customHeight="1"/>
    <row r="324883" customHeight="1"/>
    <row r="324885" customHeight="1"/>
    <row r="324887" customHeight="1"/>
    <row r="324889" customHeight="1"/>
    <row r="324891" customHeight="1"/>
    <row r="324893" customHeight="1"/>
    <row r="324895" customHeight="1"/>
    <row r="324897" customHeight="1"/>
    <row r="324899" customHeight="1"/>
    <row r="324901" customHeight="1"/>
    <row r="324903" customHeight="1"/>
    <row r="324905" customHeight="1"/>
    <row r="324907" customHeight="1"/>
    <row r="324909" customHeight="1"/>
    <row r="324911" customHeight="1"/>
    <row r="324913" customHeight="1"/>
    <row r="324915" customHeight="1"/>
    <row r="324917" customHeight="1"/>
    <row r="324919" customHeight="1"/>
    <row r="324921" customHeight="1"/>
    <row r="324923" customHeight="1"/>
    <row r="324925" customHeight="1"/>
    <row r="324927" customHeight="1"/>
    <row r="324929" customHeight="1"/>
    <row r="324931" customHeight="1"/>
    <row r="324933" customHeight="1"/>
    <row r="324935" customHeight="1"/>
    <row r="324937" customHeight="1"/>
    <row r="324939" customHeight="1"/>
    <row r="324941" customHeight="1"/>
    <row r="324943" customHeight="1"/>
    <row r="324945" customHeight="1"/>
    <row r="324947" customHeight="1"/>
    <row r="324949" customHeight="1"/>
    <row r="324951" customHeight="1"/>
    <row r="324953" customHeight="1"/>
    <row r="324955" customHeight="1"/>
    <row r="324957" customHeight="1"/>
    <row r="324959" customHeight="1"/>
    <row r="324961" customHeight="1"/>
    <row r="324963" customHeight="1"/>
    <row r="324965" customHeight="1"/>
    <row r="324967" customHeight="1"/>
    <row r="324969" customHeight="1"/>
    <row r="324971" customHeight="1"/>
    <row r="324973" customHeight="1"/>
    <row r="324975" customHeight="1"/>
    <row r="324977" customHeight="1"/>
    <row r="324979" customHeight="1"/>
    <row r="324981" customHeight="1"/>
    <row r="324983" customHeight="1"/>
    <row r="324985" customHeight="1"/>
    <row r="324987" customHeight="1"/>
    <row r="324989" customHeight="1"/>
    <row r="324991" customHeight="1"/>
    <row r="324993" customHeight="1"/>
    <row r="324995" customHeight="1"/>
    <row r="324997" customHeight="1"/>
    <row r="324999" customHeight="1"/>
    <row r="325001" customHeight="1"/>
    <row r="325003" customHeight="1"/>
    <row r="325005" customHeight="1"/>
    <row r="325007" customHeight="1"/>
    <row r="325009" customHeight="1"/>
    <row r="325011" customHeight="1"/>
    <row r="325013" customHeight="1"/>
    <row r="325015" customHeight="1"/>
    <row r="325017" customHeight="1"/>
    <row r="325019" customHeight="1"/>
    <row r="325021" customHeight="1"/>
    <row r="325023" customHeight="1"/>
    <row r="325025" customHeight="1"/>
    <row r="325027" customHeight="1"/>
    <row r="325029" customHeight="1"/>
    <row r="325031" customHeight="1"/>
    <row r="325033" customHeight="1"/>
    <row r="325035" customHeight="1"/>
    <row r="325037" customHeight="1"/>
    <row r="325039" customHeight="1"/>
    <row r="325041" customHeight="1"/>
    <row r="325043" customHeight="1"/>
    <row r="325045" customHeight="1"/>
    <row r="325047" customHeight="1"/>
    <row r="325049" customHeight="1"/>
    <row r="325051" customHeight="1"/>
    <row r="325053" customHeight="1"/>
    <row r="325055" customHeight="1"/>
    <row r="325057" customHeight="1"/>
    <row r="325059" customHeight="1"/>
    <row r="325061" customHeight="1"/>
    <row r="325063" customHeight="1"/>
    <row r="325065" customHeight="1"/>
    <row r="325067" customHeight="1"/>
    <row r="325069" customHeight="1"/>
    <row r="325071" customHeight="1"/>
    <row r="325073" customHeight="1"/>
    <row r="325075" customHeight="1"/>
    <row r="325077" customHeight="1"/>
    <row r="325079" customHeight="1"/>
    <row r="325081" customHeight="1"/>
    <row r="325083" customHeight="1"/>
    <row r="325085" customHeight="1"/>
    <row r="325087" customHeight="1"/>
    <row r="325089" customHeight="1"/>
    <row r="325091" customHeight="1"/>
    <row r="325093" customHeight="1"/>
    <row r="325095" customHeight="1"/>
    <row r="325097" customHeight="1"/>
    <row r="325099" customHeight="1"/>
    <row r="325101" customHeight="1"/>
    <row r="325103" customHeight="1"/>
    <row r="325105" customHeight="1"/>
    <row r="325107" customHeight="1"/>
    <row r="325109" customHeight="1"/>
    <row r="325111" customHeight="1"/>
    <row r="325113" customHeight="1"/>
    <row r="325115" customHeight="1"/>
    <row r="325117" customHeight="1"/>
    <row r="325119" customHeight="1"/>
    <row r="325121" customHeight="1"/>
    <row r="325123" customHeight="1"/>
    <row r="325125" customHeight="1"/>
    <row r="325127" customHeight="1"/>
    <row r="325129" customHeight="1"/>
    <row r="325131" customHeight="1"/>
    <row r="325133" customHeight="1"/>
    <row r="325135" customHeight="1"/>
    <row r="325137" customHeight="1"/>
    <row r="325139" customHeight="1"/>
    <row r="325141" customHeight="1"/>
    <row r="325143" customHeight="1"/>
    <row r="325145" customHeight="1"/>
    <row r="325147" customHeight="1"/>
    <row r="325149" customHeight="1"/>
    <row r="325151" customHeight="1"/>
    <row r="325153" customHeight="1"/>
    <row r="325155" customHeight="1"/>
    <row r="325157" customHeight="1"/>
    <row r="325159" customHeight="1"/>
    <row r="325161" customHeight="1"/>
    <row r="325163" customHeight="1"/>
    <row r="325165" customHeight="1"/>
    <row r="325167" customHeight="1"/>
    <row r="325169" customHeight="1"/>
    <row r="325171" customHeight="1"/>
    <row r="325173" customHeight="1"/>
    <row r="325175" customHeight="1"/>
    <row r="325177" customHeight="1"/>
    <row r="325179" customHeight="1"/>
    <row r="325181" customHeight="1"/>
    <row r="325183" customHeight="1"/>
    <row r="325185" customHeight="1"/>
    <row r="325187" customHeight="1"/>
    <row r="325189" customHeight="1"/>
    <row r="325191" customHeight="1"/>
    <row r="325193" customHeight="1"/>
    <row r="325195" customHeight="1"/>
    <row r="325197" customHeight="1"/>
    <row r="325199" customHeight="1"/>
    <row r="325201" customHeight="1"/>
    <row r="325203" customHeight="1"/>
    <row r="325205" customHeight="1"/>
    <row r="325207" customHeight="1"/>
    <row r="325209" customHeight="1"/>
    <row r="325211" customHeight="1"/>
    <row r="325213" customHeight="1"/>
    <row r="325215" customHeight="1"/>
    <row r="325217" customHeight="1"/>
    <row r="325219" customHeight="1"/>
    <row r="325221" customHeight="1"/>
    <row r="325223" customHeight="1"/>
    <row r="325225" customHeight="1"/>
    <row r="325227" customHeight="1"/>
    <row r="325229" customHeight="1"/>
    <row r="325231" customHeight="1"/>
    <row r="325233" customHeight="1"/>
    <row r="325235" customHeight="1"/>
    <row r="325237" customHeight="1"/>
    <row r="325239" customHeight="1"/>
    <row r="325241" customHeight="1"/>
    <row r="325243" customHeight="1"/>
    <row r="325245" customHeight="1"/>
    <row r="325247" customHeight="1"/>
    <row r="325249" customHeight="1"/>
    <row r="325251" customHeight="1"/>
    <row r="325253" customHeight="1"/>
    <row r="325255" customHeight="1"/>
    <row r="325257" customHeight="1"/>
    <row r="325259" customHeight="1"/>
    <row r="325261" customHeight="1"/>
    <row r="325263" customHeight="1"/>
    <row r="325265" customHeight="1"/>
    <row r="325267" customHeight="1"/>
    <row r="325269" customHeight="1"/>
    <row r="325271" customHeight="1"/>
    <row r="325273" customHeight="1"/>
    <row r="325275" customHeight="1"/>
    <row r="325277" customHeight="1"/>
    <row r="325279" customHeight="1"/>
    <row r="325281" customHeight="1"/>
    <row r="325283" customHeight="1"/>
    <row r="325285" customHeight="1"/>
    <row r="325287" customHeight="1"/>
    <row r="325289" customHeight="1"/>
    <row r="325291" customHeight="1"/>
    <row r="325293" customHeight="1"/>
    <row r="325295" customHeight="1"/>
    <row r="325297" customHeight="1"/>
    <row r="325299" customHeight="1"/>
    <row r="325301" customHeight="1"/>
    <row r="325303" customHeight="1"/>
    <row r="325305" customHeight="1"/>
    <row r="325307" customHeight="1"/>
    <row r="325309" customHeight="1"/>
    <row r="325311" customHeight="1"/>
    <row r="325313" customHeight="1"/>
    <row r="325315" customHeight="1"/>
    <row r="325317" customHeight="1"/>
    <row r="325319" customHeight="1"/>
    <row r="325321" customHeight="1"/>
    <row r="325323" customHeight="1"/>
    <row r="325325" customHeight="1"/>
    <row r="325327" customHeight="1"/>
    <row r="325329" customHeight="1"/>
    <row r="325331" customHeight="1"/>
    <row r="325333" customHeight="1"/>
    <row r="325335" customHeight="1"/>
    <row r="325337" customHeight="1"/>
    <row r="325339" customHeight="1"/>
    <row r="325341" customHeight="1"/>
    <row r="325343" customHeight="1"/>
    <row r="325345" customHeight="1"/>
    <row r="325347" customHeight="1"/>
    <row r="325349" customHeight="1"/>
    <row r="325351" customHeight="1"/>
    <row r="325353" customHeight="1"/>
    <row r="325355" customHeight="1"/>
    <row r="325357" customHeight="1"/>
    <row r="325359" customHeight="1"/>
    <row r="325361" customHeight="1"/>
    <row r="325363" customHeight="1"/>
    <row r="325365" customHeight="1"/>
    <row r="325367" customHeight="1"/>
    <row r="325369" customHeight="1"/>
    <row r="325371" customHeight="1"/>
    <row r="325373" customHeight="1"/>
    <row r="325375" customHeight="1"/>
    <row r="325377" customHeight="1"/>
    <row r="325379" customHeight="1"/>
    <row r="325381" customHeight="1"/>
    <row r="325383" customHeight="1"/>
    <row r="325385" customHeight="1"/>
    <row r="325387" customHeight="1"/>
    <row r="325389" customHeight="1"/>
    <row r="325391" customHeight="1"/>
    <row r="325393" customHeight="1"/>
    <row r="325395" customHeight="1"/>
    <row r="325397" customHeight="1"/>
    <row r="325399" customHeight="1"/>
    <row r="325401" customHeight="1"/>
    <row r="325403" customHeight="1"/>
    <row r="325405" customHeight="1"/>
    <row r="325407" customHeight="1"/>
    <row r="325409" customHeight="1"/>
    <row r="325411" customHeight="1"/>
    <row r="325413" customHeight="1"/>
    <row r="325415" customHeight="1"/>
    <row r="325417" customHeight="1"/>
    <row r="325419" customHeight="1"/>
    <row r="325421" customHeight="1"/>
    <row r="325423" customHeight="1"/>
    <row r="325425" customHeight="1"/>
    <row r="325427" customHeight="1"/>
    <row r="325429" customHeight="1"/>
    <row r="325431" customHeight="1"/>
    <row r="325433" customHeight="1"/>
    <row r="325435" customHeight="1"/>
    <row r="325437" customHeight="1"/>
    <row r="325439" customHeight="1"/>
    <row r="325441" customHeight="1"/>
    <row r="325443" customHeight="1"/>
    <row r="325445" customHeight="1"/>
    <row r="325447" customHeight="1"/>
    <row r="325449" customHeight="1"/>
    <row r="325451" customHeight="1"/>
    <row r="325453" customHeight="1"/>
    <row r="325455" customHeight="1"/>
    <row r="325457" customHeight="1"/>
    <row r="325459" customHeight="1"/>
    <row r="325461" customHeight="1"/>
    <row r="325463" customHeight="1"/>
    <row r="325465" customHeight="1"/>
    <row r="325467" customHeight="1"/>
    <row r="325469" customHeight="1"/>
    <row r="325471" customHeight="1"/>
    <row r="325473" customHeight="1"/>
    <row r="325475" customHeight="1"/>
    <row r="325477" customHeight="1"/>
    <row r="325479" customHeight="1"/>
    <row r="325481" customHeight="1"/>
    <row r="325483" customHeight="1"/>
    <row r="325485" customHeight="1"/>
    <row r="325487" customHeight="1"/>
    <row r="325489" customHeight="1"/>
    <row r="325491" customHeight="1"/>
    <row r="325493" customHeight="1"/>
    <row r="325495" customHeight="1"/>
    <row r="325497" customHeight="1"/>
    <row r="325499" customHeight="1"/>
    <row r="325501" customHeight="1"/>
    <row r="325503" customHeight="1"/>
    <row r="325505" customHeight="1"/>
    <row r="325507" customHeight="1"/>
    <row r="325509" customHeight="1"/>
    <row r="325511" customHeight="1"/>
    <row r="325513" customHeight="1"/>
    <row r="325515" customHeight="1"/>
    <row r="325517" customHeight="1"/>
    <row r="325519" customHeight="1"/>
    <row r="325521" customHeight="1"/>
    <row r="325523" customHeight="1"/>
    <row r="325525" customHeight="1"/>
    <row r="325527" customHeight="1"/>
    <row r="325529" customHeight="1"/>
    <row r="325531" customHeight="1"/>
    <row r="325533" customHeight="1"/>
    <row r="325535" customHeight="1"/>
    <row r="325537" customHeight="1"/>
    <row r="325539" customHeight="1"/>
    <row r="325541" customHeight="1"/>
    <row r="325543" customHeight="1"/>
    <row r="325545" customHeight="1"/>
    <row r="325547" customHeight="1"/>
    <row r="325549" customHeight="1"/>
    <row r="325551" customHeight="1"/>
    <row r="325553" customHeight="1"/>
    <row r="325555" customHeight="1"/>
    <row r="325557" customHeight="1"/>
    <row r="325559" customHeight="1"/>
    <row r="325561" customHeight="1"/>
    <row r="325563" customHeight="1"/>
    <row r="325565" customHeight="1"/>
    <row r="325567" customHeight="1"/>
    <row r="325569" customHeight="1"/>
    <row r="325571" customHeight="1"/>
    <row r="325573" customHeight="1"/>
    <row r="325575" customHeight="1"/>
    <row r="325577" customHeight="1"/>
    <row r="325579" customHeight="1"/>
    <row r="325581" customHeight="1"/>
    <row r="325583" customHeight="1"/>
    <row r="325585" customHeight="1"/>
    <row r="325587" customHeight="1"/>
    <row r="325589" customHeight="1"/>
    <row r="325591" customHeight="1"/>
    <row r="325593" customHeight="1"/>
    <row r="325595" customHeight="1"/>
    <row r="325597" customHeight="1"/>
    <row r="325599" customHeight="1"/>
    <row r="325601" customHeight="1"/>
    <row r="325603" customHeight="1"/>
    <row r="325605" customHeight="1"/>
    <row r="325607" customHeight="1"/>
    <row r="325609" customHeight="1"/>
    <row r="325611" customHeight="1"/>
    <row r="325613" customHeight="1"/>
    <row r="325615" customHeight="1"/>
    <row r="325617" customHeight="1"/>
    <row r="325619" customHeight="1"/>
    <row r="325621" customHeight="1"/>
    <row r="325623" customHeight="1"/>
    <row r="325625" customHeight="1"/>
    <row r="325627" customHeight="1"/>
    <row r="325629" customHeight="1"/>
    <row r="325631" customHeight="1"/>
    <row r="325633" customHeight="1"/>
    <row r="325635" customHeight="1"/>
    <row r="325637" customHeight="1"/>
    <row r="325639" customHeight="1"/>
    <row r="325641" customHeight="1"/>
    <row r="325643" customHeight="1"/>
    <row r="325645" customHeight="1"/>
    <row r="325647" customHeight="1"/>
    <row r="325649" customHeight="1"/>
    <row r="325651" customHeight="1"/>
    <row r="325653" customHeight="1"/>
    <row r="325655" customHeight="1"/>
    <row r="325657" customHeight="1"/>
    <row r="325659" customHeight="1"/>
    <row r="325661" customHeight="1"/>
    <row r="325663" customHeight="1"/>
    <row r="325665" customHeight="1"/>
    <row r="325667" customHeight="1"/>
    <row r="325669" customHeight="1"/>
    <row r="325671" customHeight="1"/>
    <row r="325673" customHeight="1"/>
    <row r="325675" customHeight="1"/>
    <row r="325677" customHeight="1"/>
    <row r="325679" customHeight="1"/>
    <row r="325681" customHeight="1"/>
    <row r="325683" customHeight="1"/>
    <row r="325685" customHeight="1"/>
    <row r="325687" customHeight="1"/>
    <row r="325689" customHeight="1"/>
    <row r="325691" customHeight="1"/>
    <row r="325693" customHeight="1"/>
    <row r="325695" customHeight="1"/>
    <row r="325697" customHeight="1"/>
    <row r="325699" customHeight="1"/>
    <row r="325701" customHeight="1"/>
    <row r="325703" customHeight="1"/>
    <row r="325705" customHeight="1"/>
    <row r="325707" customHeight="1"/>
    <row r="325709" customHeight="1"/>
    <row r="325711" customHeight="1"/>
    <row r="325713" customHeight="1"/>
    <row r="325715" customHeight="1"/>
    <row r="325717" customHeight="1"/>
    <row r="325719" customHeight="1"/>
    <row r="325721" customHeight="1"/>
    <row r="325723" customHeight="1"/>
    <row r="325725" customHeight="1"/>
    <row r="325727" customHeight="1"/>
    <row r="325729" customHeight="1"/>
    <row r="325731" customHeight="1"/>
    <row r="325733" customHeight="1"/>
    <row r="325735" customHeight="1"/>
    <row r="325737" customHeight="1"/>
    <row r="325739" customHeight="1"/>
    <row r="325741" customHeight="1"/>
    <row r="325743" customHeight="1"/>
    <row r="325745" customHeight="1"/>
    <row r="325747" customHeight="1"/>
    <row r="325749" customHeight="1"/>
    <row r="325751" customHeight="1"/>
    <row r="325753" customHeight="1"/>
    <row r="325755" customHeight="1"/>
    <row r="325757" customHeight="1"/>
    <row r="325759" customHeight="1"/>
    <row r="325761" customHeight="1"/>
    <row r="325763" customHeight="1"/>
    <row r="325765" customHeight="1"/>
    <row r="325767" customHeight="1"/>
    <row r="325769" customHeight="1"/>
    <row r="325771" customHeight="1"/>
    <row r="325773" customHeight="1"/>
    <row r="325775" customHeight="1"/>
    <row r="325777" customHeight="1"/>
    <row r="325779" customHeight="1"/>
    <row r="325781" customHeight="1"/>
    <row r="325783" customHeight="1"/>
    <row r="325785" customHeight="1"/>
    <row r="325787" customHeight="1"/>
    <row r="325789" customHeight="1"/>
    <row r="325791" customHeight="1"/>
    <row r="325793" customHeight="1"/>
    <row r="325795" customHeight="1"/>
    <row r="325797" customHeight="1"/>
    <row r="325799" customHeight="1"/>
    <row r="325801" customHeight="1"/>
    <row r="325803" customHeight="1"/>
    <row r="325805" customHeight="1"/>
    <row r="325807" customHeight="1"/>
    <row r="325809" customHeight="1"/>
    <row r="325811" customHeight="1"/>
    <row r="325813" customHeight="1"/>
    <row r="325815" customHeight="1"/>
    <row r="325817" customHeight="1"/>
    <row r="325819" customHeight="1"/>
    <row r="325821" customHeight="1"/>
    <row r="325823" customHeight="1"/>
    <row r="325825" customHeight="1"/>
    <row r="325827" customHeight="1"/>
    <row r="325829" customHeight="1"/>
    <row r="325831" customHeight="1"/>
    <row r="325833" customHeight="1"/>
    <row r="325835" customHeight="1"/>
    <row r="325837" customHeight="1"/>
    <row r="325839" customHeight="1"/>
    <row r="325841" customHeight="1"/>
    <row r="325843" customHeight="1"/>
    <row r="325845" customHeight="1"/>
    <row r="325847" customHeight="1"/>
    <row r="325849" customHeight="1"/>
    <row r="325851" customHeight="1"/>
    <row r="325853" customHeight="1"/>
    <row r="325855" customHeight="1"/>
    <row r="325857" customHeight="1"/>
    <row r="325859" customHeight="1"/>
    <row r="325861" customHeight="1"/>
    <row r="325863" customHeight="1"/>
    <row r="325865" customHeight="1"/>
    <row r="325867" customHeight="1"/>
    <row r="325869" customHeight="1"/>
    <row r="325871" customHeight="1"/>
    <row r="325873" customHeight="1"/>
    <row r="325875" customHeight="1"/>
    <row r="325877" customHeight="1"/>
    <row r="325879" customHeight="1"/>
    <row r="325881" customHeight="1"/>
    <row r="325883" customHeight="1"/>
    <row r="325885" customHeight="1"/>
    <row r="325887" customHeight="1"/>
    <row r="325889" customHeight="1"/>
    <row r="325891" customHeight="1"/>
    <row r="325893" customHeight="1"/>
    <row r="325895" customHeight="1"/>
    <row r="325897" customHeight="1"/>
    <row r="325899" customHeight="1"/>
    <row r="325901" customHeight="1"/>
    <row r="325903" customHeight="1"/>
    <row r="325905" customHeight="1"/>
    <row r="325907" customHeight="1"/>
    <row r="325909" customHeight="1"/>
    <row r="325911" customHeight="1"/>
    <row r="325913" customHeight="1"/>
    <row r="325915" customHeight="1"/>
    <row r="325917" customHeight="1"/>
    <row r="325919" customHeight="1"/>
    <row r="325921" customHeight="1"/>
    <row r="325923" customHeight="1"/>
    <row r="325925" customHeight="1"/>
    <row r="325927" customHeight="1"/>
    <row r="325929" customHeight="1"/>
    <row r="325931" customHeight="1"/>
    <row r="325933" customHeight="1"/>
    <row r="325935" customHeight="1"/>
    <row r="325937" customHeight="1"/>
    <row r="325939" customHeight="1"/>
    <row r="325941" customHeight="1"/>
    <row r="325943" customHeight="1"/>
    <row r="325945" customHeight="1"/>
    <row r="325947" customHeight="1"/>
    <row r="325949" customHeight="1"/>
    <row r="325951" customHeight="1"/>
    <row r="325953" customHeight="1"/>
    <row r="325955" customHeight="1"/>
    <row r="325957" customHeight="1"/>
    <row r="325959" customHeight="1"/>
    <row r="325961" customHeight="1"/>
    <row r="325963" customHeight="1"/>
    <row r="325965" customHeight="1"/>
    <row r="325967" customHeight="1"/>
    <row r="325969" customHeight="1"/>
    <row r="325971" customHeight="1"/>
    <row r="325973" customHeight="1"/>
    <row r="325975" customHeight="1"/>
    <row r="325977" customHeight="1"/>
    <row r="325979" customHeight="1"/>
    <row r="325981" customHeight="1"/>
    <row r="325983" customHeight="1"/>
    <row r="325985" customHeight="1"/>
    <row r="325987" customHeight="1"/>
    <row r="325989" customHeight="1"/>
    <row r="325991" customHeight="1"/>
    <row r="325993" customHeight="1"/>
    <row r="325995" customHeight="1"/>
    <row r="325997" customHeight="1"/>
    <row r="325999" customHeight="1"/>
    <row r="326001" customHeight="1"/>
    <row r="326003" customHeight="1"/>
    <row r="326005" customHeight="1"/>
    <row r="326007" customHeight="1"/>
    <row r="326009" customHeight="1"/>
    <row r="326011" customHeight="1"/>
    <row r="326013" customHeight="1"/>
    <row r="326015" customHeight="1"/>
    <row r="326017" customHeight="1"/>
    <row r="326019" customHeight="1"/>
    <row r="326021" customHeight="1"/>
    <row r="326023" customHeight="1"/>
    <row r="326025" customHeight="1"/>
    <row r="326027" customHeight="1"/>
    <row r="326029" customHeight="1"/>
    <row r="326031" customHeight="1"/>
    <row r="326033" customHeight="1"/>
    <row r="326035" customHeight="1"/>
    <row r="326037" customHeight="1"/>
    <row r="326039" customHeight="1"/>
    <row r="326041" customHeight="1"/>
    <row r="326043" customHeight="1"/>
    <row r="326045" customHeight="1"/>
    <row r="326047" customHeight="1"/>
    <row r="326049" customHeight="1"/>
    <row r="326051" customHeight="1"/>
    <row r="326053" customHeight="1"/>
    <row r="326055" customHeight="1"/>
    <row r="326057" customHeight="1"/>
    <row r="326059" customHeight="1"/>
    <row r="326061" customHeight="1"/>
    <row r="326063" customHeight="1"/>
    <row r="326065" customHeight="1"/>
    <row r="326067" customHeight="1"/>
    <row r="326069" customHeight="1"/>
    <row r="326071" customHeight="1"/>
    <row r="326073" customHeight="1"/>
    <row r="326075" customHeight="1"/>
    <row r="326077" customHeight="1"/>
    <row r="326079" customHeight="1"/>
    <row r="326081" customHeight="1"/>
    <row r="326083" customHeight="1"/>
    <row r="326085" customHeight="1"/>
    <row r="326087" customHeight="1"/>
    <row r="326089" customHeight="1"/>
    <row r="326091" customHeight="1"/>
    <row r="326093" customHeight="1"/>
    <row r="326095" customHeight="1"/>
    <row r="326097" customHeight="1"/>
    <row r="326099" customHeight="1"/>
    <row r="326101" customHeight="1"/>
    <row r="326103" customHeight="1"/>
    <row r="326105" customHeight="1"/>
    <row r="326107" customHeight="1"/>
    <row r="326109" customHeight="1"/>
    <row r="326111" customHeight="1"/>
    <row r="326113" customHeight="1"/>
    <row r="326115" customHeight="1"/>
    <row r="326117" customHeight="1"/>
    <row r="326119" customHeight="1"/>
    <row r="326121" customHeight="1"/>
    <row r="326123" customHeight="1"/>
    <row r="326125" customHeight="1"/>
    <row r="326127" customHeight="1"/>
    <row r="326129" customHeight="1"/>
    <row r="326131" customHeight="1"/>
    <row r="326133" customHeight="1"/>
    <row r="326135" customHeight="1"/>
    <row r="326137" customHeight="1"/>
    <row r="326139" customHeight="1"/>
    <row r="326141" customHeight="1"/>
    <row r="326143" customHeight="1"/>
    <row r="326145" customHeight="1"/>
    <row r="326147" customHeight="1"/>
    <row r="326149" customHeight="1"/>
    <row r="326151" customHeight="1"/>
    <row r="326153" customHeight="1"/>
    <row r="326155" customHeight="1"/>
    <row r="326157" customHeight="1"/>
    <row r="326159" customHeight="1"/>
    <row r="326161" customHeight="1"/>
    <row r="326163" customHeight="1"/>
    <row r="326165" customHeight="1"/>
    <row r="326167" customHeight="1"/>
    <row r="326169" customHeight="1"/>
    <row r="326171" customHeight="1"/>
    <row r="326173" customHeight="1"/>
    <row r="326175" customHeight="1"/>
    <row r="326177" customHeight="1"/>
    <row r="326179" customHeight="1"/>
    <row r="326181" customHeight="1"/>
    <row r="326183" customHeight="1"/>
    <row r="326185" customHeight="1"/>
    <row r="326187" customHeight="1"/>
    <row r="326189" customHeight="1"/>
    <row r="326191" customHeight="1"/>
    <row r="326193" customHeight="1"/>
    <row r="326195" customHeight="1"/>
    <row r="326197" customHeight="1"/>
    <row r="326199" customHeight="1"/>
    <row r="326201" customHeight="1"/>
    <row r="326203" customHeight="1"/>
    <row r="326205" customHeight="1"/>
    <row r="326207" customHeight="1"/>
    <row r="326209" customHeight="1"/>
    <row r="326211" customHeight="1"/>
    <row r="326213" customHeight="1"/>
    <row r="326215" customHeight="1"/>
    <row r="326217" customHeight="1"/>
    <row r="326219" customHeight="1"/>
    <row r="326221" customHeight="1"/>
    <row r="326223" customHeight="1"/>
    <row r="326225" customHeight="1"/>
    <row r="326227" customHeight="1"/>
    <row r="326229" customHeight="1"/>
    <row r="326231" customHeight="1"/>
    <row r="326233" customHeight="1"/>
    <row r="326235" customHeight="1"/>
    <row r="326237" customHeight="1"/>
    <row r="326239" customHeight="1"/>
    <row r="326241" customHeight="1"/>
    <row r="326243" customHeight="1"/>
    <row r="326245" customHeight="1"/>
    <row r="326247" customHeight="1"/>
    <row r="326249" customHeight="1"/>
    <row r="326251" customHeight="1"/>
    <row r="326253" customHeight="1"/>
    <row r="326255" customHeight="1"/>
    <row r="326257" customHeight="1"/>
    <row r="326259" customHeight="1"/>
    <row r="326261" customHeight="1"/>
    <row r="326263" customHeight="1"/>
    <row r="326265" customHeight="1"/>
    <row r="326267" customHeight="1"/>
    <row r="326269" customHeight="1"/>
    <row r="326271" customHeight="1"/>
    <row r="326273" customHeight="1"/>
    <row r="326275" customHeight="1"/>
    <row r="326277" customHeight="1"/>
    <row r="326279" customHeight="1"/>
    <row r="326281" customHeight="1"/>
    <row r="326283" customHeight="1"/>
    <row r="326285" customHeight="1"/>
    <row r="326287" customHeight="1"/>
    <row r="326289" customHeight="1"/>
    <row r="326291" customHeight="1"/>
    <row r="326293" customHeight="1"/>
    <row r="326295" customHeight="1"/>
    <row r="326297" customHeight="1"/>
    <row r="326299" customHeight="1"/>
    <row r="326301" customHeight="1"/>
    <row r="326303" customHeight="1"/>
    <row r="326305" customHeight="1"/>
    <row r="326307" customHeight="1"/>
    <row r="326309" customHeight="1"/>
    <row r="326311" customHeight="1"/>
    <row r="326313" customHeight="1"/>
    <row r="326315" customHeight="1"/>
    <row r="326317" customHeight="1"/>
    <row r="326319" customHeight="1"/>
    <row r="326321" customHeight="1"/>
    <row r="326323" customHeight="1"/>
    <row r="326325" customHeight="1"/>
    <row r="326327" customHeight="1"/>
    <row r="326329" customHeight="1"/>
    <row r="326331" customHeight="1"/>
    <row r="326333" customHeight="1"/>
    <row r="326335" customHeight="1"/>
    <row r="326337" customHeight="1"/>
    <row r="326339" customHeight="1"/>
    <row r="326341" customHeight="1"/>
    <row r="326343" customHeight="1"/>
    <row r="326345" customHeight="1"/>
    <row r="326347" customHeight="1"/>
    <row r="326349" customHeight="1"/>
    <row r="326351" customHeight="1"/>
    <row r="326353" customHeight="1"/>
    <row r="326355" customHeight="1"/>
    <row r="326357" customHeight="1"/>
    <row r="326359" customHeight="1"/>
    <row r="326361" customHeight="1"/>
    <row r="326363" customHeight="1"/>
    <row r="326365" customHeight="1"/>
    <row r="326367" customHeight="1"/>
    <row r="326369" customHeight="1"/>
    <row r="326371" customHeight="1"/>
    <row r="326373" customHeight="1"/>
    <row r="326375" customHeight="1"/>
    <row r="326377" customHeight="1"/>
    <row r="326379" customHeight="1"/>
    <row r="326381" customHeight="1"/>
    <row r="326383" customHeight="1"/>
    <row r="326385" customHeight="1"/>
    <row r="326387" customHeight="1"/>
    <row r="326389" customHeight="1"/>
    <row r="326391" customHeight="1"/>
    <row r="326393" customHeight="1"/>
    <row r="326395" customHeight="1"/>
    <row r="326397" customHeight="1"/>
    <row r="326399" customHeight="1"/>
    <row r="326401" customHeight="1"/>
    <row r="326403" customHeight="1"/>
    <row r="326405" customHeight="1"/>
    <row r="326407" customHeight="1"/>
    <row r="326409" customHeight="1"/>
    <row r="326411" customHeight="1"/>
    <row r="326413" customHeight="1"/>
    <row r="326415" customHeight="1"/>
    <row r="326417" customHeight="1"/>
    <row r="326419" customHeight="1"/>
    <row r="326421" customHeight="1"/>
    <row r="326423" customHeight="1"/>
    <row r="326425" customHeight="1"/>
    <row r="326427" customHeight="1"/>
    <row r="326429" customHeight="1"/>
    <row r="326431" customHeight="1"/>
    <row r="326433" customHeight="1"/>
    <row r="326435" customHeight="1"/>
    <row r="326437" customHeight="1"/>
    <row r="326439" customHeight="1"/>
    <row r="326441" customHeight="1"/>
    <row r="326443" customHeight="1"/>
    <row r="326445" customHeight="1"/>
    <row r="326447" customHeight="1"/>
    <row r="326449" customHeight="1"/>
    <row r="326451" customHeight="1"/>
    <row r="326453" customHeight="1"/>
    <row r="326455" customHeight="1"/>
    <row r="326457" customHeight="1"/>
    <row r="326459" customHeight="1"/>
    <row r="326461" customHeight="1"/>
    <row r="326463" customHeight="1"/>
    <row r="326465" customHeight="1"/>
    <row r="326467" customHeight="1"/>
    <row r="326469" customHeight="1"/>
    <row r="326471" customHeight="1"/>
    <row r="326473" customHeight="1"/>
    <row r="326475" customHeight="1"/>
    <row r="326477" customHeight="1"/>
    <row r="326479" customHeight="1"/>
    <row r="326481" customHeight="1"/>
    <row r="326483" customHeight="1"/>
    <row r="326485" customHeight="1"/>
    <row r="326487" customHeight="1"/>
    <row r="326489" customHeight="1"/>
    <row r="326491" customHeight="1"/>
    <row r="326493" customHeight="1"/>
    <row r="326495" customHeight="1"/>
    <row r="326497" customHeight="1"/>
    <row r="326499" customHeight="1"/>
    <row r="326501" customHeight="1"/>
    <row r="326503" customHeight="1"/>
    <row r="326505" customHeight="1"/>
    <row r="326507" customHeight="1"/>
    <row r="326509" customHeight="1"/>
    <row r="326511" customHeight="1"/>
    <row r="326513" customHeight="1"/>
    <row r="326515" customHeight="1"/>
    <row r="326517" customHeight="1"/>
    <row r="326519" customHeight="1"/>
    <row r="326521" customHeight="1"/>
    <row r="326523" customHeight="1"/>
    <row r="326525" customHeight="1"/>
    <row r="326527" customHeight="1"/>
    <row r="326529" customHeight="1"/>
    <row r="326531" customHeight="1"/>
    <row r="326533" customHeight="1"/>
    <row r="326535" customHeight="1"/>
    <row r="326537" customHeight="1"/>
    <row r="326539" customHeight="1"/>
    <row r="326541" customHeight="1"/>
    <row r="326543" customHeight="1"/>
    <row r="326545" customHeight="1"/>
    <row r="326547" customHeight="1"/>
    <row r="326549" customHeight="1"/>
    <row r="326551" customHeight="1"/>
    <row r="326553" customHeight="1"/>
    <row r="326555" customHeight="1"/>
    <row r="326557" customHeight="1"/>
    <row r="326559" customHeight="1"/>
    <row r="326561" customHeight="1"/>
    <row r="326563" customHeight="1"/>
    <row r="326565" customHeight="1"/>
    <row r="326567" customHeight="1"/>
    <row r="326569" customHeight="1"/>
    <row r="326571" customHeight="1"/>
    <row r="326573" customHeight="1"/>
    <row r="326575" customHeight="1"/>
    <row r="326577" customHeight="1"/>
    <row r="326579" customHeight="1"/>
    <row r="326581" customHeight="1"/>
    <row r="326583" customHeight="1"/>
    <row r="326585" customHeight="1"/>
    <row r="326587" customHeight="1"/>
    <row r="326589" customHeight="1"/>
    <row r="326591" customHeight="1"/>
    <row r="326593" customHeight="1"/>
    <row r="326595" customHeight="1"/>
    <row r="326597" customHeight="1"/>
    <row r="326599" customHeight="1"/>
    <row r="326601" customHeight="1"/>
    <row r="326603" customHeight="1"/>
    <row r="326605" customHeight="1"/>
    <row r="326607" customHeight="1"/>
    <row r="326609" customHeight="1"/>
    <row r="326611" customHeight="1"/>
    <row r="326613" customHeight="1"/>
    <row r="326615" customHeight="1"/>
    <row r="326617" customHeight="1"/>
    <row r="326619" customHeight="1"/>
    <row r="326621" customHeight="1"/>
    <row r="326623" customHeight="1"/>
    <row r="326625" customHeight="1"/>
    <row r="326627" customHeight="1"/>
    <row r="326629" customHeight="1"/>
    <row r="326631" customHeight="1"/>
    <row r="326633" customHeight="1"/>
    <row r="326635" customHeight="1"/>
    <row r="326637" customHeight="1"/>
    <row r="326639" customHeight="1"/>
    <row r="326641" customHeight="1"/>
    <row r="326643" customHeight="1"/>
    <row r="326645" customHeight="1"/>
    <row r="326647" customHeight="1"/>
    <row r="326649" customHeight="1"/>
    <row r="326651" customHeight="1"/>
    <row r="326653" customHeight="1"/>
    <row r="326655" customHeight="1"/>
    <row r="326657" customHeight="1"/>
    <row r="326659" customHeight="1"/>
    <row r="326661" customHeight="1"/>
    <row r="326663" customHeight="1"/>
    <row r="326665" customHeight="1"/>
    <row r="326667" customHeight="1"/>
    <row r="326669" customHeight="1"/>
    <row r="326671" customHeight="1"/>
    <row r="326673" customHeight="1"/>
    <row r="326675" customHeight="1"/>
    <row r="326677" customHeight="1"/>
    <row r="326679" customHeight="1"/>
    <row r="326681" customHeight="1"/>
    <row r="326683" customHeight="1"/>
    <row r="326685" customHeight="1"/>
    <row r="326687" customHeight="1"/>
    <row r="326689" customHeight="1"/>
    <row r="326691" customHeight="1"/>
    <row r="326693" customHeight="1"/>
    <row r="326695" customHeight="1"/>
    <row r="326697" customHeight="1"/>
    <row r="326699" customHeight="1"/>
    <row r="326701" customHeight="1"/>
    <row r="326703" customHeight="1"/>
    <row r="326705" customHeight="1"/>
    <row r="326707" customHeight="1"/>
    <row r="326709" customHeight="1"/>
    <row r="326711" customHeight="1"/>
    <row r="326713" customHeight="1"/>
    <row r="326715" customHeight="1"/>
    <row r="326717" customHeight="1"/>
    <row r="326719" customHeight="1"/>
    <row r="326721" customHeight="1"/>
    <row r="326723" customHeight="1"/>
    <row r="326725" customHeight="1"/>
    <row r="326727" customHeight="1"/>
    <row r="326729" customHeight="1"/>
    <row r="326731" customHeight="1"/>
    <row r="326733" customHeight="1"/>
    <row r="326735" customHeight="1"/>
    <row r="326737" customHeight="1"/>
    <row r="326739" customHeight="1"/>
    <row r="326741" customHeight="1"/>
    <row r="326743" customHeight="1"/>
    <row r="326745" customHeight="1"/>
    <row r="326747" customHeight="1"/>
    <row r="326749" customHeight="1"/>
    <row r="326751" customHeight="1"/>
    <row r="326753" customHeight="1"/>
    <row r="326755" customHeight="1"/>
    <row r="326757" customHeight="1"/>
    <row r="326759" customHeight="1"/>
    <row r="326761" customHeight="1"/>
    <row r="326763" customHeight="1"/>
    <row r="326765" customHeight="1"/>
    <row r="326767" customHeight="1"/>
    <row r="326769" customHeight="1"/>
    <row r="326771" customHeight="1"/>
    <row r="326773" customHeight="1"/>
    <row r="326775" customHeight="1"/>
    <row r="326777" customHeight="1"/>
    <row r="326779" customHeight="1"/>
    <row r="326781" customHeight="1"/>
    <row r="326783" customHeight="1"/>
    <row r="326785" customHeight="1"/>
    <row r="326787" customHeight="1"/>
    <row r="326789" customHeight="1"/>
    <row r="326791" customHeight="1"/>
    <row r="326793" customHeight="1"/>
    <row r="326795" customHeight="1"/>
    <row r="326797" customHeight="1"/>
    <row r="326799" customHeight="1"/>
    <row r="326801" customHeight="1"/>
    <row r="326803" customHeight="1"/>
    <row r="326805" customHeight="1"/>
    <row r="326807" customHeight="1"/>
    <row r="326809" customHeight="1"/>
    <row r="326811" customHeight="1"/>
    <row r="326813" customHeight="1"/>
    <row r="326815" customHeight="1"/>
    <row r="326817" customHeight="1"/>
    <row r="326819" customHeight="1"/>
    <row r="326821" customHeight="1"/>
    <row r="326823" customHeight="1"/>
    <row r="326825" customHeight="1"/>
    <row r="326827" customHeight="1"/>
    <row r="326829" customHeight="1"/>
    <row r="326831" customHeight="1"/>
    <row r="326833" customHeight="1"/>
    <row r="326835" customHeight="1"/>
    <row r="326837" customHeight="1"/>
    <row r="326839" customHeight="1"/>
    <row r="326841" customHeight="1"/>
    <row r="326843" customHeight="1"/>
    <row r="326845" customHeight="1"/>
    <row r="326847" customHeight="1"/>
    <row r="326849" customHeight="1"/>
    <row r="326851" customHeight="1"/>
    <row r="326853" customHeight="1"/>
    <row r="326855" customHeight="1"/>
    <row r="326857" customHeight="1"/>
    <row r="326859" customHeight="1"/>
    <row r="326861" customHeight="1"/>
    <row r="326863" customHeight="1"/>
    <row r="326865" customHeight="1"/>
    <row r="326867" customHeight="1"/>
    <row r="326869" customHeight="1"/>
    <row r="326871" customHeight="1"/>
    <row r="326873" customHeight="1"/>
    <row r="326875" customHeight="1"/>
    <row r="326877" customHeight="1"/>
    <row r="326879" customHeight="1"/>
    <row r="326881" customHeight="1"/>
    <row r="326883" customHeight="1"/>
    <row r="326885" customHeight="1"/>
    <row r="326887" customHeight="1"/>
    <row r="326889" customHeight="1"/>
    <row r="326891" customHeight="1"/>
    <row r="326893" customHeight="1"/>
    <row r="326895" customHeight="1"/>
    <row r="326897" customHeight="1"/>
    <row r="326899" customHeight="1"/>
    <row r="326901" customHeight="1"/>
    <row r="326903" customHeight="1"/>
    <row r="326905" customHeight="1"/>
    <row r="326907" customHeight="1"/>
    <row r="326909" customHeight="1"/>
    <row r="326911" customHeight="1"/>
    <row r="326913" customHeight="1"/>
    <row r="326915" customHeight="1"/>
    <row r="326917" customHeight="1"/>
    <row r="326919" customHeight="1"/>
    <row r="326921" customHeight="1"/>
    <row r="326923" customHeight="1"/>
    <row r="326925" customHeight="1"/>
    <row r="326927" customHeight="1"/>
    <row r="326929" customHeight="1"/>
    <row r="326931" customHeight="1"/>
    <row r="326933" customHeight="1"/>
    <row r="326935" customHeight="1"/>
    <row r="326937" customHeight="1"/>
    <row r="326939" customHeight="1"/>
    <row r="326941" customHeight="1"/>
    <row r="326943" customHeight="1"/>
    <row r="326945" customHeight="1"/>
    <row r="326947" customHeight="1"/>
    <row r="326949" customHeight="1"/>
    <row r="326951" customHeight="1"/>
    <row r="326953" customHeight="1"/>
    <row r="326955" customHeight="1"/>
    <row r="326957" customHeight="1"/>
    <row r="326959" customHeight="1"/>
    <row r="326961" customHeight="1"/>
    <row r="326963" customHeight="1"/>
    <row r="326965" customHeight="1"/>
    <row r="326967" customHeight="1"/>
    <row r="326969" customHeight="1"/>
    <row r="326971" customHeight="1"/>
    <row r="326973" customHeight="1"/>
    <row r="326975" customHeight="1"/>
    <row r="326977" customHeight="1"/>
    <row r="326979" customHeight="1"/>
    <row r="326981" customHeight="1"/>
    <row r="326983" customHeight="1"/>
    <row r="326985" customHeight="1"/>
    <row r="326987" customHeight="1"/>
    <row r="326989" customHeight="1"/>
    <row r="326991" customHeight="1"/>
    <row r="326993" customHeight="1"/>
    <row r="326995" customHeight="1"/>
    <row r="326997" customHeight="1"/>
    <row r="326999" customHeight="1"/>
    <row r="327001" customHeight="1"/>
    <row r="327003" customHeight="1"/>
    <row r="327005" customHeight="1"/>
    <row r="327007" customHeight="1"/>
    <row r="327009" customHeight="1"/>
    <row r="327011" customHeight="1"/>
    <row r="327013" customHeight="1"/>
    <row r="327015" customHeight="1"/>
    <row r="327017" customHeight="1"/>
    <row r="327019" customHeight="1"/>
    <row r="327021" customHeight="1"/>
    <row r="327023" customHeight="1"/>
    <row r="327025" customHeight="1"/>
    <row r="327027" customHeight="1"/>
    <row r="327029" customHeight="1"/>
    <row r="327031" customHeight="1"/>
    <row r="327033" customHeight="1"/>
    <row r="327035" customHeight="1"/>
    <row r="327037" customHeight="1"/>
    <row r="327039" customHeight="1"/>
    <row r="327041" customHeight="1"/>
    <row r="327043" customHeight="1"/>
    <row r="327045" customHeight="1"/>
    <row r="327047" customHeight="1"/>
    <row r="327049" customHeight="1"/>
    <row r="327051" customHeight="1"/>
    <row r="327053" customHeight="1"/>
    <row r="327055" customHeight="1"/>
    <row r="327057" customHeight="1"/>
    <row r="327059" customHeight="1"/>
    <row r="327061" customHeight="1"/>
    <row r="327063" customHeight="1"/>
    <row r="327065" customHeight="1"/>
    <row r="327067" customHeight="1"/>
    <row r="327069" customHeight="1"/>
    <row r="327071" customHeight="1"/>
    <row r="327073" customHeight="1"/>
    <row r="327075" customHeight="1"/>
    <row r="327077" customHeight="1"/>
    <row r="327079" customHeight="1"/>
    <row r="327081" customHeight="1"/>
    <row r="327083" customHeight="1"/>
    <row r="327085" customHeight="1"/>
    <row r="327087" customHeight="1"/>
    <row r="327089" customHeight="1"/>
    <row r="327091" customHeight="1"/>
    <row r="327093" customHeight="1"/>
    <row r="327095" customHeight="1"/>
    <row r="327097" customHeight="1"/>
    <row r="327099" customHeight="1"/>
    <row r="327101" customHeight="1"/>
    <row r="327103" customHeight="1"/>
    <row r="327105" customHeight="1"/>
    <row r="327107" customHeight="1"/>
    <row r="327109" customHeight="1"/>
    <row r="327111" customHeight="1"/>
    <row r="327113" customHeight="1"/>
    <row r="327115" customHeight="1"/>
    <row r="327117" customHeight="1"/>
    <row r="327119" customHeight="1"/>
    <row r="327121" customHeight="1"/>
    <row r="327123" customHeight="1"/>
    <row r="327125" customHeight="1"/>
    <row r="327127" customHeight="1"/>
    <row r="327129" customHeight="1"/>
    <row r="327131" customHeight="1"/>
    <row r="327133" customHeight="1"/>
    <row r="327135" customHeight="1"/>
    <row r="327137" customHeight="1"/>
    <row r="327139" customHeight="1"/>
    <row r="327141" customHeight="1"/>
    <row r="327143" customHeight="1"/>
    <row r="327145" customHeight="1"/>
    <row r="327147" customHeight="1"/>
    <row r="327149" customHeight="1"/>
    <row r="327151" customHeight="1"/>
    <row r="327153" customHeight="1"/>
    <row r="327155" customHeight="1"/>
    <row r="327157" customHeight="1"/>
    <row r="327159" customHeight="1"/>
    <row r="327161" customHeight="1"/>
    <row r="327163" customHeight="1"/>
    <row r="327165" customHeight="1"/>
    <row r="327167" customHeight="1"/>
    <row r="327169" customHeight="1"/>
    <row r="327171" customHeight="1"/>
    <row r="327173" customHeight="1"/>
    <row r="327175" customHeight="1"/>
    <row r="327177" customHeight="1"/>
    <row r="327179" customHeight="1"/>
    <row r="327181" customHeight="1"/>
    <row r="327183" customHeight="1"/>
    <row r="327185" customHeight="1"/>
    <row r="327187" customHeight="1"/>
    <row r="327189" customHeight="1"/>
    <row r="327191" customHeight="1"/>
    <row r="327193" customHeight="1"/>
    <row r="327195" customHeight="1"/>
    <row r="327197" customHeight="1"/>
    <row r="327199" customHeight="1"/>
    <row r="327201" customHeight="1"/>
    <row r="327203" customHeight="1"/>
    <row r="327205" customHeight="1"/>
    <row r="327207" customHeight="1"/>
    <row r="327209" customHeight="1"/>
    <row r="327211" customHeight="1"/>
    <row r="327213" customHeight="1"/>
    <row r="327215" customHeight="1"/>
    <row r="327217" customHeight="1"/>
    <row r="327219" customHeight="1"/>
    <row r="327221" customHeight="1"/>
    <row r="327223" customHeight="1"/>
    <row r="327225" customHeight="1"/>
    <row r="327227" customHeight="1"/>
    <row r="327229" customHeight="1"/>
    <row r="327231" customHeight="1"/>
    <row r="327233" customHeight="1"/>
    <row r="327235" customHeight="1"/>
    <row r="327237" customHeight="1"/>
    <row r="327239" customHeight="1"/>
    <row r="327241" customHeight="1"/>
    <row r="327243" customHeight="1"/>
    <row r="327245" customHeight="1"/>
    <row r="327247" customHeight="1"/>
    <row r="327249" customHeight="1"/>
    <row r="327251" customHeight="1"/>
    <row r="327253" customHeight="1"/>
    <row r="327255" customHeight="1"/>
    <row r="327257" customHeight="1"/>
    <row r="327259" customHeight="1"/>
    <row r="327261" customHeight="1"/>
    <row r="327263" customHeight="1"/>
    <row r="327265" customHeight="1"/>
    <row r="327267" customHeight="1"/>
    <row r="327269" customHeight="1"/>
    <row r="327271" customHeight="1"/>
    <row r="327273" customHeight="1"/>
    <row r="327275" customHeight="1"/>
    <row r="327277" customHeight="1"/>
    <row r="327279" customHeight="1"/>
    <row r="327281" customHeight="1"/>
    <row r="327283" customHeight="1"/>
    <row r="327285" customHeight="1"/>
    <row r="327287" customHeight="1"/>
    <row r="327289" customHeight="1"/>
    <row r="327291" customHeight="1"/>
    <row r="327293" customHeight="1"/>
    <row r="327295" customHeight="1"/>
    <row r="327297" customHeight="1"/>
    <row r="327299" customHeight="1"/>
    <row r="327301" customHeight="1"/>
    <row r="327303" customHeight="1"/>
    <row r="327305" customHeight="1"/>
    <row r="327307" customHeight="1"/>
    <row r="327309" customHeight="1"/>
    <row r="327311" customHeight="1"/>
    <row r="327313" customHeight="1"/>
    <row r="327315" customHeight="1"/>
    <row r="327317" customHeight="1"/>
    <row r="327319" customHeight="1"/>
    <row r="327321" customHeight="1"/>
    <row r="327323" customHeight="1"/>
    <row r="327325" customHeight="1"/>
    <row r="327327" customHeight="1"/>
    <row r="327329" customHeight="1"/>
    <row r="327331" customHeight="1"/>
    <row r="327333" customHeight="1"/>
    <row r="327335" customHeight="1"/>
    <row r="327337" customHeight="1"/>
    <row r="327339" customHeight="1"/>
    <row r="327341" customHeight="1"/>
    <row r="327343" customHeight="1"/>
    <row r="327345" customHeight="1"/>
    <row r="327347" customHeight="1"/>
    <row r="327349" customHeight="1"/>
    <row r="327351" customHeight="1"/>
    <row r="327353" customHeight="1"/>
    <row r="327355" customHeight="1"/>
    <row r="327357" customHeight="1"/>
    <row r="327359" customHeight="1"/>
    <row r="327361" customHeight="1"/>
    <row r="327363" customHeight="1"/>
    <row r="327365" customHeight="1"/>
    <row r="327367" customHeight="1"/>
    <row r="327369" customHeight="1"/>
    <row r="327371" customHeight="1"/>
    <row r="327373" customHeight="1"/>
    <row r="327375" customHeight="1"/>
    <row r="327377" customHeight="1"/>
    <row r="327379" customHeight="1"/>
    <row r="327381" customHeight="1"/>
    <row r="327383" customHeight="1"/>
    <row r="327385" customHeight="1"/>
    <row r="327387" customHeight="1"/>
    <row r="327389" customHeight="1"/>
    <row r="327391" customHeight="1"/>
    <row r="327393" customHeight="1"/>
    <row r="327395" customHeight="1"/>
    <row r="327397" customHeight="1"/>
    <row r="327399" customHeight="1"/>
    <row r="327401" customHeight="1"/>
    <row r="327403" customHeight="1"/>
    <row r="327405" customHeight="1"/>
    <row r="327407" customHeight="1"/>
    <row r="327409" customHeight="1"/>
    <row r="327411" customHeight="1"/>
    <row r="327413" customHeight="1"/>
    <row r="327415" customHeight="1"/>
    <row r="327417" customHeight="1"/>
    <row r="327419" customHeight="1"/>
    <row r="327421" customHeight="1"/>
    <row r="327423" customHeight="1"/>
    <row r="327425" customHeight="1"/>
    <row r="327427" customHeight="1"/>
    <row r="327429" customHeight="1"/>
    <row r="327431" customHeight="1"/>
    <row r="327433" customHeight="1"/>
    <row r="327435" customHeight="1"/>
    <row r="327437" customHeight="1"/>
    <row r="327439" customHeight="1"/>
    <row r="327441" customHeight="1"/>
    <row r="327443" customHeight="1"/>
    <row r="327445" customHeight="1"/>
    <row r="327447" customHeight="1"/>
    <row r="327449" customHeight="1"/>
    <row r="327451" customHeight="1"/>
    <row r="327453" customHeight="1"/>
    <row r="327455" customHeight="1"/>
    <row r="327457" customHeight="1"/>
    <row r="327459" customHeight="1"/>
    <row r="327461" customHeight="1"/>
    <row r="327463" customHeight="1"/>
    <row r="327465" customHeight="1"/>
    <row r="327467" customHeight="1"/>
    <row r="327469" customHeight="1"/>
    <row r="327471" customHeight="1"/>
    <row r="327473" customHeight="1"/>
    <row r="327475" customHeight="1"/>
    <row r="327477" customHeight="1"/>
    <row r="327479" customHeight="1"/>
    <row r="327481" customHeight="1"/>
    <row r="327483" customHeight="1"/>
    <row r="327485" customHeight="1"/>
    <row r="327487" customHeight="1"/>
    <row r="327489" customHeight="1"/>
    <row r="327491" customHeight="1"/>
    <row r="327493" customHeight="1"/>
    <row r="327495" customHeight="1"/>
    <row r="327497" customHeight="1"/>
    <row r="327499" customHeight="1"/>
    <row r="327501" customHeight="1"/>
    <row r="327503" customHeight="1"/>
    <row r="327505" customHeight="1"/>
    <row r="327507" customHeight="1"/>
    <row r="327509" customHeight="1"/>
    <row r="327511" customHeight="1"/>
    <row r="327513" customHeight="1"/>
    <row r="327515" customHeight="1"/>
    <row r="327517" customHeight="1"/>
    <row r="327519" customHeight="1"/>
    <row r="327521" customHeight="1"/>
    <row r="327523" customHeight="1"/>
    <row r="327525" customHeight="1"/>
    <row r="327527" customHeight="1"/>
    <row r="327529" customHeight="1"/>
    <row r="327531" customHeight="1"/>
    <row r="327533" customHeight="1"/>
    <row r="327535" customHeight="1"/>
    <row r="327537" customHeight="1"/>
    <row r="327539" customHeight="1"/>
    <row r="327541" customHeight="1"/>
    <row r="327543" customHeight="1"/>
    <row r="327545" customHeight="1"/>
    <row r="327547" customHeight="1"/>
    <row r="327549" customHeight="1"/>
    <row r="327551" customHeight="1"/>
    <row r="327553" customHeight="1"/>
    <row r="327555" customHeight="1"/>
    <row r="327557" customHeight="1"/>
    <row r="327559" customHeight="1"/>
    <row r="327561" customHeight="1"/>
    <row r="327563" customHeight="1"/>
    <row r="327565" customHeight="1"/>
    <row r="327567" customHeight="1"/>
    <row r="327569" customHeight="1"/>
    <row r="327571" customHeight="1"/>
    <row r="327573" customHeight="1"/>
    <row r="327575" customHeight="1"/>
    <row r="327577" customHeight="1"/>
    <row r="327579" customHeight="1"/>
    <row r="327581" customHeight="1"/>
    <row r="327583" customHeight="1"/>
    <row r="327585" customHeight="1"/>
    <row r="327587" customHeight="1"/>
    <row r="327589" customHeight="1"/>
    <row r="327591" customHeight="1"/>
    <row r="327593" customHeight="1"/>
    <row r="327595" customHeight="1"/>
    <row r="327597" customHeight="1"/>
    <row r="327599" customHeight="1"/>
    <row r="327601" customHeight="1"/>
    <row r="327603" customHeight="1"/>
    <row r="327605" customHeight="1"/>
    <row r="327607" customHeight="1"/>
    <row r="327609" customHeight="1"/>
    <row r="327611" customHeight="1"/>
    <row r="327613" customHeight="1"/>
    <row r="327615" customHeight="1"/>
    <row r="327617" customHeight="1"/>
    <row r="327619" customHeight="1"/>
    <row r="327621" customHeight="1"/>
    <row r="327623" customHeight="1"/>
    <row r="327625" customHeight="1"/>
    <row r="327627" customHeight="1"/>
    <row r="327629" customHeight="1"/>
    <row r="327631" customHeight="1"/>
    <row r="327633" customHeight="1"/>
    <row r="327635" customHeight="1"/>
    <row r="327637" customHeight="1"/>
    <row r="327639" customHeight="1"/>
    <row r="327641" customHeight="1"/>
    <row r="327643" customHeight="1"/>
    <row r="327645" customHeight="1"/>
    <row r="327647" customHeight="1"/>
    <row r="327649" customHeight="1"/>
    <row r="327651" customHeight="1"/>
    <row r="327653" customHeight="1"/>
    <row r="327655" customHeight="1"/>
    <row r="327657" customHeight="1"/>
    <row r="327659" customHeight="1"/>
    <row r="327661" customHeight="1"/>
    <row r="327663" customHeight="1"/>
    <row r="327665" customHeight="1"/>
    <row r="327667" customHeight="1"/>
    <row r="327669" customHeight="1"/>
    <row r="327671" customHeight="1"/>
    <row r="327673" customHeight="1"/>
    <row r="327675" customHeight="1"/>
    <row r="327677" customHeight="1"/>
    <row r="327679" customHeight="1"/>
    <row r="327681" customHeight="1"/>
    <row r="327683" customHeight="1"/>
    <row r="327685" customHeight="1"/>
    <row r="327687" customHeight="1"/>
    <row r="327689" customHeight="1"/>
    <row r="327691" customHeight="1"/>
    <row r="327693" customHeight="1"/>
    <row r="327695" customHeight="1"/>
    <row r="327697" customHeight="1"/>
    <row r="327699" customHeight="1"/>
    <row r="327701" customHeight="1"/>
    <row r="327703" customHeight="1"/>
    <row r="327705" customHeight="1"/>
    <row r="327707" customHeight="1"/>
    <row r="327709" customHeight="1"/>
    <row r="327711" customHeight="1"/>
    <row r="327713" customHeight="1"/>
    <row r="327715" customHeight="1"/>
    <row r="327717" customHeight="1"/>
    <row r="327719" customHeight="1"/>
    <row r="327721" customHeight="1"/>
    <row r="327723" customHeight="1"/>
    <row r="327725" customHeight="1"/>
    <row r="327727" customHeight="1"/>
    <row r="327729" customHeight="1"/>
    <row r="327731" customHeight="1"/>
    <row r="327733" customHeight="1"/>
    <row r="327735" customHeight="1"/>
    <row r="327737" customHeight="1"/>
    <row r="327739" customHeight="1"/>
    <row r="327741" customHeight="1"/>
    <row r="327743" customHeight="1"/>
    <row r="327745" customHeight="1"/>
    <row r="327747" customHeight="1"/>
    <row r="327749" customHeight="1"/>
    <row r="327751" customHeight="1"/>
    <row r="327753" customHeight="1"/>
    <row r="327755" customHeight="1"/>
    <row r="327757" customHeight="1"/>
    <row r="327759" customHeight="1"/>
    <row r="327761" customHeight="1"/>
    <row r="327763" customHeight="1"/>
    <row r="327765" customHeight="1"/>
    <row r="327767" customHeight="1"/>
    <row r="327769" customHeight="1"/>
    <row r="327771" customHeight="1"/>
    <row r="327773" customHeight="1"/>
    <row r="327775" customHeight="1"/>
    <row r="327777" customHeight="1"/>
    <row r="327779" customHeight="1"/>
    <row r="327781" customHeight="1"/>
    <row r="327783" customHeight="1"/>
    <row r="327785" customHeight="1"/>
    <row r="327787" customHeight="1"/>
    <row r="327789" customHeight="1"/>
    <row r="327791" customHeight="1"/>
    <row r="327793" customHeight="1"/>
    <row r="327795" customHeight="1"/>
    <row r="327797" customHeight="1"/>
    <row r="327799" customHeight="1"/>
    <row r="327801" customHeight="1"/>
    <row r="327803" customHeight="1"/>
    <row r="327805" customHeight="1"/>
    <row r="327807" customHeight="1"/>
    <row r="327809" customHeight="1"/>
    <row r="327811" customHeight="1"/>
    <row r="327813" customHeight="1"/>
    <row r="327815" customHeight="1"/>
    <row r="327817" customHeight="1"/>
    <row r="327819" customHeight="1"/>
    <row r="327821" customHeight="1"/>
    <row r="327823" customHeight="1"/>
    <row r="327825" customHeight="1"/>
    <row r="327827" customHeight="1"/>
    <row r="327829" customHeight="1"/>
    <row r="327831" customHeight="1"/>
    <row r="327833" customHeight="1"/>
    <row r="327835" customHeight="1"/>
    <row r="327837" customHeight="1"/>
    <row r="327839" customHeight="1"/>
    <row r="327841" customHeight="1"/>
    <row r="327843" customHeight="1"/>
    <row r="327845" customHeight="1"/>
    <row r="327847" customHeight="1"/>
    <row r="327849" customHeight="1"/>
    <row r="327851" customHeight="1"/>
    <row r="327853" customHeight="1"/>
    <row r="327855" customHeight="1"/>
    <row r="327857" customHeight="1"/>
    <row r="327859" customHeight="1"/>
    <row r="327861" customHeight="1"/>
    <row r="327863" customHeight="1"/>
    <row r="327865" customHeight="1"/>
    <row r="327867" customHeight="1"/>
    <row r="327869" customHeight="1"/>
    <row r="327871" customHeight="1"/>
    <row r="327873" customHeight="1"/>
    <row r="327875" customHeight="1"/>
    <row r="327877" customHeight="1"/>
    <row r="327879" customHeight="1"/>
    <row r="327881" customHeight="1"/>
    <row r="327883" customHeight="1"/>
    <row r="327885" customHeight="1"/>
    <row r="327887" customHeight="1"/>
    <row r="327889" customHeight="1"/>
    <row r="327891" customHeight="1"/>
    <row r="327893" customHeight="1"/>
    <row r="327895" customHeight="1"/>
    <row r="327897" customHeight="1"/>
    <row r="327899" customHeight="1"/>
    <row r="327901" customHeight="1"/>
    <row r="327903" customHeight="1"/>
    <row r="327905" customHeight="1"/>
    <row r="327907" customHeight="1"/>
    <row r="327909" customHeight="1"/>
    <row r="327911" customHeight="1"/>
    <row r="327913" customHeight="1"/>
    <row r="327915" customHeight="1"/>
    <row r="327917" customHeight="1"/>
    <row r="327919" customHeight="1"/>
    <row r="327921" customHeight="1"/>
    <row r="327923" customHeight="1"/>
    <row r="327925" customHeight="1"/>
    <row r="327927" customHeight="1"/>
    <row r="327929" customHeight="1"/>
    <row r="327931" customHeight="1"/>
    <row r="327933" customHeight="1"/>
    <row r="327935" customHeight="1"/>
    <row r="327937" customHeight="1"/>
    <row r="327939" customHeight="1"/>
    <row r="327941" customHeight="1"/>
    <row r="327943" customHeight="1"/>
    <row r="327945" customHeight="1"/>
    <row r="327947" customHeight="1"/>
    <row r="327949" customHeight="1"/>
    <row r="327951" customHeight="1"/>
    <row r="327953" customHeight="1"/>
    <row r="327955" customHeight="1"/>
    <row r="327957" customHeight="1"/>
    <row r="327959" customHeight="1"/>
    <row r="327961" customHeight="1"/>
    <row r="327963" customHeight="1"/>
    <row r="327965" customHeight="1"/>
    <row r="327967" customHeight="1"/>
    <row r="327969" customHeight="1"/>
    <row r="327971" customHeight="1"/>
    <row r="327973" customHeight="1"/>
    <row r="327975" customHeight="1"/>
    <row r="327977" customHeight="1"/>
    <row r="327979" customHeight="1"/>
    <row r="327981" customHeight="1"/>
    <row r="327983" customHeight="1"/>
    <row r="327985" customHeight="1"/>
    <row r="327987" customHeight="1"/>
    <row r="327989" customHeight="1"/>
    <row r="327991" customHeight="1"/>
    <row r="327993" customHeight="1"/>
    <row r="327995" customHeight="1"/>
    <row r="327997" customHeight="1"/>
    <row r="327999" customHeight="1"/>
    <row r="328001" customHeight="1"/>
    <row r="328003" customHeight="1"/>
    <row r="328005" customHeight="1"/>
    <row r="328007" customHeight="1"/>
    <row r="328009" customHeight="1"/>
    <row r="328011" customHeight="1"/>
    <row r="328013" customHeight="1"/>
    <row r="328015" customHeight="1"/>
    <row r="328017" customHeight="1"/>
    <row r="328019" customHeight="1"/>
    <row r="328021" customHeight="1"/>
    <row r="328023" customHeight="1"/>
    <row r="328025" customHeight="1"/>
    <row r="328027" customHeight="1"/>
    <row r="328029" customHeight="1"/>
    <row r="328031" customHeight="1"/>
    <row r="328033" customHeight="1"/>
    <row r="328035" customHeight="1"/>
    <row r="328037" customHeight="1"/>
    <row r="328039" customHeight="1"/>
    <row r="328041" customHeight="1"/>
    <row r="328043" customHeight="1"/>
    <row r="328045" customHeight="1"/>
    <row r="328047" customHeight="1"/>
    <row r="328049" customHeight="1"/>
    <row r="328051" customHeight="1"/>
    <row r="328053" customHeight="1"/>
    <row r="328055" customHeight="1"/>
    <row r="328057" customHeight="1"/>
    <row r="328059" customHeight="1"/>
    <row r="328061" customHeight="1"/>
    <row r="328063" customHeight="1"/>
    <row r="328065" customHeight="1"/>
    <row r="328067" customHeight="1"/>
    <row r="328069" customHeight="1"/>
    <row r="328071" customHeight="1"/>
    <row r="328073" customHeight="1"/>
    <row r="328075" customHeight="1"/>
    <row r="328077" customHeight="1"/>
    <row r="328079" customHeight="1"/>
    <row r="328081" customHeight="1"/>
    <row r="328083" customHeight="1"/>
    <row r="328085" customHeight="1"/>
    <row r="328087" customHeight="1"/>
    <row r="328089" customHeight="1"/>
    <row r="328091" customHeight="1"/>
    <row r="328093" customHeight="1"/>
    <row r="328095" customHeight="1"/>
    <row r="328097" customHeight="1"/>
    <row r="328099" customHeight="1"/>
    <row r="328101" customHeight="1"/>
    <row r="328103" customHeight="1"/>
    <row r="328105" customHeight="1"/>
    <row r="328107" customHeight="1"/>
    <row r="328109" customHeight="1"/>
    <row r="328111" customHeight="1"/>
    <row r="328113" customHeight="1"/>
    <row r="328115" customHeight="1"/>
    <row r="328117" customHeight="1"/>
    <row r="328119" customHeight="1"/>
    <row r="328121" customHeight="1"/>
    <row r="328123" customHeight="1"/>
    <row r="328125" customHeight="1"/>
    <row r="328127" customHeight="1"/>
    <row r="328129" customHeight="1"/>
    <row r="328131" customHeight="1"/>
    <row r="328133" customHeight="1"/>
    <row r="328135" customHeight="1"/>
    <row r="328137" customHeight="1"/>
    <row r="328139" customHeight="1"/>
    <row r="328141" customHeight="1"/>
    <row r="328143" customHeight="1"/>
    <row r="328145" customHeight="1"/>
    <row r="328147" customHeight="1"/>
    <row r="328149" customHeight="1"/>
    <row r="328151" customHeight="1"/>
    <row r="328153" customHeight="1"/>
    <row r="328155" customHeight="1"/>
    <row r="328157" customHeight="1"/>
    <row r="328159" customHeight="1"/>
    <row r="328161" customHeight="1"/>
    <row r="328163" customHeight="1"/>
    <row r="328165" customHeight="1"/>
    <row r="328167" customHeight="1"/>
    <row r="328169" customHeight="1"/>
    <row r="328171" customHeight="1"/>
    <row r="328173" customHeight="1"/>
    <row r="328175" customHeight="1"/>
    <row r="328177" customHeight="1"/>
    <row r="328179" customHeight="1"/>
    <row r="328181" customHeight="1"/>
    <row r="328183" customHeight="1"/>
    <row r="328185" customHeight="1"/>
    <row r="328187" customHeight="1"/>
    <row r="328189" customHeight="1"/>
    <row r="328191" customHeight="1"/>
    <row r="328193" customHeight="1"/>
    <row r="328195" customHeight="1"/>
    <row r="328197" customHeight="1"/>
    <row r="328199" customHeight="1"/>
    <row r="328201" customHeight="1"/>
    <row r="328203" customHeight="1"/>
    <row r="328205" customHeight="1"/>
    <row r="328207" customHeight="1"/>
    <row r="328209" customHeight="1"/>
    <row r="328211" customHeight="1"/>
    <row r="328213" customHeight="1"/>
    <row r="328215" customHeight="1"/>
    <row r="328217" customHeight="1"/>
    <row r="328219" customHeight="1"/>
    <row r="328221" customHeight="1"/>
    <row r="328223" customHeight="1"/>
    <row r="328225" customHeight="1"/>
    <row r="328227" customHeight="1"/>
    <row r="328229" customHeight="1"/>
    <row r="328231" customHeight="1"/>
    <row r="328233" customHeight="1"/>
    <row r="328235" customHeight="1"/>
    <row r="328237" customHeight="1"/>
    <row r="328239" customHeight="1"/>
    <row r="328241" customHeight="1"/>
    <row r="328243" customHeight="1"/>
    <row r="328245" customHeight="1"/>
    <row r="328247" customHeight="1"/>
    <row r="328249" customHeight="1"/>
    <row r="328251" customHeight="1"/>
    <row r="328253" customHeight="1"/>
    <row r="328255" customHeight="1"/>
    <row r="328257" customHeight="1"/>
    <row r="328259" customHeight="1"/>
    <row r="328261" customHeight="1"/>
    <row r="328263" customHeight="1"/>
    <row r="328265" customHeight="1"/>
    <row r="328267" customHeight="1"/>
    <row r="328269" customHeight="1"/>
    <row r="328271" customHeight="1"/>
    <row r="328273" customHeight="1"/>
    <row r="328275" customHeight="1"/>
    <row r="328277" customHeight="1"/>
    <row r="328279" customHeight="1"/>
    <row r="328281" customHeight="1"/>
    <row r="328283" customHeight="1"/>
    <row r="328285" customHeight="1"/>
    <row r="328287" customHeight="1"/>
    <row r="328289" customHeight="1"/>
    <row r="328291" customHeight="1"/>
    <row r="328293" customHeight="1"/>
    <row r="328295" customHeight="1"/>
    <row r="328297" customHeight="1"/>
    <row r="328299" customHeight="1"/>
    <row r="328301" customHeight="1"/>
    <row r="328303" customHeight="1"/>
    <row r="328305" customHeight="1"/>
    <row r="328307" customHeight="1"/>
    <row r="328309" customHeight="1"/>
    <row r="328311" customHeight="1"/>
    <row r="328313" customHeight="1"/>
    <row r="328315" customHeight="1"/>
    <row r="328317" customHeight="1"/>
    <row r="328319" customHeight="1"/>
    <row r="328321" customHeight="1"/>
    <row r="328323" customHeight="1"/>
    <row r="328325" customHeight="1"/>
    <row r="328327" customHeight="1"/>
    <row r="328329" customHeight="1"/>
    <row r="328331" customHeight="1"/>
    <row r="328333" customHeight="1"/>
    <row r="328335" customHeight="1"/>
    <row r="328337" customHeight="1"/>
    <row r="328339" customHeight="1"/>
    <row r="328341" customHeight="1"/>
    <row r="328343" customHeight="1"/>
    <row r="328345" customHeight="1"/>
    <row r="328347" customHeight="1"/>
    <row r="328349" customHeight="1"/>
    <row r="328351" customHeight="1"/>
    <row r="328353" customHeight="1"/>
    <row r="328355" customHeight="1"/>
    <row r="328357" customHeight="1"/>
    <row r="328359" customHeight="1"/>
    <row r="328361" customHeight="1"/>
    <row r="328363" customHeight="1"/>
    <row r="328365" customHeight="1"/>
    <row r="328367" customHeight="1"/>
    <row r="328369" customHeight="1"/>
    <row r="328371" customHeight="1"/>
    <row r="328373" customHeight="1"/>
    <row r="328375" customHeight="1"/>
    <row r="328377" customHeight="1"/>
    <row r="328379" customHeight="1"/>
    <row r="328381" customHeight="1"/>
    <row r="328383" customHeight="1"/>
    <row r="328385" customHeight="1"/>
    <row r="328387" customHeight="1"/>
    <row r="328389" customHeight="1"/>
    <row r="328391" customHeight="1"/>
    <row r="328393" customHeight="1"/>
    <row r="328395" customHeight="1"/>
    <row r="328397" customHeight="1"/>
    <row r="328399" customHeight="1"/>
    <row r="328401" customHeight="1"/>
    <row r="328403" customHeight="1"/>
    <row r="328405" customHeight="1"/>
    <row r="328407" customHeight="1"/>
    <row r="328409" customHeight="1"/>
    <row r="328411" customHeight="1"/>
    <row r="328413" customHeight="1"/>
    <row r="328415" customHeight="1"/>
    <row r="328417" customHeight="1"/>
    <row r="328419" customHeight="1"/>
    <row r="328421" customHeight="1"/>
    <row r="328423" customHeight="1"/>
    <row r="328425" customHeight="1"/>
    <row r="328427" customHeight="1"/>
    <row r="328429" customHeight="1"/>
    <row r="328431" customHeight="1"/>
    <row r="328433" customHeight="1"/>
    <row r="328435" customHeight="1"/>
    <row r="328437" customHeight="1"/>
    <row r="328439" customHeight="1"/>
    <row r="328441" customHeight="1"/>
    <row r="328443" customHeight="1"/>
    <row r="328445" customHeight="1"/>
    <row r="328447" customHeight="1"/>
    <row r="328449" customHeight="1"/>
    <row r="328451" customHeight="1"/>
    <row r="328453" customHeight="1"/>
    <row r="328455" customHeight="1"/>
    <row r="328457" customHeight="1"/>
    <row r="328459" customHeight="1"/>
    <row r="328461" customHeight="1"/>
    <row r="328463" customHeight="1"/>
    <row r="328465" customHeight="1"/>
    <row r="328467" customHeight="1"/>
    <row r="328469" customHeight="1"/>
    <row r="328471" customHeight="1"/>
    <row r="328473" customHeight="1"/>
    <row r="328475" customHeight="1"/>
    <row r="328477" customHeight="1"/>
    <row r="328479" customHeight="1"/>
    <row r="328481" customHeight="1"/>
    <row r="328483" customHeight="1"/>
    <row r="328485" customHeight="1"/>
    <row r="328487" customHeight="1"/>
    <row r="328489" customHeight="1"/>
    <row r="328491" customHeight="1"/>
    <row r="328493" customHeight="1"/>
    <row r="328495" customHeight="1"/>
    <row r="328497" customHeight="1"/>
    <row r="328499" customHeight="1"/>
    <row r="328501" customHeight="1"/>
    <row r="328503" customHeight="1"/>
    <row r="328505" customHeight="1"/>
    <row r="328507" customHeight="1"/>
    <row r="328509" customHeight="1"/>
    <row r="328511" customHeight="1"/>
    <row r="328513" customHeight="1"/>
    <row r="328515" customHeight="1"/>
    <row r="328517" customHeight="1"/>
    <row r="328519" customHeight="1"/>
    <row r="328521" customHeight="1"/>
    <row r="328523" customHeight="1"/>
    <row r="328525" customHeight="1"/>
    <row r="328527" customHeight="1"/>
    <row r="328529" customHeight="1"/>
    <row r="328531" customHeight="1"/>
    <row r="328533" customHeight="1"/>
    <row r="328535" customHeight="1"/>
    <row r="328537" customHeight="1"/>
    <row r="328539" customHeight="1"/>
    <row r="328541" customHeight="1"/>
    <row r="328543" customHeight="1"/>
    <row r="328545" customHeight="1"/>
    <row r="328547" customHeight="1"/>
    <row r="328549" customHeight="1"/>
    <row r="328551" customHeight="1"/>
    <row r="328553" customHeight="1"/>
    <row r="328555" customHeight="1"/>
    <row r="328557" customHeight="1"/>
    <row r="328559" customHeight="1"/>
    <row r="328561" customHeight="1"/>
    <row r="328563" customHeight="1"/>
    <row r="328565" customHeight="1"/>
    <row r="328567" customHeight="1"/>
    <row r="328569" customHeight="1"/>
    <row r="328571" customHeight="1"/>
    <row r="328573" customHeight="1"/>
    <row r="328575" customHeight="1"/>
    <row r="328577" customHeight="1"/>
    <row r="328579" customHeight="1"/>
    <row r="328581" customHeight="1"/>
    <row r="328583" customHeight="1"/>
    <row r="328585" customHeight="1"/>
    <row r="328587" customHeight="1"/>
    <row r="328589" customHeight="1"/>
    <row r="328591" customHeight="1"/>
    <row r="328593" customHeight="1"/>
    <row r="328595" customHeight="1"/>
    <row r="328597" customHeight="1"/>
    <row r="328599" customHeight="1"/>
    <row r="328601" customHeight="1"/>
    <row r="328603" customHeight="1"/>
    <row r="328605" customHeight="1"/>
    <row r="328607" customHeight="1"/>
    <row r="328609" customHeight="1"/>
    <row r="328611" customHeight="1"/>
    <row r="328613" customHeight="1"/>
    <row r="328615" customHeight="1"/>
    <row r="328617" customHeight="1"/>
    <row r="328619" customHeight="1"/>
    <row r="328621" customHeight="1"/>
    <row r="328623" customHeight="1"/>
    <row r="328625" customHeight="1"/>
    <row r="328627" customHeight="1"/>
    <row r="328629" customHeight="1"/>
    <row r="328631" customHeight="1"/>
    <row r="328633" customHeight="1"/>
    <row r="328635" customHeight="1"/>
    <row r="328637" customHeight="1"/>
    <row r="328639" customHeight="1"/>
    <row r="328641" customHeight="1"/>
    <row r="328643" customHeight="1"/>
    <row r="328645" customHeight="1"/>
    <row r="328647" customHeight="1"/>
    <row r="328649" customHeight="1"/>
    <row r="328651" customHeight="1"/>
    <row r="328653" customHeight="1"/>
    <row r="328655" customHeight="1"/>
    <row r="328657" customHeight="1"/>
    <row r="328659" customHeight="1"/>
    <row r="328661" customHeight="1"/>
    <row r="328663" customHeight="1"/>
    <row r="328665" customHeight="1"/>
    <row r="328667" customHeight="1"/>
    <row r="328669" customHeight="1"/>
    <row r="328671" customHeight="1"/>
    <row r="328673" customHeight="1"/>
    <row r="328675" customHeight="1"/>
    <row r="328677" customHeight="1"/>
    <row r="328679" customHeight="1"/>
    <row r="328681" customHeight="1"/>
    <row r="328683" customHeight="1"/>
    <row r="328685" customHeight="1"/>
    <row r="328687" customHeight="1"/>
    <row r="328689" customHeight="1"/>
    <row r="328691" customHeight="1"/>
    <row r="328693" customHeight="1"/>
    <row r="328695" customHeight="1"/>
    <row r="328697" customHeight="1"/>
    <row r="328699" customHeight="1"/>
    <row r="328701" customHeight="1"/>
    <row r="328703" customHeight="1"/>
    <row r="328705" customHeight="1"/>
    <row r="328707" customHeight="1"/>
    <row r="328709" customHeight="1"/>
    <row r="328711" customHeight="1"/>
    <row r="328713" customHeight="1"/>
    <row r="328715" customHeight="1"/>
    <row r="328717" customHeight="1"/>
    <row r="328719" customHeight="1"/>
    <row r="328721" customHeight="1"/>
    <row r="328723" customHeight="1"/>
    <row r="328725" customHeight="1"/>
    <row r="328727" customHeight="1"/>
    <row r="328729" customHeight="1"/>
    <row r="328731" customHeight="1"/>
    <row r="328733" customHeight="1"/>
    <row r="328735" customHeight="1"/>
    <row r="328737" customHeight="1"/>
    <row r="328739" customHeight="1"/>
    <row r="328741" customHeight="1"/>
    <row r="328743" customHeight="1"/>
    <row r="328745" customHeight="1"/>
    <row r="328747" customHeight="1"/>
    <row r="328749" customHeight="1"/>
    <row r="328751" customHeight="1"/>
    <row r="328753" customHeight="1"/>
    <row r="328755" customHeight="1"/>
    <row r="328757" customHeight="1"/>
    <row r="328759" customHeight="1"/>
    <row r="328761" customHeight="1"/>
    <row r="328763" customHeight="1"/>
    <row r="328765" customHeight="1"/>
    <row r="328767" customHeight="1"/>
    <row r="328769" customHeight="1"/>
    <row r="328771" customHeight="1"/>
    <row r="328773" customHeight="1"/>
    <row r="328775" customHeight="1"/>
    <row r="328777" customHeight="1"/>
    <row r="328779" customHeight="1"/>
    <row r="328781" customHeight="1"/>
    <row r="328783" customHeight="1"/>
    <row r="328785" customHeight="1"/>
    <row r="328787" customHeight="1"/>
    <row r="328789" customHeight="1"/>
    <row r="328791" customHeight="1"/>
    <row r="328793" customHeight="1"/>
    <row r="328795" customHeight="1"/>
    <row r="328797" customHeight="1"/>
    <row r="328799" customHeight="1"/>
    <row r="328801" customHeight="1"/>
    <row r="328803" customHeight="1"/>
    <row r="328805" customHeight="1"/>
    <row r="328807" customHeight="1"/>
    <row r="328809" customHeight="1"/>
    <row r="328811" customHeight="1"/>
    <row r="328813" customHeight="1"/>
    <row r="328815" customHeight="1"/>
    <row r="328817" customHeight="1"/>
    <row r="328819" customHeight="1"/>
    <row r="328821" customHeight="1"/>
    <row r="328823" customHeight="1"/>
    <row r="328825" customHeight="1"/>
    <row r="328827" customHeight="1"/>
    <row r="328829" customHeight="1"/>
    <row r="328831" customHeight="1"/>
    <row r="328833" customHeight="1"/>
    <row r="328835" customHeight="1"/>
    <row r="328837" customHeight="1"/>
    <row r="328839" customHeight="1"/>
    <row r="328841" customHeight="1"/>
    <row r="328843" customHeight="1"/>
    <row r="328845" customHeight="1"/>
    <row r="328847" customHeight="1"/>
    <row r="328849" customHeight="1"/>
    <row r="328851" customHeight="1"/>
    <row r="328853" customHeight="1"/>
    <row r="328855" customHeight="1"/>
    <row r="328857" customHeight="1"/>
    <row r="328859" customHeight="1"/>
    <row r="328861" customHeight="1"/>
    <row r="328863" customHeight="1"/>
    <row r="328865" customHeight="1"/>
    <row r="328867" customHeight="1"/>
    <row r="328869" customHeight="1"/>
    <row r="328871" customHeight="1"/>
    <row r="328873" customHeight="1"/>
    <row r="328875" customHeight="1"/>
    <row r="328877" customHeight="1"/>
    <row r="328879" customHeight="1"/>
    <row r="328881" customHeight="1"/>
    <row r="328883" customHeight="1"/>
    <row r="328885" customHeight="1"/>
    <row r="328887" customHeight="1"/>
    <row r="328889" customHeight="1"/>
    <row r="328891" customHeight="1"/>
    <row r="328893" customHeight="1"/>
    <row r="328895" customHeight="1"/>
    <row r="328897" customHeight="1"/>
    <row r="328899" customHeight="1"/>
    <row r="328901" customHeight="1"/>
    <row r="328903" customHeight="1"/>
    <row r="328905" customHeight="1"/>
    <row r="328907" customHeight="1"/>
    <row r="328909" customHeight="1"/>
    <row r="328911" customHeight="1"/>
    <row r="328913" customHeight="1"/>
    <row r="328915" customHeight="1"/>
    <row r="328917" customHeight="1"/>
    <row r="328919" customHeight="1"/>
    <row r="328921" customHeight="1"/>
    <row r="328923" customHeight="1"/>
    <row r="328925" customHeight="1"/>
    <row r="328927" customHeight="1"/>
    <row r="328929" customHeight="1"/>
    <row r="328931" customHeight="1"/>
    <row r="328933" customHeight="1"/>
    <row r="328935" customHeight="1"/>
    <row r="328937" customHeight="1"/>
    <row r="328939" customHeight="1"/>
    <row r="328941" customHeight="1"/>
    <row r="328943" customHeight="1"/>
    <row r="328945" customHeight="1"/>
    <row r="328947" customHeight="1"/>
    <row r="328949" customHeight="1"/>
    <row r="328951" customHeight="1"/>
    <row r="328953" customHeight="1"/>
    <row r="328955" customHeight="1"/>
    <row r="328957" customHeight="1"/>
    <row r="328959" customHeight="1"/>
    <row r="328961" customHeight="1"/>
    <row r="328963" customHeight="1"/>
    <row r="328965" customHeight="1"/>
    <row r="328967" customHeight="1"/>
    <row r="328969" customHeight="1"/>
    <row r="328971" customHeight="1"/>
    <row r="328973" customHeight="1"/>
    <row r="328975" customHeight="1"/>
    <row r="328977" customHeight="1"/>
    <row r="328979" customHeight="1"/>
    <row r="328981" customHeight="1"/>
    <row r="328983" customHeight="1"/>
    <row r="328985" customHeight="1"/>
    <row r="328987" customHeight="1"/>
    <row r="328989" customHeight="1"/>
    <row r="328991" customHeight="1"/>
    <row r="328993" customHeight="1"/>
    <row r="328995" customHeight="1"/>
    <row r="328997" customHeight="1"/>
    <row r="328999" customHeight="1"/>
    <row r="329001" customHeight="1"/>
    <row r="329003" customHeight="1"/>
    <row r="329005" customHeight="1"/>
    <row r="329007" customHeight="1"/>
    <row r="329009" customHeight="1"/>
    <row r="329011" customHeight="1"/>
    <row r="329013" customHeight="1"/>
    <row r="329015" customHeight="1"/>
    <row r="329017" customHeight="1"/>
    <row r="329019" customHeight="1"/>
    <row r="329021" customHeight="1"/>
    <row r="329023" customHeight="1"/>
    <row r="329025" customHeight="1"/>
    <row r="329027" customHeight="1"/>
    <row r="329029" customHeight="1"/>
    <row r="329031" customHeight="1"/>
    <row r="329033" customHeight="1"/>
    <row r="329035" customHeight="1"/>
    <row r="329037" customHeight="1"/>
    <row r="329039" customHeight="1"/>
    <row r="329041" customHeight="1"/>
    <row r="329043" customHeight="1"/>
    <row r="329045" customHeight="1"/>
    <row r="329047" customHeight="1"/>
    <row r="329049" customHeight="1"/>
    <row r="329051" customHeight="1"/>
    <row r="329053" customHeight="1"/>
    <row r="329055" customHeight="1"/>
    <row r="329057" customHeight="1"/>
    <row r="329059" customHeight="1"/>
    <row r="329061" customHeight="1"/>
    <row r="329063" customHeight="1"/>
    <row r="329065" customHeight="1"/>
    <row r="329067" customHeight="1"/>
    <row r="329069" customHeight="1"/>
    <row r="329071" customHeight="1"/>
    <row r="329073" customHeight="1"/>
    <row r="329075" customHeight="1"/>
    <row r="329077" customHeight="1"/>
    <row r="329079" customHeight="1"/>
    <row r="329081" customHeight="1"/>
    <row r="329083" customHeight="1"/>
    <row r="329085" customHeight="1"/>
    <row r="329087" customHeight="1"/>
    <row r="329089" customHeight="1"/>
    <row r="329091" customHeight="1"/>
    <row r="329093" customHeight="1"/>
    <row r="329095" customHeight="1"/>
    <row r="329097" customHeight="1"/>
    <row r="329099" customHeight="1"/>
    <row r="329101" customHeight="1"/>
    <row r="329103" customHeight="1"/>
    <row r="329105" customHeight="1"/>
    <row r="329107" customHeight="1"/>
    <row r="329109" customHeight="1"/>
    <row r="329111" customHeight="1"/>
    <row r="329113" customHeight="1"/>
    <row r="329115" customHeight="1"/>
    <row r="329117" customHeight="1"/>
    <row r="329119" customHeight="1"/>
    <row r="329121" customHeight="1"/>
    <row r="329123" customHeight="1"/>
    <row r="329125" customHeight="1"/>
    <row r="329127" customHeight="1"/>
    <row r="329129" customHeight="1"/>
    <row r="329131" customHeight="1"/>
    <row r="329133" customHeight="1"/>
    <row r="329135" customHeight="1"/>
    <row r="329137" customHeight="1"/>
    <row r="329139" customHeight="1"/>
    <row r="329141" customHeight="1"/>
    <row r="329143" customHeight="1"/>
    <row r="329145" customHeight="1"/>
    <row r="329147" customHeight="1"/>
    <row r="329149" customHeight="1"/>
    <row r="329151" customHeight="1"/>
    <row r="329153" customHeight="1"/>
    <row r="329155" customHeight="1"/>
    <row r="329157" customHeight="1"/>
    <row r="329159" customHeight="1"/>
    <row r="329161" customHeight="1"/>
    <row r="329163" customHeight="1"/>
    <row r="329165" customHeight="1"/>
    <row r="329167" customHeight="1"/>
    <row r="329169" customHeight="1"/>
    <row r="329171" customHeight="1"/>
    <row r="329173" customHeight="1"/>
    <row r="329175" customHeight="1"/>
    <row r="329177" customHeight="1"/>
    <row r="329179" customHeight="1"/>
    <row r="329181" customHeight="1"/>
    <row r="329183" customHeight="1"/>
    <row r="329185" customHeight="1"/>
    <row r="329187" customHeight="1"/>
    <row r="329189" customHeight="1"/>
    <row r="329191" customHeight="1"/>
    <row r="329193" customHeight="1"/>
    <row r="329195" customHeight="1"/>
    <row r="329197" customHeight="1"/>
    <row r="329199" customHeight="1"/>
    <row r="329201" customHeight="1"/>
    <row r="329203" customHeight="1"/>
    <row r="329205" customHeight="1"/>
    <row r="329207" customHeight="1"/>
    <row r="329209" customHeight="1"/>
    <row r="329211" customHeight="1"/>
    <row r="329213" customHeight="1"/>
    <row r="329215" customHeight="1"/>
    <row r="329217" customHeight="1"/>
    <row r="329219" customHeight="1"/>
    <row r="329221" customHeight="1"/>
    <row r="329223" customHeight="1"/>
    <row r="329225" customHeight="1"/>
    <row r="329227" customHeight="1"/>
    <row r="329229" customHeight="1"/>
    <row r="329231" customHeight="1"/>
    <row r="329233" customHeight="1"/>
    <row r="329235" customHeight="1"/>
    <row r="329237" customHeight="1"/>
    <row r="329239" customHeight="1"/>
    <row r="329241" customHeight="1"/>
    <row r="329243" customHeight="1"/>
    <row r="329245" customHeight="1"/>
    <row r="329247" customHeight="1"/>
    <row r="329249" customHeight="1"/>
    <row r="329251" customHeight="1"/>
    <row r="329253" customHeight="1"/>
    <row r="329255" customHeight="1"/>
    <row r="329257" customHeight="1"/>
    <row r="329259" customHeight="1"/>
    <row r="329261" customHeight="1"/>
    <row r="329263" customHeight="1"/>
    <row r="329265" customHeight="1"/>
    <row r="329267" customHeight="1"/>
    <row r="329269" customHeight="1"/>
    <row r="329271" customHeight="1"/>
    <row r="329273" customHeight="1"/>
    <row r="329275" customHeight="1"/>
    <row r="329277" customHeight="1"/>
    <row r="329279" customHeight="1"/>
    <row r="329281" customHeight="1"/>
    <row r="329283" customHeight="1"/>
    <row r="329285" customHeight="1"/>
    <row r="329287" customHeight="1"/>
    <row r="329289" customHeight="1"/>
    <row r="329291" customHeight="1"/>
    <row r="329293" customHeight="1"/>
    <row r="329295" customHeight="1"/>
    <row r="329297" customHeight="1"/>
    <row r="329299" customHeight="1"/>
    <row r="329301" customHeight="1"/>
    <row r="329303" customHeight="1"/>
    <row r="329305" customHeight="1"/>
    <row r="329307" customHeight="1"/>
    <row r="329309" customHeight="1"/>
    <row r="329311" customHeight="1"/>
    <row r="329313" customHeight="1"/>
    <row r="329315" customHeight="1"/>
    <row r="329317" customHeight="1"/>
    <row r="329319" customHeight="1"/>
    <row r="329321" customHeight="1"/>
    <row r="329323" customHeight="1"/>
    <row r="329325" customHeight="1"/>
    <row r="329327" customHeight="1"/>
    <row r="329329" customHeight="1"/>
    <row r="329331" customHeight="1"/>
    <row r="329333" customHeight="1"/>
    <row r="329335" customHeight="1"/>
    <row r="329337" customHeight="1"/>
    <row r="329339" customHeight="1"/>
    <row r="329341" customHeight="1"/>
    <row r="329343" customHeight="1"/>
    <row r="329345" customHeight="1"/>
    <row r="329347" customHeight="1"/>
    <row r="329349" customHeight="1"/>
    <row r="329351" customHeight="1"/>
    <row r="329353" customHeight="1"/>
    <row r="329355" customHeight="1"/>
    <row r="329357" customHeight="1"/>
    <row r="329359" customHeight="1"/>
    <row r="329361" customHeight="1"/>
    <row r="329363" customHeight="1"/>
    <row r="329365" customHeight="1"/>
    <row r="329367" customHeight="1"/>
    <row r="329369" customHeight="1"/>
    <row r="329371" customHeight="1"/>
    <row r="329373" customHeight="1"/>
    <row r="329375" customHeight="1"/>
    <row r="329377" customHeight="1"/>
    <row r="329379" customHeight="1"/>
    <row r="329381" customHeight="1"/>
    <row r="329383" customHeight="1"/>
    <row r="329385" customHeight="1"/>
    <row r="329387" customHeight="1"/>
    <row r="329389" customHeight="1"/>
    <row r="329391" customHeight="1"/>
    <row r="329393" customHeight="1"/>
    <row r="329395" customHeight="1"/>
    <row r="329397" customHeight="1"/>
    <row r="329399" customHeight="1"/>
    <row r="329401" customHeight="1"/>
    <row r="329403" customHeight="1"/>
    <row r="329405" customHeight="1"/>
    <row r="329407" customHeight="1"/>
    <row r="329409" customHeight="1"/>
    <row r="329411" customHeight="1"/>
    <row r="329413" customHeight="1"/>
    <row r="329415" customHeight="1"/>
    <row r="329417" customHeight="1"/>
    <row r="329419" customHeight="1"/>
    <row r="329421" customHeight="1"/>
    <row r="329423" customHeight="1"/>
    <row r="329425" customHeight="1"/>
    <row r="329427" customHeight="1"/>
    <row r="329429" customHeight="1"/>
    <row r="329431" customHeight="1"/>
    <row r="329433" customHeight="1"/>
    <row r="329435" customHeight="1"/>
    <row r="329437" customHeight="1"/>
    <row r="329439" customHeight="1"/>
    <row r="329441" customHeight="1"/>
    <row r="329443" customHeight="1"/>
    <row r="329445" customHeight="1"/>
    <row r="329447" customHeight="1"/>
    <row r="329449" customHeight="1"/>
    <row r="329451" customHeight="1"/>
    <row r="329453" customHeight="1"/>
    <row r="329455" customHeight="1"/>
    <row r="329457" customHeight="1"/>
    <row r="329459" customHeight="1"/>
    <row r="329461" customHeight="1"/>
    <row r="329463" customHeight="1"/>
    <row r="329465" customHeight="1"/>
    <row r="329467" customHeight="1"/>
    <row r="329469" customHeight="1"/>
    <row r="329471" customHeight="1"/>
    <row r="329473" customHeight="1"/>
    <row r="329475" customHeight="1"/>
    <row r="329477" customHeight="1"/>
    <row r="329479" customHeight="1"/>
    <row r="329481" customHeight="1"/>
    <row r="329483" customHeight="1"/>
    <row r="329485" customHeight="1"/>
    <row r="329487" customHeight="1"/>
    <row r="329489" customHeight="1"/>
    <row r="329491" customHeight="1"/>
    <row r="329493" customHeight="1"/>
    <row r="329495" customHeight="1"/>
    <row r="329497" customHeight="1"/>
    <row r="329499" customHeight="1"/>
    <row r="329501" customHeight="1"/>
    <row r="329503" customHeight="1"/>
    <row r="329505" customHeight="1"/>
    <row r="329507" customHeight="1"/>
    <row r="329509" customHeight="1"/>
    <row r="329511" customHeight="1"/>
    <row r="329513" customHeight="1"/>
    <row r="329515" customHeight="1"/>
    <row r="329517" customHeight="1"/>
    <row r="329519" customHeight="1"/>
    <row r="329521" customHeight="1"/>
    <row r="329523" customHeight="1"/>
    <row r="329525" customHeight="1"/>
    <row r="329527" customHeight="1"/>
    <row r="329529" customHeight="1"/>
    <row r="329531" customHeight="1"/>
    <row r="329533" customHeight="1"/>
    <row r="329535" customHeight="1"/>
    <row r="329537" customHeight="1"/>
    <row r="329539" customHeight="1"/>
    <row r="329541" customHeight="1"/>
    <row r="329543" customHeight="1"/>
    <row r="329545" customHeight="1"/>
    <row r="329547" customHeight="1"/>
    <row r="329549" customHeight="1"/>
    <row r="329551" customHeight="1"/>
    <row r="329553" customHeight="1"/>
    <row r="329555" customHeight="1"/>
    <row r="329557" customHeight="1"/>
    <row r="329559" customHeight="1"/>
    <row r="329561" customHeight="1"/>
    <row r="329563" customHeight="1"/>
    <row r="329565" customHeight="1"/>
    <row r="329567" customHeight="1"/>
    <row r="329569" customHeight="1"/>
    <row r="329571" customHeight="1"/>
    <row r="329573" customHeight="1"/>
    <row r="329575" customHeight="1"/>
    <row r="329577" customHeight="1"/>
    <row r="329579" customHeight="1"/>
    <row r="329581" customHeight="1"/>
    <row r="329583" customHeight="1"/>
    <row r="329585" customHeight="1"/>
    <row r="329587" customHeight="1"/>
    <row r="329589" customHeight="1"/>
    <row r="329591" customHeight="1"/>
    <row r="329593" customHeight="1"/>
    <row r="329595" customHeight="1"/>
    <row r="329597" customHeight="1"/>
    <row r="329599" customHeight="1"/>
    <row r="329601" customHeight="1"/>
    <row r="329603" customHeight="1"/>
    <row r="329605" customHeight="1"/>
    <row r="329607" customHeight="1"/>
    <row r="329609" customHeight="1"/>
    <row r="329611" customHeight="1"/>
    <row r="329613" customHeight="1"/>
    <row r="329615" customHeight="1"/>
    <row r="329617" customHeight="1"/>
    <row r="329619" customHeight="1"/>
    <row r="329621" customHeight="1"/>
    <row r="329623" customHeight="1"/>
    <row r="329625" customHeight="1"/>
    <row r="329627" customHeight="1"/>
    <row r="329629" customHeight="1"/>
    <row r="329631" customHeight="1"/>
    <row r="329633" customHeight="1"/>
    <row r="329635" customHeight="1"/>
    <row r="329637" customHeight="1"/>
    <row r="329639" customHeight="1"/>
    <row r="329641" customHeight="1"/>
    <row r="329643" customHeight="1"/>
    <row r="329645" customHeight="1"/>
    <row r="329647" customHeight="1"/>
    <row r="329649" customHeight="1"/>
    <row r="329651" customHeight="1"/>
    <row r="329653" customHeight="1"/>
    <row r="329655" customHeight="1"/>
    <row r="329657" customHeight="1"/>
    <row r="329659" customHeight="1"/>
    <row r="329661" customHeight="1"/>
    <row r="329663" customHeight="1"/>
    <row r="329665" customHeight="1"/>
    <row r="329667" customHeight="1"/>
    <row r="329669" customHeight="1"/>
    <row r="329671" customHeight="1"/>
    <row r="329673" customHeight="1"/>
    <row r="329675" customHeight="1"/>
    <row r="329677" customHeight="1"/>
    <row r="329679" customHeight="1"/>
    <row r="329681" customHeight="1"/>
    <row r="329683" customHeight="1"/>
    <row r="329685" customHeight="1"/>
    <row r="329687" customHeight="1"/>
    <row r="329689" customHeight="1"/>
    <row r="329691" customHeight="1"/>
    <row r="329693" customHeight="1"/>
    <row r="329695" customHeight="1"/>
    <row r="329697" customHeight="1"/>
    <row r="329699" customHeight="1"/>
    <row r="329701" customHeight="1"/>
    <row r="329703" customHeight="1"/>
    <row r="329705" customHeight="1"/>
    <row r="329707" customHeight="1"/>
    <row r="329709" customHeight="1"/>
    <row r="329711" customHeight="1"/>
    <row r="329713" customHeight="1"/>
    <row r="329715" customHeight="1"/>
    <row r="329717" customHeight="1"/>
    <row r="329719" customHeight="1"/>
    <row r="329721" customHeight="1"/>
    <row r="329723" customHeight="1"/>
    <row r="329725" customHeight="1"/>
    <row r="329727" customHeight="1"/>
    <row r="329729" customHeight="1"/>
    <row r="329731" customHeight="1"/>
    <row r="329733" customHeight="1"/>
    <row r="329735" customHeight="1"/>
    <row r="329737" customHeight="1"/>
    <row r="329739" customHeight="1"/>
    <row r="329741" customHeight="1"/>
    <row r="329743" customHeight="1"/>
    <row r="329745" customHeight="1"/>
    <row r="329747" customHeight="1"/>
    <row r="329749" customHeight="1"/>
    <row r="329751" customHeight="1"/>
    <row r="329753" customHeight="1"/>
    <row r="329755" customHeight="1"/>
    <row r="329757" customHeight="1"/>
    <row r="329759" customHeight="1"/>
    <row r="329761" customHeight="1"/>
    <row r="329763" customHeight="1"/>
    <row r="329765" customHeight="1"/>
    <row r="329767" customHeight="1"/>
    <row r="329769" customHeight="1"/>
    <row r="329771" customHeight="1"/>
    <row r="329773" customHeight="1"/>
    <row r="329775" customHeight="1"/>
    <row r="329777" customHeight="1"/>
    <row r="329779" customHeight="1"/>
    <row r="329781" customHeight="1"/>
    <row r="329783" customHeight="1"/>
    <row r="329785" customHeight="1"/>
    <row r="329787" customHeight="1"/>
    <row r="329789" customHeight="1"/>
    <row r="329791" customHeight="1"/>
    <row r="329793" customHeight="1"/>
    <row r="329795" customHeight="1"/>
    <row r="329797" customHeight="1"/>
    <row r="329799" customHeight="1"/>
    <row r="329801" customHeight="1"/>
    <row r="329803" customHeight="1"/>
    <row r="329805" customHeight="1"/>
    <row r="329807" customHeight="1"/>
    <row r="329809" customHeight="1"/>
    <row r="329811" customHeight="1"/>
    <row r="329813" customHeight="1"/>
    <row r="329815" customHeight="1"/>
    <row r="329817" customHeight="1"/>
    <row r="329819" customHeight="1"/>
    <row r="329821" customHeight="1"/>
    <row r="329823" customHeight="1"/>
    <row r="329825" customHeight="1"/>
    <row r="329827" customHeight="1"/>
    <row r="329829" customHeight="1"/>
    <row r="329831" customHeight="1"/>
    <row r="329833" customHeight="1"/>
    <row r="329835" customHeight="1"/>
    <row r="329837" customHeight="1"/>
    <row r="329839" customHeight="1"/>
    <row r="329841" customHeight="1"/>
    <row r="329843" customHeight="1"/>
    <row r="329845" customHeight="1"/>
    <row r="329847" customHeight="1"/>
    <row r="329849" customHeight="1"/>
    <row r="329851" customHeight="1"/>
    <row r="329853" customHeight="1"/>
    <row r="329855" customHeight="1"/>
    <row r="329857" customHeight="1"/>
    <row r="329859" customHeight="1"/>
    <row r="329861" customHeight="1"/>
    <row r="329863" customHeight="1"/>
    <row r="329865" customHeight="1"/>
    <row r="329867" customHeight="1"/>
    <row r="329869" customHeight="1"/>
    <row r="329871" customHeight="1"/>
    <row r="329873" customHeight="1"/>
    <row r="329875" customHeight="1"/>
    <row r="329877" customHeight="1"/>
    <row r="329879" customHeight="1"/>
    <row r="329881" customHeight="1"/>
    <row r="329883" customHeight="1"/>
    <row r="329885" customHeight="1"/>
    <row r="329887" customHeight="1"/>
    <row r="329889" customHeight="1"/>
    <row r="329891" customHeight="1"/>
    <row r="329893" customHeight="1"/>
    <row r="329895" customHeight="1"/>
    <row r="329897" customHeight="1"/>
    <row r="329899" customHeight="1"/>
    <row r="329901" customHeight="1"/>
    <row r="329903" customHeight="1"/>
    <row r="329905" customHeight="1"/>
    <row r="329907" customHeight="1"/>
    <row r="329909" customHeight="1"/>
    <row r="329911" customHeight="1"/>
    <row r="329913" customHeight="1"/>
    <row r="329915" customHeight="1"/>
    <row r="329917" customHeight="1"/>
    <row r="329919" customHeight="1"/>
    <row r="329921" customHeight="1"/>
    <row r="329923" customHeight="1"/>
    <row r="329925" customHeight="1"/>
    <row r="329927" customHeight="1"/>
    <row r="329929" customHeight="1"/>
    <row r="329931" customHeight="1"/>
    <row r="329933" customHeight="1"/>
    <row r="329935" customHeight="1"/>
    <row r="329937" customHeight="1"/>
    <row r="329939" customHeight="1"/>
    <row r="329941" customHeight="1"/>
    <row r="329943" customHeight="1"/>
    <row r="329945" customHeight="1"/>
    <row r="329947" customHeight="1"/>
    <row r="329949" customHeight="1"/>
    <row r="329951" customHeight="1"/>
    <row r="329953" customHeight="1"/>
    <row r="329955" customHeight="1"/>
    <row r="329957" customHeight="1"/>
    <row r="329959" customHeight="1"/>
    <row r="329961" customHeight="1"/>
    <row r="329963" customHeight="1"/>
    <row r="329965" customHeight="1"/>
    <row r="329967" customHeight="1"/>
    <row r="329969" customHeight="1"/>
    <row r="329971" customHeight="1"/>
    <row r="329973" customHeight="1"/>
    <row r="329975" customHeight="1"/>
    <row r="329977" customHeight="1"/>
    <row r="329979" customHeight="1"/>
    <row r="329981" customHeight="1"/>
    <row r="329983" customHeight="1"/>
    <row r="329985" customHeight="1"/>
    <row r="329987" customHeight="1"/>
    <row r="329989" customHeight="1"/>
    <row r="329991" customHeight="1"/>
    <row r="329993" customHeight="1"/>
    <row r="329995" customHeight="1"/>
    <row r="329997" customHeight="1"/>
    <row r="329999" customHeight="1"/>
    <row r="330001" customHeight="1"/>
    <row r="330003" customHeight="1"/>
    <row r="330005" customHeight="1"/>
    <row r="330007" customHeight="1"/>
    <row r="330009" customHeight="1"/>
    <row r="330011" customHeight="1"/>
    <row r="330013" customHeight="1"/>
    <row r="330015" customHeight="1"/>
    <row r="330017" customHeight="1"/>
    <row r="330019" customHeight="1"/>
    <row r="330021" customHeight="1"/>
    <row r="330023" customHeight="1"/>
    <row r="330025" customHeight="1"/>
    <row r="330027" customHeight="1"/>
    <row r="330029" customHeight="1"/>
    <row r="330031" customHeight="1"/>
    <row r="330033" customHeight="1"/>
    <row r="330035" customHeight="1"/>
    <row r="330037" customHeight="1"/>
    <row r="330039" customHeight="1"/>
    <row r="330041" customHeight="1"/>
    <row r="330043" customHeight="1"/>
    <row r="330045" customHeight="1"/>
    <row r="330047" customHeight="1"/>
    <row r="330049" customHeight="1"/>
    <row r="330051" customHeight="1"/>
    <row r="330053" customHeight="1"/>
    <row r="330055" customHeight="1"/>
    <row r="330057" customHeight="1"/>
    <row r="330059" customHeight="1"/>
    <row r="330061" customHeight="1"/>
    <row r="330063" customHeight="1"/>
    <row r="330065" customHeight="1"/>
    <row r="330067" customHeight="1"/>
    <row r="330069" customHeight="1"/>
    <row r="330071" customHeight="1"/>
    <row r="330073" customHeight="1"/>
    <row r="330075" customHeight="1"/>
    <row r="330077" customHeight="1"/>
    <row r="330079" customHeight="1"/>
    <row r="330081" customHeight="1"/>
    <row r="330083" customHeight="1"/>
    <row r="330085" customHeight="1"/>
    <row r="330087" customHeight="1"/>
    <row r="330089" customHeight="1"/>
    <row r="330091" customHeight="1"/>
    <row r="330093" customHeight="1"/>
    <row r="330095" customHeight="1"/>
    <row r="330097" customHeight="1"/>
    <row r="330099" customHeight="1"/>
    <row r="330101" customHeight="1"/>
    <row r="330103" customHeight="1"/>
    <row r="330105" customHeight="1"/>
    <row r="330107" customHeight="1"/>
    <row r="330109" customHeight="1"/>
    <row r="330111" customHeight="1"/>
    <row r="330113" customHeight="1"/>
    <row r="330115" customHeight="1"/>
    <row r="330117" customHeight="1"/>
    <row r="330119" customHeight="1"/>
    <row r="330121" customHeight="1"/>
    <row r="330123" customHeight="1"/>
    <row r="330125" customHeight="1"/>
    <row r="330127" customHeight="1"/>
    <row r="330129" customHeight="1"/>
    <row r="330131" customHeight="1"/>
    <row r="330133" customHeight="1"/>
    <row r="330135" customHeight="1"/>
    <row r="330137" customHeight="1"/>
    <row r="330139" customHeight="1"/>
    <row r="330141" customHeight="1"/>
    <row r="330143" customHeight="1"/>
    <row r="330145" customHeight="1"/>
    <row r="330147" customHeight="1"/>
    <row r="330149" customHeight="1"/>
    <row r="330151" customHeight="1"/>
    <row r="330153" customHeight="1"/>
    <row r="330155" customHeight="1"/>
    <row r="330157" customHeight="1"/>
    <row r="330159" customHeight="1"/>
    <row r="330161" customHeight="1"/>
    <row r="330163" customHeight="1"/>
    <row r="330165" customHeight="1"/>
    <row r="330167" customHeight="1"/>
    <row r="330169" customHeight="1"/>
    <row r="330171" customHeight="1"/>
    <row r="330173" customHeight="1"/>
    <row r="330175" customHeight="1"/>
    <row r="330177" customHeight="1"/>
    <row r="330179" customHeight="1"/>
    <row r="330181" customHeight="1"/>
    <row r="330183" customHeight="1"/>
    <row r="330185" customHeight="1"/>
    <row r="330187" customHeight="1"/>
    <row r="330189" customHeight="1"/>
    <row r="330191" customHeight="1"/>
    <row r="330193" customHeight="1"/>
    <row r="330195" customHeight="1"/>
    <row r="330197" customHeight="1"/>
    <row r="330199" customHeight="1"/>
    <row r="330201" customHeight="1"/>
    <row r="330203" customHeight="1"/>
    <row r="330205" customHeight="1"/>
    <row r="330207" customHeight="1"/>
    <row r="330209" customHeight="1"/>
    <row r="330211" customHeight="1"/>
    <row r="330213" customHeight="1"/>
    <row r="330215" customHeight="1"/>
    <row r="330217" customHeight="1"/>
    <row r="330219" customHeight="1"/>
    <row r="330221" customHeight="1"/>
    <row r="330223" customHeight="1"/>
    <row r="330225" customHeight="1"/>
    <row r="330227" customHeight="1"/>
    <row r="330229" customHeight="1"/>
    <row r="330231" customHeight="1"/>
    <row r="330233" customHeight="1"/>
    <row r="330235" customHeight="1"/>
    <row r="330237" customHeight="1"/>
    <row r="330239" customHeight="1"/>
    <row r="330241" customHeight="1"/>
    <row r="330243" customHeight="1"/>
    <row r="330245" customHeight="1"/>
    <row r="330247" customHeight="1"/>
    <row r="330249" customHeight="1"/>
    <row r="330251" customHeight="1"/>
    <row r="330253" customHeight="1"/>
    <row r="330255" customHeight="1"/>
    <row r="330257" customHeight="1"/>
    <row r="330259" customHeight="1"/>
    <row r="330261" customHeight="1"/>
    <row r="330263" customHeight="1"/>
    <row r="330265" customHeight="1"/>
    <row r="330267" customHeight="1"/>
    <row r="330269" customHeight="1"/>
    <row r="330271" customHeight="1"/>
    <row r="330273" customHeight="1"/>
    <row r="330275" customHeight="1"/>
    <row r="330277" customHeight="1"/>
    <row r="330279" customHeight="1"/>
    <row r="330281" customHeight="1"/>
    <row r="330283" customHeight="1"/>
    <row r="330285" customHeight="1"/>
    <row r="330287" customHeight="1"/>
    <row r="330289" customHeight="1"/>
    <row r="330291" customHeight="1"/>
    <row r="330293" customHeight="1"/>
    <row r="330295" customHeight="1"/>
    <row r="330297" customHeight="1"/>
    <row r="330299" customHeight="1"/>
    <row r="330301" customHeight="1"/>
    <row r="330303" customHeight="1"/>
    <row r="330305" customHeight="1"/>
    <row r="330307" customHeight="1"/>
    <row r="330309" customHeight="1"/>
    <row r="330311" customHeight="1"/>
    <row r="330313" customHeight="1"/>
    <row r="330315" customHeight="1"/>
    <row r="330317" customHeight="1"/>
    <row r="330319" customHeight="1"/>
    <row r="330321" customHeight="1"/>
    <row r="330323" customHeight="1"/>
    <row r="330325" customHeight="1"/>
    <row r="330327" customHeight="1"/>
    <row r="330329" customHeight="1"/>
    <row r="330331" customHeight="1"/>
    <row r="330333" customHeight="1"/>
    <row r="330335" customHeight="1"/>
    <row r="330337" customHeight="1"/>
    <row r="330339" customHeight="1"/>
    <row r="330341" customHeight="1"/>
    <row r="330343" customHeight="1"/>
    <row r="330345" customHeight="1"/>
    <row r="330347" customHeight="1"/>
    <row r="330349" customHeight="1"/>
    <row r="330351" customHeight="1"/>
    <row r="330353" customHeight="1"/>
    <row r="330355" customHeight="1"/>
    <row r="330357" customHeight="1"/>
    <row r="330359" customHeight="1"/>
    <row r="330361" customHeight="1"/>
    <row r="330363" customHeight="1"/>
    <row r="330365" customHeight="1"/>
    <row r="330367" customHeight="1"/>
    <row r="330369" customHeight="1"/>
    <row r="330371" customHeight="1"/>
    <row r="330373" customHeight="1"/>
    <row r="330375" customHeight="1"/>
    <row r="330377" customHeight="1"/>
    <row r="330379" customHeight="1"/>
    <row r="330381" customHeight="1"/>
    <row r="330383" customHeight="1"/>
    <row r="330385" customHeight="1"/>
    <row r="330387" customHeight="1"/>
    <row r="330389" customHeight="1"/>
    <row r="330391" customHeight="1"/>
    <row r="330393" customHeight="1"/>
    <row r="330395" customHeight="1"/>
    <row r="330397" customHeight="1"/>
    <row r="330399" customHeight="1"/>
    <row r="330401" customHeight="1"/>
    <row r="330403" customHeight="1"/>
    <row r="330405" customHeight="1"/>
    <row r="330407" customHeight="1"/>
    <row r="330409" customHeight="1"/>
    <row r="330411" customHeight="1"/>
    <row r="330413" customHeight="1"/>
    <row r="330415" customHeight="1"/>
    <row r="330417" customHeight="1"/>
    <row r="330419" customHeight="1"/>
    <row r="330421" customHeight="1"/>
    <row r="330423" customHeight="1"/>
    <row r="330425" customHeight="1"/>
    <row r="330427" customHeight="1"/>
    <row r="330429" customHeight="1"/>
    <row r="330431" customHeight="1"/>
    <row r="330433" customHeight="1"/>
    <row r="330435" customHeight="1"/>
    <row r="330437" customHeight="1"/>
    <row r="330439" customHeight="1"/>
    <row r="330441" customHeight="1"/>
    <row r="330443" customHeight="1"/>
    <row r="330445" customHeight="1"/>
    <row r="330447" customHeight="1"/>
    <row r="330449" customHeight="1"/>
    <row r="330451" customHeight="1"/>
    <row r="330453" customHeight="1"/>
    <row r="330455" customHeight="1"/>
    <row r="330457" customHeight="1"/>
    <row r="330459" customHeight="1"/>
    <row r="330461" customHeight="1"/>
    <row r="330463" customHeight="1"/>
    <row r="330465" customHeight="1"/>
    <row r="330467" customHeight="1"/>
    <row r="330469" customHeight="1"/>
    <row r="330471" customHeight="1"/>
    <row r="330473" customHeight="1"/>
    <row r="330475" customHeight="1"/>
    <row r="330477" customHeight="1"/>
    <row r="330479" customHeight="1"/>
    <row r="330481" customHeight="1"/>
    <row r="330483" customHeight="1"/>
    <row r="330485" customHeight="1"/>
    <row r="330487" customHeight="1"/>
    <row r="330489" customHeight="1"/>
    <row r="330491" customHeight="1"/>
    <row r="330493" customHeight="1"/>
    <row r="330495" customHeight="1"/>
    <row r="330497" customHeight="1"/>
    <row r="330499" customHeight="1"/>
    <row r="330501" customHeight="1"/>
    <row r="330503" customHeight="1"/>
    <row r="330505" customHeight="1"/>
    <row r="330507" customHeight="1"/>
    <row r="330509" customHeight="1"/>
    <row r="330511" customHeight="1"/>
    <row r="330513" customHeight="1"/>
    <row r="330515" customHeight="1"/>
    <row r="330517" customHeight="1"/>
    <row r="330519" customHeight="1"/>
    <row r="330521" customHeight="1"/>
    <row r="330523" customHeight="1"/>
    <row r="330525" customHeight="1"/>
    <row r="330527" customHeight="1"/>
    <row r="330529" customHeight="1"/>
    <row r="330531" customHeight="1"/>
    <row r="330533" customHeight="1"/>
    <row r="330535" customHeight="1"/>
    <row r="330537" customHeight="1"/>
    <row r="330539" customHeight="1"/>
    <row r="330541" customHeight="1"/>
    <row r="330543" customHeight="1"/>
    <row r="330545" customHeight="1"/>
    <row r="330547" customHeight="1"/>
    <row r="330549" customHeight="1"/>
    <row r="330551" customHeight="1"/>
    <row r="330553" customHeight="1"/>
    <row r="330555" customHeight="1"/>
    <row r="330557" customHeight="1"/>
    <row r="330559" customHeight="1"/>
    <row r="330561" customHeight="1"/>
    <row r="330563" customHeight="1"/>
    <row r="330565" customHeight="1"/>
    <row r="330567" customHeight="1"/>
    <row r="330569" customHeight="1"/>
    <row r="330571" customHeight="1"/>
    <row r="330573" customHeight="1"/>
    <row r="330575" customHeight="1"/>
    <row r="330577" customHeight="1"/>
    <row r="330579" customHeight="1"/>
    <row r="330581" customHeight="1"/>
    <row r="330583" customHeight="1"/>
    <row r="330585" customHeight="1"/>
    <row r="330587" customHeight="1"/>
    <row r="330589" customHeight="1"/>
    <row r="330591" customHeight="1"/>
    <row r="330593" customHeight="1"/>
    <row r="330595" customHeight="1"/>
    <row r="330597" customHeight="1"/>
    <row r="330599" customHeight="1"/>
    <row r="330601" customHeight="1"/>
    <row r="330603" customHeight="1"/>
    <row r="330605" customHeight="1"/>
    <row r="330607" customHeight="1"/>
    <row r="330609" customHeight="1"/>
    <row r="330611" customHeight="1"/>
    <row r="330613" customHeight="1"/>
    <row r="330615" customHeight="1"/>
    <row r="330617" customHeight="1"/>
    <row r="330619" customHeight="1"/>
    <row r="330621" customHeight="1"/>
    <row r="330623" customHeight="1"/>
    <row r="330625" customHeight="1"/>
    <row r="330627" customHeight="1"/>
    <row r="330629" customHeight="1"/>
    <row r="330631" customHeight="1"/>
    <row r="330633" customHeight="1"/>
    <row r="330635" customHeight="1"/>
    <row r="330637" customHeight="1"/>
    <row r="330639" customHeight="1"/>
    <row r="330641" customHeight="1"/>
    <row r="330643" customHeight="1"/>
    <row r="330645" customHeight="1"/>
    <row r="330647" customHeight="1"/>
    <row r="330649" customHeight="1"/>
    <row r="330651" customHeight="1"/>
    <row r="330653" customHeight="1"/>
    <row r="330655" customHeight="1"/>
    <row r="330657" customHeight="1"/>
    <row r="330659" customHeight="1"/>
    <row r="330661" customHeight="1"/>
    <row r="330663" customHeight="1"/>
    <row r="330665" customHeight="1"/>
    <row r="330667" customHeight="1"/>
    <row r="330669" customHeight="1"/>
    <row r="330671" customHeight="1"/>
    <row r="330673" customHeight="1"/>
    <row r="330675" customHeight="1"/>
    <row r="330677" customHeight="1"/>
    <row r="330679" customHeight="1"/>
    <row r="330681" customHeight="1"/>
    <row r="330683" customHeight="1"/>
    <row r="330685" customHeight="1"/>
    <row r="330687" customHeight="1"/>
    <row r="330689" customHeight="1"/>
    <row r="330691" customHeight="1"/>
    <row r="330693" customHeight="1"/>
    <row r="330695" customHeight="1"/>
    <row r="330697" customHeight="1"/>
    <row r="330699" customHeight="1"/>
    <row r="330701" customHeight="1"/>
    <row r="330703" customHeight="1"/>
    <row r="330705" customHeight="1"/>
    <row r="330707" customHeight="1"/>
    <row r="330709" customHeight="1"/>
    <row r="330711" customHeight="1"/>
    <row r="330713" customHeight="1"/>
    <row r="330715" customHeight="1"/>
    <row r="330717" customHeight="1"/>
    <row r="330719" customHeight="1"/>
    <row r="330721" customHeight="1"/>
    <row r="330723" customHeight="1"/>
    <row r="330725" customHeight="1"/>
    <row r="330727" customHeight="1"/>
    <row r="330729" customHeight="1"/>
    <row r="330731" customHeight="1"/>
    <row r="330733" customHeight="1"/>
    <row r="330735" customHeight="1"/>
    <row r="330737" customHeight="1"/>
    <row r="330739" customHeight="1"/>
    <row r="330741" customHeight="1"/>
    <row r="330743" customHeight="1"/>
    <row r="330745" customHeight="1"/>
    <row r="330747" customHeight="1"/>
    <row r="330749" customHeight="1"/>
    <row r="330751" customHeight="1"/>
    <row r="330753" customHeight="1"/>
    <row r="330755" customHeight="1"/>
    <row r="330757" customHeight="1"/>
    <row r="330759" customHeight="1"/>
    <row r="330761" customHeight="1"/>
    <row r="330763" customHeight="1"/>
    <row r="330765" customHeight="1"/>
    <row r="330767" customHeight="1"/>
    <row r="330769" customHeight="1"/>
    <row r="330771" customHeight="1"/>
    <row r="330773" customHeight="1"/>
    <row r="330775" customHeight="1"/>
    <row r="330777" customHeight="1"/>
    <row r="330779" customHeight="1"/>
    <row r="330781" customHeight="1"/>
    <row r="330783" customHeight="1"/>
    <row r="330785" customHeight="1"/>
    <row r="330787" customHeight="1"/>
    <row r="330789" customHeight="1"/>
    <row r="330791" customHeight="1"/>
    <row r="330793" customHeight="1"/>
    <row r="330795" customHeight="1"/>
    <row r="330797" customHeight="1"/>
    <row r="330799" customHeight="1"/>
    <row r="330801" customHeight="1"/>
    <row r="330803" customHeight="1"/>
    <row r="330805" customHeight="1"/>
    <row r="330807" customHeight="1"/>
    <row r="330809" customHeight="1"/>
    <row r="330811" customHeight="1"/>
    <row r="330813" customHeight="1"/>
    <row r="330815" customHeight="1"/>
    <row r="330817" customHeight="1"/>
    <row r="330819" customHeight="1"/>
    <row r="330821" customHeight="1"/>
    <row r="330823" customHeight="1"/>
    <row r="330825" customHeight="1"/>
    <row r="330827" customHeight="1"/>
    <row r="330829" customHeight="1"/>
    <row r="330831" customHeight="1"/>
    <row r="330833" customHeight="1"/>
    <row r="330835" customHeight="1"/>
    <row r="330837" customHeight="1"/>
    <row r="330839" customHeight="1"/>
    <row r="330841" customHeight="1"/>
    <row r="330843" customHeight="1"/>
    <row r="330845" customHeight="1"/>
    <row r="330847" customHeight="1"/>
    <row r="330849" customHeight="1"/>
    <row r="330851" customHeight="1"/>
    <row r="330853" customHeight="1"/>
    <row r="330855" customHeight="1"/>
    <row r="330857" customHeight="1"/>
    <row r="330859" customHeight="1"/>
    <row r="330861" customHeight="1"/>
    <row r="330863" customHeight="1"/>
    <row r="330865" customHeight="1"/>
    <row r="330867" customHeight="1"/>
    <row r="330869" customHeight="1"/>
    <row r="330871" customHeight="1"/>
    <row r="330873" customHeight="1"/>
    <row r="330875" customHeight="1"/>
    <row r="330877" customHeight="1"/>
    <row r="330879" customHeight="1"/>
    <row r="330881" customHeight="1"/>
    <row r="330883" customHeight="1"/>
    <row r="330885" customHeight="1"/>
    <row r="330887" customHeight="1"/>
    <row r="330889" customHeight="1"/>
    <row r="330891" customHeight="1"/>
    <row r="330893" customHeight="1"/>
    <row r="330895" customHeight="1"/>
    <row r="330897" customHeight="1"/>
    <row r="330899" customHeight="1"/>
    <row r="330901" customHeight="1"/>
    <row r="330903" customHeight="1"/>
    <row r="330905" customHeight="1"/>
    <row r="330907" customHeight="1"/>
    <row r="330909" customHeight="1"/>
    <row r="330911" customHeight="1"/>
    <row r="330913" customHeight="1"/>
    <row r="330915" customHeight="1"/>
    <row r="330917" customHeight="1"/>
    <row r="330919" customHeight="1"/>
    <row r="330921" customHeight="1"/>
    <row r="330923" customHeight="1"/>
    <row r="330925" customHeight="1"/>
    <row r="330927" customHeight="1"/>
    <row r="330929" customHeight="1"/>
    <row r="330931" customHeight="1"/>
    <row r="330933" customHeight="1"/>
    <row r="330935" customHeight="1"/>
    <row r="330937" customHeight="1"/>
    <row r="330939" customHeight="1"/>
    <row r="330941" customHeight="1"/>
    <row r="330943" customHeight="1"/>
    <row r="330945" customHeight="1"/>
    <row r="330947" customHeight="1"/>
    <row r="330949" customHeight="1"/>
    <row r="330951" customHeight="1"/>
    <row r="330953" customHeight="1"/>
    <row r="330955" customHeight="1"/>
    <row r="330957" customHeight="1"/>
    <row r="330959" customHeight="1"/>
    <row r="330961" customHeight="1"/>
    <row r="330963" customHeight="1"/>
    <row r="330965" customHeight="1"/>
    <row r="330967" customHeight="1"/>
    <row r="330969" customHeight="1"/>
    <row r="330971" customHeight="1"/>
    <row r="330973" customHeight="1"/>
    <row r="330975" customHeight="1"/>
    <row r="330977" customHeight="1"/>
    <row r="330979" customHeight="1"/>
    <row r="330981" customHeight="1"/>
    <row r="330983" customHeight="1"/>
    <row r="330985" customHeight="1"/>
    <row r="330987" customHeight="1"/>
    <row r="330989" customHeight="1"/>
    <row r="330991" customHeight="1"/>
    <row r="330993" customHeight="1"/>
    <row r="330995" customHeight="1"/>
    <row r="330997" customHeight="1"/>
    <row r="330999" customHeight="1"/>
    <row r="331001" customHeight="1"/>
    <row r="331003" customHeight="1"/>
    <row r="331005" customHeight="1"/>
    <row r="331007" customHeight="1"/>
    <row r="331009" customHeight="1"/>
    <row r="331011" customHeight="1"/>
    <row r="331013" customHeight="1"/>
    <row r="331015" customHeight="1"/>
    <row r="331017" customHeight="1"/>
    <row r="331019" customHeight="1"/>
    <row r="331021" customHeight="1"/>
    <row r="331023" customHeight="1"/>
    <row r="331025" customHeight="1"/>
    <row r="331027" customHeight="1"/>
    <row r="331029" customHeight="1"/>
    <row r="331031" customHeight="1"/>
    <row r="331033" customHeight="1"/>
    <row r="331035" customHeight="1"/>
    <row r="331037" customHeight="1"/>
    <row r="331039" customHeight="1"/>
    <row r="331041" customHeight="1"/>
    <row r="331043" customHeight="1"/>
    <row r="331045" customHeight="1"/>
    <row r="331047" customHeight="1"/>
    <row r="331049" customHeight="1"/>
    <row r="331051" customHeight="1"/>
    <row r="331053" customHeight="1"/>
    <row r="331055" customHeight="1"/>
    <row r="331057" customHeight="1"/>
    <row r="331059" customHeight="1"/>
    <row r="331061" customHeight="1"/>
    <row r="331063" customHeight="1"/>
    <row r="331065" customHeight="1"/>
    <row r="331067" customHeight="1"/>
    <row r="331069" customHeight="1"/>
    <row r="331071" customHeight="1"/>
    <row r="331073" customHeight="1"/>
    <row r="331075" customHeight="1"/>
    <row r="331077" customHeight="1"/>
    <row r="331079" customHeight="1"/>
    <row r="331081" customHeight="1"/>
    <row r="331083" customHeight="1"/>
    <row r="331085" customHeight="1"/>
    <row r="331087" customHeight="1"/>
    <row r="331089" customHeight="1"/>
    <row r="331091" customHeight="1"/>
    <row r="331093" customHeight="1"/>
    <row r="331095" customHeight="1"/>
    <row r="331097" customHeight="1"/>
    <row r="331099" customHeight="1"/>
    <row r="331101" customHeight="1"/>
    <row r="331103" customHeight="1"/>
    <row r="331105" customHeight="1"/>
    <row r="331107" customHeight="1"/>
    <row r="331109" customHeight="1"/>
    <row r="331111" customHeight="1"/>
    <row r="331113" customHeight="1"/>
    <row r="331115" customHeight="1"/>
    <row r="331117" customHeight="1"/>
    <row r="331119" customHeight="1"/>
    <row r="331121" customHeight="1"/>
    <row r="331123" customHeight="1"/>
    <row r="331125" customHeight="1"/>
    <row r="331127" customHeight="1"/>
    <row r="331129" customHeight="1"/>
    <row r="331131" customHeight="1"/>
    <row r="331133" customHeight="1"/>
    <row r="331135" customHeight="1"/>
    <row r="331137" customHeight="1"/>
    <row r="331139" customHeight="1"/>
    <row r="331141" customHeight="1"/>
    <row r="331143" customHeight="1"/>
    <row r="331145" customHeight="1"/>
    <row r="331147" customHeight="1"/>
    <row r="331149" customHeight="1"/>
    <row r="331151" customHeight="1"/>
    <row r="331153" customHeight="1"/>
    <row r="331155" customHeight="1"/>
    <row r="331157" customHeight="1"/>
    <row r="331159" customHeight="1"/>
    <row r="331161" customHeight="1"/>
    <row r="331163" customHeight="1"/>
    <row r="331165" customHeight="1"/>
    <row r="331167" customHeight="1"/>
    <row r="331169" customHeight="1"/>
    <row r="331171" customHeight="1"/>
    <row r="331173" customHeight="1"/>
    <row r="331175" customHeight="1"/>
    <row r="331177" customHeight="1"/>
    <row r="331179" customHeight="1"/>
    <row r="331181" customHeight="1"/>
    <row r="331183" customHeight="1"/>
    <row r="331185" customHeight="1"/>
    <row r="331187" customHeight="1"/>
    <row r="331189" customHeight="1"/>
    <row r="331191" customHeight="1"/>
    <row r="331193" customHeight="1"/>
    <row r="331195" customHeight="1"/>
    <row r="331197" customHeight="1"/>
    <row r="331199" customHeight="1"/>
    <row r="331201" customHeight="1"/>
    <row r="331203" customHeight="1"/>
    <row r="331205" customHeight="1"/>
    <row r="331207" customHeight="1"/>
    <row r="331209" customHeight="1"/>
    <row r="331211" customHeight="1"/>
    <row r="331213" customHeight="1"/>
    <row r="331215" customHeight="1"/>
    <row r="331217" customHeight="1"/>
    <row r="331219" customHeight="1"/>
    <row r="331221" customHeight="1"/>
    <row r="331223" customHeight="1"/>
    <row r="331225" customHeight="1"/>
    <row r="331227" customHeight="1"/>
    <row r="331229" customHeight="1"/>
    <row r="331231" customHeight="1"/>
    <row r="331233" customHeight="1"/>
    <row r="331235" customHeight="1"/>
    <row r="331237" customHeight="1"/>
    <row r="331239" customHeight="1"/>
    <row r="331241" customHeight="1"/>
    <row r="331243" customHeight="1"/>
    <row r="331245" customHeight="1"/>
    <row r="331247" customHeight="1"/>
    <row r="331249" customHeight="1"/>
    <row r="331251" customHeight="1"/>
    <row r="331253" customHeight="1"/>
    <row r="331255" customHeight="1"/>
    <row r="331257" customHeight="1"/>
    <row r="331259" customHeight="1"/>
    <row r="331261" customHeight="1"/>
    <row r="331263" customHeight="1"/>
    <row r="331265" customHeight="1"/>
    <row r="331267" customHeight="1"/>
    <row r="331269" customHeight="1"/>
    <row r="331271" customHeight="1"/>
    <row r="331273" customHeight="1"/>
    <row r="331275" customHeight="1"/>
    <row r="331277" customHeight="1"/>
    <row r="331279" customHeight="1"/>
    <row r="331281" customHeight="1"/>
    <row r="331283" customHeight="1"/>
    <row r="331285" customHeight="1"/>
    <row r="331287" customHeight="1"/>
    <row r="331289" customHeight="1"/>
    <row r="331291" customHeight="1"/>
    <row r="331293" customHeight="1"/>
    <row r="331295" customHeight="1"/>
    <row r="331297" customHeight="1"/>
    <row r="331299" customHeight="1"/>
    <row r="331301" customHeight="1"/>
    <row r="331303" customHeight="1"/>
    <row r="331305" customHeight="1"/>
    <row r="331307" customHeight="1"/>
    <row r="331309" customHeight="1"/>
    <row r="331311" customHeight="1"/>
    <row r="331313" customHeight="1"/>
    <row r="331315" customHeight="1"/>
    <row r="331317" customHeight="1"/>
    <row r="331319" customHeight="1"/>
    <row r="331321" customHeight="1"/>
    <row r="331323" customHeight="1"/>
    <row r="331325" customHeight="1"/>
    <row r="331327" customHeight="1"/>
    <row r="331329" customHeight="1"/>
    <row r="331331" customHeight="1"/>
    <row r="331333" customHeight="1"/>
    <row r="331335" customHeight="1"/>
    <row r="331337" customHeight="1"/>
    <row r="331339" customHeight="1"/>
    <row r="331341" customHeight="1"/>
    <row r="331343" customHeight="1"/>
    <row r="331345" customHeight="1"/>
    <row r="331347" customHeight="1"/>
    <row r="331349" customHeight="1"/>
    <row r="331351" customHeight="1"/>
    <row r="331353" customHeight="1"/>
    <row r="331355" customHeight="1"/>
    <row r="331357" customHeight="1"/>
    <row r="331359" customHeight="1"/>
    <row r="331361" customHeight="1"/>
    <row r="331363" customHeight="1"/>
    <row r="331365" customHeight="1"/>
    <row r="331367" customHeight="1"/>
    <row r="331369" customHeight="1"/>
    <row r="331371" customHeight="1"/>
    <row r="331373" customHeight="1"/>
    <row r="331375" customHeight="1"/>
    <row r="331377" customHeight="1"/>
    <row r="331379" customHeight="1"/>
    <row r="331381" customHeight="1"/>
    <row r="331383" customHeight="1"/>
    <row r="331385" customHeight="1"/>
    <row r="331387" customHeight="1"/>
    <row r="331389" customHeight="1"/>
    <row r="331391" customHeight="1"/>
    <row r="331393" customHeight="1"/>
    <row r="331395" customHeight="1"/>
    <row r="331397" customHeight="1"/>
    <row r="331399" customHeight="1"/>
    <row r="331401" customHeight="1"/>
    <row r="331403" customHeight="1"/>
    <row r="331405" customHeight="1"/>
    <row r="331407" customHeight="1"/>
    <row r="331409" customHeight="1"/>
    <row r="331411" customHeight="1"/>
    <row r="331413" customHeight="1"/>
    <row r="331415" customHeight="1"/>
    <row r="331417" customHeight="1"/>
    <row r="331419" customHeight="1"/>
    <row r="331421" customHeight="1"/>
    <row r="331423" customHeight="1"/>
    <row r="331425" customHeight="1"/>
    <row r="331427" customHeight="1"/>
    <row r="331429" customHeight="1"/>
    <row r="331431" customHeight="1"/>
    <row r="331433" customHeight="1"/>
    <row r="331435" customHeight="1"/>
    <row r="331437" customHeight="1"/>
    <row r="331439" customHeight="1"/>
    <row r="331441" customHeight="1"/>
    <row r="331443" customHeight="1"/>
    <row r="331445" customHeight="1"/>
    <row r="331447" customHeight="1"/>
    <row r="331449" customHeight="1"/>
    <row r="331451" customHeight="1"/>
    <row r="331453" customHeight="1"/>
    <row r="331455" customHeight="1"/>
    <row r="331457" customHeight="1"/>
    <row r="331459" customHeight="1"/>
    <row r="331461" customHeight="1"/>
    <row r="331463" customHeight="1"/>
    <row r="331465" customHeight="1"/>
    <row r="331467" customHeight="1"/>
    <row r="331469" customHeight="1"/>
    <row r="331471" customHeight="1"/>
    <row r="331473" customHeight="1"/>
    <row r="331475" customHeight="1"/>
    <row r="331477" customHeight="1"/>
    <row r="331479" customHeight="1"/>
    <row r="331481" customHeight="1"/>
    <row r="331483" customHeight="1"/>
    <row r="331485" customHeight="1"/>
    <row r="331487" customHeight="1"/>
    <row r="331489" customHeight="1"/>
    <row r="331491" customHeight="1"/>
    <row r="331493" customHeight="1"/>
    <row r="331495" customHeight="1"/>
    <row r="331497" customHeight="1"/>
    <row r="331499" customHeight="1"/>
    <row r="331501" customHeight="1"/>
    <row r="331503" customHeight="1"/>
    <row r="331505" customHeight="1"/>
    <row r="331507" customHeight="1"/>
    <row r="331509" customHeight="1"/>
    <row r="331511" customHeight="1"/>
    <row r="331513" customHeight="1"/>
    <row r="331515" customHeight="1"/>
    <row r="331517" customHeight="1"/>
    <row r="331519" customHeight="1"/>
    <row r="331521" customHeight="1"/>
    <row r="331523" customHeight="1"/>
    <row r="331525" customHeight="1"/>
    <row r="331527" customHeight="1"/>
    <row r="331529" customHeight="1"/>
    <row r="331531" customHeight="1"/>
    <row r="331533" customHeight="1"/>
    <row r="331535" customHeight="1"/>
    <row r="331537" customHeight="1"/>
    <row r="331539" customHeight="1"/>
    <row r="331541" customHeight="1"/>
    <row r="331543" customHeight="1"/>
    <row r="331545" customHeight="1"/>
    <row r="331547" customHeight="1"/>
    <row r="331549" customHeight="1"/>
    <row r="331551" customHeight="1"/>
    <row r="331553" customHeight="1"/>
    <row r="331555" customHeight="1"/>
    <row r="331557" customHeight="1"/>
    <row r="331559" customHeight="1"/>
    <row r="331561" customHeight="1"/>
    <row r="331563" customHeight="1"/>
    <row r="331565" customHeight="1"/>
    <row r="331567" customHeight="1"/>
    <row r="331569" customHeight="1"/>
    <row r="331571" customHeight="1"/>
    <row r="331573" customHeight="1"/>
    <row r="331575" customHeight="1"/>
    <row r="331577" customHeight="1"/>
    <row r="331579" customHeight="1"/>
    <row r="331581" customHeight="1"/>
    <row r="331583" customHeight="1"/>
    <row r="331585" customHeight="1"/>
    <row r="331587" customHeight="1"/>
    <row r="331589" customHeight="1"/>
    <row r="331591" customHeight="1"/>
    <row r="331593" customHeight="1"/>
    <row r="331595" customHeight="1"/>
    <row r="331597" customHeight="1"/>
    <row r="331599" customHeight="1"/>
    <row r="331601" customHeight="1"/>
    <row r="331603" customHeight="1"/>
    <row r="331605" customHeight="1"/>
    <row r="331607" customHeight="1"/>
    <row r="331609" customHeight="1"/>
    <row r="331611" customHeight="1"/>
    <row r="331613" customHeight="1"/>
    <row r="331615" customHeight="1"/>
    <row r="331617" customHeight="1"/>
    <row r="331619" customHeight="1"/>
    <row r="331621" customHeight="1"/>
    <row r="331623" customHeight="1"/>
    <row r="331625" customHeight="1"/>
    <row r="331627" customHeight="1"/>
    <row r="331629" customHeight="1"/>
    <row r="331631" customHeight="1"/>
    <row r="331633" customHeight="1"/>
    <row r="331635" customHeight="1"/>
    <row r="331637" customHeight="1"/>
    <row r="331639" customHeight="1"/>
    <row r="331641" customHeight="1"/>
    <row r="331643" customHeight="1"/>
    <row r="331645" customHeight="1"/>
    <row r="331647" customHeight="1"/>
    <row r="331649" customHeight="1"/>
    <row r="331651" customHeight="1"/>
    <row r="331653" customHeight="1"/>
    <row r="331655" customHeight="1"/>
    <row r="331657" customHeight="1"/>
    <row r="331659" customHeight="1"/>
    <row r="331661" customHeight="1"/>
    <row r="331663" customHeight="1"/>
    <row r="331665" customHeight="1"/>
    <row r="331667" customHeight="1"/>
    <row r="331669" customHeight="1"/>
    <row r="331671" customHeight="1"/>
    <row r="331673" customHeight="1"/>
    <row r="331675" customHeight="1"/>
    <row r="331677" customHeight="1"/>
    <row r="331679" customHeight="1"/>
    <row r="331681" customHeight="1"/>
    <row r="331683" customHeight="1"/>
    <row r="331685" customHeight="1"/>
    <row r="331687" customHeight="1"/>
    <row r="331689" customHeight="1"/>
    <row r="331691" customHeight="1"/>
    <row r="331693" customHeight="1"/>
    <row r="331695" customHeight="1"/>
    <row r="331697" customHeight="1"/>
    <row r="331699" customHeight="1"/>
    <row r="331701" customHeight="1"/>
    <row r="331703" customHeight="1"/>
    <row r="331705" customHeight="1"/>
    <row r="331707" customHeight="1"/>
    <row r="331709" customHeight="1"/>
    <row r="331711" customHeight="1"/>
    <row r="331713" customHeight="1"/>
    <row r="331715" customHeight="1"/>
    <row r="331717" customHeight="1"/>
    <row r="331719" customHeight="1"/>
    <row r="331721" customHeight="1"/>
    <row r="331723" customHeight="1"/>
    <row r="331725" customHeight="1"/>
    <row r="331727" customHeight="1"/>
    <row r="331729" customHeight="1"/>
    <row r="331731" customHeight="1"/>
    <row r="331733" customHeight="1"/>
    <row r="331735" customHeight="1"/>
    <row r="331737" customHeight="1"/>
    <row r="331739" customHeight="1"/>
    <row r="331741" customHeight="1"/>
    <row r="331743" customHeight="1"/>
    <row r="331745" customHeight="1"/>
    <row r="331747" customHeight="1"/>
    <row r="331749" customHeight="1"/>
    <row r="331751" customHeight="1"/>
    <row r="331753" customHeight="1"/>
    <row r="331755" customHeight="1"/>
    <row r="331757" customHeight="1"/>
    <row r="331759" customHeight="1"/>
    <row r="331761" customHeight="1"/>
    <row r="331763" customHeight="1"/>
    <row r="331765" customHeight="1"/>
    <row r="331767" customHeight="1"/>
    <row r="331769" customHeight="1"/>
    <row r="331771" customHeight="1"/>
    <row r="331773" customHeight="1"/>
    <row r="331775" customHeight="1"/>
    <row r="331777" customHeight="1"/>
    <row r="331779" customHeight="1"/>
    <row r="331781" customHeight="1"/>
    <row r="331783" customHeight="1"/>
    <row r="331785" customHeight="1"/>
    <row r="331787" customHeight="1"/>
    <row r="331789" customHeight="1"/>
    <row r="331791" customHeight="1"/>
    <row r="331793" customHeight="1"/>
    <row r="331795" customHeight="1"/>
    <row r="331797" customHeight="1"/>
    <row r="331799" customHeight="1"/>
    <row r="331801" customHeight="1"/>
    <row r="331803" customHeight="1"/>
    <row r="331805" customHeight="1"/>
    <row r="331807" customHeight="1"/>
    <row r="331809" customHeight="1"/>
    <row r="331811" customHeight="1"/>
    <row r="331813" customHeight="1"/>
    <row r="331815" customHeight="1"/>
    <row r="331817" customHeight="1"/>
    <row r="331819" customHeight="1"/>
    <row r="331821" customHeight="1"/>
    <row r="331823" customHeight="1"/>
    <row r="331825" customHeight="1"/>
    <row r="331827" customHeight="1"/>
    <row r="331829" customHeight="1"/>
    <row r="331831" customHeight="1"/>
    <row r="331833" customHeight="1"/>
    <row r="331835" customHeight="1"/>
    <row r="331837" customHeight="1"/>
    <row r="331839" customHeight="1"/>
    <row r="331841" customHeight="1"/>
    <row r="331843" customHeight="1"/>
    <row r="331845" customHeight="1"/>
    <row r="331847" customHeight="1"/>
    <row r="331849" customHeight="1"/>
    <row r="331851" customHeight="1"/>
    <row r="331853" customHeight="1"/>
    <row r="331855" customHeight="1"/>
    <row r="331857" customHeight="1"/>
    <row r="331859" customHeight="1"/>
    <row r="331861" customHeight="1"/>
    <row r="331863" customHeight="1"/>
    <row r="331865" customHeight="1"/>
    <row r="331867" customHeight="1"/>
    <row r="331869" customHeight="1"/>
    <row r="331871" customHeight="1"/>
    <row r="331873" customHeight="1"/>
    <row r="331875" customHeight="1"/>
    <row r="331877" customHeight="1"/>
    <row r="331879" customHeight="1"/>
    <row r="331881" customHeight="1"/>
    <row r="331883" customHeight="1"/>
    <row r="331885" customHeight="1"/>
    <row r="331887" customHeight="1"/>
    <row r="331889" customHeight="1"/>
    <row r="331891" customHeight="1"/>
    <row r="331893" customHeight="1"/>
    <row r="331895" customHeight="1"/>
    <row r="331897" customHeight="1"/>
    <row r="331899" customHeight="1"/>
    <row r="331901" customHeight="1"/>
    <row r="331903" customHeight="1"/>
    <row r="331905" customHeight="1"/>
    <row r="331907" customHeight="1"/>
    <row r="331909" customHeight="1"/>
    <row r="331911" customHeight="1"/>
    <row r="331913" customHeight="1"/>
    <row r="331915" customHeight="1"/>
    <row r="331917" customHeight="1"/>
    <row r="331919" customHeight="1"/>
    <row r="331921" customHeight="1"/>
    <row r="331923" customHeight="1"/>
    <row r="331925" customHeight="1"/>
    <row r="331927" customHeight="1"/>
    <row r="331929" customHeight="1"/>
    <row r="331931" customHeight="1"/>
    <row r="331933" customHeight="1"/>
    <row r="331935" customHeight="1"/>
    <row r="331937" customHeight="1"/>
    <row r="331939" customHeight="1"/>
    <row r="331941" customHeight="1"/>
    <row r="331943" customHeight="1"/>
    <row r="331945" customHeight="1"/>
    <row r="331947" customHeight="1"/>
    <row r="331949" customHeight="1"/>
    <row r="331951" customHeight="1"/>
    <row r="331953" customHeight="1"/>
    <row r="331955" customHeight="1"/>
    <row r="331957" customHeight="1"/>
    <row r="331959" customHeight="1"/>
    <row r="331961" customHeight="1"/>
    <row r="331963" customHeight="1"/>
    <row r="331965" customHeight="1"/>
    <row r="331967" customHeight="1"/>
    <row r="331969" customHeight="1"/>
    <row r="331971" customHeight="1"/>
    <row r="331973" customHeight="1"/>
    <row r="331975" customHeight="1"/>
    <row r="331977" customHeight="1"/>
    <row r="331979" customHeight="1"/>
    <row r="331981" customHeight="1"/>
    <row r="331983" customHeight="1"/>
    <row r="331985" customHeight="1"/>
    <row r="331987" customHeight="1"/>
    <row r="331989" customHeight="1"/>
    <row r="331991" customHeight="1"/>
    <row r="331993" customHeight="1"/>
    <row r="331995" customHeight="1"/>
    <row r="331997" customHeight="1"/>
    <row r="331999" customHeight="1"/>
    <row r="332001" customHeight="1"/>
    <row r="332003" customHeight="1"/>
    <row r="332005" customHeight="1"/>
    <row r="332007" customHeight="1"/>
    <row r="332009" customHeight="1"/>
    <row r="332011" customHeight="1"/>
    <row r="332013" customHeight="1"/>
    <row r="332015" customHeight="1"/>
    <row r="332017" customHeight="1"/>
    <row r="332019" customHeight="1"/>
    <row r="332021" customHeight="1"/>
    <row r="332023" customHeight="1"/>
    <row r="332025" customHeight="1"/>
    <row r="332027" customHeight="1"/>
    <row r="332029" customHeight="1"/>
    <row r="332031" customHeight="1"/>
    <row r="332033" customHeight="1"/>
    <row r="332035" customHeight="1"/>
    <row r="332037" customHeight="1"/>
    <row r="332039" customHeight="1"/>
    <row r="332041" customHeight="1"/>
    <row r="332043" customHeight="1"/>
    <row r="332045" customHeight="1"/>
    <row r="332047" customHeight="1"/>
    <row r="332049" customHeight="1"/>
    <row r="332051" customHeight="1"/>
    <row r="332053" customHeight="1"/>
    <row r="332055" customHeight="1"/>
    <row r="332057" customHeight="1"/>
    <row r="332059" customHeight="1"/>
    <row r="332061" customHeight="1"/>
    <row r="332063" customHeight="1"/>
    <row r="332065" customHeight="1"/>
    <row r="332067" customHeight="1"/>
    <row r="332069" customHeight="1"/>
    <row r="332071" customHeight="1"/>
    <row r="332073" customHeight="1"/>
    <row r="332075" customHeight="1"/>
    <row r="332077" customHeight="1"/>
    <row r="332079" customHeight="1"/>
    <row r="332081" customHeight="1"/>
    <row r="332083" customHeight="1"/>
    <row r="332085" customHeight="1"/>
    <row r="332087" customHeight="1"/>
    <row r="332089" customHeight="1"/>
    <row r="332091" customHeight="1"/>
    <row r="332093" customHeight="1"/>
    <row r="332095" customHeight="1"/>
    <row r="332097" customHeight="1"/>
    <row r="332099" customHeight="1"/>
    <row r="332101" customHeight="1"/>
    <row r="332103" customHeight="1"/>
    <row r="332105" customHeight="1"/>
    <row r="332107" customHeight="1"/>
    <row r="332109" customHeight="1"/>
    <row r="332111" customHeight="1"/>
    <row r="332113" customHeight="1"/>
    <row r="332115" customHeight="1"/>
    <row r="332117" customHeight="1"/>
    <row r="332119" customHeight="1"/>
    <row r="332121" customHeight="1"/>
    <row r="332123" customHeight="1"/>
    <row r="332125" customHeight="1"/>
    <row r="332127" customHeight="1"/>
    <row r="332129" customHeight="1"/>
    <row r="332131" customHeight="1"/>
    <row r="332133" customHeight="1"/>
    <row r="332135" customHeight="1"/>
    <row r="332137" customHeight="1"/>
    <row r="332139" customHeight="1"/>
    <row r="332141" customHeight="1"/>
    <row r="332143" customHeight="1"/>
    <row r="332145" customHeight="1"/>
    <row r="332147" customHeight="1"/>
    <row r="332149" customHeight="1"/>
    <row r="332151" customHeight="1"/>
    <row r="332153" customHeight="1"/>
    <row r="332155" customHeight="1"/>
    <row r="332157" customHeight="1"/>
    <row r="332159" customHeight="1"/>
    <row r="332161" customHeight="1"/>
    <row r="332163" customHeight="1"/>
    <row r="332165" customHeight="1"/>
    <row r="332167" customHeight="1"/>
    <row r="332169" customHeight="1"/>
    <row r="332171" customHeight="1"/>
    <row r="332173" customHeight="1"/>
    <row r="332175" customHeight="1"/>
    <row r="332177" customHeight="1"/>
    <row r="332179" customHeight="1"/>
    <row r="332181" customHeight="1"/>
    <row r="332183" customHeight="1"/>
    <row r="332185" customHeight="1"/>
    <row r="332187" customHeight="1"/>
    <row r="332189" customHeight="1"/>
    <row r="332191" customHeight="1"/>
    <row r="332193" customHeight="1"/>
    <row r="332195" customHeight="1"/>
    <row r="332197" customHeight="1"/>
    <row r="332199" customHeight="1"/>
    <row r="332201" customHeight="1"/>
    <row r="332203" customHeight="1"/>
    <row r="332205" customHeight="1"/>
    <row r="332207" customHeight="1"/>
    <row r="332209" customHeight="1"/>
    <row r="332211" customHeight="1"/>
    <row r="332213" customHeight="1"/>
    <row r="332215" customHeight="1"/>
    <row r="332217" customHeight="1"/>
    <row r="332219" customHeight="1"/>
    <row r="332221" customHeight="1"/>
    <row r="332223" customHeight="1"/>
    <row r="332225" customHeight="1"/>
    <row r="332227" customHeight="1"/>
    <row r="332229" customHeight="1"/>
    <row r="332231" customHeight="1"/>
    <row r="332233" customHeight="1"/>
    <row r="332235" customHeight="1"/>
    <row r="332237" customHeight="1"/>
    <row r="332239" customHeight="1"/>
    <row r="332241" customHeight="1"/>
    <row r="332243" customHeight="1"/>
    <row r="332245" customHeight="1"/>
    <row r="332247" customHeight="1"/>
    <row r="332249" customHeight="1"/>
    <row r="332251" customHeight="1"/>
    <row r="332253" customHeight="1"/>
    <row r="332255" customHeight="1"/>
    <row r="332257" customHeight="1"/>
    <row r="332259" customHeight="1"/>
    <row r="332261" customHeight="1"/>
    <row r="332263" customHeight="1"/>
    <row r="332265" customHeight="1"/>
    <row r="332267" customHeight="1"/>
    <row r="332269" customHeight="1"/>
    <row r="332271" customHeight="1"/>
    <row r="332273" customHeight="1"/>
    <row r="332275" customHeight="1"/>
    <row r="332277" customHeight="1"/>
    <row r="332279" customHeight="1"/>
    <row r="332281" customHeight="1"/>
    <row r="332283" customHeight="1"/>
    <row r="332285" customHeight="1"/>
    <row r="332287" customHeight="1"/>
    <row r="332289" customHeight="1"/>
    <row r="332291" customHeight="1"/>
    <row r="332293" customHeight="1"/>
    <row r="332295" customHeight="1"/>
    <row r="332297" customHeight="1"/>
    <row r="332299" customHeight="1"/>
    <row r="332301" customHeight="1"/>
    <row r="332303" customHeight="1"/>
    <row r="332305" customHeight="1"/>
    <row r="332307" customHeight="1"/>
    <row r="332309" customHeight="1"/>
    <row r="332311" customHeight="1"/>
    <row r="332313" customHeight="1"/>
    <row r="332315" customHeight="1"/>
    <row r="332317" customHeight="1"/>
    <row r="332319" customHeight="1"/>
    <row r="332321" customHeight="1"/>
    <row r="332323" customHeight="1"/>
    <row r="332325" customHeight="1"/>
    <row r="332327" customHeight="1"/>
    <row r="332329" customHeight="1"/>
    <row r="332331" customHeight="1"/>
    <row r="332333" customHeight="1"/>
    <row r="332335" customHeight="1"/>
    <row r="332337" customHeight="1"/>
    <row r="332339" customHeight="1"/>
    <row r="332341" customHeight="1"/>
    <row r="332343" customHeight="1"/>
    <row r="332345" customHeight="1"/>
    <row r="332347" customHeight="1"/>
    <row r="332349" customHeight="1"/>
    <row r="332351" customHeight="1"/>
    <row r="332353" customHeight="1"/>
    <row r="332355" customHeight="1"/>
    <row r="332357" customHeight="1"/>
    <row r="332359" customHeight="1"/>
    <row r="332361" customHeight="1"/>
    <row r="332363" customHeight="1"/>
    <row r="332365" customHeight="1"/>
    <row r="332367" customHeight="1"/>
    <row r="332369" customHeight="1"/>
    <row r="332371" customHeight="1"/>
    <row r="332373" customHeight="1"/>
    <row r="332375" customHeight="1"/>
    <row r="332377" customHeight="1"/>
    <row r="332379" customHeight="1"/>
    <row r="332381" customHeight="1"/>
    <row r="332383" customHeight="1"/>
    <row r="332385" customHeight="1"/>
    <row r="332387" customHeight="1"/>
    <row r="332389" customHeight="1"/>
    <row r="332391" customHeight="1"/>
    <row r="332393" customHeight="1"/>
    <row r="332395" customHeight="1"/>
    <row r="332397" customHeight="1"/>
    <row r="332399" customHeight="1"/>
    <row r="332401" customHeight="1"/>
    <row r="332403" customHeight="1"/>
    <row r="332405" customHeight="1"/>
    <row r="332407" customHeight="1"/>
    <row r="332409" customHeight="1"/>
    <row r="332411" customHeight="1"/>
    <row r="332413" customHeight="1"/>
    <row r="332415" customHeight="1"/>
    <row r="332417" customHeight="1"/>
    <row r="332419" customHeight="1"/>
    <row r="332421" customHeight="1"/>
    <row r="332423" customHeight="1"/>
    <row r="332425" customHeight="1"/>
    <row r="332427" customHeight="1"/>
    <row r="332429" customHeight="1"/>
    <row r="332431" customHeight="1"/>
    <row r="332433" customHeight="1"/>
    <row r="332435" customHeight="1"/>
    <row r="332437" customHeight="1"/>
    <row r="332439" customHeight="1"/>
    <row r="332441" customHeight="1"/>
    <row r="332443" customHeight="1"/>
    <row r="332445" customHeight="1"/>
    <row r="332447" customHeight="1"/>
    <row r="332449" customHeight="1"/>
    <row r="332451" customHeight="1"/>
    <row r="332453" customHeight="1"/>
    <row r="332455" customHeight="1"/>
    <row r="332457" customHeight="1"/>
    <row r="332459" customHeight="1"/>
    <row r="332461" customHeight="1"/>
    <row r="332463" customHeight="1"/>
    <row r="332465" customHeight="1"/>
    <row r="332467" customHeight="1"/>
    <row r="332469" customHeight="1"/>
    <row r="332471" customHeight="1"/>
    <row r="332473" customHeight="1"/>
    <row r="332475" customHeight="1"/>
    <row r="332477" customHeight="1"/>
    <row r="332479" customHeight="1"/>
    <row r="332481" customHeight="1"/>
    <row r="332483" customHeight="1"/>
    <row r="332485" customHeight="1"/>
    <row r="332487" customHeight="1"/>
    <row r="332489" customHeight="1"/>
    <row r="332491" customHeight="1"/>
    <row r="332493" customHeight="1"/>
    <row r="332495" customHeight="1"/>
    <row r="332497" customHeight="1"/>
    <row r="332499" customHeight="1"/>
    <row r="332501" customHeight="1"/>
    <row r="332503" customHeight="1"/>
    <row r="332505" customHeight="1"/>
    <row r="332507" customHeight="1"/>
    <row r="332509" customHeight="1"/>
    <row r="332511" customHeight="1"/>
    <row r="332513" customHeight="1"/>
    <row r="332515" customHeight="1"/>
    <row r="332517" customHeight="1"/>
    <row r="332519" customHeight="1"/>
    <row r="332521" customHeight="1"/>
    <row r="332523" customHeight="1"/>
    <row r="332525" customHeight="1"/>
    <row r="332527" customHeight="1"/>
    <row r="332529" customHeight="1"/>
    <row r="332531" customHeight="1"/>
    <row r="332533" customHeight="1"/>
    <row r="332535" customHeight="1"/>
    <row r="332537" customHeight="1"/>
    <row r="332539" customHeight="1"/>
    <row r="332541" customHeight="1"/>
    <row r="332543" customHeight="1"/>
    <row r="332545" customHeight="1"/>
    <row r="332547" customHeight="1"/>
    <row r="332549" customHeight="1"/>
    <row r="332551" customHeight="1"/>
    <row r="332553" customHeight="1"/>
    <row r="332555" customHeight="1"/>
    <row r="332557" customHeight="1"/>
    <row r="332559" customHeight="1"/>
    <row r="332561" customHeight="1"/>
    <row r="332563" customHeight="1"/>
    <row r="332565" customHeight="1"/>
    <row r="332567" customHeight="1"/>
    <row r="332569" customHeight="1"/>
    <row r="332571" customHeight="1"/>
    <row r="332573" customHeight="1"/>
    <row r="332575" customHeight="1"/>
    <row r="332577" customHeight="1"/>
    <row r="332579" customHeight="1"/>
    <row r="332581" customHeight="1"/>
    <row r="332583" customHeight="1"/>
    <row r="332585" customHeight="1"/>
    <row r="332587" customHeight="1"/>
    <row r="332589" customHeight="1"/>
    <row r="332591" customHeight="1"/>
    <row r="332593" customHeight="1"/>
    <row r="332595" customHeight="1"/>
    <row r="332597" customHeight="1"/>
    <row r="332599" customHeight="1"/>
    <row r="332601" customHeight="1"/>
    <row r="332603" customHeight="1"/>
    <row r="332605" customHeight="1"/>
    <row r="332607" customHeight="1"/>
    <row r="332609" customHeight="1"/>
    <row r="332611" customHeight="1"/>
    <row r="332613" customHeight="1"/>
    <row r="332615" customHeight="1"/>
    <row r="332617" customHeight="1"/>
    <row r="332619" customHeight="1"/>
    <row r="332621" customHeight="1"/>
    <row r="332623" customHeight="1"/>
    <row r="332625" customHeight="1"/>
    <row r="332627" customHeight="1"/>
    <row r="332629" customHeight="1"/>
    <row r="332631" customHeight="1"/>
    <row r="332633" customHeight="1"/>
    <row r="332635" customHeight="1"/>
    <row r="332637" customHeight="1"/>
    <row r="332639" customHeight="1"/>
    <row r="332641" customHeight="1"/>
    <row r="332643" customHeight="1"/>
    <row r="332645" customHeight="1"/>
    <row r="332647" customHeight="1"/>
    <row r="332649" customHeight="1"/>
    <row r="332651" customHeight="1"/>
    <row r="332653" customHeight="1"/>
    <row r="332655" customHeight="1"/>
    <row r="332657" customHeight="1"/>
    <row r="332659" customHeight="1"/>
    <row r="332661" customHeight="1"/>
    <row r="332663" customHeight="1"/>
    <row r="332665" customHeight="1"/>
    <row r="332667" customHeight="1"/>
    <row r="332669" customHeight="1"/>
    <row r="332671" customHeight="1"/>
    <row r="332673" customHeight="1"/>
    <row r="332675" customHeight="1"/>
    <row r="332677" customHeight="1"/>
    <row r="332679" customHeight="1"/>
    <row r="332681" customHeight="1"/>
    <row r="332683" customHeight="1"/>
    <row r="332685" customHeight="1"/>
    <row r="332687" customHeight="1"/>
    <row r="332689" customHeight="1"/>
    <row r="332691" customHeight="1"/>
    <row r="332693" customHeight="1"/>
    <row r="332695" customHeight="1"/>
    <row r="332697" customHeight="1"/>
    <row r="332699" customHeight="1"/>
    <row r="332701" customHeight="1"/>
    <row r="332703" customHeight="1"/>
    <row r="332705" customHeight="1"/>
    <row r="332707" customHeight="1"/>
    <row r="332709" customHeight="1"/>
    <row r="332711" customHeight="1"/>
    <row r="332713" customHeight="1"/>
    <row r="332715" customHeight="1"/>
    <row r="332717" customHeight="1"/>
    <row r="332719" customHeight="1"/>
    <row r="332721" customHeight="1"/>
    <row r="332723" customHeight="1"/>
    <row r="332725" customHeight="1"/>
    <row r="332727" customHeight="1"/>
    <row r="332729" customHeight="1"/>
    <row r="332731" customHeight="1"/>
    <row r="332733" customHeight="1"/>
    <row r="332735" customHeight="1"/>
    <row r="332737" customHeight="1"/>
    <row r="332739" customHeight="1"/>
    <row r="332741" customHeight="1"/>
    <row r="332743" customHeight="1"/>
    <row r="332745" customHeight="1"/>
    <row r="332747" customHeight="1"/>
    <row r="332749" customHeight="1"/>
    <row r="332751" customHeight="1"/>
    <row r="332753" customHeight="1"/>
    <row r="332755" customHeight="1"/>
    <row r="332757" customHeight="1"/>
    <row r="332759" customHeight="1"/>
    <row r="332761" customHeight="1"/>
    <row r="332763" customHeight="1"/>
    <row r="332765" customHeight="1"/>
    <row r="332767" customHeight="1"/>
    <row r="332769" customHeight="1"/>
    <row r="332771" customHeight="1"/>
    <row r="332773" customHeight="1"/>
    <row r="332775" customHeight="1"/>
    <row r="332777" customHeight="1"/>
    <row r="332779" customHeight="1"/>
    <row r="332781" customHeight="1"/>
    <row r="332783" customHeight="1"/>
    <row r="332785" customHeight="1"/>
    <row r="332787" customHeight="1"/>
    <row r="332789" customHeight="1"/>
    <row r="332791" customHeight="1"/>
    <row r="332793" customHeight="1"/>
    <row r="332795" customHeight="1"/>
    <row r="332797" customHeight="1"/>
    <row r="332799" customHeight="1"/>
    <row r="332801" customHeight="1"/>
    <row r="332803" customHeight="1"/>
    <row r="332805" customHeight="1"/>
    <row r="332807" customHeight="1"/>
    <row r="332809" customHeight="1"/>
    <row r="332811" customHeight="1"/>
    <row r="332813" customHeight="1"/>
    <row r="332815" customHeight="1"/>
    <row r="332817" customHeight="1"/>
    <row r="332819" customHeight="1"/>
    <row r="332821" customHeight="1"/>
    <row r="332823" customHeight="1"/>
    <row r="332825" customHeight="1"/>
    <row r="332827" customHeight="1"/>
    <row r="332829" customHeight="1"/>
    <row r="332831" customHeight="1"/>
    <row r="332833" customHeight="1"/>
    <row r="332835" customHeight="1"/>
    <row r="332837" customHeight="1"/>
    <row r="332839" customHeight="1"/>
    <row r="332841" customHeight="1"/>
    <row r="332843" customHeight="1"/>
    <row r="332845" customHeight="1"/>
    <row r="332847" customHeight="1"/>
    <row r="332849" customHeight="1"/>
    <row r="332851" customHeight="1"/>
    <row r="332853" customHeight="1"/>
    <row r="332855" customHeight="1"/>
    <row r="332857" customHeight="1"/>
    <row r="332859" customHeight="1"/>
    <row r="332861" customHeight="1"/>
    <row r="332863" customHeight="1"/>
    <row r="332865" customHeight="1"/>
    <row r="332867" customHeight="1"/>
    <row r="332869" customHeight="1"/>
    <row r="332871" customHeight="1"/>
    <row r="332873" customHeight="1"/>
    <row r="332875" customHeight="1"/>
    <row r="332877" customHeight="1"/>
    <row r="332879" customHeight="1"/>
    <row r="332881" customHeight="1"/>
    <row r="332883" customHeight="1"/>
    <row r="332885" customHeight="1"/>
    <row r="332887" customHeight="1"/>
    <row r="332889" customHeight="1"/>
    <row r="332891" customHeight="1"/>
    <row r="332893" customHeight="1"/>
    <row r="332895" customHeight="1"/>
    <row r="332897" customHeight="1"/>
    <row r="332899" customHeight="1"/>
    <row r="332901" customHeight="1"/>
    <row r="332903" customHeight="1"/>
    <row r="332905" customHeight="1"/>
    <row r="332907" customHeight="1"/>
    <row r="332909" customHeight="1"/>
    <row r="332911" customHeight="1"/>
    <row r="332913" customHeight="1"/>
    <row r="332915" customHeight="1"/>
    <row r="332917" customHeight="1"/>
    <row r="332919" customHeight="1"/>
    <row r="332921" customHeight="1"/>
    <row r="332923" customHeight="1"/>
    <row r="332925" customHeight="1"/>
    <row r="332927" customHeight="1"/>
    <row r="332929" customHeight="1"/>
    <row r="332931" customHeight="1"/>
    <row r="332933" customHeight="1"/>
    <row r="332935" customHeight="1"/>
    <row r="332937" customHeight="1"/>
    <row r="332939" customHeight="1"/>
    <row r="332941" customHeight="1"/>
    <row r="332943" customHeight="1"/>
    <row r="332945" customHeight="1"/>
    <row r="332947" customHeight="1"/>
    <row r="332949" customHeight="1"/>
    <row r="332951" customHeight="1"/>
    <row r="332953" customHeight="1"/>
    <row r="332955" customHeight="1"/>
    <row r="332957" customHeight="1"/>
    <row r="332959" customHeight="1"/>
    <row r="332961" customHeight="1"/>
    <row r="332963" customHeight="1"/>
    <row r="332965" customHeight="1"/>
    <row r="332967" customHeight="1"/>
    <row r="332969" customHeight="1"/>
    <row r="332971" customHeight="1"/>
    <row r="332973" customHeight="1"/>
    <row r="332975" customHeight="1"/>
    <row r="332977" customHeight="1"/>
    <row r="332979" customHeight="1"/>
    <row r="332981" customHeight="1"/>
    <row r="332983" customHeight="1"/>
    <row r="332985" customHeight="1"/>
    <row r="332987" customHeight="1"/>
    <row r="332989" customHeight="1"/>
    <row r="332991" customHeight="1"/>
    <row r="332993" customHeight="1"/>
    <row r="332995" customHeight="1"/>
    <row r="332997" customHeight="1"/>
    <row r="332999" customHeight="1"/>
    <row r="333001" customHeight="1"/>
    <row r="333003" customHeight="1"/>
    <row r="333005" customHeight="1"/>
    <row r="333007" customHeight="1"/>
    <row r="333009" customHeight="1"/>
    <row r="333011" customHeight="1"/>
    <row r="333013" customHeight="1"/>
    <row r="333015" customHeight="1"/>
    <row r="333017" customHeight="1"/>
    <row r="333019" customHeight="1"/>
    <row r="333021" customHeight="1"/>
    <row r="333023" customHeight="1"/>
    <row r="333025" customHeight="1"/>
    <row r="333027" customHeight="1"/>
    <row r="333029" customHeight="1"/>
    <row r="333031" customHeight="1"/>
    <row r="333033" customHeight="1"/>
    <row r="333035" customHeight="1"/>
    <row r="333037" customHeight="1"/>
    <row r="333039" customHeight="1"/>
    <row r="333041" customHeight="1"/>
    <row r="333043" customHeight="1"/>
    <row r="333045" customHeight="1"/>
    <row r="333047" customHeight="1"/>
    <row r="333049" customHeight="1"/>
    <row r="333051" customHeight="1"/>
    <row r="333053" customHeight="1"/>
    <row r="333055" customHeight="1"/>
    <row r="333057" customHeight="1"/>
    <row r="333059" customHeight="1"/>
    <row r="333061" customHeight="1"/>
    <row r="333063" customHeight="1"/>
    <row r="333065" customHeight="1"/>
    <row r="333067" customHeight="1"/>
    <row r="333069" customHeight="1"/>
    <row r="333071" customHeight="1"/>
    <row r="333073" customHeight="1"/>
    <row r="333075" customHeight="1"/>
    <row r="333077" customHeight="1"/>
    <row r="333079" customHeight="1"/>
    <row r="333081" customHeight="1"/>
    <row r="333083" customHeight="1"/>
    <row r="333085" customHeight="1"/>
    <row r="333087" customHeight="1"/>
    <row r="333089" customHeight="1"/>
    <row r="333091" customHeight="1"/>
    <row r="333093" customHeight="1"/>
    <row r="333095" customHeight="1"/>
    <row r="333097" customHeight="1"/>
    <row r="333099" customHeight="1"/>
    <row r="333101" customHeight="1"/>
    <row r="333103" customHeight="1"/>
    <row r="333105" customHeight="1"/>
    <row r="333107" customHeight="1"/>
    <row r="333109" customHeight="1"/>
    <row r="333111" customHeight="1"/>
    <row r="333113" customHeight="1"/>
    <row r="333115" customHeight="1"/>
    <row r="333117" customHeight="1"/>
    <row r="333119" customHeight="1"/>
    <row r="333121" customHeight="1"/>
    <row r="333123" customHeight="1"/>
    <row r="333125" customHeight="1"/>
    <row r="333127" customHeight="1"/>
    <row r="333129" customHeight="1"/>
    <row r="333131" customHeight="1"/>
    <row r="333133" customHeight="1"/>
    <row r="333135" customHeight="1"/>
    <row r="333137" customHeight="1"/>
    <row r="333139" customHeight="1"/>
    <row r="333141" customHeight="1"/>
    <row r="333143" customHeight="1"/>
    <row r="333145" customHeight="1"/>
    <row r="333147" customHeight="1"/>
    <row r="333149" customHeight="1"/>
    <row r="333151" customHeight="1"/>
    <row r="333153" customHeight="1"/>
    <row r="333155" customHeight="1"/>
    <row r="333157" customHeight="1"/>
    <row r="333159" customHeight="1"/>
    <row r="333161" customHeight="1"/>
    <row r="333163" customHeight="1"/>
    <row r="333165" customHeight="1"/>
    <row r="333167" customHeight="1"/>
    <row r="333169" customHeight="1"/>
    <row r="333171" customHeight="1"/>
    <row r="333173" customHeight="1"/>
    <row r="333175" customHeight="1"/>
    <row r="333177" customHeight="1"/>
    <row r="333179" customHeight="1"/>
    <row r="333181" customHeight="1"/>
    <row r="333183" customHeight="1"/>
    <row r="333185" customHeight="1"/>
    <row r="333187" customHeight="1"/>
    <row r="333189" customHeight="1"/>
    <row r="333191" customHeight="1"/>
    <row r="333193" customHeight="1"/>
    <row r="333195" customHeight="1"/>
    <row r="333197" customHeight="1"/>
    <row r="333199" customHeight="1"/>
    <row r="333201" customHeight="1"/>
    <row r="333203" customHeight="1"/>
    <row r="333205" customHeight="1"/>
    <row r="333207" customHeight="1"/>
    <row r="333209" customHeight="1"/>
    <row r="333211" customHeight="1"/>
    <row r="333213" customHeight="1"/>
    <row r="333215" customHeight="1"/>
    <row r="333217" customHeight="1"/>
    <row r="333219" customHeight="1"/>
    <row r="333221" customHeight="1"/>
    <row r="333223" customHeight="1"/>
    <row r="333225" customHeight="1"/>
    <row r="333227" customHeight="1"/>
    <row r="333229" customHeight="1"/>
    <row r="333231" customHeight="1"/>
    <row r="333233" customHeight="1"/>
    <row r="333235" customHeight="1"/>
    <row r="333237" customHeight="1"/>
    <row r="333239" customHeight="1"/>
    <row r="333241" customHeight="1"/>
    <row r="333243" customHeight="1"/>
    <row r="333245" customHeight="1"/>
    <row r="333247" customHeight="1"/>
    <row r="333249" customHeight="1"/>
    <row r="333251" customHeight="1"/>
    <row r="333253" customHeight="1"/>
    <row r="333255" customHeight="1"/>
    <row r="333257" customHeight="1"/>
    <row r="333259" customHeight="1"/>
    <row r="333261" customHeight="1"/>
    <row r="333263" customHeight="1"/>
    <row r="333265" customHeight="1"/>
    <row r="333267" customHeight="1"/>
    <row r="333269" customHeight="1"/>
    <row r="333271" customHeight="1"/>
    <row r="333273" customHeight="1"/>
    <row r="333275" customHeight="1"/>
    <row r="333277" customHeight="1"/>
    <row r="333279" customHeight="1"/>
    <row r="333281" customHeight="1"/>
    <row r="333283" customHeight="1"/>
    <row r="333285" customHeight="1"/>
    <row r="333287" customHeight="1"/>
    <row r="333289" customHeight="1"/>
    <row r="333291" customHeight="1"/>
    <row r="333293" customHeight="1"/>
    <row r="333295" customHeight="1"/>
    <row r="333297" customHeight="1"/>
    <row r="333299" customHeight="1"/>
    <row r="333301" customHeight="1"/>
    <row r="333303" customHeight="1"/>
    <row r="333305" customHeight="1"/>
    <row r="333307" customHeight="1"/>
    <row r="333309" customHeight="1"/>
    <row r="333311" customHeight="1"/>
    <row r="333313" customHeight="1"/>
    <row r="333315" customHeight="1"/>
    <row r="333317" customHeight="1"/>
    <row r="333319" customHeight="1"/>
    <row r="333321" customHeight="1"/>
    <row r="333323" customHeight="1"/>
    <row r="333325" customHeight="1"/>
    <row r="333327" customHeight="1"/>
    <row r="333329" customHeight="1"/>
    <row r="333331" customHeight="1"/>
    <row r="333333" customHeight="1"/>
    <row r="333335" customHeight="1"/>
    <row r="333337" customHeight="1"/>
    <row r="333339" customHeight="1"/>
    <row r="333341" customHeight="1"/>
    <row r="333343" customHeight="1"/>
    <row r="333345" customHeight="1"/>
    <row r="333347" customHeight="1"/>
    <row r="333349" customHeight="1"/>
    <row r="333351" customHeight="1"/>
    <row r="333353" customHeight="1"/>
    <row r="333355" customHeight="1"/>
    <row r="333357" customHeight="1"/>
    <row r="333359" customHeight="1"/>
    <row r="333361" customHeight="1"/>
    <row r="333363" customHeight="1"/>
    <row r="333365" customHeight="1"/>
    <row r="333367" customHeight="1"/>
    <row r="333369" customHeight="1"/>
    <row r="333371" customHeight="1"/>
    <row r="333373" customHeight="1"/>
    <row r="333375" customHeight="1"/>
    <row r="333377" customHeight="1"/>
    <row r="333379" customHeight="1"/>
    <row r="333381" customHeight="1"/>
    <row r="333383" customHeight="1"/>
    <row r="333385" customHeight="1"/>
    <row r="333387" customHeight="1"/>
    <row r="333389" customHeight="1"/>
    <row r="333391" customHeight="1"/>
    <row r="333393" customHeight="1"/>
    <row r="333395" customHeight="1"/>
    <row r="333397" customHeight="1"/>
    <row r="333399" customHeight="1"/>
    <row r="333401" customHeight="1"/>
    <row r="333403" customHeight="1"/>
    <row r="333405" customHeight="1"/>
    <row r="333407" customHeight="1"/>
    <row r="333409" customHeight="1"/>
    <row r="333411" customHeight="1"/>
    <row r="333413" customHeight="1"/>
    <row r="333415" customHeight="1"/>
    <row r="333417" customHeight="1"/>
    <row r="333419" customHeight="1"/>
    <row r="333421" customHeight="1"/>
    <row r="333423" customHeight="1"/>
    <row r="333425" customHeight="1"/>
    <row r="333427" customHeight="1"/>
    <row r="333429" customHeight="1"/>
    <row r="333431" customHeight="1"/>
    <row r="333433" customHeight="1"/>
    <row r="333435" customHeight="1"/>
    <row r="333437" customHeight="1"/>
    <row r="333439" customHeight="1"/>
    <row r="333441" customHeight="1"/>
    <row r="333443" customHeight="1"/>
    <row r="333445" customHeight="1"/>
    <row r="333447" customHeight="1"/>
    <row r="333449" customHeight="1"/>
    <row r="333451" customHeight="1"/>
    <row r="333453" customHeight="1"/>
    <row r="333455" customHeight="1"/>
    <row r="333457" customHeight="1"/>
    <row r="333459" customHeight="1"/>
    <row r="333461" customHeight="1"/>
    <row r="333463" customHeight="1"/>
    <row r="333465" customHeight="1"/>
    <row r="333467" customHeight="1"/>
    <row r="333469" customHeight="1"/>
    <row r="333471" customHeight="1"/>
    <row r="333473" customHeight="1"/>
    <row r="333475" customHeight="1"/>
    <row r="333477" customHeight="1"/>
    <row r="333479" customHeight="1"/>
    <row r="333481" customHeight="1"/>
    <row r="333483" customHeight="1"/>
    <row r="333485" customHeight="1"/>
    <row r="333487" customHeight="1"/>
    <row r="333489" customHeight="1"/>
    <row r="333491" customHeight="1"/>
    <row r="333493" customHeight="1"/>
    <row r="333495" customHeight="1"/>
    <row r="333497" customHeight="1"/>
    <row r="333499" customHeight="1"/>
    <row r="333501" customHeight="1"/>
    <row r="333503" customHeight="1"/>
    <row r="333505" customHeight="1"/>
    <row r="333507" customHeight="1"/>
    <row r="333509" customHeight="1"/>
    <row r="333511" customHeight="1"/>
    <row r="333513" customHeight="1"/>
    <row r="333515" customHeight="1"/>
    <row r="333517" customHeight="1"/>
    <row r="333519" customHeight="1"/>
    <row r="333521" customHeight="1"/>
    <row r="333523" customHeight="1"/>
    <row r="333525" customHeight="1"/>
    <row r="333527" customHeight="1"/>
    <row r="333529" customHeight="1"/>
    <row r="333531" customHeight="1"/>
    <row r="333533" customHeight="1"/>
    <row r="333535" customHeight="1"/>
    <row r="333537" customHeight="1"/>
    <row r="333539" customHeight="1"/>
    <row r="333541" customHeight="1"/>
    <row r="333543" customHeight="1"/>
    <row r="333545" customHeight="1"/>
    <row r="333547" customHeight="1"/>
    <row r="333549" customHeight="1"/>
    <row r="333551" customHeight="1"/>
    <row r="333553" customHeight="1"/>
    <row r="333555" customHeight="1"/>
    <row r="333557" customHeight="1"/>
    <row r="333559" customHeight="1"/>
    <row r="333561" customHeight="1"/>
    <row r="333563" customHeight="1"/>
    <row r="333565" customHeight="1"/>
    <row r="333567" customHeight="1"/>
    <row r="333569" customHeight="1"/>
    <row r="333571" customHeight="1"/>
    <row r="333573" customHeight="1"/>
    <row r="333575" customHeight="1"/>
    <row r="333577" customHeight="1"/>
    <row r="333579" customHeight="1"/>
    <row r="333581" customHeight="1"/>
    <row r="333583" customHeight="1"/>
    <row r="333585" customHeight="1"/>
    <row r="333587" customHeight="1"/>
    <row r="333589" customHeight="1"/>
    <row r="333591" customHeight="1"/>
    <row r="333593" customHeight="1"/>
    <row r="333595" customHeight="1"/>
    <row r="333597" customHeight="1"/>
    <row r="333599" customHeight="1"/>
    <row r="333601" customHeight="1"/>
    <row r="333603" customHeight="1"/>
    <row r="333605" customHeight="1"/>
    <row r="333607" customHeight="1"/>
    <row r="333609" customHeight="1"/>
    <row r="333611" customHeight="1"/>
    <row r="333613" customHeight="1"/>
    <row r="333615" customHeight="1"/>
    <row r="333617" customHeight="1"/>
    <row r="333619" customHeight="1"/>
    <row r="333621" customHeight="1"/>
    <row r="333623" customHeight="1"/>
    <row r="333625" customHeight="1"/>
    <row r="333627" customHeight="1"/>
    <row r="333629" customHeight="1"/>
    <row r="333631" customHeight="1"/>
    <row r="333633" customHeight="1"/>
    <row r="333635" customHeight="1"/>
    <row r="333637" customHeight="1"/>
    <row r="333639" customHeight="1"/>
    <row r="333641" customHeight="1"/>
    <row r="333643" customHeight="1"/>
    <row r="333645" customHeight="1"/>
    <row r="333647" customHeight="1"/>
    <row r="333649" customHeight="1"/>
    <row r="333651" customHeight="1"/>
    <row r="333653" customHeight="1"/>
    <row r="333655" customHeight="1"/>
    <row r="333657" customHeight="1"/>
    <row r="333659" customHeight="1"/>
    <row r="333661" customHeight="1"/>
    <row r="333663" customHeight="1"/>
    <row r="333665" customHeight="1"/>
    <row r="333667" customHeight="1"/>
    <row r="333669" customHeight="1"/>
    <row r="333671" customHeight="1"/>
    <row r="333673" customHeight="1"/>
    <row r="333675" customHeight="1"/>
    <row r="333677" customHeight="1"/>
    <row r="333679" customHeight="1"/>
    <row r="333681" customHeight="1"/>
    <row r="333683" customHeight="1"/>
    <row r="333685" customHeight="1"/>
    <row r="333687" customHeight="1"/>
    <row r="333689" customHeight="1"/>
    <row r="333691" customHeight="1"/>
    <row r="333693" customHeight="1"/>
    <row r="333695" customHeight="1"/>
    <row r="333697" customHeight="1"/>
    <row r="333699" customHeight="1"/>
    <row r="333701" customHeight="1"/>
    <row r="333703" customHeight="1"/>
    <row r="333705" customHeight="1"/>
    <row r="333707" customHeight="1"/>
    <row r="333709" customHeight="1"/>
    <row r="333711" customHeight="1"/>
    <row r="333713" customHeight="1"/>
    <row r="333715" customHeight="1"/>
    <row r="333717" customHeight="1"/>
    <row r="333719" customHeight="1"/>
    <row r="333721" customHeight="1"/>
    <row r="333723" customHeight="1"/>
    <row r="333725" customHeight="1"/>
    <row r="333727" customHeight="1"/>
    <row r="333729" customHeight="1"/>
    <row r="333731" customHeight="1"/>
    <row r="333733" customHeight="1"/>
    <row r="333735" customHeight="1"/>
    <row r="333737" customHeight="1"/>
    <row r="333739" customHeight="1"/>
    <row r="333741" customHeight="1"/>
    <row r="333743" customHeight="1"/>
    <row r="333745" customHeight="1"/>
    <row r="333747" customHeight="1"/>
    <row r="333749" customHeight="1"/>
    <row r="333751" customHeight="1"/>
    <row r="333753" customHeight="1"/>
    <row r="333755" customHeight="1"/>
    <row r="333757" customHeight="1"/>
    <row r="333759" customHeight="1"/>
    <row r="333761" customHeight="1"/>
    <row r="333763" customHeight="1"/>
    <row r="333765" customHeight="1"/>
    <row r="333767" customHeight="1"/>
    <row r="333769" customHeight="1"/>
    <row r="333771" customHeight="1"/>
    <row r="333773" customHeight="1"/>
    <row r="333775" customHeight="1"/>
    <row r="333777" customHeight="1"/>
    <row r="333779" customHeight="1"/>
    <row r="333781" customHeight="1"/>
    <row r="333783" customHeight="1"/>
    <row r="333785" customHeight="1"/>
    <row r="333787" customHeight="1"/>
    <row r="333789" customHeight="1"/>
    <row r="333791" customHeight="1"/>
    <row r="333793" customHeight="1"/>
    <row r="333795" customHeight="1"/>
    <row r="333797" customHeight="1"/>
    <row r="333799" customHeight="1"/>
    <row r="333801" customHeight="1"/>
    <row r="333803" customHeight="1"/>
    <row r="333805" customHeight="1"/>
    <row r="333807" customHeight="1"/>
    <row r="333809" customHeight="1"/>
    <row r="333811" customHeight="1"/>
    <row r="333813" customHeight="1"/>
    <row r="333815" customHeight="1"/>
    <row r="333817" customHeight="1"/>
    <row r="333819" customHeight="1"/>
    <row r="333821" customHeight="1"/>
    <row r="333823" customHeight="1"/>
    <row r="333825" customHeight="1"/>
    <row r="333827" customHeight="1"/>
    <row r="333829" customHeight="1"/>
    <row r="333831" customHeight="1"/>
    <row r="333833" customHeight="1"/>
    <row r="333835" customHeight="1"/>
    <row r="333837" customHeight="1"/>
    <row r="333839" customHeight="1"/>
    <row r="333841" customHeight="1"/>
    <row r="333843" customHeight="1"/>
    <row r="333845" customHeight="1"/>
    <row r="333847" customHeight="1"/>
    <row r="333849" customHeight="1"/>
    <row r="333851" customHeight="1"/>
    <row r="333853" customHeight="1"/>
    <row r="333855" customHeight="1"/>
    <row r="333857" customHeight="1"/>
    <row r="333859" customHeight="1"/>
    <row r="333861" customHeight="1"/>
    <row r="333863" customHeight="1"/>
    <row r="333865" customHeight="1"/>
    <row r="333867" customHeight="1"/>
    <row r="333869" customHeight="1"/>
    <row r="333871" customHeight="1"/>
    <row r="333873" customHeight="1"/>
    <row r="333875" customHeight="1"/>
    <row r="333877" customHeight="1"/>
    <row r="333879" customHeight="1"/>
    <row r="333881" customHeight="1"/>
    <row r="333883" customHeight="1"/>
    <row r="333885" customHeight="1"/>
    <row r="333887" customHeight="1"/>
    <row r="333889" customHeight="1"/>
    <row r="333891" customHeight="1"/>
    <row r="333893" customHeight="1"/>
    <row r="333895" customHeight="1"/>
    <row r="333897" customHeight="1"/>
    <row r="333899" customHeight="1"/>
    <row r="333901" customHeight="1"/>
    <row r="333903" customHeight="1"/>
    <row r="333905" customHeight="1"/>
    <row r="333907" customHeight="1"/>
    <row r="333909" customHeight="1"/>
    <row r="333911" customHeight="1"/>
    <row r="333913" customHeight="1"/>
    <row r="333915" customHeight="1"/>
    <row r="333917" customHeight="1"/>
    <row r="333919" customHeight="1"/>
    <row r="333921" customHeight="1"/>
    <row r="333923" customHeight="1"/>
    <row r="333925" customHeight="1"/>
    <row r="333927" customHeight="1"/>
    <row r="333929" customHeight="1"/>
    <row r="333931" customHeight="1"/>
    <row r="333933" customHeight="1"/>
    <row r="333935" customHeight="1"/>
    <row r="333937" customHeight="1"/>
    <row r="333939" customHeight="1"/>
    <row r="333941" customHeight="1"/>
    <row r="333943" customHeight="1"/>
    <row r="333945" customHeight="1"/>
    <row r="333947" customHeight="1"/>
    <row r="333949" customHeight="1"/>
    <row r="333951" customHeight="1"/>
    <row r="333953" customHeight="1"/>
    <row r="333955" customHeight="1"/>
    <row r="333957" customHeight="1"/>
    <row r="333959" customHeight="1"/>
    <row r="333961" customHeight="1"/>
    <row r="333963" customHeight="1"/>
    <row r="333965" customHeight="1"/>
    <row r="333967" customHeight="1"/>
    <row r="333969" customHeight="1"/>
    <row r="333971" customHeight="1"/>
    <row r="333973" customHeight="1"/>
    <row r="333975" customHeight="1"/>
    <row r="333977" customHeight="1"/>
    <row r="333979" customHeight="1"/>
    <row r="333981" customHeight="1"/>
    <row r="333983" customHeight="1"/>
    <row r="333985" customHeight="1"/>
    <row r="333987" customHeight="1"/>
    <row r="333989" customHeight="1"/>
    <row r="333991" customHeight="1"/>
    <row r="333993" customHeight="1"/>
    <row r="333995" customHeight="1"/>
    <row r="333997" customHeight="1"/>
    <row r="333999" customHeight="1"/>
    <row r="334001" customHeight="1"/>
    <row r="334003" customHeight="1"/>
    <row r="334005" customHeight="1"/>
    <row r="334007" customHeight="1"/>
    <row r="334009" customHeight="1"/>
    <row r="334011" customHeight="1"/>
    <row r="334013" customHeight="1"/>
    <row r="334015" customHeight="1"/>
    <row r="334017" customHeight="1"/>
    <row r="334019" customHeight="1"/>
    <row r="334021" customHeight="1"/>
    <row r="334023" customHeight="1"/>
    <row r="334025" customHeight="1"/>
    <row r="334027" customHeight="1"/>
    <row r="334029" customHeight="1"/>
    <row r="334031" customHeight="1"/>
    <row r="334033" customHeight="1"/>
    <row r="334035" customHeight="1"/>
    <row r="334037" customHeight="1"/>
    <row r="334039" customHeight="1"/>
    <row r="334041" customHeight="1"/>
    <row r="334043" customHeight="1"/>
    <row r="334045" customHeight="1"/>
    <row r="334047" customHeight="1"/>
    <row r="334049" customHeight="1"/>
    <row r="334051" customHeight="1"/>
    <row r="334053" customHeight="1"/>
    <row r="334055" customHeight="1"/>
    <row r="334057" customHeight="1"/>
    <row r="334059" customHeight="1"/>
    <row r="334061" customHeight="1"/>
    <row r="334063" customHeight="1"/>
    <row r="334065" customHeight="1"/>
    <row r="334067" customHeight="1"/>
    <row r="334069" customHeight="1"/>
    <row r="334071" customHeight="1"/>
    <row r="334073" customHeight="1"/>
    <row r="334075" customHeight="1"/>
    <row r="334077" customHeight="1"/>
    <row r="334079" customHeight="1"/>
    <row r="334081" customHeight="1"/>
    <row r="334083" customHeight="1"/>
    <row r="334085" customHeight="1"/>
    <row r="334087" customHeight="1"/>
    <row r="334089" customHeight="1"/>
    <row r="334091" customHeight="1"/>
    <row r="334093" customHeight="1"/>
    <row r="334095" customHeight="1"/>
    <row r="334097" customHeight="1"/>
    <row r="334099" customHeight="1"/>
    <row r="334101" customHeight="1"/>
    <row r="334103" customHeight="1"/>
    <row r="334105" customHeight="1"/>
    <row r="334107" customHeight="1"/>
    <row r="334109" customHeight="1"/>
    <row r="334111" customHeight="1"/>
    <row r="334113" customHeight="1"/>
    <row r="334115" customHeight="1"/>
    <row r="334117" customHeight="1"/>
    <row r="334119" customHeight="1"/>
    <row r="334121" customHeight="1"/>
    <row r="334123" customHeight="1"/>
    <row r="334125" customHeight="1"/>
    <row r="334127" customHeight="1"/>
    <row r="334129" customHeight="1"/>
    <row r="334131" customHeight="1"/>
    <row r="334133" customHeight="1"/>
    <row r="334135" customHeight="1"/>
    <row r="334137" customHeight="1"/>
    <row r="334139" customHeight="1"/>
    <row r="334141" customHeight="1"/>
    <row r="334143" customHeight="1"/>
    <row r="334145" customHeight="1"/>
    <row r="334147" customHeight="1"/>
    <row r="334149" customHeight="1"/>
    <row r="334151" customHeight="1"/>
    <row r="334153" customHeight="1"/>
    <row r="334155" customHeight="1"/>
    <row r="334157" customHeight="1"/>
    <row r="334159" customHeight="1"/>
    <row r="334161" customHeight="1"/>
    <row r="334163" customHeight="1"/>
    <row r="334165" customHeight="1"/>
    <row r="334167" customHeight="1"/>
    <row r="334169" customHeight="1"/>
    <row r="334171" customHeight="1"/>
    <row r="334173" customHeight="1"/>
    <row r="334175" customHeight="1"/>
    <row r="334177" customHeight="1"/>
    <row r="334179" customHeight="1"/>
    <row r="334181" customHeight="1"/>
    <row r="334183" customHeight="1"/>
    <row r="334185" customHeight="1"/>
    <row r="334187" customHeight="1"/>
    <row r="334189" customHeight="1"/>
    <row r="334191" customHeight="1"/>
    <row r="334193" customHeight="1"/>
    <row r="334195" customHeight="1"/>
    <row r="334197" customHeight="1"/>
    <row r="334199" customHeight="1"/>
    <row r="334201" customHeight="1"/>
    <row r="334203" customHeight="1"/>
    <row r="334205" customHeight="1"/>
    <row r="334207" customHeight="1"/>
    <row r="334209" customHeight="1"/>
    <row r="334211" customHeight="1"/>
    <row r="334213" customHeight="1"/>
    <row r="334215" customHeight="1"/>
    <row r="334217" customHeight="1"/>
    <row r="334219" customHeight="1"/>
    <row r="334221" customHeight="1"/>
    <row r="334223" customHeight="1"/>
    <row r="334225" customHeight="1"/>
    <row r="334227" customHeight="1"/>
    <row r="334229" customHeight="1"/>
    <row r="334231" customHeight="1"/>
    <row r="334233" customHeight="1"/>
    <row r="334235" customHeight="1"/>
    <row r="334237" customHeight="1"/>
    <row r="334239" customHeight="1"/>
    <row r="334241" customHeight="1"/>
    <row r="334243" customHeight="1"/>
    <row r="334245" customHeight="1"/>
    <row r="334247" customHeight="1"/>
    <row r="334249" customHeight="1"/>
    <row r="334251" customHeight="1"/>
    <row r="334253" customHeight="1"/>
    <row r="334255" customHeight="1"/>
    <row r="334257" customHeight="1"/>
    <row r="334259" customHeight="1"/>
    <row r="334261" customHeight="1"/>
    <row r="334263" customHeight="1"/>
    <row r="334265" customHeight="1"/>
    <row r="334267" customHeight="1"/>
    <row r="334269" customHeight="1"/>
    <row r="334271" customHeight="1"/>
    <row r="334273" customHeight="1"/>
    <row r="334275" customHeight="1"/>
    <row r="334277" customHeight="1"/>
    <row r="334279" customHeight="1"/>
    <row r="334281" customHeight="1"/>
    <row r="334283" customHeight="1"/>
    <row r="334285" customHeight="1"/>
    <row r="334287" customHeight="1"/>
    <row r="334289" customHeight="1"/>
    <row r="334291" customHeight="1"/>
    <row r="334293" customHeight="1"/>
    <row r="334295" customHeight="1"/>
    <row r="334297" customHeight="1"/>
    <row r="334299" customHeight="1"/>
    <row r="334301" customHeight="1"/>
    <row r="334303" customHeight="1"/>
    <row r="334305" customHeight="1"/>
    <row r="334307" customHeight="1"/>
    <row r="334309" customHeight="1"/>
    <row r="334311" customHeight="1"/>
    <row r="334313" customHeight="1"/>
    <row r="334315" customHeight="1"/>
    <row r="334317" customHeight="1"/>
    <row r="334319" customHeight="1"/>
    <row r="334321" customHeight="1"/>
    <row r="334323" customHeight="1"/>
    <row r="334325" customHeight="1"/>
    <row r="334327" customHeight="1"/>
    <row r="334329" customHeight="1"/>
    <row r="334331" customHeight="1"/>
    <row r="334333" customHeight="1"/>
    <row r="334335" customHeight="1"/>
    <row r="334337" customHeight="1"/>
    <row r="334339" customHeight="1"/>
    <row r="334341" customHeight="1"/>
    <row r="334343" customHeight="1"/>
    <row r="334345" customHeight="1"/>
    <row r="334347" customHeight="1"/>
    <row r="334349" customHeight="1"/>
    <row r="334351" customHeight="1"/>
    <row r="334353" customHeight="1"/>
    <row r="334355" customHeight="1"/>
    <row r="334357" customHeight="1"/>
    <row r="334359" customHeight="1"/>
    <row r="334361" customHeight="1"/>
    <row r="334363" customHeight="1"/>
    <row r="334365" customHeight="1"/>
    <row r="334367" customHeight="1"/>
    <row r="334369" customHeight="1"/>
    <row r="334371" customHeight="1"/>
    <row r="334373" customHeight="1"/>
    <row r="334375" customHeight="1"/>
    <row r="334377" customHeight="1"/>
    <row r="334379" customHeight="1"/>
    <row r="334381" customHeight="1"/>
    <row r="334383" customHeight="1"/>
    <row r="334385" customHeight="1"/>
    <row r="334387" customHeight="1"/>
    <row r="334389" customHeight="1"/>
    <row r="334391" customHeight="1"/>
    <row r="334393" customHeight="1"/>
    <row r="334395" customHeight="1"/>
    <row r="334397" customHeight="1"/>
    <row r="334399" customHeight="1"/>
    <row r="334401" customHeight="1"/>
    <row r="334403" customHeight="1"/>
    <row r="334405" customHeight="1"/>
    <row r="334407" customHeight="1"/>
    <row r="334409" customHeight="1"/>
    <row r="334411" customHeight="1"/>
    <row r="334413" customHeight="1"/>
    <row r="334415" customHeight="1"/>
    <row r="334417" customHeight="1"/>
    <row r="334419" customHeight="1"/>
    <row r="334421" customHeight="1"/>
    <row r="334423" customHeight="1"/>
    <row r="334425" customHeight="1"/>
    <row r="334427" customHeight="1"/>
    <row r="334429" customHeight="1"/>
    <row r="334431" customHeight="1"/>
    <row r="334433" customHeight="1"/>
    <row r="334435" customHeight="1"/>
    <row r="334437" customHeight="1"/>
    <row r="334439" customHeight="1"/>
    <row r="334441" customHeight="1"/>
    <row r="334443" customHeight="1"/>
    <row r="334445" customHeight="1"/>
    <row r="334447" customHeight="1"/>
    <row r="334449" customHeight="1"/>
    <row r="334451" customHeight="1"/>
    <row r="334453" customHeight="1"/>
    <row r="334455" customHeight="1"/>
    <row r="334457" customHeight="1"/>
    <row r="334459" customHeight="1"/>
    <row r="334461" customHeight="1"/>
    <row r="334463" customHeight="1"/>
    <row r="334465" customHeight="1"/>
    <row r="334467" customHeight="1"/>
    <row r="334469" customHeight="1"/>
    <row r="334471" customHeight="1"/>
    <row r="334473" customHeight="1"/>
    <row r="334475" customHeight="1"/>
    <row r="334477" customHeight="1"/>
    <row r="334479" customHeight="1"/>
    <row r="334481" customHeight="1"/>
    <row r="334483" customHeight="1"/>
    <row r="334485" customHeight="1"/>
    <row r="334487" customHeight="1"/>
    <row r="334489" customHeight="1"/>
    <row r="334491" customHeight="1"/>
    <row r="334493" customHeight="1"/>
    <row r="334495" customHeight="1"/>
    <row r="334497" customHeight="1"/>
    <row r="334499" customHeight="1"/>
    <row r="334501" customHeight="1"/>
    <row r="334503" customHeight="1"/>
    <row r="334505" customHeight="1"/>
    <row r="334507" customHeight="1"/>
    <row r="334509" customHeight="1"/>
    <row r="334511" customHeight="1"/>
    <row r="334513" customHeight="1"/>
    <row r="334515" customHeight="1"/>
    <row r="334517" customHeight="1"/>
    <row r="334519" customHeight="1"/>
    <row r="334521" customHeight="1"/>
    <row r="334523" customHeight="1"/>
    <row r="334525" customHeight="1"/>
    <row r="334527" customHeight="1"/>
    <row r="334529" customHeight="1"/>
    <row r="334531" customHeight="1"/>
    <row r="334533" customHeight="1"/>
    <row r="334535" customHeight="1"/>
    <row r="334537" customHeight="1"/>
    <row r="334539" customHeight="1"/>
    <row r="334541" customHeight="1"/>
    <row r="334543" customHeight="1"/>
    <row r="334545" customHeight="1"/>
    <row r="334547" customHeight="1"/>
    <row r="334549" customHeight="1"/>
    <row r="334551" customHeight="1"/>
    <row r="334553" customHeight="1"/>
    <row r="334555" customHeight="1"/>
    <row r="334557" customHeight="1"/>
    <row r="334559" customHeight="1"/>
    <row r="334561" customHeight="1"/>
    <row r="334563" customHeight="1"/>
    <row r="334565" customHeight="1"/>
    <row r="334567" customHeight="1"/>
    <row r="334569" customHeight="1"/>
    <row r="334571" customHeight="1"/>
    <row r="334573" customHeight="1"/>
    <row r="334575" customHeight="1"/>
    <row r="334577" customHeight="1"/>
    <row r="334579" customHeight="1"/>
    <row r="334581" customHeight="1"/>
    <row r="334583" customHeight="1"/>
    <row r="334585" customHeight="1"/>
    <row r="334587" customHeight="1"/>
    <row r="334589" customHeight="1"/>
    <row r="334591" customHeight="1"/>
    <row r="334593" customHeight="1"/>
    <row r="334595" customHeight="1"/>
    <row r="334597" customHeight="1"/>
    <row r="334599" customHeight="1"/>
    <row r="334601" customHeight="1"/>
    <row r="334603" customHeight="1"/>
    <row r="334605" customHeight="1"/>
    <row r="334607" customHeight="1"/>
    <row r="334609" customHeight="1"/>
    <row r="334611" customHeight="1"/>
    <row r="334613" customHeight="1"/>
    <row r="334615" customHeight="1"/>
    <row r="334617" customHeight="1"/>
    <row r="334619" customHeight="1"/>
    <row r="334621" customHeight="1"/>
    <row r="334623" customHeight="1"/>
    <row r="334625" customHeight="1"/>
    <row r="334627" customHeight="1"/>
    <row r="334629" customHeight="1"/>
    <row r="334631" customHeight="1"/>
    <row r="334633" customHeight="1"/>
    <row r="334635" customHeight="1"/>
    <row r="334637" customHeight="1"/>
    <row r="334639" customHeight="1"/>
    <row r="334641" customHeight="1"/>
    <row r="334643" customHeight="1"/>
    <row r="334645" customHeight="1"/>
    <row r="334647" customHeight="1"/>
    <row r="334649" customHeight="1"/>
    <row r="334651" customHeight="1"/>
    <row r="334653" customHeight="1"/>
    <row r="334655" customHeight="1"/>
    <row r="334657" customHeight="1"/>
    <row r="334659" customHeight="1"/>
    <row r="334661" customHeight="1"/>
    <row r="334663" customHeight="1"/>
    <row r="334665" customHeight="1"/>
    <row r="334667" customHeight="1"/>
    <row r="334669" customHeight="1"/>
    <row r="334671" customHeight="1"/>
    <row r="334673" customHeight="1"/>
    <row r="334675" customHeight="1"/>
    <row r="334677" customHeight="1"/>
    <row r="334679" customHeight="1"/>
    <row r="334681" customHeight="1"/>
    <row r="334683" customHeight="1"/>
    <row r="334685" customHeight="1"/>
    <row r="334687" customHeight="1"/>
    <row r="334689" customHeight="1"/>
    <row r="334691" customHeight="1"/>
    <row r="334693" customHeight="1"/>
    <row r="334695" customHeight="1"/>
    <row r="334697" customHeight="1"/>
    <row r="334699" customHeight="1"/>
    <row r="334701" customHeight="1"/>
    <row r="334703" customHeight="1"/>
    <row r="334705" customHeight="1"/>
    <row r="334707" customHeight="1"/>
    <row r="334709" customHeight="1"/>
    <row r="334711" customHeight="1"/>
    <row r="334713" customHeight="1"/>
    <row r="334715" customHeight="1"/>
    <row r="334717" customHeight="1"/>
    <row r="334719" customHeight="1"/>
    <row r="334721" customHeight="1"/>
    <row r="334723" customHeight="1"/>
    <row r="334725" customHeight="1"/>
    <row r="334727" customHeight="1"/>
    <row r="334729" customHeight="1"/>
    <row r="334731" customHeight="1"/>
    <row r="334733" customHeight="1"/>
    <row r="334735" customHeight="1"/>
    <row r="334737" customHeight="1"/>
    <row r="334739" customHeight="1"/>
    <row r="334741" customHeight="1"/>
    <row r="334743" customHeight="1"/>
    <row r="334745" customHeight="1"/>
    <row r="334747" customHeight="1"/>
    <row r="334749" customHeight="1"/>
    <row r="334751" customHeight="1"/>
    <row r="334753" customHeight="1"/>
    <row r="334755" customHeight="1"/>
    <row r="334757" customHeight="1"/>
    <row r="334759" customHeight="1"/>
    <row r="334761" customHeight="1"/>
    <row r="334763" customHeight="1"/>
    <row r="334765" customHeight="1"/>
    <row r="334767" customHeight="1"/>
    <row r="334769" customHeight="1"/>
    <row r="334771" customHeight="1"/>
    <row r="334773" customHeight="1"/>
    <row r="334775" customHeight="1"/>
    <row r="334777" customHeight="1"/>
    <row r="334779" customHeight="1"/>
    <row r="334781" customHeight="1"/>
    <row r="334783" customHeight="1"/>
    <row r="334785" customHeight="1"/>
    <row r="334787" customHeight="1"/>
    <row r="334789" customHeight="1"/>
    <row r="334791" customHeight="1"/>
    <row r="334793" customHeight="1"/>
    <row r="334795" customHeight="1"/>
    <row r="334797" customHeight="1"/>
    <row r="334799" customHeight="1"/>
    <row r="334801" customHeight="1"/>
    <row r="334803" customHeight="1"/>
    <row r="334805" customHeight="1"/>
    <row r="334807" customHeight="1"/>
    <row r="334809" customHeight="1"/>
    <row r="334811" customHeight="1"/>
    <row r="334813" customHeight="1"/>
    <row r="334815" customHeight="1"/>
    <row r="334817" customHeight="1"/>
    <row r="334819" customHeight="1"/>
    <row r="334821" customHeight="1"/>
    <row r="334823" customHeight="1"/>
    <row r="334825" customHeight="1"/>
    <row r="334827" customHeight="1"/>
    <row r="334829" customHeight="1"/>
    <row r="334831" customHeight="1"/>
    <row r="334833" customHeight="1"/>
    <row r="334835" customHeight="1"/>
    <row r="334837" customHeight="1"/>
    <row r="334839" customHeight="1"/>
    <row r="334841" customHeight="1"/>
    <row r="334843" customHeight="1"/>
    <row r="334845" customHeight="1"/>
    <row r="334847" customHeight="1"/>
    <row r="334849" customHeight="1"/>
    <row r="334851" customHeight="1"/>
    <row r="334853" customHeight="1"/>
    <row r="334855" customHeight="1"/>
    <row r="334857" customHeight="1"/>
    <row r="334859" customHeight="1"/>
    <row r="334861" customHeight="1"/>
    <row r="334863" customHeight="1"/>
    <row r="334865" customHeight="1"/>
    <row r="334867" customHeight="1"/>
    <row r="334869" customHeight="1"/>
    <row r="334871" customHeight="1"/>
    <row r="334873" customHeight="1"/>
    <row r="334875" customHeight="1"/>
    <row r="334877" customHeight="1"/>
    <row r="334879" customHeight="1"/>
    <row r="334881" customHeight="1"/>
    <row r="334883" customHeight="1"/>
    <row r="334885" customHeight="1"/>
    <row r="334887" customHeight="1"/>
    <row r="334889" customHeight="1"/>
    <row r="334891" customHeight="1"/>
    <row r="334893" customHeight="1"/>
    <row r="334895" customHeight="1"/>
    <row r="334897" customHeight="1"/>
    <row r="334899" customHeight="1"/>
    <row r="334901" customHeight="1"/>
    <row r="334903" customHeight="1"/>
    <row r="334905" customHeight="1"/>
    <row r="334907" customHeight="1"/>
    <row r="334909" customHeight="1"/>
    <row r="334911" customHeight="1"/>
    <row r="334913" customHeight="1"/>
    <row r="334915" customHeight="1"/>
    <row r="334917" customHeight="1"/>
    <row r="334919" customHeight="1"/>
    <row r="334921" customHeight="1"/>
    <row r="334923" customHeight="1"/>
    <row r="334925" customHeight="1"/>
    <row r="334927" customHeight="1"/>
    <row r="334929" customHeight="1"/>
    <row r="334931" customHeight="1"/>
    <row r="334933" customHeight="1"/>
    <row r="334935" customHeight="1"/>
    <row r="334937" customHeight="1"/>
    <row r="334939" customHeight="1"/>
    <row r="334941" customHeight="1"/>
    <row r="334943" customHeight="1"/>
    <row r="334945" customHeight="1"/>
    <row r="334947" customHeight="1"/>
    <row r="334949" customHeight="1"/>
    <row r="334951" customHeight="1"/>
    <row r="334953" customHeight="1"/>
    <row r="334955" customHeight="1"/>
    <row r="334957" customHeight="1"/>
    <row r="334959" customHeight="1"/>
    <row r="334961" customHeight="1"/>
    <row r="334963" customHeight="1"/>
    <row r="334965" customHeight="1"/>
    <row r="334967" customHeight="1"/>
    <row r="334969" customHeight="1"/>
    <row r="334971" customHeight="1"/>
    <row r="334973" customHeight="1"/>
    <row r="334975" customHeight="1"/>
    <row r="334977" customHeight="1"/>
    <row r="334979" customHeight="1"/>
    <row r="334981" customHeight="1"/>
    <row r="334983" customHeight="1"/>
    <row r="334985" customHeight="1"/>
    <row r="334987" customHeight="1"/>
    <row r="334989" customHeight="1"/>
    <row r="334991" customHeight="1"/>
    <row r="334993" customHeight="1"/>
    <row r="334995" customHeight="1"/>
    <row r="334997" customHeight="1"/>
    <row r="334999" customHeight="1"/>
    <row r="335001" customHeight="1"/>
    <row r="335003" customHeight="1"/>
    <row r="335005" customHeight="1"/>
    <row r="335007" customHeight="1"/>
    <row r="335009" customHeight="1"/>
    <row r="335011" customHeight="1"/>
    <row r="335013" customHeight="1"/>
    <row r="335015" customHeight="1"/>
    <row r="335017" customHeight="1"/>
    <row r="335019" customHeight="1"/>
    <row r="335021" customHeight="1"/>
    <row r="335023" customHeight="1"/>
    <row r="335025" customHeight="1"/>
    <row r="335027" customHeight="1"/>
    <row r="335029" customHeight="1"/>
    <row r="335031" customHeight="1"/>
    <row r="335033" customHeight="1"/>
    <row r="335035" customHeight="1"/>
    <row r="335037" customHeight="1"/>
    <row r="335039" customHeight="1"/>
    <row r="335041" customHeight="1"/>
    <row r="335043" customHeight="1"/>
    <row r="335045" customHeight="1"/>
    <row r="335047" customHeight="1"/>
    <row r="335049" customHeight="1"/>
    <row r="335051" customHeight="1"/>
    <row r="335053" customHeight="1"/>
    <row r="335055" customHeight="1"/>
    <row r="335057" customHeight="1"/>
    <row r="335059" customHeight="1"/>
    <row r="335061" customHeight="1"/>
    <row r="335063" customHeight="1"/>
    <row r="335065" customHeight="1"/>
    <row r="335067" customHeight="1"/>
    <row r="335069" customHeight="1"/>
    <row r="335071" customHeight="1"/>
    <row r="335073" customHeight="1"/>
    <row r="335075" customHeight="1"/>
    <row r="335077" customHeight="1"/>
    <row r="335079" customHeight="1"/>
    <row r="335081" customHeight="1"/>
    <row r="335083" customHeight="1"/>
    <row r="335085" customHeight="1"/>
    <row r="335087" customHeight="1"/>
    <row r="335089" customHeight="1"/>
    <row r="335091" customHeight="1"/>
    <row r="335093" customHeight="1"/>
    <row r="335095" customHeight="1"/>
    <row r="335097" customHeight="1"/>
    <row r="335099" customHeight="1"/>
    <row r="335101" customHeight="1"/>
    <row r="335103" customHeight="1"/>
    <row r="335105" customHeight="1"/>
    <row r="335107" customHeight="1"/>
    <row r="335109" customHeight="1"/>
    <row r="335111" customHeight="1"/>
    <row r="335113" customHeight="1"/>
    <row r="335115" customHeight="1"/>
    <row r="335117" customHeight="1"/>
    <row r="335119" customHeight="1"/>
    <row r="335121" customHeight="1"/>
    <row r="335123" customHeight="1"/>
    <row r="335125" customHeight="1"/>
    <row r="335127" customHeight="1"/>
    <row r="335129" customHeight="1"/>
    <row r="335131" customHeight="1"/>
    <row r="335133" customHeight="1"/>
    <row r="335135" customHeight="1"/>
    <row r="335137" customHeight="1"/>
    <row r="335139" customHeight="1"/>
    <row r="335141" customHeight="1"/>
    <row r="335143" customHeight="1"/>
    <row r="335145" customHeight="1"/>
    <row r="335147" customHeight="1"/>
    <row r="335149" customHeight="1"/>
    <row r="335151" customHeight="1"/>
    <row r="335153" customHeight="1"/>
    <row r="335155" customHeight="1"/>
    <row r="335157" customHeight="1"/>
    <row r="335159" customHeight="1"/>
    <row r="335161" customHeight="1"/>
    <row r="335163" customHeight="1"/>
    <row r="335165" customHeight="1"/>
    <row r="335167" customHeight="1"/>
    <row r="335169" customHeight="1"/>
    <row r="335171" customHeight="1"/>
    <row r="335173" customHeight="1"/>
    <row r="335175" customHeight="1"/>
    <row r="335177" customHeight="1"/>
    <row r="335179" customHeight="1"/>
    <row r="335181" customHeight="1"/>
    <row r="335183" customHeight="1"/>
    <row r="335185" customHeight="1"/>
    <row r="335187" customHeight="1"/>
    <row r="335189" customHeight="1"/>
    <row r="335191" customHeight="1"/>
    <row r="335193" customHeight="1"/>
    <row r="335195" customHeight="1"/>
    <row r="335197" customHeight="1"/>
    <row r="335199" customHeight="1"/>
    <row r="335201" customHeight="1"/>
    <row r="335203" customHeight="1"/>
    <row r="335205" customHeight="1"/>
    <row r="335207" customHeight="1"/>
    <row r="335209" customHeight="1"/>
    <row r="335211" customHeight="1"/>
    <row r="335213" customHeight="1"/>
    <row r="335215" customHeight="1"/>
    <row r="335217" customHeight="1"/>
    <row r="335219" customHeight="1"/>
    <row r="335221" customHeight="1"/>
    <row r="335223" customHeight="1"/>
    <row r="335225" customHeight="1"/>
    <row r="335227" customHeight="1"/>
    <row r="335229" customHeight="1"/>
    <row r="335231" customHeight="1"/>
    <row r="335233" customHeight="1"/>
    <row r="335235" customHeight="1"/>
    <row r="335237" customHeight="1"/>
    <row r="335239" customHeight="1"/>
    <row r="335241" customHeight="1"/>
    <row r="335243" customHeight="1"/>
    <row r="335245" customHeight="1"/>
    <row r="335247" customHeight="1"/>
    <row r="335249" customHeight="1"/>
    <row r="335251" customHeight="1"/>
    <row r="335253" customHeight="1"/>
    <row r="335255" customHeight="1"/>
    <row r="335257" customHeight="1"/>
    <row r="335259" customHeight="1"/>
    <row r="335261" customHeight="1"/>
    <row r="335263" customHeight="1"/>
    <row r="335265" customHeight="1"/>
    <row r="335267" customHeight="1"/>
    <row r="335269" customHeight="1"/>
    <row r="335271" customHeight="1"/>
    <row r="335273" customHeight="1"/>
    <row r="335275" customHeight="1"/>
    <row r="335277" customHeight="1"/>
    <row r="335279" customHeight="1"/>
    <row r="335281" customHeight="1"/>
    <row r="335283" customHeight="1"/>
    <row r="335285" customHeight="1"/>
    <row r="335287" customHeight="1"/>
    <row r="335289" customHeight="1"/>
    <row r="335291" customHeight="1"/>
    <row r="335293" customHeight="1"/>
    <row r="335295" customHeight="1"/>
    <row r="335297" customHeight="1"/>
    <row r="335299" customHeight="1"/>
    <row r="335301" customHeight="1"/>
    <row r="335303" customHeight="1"/>
    <row r="335305" customHeight="1"/>
    <row r="335307" customHeight="1"/>
    <row r="335309" customHeight="1"/>
    <row r="335311" customHeight="1"/>
    <row r="335313" customHeight="1"/>
    <row r="335315" customHeight="1"/>
    <row r="335317" customHeight="1"/>
    <row r="335319" customHeight="1"/>
    <row r="335321" customHeight="1"/>
    <row r="335323" customHeight="1"/>
    <row r="335325" customHeight="1"/>
    <row r="335327" customHeight="1"/>
    <row r="335329" customHeight="1"/>
    <row r="335331" customHeight="1"/>
    <row r="335333" customHeight="1"/>
    <row r="335335" customHeight="1"/>
    <row r="335337" customHeight="1"/>
    <row r="335339" customHeight="1"/>
    <row r="335341" customHeight="1"/>
    <row r="335343" customHeight="1"/>
    <row r="335345" customHeight="1"/>
    <row r="335347" customHeight="1"/>
    <row r="335349" customHeight="1"/>
    <row r="335351" customHeight="1"/>
    <row r="335353" customHeight="1"/>
    <row r="335355" customHeight="1"/>
    <row r="335357" customHeight="1"/>
    <row r="335359" customHeight="1"/>
    <row r="335361" customHeight="1"/>
    <row r="335363" customHeight="1"/>
    <row r="335365" customHeight="1"/>
    <row r="335367" customHeight="1"/>
    <row r="335369" customHeight="1"/>
    <row r="335371" customHeight="1"/>
    <row r="335373" customHeight="1"/>
    <row r="335375" customHeight="1"/>
    <row r="335377" customHeight="1"/>
    <row r="335379" customHeight="1"/>
    <row r="335381" customHeight="1"/>
    <row r="335383" customHeight="1"/>
    <row r="335385" customHeight="1"/>
    <row r="335387" customHeight="1"/>
    <row r="335389" customHeight="1"/>
    <row r="335391" customHeight="1"/>
    <row r="335393" customHeight="1"/>
    <row r="335395" customHeight="1"/>
    <row r="335397" customHeight="1"/>
    <row r="335399" customHeight="1"/>
    <row r="335401" customHeight="1"/>
    <row r="335403" customHeight="1"/>
    <row r="335405" customHeight="1"/>
    <row r="335407" customHeight="1"/>
    <row r="335409" customHeight="1"/>
    <row r="335411" customHeight="1"/>
    <row r="335413" customHeight="1"/>
    <row r="335415" customHeight="1"/>
    <row r="335417" customHeight="1"/>
    <row r="335419" customHeight="1"/>
    <row r="335421" customHeight="1"/>
    <row r="335423" customHeight="1"/>
    <row r="335425" customHeight="1"/>
    <row r="335427" customHeight="1"/>
    <row r="335429" customHeight="1"/>
    <row r="335431" customHeight="1"/>
    <row r="335433" customHeight="1"/>
    <row r="335435" customHeight="1"/>
    <row r="335437" customHeight="1"/>
    <row r="335439" customHeight="1"/>
    <row r="335441" customHeight="1"/>
    <row r="335443" customHeight="1"/>
    <row r="335445" customHeight="1"/>
    <row r="335447" customHeight="1"/>
    <row r="335449" customHeight="1"/>
    <row r="335451" customHeight="1"/>
    <row r="335453" customHeight="1"/>
    <row r="335455" customHeight="1"/>
    <row r="335457" customHeight="1"/>
    <row r="335459" customHeight="1"/>
    <row r="335461" customHeight="1"/>
    <row r="335463" customHeight="1"/>
    <row r="335465" customHeight="1"/>
    <row r="335467" customHeight="1"/>
    <row r="335469" customHeight="1"/>
    <row r="335471" customHeight="1"/>
    <row r="335473" customHeight="1"/>
    <row r="335475" customHeight="1"/>
    <row r="335477" customHeight="1"/>
    <row r="335479" customHeight="1"/>
    <row r="335481" customHeight="1"/>
    <row r="335483" customHeight="1"/>
    <row r="335485" customHeight="1"/>
    <row r="335487" customHeight="1"/>
    <row r="335489" customHeight="1"/>
    <row r="335491" customHeight="1"/>
    <row r="335493" customHeight="1"/>
    <row r="335495" customHeight="1"/>
    <row r="335497" customHeight="1"/>
    <row r="335499" customHeight="1"/>
    <row r="335501" customHeight="1"/>
    <row r="335503" customHeight="1"/>
    <row r="335505" customHeight="1"/>
    <row r="335507" customHeight="1"/>
    <row r="335509" customHeight="1"/>
    <row r="335511" customHeight="1"/>
    <row r="335513" customHeight="1"/>
    <row r="335515" customHeight="1"/>
    <row r="335517" customHeight="1"/>
    <row r="335519" customHeight="1"/>
    <row r="335521" customHeight="1"/>
    <row r="335523" customHeight="1"/>
    <row r="335525" customHeight="1"/>
    <row r="335527" customHeight="1"/>
    <row r="335529" customHeight="1"/>
    <row r="335531" customHeight="1"/>
    <row r="335533" customHeight="1"/>
    <row r="335535" customHeight="1"/>
    <row r="335537" customHeight="1"/>
    <row r="335539" customHeight="1"/>
    <row r="335541" customHeight="1"/>
    <row r="335543" customHeight="1"/>
    <row r="335545" customHeight="1"/>
    <row r="335547" customHeight="1"/>
    <row r="335549" customHeight="1"/>
    <row r="335551" customHeight="1"/>
    <row r="335553" customHeight="1"/>
    <row r="335555" customHeight="1"/>
    <row r="335557" customHeight="1"/>
    <row r="335559" customHeight="1"/>
    <row r="335561" customHeight="1"/>
    <row r="335563" customHeight="1"/>
    <row r="335565" customHeight="1"/>
    <row r="335567" customHeight="1"/>
    <row r="335569" customHeight="1"/>
    <row r="335571" customHeight="1"/>
    <row r="335573" customHeight="1"/>
    <row r="335575" customHeight="1"/>
    <row r="335577" customHeight="1"/>
    <row r="335579" customHeight="1"/>
    <row r="335581" customHeight="1"/>
    <row r="335583" customHeight="1"/>
    <row r="335585" customHeight="1"/>
    <row r="335587" customHeight="1"/>
    <row r="335589" customHeight="1"/>
    <row r="335591" customHeight="1"/>
    <row r="335593" customHeight="1"/>
    <row r="335595" customHeight="1"/>
    <row r="335597" customHeight="1"/>
    <row r="335599" customHeight="1"/>
    <row r="335601" customHeight="1"/>
    <row r="335603" customHeight="1"/>
    <row r="335605" customHeight="1"/>
    <row r="335607" customHeight="1"/>
    <row r="335609" customHeight="1"/>
    <row r="335611" customHeight="1"/>
    <row r="335613" customHeight="1"/>
    <row r="335615" customHeight="1"/>
    <row r="335617" customHeight="1"/>
    <row r="335619" customHeight="1"/>
    <row r="335621" customHeight="1"/>
    <row r="335623" customHeight="1"/>
    <row r="335625" customHeight="1"/>
    <row r="335627" customHeight="1"/>
    <row r="335629" customHeight="1"/>
    <row r="335631" customHeight="1"/>
    <row r="335633" customHeight="1"/>
    <row r="335635" customHeight="1"/>
    <row r="335637" customHeight="1"/>
    <row r="335639" customHeight="1"/>
    <row r="335641" customHeight="1"/>
    <row r="335643" customHeight="1"/>
    <row r="335645" customHeight="1"/>
    <row r="335647" customHeight="1"/>
    <row r="335649" customHeight="1"/>
    <row r="335651" customHeight="1"/>
    <row r="335653" customHeight="1"/>
    <row r="335655" customHeight="1"/>
    <row r="335657" customHeight="1"/>
    <row r="335659" customHeight="1"/>
    <row r="335661" customHeight="1"/>
    <row r="335663" customHeight="1"/>
    <row r="335665" customHeight="1"/>
    <row r="335667" customHeight="1"/>
    <row r="335669" customHeight="1"/>
    <row r="335671" customHeight="1"/>
    <row r="335673" customHeight="1"/>
    <row r="335675" customHeight="1"/>
    <row r="335677" customHeight="1"/>
    <row r="335679" customHeight="1"/>
    <row r="335681" customHeight="1"/>
    <row r="335683" customHeight="1"/>
    <row r="335685" customHeight="1"/>
    <row r="335687" customHeight="1"/>
    <row r="335689" customHeight="1"/>
    <row r="335691" customHeight="1"/>
    <row r="335693" customHeight="1"/>
    <row r="335695" customHeight="1"/>
    <row r="335697" customHeight="1"/>
    <row r="335699" customHeight="1"/>
    <row r="335701" customHeight="1"/>
    <row r="335703" customHeight="1"/>
    <row r="335705" customHeight="1"/>
    <row r="335707" customHeight="1"/>
    <row r="335709" customHeight="1"/>
    <row r="335711" customHeight="1"/>
    <row r="335713" customHeight="1"/>
    <row r="335715" customHeight="1"/>
    <row r="335717" customHeight="1"/>
    <row r="335719" customHeight="1"/>
    <row r="335721" customHeight="1"/>
    <row r="335723" customHeight="1"/>
    <row r="335725" customHeight="1"/>
    <row r="335727" customHeight="1"/>
    <row r="335729" customHeight="1"/>
    <row r="335731" customHeight="1"/>
    <row r="335733" customHeight="1"/>
    <row r="335735" customHeight="1"/>
    <row r="335737" customHeight="1"/>
    <row r="335739" customHeight="1"/>
    <row r="335741" customHeight="1"/>
    <row r="335743" customHeight="1"/>
    <row r="335745" customHeight="1"/>
    <row r="335747" customHeight="1"/>
    <row r="335749" customHeight="1"/>
    <row r="335751" customHeight="1"/>
    <row r="335753" customHeight="1"/>
    <row r="335755" customHeight="1"/>
    <row r="335757" customHeight="1"/>
    <row r="335759" customHeight="1"/>
    <row r="335761" customHeight="1"/>
    <row r="335763" customHeight="1"/>
    <row r="335765" customHeight="1"/>
    <row r="335767" customHeight="1"/>
    <row r="335769" customHeight="1"/>
    <row r="335771" customHeight="1"/>
    <row r="335773" customHeight="1"/>
    <row r="335775" customHeight="1"/>
    <row r="335777" customHeight="1"/>
    <row r="335779" customHeight="1"/>
    <row r="335781" customHeight="1"/>
    <row r="335783" customHeight="1"/>
    <row r="335785" customHeight="1"/>
    <row r="335787" customHeight="1"/>
    <row r="335789" customHeight="1"/>
    <row r="335791" customHeight="1"/>
    <row r="335793" customHeight="1"/>
    <row r="335795" customHeight="1"/>
    <row r="335797" customHeight="1"/>
    <row r="335799" customHeight="1"/>
    <row r="335801" customHeight="1"/>
    <row r="335803" customHeight="1"/>
    <row r="335805" customHeight="1"/>
    <row r="335807" customHeight="1"/>
    <row r="335809" customHeight="1"/>
    <row r="335811" customHeight="1"/>
    <row r="335813" customHeight="1"/>
    <row r="335815" customHeight="1"/>
    <row r="335817" customHeight="1"/>
    <row r="335819" customHeight="1"/>
    <row r="335821" customHeight="1"/>
    <row r="335823" customHeight="1"/>
    <row r="335825" customHeight="1"/>
    <row r="335827" customHeight="1"/>
    <row r="335829" customHeight="1"/>
    <row r="335831" customHeight="1"/>
    <row r="335833" customHeight="1"/>
    <row r="335835" customHeight="1"/>
    <row r="335837" customHeight="1"/>
    <row r="335839" customHeight="1"/>
    <row r="335841" customHeight="1"/>
    <row r="335843" customHeight="1"/>
    <row r="335845" customHeight="1"/>
    <row r="335847" customHeight="1"/>
    <row r="335849" customHeight="1"/>
    <row r="335851" customHeight="1"/>
    <row r="335853" customHeight="1"/>
    <row r="335855" customHeight="1"/>
    <row r="335857" customHeight="1"/>
    <row r="335859" customHeight="1"/>
    <row r="335861" customHeight="1"/>
    <row r="335863" customHeight="1"/>
    <row r="335865" customHeight="1"/>
    <row r="335867" customHeight="1"/>
    <row r="335869" customHeight="1"/>
    <row r="335871" customHeight="1"/>
    <row r="335873" customHeight="1"/>
    <row r="335875" customHeight="1"/>
    <row r="335877" customHeight="1"/>
    <row r="335879" customHeight="1"/>
    <row r="335881" customHeight="1"/>
    <row r="335883" customHeight="1"/>
    <row r="335885" customHeight="1"/>
    <row r="335887" customHeight="1"/>
    <row r="335889" customHeight="1"/>
    <row r="335891" customHeight="1"/>
    <row r="335893" customHeight="1"/>
    <row r="335895" customHeight="1"/>
    <row r="335897" customHeight="1"/>
    <row r="335899" customHeight="1"/>
    <row r="335901" customHeight="1"/>
    <row r="335903" customHeight="1"/>
    <row r="335905" customHeight="1"/>
    <row r="335907" customHeight="1"/>
    <row r="335909" customHeight="1"/>
    <row r="335911" customHeight="1"/>
    <row r="335913" customHeight="1"/>
    <row r="335915" customHeight="1"/>
    <row r="335917" customHeight="1"/>
    <row r="335919" customHeight="1"/>
    <row r="335921" customHeight="1"/>
    <row r="335923" customHeight="1"/>
    <row r="335925" customHeight="1"/>
    <row r="335927" customHeight="1"/>
    <row r="335929" customHeight="1"/>
    <row r="335931" customHeight="1"/>
    <row r="335933" customHeight="1"/>
    <row r="335935" customHeight="1"/>
    <row r="335937" customHeight="1"/>
    <row r="335939" customHeight="1"/>
    <row r="335941" customHeight="1"/>
    <row r="335943" customHeight="1"/>
    <row r="335945" customHeight="1"/>
    <row r="335947" customHeight="1"/>
    <row r="335949" customHeight="1"/>
    <row r="335951" customHeight="1"/>
    <row r="335953" customHeight="1"/>
    <row r="335955" customHeight="1"/>
    <row r="335957" customHeight="1"/>
    <row r="335959" customHeight="1"/>
    <row r="335961" customHeight="1"/>
    <row r="335963" customHeight="1"/>
    <row r="335965" customHeight="1"/>
    <row r="335967" customHeight="1"/>
    <row r="335969" customHeight="1"/>
    <row r="335971" customHeight="1"/>
    <row r="335973" customHeight="1"/>
    <row r="335975" customHeight="1"/>
    <row r="335977" customHeight="1"/>
    <row r="335979" customHeight="1"/>
    <row r="335981" customHeight="1"/>
    <row r="335983" customHeight="1"/>
    <row r="335985" customHeight="1"/>
    <row r="335987" customHeight="1"/>
    <row r="335989" customHeight="1"/>
    <row r="335991" customHeight="1"/>
    <row r="335993" customHeight="1"/>
    <row r="335995" customHeight="1"/>
    <row r="335997" customHeight="1"/>
    <row r="335999" customHeight="1"/>
    <row r="336001" customHeight="1"/>
    <row r="336003" customHeight="1"/>
    <row r="336005" customHeight="1"/>
    <row r="336007" customHeight="1"/>
    <row r="336009" customHeight="1"/>
    <row r="336011" customHeight="1"/>
    <row r="336013" customHeight="1"/>
    <row r="336015" customHeight="1"/>
    <row r="336017" customHeight="1"/>
    <row r="336019" customHeight="1"/>
    <row r="336021" customHeight="1"/>
    <row r="336023" customHeight="1"/>
    <row r="336025" customHeight="1"/>
    <row r="336027" customHeight="1"/>
    <row r="336029" customHeight="1"/>
    <row r="336031" customHeight="1"/>
    <row r="336033" customHeight="1"/>
    <row r="336035" customHeight="1"/>
    <row r="336037" customHeight="1"/>
    <row r="336039" customHeight="1"/>
    <row r="336041" customHeight="1"/>
    <row r="336043" customHeight="1"/>
    <row r="336045" customHeight="1"/>
    <row r="336047" customHeight="1"/>
    <row r="336049" customHeight="1"/>
    <row r="336051" customHeight="1"/>
    <row r="336053" customHeight="1"/>
    <row r="336055" customHeight="1"/>
    <row r="336057" customHeight="1"/>
    <row r="336059" customHeight="1"/>
    <row r="336061" customHeight="1"/>
    <row r="336063" customHeight="1"/>
    <row r="336065" customHeight="1"/>
    <row r="336067" customHeight="1"/>
    <row r="336069" customHeight="1"/>
    <row r="336071" customHeight="1"/>
    <row r="336073" customHeight="1"/>
    <row r="336075" customHeight="1"/>
    <row r="336077" customHeight="1"/>
    <row r="336079" customHeight="1"/>
    <row r="336081" customHeight="1"/>
    <row r="336083" customHeight="1"/>
    <row r="336085" customHeight="1"/>
    <row r="336087" customHeight="1"/>
    <row r="336089" customHeight="1"/>
    <row r="336091" customHeight="1"/>
    <row r="336093" customHeight="1"/>
    <row r="336095" customHeight="1"/>
    <row r="336097" customHeight="1"/>
    <row r="336099" customHeight="1"/>
    <row r="336101" customHeight="1"/>
    <row r="336103" customHeight="1"/>
    <row r="336105" customHeight="1"/>
    <row r="336107" customHeight="1"/>
    <row r="336109" customHeight="1"/>
    <row r="336111" customHeight="1"/>
    <row r="336113" customHeight="1"/>
    <row r="336115" customHeight="1"/>
    <row r="336117" customHeight="1"/>
    <row r="336119" customHeight="1"/>
    <row r="336121" customHeight="1"/>
    <row r="336123" customHeight="1"/>
    <row r="336125" customHeight="1"/>
    <row r="336127" customHeight="1"/>
    <row r="336129" customHeight="1"/>
    <row r="336131" customHeight="1"/>
    <row r="336133" customHeight="1"/>
    <row r="336135" customHeight="1"/>
    <row r="336137" customHeight="1"/>
    <row r="336139" customHeight="1"/>
    <row r="336141" customHeight="1"/>
    <row r="336143" customHeight="1"/>
    <row r="336145" customHeight="1"/>
    <row r="336147" customHeight="1"/>
    <row r="336149" customHeight="1"/>
    <row r="336151" customHeight="1"/>
    <row r="336153" customHeight="1"/>
    <row r="336155" customHeight="1"/>
    <row r="336157" customHeight="1"/>
    <row r="336159" customHeight="1"/>
    <row r="336161" customHeight="1"/>
    <row r="336163" customHeight="1"/>
    <row r="336165" customHeight="1"/>
    <row r="336167" customHeight="1"/>
    <row r="336169" customHeight="1"/>
    <row r="336171" customHeight="1"/>
    <row r="336173" customHeight="1"/>
    <row r="336175" customHeight="1"/>
    <row r="336177" customHeight="1"/>
    <row r="336179" customHeight="1"/>
    <row r="336181" customHeight="1"/>
    <row r="336183" customHeight="1"/>
    <row r="336185" customHeight="1"/>
    <row r="336187" customHeight="1"/>
    <row r="336189" customHeight="1"/>
    <row r="336191" customHeight="1"/>
    <row r="336193" customHeight="1"/>
    <row r="336195" customHeight="1"/>
    <row r="336197" customHeight="1"/>
    <row r="336199" customHeight="1"/>
    <row r="336201" customHeight="1"/>
    <row r="336203" customHeight="1"/>
    <row r="336205" customHeight="1"/>
    <row r="336207" customHeight="1"/>
    <row r="336209" customHeight="1"/>
    <row r="336211" customHeight="1"/>
    <row r="336213" customHeight="1"/>
    <row r="336215" customHeight="1"/>
    <row r="336217" customHeight="1"/>
    <row r="336219" customHeight="1"/>
    <row r="336221" customHeight="1"/>
    <row r="336223" customHeight="1"/>
    <row r="336225" customHeight="1"/>
    <row r="336227" customHeight="1"/>
    <row r="336229" customHeight="1"/>
    <row r="336231" customHeight="1"/>
    <row r="336233" customHeight="1"/>
    <row r="336235" customHeight="1"/>
    <row r="336237" customHeight="1"/>
    <row r="336239" customHeight="1"/>
    <row r="336241" customHeight="1"/>
    <row r="336243" customHeight="1"/>
    <row r="336245" customHeight="1"/>
    <row r="336247" customHeight="1"/>
    <row r="336249" customHeight="1"/>
    <row r="336251" customHeight="1"/>
    <row r="336253" customHeight="1"/>
    <row r="336255" customHeight="1"/>
    <row r="336257" customHeight="1"/>
    <row r="336259" customHeight="1"/>
    <row r="336261" customHeight="1"/>
    <row r="336263" customHeight="1"/>
    <row r="336265" customHeight="1"/>
    <row r="336267" customHeight="1"/>
    <row r="336269" customHeight="1"/>
    <row r="336271" customHeight="1"/>
    <row r="336273" customHeight="1"/>
    <row r="336275" customHeight="1"/>
    <row r="336277" customHeight="1"/>
    <row r="336279" customHeight="1"/>
    <row r="336281" customHeight="1"/>
    <row r="336283" customHeight="1"/>
    <row r="336285" customHeight="1"/>
    <row r="336287" customHeight="1"/>
    <row r="336289" customHeight="1"/>
    <row r="336291" customHeight="1"/>
    <row r="336293" customHeight="1"/>
    <row r="336295" customHeight="1"/>
    <row r="336297" customHeight="1"/>
    <row r="336299" customHeight="1"/>
    <row r="336301" customHeight="1"/>
    <row r="336303" customHeight="1"/>
    <row r="336305" customHeight="1"/>
    <row r="336307" customHeight="1"/>
    <row r="336309" customHeight="1"/>
    <row r="336311" customHeight="1"/>
    <row r="336313" customHeight="1"/>
    <row r="336315" customHeight="1"/>
    <row r="336317" customHeight="1"/>
    <row r="336319" customHeight="1"/>
    <row r="336321" customHeight="1"/>
    <row r="336323" customHeight="1"/>
    <row r="336325" customHeight="1"/>
    <row r="336327" customHeight="1"/>
    <row r="336329" customHeight="1"/>
    <row r="336331" customHeight="1"/>
    <row r="336333" customHeight="1"/>
    <row r="336335" customHeight="1"/>
    <row r="336337" customHeight="1"/>
    <row r="336339" customHeight="1"/>
    <row r="336341" customHeight="1"/>
    <row r="336343" customHeight="1"/>
    <row r="336345" customHeight="1"/>
    <row r="336347" customHeight="1"/>
    <row r="336349" customHeight="1"/>
    <row r="336351" customHeight="1"/>
    <row r="336353" customHeight="1"/>
    <row r="336355" customHeight="1"/>
    <row r="336357" customHeight="1"/>
    <row r="336359" customHeight="1"/>
    <row r="336361" customHeight="1"/>
    <row r="336363" customHeight="1"/>
    <row r="336365" customHeight="1"/>
    <row r="336367" customHeight="1"/>
    <row r="336369" customHeight="1"/>
    <row r="336371" customHeight="1"/>
    <row r="336373" customHeight="1"/>
    <row r="336375" customHeight="1"/>
    <row r="336377" customHeight="1"/>
    <row r="336379" customHeight="1"/>
    <row r="336381" customHeight="1"/>
    <row r="336383" customHeight="1"/>
    <row r="336385" customHeight="1"/>
    <row r="336387" customHeight="1"/>
    <row r="336389" customHeight="1"/>
    <row r="336391" customHeight="1"/>
    <row r="336393" customHeight="1"/>
    <row r="336395" customHeight="1"/>
    <row r="336397" customHeight="1"/>
    <row r="336399" customHeight="1"/>
    <row r="336401" customHeight="1"/>
    <row r="336403" customHeight="1"/>
    <row r="336405" customHeight="1"/>
    <row r="336407" customHeight="1"/>
    <row r="336409" customHeight="1"/>
    <row r="336411" customHeight="1"/>
    <row r="336413" customHeight="1"/>
    <row r="336415" customHeight="1"/>
    <row r="336417" customHeight="1"/>
    <row r="336419" customHeight="1"/>
    <row r="336421" customHeight="1"/>
    <row r="336423" customHeight="1"/>
    <row r="336425" customHeight="1"/>
    <row r="336427" customHeight="1"/>
    <row r="336429" customHeight="1"/>
    <row r="336431" customHeight="1"/>
    <row r="336433" customHeight="1"/>
    <row r="336435" customHeight="1"/>
    <row r="336437" customHeight="1"/>
    <row r="336439" customHeight="1"/>
    <row r="336441" customHeight="1"/>
    <row r="336443" customHeight="1"/>
    <row r="336445" customHeight="1"/>
    <row r="336447" customHeight="1"/>
    <row r="336449" customHeight="1"/>
    <row r="336451" customHeight="1"/>
    <row r="336453" customHeight="1"/>
    <row r="336455" customHeight="1"/>
    <row r="336457" customHeight="1"/>
    <row r="336459" customHeight="1"/>
    <row r="336461" customHeight="1"/>
    <row r="336463" customHeight="1"/>
    <row r="336465" customHeight="1"/>
    <row r="336467" customHeight="1"/>
    <row r="336469" customHeight="1"/>
    <row r="336471" customHeight="1"/>
    <row r="336473" customHeight="1"/>
    <row r="336475" customHeight="1"/>
    <row r="336477" customHeight="1"/>
    <row r="336479" customHeight="1"/>
    <row r="336481" customHeight="1"/>
    <row r="336483" customHeight="1"/>
    <row r="336485" customHeight="1"/>
    <row r="336487" customHeight="1"/>
    <row r="336489" customHeight="1"/>
    <row r="336491" customHeight="1"/>
    <row r="336493" customHeight="1"/>
    <row r="336495" customHeight="1"/>
    <row r="336497" customHeight="1"/>
    <row r="336499" customHeight="1"/>
    <row r="336501" customHeight="1"/>
    <row r="336503" customHeight="1"/>
    <row r="336505" customHeight="1"/>
    <row r="336507" customHeight="1"/>
    <row r="336509" customHeight="1"/>
    <row r="336511" customHeight="1"/>
    <row r="336513" customHeight="1"/>
    <row r="336515" customHeight="1"/>
    <row r="336517" customHeight="1"/>
    <row r="336519" customHeight="1"/>
    <row r="336521" customHeight="1"/>
    <row r="336523" customHeight="1"/>
    <row r="336525" customHeight="1"/>
    <row r="336527" customHeight="1"/>
    <row r="336529" customHeight="1"/>
    <row r="336531" customHeight="1"/>
    <row r="336533" customHeight="1"/>
    <row r="336535" customHeight="1"/>
    <row r="336537" customHeight="1"/>
    <row r="336539" customHeight="1"/>
    <row r="336541" customHeight="1"/>
    <row r="336543" customHeight="1"/>
    <row r="336545" customHeight="1"/>
    <row r="336547" customHeight="1"/>
    <row r="336549" customHeight="1"/>
    <row r="336551" customHeight="1"/>
    <row r="336553" customHeight="1"/>
    <row r="336555" customHeight="1"/>
    <row r="336557" customHeight="1"/>
    <row r="336559" customHeight="1"/>
    <row r="336561" customHeight="1"/>
    <row r="336563" customHeight="1"/>
    <row r="336565" customHeight="1"/>
    <row r="336567" customHeight="1"/>
    <row r="336569" customHeight="1"/>
    <row r="336571" customHeight="1"/>
    <row r="336573" customHeight="1"/>
    <row r="336575" customHeight="1"/>
    <row r="336577" customHeight="1"/>
    <row r="336579" customHeight="1"/>
    <row r="336581" customHeight="1"/>
    <row r="336583" customHeight="1"/>
    <row r="336585" customHeight="1"/>
    <row r="336587" customHeight="1"/>
    <row r="336589" customHeight="1"/>
    <row r="336591" customHeight="1"/>
    <row r="336593" customHeight="1"/>
    <row r="336595" customHeight="1"/>
    <row r="336597" customHeight="1"/>
    <row r="336599" customHeight="1"/>
    <row r="336601" customHeight="1"/>
    <row r="336603" customHeight="1"/>
    <row r="336605" customHeight="1"/>
    <row r="336607" customHeight="1"/>
    <row r="336609" customHeight="1"/>
    <row r="336611" customHeight="1"/>
    <row r="336613" customHeight="1"/>
    <row r="336615" customHeight="1"/>
    <row r="336617" customHeight="1"/>
    <row r="336619" customHeight="1"/>
    <row r="336621" customHeight="1"/>
    <row r="336623" customHeight="1"/>
    <row r="336625" customHeight="1"/>
    <row r="336627" customHeight="1"/>
    <row r="336629" customHeight="1"/>
    <row r="336631" customHeight="1"/>
    <row r="336633" customHeight="1"/>
    <row r="336635" customHeight="1"/>
    <row r="336637" customHeight="1"/>
    <row r="336639" customHeight="1"/>
    <row r="336641" customHeight="1"/>
    <row r="336643" customHeight="1"/>
    <row r="336645" customHeight="1"/>
    <row r="336647" customHeight="1"/>
    <row r="336649" customHeight="1"/>
    <row r="336651" customHeight="1"/>
    <row r="336653" customHeight="1"/>
    <row r="336655" customHeight="1"/>
    <row r="336657" customHeight="1"/>
    <row r="336659" customHeight="1"/>
    <row r="336661" customHeight="1"/>
    <row r="336663" customHeight="1"/>
    <row r="336665" customHeight="1"/>
    <row r="336667" customHeight="1"/>
    <row r="336669" customHeight="1"/>
    <row r="336671" customHeight="1"/>
    <row r="336673" customHeight="1"/>
    <row r="336675" customHeight="1"/>
    <row r="336677" customHeight="1"/>
    <row r="336679" customHeight="1"/>
    <row r="336681" customHeight="1"/>
    <row r="336683" customHeight="1"/>
    <row r="336685" customHeight="1"/>
    <row r="336687" customHeight="1"/>
    <row r="336689" customHeight="1"/>
    <row r="336691" customHeight="1"/>
    <row r="336693" customHeight="1"/>
    <row r="336695" customHeight="1"/>
    <row r="336697" customHeight="1"/>
    <row r="336699" customHeight="1"/>
    <row r="336701" customHeight="1"/>
    <row r="336703" customHeight="1"/>
    <row r="336705" customHeight="1"/>
    <row r="336707" customHeight="1"/>
    <row r="336709" customHeight="1"/>
    <row r="336711" customHeight="1"/>
    <row r="336713" customHeight="1"/>
    <row r="336715" customHeight="1"/>
    <row r="336717" customHeight="1"/>
    <row r="336719" customHeight="1"/>
    <row r="336721" customHeight="1"/>
    <row r="336723" customHeight="1"/>
    <row r="336725" customHeight="1"/>
    <row r="336727" customHeight="1"/>
    <row r="336729" customHeight="1"/>
    <row r="336731" customHeight="1"/>
    <row r="336733" customHeight="1"/>
    <row r="336735" customHeight="1"/>
    <row r="336737" customHeight="1"/>
    <row r="336739" customHeight="1"/>
    <row r="336741" customHeight="1"/>
    <row r="336743" customHeight="1"/>
    <row r="336745" customHeight="1"/>
    <row r="336747" customHeight="1"/>
    <row r="336749" customHeight="1"/>
    <row r="336751" customHeight="1"/>
    <row r="336753" customHeight="1"/>
    <row r="336755" customHeight="1"/>
    <row r="336757" customHeight="1"/>
    <row r="336759" customHeight="1"/>
    <row r="336761" customHeight="1"/>
    <row r="336763" customHeight="1"/>
    <row r="336765" customHeight="1"/>
    <row r="336767" customHeight="1"/>
    <row r="336769" customHeight="1"/>
    <row r="336771" customHeight="1"/>
    <row r="336773" customHeight="1"/>
    <row r="336775" customHeight="1"/>
    <row r="336777" customHeight="1"/>
    <row r="336779" customHeight="1"/>
    <row r="336781" customHeight="1"/>
    <row r="336783" customHeight="1"/>
    <row r="336785" customHeight="1"/>
    <row r="336787" customHeight="1"/>
    <row r="336789" customHeight="1"/>
    <row r="336791" customHeight="1"/>
    <row r="336793" customHeight="1"/>
    <row r="336795" customHeight="1"/>
    <row r="336797" customHeight="1"/>
    <row r="336799" customHeight="1"/>
    <row r="336801" customHeight="1"/>
    <row r="336803" customHeight="1"/>
    <row r="336805" customHeight="1"/>
    <row r="336807" customHeight="1"/>
    <row r="336809" customHeight="1"/>
    <row r="336811" customHeight="1"/>
    <row r="336813" customHeight="1"/>
    <row r="336815" customHeight="1"/>
    <row r="336817" customHeight="1"/>
    <row r="336819" customHeight="1"/>
    <row r="336821" customHeight="1"/>
    <row r="336823" customHeight="1"/>
    <row r="336825" customHeight="1"/>
    <row r="336827" customHeight="1"/>
    <row r="336829" customHeight="1"/>
    <row r="336831" customHeight="1"/>
    <row r="336833" customHeight="1"/>
    <row r="336835" customHeight="1"/>
    <row r="336837" customHeight="1"/>
    <row r="336839" customHeight="1"/>
    <row r="336841" customHeight="1"/>
    <row r="336843" customHeight="1"/>
    <row r="336845" customHeight="1"/>
    <row r="336847" customHeight="1"/>
    <row r="336849" customHeight="1"/>
    <row r="336851" customHeight="1"/>
    <row r="336853" customHeight="1"/>
    <row r="336855" customHeight="1"/>
    <row r="336857" customHeight="1"/>
    <row r="336859" customHeight="1"/>
    <row r="336861" customHeight="1"/>
    <row r="336863" customHeight="1"/>
    <row r="336865" customHeight="1"/>
    <row r="336867" customHeight="1"/>
    <row r="336869" customHeight="1"/>
    <row r="336871" customHeight="1"/>
    <row r="336873" customHeight="1"/>
    <row r="336875" customHeight="1"/>
    <row r="336877" customHeight="1"/>
    <row r="336879" customHeight="1"/>
    <row r="336881" customHeight="1"/>
    <row r="336883" customHeight="1"/>
    <row r="336885" customHeight="1"/>
    <row r="336887" customHeight="1"/>
    <row r="336889" customHeight="1"/>
    <row r="336891" customHeight="1"/>
    <row r="336893" customHeight="1"/>
    <row r="336895" customHeight="1"/>
    <row r="336897" customHeight="1"/>
    <row r="336899" customHeight="1"/>
    <row r="336901" customHeight="1"/>
    <row r="336903" customHeight="1"/>
    <row r="336905" customHeight="1"/>
    <row r="336907" customHeight="1"/>
    <row r="336909" customHeight="1"/>
    <row r="336911" customHeight="1"/>
    <row r="336913" customHeight="1"/>
    <row r="336915" customHeight="1"/>
    <row r="336917" customHeight="1"/>
    <row r="336919" customHeight="1"/>
    <row r="336921" customHeight="1"/>
    <row r="336923" customHeight="1"/>
    <row r="336925" customHeight="1"/>
    <row r="336927" customHeight="1"/>
    <row r="336929" customHeight="1"/>
    <row r="336931" customHeight="1"/>
    <row r="336933" customHeight="1"/>
    <row r="336935" customHeight="1"/>
    <row r="336937" customHeight="1"/>
    <row r="336939" customHeight="1"/>
    <row r="336941" customHeight="1"/>
    <row r="336943" customHeight="1"/>
    <row r="336945" customHeight="1"/>
    <row r="336947" customHeight="1"/>
    <row r="336949" customHeight="1"/>
    <row r="336951" customHeight="1"/>
    <row r="336953" customHeight="1"/>
    <row r="336955" customHeight="1"/>
    <row r="336957" customHeight="1"/>
    <row r="336959" customHeight="1"/>
    <row r="336961" customHeight="1"/>
    <row r="336963" customHeight="1"/>
    <row r="336965" customHeight="1"/>
    <row r="336967" customHeight="1"/>
    <row r="336969" customHeight="1"/>
    <row r="336971" customHeight="1"/>
    <row r="336973" customHeight="1"/>
    <row r="336975" customHeight="1"/>
    <row r="336977" customHeight="1"/>
    <row r="336979" customHeight="1"/>
    <row r="336981" customHeight="1"/>
    <row r="336983" customHeight="1"/>
    <row r="336985" customHeight="1"/>
    <row r="336987" customHeight="1"/>
    <row r="336989" customHeight="1"/>
    <row r="336991" customHeight="1"/>
    <row r="336993" customHeight="1"/>
    <row r="336995" customHeight="1"/>
    <row r="336997" customHeight="1"/>
    <row r="336999" customHeight="1"/>
    <row r="337001" customHeight="1"/>
    <row r="337003" customHeight="1"/>
    <row r="337005" customHeight="1"/>
    <row r="337007" customHeight="1"/>
    <row r="337009" customHeight="1"/>
    <row r="337011" customHeight="1"/>
    <row r="337013" customHeight="1"/>
    <row r="337015" customHeight="1"/>
    <row r="337017" customHeight="1"/>
    <row r="337019" customHeight="1"/>
    <row r="337021" customHeight="1"/>
    <row r="337023" customHeight="1"/>
    <row r="337025" customHeight="1"/>
    <row r="337027" customHeight="1"/>
    <row r="337029" customHeight="1"/>
    <row r="337031" customHeight="1"/>
    <row r="337033" customHeight="1"/>
    <row r="337035" customHeight="1"/>
    <row r="337037" customHeight="1"/>
    <row r="337039" customHeight="1"/>
    <row r="337041" customHeight="1"/>
    <row r="337043" customHeight="1"/>
    <row r="337045" customHeight="1"/>
    <row r="337047" customHeight="1"/>
    <row r="337049" customHeight="1"/>
    <row r="337051" customHeight="1"/>
    <row r="337053" customHeight="1"/>
    <row r="337055" customHeight="1"/>
    <row r="337057" customHeight="1"/>
    <row r="337059" customHeight="1"/>
    <row r="337061" customHeight="1"/>
    <row r="337063" customHeight="1"/>
    <row r="337065" customHeight="1"/>
    <row r="337067" customHeight="1"/>
    <row r="337069" customHeight="1"/>
    <row r="337071" customHeight="1"/>
    <row r="337073" customHeight="1"/>
    <row r="337075" customHeight="1"/>
    <row r="337077" customHeight="1"/>
    <row r="337079" customHeight="1"/>
    <row r="337081" customHeight="1"/>
    <row r="337083" customHeight="1"/>
    <row r="337085" customHeight="1"/>
    <row r="337087" customHeight="1"/>
    <row r="337089" customHeight="1"/>
    <row r="337091" customHeight="1"/>
    <row r="337093" customHeight="1"/>
    <row r="337095" customHeight="1"/>
    <row r="337097" customHeight="1"/>
    <row r="337099" customHeight="1"/>
    <row r="337101" customHeight="1"/>
    <row r="337103" customHeight="1"/>
    <row r="337105" customHeight="1"/>
    <row r="337107" customHeight="1"/>
    <row r="337109" customHeight="1"/>
    <row r="337111" customHeight="1"/>
    <row r="337113" customHeight="1"/>
    <row r="337115" customHeight="1"/>
    <row r="337117" customHeight="1"/>
    <row r="337119" customHeight="1"/>
    <row r="337121" customHeight="1"/>
    <row r="337123" customHeight="1"/>
    <row r="337125" customHeight="1"/>
    <row r="337127" customHeight="1"/>
    <row r="337129" customHeight="1"/>
    <row r="337131" customHeight="1"/>
    <row r="337133" customHeight="1"/>
    <row r="337135" customHeight="1"/>
    <row r="337137" customHeight="1"/>
    <row r="337139" customHeight="1"/>
    <row r="337141" customHeight="1"/>
    <row r="337143" customHeight="1"/>
    <row r="337145" customHeight="1"/>
    <row r="337147" customHeight="1"/>
    <row r="337149" customHeight="1"/>
    <row r="337151" customHeight="1"/>
    <row r="337153" customHeight="1"/>
    <row r="337155" customHeight="1"/>
    <row r="337157" customHeight="1"/>
    <row r="337159" customHeight="1"/>
    <row r="337161" customHeight="1"/>
    <row r="337163" customHeight="1"/>
    <row r="337165" customHeight="1"/>
    <row r="337167" customHeight="1"/>
    <row r="337169" customHeight="1"/>
    <row r="337171" customHeight="1"/>
    <row r="337173" customHeight="1"/>
    <row r="337175" customHeight="1"/>
    <row r="337177" customHeight="1"/>
    <row r="337179" customHeight="1"/>
    <row r="337181" customHeight="1"/>
    <row r="337183" customHeight="1"/>
    <row r="337185" customHeight="1"/>
    <row r="337187" customHeight="1"/>
    <row r="337189" customHeight="1"/>
    <row r="337191" customHeight="1"/>
    <row r="337193" customHeight="1"/>
    <row r="337195" customHeight="1"/>
    <row r="337197" customHeight="1"/>
    <row r="337199" customHeight="1"/>
    <row r="337201" customHeight="1"/>
    <row r="337203" customHeight="1"/>
    <row r="337205" customHeight="1"/>
    <row r="337207" customHeight="1"/>
    <row r="337209" customHeight="1"/>
    <row r="337211" customHeight="1"/>
    <row r="337213" customHeight="1"/>
    <row r="337215" customHeight="1"/>
    <row r="337217" customHeight="1"/>
    <row r="337219" customHeight="1"/>
    <row r="337221" customHeight="1"/>
    <row r="337223" customHeight="1"/>
    <row r="337225" customHeight="1"/>
    <row r="337227" customHeight="1"/>
    <row r="337229" customHeight="1"/>
    <row r="337231" customHeight="1"/>
    <row r="337233" customHeight="1"/>
    <row r="337235" customHeight="1"/>
    <row r="337237" customHeight="1"/>
    <row r="337239" customHeight="1"/>
    <row r="337241" customHeight="1"/>
    <row r="337243" customHeight="1"/>
    <row r="337245" customHeight="1"/>
    <row r="337247" customHeight="1"/>
    <row r="337249" customHeight="1"/>
    <row r="337251" customHeight="1"/>
    <row r="337253" customHeight="1"/>
    <row r="337255" customHeight="1"/>
    <row r="337257" customHeight="1"/>
    <row r="337259" customHeight="1"/>
    <row r="337261" customHeight="1"/>
    <row r="337263" customHeight="1"/>
    <row r="337265" customHeight="1"/>
    <row r="337267" customHeight="1"/>
    <row r="337269" customHeight="1"/>
    <row r="337271" customHeight="1"/>
    <row r="337273" customHeight="1"/>
    <row r="337275" customHeight="1"/>
    <row r="337277" customHeight="1"/>
    <row r="337279" customHeight="1"/>
    <row r="337281" customHeight="1"/>
    <row r="337283" customHeight="1"/>
    <row r="337285" customHeight="1"/>
    <row r="337287" customHeight="1"/>
    <row r="337289" customHeight="1"/>
    <row r="337291" customHeight="1"/>
    <row r="337293" customHeight="1"/>
    <row r="337295" customHeight="1"/>
    <row r="337297" customHeight="1"/>
    <row r="337299" customHeight="1"/>
    <row r="337301" customHeight="1"/>
    <row r="337303" customHeight="1"/>
    <row r="337305" customHeight="1"/>
    <row r="337307" customHeight="1"/>
    <row r="337309" customHeight="1"/>
    <row r="337311" customHeight="1"/>
    <row r="337313" customHeight="1"/>
    <row r="337315" customHeight="1"/>
    <row r="337317" customHeight="1"/>
    <row r="337319" customHeight="1"/>
    <row r="337321" customHeight="1"/>
    <row r="337323" customHeight="1"/>
    <row r="337325" customHeight="1"/>
    <row r="337327" customHeight="1"/>
    <row r="337329" customHeight="1"/>
    <row r="337331" customHeight="1"/>
    <row r="337333" customHeight="1"/>
    <row r="337335" customHeight="1"/>
    <row r="337337" customHeight="1"/>
    <row r="337339" customHeight="1"/>
    <row r="337341" customHeight="1"/>
    <row r="337343" customHeight="1"/>
    <row r="337345" customHeight="1"/>
    <row r="337347" customHeight="1"/>
    <row r="337349" customHeight="1"/>
    <row r="337351" customHeight="1"/>
    <row r="337353" customHeight="1"/>
    <row r="337355" customHeight="1"/>
    <row r="337357" customHeight="1"/>
    <row r="337359" customHeight="1"/>
    <row r="337361" customHeight="1"/>
    <row r="337363" customHeight="1"/>
    <row r="337365" customHeight="1"/>
    <row r="337367" customHeight="1"/>
    <row r="337369" customHeight="1"/>
    <row r="337371" customHeight="1"/>
    <row r="337373" customHeight="1"/>
    <row r="337375" customHeight="1"/>
    <row r="337377" customHeight="1"/>
    <row r="337379" customHeight="1"/>
    <row r="337381" customHeight="1"/>
    <row r="337383" customHeight="1"/>
    <row r="337385" customHeight="1"/>
    <row r="337387" customHeight="1"/>
    <row r="337389" customHeight="1"/>
    <row r="337391" customHeight="1"/>
    <row r="337393" customHeight="1"/>
    <row r="337395" customHeight="1"/>
    <row r="337397" customHeight="1"/>
    <row r="337399" customHeight="1"/>
    <row r="337401" customHeight="1"/>
    <row r="337403" customHeight="1"/>
    <row r="337405" customHeight="1"/>
    <row r="337407" customHeight="1"/>
    <row r="337409" customHeight="1"/>
    <row r="337411" customHeight="1"/>
    <row r="337413" customHeight="1"/>
    <row r="337415" customHeight="1"/>
    <row r="337417" customHeight="1"/>
    <row r="337419" customHeight="1"/>
    <row r="337421" customHeight="1"/>
    <row r="337423" customHeight="1"/>
    <row r="337425" customHeight="1"/>
    <row r="337427" customHeight="1"/>
    <row r="337429" customHeight="1"/>
    <row r="337431" customHeight="1"/>
    <row r="337433" customHeight="1"/>
    <row r="337435" customHeight="1"/>
    <row r="337437" customHeight="1"/>
    <row r="337439" customHeight="1"/>
    <row r="337441" customHeight="1"/>
    <row r="337443" customHeight="1"/>
    <row r="337445" customHeight="1"/>
    <row r="337447" customHeight="1"/>
    <row r="337449" customHeight="1"/>
    <row r="337451" customHeight="1"/>
    <row r="337453" customHeight="1"/>
    <row r="337455" customHeight="1"/>
    <row r="337457" customHeight="1"/>
    <row r="337459" customHeight="1"/>
    <row r="337461" customHeight="1"/>
    <row r="337463" customHeight="1"/>
    <row r="337465" customHeight="1"/>
    <row r="337467" customHeight="1"/>
    <row r="337469" customHeight="1"/>
    <row r="337471" customHeight="1"/>
    <row r="337473" customHeight="1"/>
    <row r="337475" customHeight="1"/>
    <row r="337477" customHeight="1"/>
    <row r="337479" customHeight="1"/>
    <row r="337481" customHeight="1"/>
    <row r="337483" customHeight="1"/>
    <row r="337485" customHeight="1"/>
    <row r="337487" customHeight="1"/>
    <row r="337489" customHeight="1"/>
    <row r="337491" customHeight="1"/>
    <row r="337493" customHeight="1"/>
    <row r="337495" customHeight="1"/>
    <row r="337497" customHeight="1"/>
    <row r="337499" customHeight="1"/>
    <row r="337501" customHeight="1"/>
    <row r="337503" customHeight="1"/>
    <row r="337505" customHeight="1"/>
    <row r="337507" customHeight="1"/>
    <row r="337509" customHeight="1"/>
    <row r="337511" customHeight="1"/>
    <row r="337513" customHeight="1"/>
    <row r="337515" customHeight="1"/>
    <row r="337517" customHeight="1"/>
    <row r="337519" customHeight="1"/>
    <row r="337521" customHeight="1"/>
    <row r="337523" customHeight="1"/>
    <row r="337525" customHeight="1"/>
    <row r="337527" customHeight="1"/>
    <row r="337529" customHeight="1"/>
    <row r="337531" customHeight="1"/>
    <row r="337533" customHeight="1"/>
    <row r="337535" customHeight="1"/>
    <row r="337537" customHeight="1"/>
    <row r="337539" customHeight="1"/>
    <row r="337541" customHeight="1"/>
    <row r="337543" customHeight="1"/>
    <row r="337545" customHeight="1"/>
    <row r="337547" customHeight="1"/>
    <row r="337549" customHeight="1"/>
    <row r="337551" customHeight="1"/>
    <row r="337553" customHeight="1"/>
    <row r="337555" customHeight="1"/>
    <row r="337557" customHeight="1"/>
    <row r="337559" customHeight="1"/>
    <row r="337561" customHeight="1"/>
    <row r="337563" customHeight="1"/>
    <row r="337565" customHeight="1"/>
    <row r="337567" customHeight="1"/>
    <row r="337569" customHeight="1"/>
    <row r="337571" customHeight="1"/>
    <row r="337573" customHeight="1"/>
    <row r="337575" customHeight="1"/>
    <row r="337577" customHeight="1"/>
    <row r="337579" customHeight="1"/>
    <row r="337581" customHeight="1"/>
    <row r="337583" customHeight="1"/>
    <row r="337585" customHeight="1"/>
    <row r="337587" customHeight="1"/>
    <row r="337589" customHeight="1"/>
    <row r="337591" customHeight="1"/>
    <row r="337593" customHeight="1"/>
    <row r="337595" customHeight="1"/>
    <row r="337597" customHeight="1"/>
    <row r="337599" customHeight="1"/>
    <row r="337601" customHeight="1"/>
    <row r="337603" customHeight="1"/>
    <row r="337605" customHeight="1"/>
    <row r="337607" customHeight="1"/>
    <row r="337609" customHeight="1"/>
    <row r="337611" customHeight="1"/>
    <row r="337613" customHeight="1"/>
    <row r="337615" customHeight="1"/>
    <row r="337617" customHeight="1"/>
    <row r="337619" customHeight="1"/>
    <row r="337621" customHeight="1"/>
    <row r="337623" customHeight="1"/>
    <row r="337625" customHeight="1"/>
    <row r="337627" customHeight="1"/>
    <row r="337629" customHeight="1"/>
    <row r="337631" customHeight="1"/>
    <row r="337633" customHeight="1"/>
    <row r="337635" customHeight="1"/>
    <row r="337637" customHeight="1"/>
    <row r="337639" customHeight="1"/>
    <row r="337641" customHeight="1"/>
    <row r="337643" customHeight="1"/>
    <row r="337645" customHeight="1"/>
    <row r="337647" customHeight="1"/>
    <row r="337649" customHeight="1"/>
    <row r="337651" customHeight="1"/>
    <row r="337653" customHeight="1"/>
    <row r="337655" customHeight="1"/>
    <row r="337657" customHeight="1"/>
    <row r="337659" customHeight="1"/>
    <row r="337661" customHeight="1"/>
    <row r="337663" customHeight="1"/>
    <row r="337665" customHeight="1"/>
    <row r="337667" customHeight="1"/>
    <row r="337669" customHeight="1"/>
    <row r="337671" customHeight="1"/>
    <row r="337673" customHeight="1"/>
    <row r="337675" customHeight="1"/>
    <row r="337677" customHeight="1"/>
    <row r="337679" customHeight="1"/>
    <row r="337681" customHeight="1"/>
    <row r="337683" customHeight="1"/>
    <row r="337685" customHeight="1"/>
    <row r="337687" customHeight="1"/>
    <row r="337689" customHeight="1"/>
    <row r="337691" customHeight="1"/>
    <row r="337693" customHeight="1"/>
    <row r="337695" customHeight="1"/>
    <row r="337697" customHeight="1"/>
    <row r="337699" customHeight="1"/>
    <row r="337701" customHeight="1"/>
    <row r="337703" customHeight="1"/>
    <row r="337705" customHeight="1"/>
    <row r="337707" customHeight="1"/>
    <row r="337709" customHeight="1"/>
    <row r="337711" customHeight="1"/>
    <row r="337713" customHeight="1"/>
    <row r="337715" customHeight="1"/>
    <row r="337717" customHeight="1"/>
    <row r="337719" customHeight="1"/>
    <row r="337721" customHeight="1"/>
    <row r="337723" customHeight="1"/>
    <row r="337725" customHeight="1"/>
    <row r="337727" customHeight="1"/>
    <row r="337729" customHeight="1"/>
    <row r="337731" customHeight="1"/>
    <row r="337733" customHeight="1"/>
    <row r="337735" customHeight="1"/>
    <row r="337737" customHeight="1"/>
    <row r="337739" customHeight="1"/>
    <row r="337741" customHeight="1"/>
    <row r="337743" customHeight="1"/>
    <row r="337745" customHeight="1"/>
    <row r="337747" customHeight="1"/>
    <row r="337749" customHeight="1"/>
    <row r="337751" customHeight="1"/>
    <row r="337753" customHeight="1"/>
    <row r="337755" customHeight="1"/>
    <row r="337757" customHeight="1"/>
    <row r="337759" customHeight="1"/>
    <row r="337761" customHeight="1"/>
    <row r="337763" customHeight="1"/>
    <row r="337765" customHeight="1"/>
    <row r="337767" customHeight="1"/>
    <row r="337769" customHeight="1"/>
    <row r="337771" customHeight="1"/>
    <row r="337773" customHeight="1"/>
    <row r="337775" customHeight="1"/>
    <row r="337777" customHeight="1"/>
    <row r="337779" customHeight="1"/>
    <row r="337781" customHeight="1"/>
    <row r="337783" customHeight="1"/>
    <row r="337785" customHeight="1"/>
    <row r="337787" customHeight="1"/>
    <row r="337789" customHeight="1"/>
    <row r="337791" customHeight="1"/>
    <row r="337793" customHeight="1"/>
    <row r="337795" customHeight="1"/>
    <row r="337797" customHeight="1"/>
    <row r="337799" customHeight="1"/>
    <row r="337801" customHeight="1"/>
    <row r="337803" customHeight="1"/>
    <row r="337805" customHeight="1"/>
    <row r="337807" customHeight="1"/>
    <row r="337809" customHeight="1"/>
    <row r="337811" customHeight="1"/>
    <row r="337813" customHeight="1"/>
    <row r="337815" customHeight="1"/>
    <row r="337817" customHeight="1"/>
    <row r="337819" customHeight="1"/>
    <row r="337821" customHeight="1"/>
    <row r="337823" customHeight="1"/>
    <row r="337825" customHeight="1"/>
    <row r="337827" customHeight="1"/>
    <row r="337829" customHeight="1"/>
    <row r="337831" customHeight="1"/>
    <row r="337833" customHeight="1"/>
    <row r="337835" customHeight="1"/>
    <row r="337837" customHeight="1"/>
    <row r="337839" customHeight="1"/>
    <row r="337841" customHeight="1"/>
    <row r="337843" customHeight="1"/>
    <row r="337845" customHeight="1"/>
    <row r="337847" customHeight="1"/>
    <row r="337849" customHeight="1"/>
    <row r="337851" customHeight="1"/>
    <row r="337853" customHeight="1"/>
    <row r="337855" customHeight="1"/>
    <row r="337857" customHeight="1"/>
    <row r="337859" customHeight="1"/>
    <row r="337861" customHeight="1"/>
    <row r="337863" customHeight="1"/>
    <row r="337865" customHeight="1"/>
    <row r="337867" customHeight="1"/>
    <row r="337869" customHeight="1"/>
    <row r="337871" customHeight="1"/>
    <row r="337873" customHeight="1"/>
    <row r="337875" customHeight="1"/>
    <row r="337877" customHeight="1"/>
    <row r="337879" customHeight="1"/>
    <row r="337881" customHeight="1"/>
    <row r="337883" customHeight="1"/>
    <row r="337885" customHeight="1"/>
    <row r="337887" customHeight="1"/>
    <row r="337889" customHeight="1"/>
    <row r="337891" customHeight="1"/>
    <row r="337893" customHeight="1"/>
    <row r="337895" customHeight="1"/>
    <row r="337897" customHeight="1"/>
    <row r="337899" customHeight="1"/>
    <row r="337901" customHeight="1"/>
    <row r="337903" customHeight="1"/>
    <row r="337905" customHeight="1"/>
    <row r="337907" customHeight="1"/>
    <row r="337909" customHeight="1"/>
    <row r="337911" customHeight="1"/>
    <row r="337913" customHeight="1"/>
    <row r="337915" customHeight="1"/>
    <row r="337917" customHeight="1"/>
    <row r="337919" customHeight="1"/>
    <row r="337921" customHeight="1"/>
    <row r="337923" customHeight="1"/>
    <row r="337925" customHeight="1"/>
    <row r="337927" customHeight="1"/>
    <row r="337929" customHeight="1"/>
    <row r="337931" customHeight="1"/>
    <row r="337933" customHeight="1"/>
    <row r="337935" customHeight="1"/>
    <row r="337937" customHeight="1"/>
    <row r="337939" customHeight="1"/>
    <row r="337941" customHeight="1"/>
    <row r="337943" customHeight="1"/>
    <row r="337945" customHeight="1"/>
    <row r="337947" customHeight="1"/>
    <row r="337949" customHeight="1"/>
    <row r="337951" customHeight="1"/>
    <row r="337953" customHeight="1"/>
    <row r="337955" customHeight="1"/>
    <row r="337957" customHeight="1"/>
    <row r="337959" customHeight="1"/>
    <row r="337961" customHeight="1"/>
    <row r="337963" customHeight="1"/>
    <row r="337965" customHeight="1"/>
    <row r="337967" customHeight="1"/>
    <row r="337969" customHeight="1"/>
    <row r="337971" customHeight="1"/>
    <row r="337973" customHeight="1"/>
    <row r="337975" customHeight="1"/>
    <row r="337977" customHeight="1"/>
    <row r="337979" customHeight="1"/>
    <row r="337981" customHeight="1"/>
    <row r="337983" customHeight="1"/>
    <row r="337985" customHeight="1"/>
    <row r="337987" customHeight="1"/>
    <row r="337989" customHeight="1"/>
    <row r="337991" customHeight="1"/>
    <row r="337993" customHeight="1"/>
    <row r="337995" customHeight="1"/>
    <row r="337997" customHeight="1"/>
    <row r="337999" customHeight="1"/>
    <row r="338001" customHeight="1"/>
    <row r="338003" customHeight="1"/>
    <row r="338005" customHeight="1"/>
    <row r="338007" customHeight="1"/>
    <row r="338009" customHeight="1"/>
    <row r="338011" customHeight="1"/>
    <row r="338013" customHeight="1"/>
    <row r="338015" customHeight="1"/>
    <row r="338017" customHeight="1"/>
    <row r="338019" customHeight="1"/>
    <row r="338021" customHeight="1"/>
    <row r="338023" customHeight="1"/>
    <row r="338025" customHeight="1"/>
    <row r="338027" customHeight="1"/>
    <row r="338029" customHeight="1"/>
    <row r="338031" customHeight="1"/>
    <row r="338033" customHeight="1"/>
    <row r="338035" customHeight="1"/>
    <row r="338037" customHeight="1"/>
    <row r="338039" customHeight="1"/>
    <row r="338041" customHeight="1"/>
    <row r="338043" customHeight="1"/>
    <row r="338045" customHeight="1"/>
    <row r="338047" customHeight="1"/>
    <row r="338049" customHeight="1"/>
    <row r="338051" customHeight="1"/>
    <row r="338053" customHeight="1"/>
    <row r="338055" customHeight="1"/>
    <row r="338057" customHeight="1"/>
    <row r="338059" customHeight="1"/>
    <row r="338061" customHeight="1"/>
    <row r="338063" customHeight="1"/>
    <row r="338065" customHeight="1"/>
    <row r="338067" customHeight="1"/>
    <row r="338069" customHeight="1"/>
    <row r="338071" customHeight="1"/>
    <row r="338073" customHeight="1"/>
    <row r="338075" customHeight="1"/>
    <row r="338077" customHeight="1"/>
    <row r="338079" customHeight="1"/>
    <row r="338081" customHeight="1"/>
    <row r="338083" customHeight="1"/>
    <row r="338085" customHeight="1"/>
    <row r="338087" customHeight="1"/>
    <row r="338089" customHeight="1"/>
    <row r="338091" customHeight="1"/>
    <row r="338093" customHeight="1"/>
    <row r="338095" customHeight="1"/>
    <row r="338097" customHeight="1"/>
    <row r="338099" customHeight="1"/>
    <row r="338101" customHeight="1"/>
    <row r="338103" customHeight="1"/>
    <row r="338105" customHeight="1"/>
    <row r="338107" customHeight="1"/>
    <row r="338109" customHeight="1"/>
    <row r="338111" customHeight="1"/>
    <row r="338113" customHeight="1"/>
    <row r="338115" customHeight="1"/>
    <row r="338117" customHeight="1"/>
    <row r="338119" customHeight="1"/>
    <row r="338121" customHeight="1"/>
    <row r="338123" customHeight="1"/>
    <row r="338125" customHeight="1"/>
    <row r="338127" customHeight="1"/>
    <row r="338129" customHeight="1"/>
    <row r="338131" customHeight="1"/>
    <row r="338133" customHeight="1"/>
    <row r="338135" customHeight="1"/>
    <row r="338137" customHeight="1"/>
    <row r="338139" customHeight="1"/>
    <row r="338141" customHeight="1"/>
    <row r="338143" customHeight="1"/>
    <row r="338145" customHeight="1"/>
    <row r="338147" customHeight="1"/>
    <row r="338149" customHeight="1"/>
    <row r="338151" customHeight="1"/>
    <row r="338153" customHeight="1"/>
    <row r="338155" customHeight="1"/>
    <row r="338157" customHeight="1"/>
    <row r="338159" customHeight="1"/>
    <row r="338161" customHeight="1"/>
    <row r="338163" customHeight="1"/>
    <row r="338165" customHeight="1"/>
    <row r="338167" customHeight="1"/>
    <row r="338169" customHeight="1"/>
    <row r="338171" customHeight="1"/>
    <row r="338173" customHeight="1"/>
    <row r="338175" customHeight="1"/>
    <row r="338177" customHeight="1"/>
    <row r="338179" customHeight="1"/>
    <row r="338181" customHeight="1"/>
    <row r="338183" customHeight="1"/>
    <row r="338185" customHeight="1"/>
    <row r="338187" customHeight="1"/>
    <row r="338189" customHeight="1"/>
    <row r="338191" customHeight="1"/>
    <row r="338193" customHeight="1"/>
    <row r="338195" customHeight="1"/>
    <row r="338197" customHeight="1"/>
    <row r="338199" customHeight="1"/>
    <row r="338201" customHeight="1"/>
    <row r="338203" customHeight="1"/>
    <row r="338205" customHeight="1"/>
    <row r="338207" customHeight="1"/>
    <row r="338209" customHeight="1"/>
    <row r="338211" customHeight="1"/>
    <row r="338213" customHeight="1"/>
    <row r="338215" customHeight="1"/>
    <row r="338217" customHeight="1"/>
    <row r="338219" customHeight="1"/>
    <row r="338221" customHeight="1"/>
    <row r="338223" customHeight="1"/>
    <row r="338225" customHeight="1"/>
    <row r="338227" customHeight="1"/>
    <row r="338229" customHeight="1"/>
    <row r="338231" customHeight="1"/>
    <row r="338233" customHeight="1"/>
    <row r="338235" customHeight="1"/>
    <row r="338237" customHeight="1"/>
    <row r="338239" customHeight="1"/>
    <row r="338241" customHeight="1"/>
    <row r="338243" customHeight="1"/>
    <row r="338245" customHeight="1"/>
    <row r="338247" customHeight="1"/>
    <row r="338249" customHeight="1"/>
    <row r="338251" customHeight="1"/>
    <row r="338253" customHeight="1"/>
    <row r="338255" customHeight="1"/>
    <row r="338257" customHeight="1"/>
    <row r="338259" customHeight="1"/>
    <row r="338261" customHeight="1"/>
    <row r="338263" customHeight="1"/>
    <row r="338265" customHeight="1"/>
    <row r="338267" customHeight="1"/>
    <row r="338269" customHeight="1"/>
    <row r="338271" customHeight="1"/>
    <row r="338273" customHeight="1"/>
    <row r="338275" customHeight="1"/>
    <row r="338277" customHeight="1"/>
    <row r="338279" customHeight="1"/>
    <row r="338281" customHeight="1"/>
    <row r="338283" customHeight="1"/>
    <row r="338285" customHeight="1"/>
    <row r="338287" customHeight="1"/>
    <row r="338289" customHeight="1"/>
    <row r="338291" customHeight="1"/>
    <row r="338293" customHeight="1"/>
    <row r="338295" customHeight="1"/>
    <row r="338297" customHeight="1"/>
    <row r="338299" customHeight="1"/>
    <row r="338301" customHeight="1"/>
    <row r="338303" customHeight="1"/>
    <row r="338305" customHeight="1"/>
    <row r="338307" customHeight="1"/>
    <row r="338309" customHeight="1"/>
    <row r="338311" customHeight="1"/>
    <row r="338313" customHeight="1"/>
    <row r="338315" customHeight="1"/>
    <row r="338317" customHeight="1"/>
    <row r="338319" customHeight="1"/>
    <row r="338321" customHeight="1"/>
    <row r="338323" customHeight="1"/>
    <row r="338325" customHeight="1"/>
    <row r="338327" customHeight="1"/>
    <row r="338329" customHeight="1"/>
    <row r="338331" customHeight="1"/>
    <row r="338333" customHeight="1"/>
    <row r="338335" customHeight="1"/>
    <row r="338337" customHeight="1"/>
    <row r="338339" customHeight="1"/>
    <row r="338341" customHeight="1"/>
    <row r="338343" customHeight="1"/>
    <row r="338345" customHeight="1"/>
    <row r="338347" customHeight="1"/>
    <row r="338349" customHeight="1"/>
    <row r="338351" customHeight="1"/>
    <row r="338353" customHeight="1"/>
    <row r="338355" customHeight="1"/>
    <row r="338357" customHeight="1"/>
    <row r="338359" customHeight="1"/>
    <row r="338361" customHeight="1"/>
    <row r="338363" customHeight="1"/>
    <row r="338365" customHeight="1"/>
    <row r="338367" customHeight="1"/>
    <row r="338369" customHeight="1"/>
    <row r="338371" customHeight="1"/>
    <row r="338373" customHeight="1"/>
    <row r="338375" customHeight="1"/>
    <row r="338377" customHeight="1"/>
    <row r="338379" customHeight="1"/>
    <row r="338381" customHeight="1"/>
    <row r="338383" customHeight="1"/>
    <row r="338385" customHeight="1"/>
    <row r="338387" customHeight="1"/>
    <row r="338389" customHeight="1"/>
    <row r="338391" customHeight="1"/>
    <row r="338393" customHeight="1"/>
    <row r="338395" customHeight="1"/>
    <row r="338397" customHeight="1"/>
    <row r="338399" customHeight="1"/>
    <row r="338401" customHeight="1"/>
    <row r="338403" customHeight="1"/>
    <row r="338405" customHeight="1"/>
    <row r="338407" customHeight="1"/>
    <row r="338409" customHeight="1"/>
    <row r="338411" customHeight="1"/>
    <row r="338413" customHeight="1"/>
    <row r="338415" customHeight="1"/>
    <row r="338417" customHeight="1"/>
    <row r="338419" customHeight="1"/>
    <row r="338421" customHeight="1"/>
    <row r="338423" customHeight="1"/>
    <row r="338425" customHeight="1"/>
    <row r="338427" customHeight="1"/>
    <row r="338429" customHeight="1"/>
    <row r="338431" customHeight="1"/>
    <row r="338433" customHeight="1"/>
    <row r="338435" customHeight="1"/>
    <row r="338437" customHeight="1"/>
    <row r="338439" customHeight="1"/>
    <row r="338441" customHeight="1"/>
    <row r="338443" customHeight="1"/>
    <row r="338445" customHeight="1"/>
    <row r="338447" customHeight="1"/>
    <row r="338449" customHeight="1"/>
    <row r="338451" customHeight="1"/>
    <row r="338453" customHeight="1"/>
    <row r="338455" customHeight="1"/>
    <row r="338457" customHeight="1"/>
    <row r="338459" customHeight="1"/>
    <row r="338461" customHeight="1"/>
    <row r="338463" customHeight="1"/>
    <row r="338465" customHeight="1"/>
    <row r="338467" customHeight="1"/>
    <row r="338469" customHeight="1"/>
    <row r="338471" customHeight="1"/>
    <row r="338473" customHeight="1"/>
    <row r="338475" customHeight="1"/>
    <row r="338477" customHeight="1"/>
    <row r="338479" customHeight="1"/>
    <row r="338481" customHeight="1"/>
    <row r="338483" customHeight="1"/>
    <row r="338485" customHeight="1"/>
    <row r="338487" customHeight="1"/>
    <row r="338489" customHeight="1"/>
    <row r="338491" customHeight="1"/>
    <row r="338493" customHeight="1"/>
    <row r="338495" customHeight="1"/>
    <row r="338497" customHeight="1"/>
    <row r="338499" customHeight="1"/>
    <row r="338501" customHeight="1"/>
    <row r="338503" customHeight="1"/>
    <row r="338505" customHeight="1"/>
    <row r="338507" customHeight="1"/>
    <row r="338509" customHeight="1"/>
    <row r="338511" customHeight="1"/>
    <row r="338513" customHeight="1"/>
    <row r="338515" customHeight="1"/>
    <row r="338517" customHeight="1"/>
    <row r="338519" customHeight="1"/>
    <row r="338521" customHeight="1"/>
    <row r="338523" customHeight="1"/>
    <row r="338525" customHeight="1"/>
    <row r="338527" customHeight="1"/>
    <row r="338529" customHeight="1"/>
    <row r="338531" customHeight="1"/>
    <row r="338533" customHeight="1"/>
    <row r="338535" customHeight="1"/>
    <row r="338537" customHeight="1"/>
    <row r="338539" customHeight="1"/>
    <row r="338541" customHeight="1"/>
    <row r="338543" customHeight="1"/>
    <row r="338545" customHeight="1"/>
    <row r="338547" customHeight="1"/>
    <row r="338549" customHeight="1"/>
    <row r="338551" customHeight="1"/>
    <row r="338553" customHeight="1"/>
    <row r="338555" customHeight="1"/>
    <row r="338557" customHeight="1"/>
    <row r="338559" customHeight="1"/>
    <row r="338561" customHeight="1"/>
    <row r="338563" customHeight="1"/>
    <row r="338565" customHeight="1"/>
    <row r="338567" customHeight="1"/>
    <row r="338569" customHeight="1"/>
    <row r="338571" customHeight="1"/>
    <row r="338573" customHeight="1"/>
    <row r="338575" customHeight="1"/>
    <row r="338577" customHeight="1"/>
    <row r="338579" customHeight="1"/>
    <row r="338581" customHeight="1"/>
    <row r="338583" customHeight="1"/>
    <row r="338585" customHeight="1"/>
    <row r="338587" customHeight="1"/>
    <row r="338589" customHeight="1"/>
    <row r="338591" customHeight="1"/>
    <row r="338593" customHeight="1"/>
    <row r="338595" customHeight="1"/>
    <row r="338597" customHeight="1"/>
    <row r="338599" customHeight="1"/>
    <row r="338601" customHeight="1"/>
    <row r="338603" customHeight="1"/>
    <row r="338605" customHeight="1"/>
    <row r="338607" customHeight="1"/>
    <row r="338609" customHeight="1"/>
    <row r="338611" customHeight="1"/>
    <row r="338613" customHeight="1"/>
    <row r="338615" customHeight="1"/>
    <row r="338617" customHeight="1"/>
    <row r="338619" customHeight="1"/>
    <row r="338621" customHeight="1"/>
    <row r="338623" customHeight="1"/>
    <row r="338625" customHeight="1"/>
    <row r="338627" customHeight="1"/>
    <row r="338629" customHeight="1"/>
    <row r="338631" customHeight="1"/>
    <row r="338633" customHeight="1"/>
    <row r="338635" customHeight="1"/>
    <row r="338637" customHeight="1"/>
    <row r="338639" customHeight="1"/>
    <row r="338641" customHeight="1"/>
    <row r="338643" customHeight="1"/>
    <row r="338645" customHeight="1"/>
    <row r="338647" customHeight="1"/>
    <row r="338649" customHeight="1"/>
    <row r="338651" customHeight="1"/>
    <row r="338653" customHeight="1"/>
    <row r="338655" customHeight="1"/>
    <row r="338657" customHeight="1"/>
    <row r="338659" customHeight="1"/>
    <row r="338661" customHeight="1"/>
    <row r="338663" customHeight="1"/>
    <row r="338665" customHeight="1"/>
    <row r="338667" customHeight="1"/>
    <row r="338669" customHeight="1"/>
    <row r="338671" customHeight="1"/>
    <row r="338673" customHeight="1"/>
    <row r="338675" customHeight="1"/>
    <row r="338677" customHeight="1"/>
    <row r="338679" customHeight="1"/>
    <row r="338681" customHeight="1"/>
    <row r="338683" customHeight="1"/>
    <row r="338685" customHeight="1"/>
    <row r="338687" customHeight="1"/>
    <row r="338689" customHeight="1"/>
    <row r="338691" customHeight="1"/>
    <row r="338693" customHeight="1"/>
    <row r="338695" customHeight="1"/>
    <row r="338697" customHeight="1"/>
    <row r="338699" customHeight="1"/>
    <row r="338701" customHeight="1"/>
    <row r="338703" customHeight="1"/>
    <row r="338705" customHeight="1"/>
    <row r="338707" customHeight="1"/>
    <row r="338709" customHeight="1"/>
    <row r="338711" customHeight="1"/>
    <row r="338713" customHeight="1"/>
    <row r="338715" customHeight="1"/>
    <row r="338717" customHeight="1"/>
    <row r="338719" customHeight="1"/>
    <row r="338721" customHeight="1"/>
    <row r="338723" customHeight="1"/>
    <row r="338725" customHeight="1"/>
    <row r="338727" customHeight="1"/>
    <row r="338729" customHeight="1"/>
    <row r="338731" customHeight="1"/>
    <row r="338733" customHeight="1"/>
    <row r="338735" customHeight="1"/>
    <row r="338737" customHeight="1"/>
    <row r="338739" customHeight="1"/>
    <row r="338741" customHeight="1"/>
    <row r="338743" customHeight="1"/>
    <row r="338745" customHeight="1"/>
    <row r="338747" customHeight="1"/>
    <row r="338749" customHeight="1"/>
    <row r="338751" customHeight="1"/>
    <row r="338753" customHeight="1"/>
    <row r="338755" customHeight="1"/>
    <row r="338757" customHeight="1"/>
    <row r="338759" customHeight="1"/>
    <row r="338761" customHeight="1"/>
    <row r="338763" customHeight="1"/>
    <row r="338765" customHeight="1"/>
    <row r="338767" customHeight="1"/>
    <row r="338769" customHeight="1"/>
    <row r="338771" customHeight="1"/>
    <row r="338773" customHeight="1"/>
    <row r="338775" customHeight="1"/>
    <row r="338777" customHeight="1"/>
    <row r="338779" customHeight="1"/>
    <row r="338781" customHeight="1"/>
    <row r="338783" customHeight="1"/>
    <row r="338785" customHeight="1"/>
    <row r="338787" customHeight="1"/>
    <row r="338789" customHeight="1"/>
    <row r="338791" customHeight="1"/>
    <row r="338793" customHeight="1"/>
    <row r="338795" customHeight="1"/>
    <row r="338797" customHeight="1"/>
    <row r="338799" customHeight="1"/>
    <row r="338801" customHeight="1"/>
    <row r="338803" customHeight="1"/>
    <row r="338805" customHeight="1"/>
    <row r="338807" customHeight="1"/>
    <row r="338809" customHeight="1"/>
    <row r="338811" customHeight="1"/>
    <row r="338813" customHeight="1"/>
    <row r="338815" customHeight="1"/>
    <row r="338817" customHeight="1"/>
    <row r="338819" customHeight="1"/>
    <row r="338821" customHeight="1"/>
    <row r="338823" customHeight="1"/>
    <row r="338825" customHeight="1"/>
    <row r="338827" customHeight="1"/>
    <row r="338829" customHeight="1"/>
    <row r="338831" customHeight="1"/>
    <row r="338833" customHeight="1"/>
    <row r="338835" customHeight="1"/>
    <row r="338837" customHeight="1"/>
    <row r="338839" customHeight="1"/>
    <row r="338841" customHeight="1"/>
    <row r="338843" customHeight="1"/>
    <row r="338845" customHeight="1"/>
    <row r="338847" customHeight="1"/>
    <row r="338849" customHeight="1"/>
    <row r="338851" customHeight="1"/>
    <row r="338853" customHeight="1"/>
    <row r="338855" customHeight="1"/>
    <row r="338857" customHeight="1"/>
    <row r="338859" customHeight="1"/>
    <row r="338861" customHeight="1"/>
    <row r="338863" customHeight="1"/>
    <row r="338865" customHeight="1"/>
    <row r="338867" customHeight="1"/>
    <row r="338869" customHeight="1"/>
    <row r="338871" customHeight="1"/>
    <row r="338873" customHeight="1"/>
    <row r="338875" customHeight="1"/>
    <row r="338877" customHeight="1"/>
    <row r="338879" customHeight="1"/>
    <row r="338881" customHeight="1"/>
    <row r="338883" customHeight="1"/>
    <row r="338885" customHeight="1"/>
    <row r="338887" customHeight="1"/>
    <row r="338889" customHeight="1"/>
    <row r="338891" customHeight="1"/>
    <row r="338893" customHeight="1"/>
    <row r="338895" customHeight="1"/>
    <row r="338897" customHeight="1"/>
    <row r="338899" customHeight="1"/>
    <row r="338901" customHeight="1"/>
    <row r="338903" customHeight="1"/>
    <row r="338905" customHeight="1"/>
    <row r="338907" customHeight="1"/>
    <row r="338909" customHeight="1"/>
    <row r="338911" customHeight="1"/>
    <row r="338913" customHeight="1"/>
    <row r="338915" customHeight="1"/>
    <row r="338917" customHeight="1"/>
    <row r="338919" customHeight="1"/>
    <row r="338921" customHeight="1"/>
    <row r="338923" customHeight="1"/>
    <row r="338925" customHeight="1"/>
    <row r="338927" customHeight="1"/>
    <row r="338929" customHeight="1"/>
    <row r="338931" customHeight="1"/>
    <row r="338933" customHeight="1"/>
    <row r="338935" customHeight="1"/>
    <row r="338937" customHeight="1"/>
    <row r="338939" customHeight="1"/>
    <row r="338941" customHeight="1"/>
    <row r="338943" customHeight="1"/>
    <row r="338945" customHeight="1"/>
    <row r="338947" customHeight="1"/>
    <row r="338949" customHeight="1"/>
    <row r="338951" customHeight="1"/>
    <row r="338953" customHeight="1"/>
    <row r="338955" customHeight="1"/>
    <row r="338957" customHeight="1"/>
    <row r="338959" customHeight="1"/>
    <row r="338961" customHeight="1"/>
    <row r="338963" customHeight="1"/>
    <row r="338965" customHeight="1"/>
    <row r="338967" customHeight="1"/>
    <row r="338969" customHeight="1"/>
    <row r="338971" customHeight="1"/>
    <row r="338973" customHeight="1"/>
    <row r="338975" customHeight="1"/>
    <row r="338977" customHeight="1"/>
    <row r="338979" customHeight="1"/>
    <row r="338981" customHeight="1"/>
    <row r="338983" customHeight="1"/>
    <row r="338985" customHeight="1"/>
    <row r="338987" customHeight="1"/>
    <row r="338989" customHeight="1"/>
    <row r="338991" customHeight="1"/>
    <row r="338993" customHeight="1"/>
    <row r="338995" customHeight="1"/>
    <row r="338997" customHeight="1"/>
    <row r="338999" customHeight="1"/>
    <row r="339001" customHeight="1"/>
    <row r="339003" customHeight="1"/>
    <row r="339005" customHeight="1"/>
    <row r="339007" customHeight="1"/>
    <row r="339009" customHeight="1"/>
    <row r="339011" customHeight="1"/>
    <row r="339013" customHeight="1"/>
    <row r="339015" customHeight="1"/>
    <row r="339017" customHeight="1"/>
    <row r="339019" customHeight="1"/>
    <row r="339021" customHeight="1"/>
    <row r="339023" customHeight="1"/>
    <row r="339025" customHeight="1"/>
    <row r="339027" customHeight="1"/>
    <row r="339029" customHeight="1"/>
    <row r="339031" customHeight="1"/>
    <row r="339033" customHeight="1"/>
    <row r="339035" customHeight="1"/>
    <row r="339037" customHeight="1"/>
    <row r="339039" customHeight="1"/>
    <row r="339041" customHeight="1"/>
    <row r="339043" customHeight="1"/>
    <row r="339045" customHeight="1"/>
    <row r="339047" customHeight="1"/>
    <row r="339049" customHeight="1"/>
    <row r="339051" customHeight="1"/>
    <row r="339053" customHeight="1"/>
    <row r="339055" customHeight="1"/>
    <row r="339057" customHeight="1"/>
    <row r="339059" customHeight="1"/>
    <row r="339061" customHeight="1"/>
    <row r="339063" customHeight="1"/>
    <row r="339065" customHeight="1"/>
    <row r="339067" customHeight="1"/>
    <row r="339069" customHeight="1"/>
    <row r="339071" customHeight="1"/>
    <row r="339073" customHeight="1"/>
    <row r="339075" customHeight="1"/>
    <row r="339077" customHeight="1"/>
    <row r="339079" customHeight="1"/>
    <row r="339081" customHeight="1"/>
    <row r="339083" customHeight="1"/>
    <row r="339085" customHeight="1"/>
    <row r="339087" customHeight="1"/>
    <row r="339089" customHeight="1"/>
    <row r="339091" customHeight="1"/>
    <row r="339093" customHeight="1"/>
    <row r="339095" customHeight="1"/>
    <row r="339097" customHeight="1"/>
    <row r="339099" customHeight="1"/>
    <row r="339101" customHeight="1"/>
    <row r="339103" customHeight="1"/>
    <row r="339105" customHeight="1"/>
    <row r="339107" customHeight="1"/>
    <row r="339109" customHeight="1"/>
    <row r="339111" customHeight="1"/>
    <row r="339113" customHeight="1"/>
    <row r="339115" customHeight="1"/>
    <row r="339117" customHeight="1"/>
    <row r="339119" customHeight="1"/>
    <row r="339121" customHeight="1"/>
    <row r="339123" customHeight="1"/>
    <row r="339125" customHeight="1"/>
    <row r="339127" customHeight="1"/>
    <row r="339129" customHeight="1"/>
    <row r="339131" customHeight="1"/>
    <row r="339133" customHeight="1"/>
    <row r="339135" customHeight="1"/>
    <row r="339137" customHeight="1"/>
    <row r="339139" customHeight="1"/>
    <row r="339141" customHeight="1"/>
    <row r="339143" customHeight="1"/>
    <row r="339145" customHeight="1"/>
    <row r="339147" customHeight="1"/>
    <row r="339149" customHeight="1"/>
    <row r="339151" customHeight="1"/>
    <row r="339153" customHeight="1"/>
    <row r="339155" customHeight="1"/>
    <row r="339157" customHeight="1"/>
    <row r="339159" customHeight="1"/>
    <row r="339161" customHeight="1"/>
    <row r="339163" customHeight="1"/>
    <row r="339165" customHeight="1"/>
    <row r="339167" customHeight="1"/>
    <row r="339169" customHeight="1"/>
    <row r="339171" customHeight="1"/>
    <row r="339173" customHeight="1"/>
    <row r="339175" customHeight="1"/>
    <row r="339177" customHeight="1"/>
    <row r="339179" customHeight="1"/>
    <row r="339181" customHeight="1"/>
    <row r="339183" customHeight="1"/>
    <row r="339185" customHeight="1"/>
    <row r="339187" customHeight="1"/>
    <row r="339189" customHeight="1"/>
    <row r="339191" customHeight="1"/>
    <row r="339193" customHeight="1"/>
    <row r="339195" customHeight="1"/>
    <row r="339197" customHeight="1"/>
    <row r="339199" customHeight="1"/>
    <row r="339201" customHeight="1"/>
    <row r="339203" customHeight="1"/>
    <row r="339205" customHeight="1"/>
    <row r="339207" customHeight="1"/>
    <row r="339209" customHeight="1"/>
    <row r="339211" customHeight="1"/>
    <row r="339213" customHeight="1"/>
    <row r="339215" customHeight="1"/>
    <row r="339217" customHeight="1"/>
    <row r="339219" customHeight="1"/>
    <row r="339221" customHeight="1"/>
    <row r="339223" customHeight="1"/>
    <row r="339225" customHeight="1"/>
    <row r="339227" customHeight="1"/>
    <row r="339229" customHeight="1"/>
    <row r="339231" customHeight="1"/>
    <row r="339233" customHeight="1"/>
    <row r="339235" customHeight="1"/>
    <row r="339237" customHeight="1"/>
    <row r="339239" customHeight="1"/>
    <row r="339241" customHeight="1"/>
    <row r="339243" customHeight="1"/>
    <row r="339245" customHeight="1"/>
    <row r="339247" customHeight="1"/>
    <row r="339249" customHeight="1"/>
    <row r="339251" customHeight="1"/>
    <row r="339253" customHeight="1"/>
    <row r="339255" customHeight="1"/>
    <row r="339257" customHeight="1"/>
    <row r="339259" customHeight="1"/>
    <row r="339261" customHeight="1"/>
    <row r="339263" customHeight="1"/>
    <row r="339265" customHeight="1"/>
    <row r="339267" customHeight="1"/>
    <row r="339269" customHeight="1"/>
    <row r="339271" customHeight="1"/>
    <row r="339273" customHeight="1"/>
    <row r="339275" customHeight="1"/>
    <row r="339277" customHeight="1"/>
    <row r="339279" customHeight="1"/>
    <row r="339281" customHeight="1"/>
    <row r="339283" customHeight="1"/>
    <row r="339285" customHeight="1"/>
    <row r="339287" customHeight="1"/>
    <row r="339289" customHeight="1"/>
    <row r="339291" customHeight="1"/>
    <row r="339293" customHeight="1"/>
    <row r="339295" customHeight="1"/>
    <row r="339297" customHeight="1"/>
    <row r="339299" customHeight="1"/>
    <row r="339301" customHeight="1"/>
    <row r="339303" customHeight="1"/>
    <row r="339305" customHeight="1"/>
    <row r="339307" customHeight="1"/>
    <row r="339309" customHeight="1"/>
    <row r="339311" customHeight="1"/>
    <row r="339313" customHeight="1"/>
    <row r="339315" customHeight="1"/>
    <row r="339317" customHeight="1"/>
    <row r="339319" customHeight="1"/>
    <row r="339321" customHeight="1"/>
    <row r="339323" customHeight="1"/>
    <row r="339325" customHeight="1"/>
    <row r="339327" customHeight="1"/>
    <row r="339329" customHeight="1"/>
    <row r="339331" customHeight="1"/>
    <row r="339333" customHeight="1"/>
    <row r="339335" customHeight="1"/>
    <row r="339337" customHeight="1"/>
    <row r="339339" customHeight="1"/>
    <row r="339341" customHeight="1"/>
    <row r="339343" customHeight="1"/>
    <row r="339345" customHeight="1"/>
    <row r="339347" customHeight="1"/>
    <row r="339349" customHeight="1"/>
    <row r="339351" customHeight="1"/>
    <row r="339353" customHeight="1"/>
    <row r="339355" customHeight="1"/>
    <row r="339357" customHeight="1"/>
    <row r="339359" customHeight="1"/>
    <row r="339361" customHeight="1"/>
    <row r="339363" customHeight="1"/>
    <row r="339365" customHeight="1"/>
    <row r="339367" customHeight="1"/>
    <row r="339369" customHeight="1"/>
    <row r="339371" customHeight="1"/>
    <row r="339373" customHeight="1"/>
    <row r="339375" customHeight="1"/>
    <row r="339377" customHeight="1"/>
    <row r="339379" customHeight="1"/>
    <row r="339381" customHeight="1"/>
    <row r="339383" customHeight="1"/>
    <row r="339385" customHeight="1"/>
    <row r="339387" customHeight="1"/>
    <row r="339389" customHeight="1"/>
    <row r="339391" customHeight="1"/>
    <row r="339393" customHeight="1"/>
    <row r="339395" customHeight="1"/>
    <row r="339397" customHeight="1"/>
    <row r="339399" customHeight="1"/>
    <row r="339401" customHeight="1"/>
    <row r="339403" customHeight="1"/>
    <row r="339405" customHeight="1"/>
    <row r="339407" customHeight="1"/>
    <row r="339409" customHeight="1"/>
    <row r="339411" customHeight="1"/>
    <row r="339413" customHeight="1"/>
    <row r="339415" customHeight="1"/>
    <row r="339417" customHeight="1"/>
    <row r="339419" customHeight="1"/>
    <row r="339421" customHeight="1"/>
    <row r="339423" customHeight="1"/>
    <row r="339425" customHeight="1"/>
    <row r="339427" customHeight="1"/>
    <row r="339429" customHeight="1"/>
    <row r="339431" customHeight="1"/>
    <row r="339433" customHeight="1"/>
    <row r="339435" customHeight="1"/>
    <row r="339437" customHeight="1"/>
    <row r="339439" customHeight="1"/>
    <row r="339441" customHeight="1"/>
    <row r="339443" customHeight="1"/>
    <row r="339445" customHeight="1"/>
    <row r="339447" customHeight="1"/>
    <row r="339449" customHeight="1"/>
    <row r="339451" customHeight="1"/>
    <row r="339453" customHeight="1"/>
    <row r="339455" customHeight="1"/>
    <row r="339457" customHeight="1"/>
    <row r="339459" customHeight="1"/>
    <row r="339461" customHeight="1"/>
    <row r="339463" customHeight="1"/>
    <row r="339465" customHeight="1"/>
    <row r="339467" customHeight="1"/>
    <row r="339469" customHeight="1"/>
    <row r="339471" customHeight="1"/>
    <row r="339473" customHeight="1"/>
    <row r="339475" customHeight="1"/>
    <row r="339477" customHeight="1"/>
    <row r="339479" customHeight="1"/>
    <row r="339481" customHeight="1"/>
    <row r="339483" customHeight="1"/>
    <row r="339485" customHeight="1"/>
    <row r="339487" customHeight="1"/>
    <row r="339489" customHeight="1"/>
    <row r="339491" customHeight="1"/>
    <row r="339493" customHeight="1"/>
    <row r="339495" customHeight="1"/>
    <row r="339497" customHeight="1"/>
    <row r="339499" customHeight="1"/>
    <row r="339501" customHeight="1"/>
    <row r="339503" customHeight="1"/>
    <row r="339505" customHeight="1"/>
    <row r="339507" customHeight="1"/>
    <row r="339509" customHeight="1"/>
    <row r="339511" customHeight="1"/>
    <row r="339513" customHeight="1"/>
    <row r="339515" customHeight="1"/>
    <row r="339517" customHeight="1"/>
    <row r="339519" customHeight="1"/>
    <row r="339521" customHeight="1"/>
    <row r="339523" customHeight="1"/>
    <row r="339525" customHeight="1"/>
    <row r="339527" customHeight="1"/>
    <row r="339529" customHeight="1"/>
    <row r="339531" customHeight="1"/>
    <row r="339533" customHeight="1"/>
    <row r="339535" customHeight="1"/>
    <row r="339537" customHeight="1"/>
    <row r="339539" customHeight="1"/>
    <row r="339541" customHeight="1"/>
    <row r="339543" customHeight="1"/>
    <row r="339545" customHeight="1"/>
    <row r="339547" customHeight="1"/>
    <row r="339549" customHeight="1"/>
    <row r="339551" customHeight="1"/>
    <row r="339553" customHeight="1"/>
    <row r="339555" customHeight="1"/>
    <row r="339557" customHeight="1"/>
    <row r="339559" customHeight="1"/>
    <row r="339561" customHeight="1"/>
    <row r="339563" customHeight="1"/>
    <row r="339565" customHeight="1"/>
    <row r="339567" customHeight="1"/>
    <row r="339569" customHeight="1"/>
    <row r="339571" customHeight="1"/>
    <row r="339573" customHeight="1"/>
    <row r="339575" customHeight="1"/>
    <row r="339577" customHeight="1"/>
    <row r="339579" customHeight="1"/>
    <row r="339581" customHeight="1"/>
    <row r="339583" customHeight="1"/>
    <row r="339585" customHeight="1"/>
    <row r="339587" customHeight="1"/>
    <row r="339589" customHeight="1"/>
    <row r="339591" customHeight="1"/>
    <row r="339593" customHeight="1"/>
    <row r="339595" customHeight="1"/>
    <row r="339597" customHeight="1"/>
    <row r="339599" customHeight="1"/>
    <row r="339601" customHeight="1"/>
    <row r="339603" customHeight="1"/>
    <row r="339605" customHeight="1"/>
    <row r="339607" customHeight="1"/>
    <row r="339609" customHeight="1"/>
    <row r="339611" customHeight="1"/>
    <row r="339613" customHeight="1"/>
    <row r="339615" customHeight="1"/>
    <row r="339617" customHeight="1"/>
    <row r="339619" customHeight="1"/>
    <row r="339621" customHeight="1"/>
    <row r="339623" customHeight="1"/>
    <row r="339625" customHeight="1"/>
    <row r="339627" customHeight="1"/>
    <row r="339629" customHeight="1"/>
    <row r="339631" customHeight="1"/>
    <row r="339633" customHeight="1"/>
    <row r="339635" customHeight="1"/>
    <row r="339637" customHeight="1"/>
    <row r="339639" customHeight="1"/>
    <row r="339641" customHeight="1"/>
    <row r="339643" customHeight="1"/>
    <row r="339645" customHeight="1"/>
    <row r="339647" customHeight="1"/>
    <row r="339649" customHeight="1"/>
    <row r="339651" customHeight="1"/>
    <row r="339653" customHeight="1"/>
    <row r="339655" customHeight="1"/>
    <row r="339657" customHeight="1"/>
    <row r="339659" customHeight="1"/>
    <row r="339661" customHeight="1"/>
    <row r="339663" customHeight="1"/>
    <row r="339665" customHeight="1"/>
    <row r="339667" customHeight="1"/>
    <row r="339669" customHeight="1"/>
    <row r="339671" customHeight="1"/>
    <row r="339673" customHeight="1"/>
    <row r="339675" customHeight="1"/>
    <row r="339677" customHeight="1"/>
    <row r="339679" customHeight="1"/>
    <row r="339681" customHeight="1"/>
    <row r="339683" customHeight="1"/>
    <row r="339685" customHeight="1"/>
    <row r="339687" customHeight="1"/>
    <row r="339689" customHeight="1"/>
    <row r="339691" customHeight="1"/>
    <row r="339693" customHeight="1"/>
    <row r="339695" customHeight="1"/>
    <row r="339697" customHeight="1"/>
    <row r="339699" customHeight="1"/>
    <row r="339701" customHeight="1"/>
    <row r="339703" customHeight="1"/>
    <row r="339705" customHeight="1"/>
    <row r="339707" customHeight="1"/>
    <row r="339709" customHeight="1"/>
    <row r="339711" customHeight="1"/>
    <row r="339713" customHeight="1"/>
    <row r="339715" customHeight="1"/>
    <row r="339717" customHeight="1"/>
    <row r="339719" customHeight="1"/>
    <row r="339721" customHeight="1"/>
    <row r="339723" customHeight="1"/>
    <row r="339725" customHeight="1"/>
    <row r="339727" customHeight="1"/>
    <row r="339729" customHeight="1"/>
    <row r="339731" customHeight="1"/>
    <row r="339733" customHeight="1"/>
    <row r="339735" customHeight="1"/>
    <row r="339737" customHeight="1"/>
    <row r="339739" customHeight="1"/>
    <row r="339741" customHeight="1"/>
    <row r="339743" customHeight="1"/>
    <row r="339745" customHeight="1"/>
    <row r="339747" customHeight="1"/>
    <row r="339749" customHeight="1"/>
    <row r="339751" customHeight="1"/>
    <row r="339753" customHeight="1"/>
    <row r="339755" customHeight="1"/>
    <row r="339757" customHeight="1"/>
    <row r="339759" customHeight="1"/>
    <row r="339761" customHeight="1"/>
    <row r="339763" customHeight="1"/>
    <row r="339765" customHeight="1"/>
    <row r="339767" customHeight="1"/>
    <row r="339769" customHeight="1"/>
    <row r="339771" customHeight="1"/>
    <row r="339773" customHeight="1"/>
    <row r="339775" customHeight="1"/>
    <row r="339777" customHeight="1"/>
    <row r="339779" customHeight="1"/>
    <row r="339781" customHeight="1"/>
    <row r="339783" customHeight="1"/>
    <row r="339785" customHeight="1"/>
    <row r="339787" customHeight="1"/>
    <row r="339789" customHeight="1"/>
    <row r="339791" customHeight="1"/>
    <row r="339793" customHeight="1"/>
    <row r="339795" customHeight="1"/>
    <row r="339797" customHeight="1"/>
    <row r="339799" customHeight="1"/>
    <row r="339801" customHeight="1"/>
    <row r="339803" customHeight="1"/>
    <row r="339805" customHeight="1"/>
    <row r="339807" customHeight="1"/>
    <row r="339809" customHeight="1"/>
    <row r="339811" customHeight="1"/>
    <row r="339813" customHeight="1"/>
    <row r="339815" customHeight="1"/>
    <row r="339817" customHeight="1"/>
    <row r="339819" customHeight="1"/>
    <row r="339821" customHeight="1"/>
    <row r="339823" customHeight="1"/>
    <row r="339825" customHeight="1"/>
    <row r="339827" customHeight="1"/>
    <row r="339829" customHeight="1"/>
    <row r="339831" customHeight="1"/>
    <row r="339833" customHeight="1"/>
    <row r="339835" customHeight="1"/>
    <row r="339837" customHeight="1"/>
    <row r="339839" customHeight="1"/>
    <row r="339841" customHeight="1"/>
    <row r="339843" customHeight="1"/>
    <row r="339845" customHeight="1"/>
    <row r="339847" customHeight="1"/>
    <row r="339849" customHeight="1"/>
    <row r="339851" customHeight="1"/>
    <row r="339853" customHeight="1"/>
    <row r="339855" customHeight="1"/>
    <row r="339857" customHeight="1"/>
    <row r="339859" customHeight="1"/>
    <row r="339861" customHeight="1"/>
    <row r="339863" customHeight="1"/>
    <row r="339865" customHeight="1"/>
    <row r="339867" customHeight="1"/>
    <row r="339869" customHeight="1"/>
    <row r="339871" customHeight="1"/>
    <row r="339873" customHeight="1"/>
    <row r="339875" customHeight="1"/>
    <row r="339877" customHeight="1"/>
    <row r="339879" customHeight="1"/>
    <row r="339881" customHeight="1"/>
    <row r="339883" customHeight="1"/>
    <row r="339885" customHeight="1"/>
    <row r="339887" customHeight="1"/>
    <row r="339889" customHeight="1"/>
    <row r="339891" customHeight="1"/>
    <row r="339893" customHeight="1"/>
    <row r="339895" customHeight="1"/>
    <row r="339897" customHeight="1"/>
    <row r="339899" customHeight="1"/>
    <row r="339901" customHeight="1"/>
    <row r="339903" customHeight="1"/>
    <row r="339905" customHeight="1"/>
    <row r="339907" customHeight="1"/>
    <row r="339909" customHeight="1"/>
    <row r="339911" customHeight="1"/>
    <row r="339913" customHeight="1"/>
    <row r="339915" customHeight="1"/>
    <row r="339917" customHeight="1"/>
    <row r="339919" customHeight="1"/>
    <row r="339921" customHeight="1"/>
    <row r="339923" customHeight="1"/>
    <row r="339925" customHeight="1"/>
    <row r="339927" customHeight="1"/>
    <row r="339929" customHeight="1"/>
    <row r="339931" customHeight="1"/>
    <row r="339933" customHeight="1"/>
    <row r="339935" customHeight="1"/>
    <row r="339937" customHeight="1"/>
    <row r="339939" customHeight="1"/>
    <row r="339941" customHeight="1"/>
    <row r="339943" customHeight="1"/>
    <row r="339945" customHeight="1"/>
    <row r="339947" customHeight="1"/>
    <row r="339949" customHeight="1"/>
    <row r="339951" customHeight="1"/>
    <row r="339953" customHeight="1"/>
    <row r="339955" customHeight="1"/>
    <row r="339957" customHeight="1"/>
    <row r="339959" customHeight="1"/>
    <row r="339961" customHeight="1"/>
    <row r="339963" customHeight="1"/>
    <row r="339965" customHeight="1"/>
    <row r="339967" customHeight="1"/>
    <row r="339969" customHeight="1"/>
    <row r="339971" customHeight="1"/>
    <row r="339973" customHeight="1"/>
    <row r="339975" customHeight="1"/>
    <row r="339977" customHeight="1"/>
    <row r="339979" customHeight="1"/>
    <row r="339981" customHeight="1"/>
    <row r="339983" customHeight="1"/>
    <row r="339985" customHeight="1"/>
    <row r="339987" customHeight="1"/>
    <row r="339989" customHeight="1"/>
    <row r="339991" customHeight="1"/>
    <row r="339993" customHeight="1"/>
    <row r="339995" customHeight="1"/>
    <row r="339997" customHeight="1"/>
    <row r="339999" customHeight="1"/>
    <row r="340001" customHeight="1"/>
    <row r="340003" customHeight="1"/>
    <row r="340005" customHeight="1"/>
    <row r="340007" customHeight="1"/>
    <row r="340009" customHeight="1"/>
    <row r="340011" customHeight="1"/>
    <row r="340013" customHeight="1"/>
    <row r="340015" customHeight="1"/>
    <row r="340017" customHeight="1"/>
    <row r="340019" customHeight="1"/>
    <row r="340021" customHeight="1"/>
    <row r="340023" customHeight="1"/>
    <row r="340025" customHeight="1"/>
    <row r="340027" customHeight="1"/>
    <row r="340029" customHeight="1"/>
    <row r="340031" customHeight="1"/>
    <row r="340033" customHeight="1"/>
    <row r="340035" customHeight="1"/>
    <row r="340037" customHeight="1"/>
    <row r="340039" customHeight="1"/>
    <row r="340041" customHeight="1"/>
    <row r="340043" customHeight="1"/>
    <row r="340045" customHeight="1"/>
    <row r="340047" customHeight="1"/>
    <row r="340049" customHeight="1"/>
    <row r="340051" customHeight="1"/>
    <row r="340053" customHeight="1"/>
    <row r="340055" customHeight="1"/>
    <row r="340057" customHeight="1"/>
    <row r="340059" customHeight="1"/>
    <row r="340061" customHeight="1"/>
    <row r="340063" customHeight="1"/>
    <row r="340065" customHeight="1"/>
    <row r="340067" customHeight="1"/>
    <row r="340069" customHeight="1"/>
    <row r="340071" customHeight="1"/>
    <row r="340073" customHeight="1"/>
    <row r="340075" customHeight="1"/>
    <row r="340077" customHeight="1"/>
    <row r="340079" customHeight="1"/>
    <row r="340081" customHeight="1"/>
    <row r="340083" customHeight="1"/>
    <row r="340085" customHeight="1"/>
    <row r="340087" customHeight="1"/>
    <row r="340089" customHeight="1"/>
    <row r="340091" customHeight="1"/>
    <row r="340093" customHeight="1"/>
    <row r="340095" customHeight="1"/>
    <row r="340097" customHeight="1"/>
    <row r="340099" customHeight="1"/>
    <row r="340101" customHeight="1"/>
    <row r="340103" customHeight="1"/>
    <row r="340105" customHeight="1"/>
    <row r="340107" customHeight="1"/>
    <row r="340109" customHeight="1"/>
    <row r="340111" customHeight="1"/>
    <row r="340113" customHeight="1"/>
    <row r="340115" customHeight="1"/>
    <row r="340117" customHeight="1"/>
    <row r="340119" customHeight="1"/>
    <row r="340121" customHeight="1"/>
    <row r="340123" customHeight="1"/>
    <row r="340125" customHeight="1"/>
    <row r="340127" customHeight="1"/>
    <row r="340129" customHeight="1"/>
    <row r="340131" customHeight="1"/>
    <row r="340133" customHeight="1"/>
    <row r="340135" customHeight="1"/>
    <row r="340137" customHeight="1"/>
    <row r="340139" customHeight="1"/>
    <row r="340141" customHeight="1"/>
    <row r="340143" customHeight="1"/>
    <row r="340145" customHeight="1"/>
    <row r="340147" customHeight="1"/>
    <row r="340149" customHeight="1"/>
    <row r="340151" customHeight="1"/>
    <row r="340153" customHeight="1"/>
    <row r="340155" customHeight="1"/>
    <row r="340157" customHeight="1"/>
    <row r="340159" customHeight="1"/>
    <row r="340161" customHeight="1"/>
    <row r="340163" customHeight="1"/>
    <row r="340165" customHeight="1"/>
    <row r="340167" customHeight="1"/>
    <row r="340169" customHeight="1"/>
    <row r="340171" customHeight="1"/>
    <row r="340173" customHeight="1"/>
    <row r="340175" customHeight="1"/>
    <row r="340177" customHeight="1"/>
    <row r="340179" customHeight="1"/>
    <row r="340181" customHeight="1"/>
    <row r="340183" customHeight="1"/>
    <row r="340185" customHeight="1"/>
    <row r="340187" customHeight="1"/>
    <row r="340189" customHeight="1"/>
    <row r="340191" customHeight="1"/>
    <row r="340193" customHeight="1"/>
    <row r="340195" customHeight="1"/>
    <row r="340197" customHeight="1"/>
    <row r="340199" customHeight="1"/>
    <row r="340201" customHeight="1"/>
    <row r="340203" customHeight="1"/>
    <row r="340205" customHeight="1"/>
    <row r="340207" customHeight="1"/>
    <row r="340209" customHeight="1"/>
    <row r="340211" customHeight="1"/>
    <row r="340213" customHeight="1"/>
    <row r="340215" customHeight="1"/>
    <row r="340217" customHeight="1"/>
    <row r="340219" customHeight="1"/>
    <row r="340221" customHeight="1"/>
    <row r="340223" customHeight="1"/>
    <row r="340225" customHeight="1"/>
    <row r="340227" customHeight="1"/>
    <row r="340229" customHeight="1"/>
    <row r="340231" customHeight="1"/>
    <row r="340233" customHeight="1"/>
    <row r="340235" customHeight="1"/>
    <row r="340237" customHeight="1"/>
    <row r="340239" customHeight="1"/>
    <row r="340241" customHeight="1"/>
    <row r="340243" customHeight="1"/>
    <row r="340245" customHeight="1"/>
    <row r="340247" customHeight="1"/>
    <row r="340249" customHeight="1"/>
    <row r="340251" customHeight="1"/>
    <row r="340253" customHeight="1"/>
    <row r="340255" customHeight="1"/>
    <row r="340257" customHeight="1"/>
    <row r="340259" customHeight="1"/>
    <row r="340261" customHeight="1"/>
    <row r="340263" customHeight="1"/>
    <row r="340265" customHeight="1"/>
    <row r="340267" customHeight="1"/>
    <row r="340269" customHeight="1"/>
    <row r="340271" customHeight="1"/>
    <row r="340273" customHeight="1"/>
    <row r="340275" customHeight="1"/>
    <row r="340277" customHeight="1"/>
    <row r="340279" customHeight="1"/>
    <row r="340281" customHeight="1"/>
    <row r="340283" customHeight="1"/>
    <row r="340285" customHeight="1"/>
    <row r="340287" customHeight="1"/>
    <row r="340289" customHeight="1"/>
    <row r="340291" customHeight="1"/>
    <row r="340293" customHeight="1"/>
    <row r="340295" customHeight="1"/>
    <row r="340297" customHeight="1"/>
    <row r="340299" customHeight="1"/>
    <row r="340301" customHeight="1"/>
    <row r="340303" customHeight="1"/>
    <row r="340305" customHeight="1"/>
    <row r="340307" customHeight="1"/>
    <row r="340309" customHeight="1"/>
    <row r="340311" customHeight="1"/>
    <row r="340313" customHeight="1"/>
    <row r="340315" customHeight="1"/>
    <row r="340317" customHeight="1"/>
    <row r="340319" customHeight="1"/>
    <row r="340321" customHeight="1"/>
    <row r="340323" customHeight="1"/>
    <row r="340325" customHeight="1"/>
    <row r="340327" customHeight="1"/>
    <row r="340329" customHeight="1"/>
    <row r="340331" customHeight="1"/>
    <row r="340333" customHeight="1"/>
    <row r="340335" customHeight="1"/>
    <row r="340337" customHeight="1"/>
    <row r="340339" customHeight="1"/>
    <row r="340341" customHeight="1"/>
    <row r="340343" customHeight="1"/>
    <row r="340345" customHeight="1"/>
    <row r="340347" customHeight="1"/>
    <row r="340349" customHeight="1"/>
    <row r="340351" customHeight="1"/>
    <row r="340353" customHeight="1"/>
    <row r="340355" customHeight="1"/>
    <row r="340357" customHeight="1"/>
    <row r="340359" customHeight="1"/>
    <row r="340361" customHeight="1"/>
    <row r="340363" customHeight="1"/>
    <row r="340365" customHeight="1"/>
    <row r="340367" customHeight="1"/>
    <row r="340369" customHeight="1"/>
    <row r="340371" customHeight="1"/>
    <row r="340373" customHeight="1"/>
    <row r="340375" customHeight="1"/>
    <row r="340377" customHeight="1"/>
    <row r="340379" customHeight="1"/>
    <row r="340381" customHeight="1"/>
    <row r="340383" customHeight="1"/>
    <row r="340385" customHeight="1"/>
    <row r="340387" customHeight="1"/>
    <row r="340389" customHeight="1"/>
    <row r="340391" customHeight="1"/>
    <row r="340393" customHeight="1"/>
    <row r="340395" customHeight="1"/>
    <row r="340397" customHeight="1"/>
    <row r="340399" customHeight="1"/>
    <row r="340401" customHeight="1"/>
    <row r="340403" customHeight="1"/>
    <row r="340405" customHeight="1"/>
    <row r="340407" customHeight="1"/>
    <row r="340409" customHeight="1"/>
    <row r="340411" customHeight="1"/>
    <row r="340413" customHeight="1"/>
    <row r="340415" customHeight="1"/>
    <row r="340417" customHeight="1"/>
    <row r="340419" customHeight="1"/>
    <row r="340421" customHeight="1"/>
    <row r="340423" customHeight="1"/>
    <row r="340425" customHeight="1"/>
    <row r="340427" customHeight="1"/>
    <row r="340429" customHeight="1"/>
    <row r="340431" customHeight="1"/>
    <row r="340433" customHeight="1"/>
    <row r="340435" customHeight="1"/>
    <row r="340437" customHeight="1"/>
    <row r="340439" customHeight="1"/>
    <row r="340441" customHeight="1"/>
    <row r="340443" customHeight="1"/>
    <row r="340445" customHeight="1"/>
    <row r="340447" customHeight="1"/>
    <row r="340449" customHeight="1"/>
    <row r="340451" customHeight="1"/>
    <row r="340453" customHeight="1"/>
    <row r="340455" customHeight="1"/>
    <row r="340457" customHeight="1"/>
    <row r="340459" customHeight="1"/>
    <row r="340461" customHeight="1"/>
    <row r="340463" customHeight="1"/>
    <row r="340465" customHeight="1"/>
    <row r="340467" customHeight="1"/>
    <row r="340469" customHeight="1"/>
    <row r="340471" customHeight="1"/>
    <row r="340473" customHeight="1"/>
    <row r="340475" customHeight="1"/>
    <row r="340477" customHeight="1"/>
    <row r="340479" customHeight="1"/>
    <row r="340481" customHeight="1"/>
    <row r="340483" customHeight="1"/>
    <row r="340485" customHeight="1"/>
    <row r="340487" customHeight="1"/>
    <row r="340489" customHeight="1"/>
    <row r="340491" customHeight="1"/>
    <row r="340493" customHeight="1"/>
    <row r="340495" customHeight="1"/>
    <row r="340497" customHeight="1"/>
    <row r="340499" customHeight="1"/>
    <row r="340501" customHeight="1"/>
    <row r="340503" customHeight="1"/>
    <row r="340505" customHeight="1"/>
    <row r="340507" customHeight="1"/>
    <row r="340509" customHeight="1"/>
    <row r="340511" customHeight="1"/>
    <row r="340513" customHeight="1"/>
    <row r="340515" customHeight="1"/>
    <row r="340517" customHeight="1"/>
    <row r="340519" customHeight="1"/>
    <row r="340521" customHeight="1"/>
    <row r="340523" customHeight="1"/>
    <row r="340525" customHeight="1"/>
    <row r="340527" customHeight="1"/>
    <row r="340529" customHeight="1"/>
    <row r="340531" customHeight="1"/>
    <row r="340533" customHeight="1"/>
    <row r="340535" customHeight="1"/>
    <row r="340537" customHeight="1"/>
    <row r="340539" customHeight="1"/>
    <row r="340541" customHeight="1"/>
    <row r="340543" customHeight="1"/>
    <row r="340545" customHeight="1"/>
    <row r="340547" customHeight="1"/>
    <row r="340549" customHeight="1"/>
    <row r="340551" customHeight="1"/>
    <row r="340553" customHeight="1"/>
    <row r="340555" customHeight="1"/>
    <row r="340557" customHeight="1"/>
    <row r="340559" customHeight="1"/>
    <row r="340561" customHeight="1"/>
    <row r="340563" customHeight="1"/>
    <row r="340565" customHeight="1"/>
    <row r="340567" customHeight="1"/>
    <row r="340569" customHeight="1"/>
    <row r="340571" customHeight="1"/>
    <row r="340573" customHeight="1"/>
    <row r="340575" customHeight="1"/>
    <row r="340577" customHeight="1"/>
    <row r="340579" customHeight="1"/>
    <row r="340581" customHeight="1"/>
    <row r="340583" customHeight="1"/>
    <row r="340585" customHeight="1"/>
    <row r="340587" customHeight="1"/>
    <row r="340589" customHeight="1"/>
    <row r="340591" customHeight="1"/>
    <row r="340593" customHeight="1"/>
    <row r="340595" customHeight="1"/>
    <row r="340597" customHeight="1"/>
    <row r="340599" customHeight="1"/>
    <row r="340601" customHeight="1"/>
    <row r="340603" customHeight="1"/>
    <row r="340605" customHeight="1"/>
    <row r="340607" customHeight="1"/>
    <row r="340609" customHeight="1"/>
    <row r="340611" customHeight="1"/>
    <row r="340613" customHeight="1"/>
    <row r="340615" customHeight="1"/>
    <row r="340617" customHeight="1"/>
    <row r="340619" customHeight="1"/>
    <row r="340621" customHeight="1"/>
    <row r="340623" customHeight="1"/>
    <row r="340625" customHeight="1"/>
    <row r="340627" customHeight="1"/>
    <row r="340629" customHeight="1"/>
    <row r="340631" customHeight="1"/>
    <row r="340633" customHeight="1"/>
    <row r="340635" customHeight="1"/>
    <row r="340637" customHeight="1"/>
    <row r="340639" customHeight="1"/>
    <row r="340641" customHeight="1"/>
    <row r="340643" customHeight="1"/>
    <row r="340645" customHeight="1"/>
    <row r="340647" customHeight="1"/>
    <row r="340649" customHeight="1"/>
    <row r="340651" customHeight="1"/>
    <row r="340653" customHeight="1"/>
    <row r="340655" customHeight="1"/>
    <row r="340657" customHeight="1"/>
    <row r="340659" customHeight="1"/>
    <row r="340661" customHeight="1"/>
    <row r="340663" customHeight="1"/>
    <row r="340665" customHeight="1"/>
    <row r="340667" customHeight="1"/>
    <row r="340669" customHeight="1"/>
    <row r="340671" customHeight="1"/>
    <row r="340673" customHeight="1"/>
    <row r="340675" customHeight="1"/>
    <row r="340677" customHeight="1"/>
    <row r="340679" customHeight="1"/>
    <row r="340681" customHeight="1"/>
    <row r="340683" customHeight="1"/>
    <row r="340685" customHeight="1"/>
    <row r="340687" customHeight="1"/>
    <row r="340689" customHeight="1"/>
    <row r="340691" customHeight="1"/>
    <row r="340693" customHeight="1"/>
    <row r="340695" customHeight="1"/>
    <row r="340697" customHeight="1"/>
    <row r="340699" customHeight="1"/>
    <row r="340701" customHeight="1"/>
    <row r="340703" customHeight="1"/>
    <row r="340705" customHeight="1"/>
    <row r="340707" customHeight="1"/>
    <row r="340709" customHeight="1"/>
    <row r="340711" customHeight="1"/>
    <row r="340713" customHeight="1"/>
    <row r="340715" customHeight="1"/>
    <row r="340717" customHeight="1"/>
    <row r="340719" customHeight="1"/>
    <row r="340721" customHeight="1"/>
    <row r="340723" customHeight="1"/>
    <row r="340725" customHeight="1"/>
    <row r="340727" customHeight="1"/>
    <row r="340729" customHeight="1"/>
    <row r="340731" customHeight="1"/>
    <row r="340733" customHeight="1"/>
    <row r="340735" customHeight="1"/>
    <row r="340737" customHeight="1"/>
    <row r="340739" customHeight="1"/>
    <row r="340741" customHeight="1"/>
    <row r="340743" customHeight="1"/>
    <row r="340745" customHeight="1"/>
    <row r="340747" customHeight="1"/>
    <row r="340749" customHeight="1"/>
    <row r="340751" customHeight="1"/>
    <row r="340753" customHeight="1"/>
    <row r="340755" customHeight="1"/>
    <row r="340757" customHeight="1"/>
    <row r="340759" customHeight="1"/>
    <row r="340761" customHeight="1"/>
    <row r="340763" customHeight="1"/>
    <row r="340765" customHeight="1"/>
    <row r="340767" customHeight="1"/>
    <row r="340769" customHeight="1"/>
    <row r="340771" customHeight="1"/>
    <row r="340773" customHeight="1"/>
    <row r="340775" customHeight="1"/>
    <row r="340777" customHeight="1"/>
    <row r="340779" customHeight="1"/>
    <row r="340781" customHeight="1"/>
    <row r="340783" customHeight="1"/>
    <row r="340785" customHeight="1"/>
    <row r="340787" customHeight="1"/>
    <row r="340789" customHeight="1"/>
    <row r="340791" customHeight="1"/>
    <row r="340793" customHeight="1"/>
    <row r="340795" customHeight="1"/>
    <row r="340797" customHeight="1"/>
    <row r="340799" customHeight="1"/>
    <row r="340801" customHeight="1"/>
    <row r="340803" customHeight="1"/>
    <row r="340805" customHeight="1"/>
    <row r="340807" customHeight="1"/>
    <row r="340809" customHeight="1"/>
    <row r="340811" customHeight="1"/>
    <row r="340813" customHeight="1"/>
    <row r="340815" customHeight="1"/>
    <row r="340817" customHeight="1"/>
    <row r="340819" customHeight="1"/>
    <row r="340821" customHeight="1"/>
    <row r="340823" customHeight="1"/>
    <row r="340825" customHeight="1"/>
    <row r="340827" customHeight="1"/>
    <row r="340829" customHeight="1"/>
    <row r="340831" customHeight="1"/>
    <row r="340833" customHeight="1"/>
    <row r="340835" customHeight="1"/>
    <row r="340837" customHeight="1"/>
    <row r="340839" customHeight="1"/>
    <row r="340841" customHeight="1"/>
    <row r="340843" customHeight="1"/>
    <row r="340845" customHeight="1"/>
    <row r="340847" customHeight="1"/>
    <row r="340849" customHeight="1"/>
    <row r="340851" customHeight="1"/>
    <row r="340853" customHeight="1"/>
    <row r="340855" customHeight="1"/>
    <row r="340857" customHeight="1"/>
    <row r="340859" customHeight="1"/>
    <row r="340861" customHeight="1"/>
    <row r="340863" customHeight="1"/>
    <row r="340865" customHeight="1"/>
    <row r="340867" customHeight="1"/>
    <row r="340869" customHeight="1"/>
    <row r="340871" customHeight="1"/>
    <row r="340873" customHeight="1"/>
    <row r="340875" customHeight="1"/>
    <row r="340877" customHeight="1"/>
    <row r="340879" customHeight="1"/>
    <row r="340881" customHeight="1"/>
    <row r="340883" customHeight="1"/>
    <row r="340885" customHeight="1"/>
    <row r="340887" customHeight="1"/>
    <row r="340889" customHeight="1"/>
    <row r="340891" customHeight="1"/>
    <row r="340893" customHeight="1"/>
    <row r="340895" customHeight="1"/>
    <row r="340897" customHeight="1"/>
    <row r="340899" customHeight="1"/>
    <row r="340901" customHeight="1"/>
    <row r="340903" customHeight="1"/>
    <row r="340905" customHeight="1"/>
    <row r="340907" customHeight="1"/>
    <row r="340909" customHeight="1"/>
    <row r="340911" customHeight="1"/>
    <row r="340913" customHeight="1"/>
    <row r="340915" customHeight="1"/>
    <row r="340917" customHeight="1"/>
    <row r="340919" customHeight="1"/>
    <row r="340921" customHeight="1"/>
    <row r="340923" customHeight="1"/>
    <row r="340925" customHeight="1"/>
    <row r="340927" customHeight="1"/>
    <row r="340929" customHeight="1"/>
    <row r="340931" customHeight="1"/>
    <row r="340933" customHeight="1"/>
    <row r="340935" customHeight="1"/>
    <row r="340937" customHeight="1"/>
    <row r="340939" customHeight="1"/>
    <row r="340941" customHeight="1"/>
    <row r="340943" customHeight="1"/>
    <row r="340945" customHeight="1"/>
    <row r="340947" customHeight="1"/>
    <row r="340949" customHeight="1"/>
    <row r="340951" customHeight="1"/>
    <row r="340953" customHeight="1"/>
    <row r="340955" customHeight="1"/>
    <row r="340957" customHeight="1"/>
    <row r="340959" customHeight="1"/>
    <row r="340961" customHeight="1"/>
    <row r="340963" customHeight="1"/>
    <row r="340965" customHeight="1"/>
    <row r="340967" customHeight="1"/>
    <row r="340969" customHeight="1"/>
    <row r="340971" customHeight="1"/>
    <row r="340973" customHeight="1"/>
    <row r="340975" customHeight="1"/>
    <row r="340977" customHeight="1"/>
    <row r="340979" customHeight="1"/>
    <row r="340981" customHeight="1"/>
    <row r="340983" customHeight="1"/>
    <row r="340985" customHeight="1"/>
    <row r="340987" customHeight="1"/>
    <row r="340989" customHeight="1"/>
    <row r="340991" customHeight="1"/>
    <row r="340993" customHeight="1"/>
    <row r="340995" customHeight="1"/>
    <row r="340997" customHeight="1"/>
    <row r="340999" customHeight="1"/>
    <row r="341001" customHeight="1"/>
    <row r="341003" customHeight="1"/>
    <row r="341005" customHeight="1"/>
    <row r="341007" customHeight="1"/>
    <row r="341009" customHeight="1"/>
    <row r="341011" customHeight="1"/>
    <row r="341013" customHeight="1"/>
    <row r="341015" customHeight="1"/>
    <row r="341017" customHeight="1"/>
    <row r="341019" customHeight="1"/>
    <row r="341021" customHeight="1"/>
    <row r="341023" customHeight="1"/>
    <row r="341025" customHeight="1"/>
    <row r="341027" customHeight="1"/>
    <row r="341029" customHeight="1"/>
    <row r="341031" customHeight="1"/>
    <row r="341033" customHeight="1"/>
    <row r="341035" customHeight="1"/>
    <row r="341037" customHeight="1"/>
    <row r="341039" customHeight="1"/>
    <row r="341041" customHeight="1"/>
    <row r="341043" customHeight="1"/>
    <row r="341045" customHeight="1"/>
    <row r="341047" customHeight="1"/>
    <row r="341049" customHeight="1"/>
    <row r="341051" customHeight="1"/>
    <row r="341053" customHeight="1"/>
    <row r="341055" customHeight="1"/>
    <row r="341057" customHeight="1"/>
    <row r="341059" customHeight="1"/>
    <row r="341061" customHeight="1"/>
    <row r="341063" customHeight="1"/>
    <row r="341065" customHeight="1"/>
    <row r="341067" customHeight="1"/>
    <row r="341069" customHeight="1"/>
    <row r="341071" customHeight="1"/>
    <row r="341073" customHeight="1"/>
    <row r="341075" customHeight="1"/>
    <row r="341077" customHeight="1"/>
    <row r="341079" customHeight="1"/>
    <row r="341081" customHeight="1"/>
    <row r="341083" customHeight="1"/>
    <row r="341085" customHeight="1"/>
    <row r="341087" customHeight="1"/>
    <row r="341089" customHeight="1"/>
    <row r="341091" customHeight="1"/>
    <row r="341093" customHeight="1"/>
    <row r="341095" customHeight="1"/>
    <row r="341097" customHeight="1"/>
    <row r="341099" customHeight="1"/>
    <row r="341101" customHeight="1"/>
    <row r="341103" customHeight="1"/>
    <row r="341105" customHeight="1"/>
    <row r="341107" customHeight="1"/>
    <row r="341109" customHeight="1"/>
    <row r="341111" customHeight="1"/>
    <row r="341113" customHeight="1"/>
    <row r="341115" customHeight="1"/>
    <row r="341117" customHeight="1"/>
    <row r="341119" customHeight="1"/>
    <row r="341121" customHeight="1"/>
    <row r="341123" customHeight="1"/>
    <row r="341125" customHeight="1"/>
    <row r="341127" customHeight="1"/>
    <row r="341129" customHeight="1"/>
    <row r="341131" customHeight="1"/>
    <row r="341133" customHeight="1"/>
    <row r="341135" customHeight="1"/>
    <row r="341137" customHeight="1"/>
    <row r="341139" customHeight="1"/>
    <row r="341141" customHeight="1"/>
    <row r="341143" customHeight="1"/>
    <row r="341145" customHeight="1"/>
    <row r="341147" customHeight="1"/>
    <row r="341149" customHeight="1"/>
    <row r="341151" customHeight="1"/>
    <row r="341153" customHeight="1"/>
    <row r="341155" customHeight="1"/>
    <row r="341157" customHeight="1"/>
    <row r="341159" customHeight="1"/>
    <row r="341161" customHeight="1"/>
    <row r="341163" customHeight="1"/>
    <row r="341165" customHeight="1"/>
    <row r="341167" customHeight="1"/>
    <row r="341169" customHeight="1"/>
    <row r="341171" customHeight="1"/>
    <row r="341173" customHeight="1"/>
    <row r="341175" customHeight="1"/>
    <row r="341177" customHeight="1"/>
    <row r="341179" customHeight="1"/>
    <row r="341181" customHeight="1"/>
    <row r="341183" customHeight="1"/>
    <row r="341185" customHeight="1"/>
    <row r="341187" customHeight="1"/>
    <row r="341189" customHeight="1"/>
    <row r="341191" customHeight="1"/>
    <row r="341193" customHeight="1"/>
    <row r="341195" customHeight="1"/>
    <row r="341197" customHeight="1"/>
    <row r="341199" customHeight="1"/>
    <row r="341201" customHeight="1"/>
    <row r="341203" customHeight="1"/>
    <row r="341205" customHeight="1"/>
    <row r="341207" customHeight="1"/>
    <row r="341209" customHeight="1"/>
    <row r="341211" customHeight="1"/>
    <row r="341213" customHeight="1"/>
    <row r="341215" customHeight="1"/>
    <row r="341217" customHeight="1"/>
    <row r="341219" customHeight="1"/>
    <row r="341221" customHeight="1"/>
    <row r="341223" customHeight="1"/>
    <row r="341225" customHeight="1"/>
    <row r="341227" customHeight="1"/>
    <row r="341229" customHeight="1"/>
    <row r="341231" customHeight="1"/>
    <row r="341233" customHeight="1"/>
    <row r="341235" customHeight="1"/>
    <row r="341237" customHeight="1"/>
    <row r="341239" customHeight="1"/>
    <row r="341241" customHeight="1"/>
    <row r="341243" customHeight="1"/>
    <row r="341245" customHeight="1"/>
    <row r="341247" customHeight="1"/>
    <row r="341249" customHeight="1"/>
    <row r="341251" customHeight="1"/>
    <row r="341253" customHeight="1"/>
    <row r="341255" customHeight="1"/>
    <row r="341257" customHeight="1"/>
    <row r="341259" customHeight="1"/>
    <row r="341261" customHeight="1"/>
    <row r="341263" customHeight="1"/>
    <row r="341265" customHeight="1"/>
    <row r="341267" customHeight="1"/>
    <row r="341269" customHeight="1"/>
    <row r="341271" customHeight="1"/>
    <row r="341273" customHeight="1"/>
    <row r="341275" customHeight="1"/>
    <row r="341277" customHeight="1"/>
    <row r="341279" customHeight="1"/>
    <row r="341281" customHeight="1"/>
    <row r="341283" customHeight="1"/>
    <row r="341285" customHeight="1"/>
    <row r="341287" customHeight="1"/>
    <row r="341289" customHeight="1"/>
    <row r="341291" customHeight="1"/>
    <row r="341293" customHeight="1"/>
    <row r="341295" customHeight="1"/>
    <row r="341297" customHeight="1"/>
    <row r="341299" customHeight="1"/>
    <row r="341301" customHeight="1"/>
    <row r="341303" customHeight="1"/>
    <row r="341305" customHeight="1"/>
    <row r="341307" customHeight="1"/>
    <row r="341309" customHeight="1"/>
    <row r="341311" customHeight="1"/>
    <row r="341313" customHeight="1"/>
    <row r="341315" customHeight="1"/>
    <row r="341317" customHeight="1"/>
    <row r="341319" customHeight="1"/>
    <row r="341321" customHeight="1"/>
    <row r="341323" customHeight="1"/>
    <row r="341325" customHeight="1"/>
    <row r="341327" customHeight="1"/>
    <row r="341329" customHeight="1"/>
    <row r="341331" customHeight="1"/>
    <row r="341333" customHeight="1"/>
    <row r="341335" customHeight="1"/>
    <row r="341337" customHeight="1"/>
    <row r="341339" customHeight="1"/>
    <row r="341341" customHeight="1"/>
    <row r="341343" customHeight="1"/>
    <row r="341345" customHeight="1"/>
    <row r="341347" customHeight="1"/>
    <row r="341349" customHeight="1"/>
    <row r="341351" customHeight="1"/>
    <row r="341353" customHeight="1"/>
    <row r="341355" customHeight="1"/>
    <row r="341357" customHeight="1"/>
    <row r="341359" customHeight="1"/>
    <row r="341361" customHeight="1"/>
    <row r="341363" customHeight="1"/>
    <row r="341365" customHeight="1"/>
    <row r="341367" customHeight="1"/>
    <row r="341369" customHeight="1"/>
    <row r="341371" customHeight="1"/>
    <row r="341373" customHeight="1"/>
    <row r="341375" customHeight="1"/>
    <row r="341377" customHeight="1"/>
    <row r="341379" customHeight="1"/>
    <row r="341381" customHeight="1"/>
    <row r="341383" customHeight="1"/>
    <row r="341385" customHeight="1"/>
    <row r="341387" customHeight="1"/>
    <row r="341389" customHeight="1"/>
    <row r="341391" customHeight="1"/>
    <row r="341393" customHeight="1"/>
    <row r="341395" customHeight="1"/>
    <row r="341397" customHeight="1"/>
    <row r="341399" customHeight="1"/>
    <row r="341401" customHeight="1"/>
    <row r="341403" customHeight="1"/>
    <row r="341405" customHeight="1"/>
    <row r="341407" customHeight="1"/>
    <row r="341409" customHeight="1"/>
    <row r="341411" customHeight="1"/>
    <row r="341413" customHeight="1"/>
    <row r="341415" customHeight="1"/>
    <row r="341417" customHeight="1"/>
    <row r="341419" customHeight="1"/>
    <row r="341421" customHeight="1"/>
    <row r="341423" customHeight="1"/>
    <row r="341425" customHeight="1"/>
    <row r="341427" customHeight="1"/>
    <row r="341429" customHeight="1"/>
    <row r="341431" customHeight="1"/>
    <row r="341433" customHeight="1"/>
    <row r="341435" customHeight="1"/>
    <row r="341437" customHeight="1"/>
    <row r="341439" customHeight="1"/>
    <row r="341441" customHeight="1"/>
    <row r="341443" customHeight="1"/>
    <row r="341445" customHeight="1"/>
    <row r="341447" customHeight="1"/>
    <row r="341449" customHeight="1"/>
    <row r="341451" customHeight="1"/>
    <row r="341453" customHeight="1"/>
    <row r="341455" customHeight="1"/>
    <row r="341457" customHeight="1"/>
    <row r="341459" customHeight="1"/>
    <row r="341461" customHeight="1"/>
    <row r="341463" customHeight="1"/>
    <row r="341465" customHeight="1"/>
    <row r="341467" customHeight="1"/>
    <row r="341469" customHeight="1"/>
    <row r="341471" customHeight="1"/>
    <row r="341473" customHeight="1"/>
    <row r="341475" customHeight="1"/>
    <row r="341477" customHeight="1"/>
    <row r="341479" customHeight="1"/>
    <row r="341481" customHeight="1"/>
    <row r="341483" customHeight="1"/>
    <row r="341485" customHeight="1"/>
    <row r="341487" customHeight="1"/>
    <row r="341489" customHeight="1"/>
    <row r="341491" customHeight="1"/>
    <row r="341493" customHeight="1"/>
    <row r="341495" customHeight="1"/>
    <row r="341497" customHeight="1"/>
    <row r="341499" customHeight="1"/>
    <row r="341501" customHeight="1"/>
    <row r="341503" customHeight="1"/>
    <row r="341505" customHeight="1"/>
    <row r="341507" customHeight="1"/>
    <row r="341509" customHeight="1"/>
    <row r="341511" customHeight="1"/>
    <row r="341513" customHeight="1"/>
    <row r="341515" customHeight="1"/>
    <row r="341517" customHeight="1"/>
    <row r="341519" customHeight="1"/>
    <row r="341521" customHeight="1"/>
    <row r="341523" customHeight="1"/>
    <row r="341525" customHeight="1"/>
    <row r="341527" customHeight="1"/>
    <row r="341529" customHeight="1"/>
    <row r="341531" customHeight="1"/>
    <row r="341533" customHeight="1"/>
    <row r="341535" customHeight="1"/>
    <row r="341537" customHeight="1"/>
    <row r="341539" customHeight="1"/>
    <row r="341541" customHeight="1"/>
    <row r="341543" customHeight="1"/>
    <row r="341545" customHeight="1"/>
    <row r="341547" customHeight="1"/>
    <row r="341549" customHeight="1"/>
    <row r="341551" customHeight="1"/>
    <row r="341553" customHeight="1"/>
    <row r="341555" customHeight="1"/>
    <row r="341557" customHeight="1"/>
    <row r="341559" customHeight="1"/>
    <row r="341561" customHeight="1"/>
    <row r="341563" customHeight="1"/>
    <row r="341565" customHeight="1"/>
    <row r="341567" customHeight="1"/>
    <row r="341569" customHeight="1"/>
    <row r="341571" customHeight="1"/>
    <row r="341573" customHeight="1"/>
    <row r="341575" customHeight="1"/>
    <row r="341577" customHeight="1"/>
    <row r="341579" customHeight="1"/>
    <row r="341581" customHeight="1"/>
    <row r="341583" customHeight="1"/>
    <row r="341585" customHeight="1"/>
    <row r="341587" customHeight="1"/>
    <row r="341589" customHeight="1"/>
    <row r="341591" customHeight="1"/>
    <row r="341593" customHeight="1"/>
    <row r="341595" customHeight="1"/>
    <row r="341597" customHeight="1"/>
    <row r="341599" customHeight="1"/>
    <row r="341601" customHeight="1"/>
    <row r="341603" customHeight="1"/>
    <row r="341605" customHeight="1"/>
    <row r="341607" customHeight="1"/>
    <row r="341609" customHeight="1"/>
    <row r="341611" customHeight="1"/>
    <row r="341613" customHeight="1"/>
    <row r="341615" customHeight="1"/>
    <row r="341617" customHeight="1"/>
    <row r="341619" customHeight="1"/>
    <row r="341621" customHeight="1"/>
    <row r="341623" customHeight="1"/>
    <row r="341625" customHeight="1"/>
    <row r="341627" customHeight="1"/>
    <row r="341629" customHeight="1"/>
    <row r="341631" customHeight="1"/>
    <row r="341633" customHeight="1"/>
    <row r="341635" customHeight="1"/>
    <row r="341637" customHeight="1"/>
    <row r="341639" customHeight="1"/>
    <row r="341641" customHeight="1"/>
    <row r="341643" customHeight="1"/>
    <row r="341645" customHeight="1"/>
    <row r="341647" customHeight="1"/>
    <row r="341649" customHeight="1"/>
    <row r="341651" customHeight="1"/>
    <row r="341653" customHeight="1"/>
    <row r="341655" customHeight="1"/>
    <row r="341657" customHeight="1"/>
    <row r="341659" customHeight="1"/>
    <row r="341661" customHeight="1"/>
    <row r="341663" customHeight="1"/>
    <row r="341665" customHeight="1"/>
    <row r="341667" customHeight="1"/>
    <row r="341669" customHeight="1"/>
    <row r="341671" customHeight="1"/>
    <row r="341673" customHeight="1"/>
    <row r="341675" customHeight="1"/>
    <row r="341677" customHeight="1"/>
    <row r="341679" customHeight="1"/>
    <row r="341681" customHeight="1"/>
    <row r="341683" customHeight="1"/>
    <row r="341685" customHeight="1"/>
    <row r="341687" customHeight="1"/>
    <row r="341689" customHeight="1"/>
    <row r="341691" customHeight="1"/>
    <row r="341693" customHeight="1"/>
    <row r="341695" customHeight="1"/>
    <row r="341697" customHeight="1"/>
    <row r="341699" customHeight="1"/>
    <row r="341701" customHeight="1"/>
    <row r="341703" customHeight="1"/>
    <row r="341705" customHeight="1"/>
    <row r="341707" customHeight="1"/>
    <row r="341709" customHeight="1"/>
    <row r="341711" customHeight="1"/>
    <row r="341713" customHeight="1"/>
    <row r="341715" customHeight="1"/>
    <row r="341717" customHeight="1"/>
    <row r="341719" customHeight="1"/>
    <row r="341721" customHeight="1"/>
    <row r="341723" customHeight="1"/>
    <row r="341725" customHeight="1"/>
    <row r="341727" customHeight="1"/>
    <row r="341729" customHeight="1"/>
    <row r="341731" customHeight="1"/>
    <row r="341733" customHeight="1"/>
    <row r="341735" customHeight="1"/>
    <row r="341737" customHeight="1"/>
    <row r="341739" customHeight="1"/>
    <row r="341741" customHeight="1"/>
    <row r="341743" customHeight="1"/>
    <row r="341745" customHeight="1"/>
    <row r="341747" customHeight="1"/>
    <row r="341749" customHeight="1"/>
    <row r="341751" customHeight="1"/>
    <row r="341753" customHeight="1"/>
    <row r="341755" customHeight="1"/>
    <row r="341757" customHeight="1"/>
    <row r="341759" customHeight="1"/>
    <row r="341761" customHeight="1"/>
    <row r="341763" customHeight="1"/>
    <row r="341765" customHeight="1"/>
    <row r="341767" customHeight="1"/>
    <row r="341769" customHeight="1"/>
    <row r="341771" customHeight="1"/>
    <row r="341773" customHeight="1"/>
    <row r="341775" customHeight="1"/>
    <row r="341777" customHeight="1"/>
    <row r="341779" customHeight="1"/>
    <row r="341781" customHeight="1"/>
    <row r="341783" customHeight="1"/>
    <row r="341785" customHeight="1"/>
    <row r="341787" customHeight="1"/>
    <row r="341789" customHeight="1"/>
    <row r="341791" customHeight="1"/>
    <row r="341793" customHeight="1"/>
    <row r="341795" customHeight="1"/>
    <row r="341797" customHeight="1"/>
    <row r="341799" customHeight="1"/>
    <row r="341801" customHeight="1"/>
    <row r="341803" customHeight="1"/>
    <row r="341805" customHeight="1"/>
    <row r="341807" customHeight="1"/>
    <row r="341809" customHeight="1"/>
    <row r="341811" customHeight="1"/>
    <row r="341813" customHeight="1"/>
    <row r="341815" customHeight="1"/>
    <row r="341817" customHeight="1"/>
    <row r="341819" customHeight="1"/>
    <row r="341821" customHeight="1"/>
    <row r="341823" customHeight="1"/>
    <row r="341825" customHeight="1"/>
    <row r="341827" customHeight="1"/>
    <row r="341829" customHeight="1"/>
    <row r="341831" customHeight="1"/>
    <row r="341833" customHeight="1"/>
    <row r="341835" customHeight="1"/>
    <row r="341837" customHeight="1"/>
    <row r="341839" customHeight="1"/>
    <row r="341841" customHeight="1"/>
    <row r="341843" customHeight="1"/>
    <row r="341845" customHeight="1"/>
    <row r="341847" customHeight="1"/>
    <row r="341849" customHeight="1"/>
    <row r="341851" customHeight="1"/>
    <row r="341853" customHeight="1"/>
    <row r="341855" customHeight="1"/>
    <row r="341857" customHeight="1"/>
    <row r="341859" customHeight="1"/>
    <row r="341861" customHeight="1"/>
    <row r="341863" customHeight="1"/>
    <row r="341865" customHeight="1"/>
    <row r="341867" customHeight="1"/>
    <row r="341869" customHeight="1"/>
    <row r="341871" customHeight="1"/>
    <row r="341873" customHeight="1"/>
    <row r="341875" customHeight="1"/>
    <row r="341877" customHeight="1"/>
    <row r="341879" customHeight="1"/>
    <row r="341881" customHeight="1"/>
    <row r="341883" customHeight="1"/>
    <row r="341885" customHeight="1"/>
    <row r="341887" customHeight="1"/>
    <row r="341889" customHeight="1"/>
    <row r="341891" customHeight="1"/>
    <row r="341893" customHeight="1"/>
    <row r="341895" customHeight="1"/>
    <row r="341897" customHeight="1"/>
    <row r="341899" customHeight="1"/>
    <row r="341901" customHeight="1"/>
    <row r="341903" customHeight="1"/>
    <row r="341905" customHeight="1"/>
    <row r="341907" customHeight="1"/>
    <row r="341909" customHeight="1"/>
    <row r="341911" customHeight="1"/>
    <row r="341913" customHeight="1"/>
    <row r="341915" customHeight="1"/>
    <row r="341917" customHeight="1"/>
    <row r="341919" customHeight="1"/>
    <row r="341921" customHeight="1"/>
    <row r="341923" customHeight="1"/>
    <row r="341925" customHeight="1"/>
    <row r="341927" customHeight="1"/>
    <row r="341929" customHeight="1"/>
    <row r="341931" customHeight="1"/>
    <row r="341933" customHeight="1"/>
    <row r="341935" customHeight="1"/>
    <row r="341937" customHeight="1"/>
    <row r="341939" customHeight="1"/>
    <row r="341941" customHeight="1"/>
    <row r="341943" customHeight="1"/>
    <row r="341945" customHeight="1"/>
    <row r="341947" customHeight="1"/>
    <row r="341949" customHeight="1"/>
    <row r="341951" customHeight="1"/>
    <row r="341953" customHeight="1"/>
    <row r="341955" customHeight="1"/>
    <row r="341957" customHeight="1"/>
    <row r="341959" customHeight="1"/>
    <row r="341961" customHeight="1"/>
    <row r="341963" customHeight="1"/>
    <row r="341965" customHeight="1"/>
    <row r="341967" customHeight="1"/>
    <row r="341969" customHeight="1"/>
    <row r="341971" customHeight="1"/>
    <row r="341973" customHeight="1"/>
    <row r="341975" customHeight="1"/>
    <row r="341977" customHeight="1"/>
    <row r="341979" customHeight="1"/>
    <row r="341981" customHeight="1"/>
    <row r="341983" customHeight="1"/>
    <row r="341985" customHeight="1"/>
    <row r="341987" customHeight="1"/>
    <row r="341989" customHeight="1"/>
    <row r="341991" customHeight="1"/>
    <row r="341993" customHeight="1"/>
    <row r="341995" customHeight="1"/>
    <row r="341997" customHeight="1"/>
    <row r="341999" customHeight="1"/>
    <row r="342001" customHeight="1"/>
    <row r="342003" customHeight="1"/>
    <row r="342005" customHeight="1"/>
    <row r="342007" customHeight="1"/>
    <row r="342009" customHeight="1"/>
    <row r="342011" customHeight="1"/>
    <row r="342013" customHeight="1"/>
    <row r="342015" customHeight="1"/>
    <row r="342017" customHeight="1"/>
    <row r="342019" customHeight="1"/>
    <row r="342021" customHeight="1"/>
    <row r="342023" customHeight="1"/>
    <row r="342025" customHeight="1"/>
    <row r="342027" customHeight="1"/>
    <row r="342029" customHeight="1"/>
    <row r="342031" customHeight="1"/>
    <row r="342033" customHeight="1"/>
    <row r="342035" customHeight="1"/>
    <row r="342037" customHeight="1"/>
    <row r="342039" customHeight="1"/>
    <row r="342041" customHeight="1"/>
    <row r="342043" customHeight="1"/>
    <row r="342045" customHeight="1"/>
    <row r="342047" customHeight="1"/>
    <row r="342049" customHeight="1"/>
    <row r="342051" customHeight="1"/>
    <row r="342053" customHeight="1"/>
    <row r="342055" customHeight="1"/>
    <row r="342057" customHeight="1"/>
    <row r="342059" customHeight="1"/>
    <row r="342061" customHeight="1"/>
    <row r="342063" customHeight="1"/>
    <row r="342065" customHeight="1"/>
    <row r="342067" customHeight="1"/>
    <row r="342069" customHeight="1"/>
    <row r="342071" customHeight="1"/>
    <row r="342073" customHeight="1"/>
    <row r="342075" customHeight="1"/>
    <row r="342077" customHeight="1"/>
    <row r="342079" customHeight="1"/>
    <row r="342081" customHeight="1"/>
    <row r="342083" customHeight="1"/>
    <row r="342085" customHeight="1"/>
    <row r="342087" customHeight="1"/>
    <row r="342089" customHeight="1"/>
    <row r="342091" customHeight="1"/>
    <row r="342093" customHeight="1"/>
    <row r="342095" customHeight="1"/>
    <row r="342097" customHeight="1"/>
    <row r="342099" customHeight="1"/>
    <row r="342101" customHeight="1"/>
    <row r="342103" customHeight="1"/>
    <row r="342105" customHeight="1"/>
    <row r="342107" customHeight="1"/>
    <row r="342109" customHeight="1"/>
    <row r="342111" customHeight="1"/>
    <row r="342113" customHeight="1"/>
    <row r="342115" customHeight="1"/>
    <row r="342117" customHeight="1"/>
    <row r="342119" customHeight="1"/>
    <row r="342121" customHeight="1"/>
    <row r="342123" customHeight="1"/>
    <row r="342125" customHeight="1"/>
    <row r="342127" customHeight="1"/>
    <row r="342129" customHeight="1"/>
    <row r="342131" customHeight="1"/>
    <row r="342133" customHeight="1"/>
    <row r="342135" customHeight="1"/>
    <row r="342137" customHeight="1"/>
    <row r="342139" customHeight="1"/>
    <row r="342141" customHeight="1"/>
    <row r="342143" customHeight="1"/>
    <row r="342145" customHeight="1"/>
    <row r="342147" customHeight="1"/>
    <row r="342149" customHeight="1"/>
    <row r="342151" customHeight="1"/>
    <row r="342153" customHeight="1"/>
    <row r="342155" customHeight="1"/>
    <row r="342157" customHeight="1"/>
    <row r="342159" customHeight="1"/>
    <row r="342161" customHeight="1"/>
    <row r="342163" customHeight="1"/>
    <row r="342165" customHeight="1"/>
    <row r="342167" customHeight="1"/>
    <row r="342169" customHeight="1"/>
    <row r="342171" customHeight="1"/>
    <row r="342173" customHeight="1"/>
    <row r="342175" customHeight="1"/>
    <row r="342177" customHeight="1"/>
    <row r="342179" customHeight="1"/>
    <row r="342181" customHeight="1"/>
    <row r="342183" customHeight="1"/>
    <row r="342185" customHeight="1"/>
    <row r="342187" customHeight="1"/>
    <row r="342189" customHeight="1"/>
    <row r="342191" customHeight="1"/>
    <row r="342193" customHeight="1"/>
    <row r="342195" customHeight="1"/>
    <row r="342197" customHeight="1"/>
    <row r="342199" customHeight="1"/>
    <row r="342201" customHeight="1"/>
    <row r="342203" customHeight="1"/>
    <row r="342205" customHeight="1"/>
    <row r="342207" customHeight="1"/>
    <row r="342209" customHeight="1"/>
    <row r="342211" customHeight="1"/>
    <row r="342213" customHeight="1"/>
    <row r="342215" customHeight="1"/>
    <row r="342217" customHeight="1"/>
    <row r="342219" customHeight="1"/>
    <row r="342221" customHeight="1"/>
    <row r="342223" customHeight="1"/>
    <row r="342225" customHeight="1"/>
    <row r="342227" customHeight="1"/>
    <row r="342229" customHeight="1"/>
    <row r="342231" customHeight="1"/>
    <row r="342233" customHeight="1"/>
    <row r="342235" customHeight="1"/>
    <row r="342237" customHeight="1"/>
    <row r="342239" customHeight="1"/>
    <row r="342241" customHeight="1"/>
    <row r="342243" customHeight="1"/>
    <row r="342245" customHeight="1"/>
    <row r="342247" customHeight="1"/>
    <row r="342249" customHeight="1"/>
    <row r="342251" customHeight="1"/>
    <row r="342253" customHeight="1"/>
    <row r="342255" customHeight="1"/>
    <row r="342257" customHeight="1"/>
    <row r="342259" customHeight="1"/>
    <row r="342261" customHeight="1"/>
    <row r="342263" customHeight="1"/>
    <row r="342265" customHeight="1"/>
    <row r="342267" customHeight="1"/>
    <row r="342269" customHeight="1"/>
    <row r="342271" customHeight="1"/>
    <row r="342273" customHeight="1"/>
    <row r="342275" customHeight="1"/>
    <row r="342277" customHeight="1"/>
    <row r="342279" customHeight="1"/>
    <row r="342281" customHeight="1"/>
    <row r="342283" customHeight="1"/>
    <row r="342285" customHeight="1"/>
    <row r="342287" customHeight="1"/>
    <row r="342289" customHeight="1"/>
    <row r="342291" customHeight="1"/>
    <row r="342293" customHeight="1"/>
    <row r="342295" customHeight="1"/>
    <row r="342297" customHeight="1"/>
    <row r="342299" customHeight="1"/>
    <row r="342301" customHeight="1"/>
    <row r="342303" customHeight="1"/>
    <row r="342305" customHeight="1"/>
    <row r="342307" customHeight="1"/>
    <row r="342309" customHeight="1"/>
    <row r="342311" customHeight="1"/>
    <row r="342313" customHeight="1"/>
    <row r="342315" customHeight="1"/>
    <row r="342317" customHeight="1"/>
    <row r="342319" customHeight="1"/>
    <row r="342321" customHeight="1"/>
    <row r="342323" customHeight="1"/>
    <row r="342325" customHeight="1"/>
    <row r="342327" customHeight="1"/>
    <row r="342329" customHeight="1"/>
    <row r="342331" customHeight="1"/>
    <row r="342333" customHeight="1"/>
    <row r="342335" customHeight="1"/>
    <row r="342337" customHeight="1"/>
    <row r="342339" customHeight="1"/>
    <row r="342341" customHeight="1"/>
    <row r="342343" customHeight="1"/>
    <row r="342345" customHeight="1"/>
    <row r="342347" customHeight="1"/>
    <row r="342349" customHeight="1"/>
    <row r="342351" customHeight="1"/>
    <row r="342353" customHeight="1"/>
    <row r="342355" customHeight="1"/>
    <row r="342357" customHeight="1"/>
    <row r="342359" customHeight="1"/>
    <row r="342361" customHeight="1"/>
    <row r="342363" customHeight="1"/>
    <row r="342365" customHeight="1"/>
    <row r="342367" customHeight="1"/>
    <row r="342369" customHeight="1"/>
    <row r="342371" customHeight="1"/>
    <row r="342373" customHeight="1"/>
    <row r="342375" customHeight="1"/>
    <row r="342377" customHeight="1"/>
    <row r="342379" customHeight="1"/>
    <row r="342381" customHeight="1"/>
    <row r="342383" customHeight="1"/>
    <row r="342385" customHeight="1"/>
    <row r="342387" customHeight="1"/>
    <row r="342389" customHeight="1"/>
    <row r="342391" customHeight="1"/>
    <row r="342393" customHeight="1"/>
    <row r="342395" customHeight="1"/>
    <row r="342397" customHeight="1"/>
    <row r="342399" customHeight="1"/>
    <row r="342401" customHeight="1"/>
    <row r="342403" customHeight="1"/>
    <row r="342405" customHeight="1"/>
    <row r="342407" customHeight="1"/>
    <row r="342409" customHeight="1"/>
    <row r="342411" customHeight="1"/>
    <row r="342413" customHeight="1"/>
    <row r="342415" customHeight="1"/>
    <row r="342417" customHeight="1"/>
    <row r="342419" customHeight="1"/>
    <row r="342421" customHeight="1"/>
    <row r="342423" customHeight="1"/>
    <row r="342425" customHeight="1"/>
    <row r="342427" customHeight="1"/>
    <row r="342429" customHeight="1"/>
    <row r="342431" customHeight="1"/>
    <row r="342433" customHeight="1"/>
    <row r="342435" customHeight="1"/>
    <row r="342437" customHeight="1"/>
    <row r="342439" customHeight="1"/>
    <row r="342441" customHeight="1"/>
    <row r="342443" customHeight="1"/>
    <row r="342445" customHeight="1"/>
    <row r="342447" customHeight="1"/>
    <row r="342449" customHeight="1"/>
    <row r="342451" customHeight="1"/>
    <row r="342453" customHeight="1"/>
    <row r="342455" customHeight="1"/>
    <row r="342457" customHeight="1"/>
    <row r="342459" customHeight="1"/>
    <row r="342461" customHeight="1"/>
    <row r="342463" customHeight="1"/>
    <row r="342465" customHeight="1"/>
    <row r="342467" customHeight="1"/>
    <row r="342469" customHeight="1"/>
    <row r="342471" customHeight="1"/>
    <row r="342473" customHeight="1"/>
    <row r="342475" customHeight="1"/>
    <row r="342477" customHeight="1"/>
    <row r="342479" customHeight="1"/>
    <row r="342481" customHeight="1"/>
    <row r="342483" customHeight="1"/>
    <row r="342485" customHeight="1"/>
    <row r="342487" customHeight="1"/>
    <row r="342489" customHeight="1"/>
    <row r="342491" customHeight="1"/>
    <row r="342493" customHeight="1"/>
    <row r="342495" customHeight="1"/>
    <row r="342497" customHeight="1"/>
    <row r="342499" customHeight="1"/>
    <row r="342501" customHeight="1"/>
    <row r="342503" customHeight="1"/>
    <row r="342505" customHeight="1"/>
    <row r="342507" customHeight="1"/>
    <row r="342509" customHeight="1"/>
    <row r="342511" customHeight="1"/>
    <row r="342513" customHeight="1"/>
    <row r="342515" customHeight="1"/>
    <row r="342517" customHeight="1"/>
    <row r="342519" customHeight="1"/>
    <row r="342521" customHeight="1"/>
    <row r="342523" customHeight="1"/>
    <row r="342525" customHeight="1"/>
    <row r="342527" customHeight="1"/>
    <row r="342529" customHeight="1"/>
    <row r="342531" customHeight="1"/>
    <row r="342533" customHeight="1"/>
    <row r="342535" customHeight="1"/>
    <row r="342537" customHeight="1"/>
    <row r="342539" customHeight="1"/>
    <row r="342541" customHeight="1"/>
    <row r="342543" customHeight="1"/>
    <row r="342545" customHeight="1"/>
    <row r="342547" customHeight="1"/>
    <row r="342549" customHeight="1"/>
    <row r="342551" customHeight="1"/>
    <row r="342553" customHeight="1"/>
    <row r="342555" customHeight="1"/>
    <row r="342557" customHeight="1"/>
    <row r="342559" customHeight="1"/>
    <row r="342561" customHeight="1"/>
    <row r="342563" customHeight="1"/>
    <row r="342565" customHeight="1"/>
    <row r="342567" customHeight="1"/>
    <row r="342569" customHeight="1"/>
    <row r="342571" customHeight="1"/>
    <row r="342573" customHeight="1"/>
    <row r="342575" customHeight="1"/>
    <row r="342577" customHeight="1"/>
    <row r="342579" customHeight="1"/>
    <row r="342581" customHeight="1"/>
    <row r="342583" customHeight="1"/>
    <row r="342585" customHeight="1"/>
    <row r="342587" customHeight="1"/>
    <row r="342589" customHeight="1"/>
    <row r="342591" customHeight="1"/>
    <row r="342593" customHeight="1"/>
    <row r="342595" customHeight="1"/>
    <row r="342597" customHeight="1"/>
    <row r="342599" customHeight="1"/>
    <row r="342601" customHeight="1"/>
    <row r="342603" customHeight="1"/>
    <row r="342605" customHeight="1"/>
    <row r="342607" customHeight="1"/>
    <row r="342609" customHeight="1"/>
    <row r="342611" customHeight="1"/>
    <row r="342613" customHeight="1"/>
    <row r="342615" customHeight="1"/>
    <row r="342617" customHeight="1"/>
    <row r="342619" customHeight="1"/>
    <row r="342621" customHeight="1"/>
    <row r="342623" customHeight="1"/>
    <row r="342625" customHeight="1"/>
    <row r="342627" customHeight="1"/>
    <row r="342629" customHeight="1"/>
    <row r="342631" customHeight="1"/>
    <row r="342633" customHeight="1"/>
    <row r="342635" customHeight="1"/>
    <row r="342637" customHeight="1"/>
    <row r="342639" customHeight="1"/>
    <row r="342641" customHeight="1"/>
    <row r="342643" customHeight="1"/>
    <row r="342645" customHeight="1"/>
    <row r="342647" customHeight="1"/>
    <row r="342649" customHeight="1"/>
    <row r="342651" customHeight="1"/>
    <row r="342653" customHeight="1"/>
    <row r="342655" customHeight="1"/>
    <row r="342657" customHeight="1"/>
    <row r="342659" customHeight="1"/>
    <row r="342661" customHeight="1"/>
    <row r="342663" customHeight="1"/>
    <row r="342665" customHeight="1"/>
    <row r="342667" customHeight="1"/>
    <row r="342669" customHeight="1"/>
    <row r="342671" customHeight="1"/>
    <row r="342673" customHeight="1"/>
    <row r="342675" customHeight="1"/>
    <row r="342677" customHeight="1"/>
    <row r="342679" customHeight="1"/>
    <row r="342681" customHeight="1"/>
    <row r="342683" customHeight="1"/>
    <row r="342685" customHeight="1"/>
    <row r="342687" customHeight="1"/>
    <row r="342689" customHeight="1"/>
    <row r="342691" customHeight="1"/>
    <row r="342693" customHeight="1"/>
    <row r="342695" customHeight="1"/>
    <row r="342697" customHeight="1"/>
    <row r="342699" customHeight="1"/>
    <row r="342701" customHeight="1"/>
    <row r="342703" customHeight="1"/>
    <row r="342705" customHeight="1"/>
    <row r="342707" customHeight="1"/>
    <row r="342709" customHeight="1"/>
    <row r="342711" customHeight="1"/>
    <row r="342713" customHeight="1"/>
    <row r="342715" customHeight="1"/>
    <row r="342717" customHeight="1"/>
    <row r="342719" customHeight="1"/>
    <row r="342721" customHeight="1"/>
    <row r="342723" customHeight="1"/>
    <row r="342725" customHeight="1"/>
    <row r="342727" customHeight="1"/>
    <row r="342729" customHeight="1"/>
    <row r="342731" customHeight="1"/>
    <row r="342733" customHeight="1"/>
    <row r="342735" customHeight="1"/>
    <row r="342737" customHeight="1"/>
    <row r="342739" customHeight="1"/>
    <row r="342741" customHeight="1"/>
    <row r="342743" customHeight="1"/>
    <row r="342745" customHeight="1"/>
    <row r="342747" customHeight="1"/>
    <row r="342749" customHeight="1"/>
    <row r="342751" customHeight="1"/>
    <row r="342753" customHeight="1"/>
    <row r="342755" customHeight="1"/>
    <row r="342757" customHeight="1"/>
    <row r="342759" customHeight="1"/>
    <row r="342761" customHeight="1"/>
    <row r="342763" customHeight="1"/>
    <row r="342765" customHeight="1"/>
    <row r="342767" customHeight="1"/>
    <row r="342769" customHeight="1"/>
    <row r="342771" customHeight="1"/>
    <row r="342773" customHeight="1"/>
    <row r="342775" customHeight="1"/>
    <row r="342777" customHeight="1"/>
    <row r="342779" customHeight="1"/>
    <row r="342781" customHeight="1"/>
    <row r="342783" customHeight="1"/>
    <row r="342785" customHeight="1"/>
    <row r="342787" customHeight="1"/>
    <row r="342789" customHeight="1"/>
    <row r="342791" customHeight="1"/>
    <row r="342793" customHeight="1"/>
    <row r="342795" customHeight="1"/>
    <row r="342797" customHeight="1"/>
    <row r="342799" customHeight="1"/>
    <row r="342801" customHeight="1"/>
    <row r="342803" customHeight="1"/>
    <row r="342805" customHeight="1"/>
    <row r="342807" customHeight="1"/>
    <row r="342809" customHeight="1"/>
    <row r="342811" customHeight="1"/>
    <row r="342813" customHeight="1"/>
    <row r="342815" customHeight="1"/>
    <row r="342817" customHeight="1"/>
    <row r="342819" customHeight="1"/>
    <row r="342821" customHeight="1"/>
    <row r="342823" customHeight="1"/>
    <row r="342825" customHeight="1"/>
    <row r="342827" customHeight="1"/>
    <row r="342829" customHeight="1"/>
    <row r="342831" customHeight="1"/>
    <row r="342833" customHeight="1"/>
    <row r="342835" customHeight="1"/>
    <row r="342837" customHeight="1"/>
    <row r="342839" customHeight="1"/>
    <row r="342841" customHeight="1"/>
    <row r="342843" customHeight="1"/>
    <row r="342845" customHeight="1"/>
    <row r="342847" customHeight="1"/>
    <row r="342849" customHeight="1"/>
    <row r="342851" customHeight="1"/>
    <row r="342853" customHeight="1"/>
    <row r="342855" customHeight="1"/>
    <row r="342857" customHeight="1"/>
    <row r="342859" customHeight="1"/>
    <row r="342861" customHeight="1"/>
    <row r="342863" customHeight="1"/>
    <row r="342865" customHeight="1"/>
    <row r="342867" customHeight="1"/>
    <row r="342869" customHeight="1"/>
    <row r="342871" customHeight="1"/>
    <row r="342873" customHeight="1"/>
    <row r="342875" customHeight="1"/>
    <row r="342877" customHeight="1"/>
    <row r="342879" customHeight="1"/>
    <row r="342881" customHeight="1"/>
    <row r="342883" customHeight="1"/>
    <row r="342885" customHeight="1"/>
    <row r="342887" customHeight="1"/>
    <row r="342889" customHeight="1"/>
    <row r="342891" customHeight="1"/>
    <row r="342893" customHeight="1"/>
    <row r="342895" customHeight="1"/>
    <row r="342897" customHeight="1"/>
    <row r="342899" customHeight="1"/>
    <row r="342901" customHeight="1"/>
    <row r="342903" customHeight="1"/>
    <row r="342905" customHeight="1"/>
    <row r="342907" customHeight="1"/>
    <row r="342909" customHeight="1"/>
    <row r="342911" customHeight="1"/>
    <row r="342913" customHeight="1"/>
    <row r="342915" customHeight="1"/>
    <row r="342917" customHeight="1"/>
    <row r="342919" customHeight="1"/>
    <row r="342921" customHeight="1"/>
    <row r="342923" customHeight="1"/>
    <row r="342925" customHeight="1"/>
    <row r="342927" customHeight="1"/>
    <row r="342929" customHeight="1"/>
    <row r="342931" customHeight="1"/>
    <row r="342933" customHeight="1"/>
    <row r="342935" customHeight="1"/>
    <row r="342937" customHeight="1"/>
    <row r="342939" customHeight="1"/>
    <row r="342941" customHeight="1"/>
    <row r="342943" customHeight="1"/>
    <row r="342945" customHeight="1"/>
    <row r="342947" customHeight="1"/>
    <row r="342949" customHeight="1"/>
    <row r="342951" customHeight="1"/>
    <row r="342953" customHeight="1"/>
    <row r="342955" customHeight="1"/>
    <row r="342957" customHeight="1"/>
    <row r="342959" customHeight="1"/>
    <row r="342961" customHeight="1"/>
    <row r="342963" customHeight="1"/>
    <row r="342965" customHeight="1"/>
    <row r="342967" customHeight="1"/>
    <row r="342969" customHeight="1"/>
    <row r="342971" customHeight="1"/>
    <row r="342973" customHeight="1"/>
    <row r="342975" customHeight="1"/>
    <row r="342977" customHeight="1"/>
    <row r="342979" customHeight="1"/>
    <row r="342981" customHeight="1"/>
    <row r="342983" customHeight="1"/>
    <row r="342985" customHeight="1"/>
    <row r="342987" customHeight="1"/>
    <row r="342989" customHeight="1"/>
    <row r="342991" customHeight="1"/>
    <row r="342993" customHeight="1"/>
    <row r="342995" customHeight="1"/>
    <row r="342997" customHeight="1"/>
    <row r="342999" customHeight="1"/>
    <row r="343001" customHeight="1"/>
    <row r="343003" customHeight="1"/>
    <row r="343005" customHeight="1"/>
    <row r="343007" customHeight="1"/>
    <row r="343009" customHeight="1"/>
    <row r="343011" customHeight="1"/>
    <row r="343013" customHeight="1"/>
    <row r="343015" customHeight="1"/>
    <row r="343017" customHeight="1"/>
    <row r="343019" customHeight="1"/>
    <row r="343021" customHeight="1"/>
    <row r="343023" customHeight="1"/>
    <row r="343025" customHeight="1"/>
    <row r="343027" customHeight="1"/>
    <row r="343029" customHeight="1"/>
    <row r="343031" customHeight="1"/>
    <row r="343033" customHeight="1"/>
    <row r="343035" customHeight="1"/>
    <row r="343037" customHeight="1"/>
    <row r="343039" customHeight="1"/>
    <row r="343041" customHeight="1"/>
    <row r="343043" customHeight="1"/>
    <row r="343045" customHeight="1"/>
    <row r="343047" customHeight="1"/>
    <row r="343049" customHeight="1"/>
    <row r="343051" customHeight="1"/>
    <row r="343053" customHeight="1"/>
    <row r="343055" customHeight="1"/>
    <row r="343057" customHeight="1"/>
    <row r="343059" customHeight="1"/>
    <row r="343061" customHeight="1"/>
    <row r="343063" customHeight="1"/>
    <row r="343065" customHeight="1"/>
    <row r="343067" customHeight="1"/>
    <row r="343069" customHeight="1"/>
    <row r="343071" customHeight="1"/>
    <row r="343073" customHeight="1"/>
    <row r="343075" customHeight="1"/>
    <row r="343077" customHeight="1"/>
    <row r="343079" customHeight="1"/>
    <row r="343081" customHeight="1"/>
    <row r="343083" customHeight="1"/>
    <row r="343085" customHeight="1"/>
    <row r="343087" customHeight="1"/>
    <row r="343089" customHeight="1"/>
    <row r="343091" customHeight="1"/>
    <row r="343093" customHeight="1"/>
    <row r="343095" customHeight="1"/>
    <row r="343097" customHeight="1"/>
    <row r="343099" customHeight="1"/>
    <row r="343101" customHeight="1"/>
    <row r="343103" customHeight="1"/>
    <row r="343105" customHeight="1"/>
    <row r="343107" customHeight="1"/>
    <row r="343109" customHeight="1"/>
    <row r="343111" customHeight="1"/>
    <row r="343113" customHeight="1"/>
    <row r="343115" customHeight="1"/>
    <row r="343117" customHeight="1"/>
    <row r="343119" customHeight="1"/>
    <row r="343121" customHeight="1"/>
    <row r="343123" customHeight="1"/>
    <row r="343125" customHeight="1"/>
    <row r="343127" customHeight="1"/>
    <row r="343129" customHeight="1"/>
    <row r="343131" customHeight="1"/>
    <row r="343133" customHeight="1"/>
    <row r="343135" customHeight="1"/>
    <row r="343137" customHeight="1"/>
    <row r="343139" customHeight="1"/>
    <row r="343141" customHeight="1"/>
    <row r="343143" customHeight="1"/>
    <row r="343145" customHeight="1"/>
    <row r="343147" customHeight="1"/>
    <row r="343149" customHeight="1"/>
    <row r="343151" customHeight="1"/>
    <row r="343153" customHeight="1"/>
    <row r="343155" customHeight="1"/>
    <row r="343157" customHeight="1"/>
    <row r="343159" customHeight="1"/>
    <row r="343161" customHeight="1"/>
    <row r="343163" customHeight="1"/>
    <row r="343165" customHeight="1"/>
    <row r="343167" customHeight="1"/>
    <row r="343169" customHeight="1"/>
    <row r="343171" customHeight="1"/>
    <row r="343173" customHeight="1"/>
    <row r="343175" customHeight="1"/>
    <row r="343177" customHeight="1"/>
    <row r="343179" customHeight="1"/>
    <row r="343181" customHeight="1"/>
    <row r="343183" customHeight="1"/>
    <row r="343185" customHeight="1"/>
    <row r="343187" customHeight="1"/>
    <row r="343189" customHeight="1"/>
    <row r="343191" customHeight="1"/>
    <row r="343193" customHeight="1"/>
    <row r="343195" customHeight="1"/>
    <row r="343197" customHeight="1"/>
    <row r="343199" customHeight="1"/>
    <row r="343201" customHeight="1"/>
    <row r="343203" customHeight="1"/>
    <row r="343205" customHeight="1"/>
    <row r="343207" customHeight="1"/>
    <row r="343209" customHeight="1"/>
    <row r="343211" customHeight="1"/>
    <row r="343213" customHeight="1"/>
    <row r="343215" customHeight="1"/>
    <row r="343217" customHeight="1"/>
    <row r="343219" customHeight="1"/>
    <row r="343221" customHeight="1"/>
    <row r="343223" customHeight="1"/>
    <row r="343225" customHeight="1"/>
    <row r="343227" customHeight="1"/>
    <row r="343229" customHeight="1"/>
    <row r="343231" customHeight="1"/>
    <row r="343233" customHeight="1"/>
    <row r="343235" customHeight="1"/>
    <row r="343237" customHeight="1"/>
    <row r="343239" customHeight="1"/>
    <row r="343241" customHeight="1"/>
    <row r="343243" customHeight="1"/>
    <row r="343245" customHeight="1"/>
    <row r="343247" customHeight="1"/>
    <row r="343249" customHeight="1"/>
    <row r="343251" customHeight="1"/>
    <row r="343253" customHeight="1"/>
    <row r="343255" customHeight="1"/>
    <row r="343257" customHeight="1"/>
    <row r="343259" customHeight="1"/>
    <row r="343261" customHeight="1"/>
    <row r="343263" customHeight="1"/>
    <row r="343265" customHeight="1"/>
    <row r="343267" customHeight="1"/>
    <row r="343269" customHeight="1"/>
    <row r="343271" customHeight="1"/>
    <row r="343273" customHeight="1"/>
    <row r="343275" customHeight="1"/>
    <row r="343277" customHeight="1"/>
    <row r="343279" customHeight="1"/>
    <row r="343281" customHeight="1"/>
    <row r="343283" customHeight="1"/>
    <row r="343285" customHeight="1"/>
    <row r="343287" customHeight="1"/>
    <row r="343289" customHeight="1"/>
    <row r="343291" customHeight="1"/>
    <row r="343293" customHeight="1"/>
    <row r="343295" customHeight="1"/>
    <row r="343297" customHeight="1"/>
    <row r="343299" customHeight="1"/>
    <row r="343301" customHeight="1"/>
    <row r="343303" customHeight="1"/>
    <row r="343305" customHeight="1"/>
    <row r="343307" customHeight="1"/>
    <row r="343309" customHeight="1"/>
    <row r="343311" customHeight="1"/>
    <row r="343313" customHeight="1"/>
    <row r="343315" customHeight="1"/>
    <row r="343317" customHeight="1"/>
    <row r="343319" customHeight="1"/>
    <row r="343321" customHeight="1"/>
    <row r="343323" customHeight="1"/>
    <row r="343325" customHeight="1"/>
    <row r="343327" customHeight="1"/>
    <row r="343329" customHeight="1"/>
    <row r="343331" customHeight="1"/>
    <row r="343333" customHeight="1"/>
    <row r="343335" customHeight="1"/>
    <row r="343337" customHeight="1"/>
    <row r="343339" customHeight="1"/>
    <row r="343341" customHeight="1"/>
    <row r="343343" customHeight="1"/>
    <row r="343345" customHeight="1"/>
    <row r="343347" customHeight="1"/>
    <row r="343349" customHeight="1"/>
    <row r="343351" customHeight="1"/>
    <row r="343353" customHeight="1"/>
    <row r="343355" customHeight="1"/>
    <row r="343357" customHeight="1"/>
    <row r="343359" customHeight="1"/>
    <row r="343361" customHeight="1"/>
    <row r="343363" customHeight="1"/>
    <row r="343365" customHeight="1"/>
    <row r="343367" customHeight="1"/>
    <row r="343369" customHeight="1"/>
    <row r="343371" customHeight="1"/>
    <row r="343373" customHeight="1"/>
    <row r="343375" customHeight="1"/>
    <row r="343377" customHeight="1"/>
    <row r="343379" customHeight="1"/>
    <row r="343381" customHeight="1"/>
    <row r="343383" customHeight="1"/>
    <row r="343385" customHeight="1"/>
    <row r="343387" customHeight="1"/>
    <row r="343389" customHeight="1"/>
    <row r="343391" customHeight="1"/>
    <row r="343393" customHeight="1"/>
    <row r="343395" customHeight="1"/>
    <row r="343397" customHeight="1"/>
    <row r="343399" customHeight="1"/>
    <row r="343401" customHeight="1"/>
    <row r="343403" customHeight="1"/>
    <row r="343405" customHeight="1"/>
    <row r="343407" customHeight="1"/>
    <row r="343409" customHeight="1"/>
    <row r="343411" customHeight="1"/>
    <row r="343413" customHeight="1"/>
    <row r="343415" customHeight="1"/>
    <row r="343417" customHeight="1"/>
    <row r="343419" customHeight="1"/>
    <row r="343421" customHeight="1"/>
    <row r="343423" customHeight="1"/>
    <row r="343425" customHeight="1"/>
    <row r="343427" customHeight="1"/>
    <row r="343429" customHeight="1"/>
    <row r="343431" customHeight="1"/>
    <row r="343433" customHeight="1"/>
    <row r="343435" customHeight="1"/>
    <row r="343437" customHeight="1"/>
    <row r="343439" customHeight="1"/>
    <row r="343441" customHeight="1"/>
    <row r="343443" customHeight="1"/>
    <row r="343445" customHeight="1"/>
    <row r="343447" customHeight="1"/>
    <row r="343449" customHeight="1"/>
    <row r="343451" customHeight="1"/>
    <row r="343453" customHeight="1"/>
    <row r="343455" customHeight="1"/>
    <row r="343457" customHeight="1"/>
    <row r="343459" customHeight="1"/>
    <row r="343461" customHeight="1"/>
    <row r="343463" customHeight="1"/>
    <row r="343465" customHeight="1"/>
    <row r="343467" customHeight="1"/>
    <row r="343469" customHeight="1"/>
    <row r="343471" customHeight="1"/>
    <row r="343473" customHeight="1"/>
    <row r="343475" customHeight="1"/>
    <row r="343477" customHeight="1"/>
    <row r="343479" customHeight="1"/>
    <row r="343481" customHeight="1"/>
    <row r="343483" customHeight="1"/>
    <row r="343485" customHeight="1"/>
    <row r="343487" customHeight="1"/>
    <row r="343489" customHeight="1"/>
    <row r="343491" customHeight="1"/>
    <row r="343493" customHeight="1"/>
    <row r="343495" customHeight="1"/>
    <row r="343497" customHeight="1"/>
    <row r="343499" customHeight="1"/>
    <row r="343501" customHeight="1"/>
    <row r="343503" customHeight="1"/>
    <row r="343505" customHeight="1"/>
    <row r="343507" customHeight="1"/>
    <row r="343509" customHeight="1"/>
    <row r="343511" customHeight="1"/>
    <row r="343513" customHeight="1"/>
    <row r="343515" customHeight="1"/>
    <row r="343517" customHeight="1"/>
    <row r="343519" customHeight="1"/>
    <row r="343521" customHeight="1"/>
    <row r="343523" customHeight="1"/>
    <row r="343525" customHeight="1"/>
    <row r="343527" customHeight="1"/>
    <row r="343529" customHeight="1"/>
    <row r="343531" customHeight="1"/>
    <row r="343533" customHeight="1"/>
    <row r="343535" customHeight="1"/>
    <row r="343537" customHeight="1"/>
    <row r="343539" customHeight="1"/>
    <row r="343541" customHeight="1"/>
    <row r="343543" customHeight="1"/>
    <row r="343545" customHeight="1"/>
    <row r="343547" customHeight="1"/>
    <row r="343549" customHeight="1"/>
    <row r="343551" customHeight="1"/>
    <row r="343553" customHeight="1"/>
    <row r="343555" customHeight="1"/>
    <row r="343557" customHeight="1"/>
    <row r="343559" customHeight="1"/>
    <row r="343561" customHeight="1"/>
    <row r="343563" customHeight="1"/>
    <row r="343565" customHeight="1"/>
    <row r="343567" customHeight="1"/>
    <row r="343569" customHeight="1"/>
    <row r="343571" customHeight="1"/>
    <row r="343573" customHeight="1"/>
    <row r="343575" customHeight="1"/>
    <row r="343577" customHeight="1"/>
    <row r="343579" customHeight="1"/>
    <row r="343581" customHeight="1"/>
    <row r="343583" customHeight="1"/>
    <row r="343585" customHeight="1"/>
    <row r="343587" customHeight="1"/>
    <row r="343589" customHeight="1"/>
    <row r="343591" customHeight="1"/>
    <row r="343593" customHeight="1"/>
    <row r="343595" customHeight="1"/>
    <row r="343597" customHeight="1"/>
    <row r="343599" customHeight="1"/>
    <row r="343601" customHeight="1"/>
    <row r="343603" customHeight="1"/>
    <row r="343605" customHeight="1"/>
    <row r="343607" customHeight="1"/>
    <row r="343609" customHeight="1"/>
    <row r="343611" customHeight="1"/>
    <row r="343613" customHeight="1"/>
    <row r="343615" customHeight="1"/>
    <row r="343617" customHeight="1"/>
    <row r="343619" customHeight="1"/>
    <row r="343621" customHeight="1"/>
    <row r="343623" customHeight="1"/>
    <row r="343625" customHeight="1"/>
    <row r="343627" customHeight="1"/>
    <row r="343629" customHeight="1"/>
    <row r="343631" customHeight="1"/>
    <row r="343633" customHeight="1"/>
    <row r="343635" customHeight="1"/>
    <row r="343637" customHeight="1"/>
    <row r="343639" customHeight="1"/>
    <row r="343641" customHeight="1"/>
    <row r="343643" customHeight="1"/>
    <row r="343645" customHeight="1"/>
    <row r="343647" customHeight="1"/>
    <row r="343649" customHeight="1"/>
    <row r="343651" customHeight="1"/>
    <row r="343653" customHeight="1"/>
    <row r="343655" customHeight="1"/>
    <row r="343657" customHeight="1"/>
    <row r="343659" customHeight="1"/>
    <row r="343661" customHeight="1"/>
    <row r="343663" customHeight="1"/>
    <row r="343665" customHeight="1"/>
    <row r="343667" customHeight="1"/>
    <row r="343669" customHeight="1"/>
    <row r="343671" customHeight="1"/>
    <row r="343673" customHeight="1"/>
    <row r="343675" customHeight="1"/>
    <row r="343677" customHeight="1"/>
    <row r="343679" customHeight="1"/>
    <row r="343681" customHeight="1"/>
    <row r="343683" customHeight="1"/>
    <row r="343685" customHeight="1"/>
    <row r="343687" customHeight="1"/>
    <row r="343689" customHeight="1"/>
    <row r="343691" customHeight="1"/>
    <row r="343693" customHeight="1"/>
    <row r="343695" customHeight="1"/>
    <row r="343697" customHeight="1"/>
    <row r="343699" customHeight="1"/>
    <row r="343701" customHeight="1"/>
    <row r="343703" customHeight="1"/>
    <row r="343705" customHeight="1"/>
    <row r="343707" customHeight="1"/>
    <row r="343709" customHeight="1"/>
    <row r="343711" customHeight="1"/>
    <row r="343713" customHeight="1"/>
    <row r="343715" customHeight="1"/>
    <row r="343717" customHeight="1"/>
    <row r="343719" customHeight="1"/>
    <row r="343721" customHeight="1"/>
    <row r="343723" customHeight="1"/>
    <row r="343725" customHeight="1"/>
    <row r="343727" customHeight="1"/>
    <row r="343729" customHeight="1"/>
    <row r="343731" customHeight="1"/>
    <row r="343733" customHeight="1"/>
    <row r="343735" customHeight="1"/>
    <row r="343737" customHeight="1"/>
    <row r="343739" customHeight="1"/>
    <row r="343741" customHeight="1"/>
    <row r="343743" customHeight="1"/>
    <row r="343745" customHeight="1"/>
    <row r="343747" customHeight="1"/>
    <row r="343749" customHeight="1"/>
    <row r="343751" customHeight="1"/>
    <row r="343753" customHeight="1"/>
    <row r="343755" customHeight="1"/>
    <row r="343757" customHeight="1"/>
    <row r="343759" customHeight="1"/>
    <row r="343761" customHeight="1"/>
    <row r="343763" customHeight="1"/>
    <row r="343765" customHeight="1"/>
    <row r="343767" customHeight="1"/>
    <row r="343769" customHeight="1"/>
    <row r="343771" customHeight="1"/>
    <row r="343773" customHeight="1"/>
    <row r="343775" customHeight="1"/>
    <row r="343777" customHeight="1"/>
    <row r="343779" customHeight="1"/>
    <row r="343781" customHeight="1"/>
    <row r="343783" customHeight="1"/>
    <row r="343785" customHeight="1"/>
    <row r="343787" customHeight="1"/>
    <row r="343789" customHeight="1"/>
    <row r="343791" customHeight="1"/>
    <row r="343793" customHeight="1"/>
    <row r="343795" customHeight="1"/>
    <row r="343797" customHeight="1"/>
    <row r="343799" customHeight="1"/>
    <row r="343801" customHeight="1"/>
    <row r="343803" customHeight="1"/>
    <row r="343805" customHeight="1"/>
    <row r="343807" customHeight="1"/>
    <row r="343809" customHeight="1"/>
    <row r="343811" customHeight="1"/>
    <row r="343813" customHeight="1"/>
    <row r="343815" customHeight="1"/>
    <row r="343817" customHeight="1"/>
    <row r="343819" customHeight="1"/>
    <row r="343821" customHeight="1"/>
    <row r="343823" customHeight="1"/>
    <row r="343825" customHeight="1"/>
    <row r="343827" customHeight="1"/>
    <row r="343829" customHeight="1"/>
    <row r="343831" customHeight="1"/>
    <row r="343833" customHeight="1"/>
    <row r="343835" customHeight="1"/>
    <row r="343837" customHeight="1"/>
    <row r="343839" customHeight="1"/>
    <row r="343841" customHeight="1"/>
    <row r="343843" customHeight="1"/>
    <row r="343845" customHeight="1"/>
    <row r="343847" customHeight="1"/>
    <row r="343849" customHeight="1"/>
    <row r="343851" customHeight="1"/>
    <row r="343853" customHeight="1"/>
    <row r="343855" customHeight="1"/>
    <row r="343857" customHeight="1"/>
    <row r="343859" customHeight="1"/>
    <row r="343861" customHeight="1"/>
    <row r="343863" customHeight="1"/>
    <row r="343865" customHeight="1"/>
    <row r="343867" customHeight="1"/>
    <row r="343869" customHeight="1"/>
    <row r="343871" customHeight="1"/>
    <row r="343873" customHeight="1"/>
    <row r="343875" customHeight="1"/>
    <row r="343877" customHeight="1"/>
    <row r="343879" customHeight="1"/>
    <row r="343881" customHeight="1"/>
    <row r="343883" customHeight="1"/>
    <row r="343885" customHeight="1"/>
    <row r="343887" customHeight="1"/>
    <row r="343889" customHeight="1"/>
    <row r="343891" customHeight="1"/>
    <row r="343893" customHeight="1"/>
    <row r="343895" customHeight="1"/>
    <row r="343897" customHeight="1"/>
    <row r="343899" customHeight="1"/>
    <row r="343901" customHeight="1"/>
    <row r="343903" customHeight="1"/>
    <row r="343905" customHeight="1"/>
    <row r="343907" customHeight="1"/>
    <row r="343909" customHeight="1"/>
    <row r="343911" customHeight="1"/>
    <row r="343913" customHeight="1"/>
    <row r="343915" customHeight="1"/>
    <row r="343917" customHeight="1"/>
    <row r="343919" customHeight="1"/>
    <row r="343921" customHeight="1"/>
    <row r="343923" customHeight="1"/>
    <row r="343925" customHeight="1"/>
    <row r="343927" customHeight="1"/>
    <row r="343929" customHeight="1"/>
    <row r="343931" customHeight="1"/>
    <row r="343933" customHeight="1"/>
    <row r="343935" customHeight="1"/>
    <row r="343937" customHeight="1"/>
    <row r="343939" customHeight="1"/>
    <row r="343941" customHeight="1"/>
    <row r="343943" customHeight="1"/>
    <row r="343945" customHeight="1"/>
    <row r="343947" customHeight="1"/>
    <row r="343949" customHeight="1"/>
    <row r="343951" customHeight="1"/>
    <row r="343953" customHeight="1"/>
    <row r="343955" customHeight="1"/>
    <row r="343957" customHeight="1"/>
    <row r="343959" customHeight="1"/>
    <row r="343961" customHeight="1"/>
    <row r="343963" customHeight="1"/>
    <row r="343965" customHeight="1"/>
    <row r="343967" customHeight="1"/>
    <row r="343969" customHeight="1"/>
    <row r="343971" customHeight="1"/>
    <row r="343973" customHeight="1"/>
    <row r="343975" customHeight="1"/>
    <row r="343977" customHeight="1"/>
    <row r="343979" customHeight="1"/>
    <row r="343981" customHeight="1"/>
    <row r="343983" customHeight="1"/>
    <row r="343985" customHeight="1"/>
    <row r="343987" customHeight="1"/>
    <row r="343989" customHeight="1"/>
    <row r="343991" customHeight="1"/>
    <row r="343993" customHeight="1"/>
    <row r="343995" customHeight="1"/>
    <row r="343997" customHeight="1"/>
    <row r="343999" customHeight="1"/>
    <row r="344001" customHeight="1"/>
    <row r="344003" customHeight="1"/>
    <row r="344005" customHeight="1"/>
    <row r="344007" customHeight="1"/>
    <row r="344009" customHeight="1"/>
    <row r="344011" customHeight="1"/>
    <row r="344013" customHeight="1"/>
    <row r="344015" customHeight="1"/>
    <row r="344017" customHeight="1"/>
    <row r="344019" customHeight="1"/>
    <row r="344021" customHeight="1"/>
    <row r="344023" customHeight="1"/>
    <row r="344025" customHeight="1"/>
    <row r="344027" customHeight="1"/>
    <row r="344029" customHeight="1"/>
    <row r="344031" customHeight="1"/>
    <row r="344033" customHeight="1"/>
    <row r="344035" customHeight="1"/>
    <row r="344037" customHeight="1"/>
    <row r="344039" customHeight="1"/>
    <row r="344041" customHeight="1"/>
    <row r="344043" customHeight="1"/>
    <row r="344045" customHeight="1"/>
    <row r="344047" customHeight="1"/>
    <row r="344049" customHeight="1"/>
    <row r="344051" customHeight="1"/>
    <row r="344053" customHeight="1"/>
    <row r="344055" customHeight="1"/>
    <row r="344057" customHeight="1"/>
    <row r="344059" customHeight="1"/>
    <row r="344061" customHeight="1"/>
    <row r="344063" customHeight="1"/>
    <row r="344065" customHeight="1"/>
    <row r="344067" customHeight="1"/>
    <row r="344069" customHeight="1"/>
    <row r="344071" customHeight="1"/>
    <row r="344073" customHeight="1"/>
    <row r="344075" customHeight="1"/>
    <row r="344077" customHeight="1"/>
    <row r="344079" customHeight="1"/>
    <row r="344081" customHeight="1"/>
    <row r="344083" customHeight="1"/>
    <row r="344085" customHeight="1"/>
    <row r="344087" customHeight="1"/>
    <row r="344089" customHeight="1"/>
    <row r="344091" customHeight="1"/>
    <row r="344093" customHeight="1"/>
    <row r="344095" customHeight="1"/>
    <row r="344097" customHeight="1"/>
    <row r="344099" customHeight="1"/>
    <row r="344101" customHeight="1"/>
    <row r="344103" customHeight="1"/>
    <row r="344105" customHeight="1"/>
    <row r="344107" customHeight="1"/>
    <row r="344109" customHeight="1"/>
    <row r="344111" customHeight="1"/>
    <row r="344113" customHeight="1"/>
    <row r="344115" customHeight="1"/>
    <row r="344117" customHeight="1"/>
    <row r="344119" customHeight="1"/>
    <row r="344121" customHeight="1"/>
    <row r="344123" customHeight="1"/>
    <row r="344125" customHeight="1"/>
    <row r="344127" customHeight="1"/>
    <row r="344129" customHeight="1"/>
    <row r="344131" customHeight="1"/>
    <row r="344133" customHeight="1"/>
    <row r="344135" customHeight="1"/>
    <row r="344137" customHeight="1"/>
    <row r="344139" customHeight="1"/>
    <row r="344141" customHeight="1"/>
    <row r="344143" customHeight="1"/>
    <row r="344145" customHeight="1"/>
    <row r="344147" customHeight="1"/>
    <row r="344149" customHeight="1"/>
    <row r="344151" customHeight="1"/>
    <row r="344153" customHeight="1"/>
    <row r="344155" customHeight="1"/>
    <row r="344157" customHeight="1"/>
    <row r="344159" customHeight="1"/>
    <row r="344161" customHeight="1"/>
    <row r="344163" customHeight="1"/>
    <row r="344165" customHeight="1"/>
    <row r="344167" customHeight="1"/>
    <row r="344169" customHeight="1"/>
    <row r="344171" customHeight="1"/>
    <row r="344173" customHeight="1"/>
    <row r="344175" customHeight="1"/>
    <row r="344177" customHeight="1"/>
    <row r="344179" customHeight="1"/>
    <row r="344181" customHeight="1"/>
    <row r="344183" customHeight="1"/>
    <row r="344185" customHeight="1"/>
    <row r="344187" customHeight="1"/>
    <row r="344189" customHeight="1"/>
    <row r="344191" customHeight="1"/>
    <row r="344193" customHeight="1"/>
    <row r="344195" customHeight="1"/>
    <row r="344197" customHeight="1"/>
    <row r="344199" customHeight="1"/>
    <row r="344201" customHeight="1"/>
    <row r="344203" customHeight="1"/>
    <row r="344205" customHeight="1"/>
    <row r="344207" customHeight="1"/>
    <row r="344209" customHeight="1"/>
    <row r="344211" customHeight="1"/>
    <row r="344213" customHeight="1"/>
    <row r="344215" customHeight="1"/>
    <row r="344217" customHeight="1"/>
    <row r="344219" customHeight="1"/>
    <row r="344221" customHeight="1"/>
    <row r="344223" customHeight="1"/>
    <row r="344225" customHeight="1"/>
    <row r="344227" customHeight="1"/>
    <row r="344229" customHeight="1"/>
    <row r="344231" customHeight="1"/>
    <row r="344233" customHeight="1"/>
    <row r="344235" customHeight="1"/>
    <row r="344237" customHeight="1"/>
    <row r="344239" customHeight="1"/>
    <row r="344241" customHeight="1"/>
    <row r="344243" customHeight="1"/>
    <row r="344245" customHeight="1"/>
    <row r="344247" customHeight="1"/>
    <row r="344249" customHeight="1"/>
    <row r="344251" customHeight="1"/>
    <row r="344253" customHeight="1"/>
    <row r="344255" customHeight="1"/>
    <row r="344257" customHeight="1"/>
    <row r="344259" customHeight="1"/>
    <row r="344261" customHeight="1"/>
    <row r="344263" customHeight="1"/>
    <row r="344265" customHeight="1"/>
    <row r="344267" customHeight="1"/>
    <row r="344269" customHeight="1"/>
    <row r="344271" customHeight="1"/>
    <row r="344273" customHeight="1"/>
    <row r="344275" customHeight="1"/>
    <row r="344277" customHeight="1"/>
    <row r="344279" customHeight="1"/>
    <row r="344281" customHeight="1"/>
    <row r="344283" customHeight="1"/>
    <row r="344285" customHeight="1"/>
    <row r="344287" customHeight="1"/>
    <row r="344289" customHeight="1"/>
    <row r="344291" customHeight="1"/>
    <row r="344293" customHeight="1"/>
    <row r="344295" customHeight="1"/>
    <row r="344297" customHeight="1"/>
    <row r="344299" customHeight="1"/>
    <row r="344301" customHeight="1"/>
    <row r="344303" customHeight="1"/>
    <row r="344305" customHeight="1"/>
    <row r="344307" customHeight="1"/>
    <row r="344309" customHeight="1"/>
    <row r="344311" customHeight="1"/>
    <row r="344313" customHeight="1"/>
    <row r="344315" customHeight="1"/>
    <row r="344317" customHeight="1"/>
    <row r="344319" customHeight="1"/>
    <row r="344321" customHeight="1"/>
    <row r="344323" customHeight="1"/>
    <row r="344325" customHeight="1"/>
    <row r="344327" customHeight="1"/>
    <row r="344329" customHeight="1"/>
    <row r="344331" customHeight="1"/>
    <row r="344333" customHeight="1"/>
    <row r="344335" customHeight="1"/>
    <row r="344337" customHeight="1"/>
    <row r="344339" customHeight="1"/>
    <row r="344341" customHeight="1"/>
    <row r="344343" customHeight="1"/>
    <row r="344345" customHeight="1"/>
    <row r="344347" customHeight="1"/>
    <row r="344349" customHeight="1"/>
    <row r="344351" customHeight="1"/>
    <row r="344353" customHeight="1"/>
    <row r="344355" customHeight="1"/>
    <row r="344357" customHeight="1"/>
    <row r="344359" customHeight="1"/>
    <row r="344361" customHeight="1"/>
    <row r="344363" customHeight="1"/>
    <row r="344365" customHeight="1"/>
    <row r="344367" customHeight="1"/>
    <row r="344369" customHeight="1"/>
    <row r="344371" customHeight="1"/>
    <row r="344373" customHeight="1"/>
    <row r="344375" customHeight="1"/>
    <row r="344377" customHeight="1"/>
    <row r="344379" customHeight="1"/>
    <row r="344381" customHeight="1"/>
    <row r="344383" customHeight="1"/>
    <row r="344385" customHeight="1"/>
    <row r="344387" customHeight="1"/>
    <row r="344389" customHeight="1"/>
    <row r="344391" customHeight="1"/>
    <row r="344393" customHeight="1"/>
    <row r="344395" customHeight="1"/>
    <row r="344397" customHeight="1"/>
    <row r="344399" customHeight="1"/>
    <row r="344401" customHeight="1"/>
    <row r="344403" customHeight="1"/>
    <row r="344405" customHeight="1"/>
    <row r="344407" customHeight="1"/>
    <row r="344409" customHeight="1"/>
    <row r="344411" customHeight="1"/>
    <row r="344413" customHeight="1"/>
    <row r="344415" customHeight="1"/>
    <row r="344417" customHeight="1"/>
    <row r="344419" customHeight="1"/>
    <row r="344421" customHeight="1"/>
    <row r="344423" customHeight="1"/>
    <row r="344425" customHeight="1"/>
    <row r="344427" customHeight="1"/>
    <row r="344429" customHeight="1"/>
    <row r="344431" customHeight="1"/>
    <row r="344433" customHeight="1"/>
    <row r="344435" customHeight="1"/>
    <row r="344437" customHeight="1"/>
    <row r="344439" customHeight="1"/>
    <row r="344441" customHeight="1"/>
    <row r="344443" customHeight="1"/>
    <row r="344445" customHeight="1"/>
    <row r="344447" customHeight="1"/>
    <row r="344449" customHeight="1"/>
    <row r="344451" customHeight="1"/>
    <row r="344453" customHeight="1"/>
    <row r="344455" customHeight="1"/>
    <row r="344457" customHeight="1"/>
    <row r="344459" customHeight="1"/>
    <row r="344461" customHeight="1"/>
    <row r="344463" customHeight="1"/>
    <row r="344465" customHeight="1"/>
    <row r="344467" customHeight="1"/>
    <row r="344469" customHeight="1"/>
    <row r="344471" customHeight="1"/>
    <row r="344473" customHeight="1"/>
    <row r="344475" customHeight="1"/>
    <row r="344477" customHeight="1"/>
    <row r="344479" customHeight="1"/>
    <row r="344481" customHeight="1"/>
    <row r="344483" customHeight="1"/>
    <row r="344485" customHeight="1"/>
    <row r="344487" customHeight="1"/>
    <row r="344489" customHeight="1"/>
    <row r="344491" customHeight="1"/>
    <row r="344493" customHeight="1"/>
    <row r="344495" customHeight="1"/>
    <row r="344497" customHeight="1"/>
    <row r="344499" customHeight="1"/>
    <row r="344501" customHeight="1"/>
    <row r="344503" customHeight="1"/>
    <row r="344505" customHeight="1"/>
    <row r="344507" customHeight="1"/>
    <row r="344509" customHeight="1"/>
    <row r="344511" customHeight="1"/>
    <row r="344513" customHeight="1"/>
    <row r="344515" customHeight="1"/>
    <row r="344517" customHeight="1"/>
    <row r="344519" customHeight="1"/>
    <row r="344521" customHeight="1"/>
    <row r="344523" customHeight="1"/>
    <row r="344525" customHeight="1"/>
    <row r="344527" customHeight="1"/>
    <row r="344529" customHeight="1"/>
    <row r="344531" customHeight="1"/>
    <row r="344533" customHeight="1"/>
    <row r="344535" customHeight="1"/>
    <row r="344537" customHeight="1"/>
    <row r="344539" customHeight="1"/>
    <row r="344541" customHeight="1"/>
    <row r="344543" customHeight="1"/>
    <row r="344545" customHeight="1"/>
    <row r="344547" customHeight="1"/>
    <row r="344549" customHeight="1"/>
    <row r="344551" customHeight="1"/>
    <row r="344553" customHeight="1"/>
    <row r="344555" customHeight="1"/>
    <row r="344557" customHeight="1"/>
    <row r="344559" customHeight="1"/>
    <row r="344561" customHeight="1"/>
    <row r="344563" customHeight="1"/>
    <row r="344565" customHeight="1"/>
    <row r="344567" customHeight="1"/>
    <row r="344569" customHeight="1"/>
    <row r="344571" customHeight="1"/>
    <row r="344573" customHeight="1"/>
    <row r="344575" customHeight="1"/>
    <row r="344577" customHeight="1"/>
    <row r="344579" customHeight="1"/>
    <row r="344581" customHeight="1"/>
    <row r="344583" customHeight="1"/>
    <row r="344585" customHeight="1"/>
    <row r="344587" customHeight="1"/>
    <row r="344589" customHeight="1"/>
    <row r="344591" customHeight="1"/>
    <row r="344593" customHeight="1"/>
    <row r="344595" customHeight="1"/>
    <row r="344597" customHeight="1"/>
    <row r="344599" customHeight="1"/>
    <row r="344601" customHeight="1"/>
    <row r="344603" customHeight="1"/>
    <row r="344605" customHeight="1"/>
    <row r="344607" customHeight="1"/>
    <row r="344609" customHeight="1"/>
    <row r="344611" customHeight="1"/>
    <row r="344613" customHeight="1"/>
    <row r="344615" customHeight="1"/>
    <row r="344617" customHeight="1"/>
    <row r="344619" customHeight="1"/>
    <row r="344621" customHeight="1"/>
    <row r="344623" customHeight="1"/>
    <row r="344625" customHeight="1"/>
    <row r="344627" customHeight="1"/>
    <row r="344629" customHeight="1"/>
    <row r="344631" customHeight="1"/>
    <row r="344633" customHeight="1"/>
    <row r="344635" customHeight="1"/>
    <row r="344637" customHeight="1"/>
    <row r="344639" customHeight="1"/>
    <row r="344641" customHeight="1"/>
    <row r="344643" customHeight="1"/>
    <row r="344645" customHeight="1"/>
    <row r="344647" customHeight="1"/>
    <row r="344649" customHeight="1"/>
    <row r="344651" customHeight="1"/>
    <row r="344653" customHeight="1"/>
    <row r="344655" customHeight="1"/>
    <row r="344657" customHeight="1"/>
    <row r="344659" customHeight="1"/>
    <row r="344661" customHeight="1"/>
    <row r="344663" customHeight="1"/>
    <row r="344665" customHeight="1"/>
    <row r="344667" customHeight="1"/>
    <row r="344669" customHeight="1"/>
    <row r="344671" customHeight="1"/>
    <row r="344673" customHeight="1"/>
    <row r="344675" customHeight="1"/>
    <row r="344677" customHeight="1"/>
    <row r="344679" customHeight="1"/>
    <row r="344681" customHeight="1"/>
    <row r="344683" customHeight="1"/>
    <row r="344685" customHeight="1"/>
    <row r="344687" customHeight="1"/>
    <row r="344689" customHeight="1"/>
    <row r="344691" customHeight="1"/>
    <row r="344693" customHeight="1"/>
    <row r="344695" customHeight="1"/>
    <row r="344697" customHeight="1"/>
    <row r="344699" customHeight="1"/>
    <row r="344701" customHeight="1"/>
    <row r="344703" customHeight="1"/>
    <row r="344705" customHeight="1"/>
    <row r="344707" customHeight="1"/>
    <row r="344709" customHeight="1"/>
    <row r="344711" customHeight="1"/>
    <row r="344713" customHeight="1"/>
    <row r="344715" customHeight="1"/>
    <row r="344717" customHeight="1"/>
    <row r="344719" customHeight="1"/>
    <row r="344721" customHeight="1"/>
    <row r="344723" customHeight="1"/>
    <row r="344725" customHeight="1"/>
    <row r="344727" customHeight="1"/>
    <row r="344729" customHeight="1"/>
    <row r="344731" customHeight="1"/>
    <row r="344733" customHeight="1"/>
    <row r="344735" customHeight="1"/>
    <row r="344737" customHeight="1"/>
    <row r="344739" customHeight="1"/>
    <row r="344741" customHeight="1"/>
    <row r="344743" customHeight="1"/>
    <row r="344745" customHeight="1"/>
    <row r="344747" customHeight="1"/>
    <row r="344749" customHeight="1"/>
    <row r="344751" customHeight="1"/>
    <row r="344753" customHeight="1"/>
    <row r="344755" customHeight="1"/>
    <row r="344757" customHeight="1"/>
    <row r="344759" customHeight="1"/>
    <row r="344761" customHeight="1"/>
    <row r="344763" customHeight="1"/>
    <row r="344765" customHeight="1"/>
    <row r="344767" customHeight="1"/>
    <row r="344769" customHeight="1"/>
    <row r="344771" customHeight="1"/>
    <row r="344773" customHeight="1"/>
    <row r="344775" customHeight="1"/>
    <row r="344777" customHeight="1"/>
    <row r="344779" customHeight="1"/>
    <row r="344781" customHeight="1"/>
    <row r="344783" customHeight="1"/>
    <row r="344785" customHeight="1"/>
    <row r="344787" customHeight="1"/>
    <row r="344789" customHeight="1"/>
    <row r="344791" customHeight="1"/>
    <row r="344793" customHeight="1"/>
    <row r="344795" customHeight="1"/>
    <row r="344797" customHeight="1"/>
    <row r="344799" customHeight="1"/>
    <row r="344801" customHeight="1"/>
    <row r="344803" customHeight="1"/>
    <row r="344805" customHeight="1"/>
    <row r="344807" customHeight="1"/>
    <row r="344809" customHeight="1"/>
    <row r="344811" customHeight="1"/>
    <row r="344813" customHeight="1"/>
    <row r="344815" customHeight="1"/>
    <row r="344817" customHeight="1"/>
    <row r="344819" customHeight="1"/>
    <row r="344821" customHeight="1"/>
    <row r="344823" customHeight="1"/>
    <row r="344825" customHeight="1"/>
    <row r="344827" customHeight="1"/>
    <row r="344829" customHeight="1"/>
    <row r="344831" customHeight="1"/>
    <row r="344833" customHeight="1"/>
    <row r="344835" customHeight="1"/>
    <row r="344837" customHeight="1"/>
    <row r="344839" customHeight="1"/>
    <row r="344841" customHeight="1"/>
    <row r="344843" customHeight="1"/>
    <row r="344845" customHeight="1"/>
    <row r="344847" customHeight="1"/>
    <row r="344849" customHeight="1"/>
    <row r="344851" customHeight="1"/>
    <row r="344853" customHeight="1"/>
    <row r="344855" customHeight="1"/>
    <row r="344857" customHeight="1"/>
    <row r="344859" customHeight="1"/>
    <row r="344861" customHeight="1"/>
    <row r="344863" customHeight="1"/>
    <row r="344865" customHeight="1"/>
    <row r="344867" customHeight="1"/>
    <row r="344869" customHeight="1"/>
    <row r="344871" customHeight="1"/>
    <row r="344873" customHeight="1"/>
    <row r="344875" customHeight="1"/>
    <row r="344877" customHeight="1"/>
    <row r="344879" customHeight="1"/>
    <row r="344881" customHeight="1"/>
    <row r="344883" customHeight="1"/>
    <row r="344885" customHeight="1"/>
    <row r="344887" customHeight="1"/>
    <row r="344889" customHeight="1"/>
    <row r="344891" customHeight="1"/>
    <row r="344893" customHeight="1"/>
    <row r="344895" customHeight="1"/>
    <row r="344897" customHeight="1"/>
    <row r="344899" customHeight="1"/>
    <row r="344901" customHeight="1"/>
    <row r="344903" customHeight="1"/>
    <row r="344905" customHeight="1"/>
    <row r="344907" customHeight="1"/>
    <row r="344909" customHeight="1"/>
    <row r="344911" customHeight="1"/>
    <row r="344913" customHeight="1"/>
    <row r="344915" customHeight="1"/>
    <row r="344917" customHeight="1"/>
    <row r="344919" customHeight="1"/>
    <row r="344921" customHeight="1"/>
    <row r="344923" customHeight="1"/>
    <row r="344925" customHeight="1"/>
    <row r="344927" customHeight="1"/>
    <row r="344929" customHeight="1"/>
    <row r="344931" customHeight="1"/>
    <row r="344933" customHeight="1"/>
    <row r="344935" customHeight="1"/>
    <row r="344937" customHeight="1"/>
    <row r="344939" customHeight="1"/>
    <row r="344941" customHeight="1"/>
    <row r="344943" customHeight="1"/>
    <row r="344945" customHeight="1"/>
    <row r="344947" customHeight="1"/>
    <row r="344949" customHeight="1"/>
    <row r="344951" customHeight="1"/>
    <row r="344953" customHeight="1"/>
    <row r="344955" customHeight="1"/>
    <row r="344957" customHeight="1"/>
    <row r="344959" customHeight="1"/>
    <row r="344961" customHeight="1"/>
    <row r="344963" customHeight="1"/>
    <row r="344965" customHeight="1"/>
    <row r="344967" customHeight="1"/>
    <row r="344969" customHeight="1"/>
    <row r="344971" customHeight="1"/>
    <row r="344973" customHeight="1"/>
    <row r="344975" customHeight="1"/>
    <row r="344977" customHeight="1"/>
    <row r="344979" customHeight="1"/>
    <row r="344981" customHeight="1"/>
    <row r="344983" customHeight="1"/>
    <row r="344985" customHeight="1"/>
    <row r="344987" customHeight="1"/>
    <row r="344989" customHeight="1"/>
    <row r="344991" customHeight="1"/>
    <row r="344993" customHeight="1"/>
    <row r="344995" customHeight="1"/>
    <row r="344997" customHeight="1"/>
    <row r="344999" customHeight="1"/>
    <row r="345001" customHeight="1"/>
    <row r="345003" customHeight="1"/>
    <row r="345005" customHeight="1"/>
    <row r="345007" customHeight="1"/>
    <row r="345009" customHeight="1"/>
    <row r="345011" customHeight="1"/>
    <row r="345013" customHeight="1"/>
    <row r="345015" customHeight="1"/>
    <row r="345017" customHeight="1"/>
    <row r="345019" customHeight="1"/>
    <row r="345021" customHeight="1"/>
    <row r="345023" customHeight="1"/>
    <row r="345025" customHeight="1"/>
    <row r="345027" customHeight="1"/>
    <row r="345029" customHeight="1"/>
    <row r="345031" customHeight="1"/>
    <row r="345033" customHeight="1"/>
    <row r="345035" customHeight="1"/>
    <row r="345037" customHeight="1"/>
    <row r="345039" customHeight="1"/>
    <row r="345041" customHeight="1"/>
    <row r="345043" customHeight="1"/>
    <row r="345045" customHeight="1"/>
    <row r="345047" customHeight="1"/>
    <row r="345049" customHeight="1"/>
    <row r="345051" customHeight="1"/>
    <row r="345053" customHeight="1"/>
    <row r="345055" customHeight="1"/>
    <row r="345057" customHeight="1"/>
    <row r="345059" customHeight="1"/>
    <row r="345061" customHeight="1"/>
    <row r="345063" customHeight="1"/>
    <row r="345065" customHeight="1"/>
    <row r="345067" customHeight="1"/>
    <row r="345069" customHeight="1"/>
    <row r="345071" customHeight="1"/>
    <row r="345073" customHeight="1"/>
    <row r="345075" customHeight="1"/>
    <row r="345077" customHeight="1"/>
    <row r="345079" customHeight="1"/>
    <row r="345081" customHeight="1"/>
    <row r="345083" customHeight="1"/>
    <row r="345085" customHeight="1"/>
    <row r="345087" customHeight="1"/>
    <row r="345089" customHeight="1"/>
    <row r="345091" customHeight="1"/>
    <row r="345093" customHeight="1"/>
    <row r="345095" customHeight="1"/>
    <row r="345097" customHeight="1"/>
    <row r="345099" customHeight="1"/>
    <row r="345101" customHeight="1"/>
    <row r="345103" customHeight="1"/>
    <row r="345105" customHeight="1"/>
    <row r="345107" customHeight="1"/>
    <row r="345109" customHeight="1"/>
    <row r="345111" customHeight="1"/>
    <row r="345113" customHeight="1"/>
    <row r="345115" customHeight="1"/>
    <row r="345117" customHeight="1"/>
    <row r="345119" customHeight="1"/>
    <row r="345121" customHeight="1"/>
    <row r="345123" customHeight="1"/>
    <row r="345125" customHeight="1"/>
    <row r="345127" customHeight="1"/>
    <row r="345129" customHeight="1"/>
    <row r="345131" customHeight="1"/>
    <row r="345133" customHeight="1"/>
    <row r="345135" customHeight="1"/>
    <row r="345137" customHeight="1"/>
    <row r="345139" customHeight="1"/>
    <row r="345141" customHeight="1"/>
    <row r="345143" customHeight="1"/>
    <row r="345145" customHeight="1"/>
    <row r="345147" customHeight="1"/>
    <row r="345149" customHeight="1"/>
    <row r="345151" customHeight="1"/>
    <row r="345153" customHeight="1"/>
    <row r="345155" customHeight="1"/>
    <row r="345157" customHeight="1"/>
    <row r="345159" customHeight="1"/>
    <row r="345161" customHeight="1"/>
    <row r="345163" customHeight="1"/>
    <row r="345165" customHeight="1"/>
    <row r="345167" customHeight="1"/>
    <row r="345169" customHeight="1"/>
    <row r="345171" customHeight="1"/>
    <row r="345173" customHeight="1"/>
    <row r="345175" customHeight="1"/>
    <row r="345177" customHeight="1"/>
    <row r="345179" customHeight="1"/>
    <row r="345181" customHeight="1"/>
    <row r="345183" customHeight="1"/>
    <row r="345185" customHeight="1"/>
    <row r="345187" customHeight="1"/>
    <row r="345189" customHeight="1"/>
    <row r="345191" customHeight="1"/>
    <row r="345193" customHeight="1"/>
    <row r="345195" customHeight="1"/>
    <row r="345197" customHeight="1"/>
    <row r="345199" customHeight="1"/>
    <row r="345201" customHeight="1"/>
    <row r="345203" customHeight="1"/>
    <row r="345205" customHeight="1"/>
    <row r="345207" customHeight="1"/>
    <row r="345209" customHeight="1"/>
    <row r="345211" customHeight="1"/>
    <row r="345213" customHeight="1"/>
    <row r="345215" customHeight="1"/>
    <row r="345217" customHeight="1"/>
    <row r="345219" customHeight="1"/>
    <row r="345221" customHeight="1"/>
    <row r="345223" customHeight="1"/>
    <row r="345225" customHeight="1"/>
    <row r="345227" customHeight="1"/>
    <row r="345229" customHeight="1"/>
    <row r="345231" customHeight="1"/>
    <row r="345233" customHeight="1"/>
    <row r="345235" customHeight="1"/>
    <row r="345237" customHeight="1"/>
    <row r="345239" customHeight="1"/>
    <row r="345241" customHeight="1"/>
    <row r="345243" customHeight="1"/>
    <row r="345245" customHeight="1"/>
    <row r="345247" customHeight="1"/>
    <row r="345249" customHeight="1"/>
    <row r="345251" customHeight="1"/>
    <row r="345253" customHeight="1"/>
    <row r="345255" customHeight="1"/>
    <row r="345257" customHeight="1"/>
    <row r="345259" customHeight="1"/>
    <row r="345261" customHeight="1"/>
    <row r="345263" customHeight="1"/>
    <row r="345265" customHeight="1"/>
    <row r="345267" customHeight="1"/>
    <row r="345269" customHeight="1"/>
    <row r="345271" customHeight="1"/>
    <row r="345273" customHeight="1"/>
    <row r="345275" customHeight="1"/>
    <row r="345277" customHeight="1"/>
    <row r="345279" customHeight="1"/>
    <row r="345281" customHeight="1"/>
    <row r="345283" customHeight="1"/>
    <row r="345285" customHeight="1"/>
    <row r="345287" customHeight="1"/>
    <row r="345289" customHeight="1"/>
    <row r="345291" customHeight="1"/>
    <row r="345293" customHeight="1"/>
    <row r="345295" customHeight="1"/>
    <row r="345297" customHeight="1"/>
    <row r="345299" customHeight="1"/>
    <row r="345301" customHeight="1"/>
    <row r="345303" customHeight="1"/>
    <row r="345305" customHeight="1"/>
    <row r="345307" customHeight="1"/>
    <row r="345309" customHeight="1"/>
    <row r="345311" customHeight="1"/>
    <row r="345313" customHeight="1"/>
    <row r="345315" customHeight="1"/>
    <row r="345317" customHeight="1"/>
    <row r="345319" customHeight="1"/>
    <row r="345321" customHeight="1"/>
    <row r="345323" customHeight="1"/>
    <row r="345325" customHeight="1"/>
    <row r="345327" customHeight="1"/>
    <row r="345329" customHeight="1"/>
    <row r="345331" customHeight="1"/>
    <row r="345333" customHeight="1"/>
    <row r="345335" customHeight="1"/>
    <row r="345337" customHeight="1"/>
    <row r="345339" customHeight="1"/>
    <row r="345341" customHeight="1"/>
    <row r="345343" customHeight="1"/>
    <row r="345345" customHeight="1"/>
    <row r="345347" customHeight="1"/>
    <row r="345349" customHeight="1"/>
    <row r="345351" customHeight="1"/>
    <row r="345353" customHeight="1"/>
    <row r="345355" customHeight="1"/>
    <row r="345357" customHeight="1"/>
    <row r="345359" customHeight="1"/>
    <row r="345361" customHeight="1"/>
    <row r="345363" customHeight="1"/>
    <row r="345365" customHeight="1"/>
    <row r="345367" customHeight="1"/>
    <row r="345369" customHeight="1"/>
    <row r="345371" customHeight="1"/>
    <row r="345373" customHeight="1"/>
    <row r="345375" customHeight="1"/>
    <row r="345377" customHeight="1"/>
    <row r="345379" customHeight="1"/>
    <row r="345381" customHeight="1"/>
    <row r="345383" customHeight="1"/>
    <row r="345385" customHeight="1"/>
    <row r="345387" customHeight="1"/>
    <row r="345389" customHeight="1"/>
    <row r="345391" customHeight="1"/>
    <row r="345393" customHeight="1"/>
    <row r="345395" customHeight="1"/>
    <row r="345397" customHeight="1"/>
    <row r="345399" customHeight="1"/>
    <row r="345401" customHeight="1"/>
    <row r="345403" customHeight="1"/>
    <row r="345405" customHeight="1"/>
    <row r="345407" customHeight="1"/>
    <row r="345409" customHeight="1"/>
    <row r="345411" customHeight="1"/>
    <row r="345413" customHeight="1"/>
    <row r="345415" customHeight="1"/>
    <row r="345417" customHeight="1"/>
    <row r="345419" customHeight="1"/>
    <row r="345421" customHeight="1"/>
    <row r="345423" customHeight="1"/>
    <row r="345425" customHeight="1"/>
    <row r="345427" customHeight="1"/>
    <row r="345429" customHeight="1"/>
    <row r="345431" customHeight="1"/>
    <row r="345433" customHeight="1"/>
    <row r="345435" customHeight="1"/>
    <row r="345437" customHeight="1"/>
    <row r="345439" customHeight="1"/>
    <row r="345441" customHeight="1"/>
    <row r="345443" customHeight="1"/>
    <row r="345445" customHeight="1"/>
    <row r="345447" customHeight="1"/>
    <row r="345449" customHeight="1"/>
    <row r="345451" customHeight="1"/>
    <row r="345453" customHeight="1"/>
    <row r="345455" customHeight="1"/>
    <row r="345457" customHeight="1"/>
    <row r="345459" customHeight="1"/>
    <row r="345461" customHeight="1"/>
    <row r="345463" customHeight="1"/>
    <row r="345465" customHeight="1"/>
    <row r="345467" customHeight="1"/>
    <row r="345469" customHeight="1"/>
    <row r="345471" customHeight="1"/>
    <row r="345473" customHeight="1"/>
    <row r="345475" customHeight="1"/>
    <row r="345477" customHeight="1"/>
    <row r="345479" customHeight="1"/>
    <row r="345481" customHeight="1"/>
    <row r="345483" customHeight="1"/>
    <row r="345485" customHeight="1"/>
    <row r="345487" customHeight="1"/>
    <row r="345489" customHeight="1"/>
    <row r="345491" customHeight="1"/>
    <row r="345493" customHeight="1"/>
    <row r="345495" customHeight="1"/>
    <row r="345497" customHeight="1"/>
    <row r="345499" customHeight="1"/>
    <row r="345501" customHeight="1"/>
    <row r="345503" customHeight="1"/>
    <row r="345505" customHeight="1"/>
    <row r="345507" customHeight="1"/>
    <row r="345509" customHeight="1"/>
    <row r="345511" customHeight="1"/>
    <row r="345513" customHeight="1"/>
    <row r="345515" customHeight="1"/>
    <row r="345517" customHeight="1"/>
    <row r="345519" customHeight="1"/>
    <row r="345521" customHeight="1"/>
    <row r="345523" customHeight="1"/>
    <row r="345525" customHeight="1"/>
    <row r="345527" customHeight="1"/>
    <row r="345529" customHeight="1"/>
    <row r="345531" customHeight="1"/>
    <row r="345533" customHeight="1"/>
    <row r="345535" customHeight="1"/>
    <row r="345537" customHeight="1"/>
    <row r="345539" customHeight="1"/>
    <row r="345541" customHeight="1"/>
    <row r="345543" customHeight="1"/>
    <row r="345545" customHeight="1"/>
    <row r="345547" customHeight="1"/>
    <row r="345549" customHeight="1"/>
    <row r="345551" customHeight="1"/>
    <row r="345553" customHeight="1"/>
    <row r="345555" customHeight="1"/>
    <row r="345557" customHeight="1"/>
    <row r="345559" customHeight="1"/>
    <row r="345561" customHeight="1"/>
    <row r="345563" customHeight="1"/>
    <row r="345565" customHeight="1"/>
    <row r="345567" customHeight="1"/>
    <row r="345569" customHeight="1"/>
    <row r="345571" customHeight="1"/>
    <row r="345573" customHeight="1"/>
    <row r="345575" customHeight="1"/>
    <row r="345577" customHeight="1"/>
    <row r="345579" customHeight="1"/>
    <row r="345581" customHeight="1"/>
    <row r="345583" customHeight="1"/>
    <row r="345585" customHeight="1"/>
    <row r="345587" customHeight="1"/>
    <row r="345589" customHeight="1"/>
    <row r="345591" customHeight="1"/>
    <row r="345593" customHeight="1"/>
    <row r="345595" customHeight="1"/>
    <row r="345597" customHeight="1"/>
    <row r="345599" customHeight="1"/>
    <row r="345601" customHeight="1"/>
    <row r="345603" customHeight="1"/>
    <row r="345605" customHeight="1"/>
    <row r="345607" customHeight="1"/>
    <row r="345609" customHeight="1"/>
    <row r="345611" customHeight="1"/>
    <row r="345613" customHeight="1"/>
    <row r="345615" customHeight="1"/>
    <row r="345617" customHeight="1"/>
    <row r="345619" customHeight="1"/>
    <row r="345621" customHeight="1"/>
    <row r="345623" customHeight="1"/>
    <row r="345625" customHeight="1"/>
    <row r="345627" customHeight="1"/>
    <row r="345629" customHeight="1"/>
    <row r="345631" customHeight="1"/>
    <row r="345633" customHeight="1"/>
    <row r="345635" customHeight="1"/>
    <row r="345637" customHeight="1"/>
    <row r="345639" customHeight="1"/>
    <row r="345641" customHeight="1"/>
    <row r="345643" customHeight="1"/>
    <row r="345645" customHeight="1"/>
    <row r="345647" customHeight="1"/>
    <row r="345649" customHeight="1"/>
    <row r="345651" customHeight="1"/>
    <row r="345653" customHeight="1"/>
    <row r="345655" customHeight="1"/>
    <row r="345657" customHeight="1"/>
    <row r="345659" customHeight="1"/>
    <row r="345661" customHeight="1"/>
    <row r="345663" customHeight="1"/>
    <row r="345665" customHeight="1"/>
    <row r="345667" customHeight="1"/>
    <row r="345669" customHeight="1"/>
    <row r="345671" customHeight="1"/>
    <row r="345673" customHeight="1"/>
    <row r="345675" customHeight="1"/>
    <row r="345677" customHeight="1"/>
    <row r="345679" customHeight="1"/>
    <row r="345681" customHeight="1"/>
    <row r="345683" customHeight="1"/>
    <row r="345685" customHeight="1"/>
    <row r="345687" customHeight="1"/>
    <row r="345689" customHeight="1"/>
    <row r="345691" customHeight="1"/>
    <row r="345693" customHeight="1"/>
    <row r="345695" customHeight="1"/>
    <row r="345697" customHeight="1"/>
    <row r="345699" customHeight="1"/>
    <row r="345701" customHeight="1"/>
    <row r="345703" customHeight="1"/>
    <row r="345705" customHeight="1"/>
    <row r="345707" customHeight="1"/>
    <row r="345709" customHeight="1"/>
    <row r="345711" customHeight="1"/>
    <row r="345713" customHeight="1"/>
    <row r="345715" customHeight="1"/>
    <row r="345717" customHeight="1"/>
    <row r="345719" customHeight="1"/>
    <row r="345721" customHeight="1"/>
    <row r="345723" customHeight="1"/>
    <row r="345725" customHeight="1"/>
    <row r="345727" customHeight="1"/>
    <row r="345729" customHeight="1"/>
    <row r="345731" customHeight="1"/>
    <row r="345733" customHeight="1"/>
    <row r="345735" customHeight="1"/>
    <row r="345737" customHeight="1"/>
    <row r="345739" customHeight="1"/>
    <row r="345741" customHeight="1"/>
    <row r="345743" customHeight="1"/>
    <row r="345745" customHeight="1"/>
    <row r="345747" customHeight="1"/>
    <row r="345749" customHeight="1"/>
    <row r="345751" customHeight="1"/>
    <row r="345753" customHeight="1"/>
    <row r="345755" customHeight="1"/>
    <row r="345757" customHeight="1"/>
    <row r="345759" customHeight="1"/>
    <row r="345761" customHeight="1"/>
    <row r="345763" customHeight="1"/>
    <row r="345765" customHeight="1"/>
    <row r="345767" customHeight="1"/>
    <row r="345769" customHeight="1"/>
    <row r="345771" customHeight="1"/>
    <row r="345773" customHeight="1"/>
    <row r="345775" customHeight="1"/>
    <row r="345777" customHeight="1"/>
    <row r="345779" customHeight="1"/>
    <row r="345781" customHeight="1"/>
    <row r="345783" customHeight="1"/>
    <row r="345785" customHeight="1"/>
    <row r="345787" customHeight="1"/>
    <row r="345789" customHeight="1"/>
    <row r="345791" customHeight="1"/>
    <row r="345793" customHeight="1"/>
    <row r="345795" customHeight="1"/>
    <row r="345797" customHeight="1"/>
    <row r="345799" customHeight="1"/>
    <row r="345801" customHeight="1"/>
    <row r="345803" customHeight="1"/>
    <row r="345805" customHeight="1"/>
    <row r="345807" customHeight="1"/>
    <row r="345809" customHeight="1"/>
    <row r="345811" customHeight="1"/>
    <row r="345813" customHeight="1"/>
    <row r="345815" customHeight="1"/>
    <row r="345817" customHeight="1"/>
    <row r="345819" customHeight="1"/>
    <row r="345821" customHeight="1"/>
    <row r="345823" customHeight="1"/>
    <row r="345825" customHeight="1"/>
    <row r="345827" customHeight="1"/>
    <row r="345829" customHeight="1"/>
    <row r="345831" customHeight="1"/>
    <row r="345833" customHeight="1"/>
    <row r="345835" customHeight="1"/>
    <row r="345837" customHeight="1"/>
    <row r="345839" customHeight="1"/>
    <row r="345841" customHeight="1"/>
    <row r="345843" customHeight="1"/>
    <row r="345845" customHeight="1"/>
    <row r="345847" customHeight="1"/>
    <row r="345849" customHeight="1"/>
    <row r="345851" customHeight="1"/>
    <row r="345853" customHeight="1"/>
    <row r="345855" customHeight="1"/>
    <row r="345857" customHeight="1"/>
    <row r="345859" customHeight="1"/>
    <row r="345861" customHeight="1"/>
    <row r="345863" customHeight="1"/>
    <row r="345865" customHeight="1"/>
    <row r="345867" customHeight="1"/>
    <row r="345869" customHeight="1"/>
    <row r="345871" customHeight="1"/>
    <row r="345873" customHeight="1"/>
    <row r="345875" customHeight="1"/>
    <row r="345877" customHeight="1"/>
    <row r="345879" customHeight="1"/>
    <row r="345881" customHeight="1"/>
    <row r="345883" customHeight="1"/>
    <row r="345885" customHeight="1"/>
    <row r="345887" customHeight="1"/>
    <row r="345889" customHeight="1"/>
    <row r="345891" customHeight="1"/>
    <row r="345893" customHeight="1"/>
    <row r="345895" customHeight="1"/>
    <row r="345897" customHeight="1"/>
    <row r="345899" customHeight="1"/>
    <row r="345901" customHeight="1"/>
    <row r="345903" customHeight="1"/>
    <row r="345905" customHeight="1"/>
    <row r="345907" customHeight="1"/>
    <row r="345909" customHeight="1"/>
    <row r="345911" customHeight="1"/>
    <row r="345913" customHeight="1"/>
    <row r="345915" customHeight="1"/>
    <row r="345917" customHeight="1"/>
    <row r="345919" customHeight="1"/>
    <row r="345921" customHeight="1"/>
    <row r="345923" customHeight="1"/>
    <row r="345925" customHeight="1"/>
    <row r="345927" customHeight="1"/>
    <row r="345929" customHeight="1"/>
    <row r="345931" customHeight="1"/>
    <row r="345933" customHeight="1"/>
    <row r="345935" customHeight="1"/>
    <row r="345937" customHeight="1"/>
    <row r="345939" customHeight="1"/>
    <row r="345941" customHeight="1"/>
    <row r="345943" customHeight="1"/>
    <row r="345945" customHeight="1"/>
    <row r="345947" customHeight="1"/>
    <row r="345949" customHeight="1"/>
    <row r="345951" customHeight="1"/>
    <row r="345953" customHeight="1"/>
    <row r="345955" customHeight="1"/>
    <row r="345957" customHeight="1"/>
    <row r="345959" customHeight="1"/>
    <row r="345961" customHeight="1"/>
    <row r="345963" customHeight="1"/>
    <row r="345965" customHeight="1"/>
    <row r="345967" customHeight="1"/>
    <row r="345969" customHeight="1"/>
    <row r="345971" customHeight="1"/>
    <row r="345973" customHeight="1"/>
    <row r="345975" customHeight="1"/>
    <row r="345977" customHeight="1"/>
    <row r="345979" customHeight="1"/>
    <row r="345981" customHeight="1"/>
    <row r="345983" customHeight="1"/>
    <row r="345985" customHeight="1"/>
    <row r="345987" customHeight="1"/>
    <row r="345989" customHeight="1"/>
    <row r="345991" customHeight="1"/>
    <row r="345993" customHeight="1"/>
    <row r="345995" customHeight="1"/>
    <row r="345997" customHeight="1"/>
    <row r="345999" customHeight="1"/>
    <row r="346001" customHeight="1"/>
    <row r="346003" customHeight="1"/>
    <row r="346005" customHeight="1"/>
    <row r="346007" customHeight="1"/>
    <row r="346009" customHeight="1"/>
    <row r="346011" customHeight="1"/>
    <row r="346013" customHeight="1"/>
    <row r="346015" customHeight="1"/>
    <row r="346017" customHeight="1"/>
    <row r="346019" customHeight="1"/>
    <row r="346021" customHeight="1"/>
    <row r="346023" customHeight="1"/>
    <row r="346025" customHeight="1"/>
    <row r="346027" customHeight="1"/>
    <row r="346029" customHeight="1"/>
    <row r="346031" customHeight="1"/>
    <row r="346033" customHeight="1"/>
    <row r="346035" customHeight="1"/>
    <row r="346037" customHeight="1"/>
    <row r="346039" customHeight="1"/>
    <row r="346041" customHeight="1"/>
    <row r="346043" customHeight="1"/>
    <row r="346045" customHeight="1"/>
    <row r="346047" customHeight="1"/>
    <row r="346049" customHeight="1"/>
    <row r="346051" customHeight="1"/>
    <row r="346053" customHeight="1"/>
    <row r="346055" customHeight="1"/>
    <row r="346057" customHeight="1"/>
    <row r="346059" customHeight="1"/>
    <row r="346061" customHeight="1"/>
    <row r="346063" customHeight="1"/>
    <row r="346065" customHeight="1"/>
    <row r="346067" customHeight="1"/>
    <row r="346069" customHeight="1"/>
    <row r="346071" customHeight="1"/>
    <row r="346073" customHeight="1"/>
    <row r="346075" customHeight="1"/>
    <row r="346077" customHeight="1"/>
    <row r="346079" customHeight="1"/>
    <row r="346081" customHeight="1"/>
    <row r="346083" customHeight="1"/>
    <row r="346085" customHeight="1"/>
    <row r="346087" customHeight="1"/>
    <row r="346089" customHeight="1"/>
    <row r="346091" customHeight="1"/>
    <row r="346093" customHeight="1"/>
    <row r="346095" customHeight="1"/>
    <row r="346097" customHeight="1"/>
    <row r="346099" customHeight="1"/>
    <row r="346101" customHeight="1"/>
    <row r="346103" customHeight="1"/>
    <row r="346105" customHeight="1"/>
    <row r="346107" customHeight="1"/>
    <row r="346109" customHeight="1"/>
    <row r="346111" customHeight="1"/>
    <row r="346113" customHeight="1"/>
    <row r="346115" customHeight="1"/>
    <row r="346117" customHeight="1"/>
    <row r="346119" customHeight="1"/>
    <row r="346121" customHeight="1"/>
    <row r="346123" customHeight="1"/>
    <row r="346125" customHeight="1"/>
    <row r="346127" customHeight="1"/>
    <row r="346129" customHeight="1"/>
    <row r="346131" customHeight="1"/>
    <row r="346133" customHeight="1"/>
    <row r="346135" customHeight="1"/>
    <row r="346137" customHeight="1"/>
    <row r="346139" customHeight="1"/>
    <row r="346141" customHeight="1"/>
    <row r="346143" customHeight="1"/>
    <row r="346145" customHeight="1"/>
    <row r="346147" customHeight="1"/>
    <row r="346149" customHeight="1"/>
    <row r="346151" customHeight="1"/>
    <row r="346153" customHeight="1"/>
    <row r="346155" customHeight="1"/>
    <row r="346157" customHeight="1"/>
    <row r="346159" customHeight="1"/>
    <row r="346161" customHeight="1"/>
    <row r="346163" customHeight="1"/>
    <row r="346165" customHeight="1"/>
    <row r="346167" customHeight="1"/>
    <row r="346169" customHeight="1"/>
    <row r="346171" customHeight="1"/>
    <row r="346173" customHeight="1"/>
    <row r="346175" customHeight="1"/>
    <row r="346177" customHeight="1"/>
    <row r="346179" customHeight="1"/>
    <row r="346181" customHeight="1"/>
    <row r="346183" customHeight="1"/>
    <row r="346185" customHeight="1"/>
    <row r="346187" customHeight="1"/>
    <row r="346189" customHeight="1"/>
    <row r="346191" customHeight="1"/>
    <row r="346193" customHeight="1"/>
    <row r="346195" customHeight="1"/>
    <row r="346197" customHeight="1"/>
    <row r="346199" customHeight="1"/>
    <row r="346201" customHeight="1"/>
    <row r="346203" customHeight="1"/>
    <row r="346205" customHeight="1"/>
    <row r="346207" customHeight="1"/>
    <row r="346209" customHeight="1"/>
    <row r="346211" customHeight="1"/>
    <row r="346213" customHeight="1"/>
    <row r="346215" customHeight="1"/>
    <row r="346217" customHeight="1"/>
    <row r="346219" customHeight="1"/>
    <row r="346221" customHeight="1"/>
    <row r="346223" customHeight="1"/>
    <row r="346225" customHeight="1"/>
    <row r="346227" customHeight="1"/>
    <row r="346229" customHeight="1"/>
    <row r="346231" customHeight="1"/>
    <row r="346233" customHeight="1"/>
    <row r="346235" customHeight="1"/>
    <row r="346237" customHeight="1"/>
    <row r="346239" customHeight="1"/>
    <row r="346241" customHeight="1"/>
    <row r="346243" customHeight="1"/>
    <row r="346245" customHeight="1"/>
    <row r="346247" customHeight="1"/>
    <row r="346249" customHeight="1"/>
    <row r="346251" customHeight="1"/>
    <row r="346253" customHeight="1"/>
    <row r="346255" customHeight="1"/>
    <row r="346257" customHeight="1"/>
    <row r="346259" customHeight="1"/>
    <row r="346261" customHeight="1"/>
    <row r="346263" customHeight="1"/>
    <row r="346265" customHeight="1"/>
    <row r="346267" customHeight="1"/>
    <row r="346269" customHeight="1"/>
    <row r="346271" customHeight="1"/>
    <row r="346273" customHeight="1"/>
    <row r="346275" customHeight="1"/>
    <row r="346277" customHeight="1"/>
    <row r="346279" customHeight="1"/>
    <row r="346281" customHeight="1"/>
    <row r="346283" customHeight="1"/>
    <row r="346285" customHeight="1"/>
    <row r="346287" customHeight="1"/>
    <row r="346289" customHeight="1"/>
    <row r="346291" customHeight="1"/>
    <row r="346293" customHeight="1"/>
    <row r="346295" customHeight="1"/>
    <row r="346297" customHeight="1"/>
    <row r="346299" customHeight="1"/>
    <row r="346301" customHeight="1"/>
    <row r="346303" customHeight="1"/>
    <row r="346305" customHeight="1"/>
    <row r="346307" customHeight="1"/>
    <row r="346309" customHeight="1"/>
    <row r="346311" customHeight="1"/>
    <row r="346313" customHeight="1"/>
    <row r="346315" customHeight="1"/>
    <row r="346317" customHeight="1"/>
    <row r="346319" customHeight="1"/>
    <row r="346321" customHeight="1"/>
    <row r="346323" customHeight="1"/>
    <row r="346325" customHeight="1"/>
    <row r="346327" customHeight="1"/>
    <row r="346329" customHeight="1"/>
    <row r="346331" customHeight="1"/>
    <row r="346333" customHeight="1"/>
    <row r="346335" customHeight="1"/>
    <row r="346337" customHeight="1"/>
    <row r="346339" customHeight="1"/>
    <row r="346341" customHeight="1"/>
    <row r="346343" customHeight="1"/>
    <row r="346345" customHeight="1"/>
    <row r="346347" customHeight="1"/>
    <row r="346349" customHeight="1"/>
    <row r="346351" customHeight="1"/>
    <row r="346353" customHeight="1"/>
    <row r="346355" customHeight="1"/>
    <row r="346357" customHeight="1"/>
    <row r="346359" customHeight="1"/>
    <row r="346361" customHeight="1"/>
    <row r="346363" customHeight="1"/>
    <row r="346365" customHeight="1"/>
    <row r="346367" customHeight="1"/>
    <row r="346369" customHeight="1"/>
    <row r="346371" customHeight="1"/>
    <row r="346373" customHeight="1"/>
    <row r="346375" customHeight="1"/>
    <row r="346377" customHeight="1"/>
    <row r="346379" customHeight="1"/>
    <row r="346381" customHeight="1"/>
    <row r="346383" customHeight="1"/>
    <row r="346385" customHeight="1"/>
    <row r="346387" customHeight="1"/>
    <row r="346389" customHeight="1"/>
    <row r="346391" customHeight="1"/>
    <row r="346393" customHeight="1"/>
    <row r="346395" customHeight="1"/>
    <row r="346397" customHeight="1"/>
    <row r="346399" customHeight="1"/>
    <row r="346401" customHeight="1"/>
    <row r="346403" customHeight="1"/>
    <row r="346405" customHeight="1"/>
    <row r="346407" customHeight="1"/>
    <row r="346409" customHeight="1"/>
    <row r="346411" customHeight="1"/>
    <row r="346413" customHeight="1"/>
    <row r="346415" customHeight="1"/>
    <row r="346417" customHeight="1"/>
    <row r="346419" customHeight="1"/>
    <row r="346421" customHeight="1"/>
    <row r="346423" customHeight="1"/>
    <row r="346425" customHeight="1"/>
    <row r="346427" customHeight="1"/>
    <row r="346429" customHeight="1"/>
    <row r="346431" customHeight="1"/>
    <row r="346433" customHeight="1"/>
    <row r="346435" customHeight="1"/>
    <row r="346437" customHeight="1"/>
    <row r="346439" customHeight="1"/>
    <row r="346441" customHeight="1"/>
    <row r="346443" customHeight="1"/>
    <row r="346445" customHeight="1"/>
    <row r="346447" customHeight="1"/>
    <row r="346449" customHeight="1"/>
    <row r="346451" customHeight="1"/>
    <row r="346453" customHeight="1"/>
    <row r="346455" customHeight="1"/>
    <row r="346457" customHeight="1"/>
    <row r="346459" customHeight="1"/>
    <row r="346461" customHeight="1"/>
    <row r="346463" customHeight="1"/>
    <row r="346465" customHeight="1"/>
    <row r="346467" customHeight="1"/>
    <row r="346469" customHeight="1"/>
    <row r="346471" customHeight="1"/>
    <row r="346473" customHeight="1"/>
    <row r="346475" customHeight="1"/>
    <row r="346477" customHeight="1"/>
    <row r="346479" customHeight="1"/>
    <row r="346481" customHeight="1"/>
    <row r="346483" customHeight="1"/>
    <row r="346485" customHeight="1"/>
    <row r="346487" customHeight="1"/>
    <row r="346489" customHeight="1"/>
    <row r="346491" customHeight="1"/>
    <row r="346493" customHeight="1"/>
    <row r="346495" customHeight="1"/>
    <row r="346497" customHeight="1"/>
    <row r="346499" customHeight="1"/>
    <row r="346501" customHeight="1"/>
    <row r="346503" customHeight="1"/>
    <row r="346505" customHeight="1"/>
    <row r="346507" customHeight="1"/>
    <row r="346509" customHeight="1"/>
    <row r="346511" customHeight="1"/>
    <row r="346513" customHeight="1"/>
    <row r="346515" customHeight="1"/>
    <row r="346517" customHeight="1"/>
    <row r="346519" customHeight="1"/>
    <row r="346521" customHeight="1"/>
    <row r="346523" customHeight="1"/>
    <row r="346525" customHeight="1"/>
    <row r="346527" customHeight="1"/>
    <row r="346529" customHeight="1"/>
    <row r="346531" customHeight="1"/>
    <row r="346533" customHeight="1"/>
    <row r="346535" customHeight="1"/>
    <row r="346537" customHeight="1"/>
    <row r="346539" customHeight="1"/>
    <row r="346541" customHeight="1"/>
    <row r="346543" customHeight="1"/>
    <row r="346545" customHeight="1"/>
    <row r="346547" customHeight="1"/>
    <row r="346549" customHeight="1"/>
    <row r="346551" customHeight="1"/>
    <row r="346553" customHeight="1"/>
    <row r="346555" customHeight="1"/>
    <row r="346557" customHeight="1"/>
    <row r="346559" customHeight="1"/>
    <row r="346561" customHeight="1"/>
    <row r="346563" customHeight="1"/>
    <row r="346565" customHeight="1"/>
    <row r="346567" customHeight="1"/>
    <row r="346569" customHeight="1"/>
    <row r="346571" customHeight="1"/>
    <row r="346573" customHeight="1"/>
    <row r="346575" customHeight="1"/>
    <row r="346577" customHeight="1"/>
    <row r="346579" customHeight="1"/>
    <row r="346581" customHeight="1"/>
    <row r="346583" customHeight="1"/>
    <row r="346585" customHeight="1"/>
    <row r="346587" customHeight="1"/>
    <row r="346589" customHeight="1"/>
    <row r="346591" customHeight="1"/>
    <row r="346593" customHeight="1"/>
    <row r="346595" customHeight="1"/>
    <row r="346597" customHeight="1"/>
    <row r="346599" customHeight="1"/>
    <row r="346601" customHeight="1"/>
    <row r="346603" customHeight="1"/>
    <row r="346605" customHeight="1"/>
    <row r="346607" customHeight="1"/>
    <row r="346609" customHeight="1"/>
    <row r="346611" customHeight="1"/>
    <row r="346613" customHeight="1"/>
    <row r="346615" customHeight="1"/>
    <row r="346617" customHeight="1"/>
    <row r="346619" customHeight="1"/>
    <row r="346621" customHeight="1"/>
    <row r="346623" customHeight="1"/>
    <row r="346625" customHeight="1"/>
    <row r="346627" customHeight="1"/>
    <row r="346629" customHeight="1"/>
    <row r="346631" customHeight="1"/>
    <row r="346633" customHeight="1"/>
    <row r="346635" customHeight="1"/>
    <row r="346637" customHeight="1"/>
    <row r="346639" customHeight="1"/>
    <row r="346641" customHeight="1"/>
    <row r="346643" customHeight="1"/>
    <row r="346645" customHeight="1"/>
    <row r="346647" customHeight="1"/>
    <row r="346649" customHeight="1"/>
    <row r="346651" customHeight="1"/>
    <row r="346653" customHeight="1"/>
    <row r="346655" customHeight="1"/>
    <row r="346657" customHeight="1"/>
    <row r="346659" customHeight="1"/>
    <row r="346661" customHeight="1"/>
    <row r="346663" customHeight="1"/>
    <row r="346665" customHeight="1"/>
    <row r="346667" customHeight="1"/>
    <row r="346669" customHeight="1"/>
    <row r="346671" customHeight="1"/>
    <row r="346673" customHeight="1"/>
    <row r="346675" customHeight="1"/>
    <row r="346677" customHeight="1"/>
    <row r="346679" customHeight="1"/>
    <row r="346681" customHeight="1"/>
    <row r="346683" customHeight="1"/>
    <row r="346685" customHeight="1"/>
    <row r="346687" customHeight="1"/>
    <row r="346689" customHeight="1"/>
    <row r="346691" customHeight="1"/>
    <row r="346693" customHeight="1"/>
    <row r="346695" customHeight="1"/>
    <row r="346697" customHeight="1"/>
    <row r="346699" customHeight="1"/>
    <row r="346701" customHeight="1"/>
    <row r="346703" customHeight="1"/>
    <row r="346705" customHeight="1"/>
    <row r="346707" customHeight="1"/>
    <row r="346709" customHeight="1"/>
    <row r="346711" customHeight="1"/>
    <row r="346713" customHeight="1"/>
    <row r="346715" customHeight="1"/>
    <row r="346717" customHeight="1"/>
    <row r="346719" customHeight="1"/>
    <row r="346721" customHeight="1"/>
    <row r="346723" customHeight="1"/>
    <row r="346725" customHeight="1"/>
    <row r="346727" customHeight="1"/>
    <row r="346729" customHeight="1"/>
    <row r="346731" customHeight="1"/>
    <row r="346733" customHeight="1"/>
    <row r="346735" customHeight="1"/>
    <row r="346737" customHeight="1"/>
    <row r="346739" customHeight="1"/>
    <row r="346741" customHeight="1"/>
    <row r="346743" customHeight="1"/>
    <row r="346745" customHeight="1"/>
    <row r="346747" customHeight="1"/>
    <row r="346749" customHeight="1"/>
    <row r="346751" customHeight="1"/>
    <row r="346753" customHeight="1"/>
    <row r="346755" customHeight="1"/>
    <row r="346757" customHeight="1"/>
    <row r="346759" customHeight="1"/>
    <row r="346761" customHeight="1"/>
    <row r="346763" customHeight="1"/>
    <row r="346765" customHeight="1"/>
    <row r="346767" customHeight="1"/>
    <row r="346769" customHeight="1"/>
    <row r="346771" customHeight="1"/>
    <row r="346773" customHeight="1"/>
    <row r="346775" customHeight="1"/>
    <row r="346777" customHeight="1"/>
    <row r="346779" customHeight="1"/>
    <row r="346781" customHeight="1"/>
    <row r="346783" customHeight="1"/>
    <row r="346785" customHeight="1"/>
    <row r="346787" customHeight="1"/>
    <row r="346789" customHeight="1"/>
    <row r="346791" customHeight="1"/>
    <row r="346793" customHeight="1"/>
    <row r="346795" customHeight="1"/>
    <row r="346797" customHeight="1"/>
    <row r="346799" customHeight="1"/>
    <row r="346801" customHeight="1"/>
    <row r="346803" customHeight="1"/>
    <row r="346805" customHeight="1"/>
    <row r="346807" customHeight="1"/>
    <row r="346809" customHeight="1"/>
    <row r="346811" customHeight="1"/>
    <row r="346813" customHeight="1"/>
    <row r="346815" customHeight="1"/>
    <row r="346817" customHeight="1"/>
    <row r="346819" customHeight="1"/>
    <row r="346821" customHeight="1"/>
    <row r="346823" customHeight="1"/>
    <row r="346825" customHeight="1"/>
    <row r="346827" customHeight="1"/>
    <row r="346829" customHeight="1"/>
    <row r="346831" customHeight="1"/>
    <row r="346833" customHeight="1"/>
    <row r="346835" customHeight="1"/>
    <row r="346837" customHeight="1"/>
    <row r="346839" customHeight="1"/>
    <row r="346841" customHeight="1"/>
    <row r="346843" customHeight="1"/>
    <row r="346845" customHeight="1"/>
    <row r="346847" customHeight="1"/>
    <row r="346849" customHeight="1"/>
    <row r="346851" customHeight="1"/>
    <row r="346853" customHeight="1"/>
    <row r="346855" customHeight="1"/>
    <row r="346857" customHeight="1"/>
    <row r="346859" customHeight="1"/>
    <row r="346861" customHeight="1"/>
    <row r="346863" customHeight="1"/>
    <row r="346865" customHeight="1"/>
    <row r="346867" customHeight="1"/>
    <row r="346869" customHeight="1"/>
    <row r="346871" customHeight="1"/>
    <row r="346873" customHeight="1"/>
    <row r="346875" customHeight="1"/>
    <row r="346877" customHeight="1"/>
    <row r="346879" customHeight="1"/>
    <row r="346881" customHeight="1"/>
    <row r="346883" customHeight="1"/>
    <row r="346885" customHeight="1"/>
    <row r="346887" customHeight="1"/>
    <row r="346889" customHeight="1"/>
    <row r="346891" customHeight="1"/>
    <row r="346893" customHeight="1"/>
    <row r="346895" customHeight="1"/>
    <row r="346897" customHeight="1"/>
    <row r="346899" customHeight="1"/>
    <row r="346901" customHeight="1"/>
    <row r="346903" customHeight="1"/>
    <row r="346905" customHeight="1"/>
    <row r="346907" customHeight="1"/>
    <row r="346909" customHeight="1"/>
    <row r="346911" customHeight="1"/>
    <row r="346913" customHeight="1"/>
    <row r="346915" customHeight="1"/>
    <row r="346917" customHeight="1"/>
    <row r="346919" customHeight="1"/>
    <row r="346921" customHeight="1"/>
    <row r="346923" customHeight="1"/>
    <row r="346925" customHeight="1"/>
    <row r="346927" customHeight="1"/>
    <row r="346929" customHeight="1"/>
    <row r="346931" customHeight="1"/>
    <row r="346933" customHeight="1"/>
    <row r="346935" customHeight="1"/>
    <row r="346937" customHeight="1"/>
    <row r="346939" customHeight="1"/>
    <row r="346941" customHeight="1"/>
    <row r="346943" customHeight="1"/>
    <row r="346945" customHeight="1"/>
    <row r="346947" customHeight="1"/>
    <row r="346949" customHeight="1"/>
    <row r="346951" customHeight="1"/>
    <row r="346953" customHeight="1"/>
    <row r="346955" customHeight="1"/>
    <row r="346957" customHeight="1"/>
    <row r="346959" customHeight="1"/>
    <row r="346961" customHeight="1"/>
    <row r="346963" customHeight="1"/>
    <row r="346965" customHeight="1"/>
    <row r="346967" customHeight="1"/>
    <row r="346969" customHeight="1"/>
    <row r="346971" customHeight="1"/>
    <row r="346973" customHeight="1"/>
    <row r="346975" customHeight="1"/>
    <row r="346977" customHeight="1"/>
    <row r="346979" customHeight="1"/>
    <row r="346981" customHeight="1"/>
    <row r="346983" customHeight="1"/>
    <row r="346985" customHeight="1"/>
    <row r="346987" customHeight="1"/>
    <row r="346989" customHeight="1"/>
    <row r="346991" customHeight="1"/>
    <row r="346993" customHeight="1"/>
    <row r="346995" customHeight="1"/>
    <row r="346997" customHeight="1"/>
    <row r="346999" customHeight="1"/>
    <row r="347001" customHeight="1"/>
    <row r="347003" customHeight="1"/>
    <row r="347005" customHeight="1"/>
    <row r="347007" customHeight="1"/>
    <row r="347009" customHeight="1"/>
    <row r="347011" customHeight="1"/>
    <row r="347013" customHeight="1"/>
    <row r="347015" customHeight="1"/>
    <row r="347017" customHeight="1"/>
    <row r="347019" customHeight="1"/>
    <row r="347021" customHeight="1"/>
    <row r="347023" customHeight="1"/>
    <row r="347025" customHeight="1"/>
    <row r="347027" customHeight="1"/>
    <row r="347029" customHeight="1"/>
    <row r="347031" customHeight="1"/>
    <row r="347033" customHeight="1"/>
    <row r="347035" customHeight="1"/>
    <row r="347037" customHeight="1"/>
    <row r="347039" customHeight="1"/>
    <row r="347041" customHeight="1"/>
    <row r="347043" customHeight="1"/>
    <row r="347045" customHeight="1"/>
    <row r="347047" customHeight="1"/>
    <row r="347049" customHeight="1"/>
    <row r="347051" customHeight="1"/>
    <row r="347053" customHeight="1"/>
    <row r="347055" customHeight="1"/>
    <row r="347057" customHeight="1"/>
    <row r="347059" customHeight="1"/>
    <row r="347061" customHeight="1"/>
    <row r="347063" customHeight="1"/>
    <row r="347065" customHeight="1"/>
    <row r="347067" customHeight="1"/>
    <row r="347069" customHeight="1"/>
    <row r="347071" customHeight="1"/>
    <row r="347073" customHeight="1"/>
    <row r="347075" customHeight="1"/>
    <row r="347077" customHeight="1"/>
    <row r="347079" customHeight="1"/>
    <row r="347081" customHeight="1"/>
    <row r="347083" customHeight="1"/>
    <row r="347085" customHeight="1"/>
    <row r="347087" customHeight="1"/>
    <row r="347089" customHeight="1"/>
    <row r="347091" customHeight="1"/>
    <row r="347093" customHeight="1"/>
    <row r="347095" customHeight="1"/>
    <row r="347097" customHeight="1"/>
    <row r="347099" customHeight="1"/>
    <row r="347101" customHeight="1"/>
    <row r="347103" customHeight="1"/>
    <row r="347105" customHeight="1"/>
    <row r="347107" customHeight="1"/>
    <row r="347109" customHeight="1"/>
    <row r="347111" customHeight="1"/>
    <row r="347113" customHeight="1"/>
    <row r="347115" customHeight="1"/>
    <row r="347117" customHeight="1"/>
    <row r="347119" customHeight="1"/>
    <row r="347121" customHeight="1"/>
    <row r="347123" customHeight="1"/>
    <row r="347125" customHeight="1"/>
    <row r="347127" customHeight="1"/>
    <row r="347129" customHeight="1"/>
    <row r="347131" customHeight="1"/>
    <row r="347133" customHeight="1"/>
    <row r="347135" customHeight="1"/>
    <row r="347137" customHeight="1"/>
    <row r="347139" customHeight="1"/>
    <row r="347141" customHeight="1"/>
    <row r="347143" customHeight="1"/>
    <row r="347145" customHeight="1"/>
    <row r="347147" customHeight="1"/>
    <row r="347149" customHeight="1"/>
    <row r="347151" customHeight="1"/>
    <row r="347153" customHeight="1"/>
    <row r="347155" customHeight="1"/>
    <row r="347157" customHeight="1"/>
    <row r="347159" customHeight="1"/>
    <row r="347161" customHeight="1"/>
    <row r="347163" customHeight="1"/>
    <row r="347165" customHeight="1"/>
    <row r="347167" customHeight="1"/>
    <row r="347169" customHeight="1"/>
    <row r="347171" customHeight="1"/>
    <row r="347173" customHeight="1"/>
    <row r="347175" customHeight="1"/>
    <row r="347177" customHeight="1"/>
    <row r="347179" customHeight="1"/>
    <row r="347181" customHeight="1"/>
    <row r="347183" customHeight="1"/>
    <row r="347185" customHeight="1"/>
    <row r="347187" customHeight="1"/>
    <row r="347189" customHeight="1"/>
    <row r="347191" customHeight="1"/>
    <row r="347193" customHeight="1"/>
    <row r="347195" customHeight="1"/>
    <row r="347197" customHeight="1"/>
    <row r="347199" customHeight="1"/>
    <row r="347201" customHeight="1"/>
    <row r="347203" customHeight="1"/>
    <row r="347205" customHeight="1"/>
    <row r="347207" customHeight="1"/>
    <row r="347209" customHeight="1"/>
    <row r="347211" customHeight="1"/>
    <row r="347213" customHeight="1"/>
    <row r="347215" customHeight="1"/>
    <row r="347217" customHeight="1"/>
    <row r="347219" customHeight="1"/>
    <row r="347221" customHeight="1"/>
    <row r="347223" customHeight="1"/>
    <row r="347225" customHeight="1"/>
    <row r="347227" customHeight="1"/>
    <row r="347229" customHeight="1"/>
    <row r="347231" customHeight="1"/>
    <row r="347233" customHeight="1"/>
    <row r="347235" customHeight="1"/>
    <row r="347237" customHeight="1"/>
    <row r="347239" customHeight="1"/>
    <row r="347241" customHeight="1"/>
    <row r="347243" customHeight="1"/>
    <row r="347245" customHeight="1"/>
    <row r="347247" customHeight="1"/>
    <row r="347249" customHeight="1"/>
    <row r="347251" customHeight="1"/>
    <row r="347253" customHeight="1"/>
    <row r="347255" customHeight="1"/>
    <row r="347257" customHeight="1"/>
    <row r="347259" customHeight="1"/>
    <row r="347261" customHeight="1"/>
    <row r="347263" customHeight="1"/>
    <row r="347265" customHeight="1"/>
    <row r="347267" customHeight="1"/>
    <row r="347269" customHeight="1"/>
    <row r="347271" customHeight="1"/>
    <row r="347273" customHeight="1"/>
    <row r="347275" customHeight="1"/>
    <row r="347277" customHeight="1"/>
    <row r="347279" customHeight="1"/>
    <row r="347281" customHeight="1"/>
    <row r="347283" customHeight="1"/>
    <row r="347285" customHeight="1"/>
    <row r="347287" customHeight="1"/>
    <row r="347289" customHeight="1"/>
    <row r="347291" customHeight="1"/>
    <row r="347293" customHeight="1"/>
    <row r="347295" customHeight="1"/>
    <row r="347297" customHeight="1"/>
    <row r="347299" customHeight="1"/>
    <row r="347301" customHeight="1"/>
    <row r="347303" customHeight="1"/>
    <row r="347305" customHeight="1"/>
    <row r="347307" customHeight="1"/>
    <row r="347309" customHeight="1"/>
    <row r="347311" customHeight="1"/>
    <row r="347313" customHeight="1"/>
    <row r="347315" customHeight="1"/>
    <row r="347317" customHeight="1"/>
    <row r="347319" customHeight="1"/>
    <row r="347321" customHeight="1"/>
    <row r="347323" customHeight="1"/>
    <row r="347325" customHeight="1"/>
    <row r="347327" customHeight="1"/>
    <row r="347329" customHeight="1"/>
    <row r="347331" customHeight="1"/>
    <row r="347333" customHeight="1"/>
    <row r="347335" customHeight="1"/>
    <row r="347337" customHeight="1"/>
    <row r="347339" customHeight="1"/>
    <row r="347341" customHeight="1"/>
    <row r="347343" customHeight="1"/>
    <row r="347345" customHeight="1"/>
    <row r="347347" customHeight="1"/>
    <row r="347349" customHeight="1"/>
    <row r="347351" customHeight="1"/>
    <row r="347353" customHeight="1"/>
    <row r="347355" customHeight="1"/>
    <row r="347357" customHeight="1"/>
    <row r="347359" customHeight="1"/>
    <row r="347361" customHeight="1"/>
    <row r="347363" customHeight="1"/>
    <row r="347365" customHeight="1"/>
    <row r="347367" customHeight="1"/>
    <row r="347369" customHeight="1"/>
    <row r="347371" customHeight="1"/>
    <row r="347373" customHeight="1"/>
    <row r="347375" customHeight="1"/>
    <row r="347377" customHeight="1"/>
    <row r="347379" customHeight="1"/>
    <row r="347381" customHeight="1"/>
    <row r="347383" customHeight="1"/>
    <row r="347385" customHeight="1"/>
    <row r="347387" customHeight="1"/>
    <row r="347389" customHeight="1"/>
    <row r="347391" customHeight="1"/>
    <row r="347393" customHeight="1"/>
    <row r="347395" customHeight="1"/>
    <row r="347397" customHeight="1"/>
    <row r="347399" customHeight="1"/>
    <row r="347401" customHeight="1"/>
    <row r="347403" customHeight="1"/>
    <row r="347405" customHeight="1"/>
    <row r="347407" customHeight="1"/>
    <row r="347409" customHeight="1"/>
    <row r="347411" customHeight="1"/>
    <row r="347413" customHeight="1"/>
    <row r="347415" customHeight="1"/>
    <row r="347417" customHeight="1"/>
    <row r="347419" customHeight="1"/>
    <row r="347421" customHeight="1"/>
    <row r="347423" customHeight="1"/>
    <row r="347425" customHeight="1"/>
    <row r="347427" customHeight="1"/>
    <row r="347429" customHeight="1"/>
    <row r="347431" customHeight="1"/>
    <row r="347433" customHeight="1"/>
    <row r="347435" customHeight="1"/>
    <row r="347437" customHeight="1"/>
    <row r="347439" customHeight="1"/>
    <row r="347441" customHeight="1"/>
    <row r="347443" customHeight="1"/>
    <row r="347445" customHeight="1"/>
    <row r="347447" customHeight="1"/>
    <row r="347449" customHeight="1"/>
    <row r="347451" customHeight="1"/>
    <row r="347453" customHeight="1"/>
    <row r="347455" customHeight="1"/>
    <row r="347457" customHeight="1"/>
    <row r="347459" customHeight="1"/>
    <row r="347461" customHeight="1"/>
    <row r="347463" customHeight="1"/>
    <row r="347465" customHeight="1"/>
    <row r="347467" customHeight="1"/>
    <row r="347469" customHeight="1"/>
    <row r="347471" customHeight="1"/>
    <row r="347473" customHeight="1"/>
    <row r="347475" customHeight="1"/>
    <row r="347477" customHeight="1"/>
    <row r="347479" customHeight="1"/>
    <row r="347481" customHeight="1"/>
    <row r="347483" customHeight="1"/>
    <row r="347485" customHeight="1"/>
    <row r="347487" customHeight="1"/>
    <row r="347489" customHeight="1"/>
    <row r="347491" customHeight="1"/>
    <row r="347493" customHeight="1"/>
    <row r="347495" customHeight="1"/>
    <row r="347497" customHeight="1"/>
    <row r="347499" customHeight="1"/>
    <row r="347501" customHeight="1"/>
    <row r="347503" customHeight="1"/>
    <row r="347505" customHeight="1"/>
    <row r="347507" customHeight="1"/>
    <row r="347509" customHeight="1"/>
    <row r="347511" customHeight="1"/>
    <row r="347513" customHeight="1"/>
    <row r="347515" customHeight="1"/>
    <row r="347517" customHeight="1"/>
    <row r="347519" customHeight="1"/>
    <row r="347521" customHeight="1"/>
    <row r="347523" customHeight="1"/>
    <row r="347525" customHeight="1"/>
    <row r="347527" customHeight="1"/>
    <row r="347529" customHeight="1"/>
    <row r="347531" customHeight="1"/>
    <row r="347533" customHeight="1"/>
    <row r="347535" customHeight="1"/>
    <row r="347537" customHeight="1"/>
    <row r="347539" customHeight="1"/>
    <row r="347541" customHeight="1"/>
    <row r="347543" customHeight="1"/>
    <row r="347545" customHeight="1"/>
    <row r="347547" customHeight="1"/>
    <row r="347549" customHeight="1"/>
    <row r="347551" customHeight="1"/>
    <row r="347553" customHeight="1"/>
    <row r="347555" customHeight="1"/>
    <row r="347557" customHeight="1"/>
    <row r="347559" customHeight="1"/>
    <row r="347561" customHeight="1"/>
    <row r="347563" customHeight="1"/>
    <row r="347565" customHeight="1"/>
    <row r="347567" customHeight="1"/>
    <row r="347569" customHeight="1"/>
    <row r="347571" customHeight="1"/>
    <row r="347573" customHeight="1"/>
    <row r="347575" customHeight="1"/>
    <row r="347577" customHeight="1"/>
    <row r="347579" customHeight="1"/>
    <row r="347581" customHeight="1"/>
    <row r="347583" customHeight="1"/>
    <row r="347585" customHeight="1"/>
    <row r="347587" customHeight="1"/>
    <row r="347589" customHeight="1"/>
    <row r="347591" customHeight="1"/>
    <row r="347593" customHeight="1"/>
    <row r="347595" customHeight="1"/>
    <row r="347597" customHeight="1"/>
    <row r="347599" customHeight="1"/>
    <row r="347601" customHeight="1"/>
    <row r="347603" customHeight="1"/>
    <row r="347605" customHeight="1"/>
    <row r="347607" customHeight="1"/>
    <row r="347609" customHeight="1"/>
    <row r="347611" customHeight="1"/>
    <row r="347613" customHeight="1"/>
    <row r="347615" customHeight="1"/>
    <row r="347617" customHeight="1"/>
    <row r="347619" customHeight="1"/>
    <row r="347621" customHeight="1"/>
    <row r="347623" customHeight="1"/>
    <row r="347625" customHeight="1"/>
    <row r="347627" customHeight="1"/>
    <row r="347629" customHeight="1"/>
    <row r="347631" customHeight="1"/>
    <row r="347633" customHeight="1"/>
    <row r="347635" customHeight="1"/>
    <row r="347637" customHeight="1"/>
    <row r="347639" customHeight="1"/>
    <row r="347641" customHeight="1"/>
    <row r="347643" customHeight="1"/>
    <row r="347645" customHeight="1"/>
    <row r="347647" customHeight="1"/>
    <row r="347649" customHeight="1"/>
    <row r="347651" customHeight="1"/>
    <row r="347653" customHeight="1"/>
    <row r="347655" customHeight="1"/>
    <row r="347657" customHeight="1"/>
    <row r="347659" customHeight="1"/>
    <row r="347661" customHeight="1"/>
    <row r="347663" customHeight="1"/>
    <row r="347665" customHeight="1"/>
    <row r="347667" customHeight="1"/>
    <row r="347669" customHeight="1"/>
    <row r="347671" customHeight="1"/>
    <row r="347673" customHeight="1"/>
    <row r="347675" customHeight="1"/>
    <row r="347677" customHeight="1"/>
    <row r="347679" customHeight="1"/>
    <row r="347681" customHeight="1"/>
    <row r="347683" customHeight="1"/>
    <row r="347685" customHeight="1"/>
    <row r="347687" customHeight="1"/>
    <row r="347689" customHeight="1"/>
    <row r="347691" customHeight="1"/>
    <row r="347693" customHeight="1"/>
    <row r="347695" customHeight="1"/>
    <row r="347697" customHeight="1"/>
    <row r="347699" customHeight="1"/>
    <row r="347701" customHeight="1"/>
    <row r="347703" customHeight="1"/>
    <row r="347705" customHeight="1"/>
    <row r="347707" customHeight="1"/>
    <row r="347709" customHeight="1"/>
    <row r="347711" customHeight="1"/>
    <row r="347713" customHeight="1"/>
    <row r="347715" customHeight="1"/>
    <row r="347717" customHeight="1"/>
    <row r="347719" customHeight="1"/>
    <row r="347721" customHeight="1"/>
    <row r="347723" customHeight="1"/>
    <row r="347725" customHeight="1"/>
    <row r="347727" customHeight="1"/>
    <row r="347729" customHeight="1"/>
    <row r="347731" customHeight="1"/>
    <row r="347733" customHeight="1"/>
    <row r="347735" customHeight="1"/>
    <row r="347737" customHeight="1"/>
    <row r="347739" customHeight="1"/>
    <row r="347741" customHeight="1"/>
    <row r="347743" customHeight="1"/>
    <row r="347745" customHeight="1"/>
    <row r="347747" customHeight="1"/>
    <row r="347749" customHeight="1"/>
    <row r="347751" customHeight="1"/>
    <row r="347753" customHeight="1"/>
    <row r="347755" customHeight="1"/>
    <row r="347757" customHeight="1"/>
    <row r="347759" customHeight="1"/>
    <row r="347761" customHeight="1"/>
    <row r="347763" customHeight="1"/>
    <row r="347765" customHeight="1"/>
    <row r="347767" customHeight="1"/>
    <row r="347769" customHeight="1"/>
    <row r="347771" customHeight="1"/>
    <row r="347773" customHeight="1"/>
    <row r="347775" customHeight="1"/>
    <row r="347777" customHeight="1"/>
    <row r="347779" customHeight="1"/>
    <row r="347781" customHeight="1"/>
    <row r="347783" customHeight="1"/>
    <row r="347785" customHeight="1"/>
    <row r="347787" customHeight="1"/>
    <row r="347789" customHeight="1"/>
    <row r="347791" customHeight="1"/>
    <row r="347793" customHeight="1"/>
    <row r="347795" customHeight="1"/>
    <row r="347797" customHeight="1"/>
    <row r="347799" customHeight="1"/>
    <row r="347801" customHeight="1"/>
    <row r="347803" customHeight="1"/>
    <row r="347805" customHeight="1"/>
    <row r="347807" customHeight="1"/>
    <row r="347809" customHeight="1"/>
    <row r="347811" customHeight="1"/>
    <row r="347813" customHeight="1"/>
    <row r="347815" customHeight="1"/>
    <row r="347817" customHeight="1"/>
    <row r="347819" customHeight="1"/>
    <row r="347821" customHeight="1"/>
    <row r="347823" customHeight="1"/>
    <row r="347825" customHeight="1"/>
    <row r="347827" customHeight="1"/>
    <row r="347829" customHeight="1"/>
    <row r="347831" customHeight="1"/>
    <row r="347833" customHeight="1"/>
    <row r="347835" customHeight="1"/>
    <row r="347837" customHeight="1"/>
    <row r="347839" customHeight="1"/>
    <row r="347841" customHeight="1"/>
    <row r="347843" customHeight="1"/>
    <row r="347845" customHeight="1"/>
    <row r="347847" customHeight="1"/>
    <row r="347849" customHeight="1"/>
    <row r="347851" customHeight="1"/>
    <row r="347853" customHeight="1"/>
    <row r="347855" customHeight="1"/>
    <row r="347857" customHeight="1"/>
    <row r="347859" customHeight="1"/>
    <row r="347861" customHeight="1"/>
    <row r="347863" customHeight="1"/>
    <row r="347865" customHeight="1"/>
    <row r="347867" customHeight="1"/>
    <row r="347869" customHeight="1"/>
    <row r="347871" customHeight="1"/>
    <row r="347873" customHeight="1"/>
    <row r="347875" customHeight="1"/>
    <row r="347877" customHeight="1"/>
    <row r="347879" customHeight="1"/>
    <row r="347881" customHeight="1"/>
    <row r="347883" customHeight="1"/>
    <row r="347885" customHeight="1"/>
    <row r="347887" customHeight="1"/>
    <row r="347889" customHeight="1"/>
    <row r="347891" customHeight="1"/>
    <row r="347893" customHeight="1"/>
    <row r="347895" customHeight="1"/>
    <row r="347897" customHeight="1"/>
    <row r="347899" customHeight="1"/>
    <row r="347901" customHeight="1"/>
    <row r="347903" customHeight="1"/>
    <row r="347905" customHeight="1"/>
    <row r="347907" customHeight="1"/>
    <row r="347909" customHeight="1"/>
    <row r="347911" customHeight="1"/>
    <row r="347913" customHeight="1"/>
    <row r="347915" customHeight="1"/>
    <row r="347917" customHeight="1"/>
    <row r="347919" customHeight="1"/>
    <row r="347921" customHeight="1"/>
    <row r="347923" customHeight="1"/>
    <row r="347925" customHeight="1"/>
    <row r="347927" customHeight="1"/>
    <row r="347929" customHeight="1"/>
    <row r="347931" customHeight="1"/>
    <row r="347933" customHeight="1"/>
    <row r="347935" customHeight="1"/>
    <row r="347937" customHeight="1"/>
    <row r="347939" customHeight="1"/>
    <row r="347941" customHeight="1"/>
    <row r="347943" customHeight="1"/>
    <row r="347945" customHeight="1"/>
    <row r="347947" customHeight="1"/>
    <row r="347949" customHeight="1"/>
    <row r="347951" customHeight="1"/>
    <row r="347953" customHeight="1"/>
    <row r="347955" customHeight="1"/>
    <row r="347957" customHeight="1"/>
    <row r="347959" customHeight="1"/>
    <row r="347961" customHeight="1"/>
    <row r="347963" customHeight="1"/>
    <row r="347965" customHeight="1"/>
    <row r="347967" customHeight="1"/>
    <row r="347969" customHeight="1"/>
    <row r="347971" customHeight="1"/>
    <row r="347973" customHeight="1"/>
    <row r="347975" customHeight="1"/>
    <row r="347977" customHeight="1"/>
    <row r="347979" customHeight="1"/>
    <row r="347981" customHeight="1"/>
    <row r="347983" customHeight="1"/>
    <row r="347985" customHeight="1"/>
    <row r="347987" customHeight="1"/>
    <row r="347989" customHeight="1"/>
    <row r="347991" customHeight="1"/>
    <row r="347993" customHeight="1"/>
    <row r="347995" customHeight="1"/>
    <row r="347997" customHeight="1"/>
    <row r="347999" customHeight="1"/>
    <row r="348001" customHeight="1"/>
    <row r="348003" customHeight="1"/>
    <row r="348005" customHeight="1"/>
    <row r="348007" customHeight="1"/>
    <row r="348009" customHeight="1"/>
    <row r="348011" customHeight="1"/>
    <row r="348013" customHeight="1"/>
    <row r="348015" customHeight="1"/>
    <row r="348017" customHeight="1"/>
    <row r="348019" customHeight="1"/>
    <row r="348021" customHeight="1"/>
    <row r="348023" customHeight="1"/>
    <row r="348025" customHeight="1"/>
    <row r="348027" customHeight="1"/>
    <row r="348029" customHeight="1"/>
    <row r="348031" customHeight="1"/>
    <row r="348033" customHeight="1"/>
    <row r="348035" customHeight="1"/>
    <row r="348037" customHeight="1"/>
    <row r="348039" customHeight="1"/>
    <row r="348041" customHeight="1"/>
    <row r="348043" customHeight="1"/>
    <row r="348045" customHeight="1"/>
    <row r="348047" customHeight="1"/>
    <row r="348049" customHeight="1"/>
    <row r="348051" customHeight="1"/>
    <row r="348053" customHeight="1"/>
    <row r="348055" customHeight="1"/>
    <row r="348057" customHeight="1"/>
    <row r="348059" customHeight="1"/>
    <row r="348061" customHeight="1"/>
    <row r="348063" customHeight="1"/>
    <row r="348065" customHeight="1"/>
    <row r="348067" customHeight="1"/>
    <row r="348069" customHeight="1"/>
    <row r="348071" customHeight="1"/>
    <row r="348073" customHeight="1"/>
    <row r="348075" customHeight="1"/>
    <row r="348077" customHeight="1"/>
    <row r="348079" customHeight="1"/>
    <row r="348081" customHeight="1"/>
    <row r="348083" customHeight="1"/>
    <row r="348085" customHeight="1"/>
    <row r="348087" customHeight="1"/>
    <row r="348089" customHeight="1"/>
    <row r="348091" customHeight="1"/>
    <row r="348093" customHeight="1"/>
    <row r="348095" customHeight="1"/>
    <row r="348097" customHeight="1"/>
    <row r="348099" customHeight="1"/>
    <row r="348101" customHeight="1"/>
    <row r="348103" customHeight="1"/>
    <row r="348105" customHeight="1"/>
    <row r="348107" customHeight="1"/>
    <row r="348109" customHeight="1"/>
    <row r="348111" customHeight="1"/>
    <row r="348113" customHeight="1"/>
    <row r="348115" customHeight="1"/>
    <row r="348117" customHeight="1"/>
    <row r="348119" customHeight="1"/>
    <row r="348121" customHeight="1"/>
    <row r="348123" customHeight="1"/>
    <row r="348125" customHeight="1"/>
    <row r="348127" customHeight="1"/>
    <row r="348129" customHeight="1"/>
    <row r="348131" customHeight="1"/>
    <row r="348133" customHeight="1"/>
    <row r="348135" customHeight="1"/>
    <row r="348137" customHeight="1"/>
    <row r="348139" customHeight="1"/>
    <row r="348141" customHeight="1"/>
    <row r="348143" customHeight="1"/>
    <row r="348145" customHeight="1"/>
    <row r="348147" customHeight="1"/>
    <row r="348149" customHeight="1"/>
    <row r="348151" customHeight="1"/>
    <row r="348153" customHeight="1"/>
    <row r="348155" customHeight="1"/>
    <row r="348157" customHeight="1"/>
    <row r="348159" customHeight="1"/>
    <row r="348161" customHeight="1"/>
    <row r="348163" customHeight="1"/>
    <row r="348165" customHeight="1"/>
    <row r="348167" customHeight="1"/>
    <row r="348169" customHeight="1"/>
    <row r="348171" customHeight="1"/>
    <row r="348173" customHeight="1"/>
    <row r="348175" customHeight="1"/>
    <row r="348177" customHeight="1"/>
    <row r="348179" customHeight="1"/>
    <row r="348181" customHeight="1"/>
    <row r="348183" customHeight="1"/>
    <row r="348185" customHeight="1"/>
    <row r="348187" customHeight="1"/>
    <row r="348189" customHeight="1"/>
    <row r="348191" customHeight="1"/>
    <row r="348193" customHeight="1"/>
    <row r="348195" customHeight="1"/>
    <row r="348197" customHeight="1"/>
    <row r="348199" customHeight="1"/>
    <row r="348201" customHeight="1"/>
    <row r="348203" customHeight="1"/>
    <row r="348205" customHeight="1"/>
    <row r="348207" customHeight="1"/>
    <row r="348209" customHeight="1"/>
    <row r="348211" customHeight="1"/>
    <row r="348213" customHeight="1"/>
    <row r="348215" customHeight="1"/>
    <row r="348217" customHeight="1"/>
    <row r="348219" customHeight="1"/>
    <row r="348221" customHeight="1"/>
    <row r="348223" customHeight="1"/>
    <row r="348225" customHeight="1"/>
    <row r="348227" customHeight="1"/>
    <row r="348229" customHeight="1"/>
    <row r="348231" customHeight="1"/>
    <row r="348233" customHeight="1"/>
    <row r="348235" customHeight="1"/>
    <row r="348237" customHeight="1"/>
    <row r="348239" customHeight="1"/>
    <row r="348241" customHeight="1"/>
    <row r="348243" customHeight="1"/>
    <row r="348245" customHeight="1"/>
    <row r="348247" customHeight="1"/>
    <row r="348249" customHeight="1"/>
    <row r="348251" customHeight="1"/>
    <row r="348253" customHeight="1"/>
    <row r="348255" customHeight="1"/>
    <row r="348257" customHeight="1"/>
    <row r="348259" customHeight="1"/>
    <row r="348261" customHeight="1"/>
    <row r="348263" customHeight="1"/>
    <row r="348265" customHeight="1"/>
    <row r="348267" customHeight="1"/>
    <row r="348269" customHeight="1"/>
    <row r="348271" customHeight="1"/>
    <row r="348273" customHeight="1"/>
    <row r="348275" customHeight="1"/>
    <row r="348277" customHeight="1"/>
    <row r="348279" customHeight="1"/>
    <row r="348281" customHeight="1"/>
    <row r="348283" customHeight="1"/>
    <row r="348285" customHeight="1"/>
    <row r="348287" customHeight="1"/>
    <row r="348289" customHeight="1"/>
    <row r="348291" customHeight="1"/>
    <row r="348293" customHeight="1"/>
    <row r="348295" customHeight="1"/>
    <row r="348297" customHeight="1"/>
    <row r="348299" customHeight="1"/>
    <row r="348301" customHeight="1"/>
    <row r="348303" customHeight="1"/>
    <row r="348305" customHeight="1"/>
    <row r="348307" customHeight="1"/>
    <row r="348309" customHeight="1"/>
    <row r="348311" customHeight="1"/>
    <row r="348313" customHeight="1"/>
    <row r="348315" customHeight="1"/>
    <row r="348317" customHeight="1"/>
    <row r="348319" customHeight="1"/>
    <row r="348321" customHeight="1"/>
    <row r="348323" customHeight="1"/>
    <row r="348325" customHeight="1"/>
    <row r="348327" customHeight="1"/>
    <row r="348329" customHeight="1"/>
    <row r="348331" customHeight="1"/>
    <row r="348333" customHeight="1"/>
    <row r="348335" customHeight="1"/>
    <row r="348337" customHeight="1"/>
    <row r="348339" customHeight="1"/>
    <row r="348341" customHeight="1"/>
    <row r="348343" customHeight="1"/>
    <row r="348345" customHeight="1"/>
    <row r="348347" customHeight="1"/>
    <row r="348349" customHeight="1"/>
    <row r="348351" customHeight="1"/>
    <row r="348353" customHeight="1"/>
    <row r="348355" customHeight="1"/>
    <row r="348357" customHeight="1"/>
    <row r="348359" customHeight="1"/>
    <row r="348361" customHeight="1"/>
    <row r="348363" customHeight="1"/>
    <row r="348365" customHeight="1"/>
    <row r="348367" customHeight="1"/>
    <row r="348369" customHeight="1"/>
    <row r="348371" customHeight="1"/>
    <row r="348373" customHeight="1"/>
    <row r="348375" customHeight="1"/>
    <row r="348377" customHeight="1"/>
    <row r="348379" customHeight="1"/>
    <row r="348381" customHeight="1"/>
    <row r="348383" customHeight="1"/>
    <row r="348385" customHeight="1"/>
    <row r="348387" customHeight="1"/>
    <row r="348389" customHeight="1"/>
    <row r="348391" customHeight="1"/>
    <row r="348393" customHeight="1"/>
    <row r="348395" customHeight="1"/>
    <row r="348397" customHeight="1"/>
    <row r="348399" customHeight="1"/>
    <row r="348401" customHeight="1"/>
    <row r="348403" customHeight="1"/>
    <row r="348405" customHeight="1"/>
    <row r="348407" customHeight="1"/>
    <row r="348409" customHeight="1"/>
    <row r="348411" customHeight="1"/>
    <row r="348413" customHeight="1"/>
    <row r="348415" customHeight="1"/>
    <row r="348417" customHeight="1"/>
    <row r="348419" customHeight="1"/>
    <row r="348421" customHeight="1"/>
    <row r="348423" customHeight="1"/>
    <row r="348425" customHeight="1"/>
    <row r="348427" customHeight="1"/>
    <row r="348429" customHeight="1"/>
    <row r="348431" customHeight="1"/>
    <row r="348433" customHeight="1"/>
    <row r="348435" customHeight="1"/>
    <row r="348437" customHeight="1"/>
    <row r="348439" customHeight="1"/>
    <row r="348441" customHeight="1"/>
    <row r="348443" customHeight="1"/>
    <row r="348445" customHeight="1"/>
    <row r="348447" customHeight="1"/>
    <row r="348449" customHeight="1"/>
    <row r="348451" customHeight="1"/>
    <row r="348453" customHeight="1"/>
    <row r="348455" customHeight="1"/>
    <row r="348457" customHeight="1"/>
    <row r="348459" customHeight="1"/>
    <row r="348461" customHeight="1"/>
    <row r="348463" customHeight="1"/>
    <row r="348465" customHeight="1"/>
    <row r="348467" customHeight="1"/>
    <row r="348469" customHeight="1"/>
    <row r="348471" customHeight="1"/>
    <row r="348473" customHeight="1"/>
    <row r="348475" customHeight="1"/>
    <row r="348477" customHeight="1"/>
    <row r="348479" customHeight="1"/>
    <row r="348481" customHeight="1"/>
    <row r="348483" customHeight="1"/>
    <row r="348485" customHeight="1"/>
    <row r="348487" customHeight="1"/>
    <row r="348489" customHeight="1"/>
    <row r="348491" customHeight="1"/>
    <row r="348493" customHeight="1"/>
    <row r="348495" customHeight="1"/>
    <row r="348497" customHeight="1"/>
    <row r="348499" customHeight="1"/>
    <row r="348501" customHeight="1"/>
    <row r="348503" customHeight="1"/>
    <row r="348505" customHeight="1"/>
    <row r="348507" customHeight="1"/>
    <row r="348509" customHeight="1"/>
    <row r="348511" customHeight="1"/>
    <row r="348513" customHeight="1"/>
    <row r="348515" customHeight="1"/>
    <row r="348517" customHeight="1"/>
    <row r="348519" customHeight="1"/>
    <row r="348521" customHeight="1"/>
    <row r="348523" customHeight="1"/>
    <row r="348525" customHeight="1"/>
    <row r="348527" customHeight="1"/>
    <row r="348529" customHeight="1"/>
    <row r="348531" customHeight="1"/>
    <row r="348533" customHeight="1"/>
    <row r="348535" customHeight="1"/>
    <row r="348537" customHeight="1"/>
    <row r="348539" customHeight="1"/>
    <row r="348541" customHeight="1"/>
    <row r="348543" customHeight="1"/>
    <row r="348545" customHeight="1"/>
    <row r="348547" customHeight="1"/>
    <row r="348549" customHeight="1"/>
    <row r="348551" customHeight="1"/>
    <row r="348553" customHeight="1"/>
    <row r="348555" customHeight="1"/>
    <row r="348557" customHeight="1"/>
    <row r="348559" customHeight="1"/>
    <row r="348561" customHeight="1"/>
    <row r="348563" customHeight="1"/>
    <row r="348565" customHeight="1"/>
    <row r="348567" customHeight="1"/>
    <row r="348569" customHeight="1"/>
    <row r="348571" customHeight="1"/>
    <row r="348573" customHeight="1"/>
    <row r="348575" customHeight="1"/>
    <row r="348577" customHeight="1"/>
    <row r="348579" customHeight="1"/>
    <row r="348581" customHeight="1"/>
    <row r="348583" customHeight="1"/>
    <row r="348585" customHeight="1"/>
    <row r="348587" customHeight="1"/>
    <row r="348589" customHeight="1"/>
    <row r="348591" customHeight="1"/>
    <row r="348593" customHeight="1"/>
    <row r="348595" customHeight="1"/>
    <row r="348597" customHeight="1"/>
    <row r="348599" customHeight="1"/>
    <row r="348601" customHeight="1"/>
    <row r="348603" customHeight="1"/>
    <row r="348605" customHeight="1"/>
    <row r="348607" customHeight="1"/>
    <row r="348609" customHeight="1"/>
    <row r="348611" customHeight="1"/>
    <row r="348613" customHeight="1"/>
    <row r="348615" customHeight="1"/>
    <row r="348617" customHeight="1"/>
    <row r="348619" customHeight="1"/>
    <row r="348621" customHeight="1"/>
    <row r="348623" customHeight="1"/>
    <row r="348625" customHeight="1"/>
    <row r="348627" customHeight="1"/>
    <row r="348629" customHeight="1"/>
    <row r="348631" customHeight="1"/>
    <row r="348633" customHeight="1"/>
    <row r="348635" customHeight="1"/>
    <row r="348637" customHeight="1"/>
    <row r="348639" customHeight="1"/>
    <row r="348641" customHeight="1"/>
    <row r="348643" customHeight="1"/>
    <row r="348645" customHeight="1"/>
    <row r="348647" customHeight="1"/>
    <row r="348649" customHeight="1"/>
    <row r="348651" customHeight="1"/>
    <row r="348653" customHeight="1"/>
    <row r="348655" customHeight="1"/>
    <row r="348657" customHeight="1"/>
    <row r="348659" customHeight="1"/>
    <row r="348661" customHeight="1"/>
    <row r="348663" customHeight="1"/>
    <row r="348665" customHeight="1"/>
    <row r="348667" customHeight="1"/>
    <row r="348669" customHeight="1"/>
    <row r="348671" customHeight="1"/>
    <row r="348673" customHeight="1"/>
    <row r="348675" customHeight="1"/>
    <row r="348677" customHeight="1"/>
    <row r="348679" customHeight="1"/>
    <row r="348681" customHeight="1"/>
    <row r="348683" customHeight="1"/>
    <row r="348685" customHeight="1"/>
    <row r="348687" customHeight="1"/>
    <row r="348689" customHeight="1"/>
    <row r="348691" customHeight="1"/>
    <row r="348693" customHeight="1"/>
    <row r="348695" customHeight="1"/>
    <row r="348697" customHeight="1"/>
    <row r="348699" customHeight="1"/>
    <row r="348701" customHeight="1"/>
    <row r="348703" customHeight="1"/>
    <row r="348705" customHeight="1"/>
    <row r="348707" customHeight="1"/>
    <row r="348709" customHeight="1"/>
    <row r="348711" customHeight="1"/>
    <row r="348713" customHeight="1"/>
    <row r="348715" customHeight="1"/>
    <row r="348717" customHeight="1"/>
    <row r="348719" customHeight="1"/>
    <row r="348721" customHeight="1"/>
    <row r="348723" customHeight="1"/>
    <row r="348725" customHeight="1"/>
    <row r="348727" customHeight="1"/>
    <row r="348729" customHeight="1"/>
    <row r="348731" customHeight="1"/>
    <row r="348733" customHeight="1"/>
    <row r="348735" customHeight="1"/>
    <row r="348737" customHeight="1"/>
    <row r="348739" customHeight="1"/>
    <row r="348741" customHeight="1"/>
    <row r="348743" customHeight="1"/>
    <row r="348745" customHeight="1"/>
    <row r="348747" customHeight="1"/>
    <row r="348749" customHeight="1"/>
    <row r="348751" customHeight="1"/>
    <row r="348753" customHeight="1"/>
    <row r="348755" customHeight="1"/>
    <row r="348757" customHeight="1"/>
    <row r="348759" customHeight="1"/>
    <row r="348761" customHeight="1"/>
    <row r="348763" customHeight="1"/>
    <row r="348765" customHeight="1"/>
    <row r="348767" customHeight="1"/>
    <row r="348769" customHeight="1"/>
    <row r="348771" customHeight="1"/>
    <row r="348773" customHeight="1"/>
    <row r="348775" customHeight="1"/>
    <row r="348777" customHeight="1"/>
    <row r="348779" customHeight="1"/>
    <row r="348781" customHeight="1"/>
    <row r="348783" customHeight="1"/>
    <row r="348785" customHeight="1"/>
    <row r="348787" customHeight="1"/>
    <row r="348789" customHeight="1"/>
    <row r="348791" customHeight="1"/>
    <row r="348793" customHeight="1"/>
    <row r="348795" customHeight="1"/>
    <row r="348797" customHeight="1"/>
    <row r="348799" customHeight="1"/>
    <row r="348801" customHeight="1"/>
    <row r="348803" customHeight="1"/>
    <row r="348805" customHeight="1"/>
    <row r="348807" customHeight="1"/>
    <row r="348809" customHeight="1"/>
    <row r="348811" customHeight="1"/>
    <row r="348813" customHeight="1"/>
    <row r="348815" customHeight="1"/>
    <row r="348817" customHeight="1"/>
    <row r="348819" customHeight="1"/>
    <row r="348821" customHeight="1"/>
    <row r="348823" customHeight="1"/>
    <row r="348825" customHeight="1"/>
    <row r="348827" customHeight="1"/>
    <row r="348829" customHeight="1"/>
    <row r="348831" customHeight="1"/>
    <row r="348833" customHeight="1"/>
    <row r="348835" customHeight="1"/>
    <row r="348837" customHeight="1"/>
    <row r="348839" customHeight="1"/>
    <row r="348841" customHeight="1"/>
    <row r="348843" customHeight="1"/>
    <row r="348845" customHeight="1"/>
    <row r="348847" customHeight="1"/>
    <row r="348849" customHeight="1"/>
    <row r="348851" customHeight="1"/>
    <row r="348853" customHeight="1"/>
    <row r="348855" customHeight="1"/>
    <row r="348857" customHeight="1"/>
    <row r="348859" customHeight="1"/>
    <row r="348861" customHeight="1"/>
    <row r="348863" customHeight="1"/>
    <row r="348865" customHeight="1"/>
    <row r="348867" customHeight="1"/>
    <row r="348869" customHeight="1"/>
    <row r="348871" customHeight="1"/>
    <row r="348873" customHeight="1"/>
    <row r="348875" customHeight="1"/>
    <row r="348877" customHeight="1"/>
    <row r="348879" customHeight="1"/>
    <row r="348881" customHeight="1"/>
    <row r="348883" customHeight="1"/>
    <row r="348885" customHeight="1"/>
    <row r="348887" customHeight="1"/>
    <row r="348889" customHeight="1"/>
    <row r="348891" customHeight="1"/>
    <row r="348893" customHeight="1"/>
    <row r="348895" customHeight="1"/>
    <row r="348897" customHeight="1"/>
    <row r="348899" customHeight="1"/>
    <row r="348901" customHeight="1"/>
    <row r="348903" customHeight="1"/>
    <row r="348905" customHeight="1"/>
    <row r="348907" customHeight="1"/>
    <row r="348909" customHeight="1"/>
    <row r="348911" customHeight="1"/>
    <row r="348913" customHeight="1"/>
    <row r="348915" customHeight="1"/>
    <row r="348917" customHeight="1"/>
    <row r="348919" customHeight="1"/>
    <row r="348921" customHeight="1"/>
    <row r="348923" customHeight="1"/>
    <row r="348925" customHeight="1"/>
    <row r="348927" customHeight="1"/>
    <row r="348929" customHeight="1"/>
    <row r="348931" customHeight="1"/>
    <row r="348933" customHeight="1"/>
    <row r="348935" customHeight="1"/>
    <row r="348937" customHeight="1"/>
    <row r="348939" customHeight="1"/>
    <row r="348941" customHeight="1"/>
    <row r="348943" customHeight="1"/>
    <row r="348945" customHeight="1"/>
    <row r="348947" customHeight="1"/>
    <row r="348949" customHeight="1"/>
    <row r="348951" customHeight="1"/>
    <row r="348953" customHeight="1"/>
    <row r="348955" customHeight="1"/>
    <row r="348957" customHeight="1"/>
    <row r="348959" customHeight="1"/>
    <row r="348961" customHeight="1"/>
    <row r="348963" customHeight="1"/>
    <row r="348965" customHeight="1"/>
    <row r="348967" customHeight="1"/>
    <row r="348969" customHeight="1"/>
    <row r="348971" customHeight="1"/>
    <row r="348973" customHeight="1"/>
    <row r="348975" customHeight="1"/>
    <row r="348977" customHeight="1"/>
    <row r="348979" customHeight="1"/>
    <row r="348981" customHeight="1"/>
    <row r="348983" customHeight="1"/>
    <row r="348985" customHeight="1"/>
    <row r="348987" customHeight="1"/>
    <row r="348989" customHeight="1"/>
    <row r="348991" customHeight="1"/>
    <row r="348993" customHeight="1"/>
    <row r="348995" customHeight="1"/>
    <row r="348997" customHeight="1"/>
    <row r="348999" customHeight="1"/>
    <row r="349001" customHeight="1"/>
    <row r="349003" customHeight="1"/>
    <row r="349005" customHeight="1"/>
    <row r="349007" customHeight="1"/>
    <row r="349009" customHeight="1"/>
    <row r="349011" customHeight="1"/>
    <row r="349013" customHeight="1"/>
    <row r="349015" customHeight="1"/>
    <row r="349017" customHeight="1"/>
    <row r="349019" customHeight="1"/>
    <row r="349021" customHeight="1"/>
    <row r="349023" customHeight="1"/>
    <row r="349025" customHeight="1"/>
    <row r="349027" customHeight="1"/>
    <row r="349029" customHeight="1"/>
    <row r="349031" customHeight="1"/>
    <row r="349033" customHeight="1"/>
    <row r="349035" customHeight="1"/>
    <row r="349037" customHeight="1"/>
    <row r="349039" customHeight="1"/>
    <row r="349041" customHeight="1"/>
    <row r="349043" customHeight="1"/>
    <row r="349045" customHeight="1"/>
    <row r="349047" customHeight="1"/>
    <row r="349049" customHeight="1"/>
    <row r="349051" customHeight="1"/>
    <row r="349053" customHeight="1"/>
    <row r="349055" customHeight="1"/>
    <row r="349057" customHeight="1"/>
    <row r="349059" customHeight="1"/>
    <row r="349061" customHeight="1"/>
    <row r="349063" customHeight="1"/>
    <row r="349065" customHeight="1"/>
    <row r="349067" customHeight="1"/>
    <row r="349069" customHeight="1"/>
    <row r="349071" customHeight="1"/>
    <row r="349073" customHeight="1"/>
    <row r="349075" customHeight="1"/>
    <row r="349077" customHeight="1"/>
    <row r="349079" customHeight="1"/>
    <row r="349081" customHeight="1"/>
    <row r="349083" customHeight="1"/>
    <row r="349085" customHeight="1"/>
    <row r="349087" customHeight="1"/>
    <row r="349089" customHeight="1"/>
    <row r="349091" customHeight="1"/>
    <row r="349093" customHeight="1"/>
    <row r="349095" customHeight="1"/>
    <row r="349097" customHeight="1"/>
    <row r="349099" customHeight="1"/>
    <row r="349101" customHeight="1"/>
    <row r="349103" customHeight="1"/>
    <row r="349105" customHeight="1"/>
    <row r="349107" customHeight="1"/>
    <row r="349109" customHeight="1"/>
    <row r="349111" customHeight="1"/>
    <row r="349113" customHeight="1"/>
    <row r="349115" customHeight="1"/>
    <row r="349117" customHeight="1"/>
    <row r="349119" customHeight="1"/>
    <row r="349121" customHeight="1"/>
    <row r="349123" customHeight="1"/>
    <row r="349125" customHeight="1"/>
    <row r="349127" customHeight="1"/>
    <row r="349129" customHeight="1"/>
    <row r="349131" customHeight="1"/>
    <row r="349133" customHeight="1"/>
    <row r="349135" customHeight="1"/>
    <row r="349137" customHeight="1"/>
    <row r="349139" customHeight="1"/>
    <row r="349141" customHeight="1"/>
    <row r="349143" customHeight="1"/>
    <row r="349145" customHeight="1"/>
    <row r="349147" customHeight="1"/>
    <row r="349149" customHeight="1"/>
    <row r="349151" customHeight="1"/>
    <row r="349153" customHeight="1"/>
    <row r="349155" customHeight="1"/>
    <row r="349157" customHeight="1"/>
    <row r="349159" customHeight="1"/>
    <row r="349161" customHeight="1"/>
    <row r="349163" customHeight="1"/>
    <row r="349165" customHeight="1"/>
    <row r="349167" customHeight="1"/>
    <row r="349169" customHeight="1"/>
    <row r="349171" customHeight="1"/>
    <row r="349173" customHeight="1"/>
    <row r="349175" customHeight="1"/>
    <row r="349177" customHeight="1"/>
    <row r="349179" customHeight="1"/>
    <row r="349181" customHeight="1"/>
    <row r="349183" customHeight="1"/>
    <row r="349185" customHeight="1"/>
    <row r="349187" customHeight="1"/>
    <row r="349189" customHeight="1"/>
    <row r="349191" customHeight="1"/>
    <row r="349193" customHeight="1"/>
    <row r="349195" customHeight="1"/>
    <row r="349197" customHeight="1"/>
    <row r="349199" customHeight="1"/>
    <row r="349201" customHeight="1"/>
    <row r="349203" customHeight="1"/>
    <row r="349205" customHeight="1"/>
    <row r="349207" customHeight="1"/>
    <row r="349209" customHeight="1"/>
    <row r="349211" customHeight="1"/>
    <row r="349213" customHeight="1"/>
    <row r="349215" customHeight="1"/>
    <row r="349217" customHeight="1"/>
    <row r="349219" customHeight="1"/>
    <row r="349221" customHeight="1"/>
    <row r="349223" customHeight="1"/>
    <row r="349225" customHeight="1"/>
    <row r="349227" customHeight="1"/>
    <row r="349229" customHeight="1"/>
    <row r="349231" customHeight="1"/>
    <row r="349233" customHeight="1"/>
    <row r="349235" customHeight="1"/>
    <row r="349237" customHeight="1"/>
    <row r="349239" customHeight="1"/>
    <row r="349241" customHeight="1"/>
    <row r="349243" customHeight="1"/>
    <row r="349245" customHeight="1"/>
    <row r="349247" customHeight="1"/>
    <row r="349249" customHeight="1"/>
    <row r="349251" customHeight="1"/>
    <row r="349253" customHeight="1"/>
    <row r="349255" customHeight="1"/>
    <row r="349257" customHeight="1"/>
    <row r="349259" customHeight="1"/>
    <row r="349261" customHeight="1"/>
    <row r="349263" customHeight="1"/>
    <row r="349265" customHeight="1"/>
    <row r="349267" customHeight="1"/>
    <row r="349269" customHeight="1"/>
    <row r="349271" customHeight="1"/>
    <row r="349273" customHeight="1"/>
    <row r="349275" customHeight="1"/>
    <row r="349277" customHeight="1"/>
    <row r="349279" customHeight="1"/>
    <row r="349281" customHeight="1"/>
    <row r="349283" customHeight="1"/>
    <row r="349285" customHeight="1"/>
    <row r="349287" customHeight="1"/>
    <row r="349289" customHeight="1"/>
    <row r="349291" customHeight="1"/>
    <row r="349293" customHeight="1"/>
    <row r="349295" customHeight="1"/>
    <row r="349297" customHeight="1"/>
    <row r="349299" customHeight="1"/>
    <row r="349301" customHeight="1"/>
    <row r="349303" customHeight="1"/>
    <row r="349305" customHeight="1"/>
    <row r="349307" customHeight="1"/>
    <row r="349309" customHeight="1"/>
    <row r="349311" customHeight="1"/>
    <row r="349313" customHeight="1"/>
    <row r="349315" customHeight="1"/>
    <row r="349317" customHeight="1"/>
    <row r="349319" customHeight="1"/>
    <row r="349321" customHeight="1"/>
    <row r="349323" customHeight="1"/>
    <row r="349325" customHeight="1"/>
    <row r="349327" customHeight="1"/>
    <row r="349329" customHeight="1"/>
    <row r="349331" customHeight="1"/>
    <row r="349333" customHeight="1"/>
    <row r="349335" customHeight="1"/>
    <row r="349337" customHeight="1"/>
    <row r="349339" customHeight="1"/>
    <row r="349341" customHeight="1"/>
    <row r="349343" customHeight="1"/>
    <row r="349345" customHeight="1"/>
    <row r="349347" customHeight="1"/>
    <row r="349349" customHeight="1"/>
    <row r="349351" customHeight="1"/>
    <row r="349353" customHeight="1"/>
    <row r="349355" customHeight="1"/>
    <row r="349357" customHeight="1"/>
    <row r="349359" customHeight="1"/>
    <row r="349361" customHeight="1"/>
    <row r="349363" customHeight="1"/>
    <row r="349365" customHeight="1"/>
    <row r="349367" customHeight="1"/>
    <row r="349369" customHeight="1"/>
    <row r="349371" customHeight="1"/>
    <row r="349373" customHeight="1"/>
    <row r="349375" customHeight="1"/>
    <row r="349377" customHeight="1"/>
    <row r="349379" customHeight="1"/>
    <row r="349381" customHeight="1"/>
    <row r="349383" customHeight="1"/>
    <row r="349385" customHeight="1"/>
    <row r="349387" customHeight="1"/>
    <row r="349389" customHeight="1"/>
    <row r="349391" customHeight="1"/>
    <row r="349393" customHeight="1"/>
    <row r="349395" customHeight="1"/>
    <row r="349397" customHeight="1"/>
    <row r="349399" customHeight="1"/>
    <row r="349401" customHeight="1"/>
    <row r="349403" customHeight="1"/>
    <row r="349405" customHeight="1"/>
    <row r="349407" customHeight="1"/>
    <row r="349409" customHeight="1"/>
    <row r="349411" customHeight="1"/>
    <row r="349413" customHeight="1"/>
    <row r="349415" customHeight="1"/>
    <row r="349417" customHeight="1"/>
    <row r="349419" customHeight="1"/>
    <row r="349421" customHeight="1"/>
    <row r="349423" customHeight="1"/>
    <row r="349425" customHeight="1"/>
    <row r="349427" customHeight="1"/>
    <row r="349429" customHeight="1"/>
    <row r="349431" customHeight="1"/>
    <row r="349433" customHeight="1"/>
    <row r="349435" customHeight="1"/>
    <row r="349437" customHeight="1"/>
    <row r="349439" customHeight="1"/>
    <row r="349441" customHeight="1"/>
    <row r="349443" customHeight="1"/>
    <row r="349445" customHeight="1"/>
    <row r="349447" customHeight="1"/>
    <row r="349449" customHeight="1"/>
    <row r="349451" customHeight="1"/>
    <row r="349453" customHeight="1"/>
    <row r="349455" customHeight="1"/>
    <row r="349457" customHeight="1"/>
    <row r="349459" customHeight="1"/>
    <row r="349461" customHeight="1"/>
    <row r="349463" customHeight="1"/>
    <row r="349465" customHeight="1"/>
    <row r="349467" customHeight="1"/>
    <row r="349469" customHeight="1"/>
    <row r="349471" customHeight="1"/>
    <row r="349473" customHeight="1"/>
    <row r="349475" customHeight="1"/>
    <row r="349477" customHeight="1"/>
    <row r="349479" customHeight="1"/>
    <row r="349481" customHeight="1"/>
    <row r="349483" customHeight="1"/>
    <row r="349485" customHeight="1"/>
    <row r="349487" customHeight="1"/>
    <row r="349489" customHeight="1"/>
    <row r="349491" customHeight="1"/>
    <row r="349493" customHeight="1"/>
    <row r="349495" customHeight="1"/>
    <row r="349497" customHeight="1"/>
    <row r="349499" customHeight="1"/>
    <row r="349501" customHeight="1"/>
    <row r="349503" customHeight="1"/>
    <row r="349505" customHeight="1"/>
    <row r="349507" customHeight="1"/>
    <row r="349509" customHeight="1"/>
    <row r="349511" customHeight="1"/>
    <row r="349513" customHeight="1"/>
    <row r="349515" customHeight="1"/>
    <row r="349517" customHeight="1"/>
    <row r="349519" customHeight="1"/>
    <row r="349521" customHeight="1"/>
    <row r="349523" customHeight="1"/>
    <row r="349525" customHeight="1"/>
    <row r="349527" customHeight="1"/>
    <row r="349529" customHeight="1"/>
    <row r="349531" customHeight="1"/>
    <row r="349533" customHeight="1"/>
    <row r="349535" customHeight="1"/>
    <row r="349537" customHeight="1"/>
    <row r="349539" customHeight="1"/>
    <row r="349541" customHeight="1"/>
    <row r="349543" customHeight="1"/>
    <row r="349545" customHeight="1"/>
    <row r="349547" customHeight="1"/>
    <row r="349549" customHeight="1"/>
    <row r="349551" customHeight="1"/>
    <row r="349553" customHeight="1"/>
    <row r="349555" customHeight="1"/>
    <row r="349557" customHeight="1"/>
    <row r="349559" customHeight="1"/>
    <row r="349561" customHeight="1"/>
    <row r="349563" customHeight="1"/>
    <row r="349565" customHeight="1"/>
    <row r="349567" customHeight="1"/>
    <row r="349569" customHeight="1"/>
    <row r="349571" customHeight="1"/>
    <row r="349573" customHeight="1"/>
    <row r="349575" customHeight="1"/>
    <row r="349577" customHeight="1"/>
    <row r="349579" customHeight="1"/>
    <row r="349581" customHeight="1"/>
    <row r="349583" customHeight="1"/>
    <row r="349585" customHeight="1"/>
    <row r="349587" customHeight="1"/>
    <row r="349589" customHeight="1"/>
    <row r="349591" customHeight="1"/>
    <row r="349593" customHeight="1"/>
    <row r="349595" customHeight="1"/>
    <row r="349597" customHeight="1"/>
    <row r="349599" customHeight="1"/>
    <row r="349601" customHeight="1"/>
    <row r="349603" customHeight="1"/>
    <row r="349605" customHeight="1"/>
    <row r="349607" customHeight="1"/>
    <row r="349609" customHeight="1"/>
    <row r="349611" customHeight="1"/>
    <row r="349613" customHeight="1"/>
    <row r="349615" customHeight="1"/>
    <row r="349617" customHeight="1"/>
    <row r="349619" customHeight="1"/>
    <row r="349621" customHeight="1"/>
    <row r="349623" customHeight="1"/>
    <row r="349625" customHeight="1"/>
    <row r="349627" customHeight="1"/>
    <row r="349629" customHeight="1"/>
    <row r="349631" customHeight="1"/>
    <row r="349633" customHeight="1"/>
    <row r="349635" customHeight="1"/>
    <row r="349637" customHeight="1"/>
    <row r="349639" customHeight="1"/>
    <row r="349641" customHeight="1"/>
    <row r="349643" customHeight="1"/>
    <row r="349645" customHeight="1"/>
    <row r="349647" customHeight="1"/>
    <row r="349649" customHeight="1"/>
    <row r="349651" customHeight="1"/>
    <row r="349653" customHeight="1"/>
    <row r="349655" customHeight="1"/>
    <row r="349657" customHeight="1"/>
    <row r="349659" customHeight="1"/>
    <row r="349661" customHeight="1"/>
    <row r="349663" customHeight="1"/>
    <row r="349665" customHeight="1"/>
    <row r="349667" customHeight="1"/>
    <row r="349669" customHeight="1"/>
    <row r="349671" customHeight="1"/>
    <row r="349673" customHeight="1"/>
    <row r="349675" customHeight="1"/>
    <row r="349677" customHeight="1"/>
    <row r="349679" customHeight="1"/>
    <row r="349681" customHeight="1"/>
    <row r="349683" customHeight="1"/>
    <row r="349685" customHeight="1"/>
    <row r="349687" customHeight="1"/>
    <row r="349689" customHeight="1"/>
    <row r="349691" customHeight="1"/>
    <row r="349693" customHeight="1"/>
    <row r="349695" customHeight="1"/>
    <row r="349697" customHeight="1"/>
    <row r="349699" customHeight="1"/>
    <row r="349701" customHeight="1"/>
    <row r="349703" customHeight="1"/>
    <row r="349705" customHeight="1"/>
    <row r="349707" customHeight="1"/>
    <row r="349709" customHeight="1"/>
    <row r="349711" customHeight="1"/>
    <row r="349713" customHeight="1"/>
    <row r="349715" customHeight="1"/>
    <row r="349717" customHeight="1"/>
    <row r="349719" customHeight="1"/>
    <row r="349721" customHeight="1"/>
    <row r="349723" customHeight="1"/>
    <row r="349725" customHeight="1"/>
    <row r="349727" customHeight="1"/>
    <row r="349729" customHeight="1"/>
    <row r="349731" customHeight="1"/>
    <row r="349733" customHeight="1"/>
    <row r="349735" customHeight="1"/>
    <row r="349737" customHeight="1"/>
    <row r="349739" customHeight="1"/>
    <row r="349741" customHeight="1"/>
    <row r="349743" customHeight="1"/>
    <row r="349745" customHeight="1"/>
    <row r="349747" customHeight="1"/>
    <row r="349749" customHeight="1"/>
    <row r="349751" customHeight="1"/>
    <row r="349753" customHeight="1"/>
    <row r="349755" customHeight="1"/>
    <row r="349757" customHeight="1"/>
    <row r="349759" customHeight="1"/>
    <row r="349761" customHeight="1"/>
    <row r="349763" customHeight="1"/>
    <row r="349765" customHeight="1"/>
    <row r="349767" customHeight="1"/>
    <row r="349769" customHeight="1"/>
    <row r="349771" customHeight="1"/>
    <row r="349773" customHeight="1"/>
    <row r="349775" customHeight="1"/>
    <row r="349777" customHeight="1"/>
    <row r="349779" customHeight="1"/>
    <row r="349781" customHeight="1"/>
    <row r="349783" customHeight="1"/>
    <row r="349785" customHeight="1"/>
    <row r="349787" customHeight="1"/>
    <row r="349789" customHeight="1"/>
    <row r="349791" customHeight="1"/>
    <row r="349793" customHeight="1"/>
    <row r="349795" customHeight="1"/>
    <row r="349797" customHeight="1"/>
    <row r="349799" customHeight="1"/>
    <row r="349801" customHeight="1"/>
    <row r="349803" customHeight="1"/>
    <row r="349805" customHeight="1"/>
    <row r="349807" customHeight="1"/>
    <row r="349809" customHeight="1"/>
    <row r="349811" customHeight="1"/>
    <row r="349813" customHeight="1"/>
    <row r="349815" customHeight="1"/>
    <row r="349817" customHeight="1"/>
    <row r="349819" customHeight="1"/>
    <row r="349821" customHeight="1"/>
    <row r="349823" customHeight="1"/>
    <row r="349825" customHeight="1"/>
    <row r="349827" customHeight="1"/>
    <row r="349829" customHeight="1"/>
    <row r="349831" customHeight="1"/>
    <row r="349833" customHeight="1"/>
    <row r="349835" customHeight="1"/>
    <row r="349837" customHeight="1"/>
    <row r="349839" customHeight="1"/>
    <row r="349841" customHeight="1"/>
    <row r="349843" customHeight="1"/>
    <row r="349845" customHeight="1"/>
    <row r="349847" customHeight="1"/>
    <row r="349849" customHeight="1"/>
    <row r="349851" customHeight="1"/>
    <row r="349853" customHeight="1"/>
    <row r="349855" customHeight="1"/>
    <row r="349857" customHeight="1"/>
    <row r="349859" customHeight="1"/>
    <row r="349861" customHeight="1"/>
    <row r="349863" customHeight="1"/>
    <row r="349865" customHeight="1"/>
    <row r="349867" customHeight="1"/>
    <row r="349869" customHeight="1"/>
    <row r="349871" customHeight="1"/>
    <row r="349873" customHeight="1"/>
    <row r="349875" customHeight="1"/>
    <row r="349877" customHeight="1"/>
    <row r="349879" customHeight="1"/>
    <row r="349881" customHeight="1"/>
    <row r="349883" customHeight="1"/>
    <row r="349885" customHeight="1"/>
    <row r="349887" customHeight="1"/>
    <row r="349889" customHeight="1"/>
    <row r="349891" customHeight="1"/>
    <row r="349893" customHeight="1"/>
    <row r="349895" customHeight="1"/>
    <row r="349897" customHeight="1"/>
    <row r="349899" customHeight="1"/>
    <row r="349901" customHeight="1"/>
    <row r="349903" customHeight="1"/>
    <row r="349905" customHeight="1"/>
    <row r="349907" customHeight="1"/>
    <row r="349909" customHeight="1"/>
    <row r="349911" customHeight="1"/>
    <row r="349913" customHeight="1"/>
    <row r="349915" customHeight="1"/>
    <row r="349917" customHeight="1"/>
    <row r="349919" customHeight="1"/>
    <row r="349921" customHeight="1"/>
    <row r="349923" customHeight="1"/>
    <row r="349925" customHeight="1"/>
    <row r="349927" customHeight="1"/>
    <row r="349929" customHeight="1"/>
    <row r="349931" customHeight="1"/>
    <row r="349933" customHeight="1"/>
    <row r="349935" customHeight="1"/>
    <row r="349937" customHeight="1"/>
    <row r="349939" customHeight="1"/>
    <row r="349941" customHeight="1"/>
    <row r="349943" customHeight="1"/>
    <row r="349945" customHeight="1"/>
    <row r="349947" customHeight="1"/>
    <row r="349949" customHeight="1"/>
    <row r="349951" customHeight="1"/>
    <row r="349953" customHeight="1"/>
    <row r="349955" customHeight="1"/>
    <row r="349957" customHeight="1"/>
    <row r="349959" customHeight="1"/>
    <row r="349961" customHeight="1"/>
    <row r="349963" customHeight="1"/>
    <row r="349965" customHeight="1"/>
    <row r="349967" customHeight="1"/>
    <row r="349969" customHeight="1"/>
    <row r="349971" customHeight="1"/>
    <row r="349973" customHeight="1"/>
    <row r="349975" customHeight="1"/>
    <row r="349977" customHeight="1"/>
    <row r="349979" customHeight="1"/>
    <row r="349981" customHeight="1"/>
    <row r="349983" customHeight="1"/>
    <row r="349985" customHeight="1"/>
    <row r="349987" customHeight="1"/>
    <row r="349989" customHeight="1"/>
    <row r="349991" customHeight="1"/>
    <row r="349993" customHeight="1"/>
    <row r="349995" customHeight="1"/>
    <row r="349997" customHeight="1"/>
    <row r="349999" customHeight="1"/>
    <row r="350001" customHeight="1"/>
    <row r="350003" customHeight="1"/>
    <row r="350005" customHeight="1"/>
    <row r="350007" customHeight="1"/>
    <row r="350009" customHeight="1"/>
    <row r="350011" customHeight="1"/>
    <row r="350013" customHeight="1"/>
    <row r="350015" customHeight="1"/>
    <row r="350017" customHeight="1"/>
    <row r="350019" customHeight="1"/>
    <row r="350021" customHeight="1"/>
    <row r="350023" customHeight="1"/>
    <row r="350025" customHeight="1"/>
    <row r="350027" customHeight="1"/>
    <row r="350029" customHeight="1"/>
    <row r="350031" customHeight="1"/>
    <row r="350033" customHeight="1"/>
    <row r="350035" customHeight="1"/>
    <row r="350037" customHeight="1"/>
    <row r="350039" customHeight="1"/>
    <row r="350041" customHeight="1"/>
    <row r="350043" customHeight="1"/>
    <row r="350045" customHeight="1"/>
    <row r="350047" customHeight="1"/>
    <row r="350049" customHeight="1"/>
    <row r="350051" customHeight="1"/>
    <row r="350053" customHeight="1"/>
    <row r="350055" customHeight="1"/>
    <row r="350057" customHeight="1"/>
    <row r="350059" customHeight="1"/>
    <row r="350061" customHeight="1"/>
    <row r="350063" customHeight="1"/>
    <row r="350065" customHeight="1"/>
    <row r="350067" customHeight="1"/>
    <row r="350069" customHeight="1"/>
    <row r="350071" customHeight="1"/>
    <row r="350073" customHeight="1"/>
    <row r="350075" customHeight="1"/>
    <row r="350077" customHeight="1"/>
    <row r="350079" customHeight="1"/>
    <row r="350081" customHeight="1"/>
    <row r="350083" customHeight="1"/>
    <row r="350085" customHeight="1"/>
    <row r="350087" customHeight="1"/>
    <row r="350089" customHeight="1"/>
    <row r="350091" customHeight="1"/>
    <row r="350093" customHeight="1"/>
    <row r="350095" customHeight="1"/>
    <row r="350097" customHeight="1"/>
    <row r="350099" customHeight="1"/>
    <row r="350101" customHeight="1"/>
    <row r="350103" customHeight="1"/>
    <row r="350105" customHeight="1"/>
    <row r="350107" customHeight="1"/>
    <row r="350109" customHeight="1"/>
    <row r="350111" customHeight="1"/>
    <row r="350113" customHeight="1"/>
    <row r="350115" customHeight="1"/>
    <row r="350117" customHeight="1"/>
    <row r="350119" customHeight="1"/>
    <row r="350121" customHeight="1"/>
    <row r="350123" customHeight="1"/>
    <row r="350125" customHeight="1"/>
    <row r="350127" customHeight="1"/>
    <row r="350129" customHeight="1"/>
    <row r="350131" customHeight="1"/>
    <row r="350133" customHeight="1"/>
    <row r="350135" customHeight="1"/>
    <row r="350137" customHeight="1"/>
    <row r="350139" customHeight="1"/>
    <row r="350141" customHeight="1"/>
    <row r="350143" customHeight="1"/>
    <row r="350145" customHeight="1"/>
    <row r="350147" customHeight="1"/>
    <row r="350149" customHeight="1"/>
    <row r="350151" customHeight="1"/>
    <row r="350153" customHeight="1"/>
    <row r="350155" customHeight="1"/>
    <row r="350157" customHeight="1"/>
    <row r="350159" customHeight="1"/>
    <row r="350161" customHeight="1"/>
    <row r="350163" customHeight="1"/>
    <row r="350165" customHeight="1"/>
    <row r="350167" customHeight="1"/>
    <row r="350169" customHeight="1"/>
    <row r="350171" customHeight="1"/>
    <row r="350173" customHeight="1"/>
    <row r="350175" customHeight="1"/>
    <row r="350177" customHeight="1"/>
    <row r="350179" customHeight="1"/>
    <row r="350181" customHeight="1"/>
    <row r="350183" customHeight="1"/>
    <row r="350185" customHeight="1"/>
    <row r="350187" customHeight="1"/>
    <row r="350189" customHeight="1"/>
    <row r="350191" customHeight="1"/>
    <row r="350193" customHeight="1"/>
    <row r="350195" customHeight="1"/>
    <row r="350197" customHeight="1"/>
    <row r="350199" customHeight="1"/>
    <row r="350201" customHeight="1"/>
    <row r="350203" customHeight="1"/>
    <row r="350205" customHeight="1"/>
    <row r="350207" customHeight="1"/>
    <row r="350209" customHeight="1"/>
    <row r="350211" customHeight="1"/>
    <row r="350213" customHeight="1"/>
    <row r="350215" customHeight="1"/>
    <row r="350217" customHeight="1"/>
    <row r="350219" customHeight="1"/>
    <row r="350221" customHeight="1"/>
    <row r="350223" customHeight="1"/>
    <row r="350225" customHeight="1"/>
    <row r="350227" customHeight="1"/>
    <row r="350229" customHeight="1"/>
    <row r="350231" customHeight="1"/>
    <row r="350233" customHeight="1"/>
    <row r="350235" customHeight="1"/>
    <row r="350237" customHeight="1"/>
    <row r="350239" customHeight="1"/>
    <row r="350241" customHeight="1"/>
    <row r="350243" customHeight="1"/>
    <row r="350245" customHeight="1"/>
    <row r="350247" customHeight="1"/>
    <row r="350249" customHeight="1"/>
    <row r="350251" customHeight="1"/>
    <row r="350253" customHeight="1"/>
    <row r="350255" customHeight="1"/>
    <row r="350257" customHeight="1"/>
    <row r="350259" customHeight="1"/>
    <row r="350261" customHeight="1"/>
    <row r="350263" customHeight="1"/>
    <row r="350265" customHeight="1"/>
    <row r="350267" customHeight="1"/>
    <row r="350269" customHeight="1"/>
    <row r="350271" customHeight="1"/>
    <row r="350273" customHeight="1"/>
    <row r="350275" customHeight="1"/>
    <row r="350277" customHeight="1"/>
    <row r="350279" customHeight="1"/>
    <row r="350281" customHeight="1"/>
    <row r="350283" customHeight="1"/>
    <row r="350285" customHeight="1"/>
    <row r="350287" customHeight="1"/>
    <row r="350289" customHeight="1"/>
    <row r="350291" customHeight="1"/>
    <row r="350293" customHeight="1"/>
    <row r="350295" customHeight="1"/>
    <row r="350297" customHeight="1"/>
    <row r="350299" customHeight="1"/>
    <row r="350301" customHeight="1"/>
    <row r="350303" customHeight="1"/>
    <row r="350305" customHeight="1"/>
    <row r="350307" customHeight="1"/>
    <row r="350309" customHeight="1"/>
    <row r="350311" customHeight="1"/>
    <row r="350313" customHeight="1"/>
    <row r="350315" customHeight="1"/>
    <row r="350317" customHeight="1"/>
    <row r="350319" customHeight="1"/>
    <row r="350321" customHeight="1"/>
    <row r="350323" customHeight="1"/>
    <row r="350325" customHeight="1"/>
    <row r="350327" customHeight="1"/>
    <row r="350329" customHeight="1"/>
    <row r="350331" customHeight="1"/>
    <row r="350333" customHeight="1"/>
    <row r="350335" customHeight="1"/>
    <row r="350337" customHeight="1"/>
    <row r="350339" customHeight="1"/>
    <row r="350341" customHeight="1"/>
    <row r="350343" customHeight="1"/>
    <row r="350345" customHeight="1"/>
    <row r="350347" customHeight="1"/>
    <row r="350349" customHeight="1"/>
    <row r="350351" customHeight="1"/>
    <row r="350353" customHeight="1"/>
    <row r="350355" customHeight="1"/>
    <row r="350357" customHeight="1"/>
    <row r="350359" customHeight="1"/>
    <row r="350361" customHeight="1"/>
    <row r="350363" customHeight="1"/>
    <row r="350365" customHeight="1"/>
    <row r="350367" customHeight="1"/>
    <row r="350369" customHeight="1"/>
    <row r="350371" customHeight="1"/>
    <row r="350373" customHeight="1"/>
    <row r="350375" customHeight="1"/>
    <row r="350377" customHeight="1"/>
    <row r="350379" customHeight="1"/>
    <row r="350381" customHeight="1"/>
    <row r="350383" customHeight="1"/>
    <row r="350385" customHeight="1"/>
    <row r="350387" customHeight="1"/>
    <row r="350389" customHeight="1"/>
    <row r="350391" customHeight="1"/>
    <row r="350393" customHeight="1"/>
    <row r="350395" customHeight="1"/>
    <row r="350397" customHeight="1"/>
    <row r="350399" customHeight="1"/>
    <row r="350401" customHeight="1"/>
    <row r="350403" customHeight="1"/>
    <row r="350405" customHeight="1"/>
    <row r="350407" customHeight="1"/>
    <row r="350409" customHeight="1"/>
    <row r="350411" customHeight="1"/>
    <row r="350413" customHeight="1"/>
    <row r="350415" customHeight="1"/>
    <row r="350417" customHeight="1"/>
    <row r="350419" customHeight="1"/>
    <row r="350421" customHeight="1"/>
    <row r="350423" customHeight="1"/>
    <row r="350425" customHeight="1"/>
    <row r="350427" customHeight="1"/>
    <row r="350429" customHeight="1"/>
    <row r="350431" customHeight="1"/>
    <row r="350433" customHeight="1"/>
    <row r="350435" customHeight="1"/>
    <row r="350437" customHeight="1"/>
    <row r="350439" customHeight="1"/>
    <row r="350441" customHeight="1"/>
    <row r="350443" customHeight="1"/>
    <row r="350445" customHeight="1"/>
    <row r="350447" customHeight="1"/>
    <row r="350449" customHeight="1"/>
    <row r="350451" customHeight="1"/>
    <row r="350453" customHeight="1"/>
    <row r="350455" customHeight="1"/>
    <row r="350457" customHeight="1"/>
    <row r="350459" customHeight="1"/>
    <row r="350461" customHeight="1"/>
    <row r="350463" customHeight="1"/>
    <row r="350465" customHeight="1"/>
    <row r="350467" customHeight="1"/>
    <row r="350469" customHeight="1"/>
    <row r="350471" customHeight="1"/>
    <row r="350473" customHeight="1"/>
    <row r="350475" customHeight="1"/>
    <row r="350477" customHeight="1"/>
    <row r="350479" customHeight="1"/>
    <row r="350481" customHeight="1"/>
    <row r="350483" customHeight="1"/>
    <row r="350485" customHeight="1"/>
    <row r="350487" customHeight="1"/>
    <row r="350489" customHeight="1"/>
    <row r="350491" customHeight="1"/>
    <row r="350493" customHeight="1"/>
    <row r="350495" customHeight="1"/>
    <row r="350497" customHeight="1"/>
    <row r="350499" customHeight="1"/>
    <row r="350501" customHeight="1"/>
    <row r="350503" customHeight="1"/>
    <row r="350505" customHeight="1"/>
    <row r="350507" customHeight="1"/>
    <row r="350509" customHeight="1"/>
    <row r="350511" customHeight="1"/>
    <row r="350513" customHeight="1"/>
    <row r="350515" customHeight="1"/>
    <row r="350517" customHeight="1"/>
    <row r="350519" customHeight="1"/>
    <row r="350521" customHeight="1"/>
    <row r="350523" customHeight="1"/>
    <row r="350525" customHeight="1"/>
    <row r="350527" customHeight="1"/>
    <row r="350529" customHeight="1"/>
    <row r="350531" customHeight="1"/>
    <row r="350533" customHeight="1"/>
    <row r="350535" customHeight="1"/>
    <row r="350537" customHeight="1"/>
    <row r="350539" customHeight="1"/>
    <row r="350541" customHeight="1"/>
    <row r="350543" customHeight="1"/>
    <row r="350545" customHeight="1"/>
    <row r="350547" customHeight="1"/>
    <row r="350549" customHeight="1"/>
    <row r="350551" customHeight="1"/>
    <row r="350553" customHeight="1"/>
    <row r="350555" customHeight="1"/>
    <row r="350557" customHeight="1"/>
    <row r="350559" customHeight="1"/>
    <row r="350561" customHeight="1"/>
    <row r="350563" customHeight="1"/>
    <row r="350565" customHeight="1"/>
    <row r="350567" customHeight="1"/>
    <row r="350569" customHeight="1"/>
    <row r="350571" customHeight="1"/>
    <row r="350573" customHeight="1"/>
    <row r="350575" customHeight="1"/>
    <row r="350577" customHeight="1"/>
    <row r="350579" customHeight="1"/>
    <row r="350581" customHeight="1"/>
    <row r="350583" customHeight="1"/>
    <row r="350585" customHeight="1"/>
    <row r="350587" customHeight="1"/>
    <row r="350589" customHeight="1"/>
    <row r="350591" customHeight="1"/>
    <row r="350593" customHeight="1"/>
    <row r="350595" customHeight="1"/>
    <row r="350597" customHeight="1"/>
    <row r="350599" customHeight="1"/>
    <row r="350601" customHeight="1"/>
    <row r="350603" customHeight="1"/>
    <row r="350605" customHeight="1"/>
    <row r="350607" customHeight="1"/>
    <row r="350609" customHeight="1"/>
    <row r="350611" customHeight="1"/>
    <row r="350613" customHeight="1"/>
    <row r="350615" customHeight="1"/>
    <row r="350617" customHeight="1"/>
    <row r="350619" customHeight="1"/>
    <row r="350621" customHeight="1"/>
    <row r="350623" customHeight="1"/>
    <row r="350625" customHeight="1"/>
    <row r="350627" customHeight="1"/>
    <row r="350629" customHeight="1"/>
    <row r="350631" customHeight="1"/>
    <row r="350633" customHeight="1"/>
    <row r="350635" customHeight="1"/>
    <row r="350637" customHeight="1"/>
    <row r="350639" customHeight="1"/>
    <row r="350641" customHeight="1"/>
    <row r="350643" customHeight="1"/>
    <row r="350645" customHeight="1"/>
    <row r="350647" customHeight="1"/>
    <row r="350649" customHeight="1"/>
    <row r="350651" customHeight="1"/>
    <row r="350653" customHeight="1"/>
    <row r="350655" customHeight="1"/>
    <row r="350657" customHeight="1"/>
    <row r="350659" customHeight="1"/>
    <row r="350661" customHeight="1"/>
    <row r="350663" customHeight="1"/>
    <row r="350665" customHeight="1"/>
    <row r="350667" customHeight="1"/>
    <row r="350669" customHeight="1"/>
    <row r="350671" customHeight="1"/>
    <row r="350673" customHeight="1"/>
    <row r="350675" customHeight="1"/>
    <row r="350677" customHeight="1"/>
    <row r="350679" customHeight="1"/>
    <row r="350681" customHeight="1"/>
    <row r="350683" customHeight="1"/>
    <row r="350685" customHeight="1"/>
    <row r="350687" customHeight="1"/>
    <row r="350689" customHeight="1"/>
    <row r="350691" customHeight="1"/>
    <row r="350693" customHeight="1"/>
    <row r="350695" customHeight="1"/>
    <row r="350697" customHeight="1"/>
    <row r="350699" customHeight="1"/>
    <row r="350701" customHeight="1"/>
    <row r="350703" customHeight="1"/>
    <row r="350705" customHeight="1"/>
    <row r="350707" customHeight="1"/>
    <row r="350709" customHeight="1"/>
    <row r="350711" customHeight="1"/>
    <row r="350713" customHeight="1"/>
    <row r="350715" customHeight="1"/>
    <row r="350717" customHeight="1"/>
    <row r="350719" customHeight="1"/>
    <row r="350721" customHeight="1"/>
    <row r="350723" customHeight="1"/>
    <row r="350725" customHeight="1"/>
    <row r="350727" customHeight="1"/>
    <row r="350729" customHeight="1"/>
    <row r="350731" customHeight="1"/>
    <row r="350733" customHeight="1"/>
    <row r="350735" customHeight="1"/>
    <row r="350737" customHeight="1"/>
    <row r="350739" customHeight="1"/>
    <row r="350741" customHeight="1"/>
    <row r="350743" customHeight="1"/>
    <row r="350745" customHeight="1"/>
    <row r="350747" customHeight="1"/>
    <row r="350749" customHeight="1"/>
    <row r="350751" customHeight="1"/>
    <row r="350753" customHeight="1"/>
    <row r="350755" customHeight="1"/>
    <row r="350757" customHeight="1"/>
    <row r="350759" customHeight="1"/>
    <row r="350761" customHeight="1"/>
    <row r="350763" customHeight="1"/>
    <row r="350765" customHeight="1"/>
    <row r="350767" customHeight="1"/>
    <row r="350769" customHeight="1"/>
    <row r="350771" customHeight="1"/>
    <row r="350773" customHeight="1"/>
    <row r="350775" customHeight="1"/>
    <row r="350777" customHeight="1"/>
    <row r="350779" customHeight="1"/>
    <row r="350781" customHeight="1"/>
    <row r="350783" customHeight="1"/>
    <row r="350785" customHeight="1"/>
    <row r="350787" customHeight="1"/>
    <row r="350789" customHeight="1"/>
    <row r="350791" customHeight="1"/>
    <row r="350793" customHeight="1"/>
    <row r="350795" customHeight="1"/>
    <row r="350797" customHeight="1"/>
    <row r="350799" customHeight="1"/>
    <row r="350801" customHeight="1"/>
    <row r="350803" customHeight="1"/>
    <row r="350805" customHeight="1"/>
    <row r="350807" customHeight="1"/>
    <row r="350809" customHeight="1"/>
    <row r="350811" customHeight="1"/>
    <row r="350813" customHeight="1"/>
    <row r="350815" customHeight="1"/>
    <row r="350817" customHeight="1"/>
    <row r="350819" customHeight="1"/>
    <row r="350821" customHeight="1"/>
    <row r="350823" customHeight="1"/>
    <row r="350825" customHeight="1"/>
    <row r="350827" customHeight="1"/>
    <row r="350829" customHeight="1"/>
    <row r="350831" customHeight="1"/>
    <row r="350833" customHeight="1"/>
    <row r="350835" customHeight="1"/>
    <row r="350837" customHeight="1"/>
    <row r="350839" customHeight="1"/>
    <row r="350841" customHeight="1"/>
    <row r="350843" customHeight="1"/>
    <row r="350845" customHeight="1"/>
    <row r="350847" customHeight="1"/>
    <row r="350849" customHeight="1"/>
    <row r="350851" customHeight="1"/>
    <row r="350853" customHeight="1"/>
    <row r="350855" customHeight="1"/>
    <row r="350857" customHeight="1"/>
    <row r="350859" customHeight="1"/>
    <row r="350861" customHeight="1"/>
    <row r="350863" customHeight="1"/>
    <row r="350865" customHeight="1"/>
    <row r="350867" customHeight="1"/>
    <row r="350869" customHeight="1"/>
    <row r="350871" customHeight="1"/>
    <row r="350873" customHeight="1"/>
    <row r="350875" customHeight="1"/>
    <row r="350877" customHeight="1"/>
    <row r="350879" customHeight="1"/>
    <row r="350881" customHeight="1"/>
    <row r="350883" customHeight="1"/>
    <row r="350885" customHeight="1"/>
    <row r="350887" customHeight="1"/>
    <row r="350889" customHeight="1"/>
    <row r="350891" customHeight="1"/>
    <row r="350893" customHeight="1"/>
    <row r="350895" customHeight="1"/>
    <row r="350897" customHeight="1"/>
    <row r="350899" customHeight="1"/>
    <row r="350901" customHeight="1"/>
    <row r="350903" customHeight="1"/>
    <row r="350905" customHeight="1"/>
    <row r="350907" customHeight="1"/>
    <row r="350909" customHeight="1"/>
    <row r="350911" customHeight="1"/>
    <row r="350913" customHeight="1"/>
    <row r="350915" customHeight="1"/>
    <row r="350917" customHeight="1"/>
    <row r="350919" customHeight="1"/>
    <row r="350921" customHeight="1"/>
    <row r="350923" customHeight="1"/>
    <row r="350925" customHeight="1"/>
    <row r="350927" customHeight="1"/>
    <row r="350929" customHeight="1"/>
    <row r="350931" customHeight="1"/>
    <row r="350933" customHeight="1"/>
    <row r="350935" customHeight="1"/>
    <row r="350937" customHeight="1"/>
    <row r="350939" customHeight="1"/>
    <row r="350941" customHeight="1"/>
    <row r="350943" customHeight="1"/>
    <row r="350945" customHeight="1"/>
    <row r="350947" customHeight="1"/>
    <row r="350949" customHeight="1"/>
    <row r="350951" customHeight="1"/>
    <row r="350953" customHeight="1"/>
    <row r="350955" customHeight="1"/>
    <row r="350957" customHeight="1"/>
    <row r="350959" customHeight="1"/>
    <row r="350961" customHeight="1"/>
    <row r="350963" customHeight="1"/>
    <row r="350965" customHeight="1"/>
    <row r="350967" customHeight="1"/>
    <row r="350969" customHeight="1"/>
    <row r="350971" customHeight="1"/>
    <row r="350973" customHeight="1"/>
    <row r="350975" customHeight="1"/>
    <row r="350977" customHeight="1"/>
    <row r="350979" customHeight="1"/>
    <row r="350981" customHeight="1"/>
    <row r="350983" customHeight="1"/>
    <row r="350985" customHeight="1"/>
    <row r="350987" customHeight="1"/>
    <row r="350989" customHeight="1"/>
    <row r="350991" customHeight="1"/>
    <row r="350993" customHeight="1"/>
    <row r="350995" customHeight="1"/>
    <row r="350997" customHeight="1"/>
    <row r="350999" customHeight="1"/>
    <row r="351001" customHeight="1"/>
    <row r="351003" customHeight="1"/>
    <row r="351005" customHeight="1"/>
    <row r="351007" customHeight="1"/>
    <row r="351009" customHeight="1"/>
    <row r="351011" customHeight="1"/>
    <row r="351013" customHeight="1"/>
    <row r="351015" customHeight="1"/>
    <row r="351017" customHeight="1"/>
    <row r="351019" customHeight="1"/>
    <row r="351021" customHeight="1"/>
    <row r="351023" customHeight="1"/>
    <row r="351025" customHeight="1"/>
    <row r="351027" customHeight="1"/>
    <row r="351029" customHeight="1"/>
    <row r="351031" customHeight="1"/>
    <row r="351033" customHeight="1"/>
    <row r="351035" customHeight="1"/>
    <row r="351037" customHeight="1"/>
    <row r="351039" customHeight="1"/>
    <row r="351041" customHeight="1"/>
    <row r="351043" customHeight="1"/>
    <row r="351045" customHeight="1"/>
    <row r="351047" customHeight="1"/>
    <row r="351049" customHeight="1"/>
    <row r="351051" customHeight="1"/>
    <row r="351053" customHeight="1"/>
    <row r="351055" customHeight="1"/>
    <row r="351057" customHeight="1"/>
    <row r="351059" customHeight="1"/>
    <row r="351061" customHeight="1"/>
    <row r="351063" customHeight="1"/>
    <row r="351065" customHeight="1"/>
    <row r="351067" customHeight="1"/>
    <row r="351069" customHeight="1"/>
    <row r="351071" customHeight="1"/>
    <row r="351073" customHeight="1"/>
    <row r="351075" customHeight="1"/>
    <row r="351077" customHeight="1"/>
    <row r="351079" customHeight="1"/>
    <row r="351081" customHeight="1"/>
    <row r="351083" customHeight="1"/>
    <row r="351085" customHeight="1"/>
    <row r="351087" customHeight="1"/>
    <row r="351089" customHeight="1"/>
    <row r="351091" customHeight="1"/>
    <row r="351093" customHeight="1"/>
    <row r="351095" customHeight="1"/>
    <row r="351097" customHeight="1"/>
    <row r="351099" customHeight="1"/>
    <row r="351101" customHeight="1"/>
    <row r="351103" customHeight="1"/>
    <row r="351105" customHeight="1"/>
    <row r="351107" customHeight="1"/>
    <row r="351109" customHeight="1"/>
    <row r="351111" customHeight="1"/>
    <row r="351113" customHeight="1"/>
    <row r="351115" customHeight="1"/>
    <row r="351117" customHeight="1"/>
    <row r="351119" customHeight="1"/>
    <row r="351121" customHeight="1"/>
    <row r="351123" customHeight="1"/>
    <row r="351125" customHeight="1"/>
    <row r="351127" customHeight="1"/>
    <row r="351129" customHeight="1"/>
    <row r="351131" customHeight="1"/>
    <row r="351133" customHeight="1"/>
    <row r="351135" customHeight="1"/>
    <row r="351137" customHeight="1"/>
    <row r="351139" customHeight="1"/>
    <row r="351141" customHeight="1"/>
    <row r="351143" customHeight="1"/>
    <row r="351145" customHeight="1"/>
    <row r="351147" customHeight="1"/>
    <row r="351149" customHeight="1"/>
    <row r="351151" customHeight="1"/>
    <row r="351153" customHeight="1"/>
    <row r="351155" customHeight="1"/>
    <row r="351157" customHeight="1"/>
    <row r="351159" customHeight="1"/>
    <row r="351161" customHeight="1"/>
    <row r="351163" customHeight="1"/>
    <row r="351165" customHeight="1"/>
    <row r="351167" customHeight="1"/>
    <row r="351169" customHeight="1"/>
    <row r="351171" customHeight="1"/>
    <row r="351173" customHeight="1"/>
    <row r="351175" customHeight="1"/>
    <row r="351177" customHeight="1"/>
    <row r="351179" customHeight="1"/>
    <row r="351181" customHeight="1"/>
    <row r="351183" customHeight="1"/>
    <row r="351185" customHeight="1"/>
    <row r="351187" customHeight="1"/>
    <row r="351189" customHeight="1"/>
    <row r="351191" customHeight="1"/>
    <row r="351193" customHeight="1"/>
    <row r="351195" customHeight="1"/>
    <row r="351197" customHeight="1"/>
    <row r="351199" customHeight="1"/>
    <row r="351201" customHeight="1"/>
    <row r="351203" customHeight="1"/>
    <row r="351205" customHeight="1"/>
    <row r="351207" customHeight="1"/>
    <row r="351209" customHeight="1"/>
    <row r="351211" customHeight="1"/>
    <row r="351213" customHeight="1"/>
    <row r="351215" customHeight="1"/>
    <row r="351217" customHeight="1"/>
    <row r="351219" customHeight="1"/>
    <row r="351221" customHeight="1"/>
    <row r="351223" customHeight="1"/>
    <row r="351225" customHeight="1"/>
    <row r="351227" customHeight="1"/>
    <row r="351229" customHeight="1"/>
    <row r="351231" customHeight="1"/>
    <row r="351233" customHeight="1"/>
    <row r="351235" customHeight="1"/>
    <row r="351237" customHeight="1"/>
    <row r="351239" customHeight="1"/>
    <row r="351241" customHeight="1"/>
    <row r="351243" customHeight="1"/>
    <row r="351245" customHeight="1"/>
    <row r="351247" customHeight="1"/>
    <row r="351249" customHeight="1"/>
    <row r="351251" customHeight="1"/>
    <row r="351253" customHeight="1"/>
    <row r="351255" customHeight="1"/>
    <row r="351257" customHeight="1"/>
    <row r="351259" customHeight="1"/>
    <row r="351261" customHeight="1"/>
    <row r="351263" customHeight="1"/>
    <row r="351265" customHeight="1"/>
    <row r="351267" customHeight="1"/>
    <row r="351269" customHeight="1"/>
    <row r="351271" customHeight="1"/>
    <row r="351273" customHeight="1"/>
    <row r="351275" customHeight="1"/>
    <row r="351277" customHeight="1"/>
    <row r="351279" customHeight="1"/>
    <row r="351281" customHeight="1"/>
    <row r="351283" customHeight="1"/>
    <row r="351285" customHeight="1"/>
    <row r="351287" customHeight="1"/>
    <row r="351289" customHeight="1"/>
    <row r="351291" customHeight="1"/>
    <row r="351293" customHeight="1"/>
    <row r="351295" customHeight="1"/>
    <row r="351297" customHeight="1"/>
    <row r="351299" customHeight="1"/>
    <row r="351301" customHeight="1"/>
    <row r="351303" customHeight="1"/>
    <row r="351305" customHeight="1"/>
    <row r="351307" customHeight="1"/>
    <row r="351309" customHeight="1"/>
    <row r="351311" customHeight="1"/>
    <row r="351313" customHeight="1"/>
    <row r="351315" customHeight="1"/>
    <row r="351317" customHeight="1"/>
    <row r="351319" customHeight="1"/>
    <row r="351321" customHeight="1"/>
    <row r="351323" customHeight="1"/>
    <row r="351325" customHeight="1"/>
    <row r="351327" customHeight="1"/>
    <row r="351329" customHeight="1"/>
    <row r="351331" customHeight="1"/>
    <row r="351333" customHeight="1"/>
    <row r="351335" customHeight="1"/>
    <row r="351337" customHeight="1"/>
    <row r="351339" customHeight="1"/>
    <row r="351341" customHeight="1"/>
    <row r="351343" customHeight="1"/>
    <row r="351345" customHeight="1"/>
    <row r="351347" customHeight="1"/>
    <row r="351349" customHeight="1"/>
    <row r="351351" customHeight="1"/>
    <row r="351353" customHeight="1"/>
    <row r="351355" customHeight="1"/>
    <row r="351357" customHeight="1"/>
    <row r="351359" customHeight="1"/>
    <row r="351361" customHeight="1"/>
    <row r="351363" customHeight="1"/>
    <row r="351365" customHeight="1"/>
    <row r="351367" customHeight="1"/>
    <row r="351369" customHeight="1"/>
    <row r="351371" customHeight="1"/>
    <row r="351373" customHeight="1"/>
    <row r="351375" customHeight="1"/>
    <row r="351377" customHeight="1"/>
    <row r="351379" customHeight="1"/>
    <row r="351381" customHeight="1"/>
    <row r="351383" customHeight="1"/>
    <row r="351385" customHeight="1"/>
    <row r="351387" customHeight="1"/>
    <row r="351389" customHeight="1"/>
    <row r="351391" customHeight="1"/>
    <row r="351393" customHeight="1"/>
    <row r="351395" customHeight="1"/>
    <row r="351397" customHeight="1"/>
    <row r="351399" customHeight="1"/>
    <row r="351401" customHeight="1"/>
    <row r="351403" customHeight="1"/>
    <row r="351405" customHeight="1"/>
    <row r="351407" customHeight="1"/>
    <row r="351409" customHeight="1"/>
    <row r="351411" customHeight="1"/>
    <row r="351413" customHeight="1"/>
    <row r="351415" customHeight="1"/>
    <row r="351417" customHeight="1"/>
    <row r="351419" customHeight="1"/>
    <row r="351421" customHeight="1"/>
    <row r="351423" customHeight="1"/>
    <row r="351425" customHeight="1"/>
    <row r="351427" customHeight="1"/>
    <row r="351429" customHeight="1"/>
    <row r="351431" customHeight="1"/>
    <row r="351433" customHeight="1"/>
    <row r="351435" customHeight="1"/>
    <row r="351437" customHeight="1"/>
    <row r="351439" customHeight="1"/>
    <row r="351441" customHeight="1"/>
    <row r="351443" customHeight="1"/>
    <row r="351445" customHeight="1"/>
    <row r="351447" customHeight="1"/>
    <row r="351449" customHeight="1"/>
    <row r="351451" customHeight="1"/>
    <row r="351453" customHeight="1"/>
    <row r="351455" customHeight="1"/>
    <row r="351457" customHeight="1"/>
    <row r="351459" customHeight="1"/>
    <row r="351461" customHeight="1"/>
    <row r="351463" customHeight="1"/>
    <row r="351465" customHeight="1"/>
    <row r="351467" customHeight="1"/>
    <row r="351469" customHeight="1"/>
    <row r="351471" customHeight="1"/>
    <row r="351473" customHeight="1"/>
    <row r="351475" customHeight="1"/>
    <row r="351477" customHeight="1"/>
    <row r="351479" customHeight="1"/>
    <row r="351481" customHeight="1"/>
    <row r="351483" customHeight="1"/>
    <row r="351485" customHeight="1"/>
    <row r="351487" customHeight="1"/>
    <row r="351489" customHeight="1"/>
    <row r="351491" customHeight="1"/>
    <row r="351493" customHeight="1"/>
    <row r="351495" customHeight="1"/>
    <row r="351497" customHeight="1"/>
    <row r="351499" customHeight="1"/>
    <row r="351501" customHeight="1"/>
    <row r="351503" customHeight="1"/>
    <row r="351505" customHeight="1"/>
    <row r="351507" customHeight="1"/>
    <row r="351509" customHeight="1"/>
    <row r="351511" customHeight="1"/>
    <row r="351513" customHeight="1"/>
    <row r="351515" customHeight="1"/>
    <row r="351517" customHeight="1"/>
    <row r="351519" customHeight="1"/>
    <row r="351521" customHeight="1"/>
    <row r="351523" customHeight="1"/>
    <row r="351525" customHeight="1"/>
    <row r="351527" customHeight="1"/>
    <row r="351529" customHeight="1"/>
    <row r="351531" customHeight="1"/>
    <row r="351533" customHeight="1"/>
    <row r="351535" customHeight="1"/>
    <row r="351537" customHeight="1"/>
    <row r="351539" customHeight="1"/>
    <row r="351541" customHeight="1"/>
    <row r="351543" customHeight="1"/>
    <row r="351545" customHeight="1"/>
    <row r="351547" customHeight="1"/>
    <row r="351549" customHeight="1"/>
    <row r="351551" customHeight="1"/>
    <row r="351553" customHeight="1"/>
    <row r="351555" customHeight="1"/>
    <row r="351557" customHeight="1"/>
    <row r="351559" customHeight="1"/>
    <row r="351561" customHeight="1"/>
    <row r="351563" customHeight="1"/>
    <row r="351565" customHeight="1"/>
    <row r="351567" customHeight="1"/>
    <row r="351569" customHeight="1"/>
    <row r="351571" customHeight="1"/>
    <row r="351573" customHeight="1"/>
    <row r="351575" customHeight="1"/>
    <row r="351577" customHeight="1"/>
    <row r="351579" customHeight="1"/>
    <row r="351581" customHeight="1"/>
    <row r="351583" customHeight="1"/>
    <row r="351585" customHeight="1"/>
    <row r="351587" customHeight="1"/>
    <row r="351589" customHeight="1"/>
    <row r="351591" customHeight="1"/>
    <row r="351593" customHeight="1"/>
    <row r="351595" customHeight="1"/>
    <row r="351597" customHeight="1"/>
    <row r="351599" customHeight="1"/>
    <row r="351601" customHeight="1"/>
    <row r="351603" customHeight="1"/>
    <row r="351605" customHeight="1"/>
    <row r="351607" customHeight="1"/>
    <row r="351609" customHeight="1"/>
    <row r="351611" customHeight="1"/>
    <row r="351613" customHeight="1"/>
    <row r="351615" customHeight="1"/>
    <row r="351617" customHeight="1"/>
    <row r="351619" customHeight="1"/>
    <row r="351621" customHeight="1"/>
    <row r="351623" customHeight="1"/>
    <row r="351625" customHeight="1"/>
    <row r="351627" customHeight="1"/>
    <row r="351629" customHeight="1"/>
    <row r="351631" customHeight="1"/>
    <row r="351633" customHeight="1"/>
    <row r="351635" customHeight="1"/>
    <row r="351637" customHeight="1"/>
    <row r="351639" customHeight="1"/>
    <row r="351641" customHeight="1"/>
    <row r="351643" customHeight="1"/>
    <row r="351645" customHeight="1"/>
    <row r="351647" customHeight="1"/>
    <row r="351649" customHeight="1"/>
    <row r="351651" customHeight="1"/>
    <row r="351653" customHeight="1"/>
    <row r="351655" customHeight="1"/>
    <row r="351657" customHeight="1"/>
    <row r="351659" customHeight="1"/>
    <row r="351661" customHeight="1"/>
    <row r="351663" customHeight="1"/>
    <row r="351665" customHeight="1"/>
    <row r="351667" customHeight="1"/>
    <row r="351669" customHeight="1"/>
    <row r="351671" customHeight="1"/>
    <row r="351673" customHeight="1"/>
    <row r="351675" customHeight="1"/>
    <row r="351677" customHeight="1"/>
    <row r="351679" customHeight="1"/>
    <row r="351681" customHeight="1"/>
    <row r="351683" customHeight="1"/>
    <row r="351685" customHeight="1"/>
    <row r="351687" customHeight="1"/>
    <row r="351689" customHeight="1"/>
    <row r="351691" customHeight="1"/>
    <row r="351693" customHeight="1"/>
    <row r="351695" customHeight="1"/>
    <row r="351697" customHeight="1"/>
    <row r="351699" customHeight="1"/>
    <row r="351701" customHeight="1"/>
    <row r="351703" customHeight="1"/>
    <row r="351705" customHeight="1"/>
    <row r="351707" customHeight="1"/>
    <row r="351709" customHeight="1"/>
    <row r="351711" customHeight="1"/>
    <row r="351713" customHeight="1"/>
    <row r="351715" customHeight="1"/>
    <row r="351717" customHeight="1"/>
    <row r="351719" customHeight="1"/>
    <row r="351721" customHeight="1"/>
    <row r="351723" customHeight="1"/>
    <row r="351725" customHeight="1"/>
    <row r="351727" customHeight="1"/>
    <row r="351729" customHeight="1"/>
    <row r="351731" customHeight="1"/>
    <row r="351733" customHeight="1"/>
    <row r="351735" customHeight="1"/>
    <row r="351737" customHeight="1"/>
    <row r="351739" customHeight="1"/>
    <row r="351741" customHeight="1"/>
    <row r="351743" customHeight="1"/>
    <row r="351745" customHeight="1"/>
    <row r="351747" customHeight="1"/>
    <row r="351749" customHeight="1"/>
    <row r="351751" customHeight="1"/>
    <row r="351753" customHeight="1"/>
    <row r="351755" customHeight="1"/>
    <row r="351757" customHeight="1"/>
    <row r="351759" customHeight="1"/>
    <row r="351761" customHeight="1"/>
    <row r="351763" customHeight="1"/>
    <row r="351765" customHeight="1"/>
    <row r="351767" customHeight="1"/>
    <row r="351769" customHeight="1"/>
    <row r="351771" customHeight="1"/>
    <row r="351773" customHeight="1"/>
    <row r="351775" customHeight="1"/>
    <row r="351777" customHeight="1"/>
    <row r="351779" customHeight="1"/>
    <row r="351781" customHeight="1"/>
    <row r="351783" customHeight="1"/>
    <row r="351785" customHeight="1"/>
    <row r="351787" customHeight="1"/>
    <row r="351789" customHeight="1"/>
    <row r="351791" customHeight="1"/>
    <row r="351793" customHeight="1"/>
    <row r="351795" customHeight="1"/>
    <row r="351797" customHeight="1"/>
    <row r="351799" customHeight="1"/>
    <row r="351801" customHeight="1"/>
    <row r="351803" customHeight="1"/>
    <row r="351805" customHeight="1"/>
    <row r="351807" customHeight="1"/>
    <row r="351809" customHeight="1"/>
    <row r="351811" customHeight="1"/>
    <row r="351813" customHeight="1"/>
    <row r="351815" customHeight="1"/>
    <row r="351817" customHeight="1"/>
    <row r="351819" customHeight="1"/>
    <row r="351821" customHeight="1"/>
    <row r="351823" customHeight="1"/>
    <row r="351825" customHeight="1"/>
    <row r="351827" customHeight="1"/>
    <row r="351829" customHeight="1"/>
    <row r="351831" customHeight="1"/>
    <row r="351833" customHeight="1"/>
    <row r="351835" customHeight="1"/>
    <row r="351837" customHeight="1"/>
    <row r="351839" customHeight="1"/>
    <row r="351841" customHeight="1"/>
    <row r="351843" customHeight="1"/>
    <row r="351845" customHeight="1"/>
    <row r="351847" customHeight="1"/>
    <row r="351849" customHeight="1"/>
    <row r="351851" customHeight="1"/>
    <row r="351853" customHeight="1"/>
    <row r="351855" customHeight="1"/>
    <row r="351857" customHeight="1"/>
    <row r="351859" customHeight="1"/>
    <row r="351861" customHeight="1"/>
    <row r="351863" customHeight="1"/>
    <row r="351865" customHeight="1"/>
    <row r="351867" customHeight="1"/>
    <row r="351869" customHeight="1"/>
    <row r="351871" customHeight="1"/>
    <row r="351873" customHeight="1"/>
    <row r="351875" customHeight="1"/>
    <row r="351877" customHeight="1"/>
    <row r="351879" customHeight="1"/>
    <row r="351881" customHeight="1"/>
    <row r="351883" customHeight="1"/>
    <row r="351885" customHeight="1"/>
    <row r="351887" customHeight="1"/>
    <row r="351889" customHeight="1"/>
    <row r="351891" customHeight="1"/>
    <row r="351893" customHeight="1"/>
    <row r="351895" customHeight="1"/>
    <row r="351897" customHeight="1"/>
    <row r="351899" customHeight="1"/>
    <row r="351901" customHeight="1"/>
    <row r="351903" customHeight="1"/>
    <row r="351905" customHeight="1"/>
    <row r="351907" customHeight="1"/>
    <row r="351909" customHeight="1"/>
    <row r="351911" customHeight="1"/>
    <row r="351913" customHeight="1"/>
    <row r="351915" customHeight="1"/>
    <row r="351917" customHeight="1"/>
    <row r="351919" customHeight="1"/>
    <row r="351921" customHeight="1"/>
    <row r="351923" customHeight="1"/>
    <row r="351925" customHeight="1"/>
    <row r="351927" customHeight="1"/>
    <row r="351929" customHeight="1"/>
    <row r="351931" customHeight="1"/>
    <row r="351933" customHeight="1"/>
    <row r="351935" customHeight="1"/>
    <row r="351937" customHeight="1"/>
    <row r="351939" customHeight="1"/>
    <row r="351941" customHeight="1"/>
    <row r="351943" customHeight="1"/>
    <row r="351945" customHeight="1"/>
    <row r="351947" customHeight="1"/>
    <row r="351949" customHeight="1"/>
    <row r="351951" customHeight="1"/>
    <row r="351953" customHeight="1"/>
    <row r="351955" customHeight="1"/>
    <row r="351957" customHeight="1"/>
    <row r="351959" customHeight="1"/>
    <row r="351961" customHeight="1"/>
    <row r="351963" customHeight="1"/>
    <row r="351965" customHeight="1"/>
    <row r="351967" customHeight="1"/>
    <row r="351969" customHeight="1"/>
    <row r="351971" customHeight="1"/>
    <row r="351973" customHeight="1"/>
    <row r="351975" customHeight="1"/>
    <row r="351977" customHeight="1"/>
    <row r="351979" customHeight="1"/>
    <row r="351981" customHeight="1"/>
    <row r="351983" customHeight="1"/>
    <row r="351985" customHeight="1"/>
    <row r="351987" customHeight="1"/>
    <row r="351989" customHeight="1"/>
    <row r="351991" customHeight="1"/>
    <row r="351993" customHeight="1"/>
    <row r="351995" customHeight="1"/>
    <row r="351997" customHeight="1"/>
    <row r="351999" customHeight="1"/>
    <row r="352001" customHeight="1"/>
    <row r="352003" customHeight="1"/>
    <row r="352005" customHeight="1"/>
    <row r="352007" customHeight="1"/>
    <row r="352009" customHeight="1"/>
    <row r="352011" customHeight="1"/>
    <row r="352013" customHeight="1"/>
    <row r="352015" customHeight="1"/>
    <row r="352017" customHeight="1"/>
    <row r="352019" customHeight="1"/>
    <row r="352021" customHeight="1"/>
    <row r="352023" customHeight="1"/>
    <row r="352025" customHeight="1"/>
    <row r="352027" customHeight="1"/>
    <row r="352029" customHeight="1"/>
    <row r="352031" customHeight="1"/>
    <row r="352033" customHeight="1"/>
    <row r="352035" customHeight="1"/>
    <row r="352037" customHeight="1"/>
    <row r="352039" customHeight="1"/>
    <row r="352041" customHeight="1"/>
    <row r="352043" customHeight="1"/>
    <row r="352045" customHeight="1"/>
    <row r="352047" customHeight="1"/>
    <row r="352049" customHeight="1"/>
    <row r="352051" customHeight="1"/>
    <row r="352053" customHeight="1"/>
    <row r="352055" customHeight="1"/>
    <row r="352057" customHeight="1"/>
    <row r="352059" customHeight="1"/>
    <row r="352061" customHeight="1"/>
    <row r="352063" customHeight="1"/>
    <row r="352065" customHeight="1"/>
    <row r="352067" customHeight="1"/>
    <row r="352069" customHeight="1"/>
    <row r="352071" customHeight="1"/>
    <row r="352073" customHeight="1"/>
    <row r="352075" customHeight="1"/>
    <row r="352077" customHeight="1"/>
    <row r="352079" customHeight="1"/>
    <row r="352081" customHeight="1"/>
    <row r="352083" customHeight="1"/>
    <row r="352085" customHeight="1"/>
    <row r="352087" customHeight="1"/>
    <row r="352089" customHeight="1"/>
    <row r="352091" customHeight="1"/>
    <row r="352093" customHeight="1"/>
    <row r="352095" customHeight="1"/>
    <row r="352097" customHeight="1"/>
    <row r="352099" customHeight="1"/>
    <row r="352101" customHeight="1"/>
    <row r="352103" customHeight="1"/>
    <row r="352105" customHeight="1"/>
    <row r="352107" customHeight="1"/>
    <row r="352109" customHeight="1"/>
    <row r="352111" customHeight="1"/>
    <row r="352113" customHeight="1"/>
    <row r="352115" customHeight="1"/>
    <row r="352117" customHeight="1"/>
    <row r="352119" customHeight="1"/>
    <row r="352121" customHeight="1"/>
    <row r="352123" customHeight="1"/>
    <row r="352125" customHeight="1"/>
    <row r="352127" customHeight="1"/>
    <row r="352129" customHeight="1"/>
    <row r="352131" customHeight="1"/>
    <row r="352133" customHeight="1"/>
    <row r="352135" customHeight="1"/>
    <row r="352137" customHeight="1"/>
    <row r="352139" customHeight="1"/>
    <row r="352141" customHeight="1"/>
    <row r="352143" customHeight="1"/>
    <row r="352145" customHeight="1"/>
    <row r="352147" customHeight="1"/>
    <row r="352149" customHeight="1"/>
    <row r="352151" customHeight="1"/>
    <row r="352153" customHeight="1"/>
    <row r="352155" customHeight="1"/>
    <row r="352157" customHeight="1"/>
    <row r="352159" customHeight="1"/>
    <row r="352161" customHeight="1"/>
    <row r="352163" customHeight="1"/>
    <row r="352165" customHeight="1"/>
    <row r="352167" customHeight="1"/>
    <row r="352169" customHeight="1"/>
    <row r="352171" customHeight="1"/>
    <row r="352173" customHeight="1"/>
    <row r="352175" customHeight="1"/>
    <row r="352177" customHeight="1"/>
    <row r="352179" customHeight="1"/>
    <row r="352181" customHeight="1"/>
    <row r="352183" customHeight="1"/>
    <row r="352185" customHeight="1"/>
    <row r="352187" customHeight="1"/>
    <row r="352189" customHeight="1"/>
    <row r="352191" customHeight="1"/>
    <row r="352193" customHeight="1"/>
    <row r="352195" customHeight="1"/>
    <row r="352197" customHeight="1"/>
    <row r="352199" customHeight="1"/>
    <row r="352201" customHeight="1"/>
    <row r="352203" customHeight="1"/>
    <row r="352205" customHeight="1"/>
    <row r="352207" customHeight="1"/>
    <row r="352209" customHeight="1"/>
    <row r="352211" customHeight="1"/>
    <row r="352213" customHeight="1"/>
    <row r="352215" customHeight="1"/>
    <row r="352217" customHeight="1"/>
    <row r="352219" customHeight="1"/>
    <row r="352221" customHeight="1"/>
    <row r="352223" customHeight="1"/>
    <row r="352225" customHeight="1"/>
    <row r="352227" customHeight="1"/>
    <row r="352229" customHeight="1"/>
    <row r="352231" customHeight="1"/>
    <row r="352233" customHeight="1"/>
    <row r="352235" customHeight="1"/>
    <row r="352237" customHeight="1"/>
    <row r="352239" customHeight="1"/>
    <row r="352241" customHeight="1"/>
    <row r="352243" customHeight="1"/>
    <row r="352245" customHeight="1"/>
    <row r="352247" customHeight="1"/>
    <row r="352249" customHeight="1"/>
    <row r="352251" customHeight="1"/>
    <row r="352253" customHeight="1"/>
    <row r="352255" customHeight="1"/>
    <row r="352257" customHeight="1"/>
    <row r="352259" customHeight="1"/>
    <row r="352261" customHeight="1"/>
    <row r="352263" customHeight="1"/>
    <row r="352265" customHeight="1"/>
    <row r="352267" customHeight="1"/>
    <row r="352269" customHeight="1"/>
    <row r="352271" customHeight="1"/>
    <row r="352273" customHeight="1"/>
    <row r="352275" customHeight="1"/>
    <row r="352277" customHeight="1"/>
    <row r="352279" customHeight="1"/>
    <row r="352281" customHeight="1"/>
    <row r="352283" customHeight="1"/>
    <row r="352285" customHeight="1"/>
    <row r="352287" customHeight="1"/>
    <row r="352289" customHeight="1"/>
    <row r="352291" customHeight="1"/>
    <row r="352293" customHeight="1"/>
    <row r="352295" customHeight="1"/>
    <row r="352297" customHeight="1"/>
    <row r="352299" customHeight="1"/>
    <row r="352301" customHeight="1"/>
    <row r="352303" customHeight="1"/>
    <row r="352305" customHeight="1"/>
    <row r="352307" customHeight="1"/>
    <row r="352309" customHeight="1"/>
    <row r="352311" customHeight="1"/>
    <row r="352313" customHeight="1"/>
    <row r="352315" customHeight="1"/>
    <row r="352317" customHeight="1"/>
    <row r="352319" customHeight="1"/>
    <row r="352321" customHeight="1"/>
    <row r="352323" customHeight="1"/>
    <row r="352325" customHeight="1"/>
    <row r="352327" customHeight="1"/>
    <row r="352329" customHeight="1"/>
    <row r="352331" customHeight="1"/>
    <row r="352333" customHeight="1"/>
    <row r="352335" customHeight="1"/>
    <row r="352337" customHeight="1"/>
    <row r="352339" customHeight="1"/>
    <row r="352341" customHeight="1"/>
    <row r="352343" customHeight="1"/>
    <row r="352345" customHeight="1"/>
    <row r="352347" customHeight="1"/>
    <row r="352349" customHeight="1"/>
    <row r="352351" customHeight="1"/>
    <row r="352353" customHeight="1"/>
    <row r="352355" customHeight="1"/>
    <row r="352357" customHeight="1"/>
    <row r="352359" customHeight="1"/>
    <row r="352361" customHeight="1"/>
    <row r="352363" customHeight="1"/>
    <row r="352365" customHeight="1"/>
    <row r="352367" customHeight="1"/>
    <row r="352369" customHeight="1"/>
    <row r="352371" customHeight="1"/>
    <row r="352373" customHeight="1"/>
    <row r="352375" customHeight="1"/>
    <row r="352377" customHeight="1"/>
    <row r="352379" customHeight="1"/>
    <row r="352381" customHeight="1"/>
    <row r="352383" customHeight="1"/>
    <row r="352385" customHeight="1"/>
    <row r="352387" customHeight="1"/>
    <row r="352389" customHeight="1"/>
    <row r="352391" customHeight="1"/>
    <row r="352393" customHeight="1"/>
    <row r="352395" customHeight="1"/>
    <row r="352397" customHeight="1"/>
    <row r="352399" customHeight="1"/>
    <row r="352401" customHeight="1"/>
    <row r="352403" customHeight="1"/>
    <row r="352405" customHeight="1"/>
    <row r="352407" customHeight="1"/>
    <row r="352409" customHeight="1"/>
    <row r="352411" customHeight="1"/>
    <row r="352413" customHeight="1"/>
    <row r="352415" customHeight="1"/>
    <row r="352417" customHeight="1"/>
    <row r="352419" customHeight="1"/>
    <row r="352421" customHeight="1"/>
    <row r="352423" customHeight="1"/>
    <row r="352425" customHeight="1"/>
    <row r="352427" customHeight="1"/>
    <row r="352429" customHeight="1"/>
    <row r="352431" customHeight="1"/>
    <row r="352433" customHeight="1"/>
    <row r="352435" customHeight="1"/>
    <row r="352437" customHeight="1"/>
    <row r="352439" customHeight="1"/>
    <row r="352441" customHeight="1"/>
    <row r="352443" customHeight="1"/>
    <row r="352445" customHeight="1"/>
    <row r="352447" customHeight="1"/>
    <row r="352449" customHeight="1"/>
    <row r="352451" customHeight="1"/>
    <row r="352453" customHeight="1"/>
    <row r="352455" customHeight="1"/>
    <row r="352457" customHeight="1"/>
    <row r="352459" customHeight="1"/>
    <row r="352461" customHeight="1"/>
    <row r="352463" customHeight="1"/>
    <row r="352465" customHeight="1"/>
    <row r="352467" customHeight="1"/>
    <row r="352469" customHeight="1"/>
    <row r="352471" customHeight="1"/>
    <row r="352473" customHeight="1"/>
    <row r="352475" customHeight="1"/>
    <row r="352477" customHeight="1"/>
    <row r="352479" customHeight="1"/>
    <row r="352481" customHeight="1"/>
    <row r="352483" customHeight="1"/>
    <row r="352485" customHeight="1"/>
    <row r="352487" customHeight="1"/>
    <row r="352489" customHeight="1"/>
    <row r="352491" customHeight="1"/>
    <row r="352493" customHeight="1"/>
    <row r="352495" customHeight="1"/>
    <row r="352497" customHeight="1"/>
    <row r="352499" customHeight="1"/>
    <row r="352501" customHeight="1"/>
    <row r="352503" customHeight="1"/>
    <row r="352505" customHeight="1"/>
    <row r="352507" customHeight="1"/>
    <row r="352509" customHeight="1"/>
    <row r="352511" customHeight="1"/>
    <row r="352513" customHeight="1"/>
    <row r="352515" customHeight="1"/>
    <row r="352517" customHeight="1"/>
    <row r="352519" customHeight="1"/>
    <row r="352521" customHeight="1"/>
    <row r="352523" customHeight="1"/>
    <row r="352525" customHeight="1"/>
    <row r="352527" customHeight="1"/>
    <row r="352529" customHeight="1"/>
    <row r="352531" customHeight="1"/>
    <row r="352533" customHeight="1"/>
    <row r="352535" customHeight="1"/>
    <row r="352537" customHeight="1"/>
    <row r="352539" customHeight="1"/>
    <row r="352541" customHeight="1"/>
    <row r="352543" customHeight="1"/>
    <row r="352545" customHeight="1"/>
    <row r="352547" customHeight="1"/>
    <row r="352549" customHeight="1"/>
    <row r="352551" customHeight="1"/>
    <row r="352553" customHeight="1"/>
    <row r="352555" customHeight="1"/>
    <row r="352557" customHeight="1"/>
    <row r="352559" customHeight="1"/>
    <row r="352561" customHeight="1"/>
    <row r="352563" customHeight="1"/>
    <row r="352565" customHeight="1"/>
    <row r="352567" customHeight="1"/>
    <row r="352569" customHeight="1"/>
    <row r="352571" customHeight="1"/>
    <row r="352573" customHeight="1"/>
    <row r="352575" customHeight="1"/>
    <row r="352577" customHeight="1"/>
    <row r="352579" customHeight="1"/>
    <row r="352581" customHeight="1"/>
    <row r="352583" customHeight="1"/>
    <row r="352585" customHeight="1"/>
    <row r="352587" customHeight="1"/>
    <row r="352589" customHeight="1"/>
    <row r="352591" customHeight="1"/>
    <row r="352593" customHeight="1"/>
    <row r="352595" customHeight="1"/>
    <row r="352597" customHeight="1"/>
    <row r="352599" customHeight="1"/>
    <row r="352601" customHeight="1"/>
    <row r="352603" customHeight="1"/>
    <row r="352605" customHeight="1"/>
    <row r="352607" customHeight="1"/>
    <row r="352609" customHeight="1"/>
    <row r="352611" customHeight="1"/>
    <row r="352613" customHeight="1"/>
    <row r="352615" customHeight="1"/>
    <row r="352617" customHeight="1"/>
    <row r="352619" customHeight="1"/>
    <row r="352621" customHeight="1"/>
    <row r="352623" customHeight="1"/>
    <row r="352625" customHeight="1"/>
    <row r="352627" customHeight="1"/>
    <row r="352629" customHeight="1"/>
    <row r="352631" customHeight="1"/>
    <row r="352633" customHeight="1"/>
    <row r="352635" customHeight="1"/>
    <row r="352637" customHeight="1"/>
    <row r="352639" customHeight="1"/>
    <row r="352641" customHeight="1"/>
    <row r="352643" customHeight="1"/>
    <row r="352645" customHeight="1"/>
    <row r="352647" customHeight="1"/>
    <row r="352649" customHeight="1"/>
    <row r="352651" customHeight="1"/>
    <row r="352653" customHeight="1"/>
    <row r="352655" customHeight="1"/>
    <row r="352657" customHeight="1"/>
    <row r="352659" customHeight="1"/>
    <row r="352661" customHeight="1"/>
    <row r="352663" customHeight="1"/>
    <row r="352665" customHeight="1"/>
    <row r="352667" customHeight="1"/>
    <row r="352669" customHeight="1"/>
    <row r="352671" customHeight="1"/>
    <row r="352673" customHeight="1"/>
    <row r="352675" customHeight="1"/>
    <row r="352677" customHeight="1"/>
    <row r="352679" customHeight="1"/>
    <row r="352681" customHeight="1"/>
    <row r="352683" customHeight="1"/>
    <row r="352685" customHeight="1"/>
    <row r="352687" customHeight="1"/>
    <row r="352689" customHeight="1"/>
    <row r="352691" customHeight="1"/>
    <row r="352693" customHeight="1"/>
    <row r="352695" customHeight="1"/>
    <row r="352697" customHeight="1"/>
    <row r="352699" customHeight="1"/>
    <row r="352701" customHeight="1"/>
    <row r="352703" customHeight="1"/>
    <row r="352705" customHeight="1"/>
    <row r="352707" customHeight="1"/>
    <row r="352709" customHeight="1"/>
    <row r="352711" customHeight="1"/>
    <row r="352713" customHeight="1"/>
    <row r="352715" customHeight="1"/>
    <row r="352717" customHeight="1"/>
    <row r="352719" customHeight="1"/>
    <row r="352721" customHeight="1"/>
    <row r="352723" customHeight="1"/>
    <row r="352725" customHeight="1"/>
    <row r="352727" customHeight="1"/>
    <row r="352729" customHeight="1"/>
    <row r="352731" customHeight="1"/>
    <row r="352733" customHeight="1"/>
    <row r="352735" customHeight="1"/>
    <row r="352737" customHeight="1"/>
    <row r="352739" customHeight="1"/>
    <row r="352741" customHeight="1"/>
    <row r="352743" customHeight="1"/>
    <row r="352745" customHeight="1"/>
    <row r="352747" customHeight="1"/>
    <row r="352749" customHeight="1"/>
    <row r="352751" customHeight="1"/>
    <row r="352753" customHeight="1"/>
    <row r="352755" customHeight="1"/>
    <row r="352757" customHeight="1"/>
    <row r="352759" customHeight="1"/>
    <row r="352761" customHeight="1"/>
    <row r="352763" customHeight="1"/>
    <row r="352765" customHeight="1"/>
    <row r="352767" customHeight="1"/>
    <row r="352769" customHeight="1"/>
    <row r="352771" customHeight="1"/>
    <row r="352773" customHeight="1"/>
    <row r="352775" customHeight="1"/>
    <row r="352777" customHeight="1"/>
    <row r="352779" customHeight="1"/>
    <row r="352781" customHeight="1"/>
    <row r="352783" customHeight="1"/>
    <row r="352785" customHeight="1"/>
    <row r="352787" customHeight="1"/>
    <row r="352789" customHeight="1"/>
    <row r="352791" customHeight="1"/>
    <row r="352793" customHeight="1"/>
    <row r="352795" customHeight="1"/>
    <row r="352797" customHeight="1"/>
    <row r="352799" customHeight="1"/>
    <row r="352801" customHeight="1"/>
    <row r="352803" customHeight="1"/>
    <row r="352805" customHeight="1"/>
    <row r="352807" customHeight="1"/>
    <row r="352809" customHeight="1"/>
    <row r="352811" customHeight="1"/>
    <row r="352813" customHeight="1"/>
    <row r="352815" customHeight="1"/>
    <row r="352817" customHeight="1"/>
    <row r="352819" customHeight="1"/>
    <row r="352821" customHeight="1"/>
    <row r="352823" customHeight="1"/>
    <row r="352825" customHeight="1"/>
    <row r="352827" customHeight="1"/>
    <row r="352829" customHeight="1"/>
    <row r="352831" customHeight="1"/>
    <row r="352833" customHeight="1"/>
    <row r="352835" customHeight="1"/>
    <row r="352837" customHeight="1"/>
    <row r="352839" customHeight="1"/>
    <row r="352841" customHeight="1"/>
    <row r="352843" customHeight="1"/>
    <row r="352845" customHeight="1"/>
    <row r="352847" customHeight="1"/>
    <row r="352849" customHeight="1"/>
    <row r="352851" customHeight="1"/>
    <row r="352853" customHeight="1"/>
    <row r="352855" customHeight="1"/>
    <row r="352857" customHeight="1"/>
    <row r="352859" customHeight="1"/>
    <row r="352861" customHeight="1"/>
    <row r="352863" customHeight="1"/>
    <row r="352865" customHeight="1"/>
    <row r="352867" customHeight="1"/>
    <row r="352869" customHeight="1"/>
    <row r="352871" customHeight="1"/>
    <row r="352873" customHeight="1"/>
    <row r="352875" customHeight="1"/>
    <row r="352877" customHeight="1"/>
    <row r="352879" customHeight="1"/>
    <row r="352881" customHeight="1"/>
    <row r="352883" customHeight="1"/>
    <row r="352885" customHeight="1"/>
    <row r="352887" customHeight="1"/>
    <row r="352889" customHeight="1"/>
    <row r="352891" customHeight="1"/>
    <row r="352893" customHeight="1"/>
    <row r="352895" customHeight="1"/>
    <row r="352897" customHeight="1"/>
    <row r="352899" customHeight="1"/>
    <row r="352901" customHeight="1"/>
    <row r="352903" customHeight="1"/>
    <row r="352905" customHeight="1"/>
    <row r="352907" customHeight="1"/>
    <row r="352909" customHeight="1"/>
    <row r="352911" customHeight="1"/>
    <row r="352913" customHeight="1"/>
    <row r="352915" customHeight="1"/>
    <row r="352917" customHeight="1"/>
    <row r="352919" customHeight="1"/>
    <row r="352921" customHeight="1"/>
    <row r="352923" customHeight="1"/>
    <row r="352925" customHeight="1"/>
    <row r="352927" customHeight="1"/>
    <row r="352929" customHeight="1"/>
    <row r="352931" customHeight="1"/>
    <row r="352933" customHeight="1"/>
    <row r="352935" customHeight="1"/>
    <row r="352937" customHeight="1"/>
    <row r="352939" customHeight="1"/>
    <row r="352941" customHeight="1"/>
    <row r="352943" customHeight="1"/>
    <row r="352945" customHeight="1"/>
    <row r="352947" customHeight="1"/>
    <row r="352949" customHeight="1"/>
    <row r="352951" customHeight="1"/>
    <row r="352953" customHeight="1"/>
    <row r="352955" customHeight="1"/>
    <row r="352957" customHeight="1"/>
    <row r="352959" customHeight="1"/>
    <row r="352961" customHeight="1"/>
    <row r="352963" customHeight="1"/>
    <row r="352965" customHeight="1"/>
    <row r="352967" customHeight="1"/>
    <row r="352969" customHeight="1"/>
    <row r="352971" customHeight="1"/>
    <row r="352973" customHeight="1"/>
    <row r="352975" customHeight="1"/>
    <row r="352977" customHeight="1"/>
    <row r="352979" customHeight="1"/>
    <row r="352981" customHeight="1"/>
    <row r="352983" customHeight="1"/>
    <row r="352985" customHeight="1"/>
    <row r="352987" customHeight="1"/>
    <row r="352989" customHeight="1"/>
    <row r="352991" customHeight="1"/>
    <row r="352993" customHeight="1"/>
    <row r="352995" customHeight="1"/>
    <row r="352997" customHeight="1"/>
    <row r="352999" customHeight="1"/>
    <row r="353001" customHeight="1"/>
    <row r="353003" customHeight="1"/>
    <row r="353005" customHeight="1"/>
    <row r="353007" customHeight="1"/>
    <row r="353009" customHeight="1"/>
    <row r="353011" customHeight="1"/>
    <row r="353013" customHeight="1"/>
    <row r="353015" customHeight="1"/>
    <row r="353017" customHeight="1"/>
    <row r="353019" customHeight="1"/>
    <row r="353021" customHeight="1"/>
    <row r="353023" customHeight="1"/>
    <row r="353025" customHeight="1"/>
    <row r="353027" customHeight="1"/>
    <row r="353029" customHeight="1"/>
    <row r="353031" customHeight="1"/>
    <row r="353033" customHeight="1"/>
    <row r="353035" customHeight="1"/>
    <row r="353037" customHeight="1"/>
    <row r="353039" customHeight="1"/>
    <row r="353041" customHeight="1"/>
    <row r="353043" customHeight="1"/>
    <row r="353045" customHeight="1"/>
    <row r="353047" customHeight="1"/>
    <row r="353049" customHeight="1"/>
    <row r="353051" customHeight="1"/>
    <row r="353053" customHeight="1"/>
    <row r="353055" customHeight="1"/>
    <row r="353057" customHeight="1"/>
    <row r="353059" customHeight="1"/>
    <row r="353061" customHeight="1"/>
    <row r="353063" customHeight="1"/>
    <row r="353065" customHeight="1"/>
    <row r="353067" customHeight="1"/>
    <row r="353069" customHeight="1"/>
    <row r="353071" customHeight="1"/>
    <row r="353073" customHeight="1"/>
    <row r="353075" customHeight="1"/>
    <row r="353077" customHeight="1"/>
    <row r="353079" customHeight="1"/>
    <row r="353081" customHeight="1"/>
    <row r="353083" customHeight="1"/>
    <row r="353085" customHeight="1"/>
    <row r="353087" customHeight="1"/>
    <row r="353089" customHeight="1"/>
    <row r="353091" customHeight="1"/>
    <row r="353093" customHeight="1"/>
    <row r="353095" customHeight="1"/>
    <row r="353097" customHeight="1"/>
    <row r="353099" customHeight="1"/>
    <row r="353101" customHeight="1"/>
    <row r="353103" customHeight="1"/>
    <row r="353105" customHeight="1"/>
    <row r="353107" customHeight="1"/>
    <row r="353109" customHeight="1"/>
    <row r="353111" customHeight="1"/>
    <row r="353113" customHeight="1"/>
    <row r="353115" customHeight="1"/>
    <row r="353117" customHeight="1"/>
    <row r="353119" customHeight="1"/>
    <row r="353121" customHeight="1"/>
    <row r="353123" customHeight="1"/>
    <row r="353125" customHeight="1"/>
    <row r="353127" customHeight="1"/>
    <row r="353129" customHeight="1"/>
    <row r="353131" customHeight="1"/>
    <row r="353133" customHeight="1"/>
    <row r="353135" customHeight="1"/>
    <row r="353137" customHeight="1"/>
    <row r="353139" customHeight="1"/>
    <row r="353141" customHeight="1"/>
    <row r="353143" customHeight="1"/>
    <row r="353145" customHeight="1"/>
    <row r="353147" customHeight="1"/>
    <row r="353149" customHeight="1"/>
    <row r="353151" customHeight="1"/>
    <row r="353153" customHeight="1"/>
    <row r="353155" customHeight="1"/>
    <row r="353157" customHeight="1"/>
    <row r="353159" customHeight="1"/>
    <row r="353161" customHeight="1"/>
    <row r="353163" customHeight="1"/>
    <row r="353165" customHeight="1"/>
    <row r="353167" customHeight="1"/>
    <row r="353169" customHeight="1"/>
    <row r="353171" customHeight="1"/>
    <row r="353173" customHeight="1"/>
    <row r="353175" customHeight="1"/>
    <row r="353177" customHeight="1"/>
    <row r="353179" customHeight="1"/>
    <row r="353181" customHeight="1"/>
    <row r="353183" customHeight="1"/>
    <row r="353185" customHeight="1"/>
    <row r="353187" customHeight="1"/>
    <row r="353189" customHeight="1"/>
    <row r="353191" customHeight="1"/>
    <row r="353193" customHeight="1"/>
    <row r="353195" customHeight="1"/>
    <row r="353197" customHeight="1"/>
    <row r="353199" customHeight="1"/>
    <row r="353201" customHeight="1"/>
    <row r="353203" customHeight="1"/>
    <row r="353205" customHeight="1"/>
    <row r="353207" customHeight="1"/>
    <row r="353209" customHeight="1"/>
    <row r="353211" customHeight="1"/>
    <row r="353213" customHeight="1"/>
    <row r="353215" customHeight="1"/>
    <row r="353217" customHeight="1"/>
    <row r="353219" customHeight="1"/>
    <row r="353221" customHeight="1"/>
    <row r="353223" customHeight="1"/>
    <row r="353225" customHeight="1"/>
    <row r="353227" customHeight="1"/>
    <row r="353229" customHeight="1"/>
    <row r="353231" customHeight="1"/>
    <row r="353233" customHeight="1"/>
    <row r="353235" customHeight="1"/>
    <row r="353237" customHeight="1"/>
    <row r="353239" customHeight="1"/>
    <row r="353241" customHeight="1"/>
    <row r="353243" customHeight="1"/>
    <row r="353245" customHeight="1"/>
    <row r="353247" customHeight="1"/>
    <row r="353249" customHeight="1"/>
    <row r="353251" customHeight="1"/>
    <row r="353253" customHeight="1"/>
    <row r="353255" customHeight="1"/>
    <row r="353257" customHeight="1"/>
    <row r="353259" customHeight="1"/>
    <row r="353261" customHeight="1"/>
    <row r="353263" customHeight="1"/>
    <row r="353265" customHeight="1"/>
    <row r="353267" customHeight="1"/>
    <row r="353269" customHeight="1"/>
    <row r="353271" customHeight="1"/>
    <row r="353273" customHeight="1"/>
    <row r="353275" customHeight="1"/>
    <row r="353277" customHeight="1"/>
    <row r="353279" customHeight="1"/>
    <row r="353281" customHeight="1"/>
    <row r="353283" customHeight="1"/>
    <row r="353285" customHeight="1"/>
    <row r="353287" customHeight="1"/>
    <row r="353289" customHeight="1"/>
    <row r="353291" customHeight="1"/>
    <row r="353293" customHeight="1"/>
    <row r="353295" customHeight="1"/>
    <row r="353297" customHeight="1"/>
    <row r="353299" customHeight="1"/>
    <row r="353301" customHeight="1"/>
    <row r="353303" customHeight="1"/>
    <row r="353305" customHeight="1"/>
    <row r="353307" customHeight="1"/>
    <row r="353309" customHeight="1"/>
    <row r="353311" customHeight="1"/>
    <row r="353313" customHeight="1"/>
    <row r="353315" customHeight="1"/>
    <row r="353317" customHeight="1"/>
    <row r="353319" customHeight="1"/>
    <row r="353321" customHeight="1"/>
    <row r="353323" customHeight="1"/>
    <row r="353325" customHeight="1"/>
    <row r="353327" customHeight="1"/>
    <row r="353329" customHeight="1"/>
    <row r="353331" customHeight="1"/>
    <row r="353333" customHeight="1"/>
    <row r="353335" customHeight="1"/>
    <row r="353337" customHeight="1"/>
    <row r="353339" customHeight="1"/>
    <row r="353341" customHeight="1"/>
    <row r="353343" customHeight="1"/>
    <row r="353345" customHeight="1"/>
    <row r="353347" customHeight="1"/>
    <row r="353349" customHeight="1"/>
    <row r="353351" customHeight="1"/>
    <row r="353353" customHeight="1"/>
    <row r="353355" customHeight="1"/>
    <row r="353357" customHeight="1"/>
    <row r="353359" customHeight="1"/>
    <row r="353361" customHeight="1"/>
    <row r="353363" customHeight="1"/>
    <row r="353365" customHeight="1"/>
    <row r="353367" customHeight="1"/>
    <row r="353369" customHeight="1"/>
    <row r="353371" customHeight="1"/>
    <row r="353373" customHeight="1"/>
    <row r="353375" customHeight="1"/>
    <row r="353377" customHeight="1"/>
    <row r="353379" customHeight="1"/>
    <row r="353381" customHeight="1"/>
    <row r="353383" customHeight="1"/>
    <row r="353385" customHeight="1"/>
    <row r="353387" customHeight="1"/>
    <row r="353389" customHeight="1"/>
    <row r="353391" customHeight="1"/>
    <row r="353393" customHeight="1"/>
    <row r="353395" customHeight="1"/>
    <row r="353397" customHeight="1"/>
    <row r="353399" customHeight="1"/>
    <row r="353401" customHeight="1"/>
    <row r="353403" customHeight="1"/>
    <row r="353405" customHeight="1"/>
    <row r="353407" customHeight="1"/>
    <row r="353409" customHeight="1"/>
    <row r="353411" customHeight="1"/>
    <row r="353413" customHeight="1"/>
    <row r="353415" customHeight="1"/>
    <row r="353417" customHeight="1"/>
    <row r="353419" customHeight="1"/>
    <row r="353421" customHeight="1"/>
    <row r="353423" customHeight="1"/>
    <row r="353425" customHeight="1"/>
    <row r="353427" customHeight="1"/>
    <row r="353429" customHeight="1"/>
    <row r="353431" customHeight="1"/>
    <row r="353433" customHeight="1"/>
    <row r="353435" customHeight="1"/>
    <row r="353437" customHeight="1"/>
    <row r="353439" customHeight="1"/>
    <row r="353441" customHeight="1"/>
    <row r="353443" customHeight="1"/>
    <row r="353445" customHeight="1"/>
    <row r="353447" customHeight="1"/>
    <row r="353449" customHeight="1"/>
    <row r="353451" customHeight="1"/>
    <row r="353453" customHeight="1"/>
    <row r="353455" customHeight="1"/>
    <row r="353457" customHeight="1"/>
    <row r="353459" customHeight="1"/>
    <row r="353461" customHeight="1"/>
    <row r="353463" customHeight="1"/>
    <row r="353465" customHeight="1"/>
    <row r="353467" customHeight="1"/>
    <row r="353469" customHeight="1"/>
    <row r="353471" customHeight="1"/>
    <row r="353473" customHeight="1"/>
    <row r="353475" customHeight="1"/>
    <row r="353477" customHeight="1"/>
    <row r="353479" customHeight="1"/>
    <row r="353481" customHeight="1"/>
    <row r="353483" customHeight="1"/>
    <row r="353485" customHeight="1"/>
    <row r="353487" customHeight="1"/>
    <row r="353489" customHeight="1"/>
    <row r="353491" customHeight="1"/>
    <row r="353493" customHeight="1"/>
    <row r="353495" customHeight="1"/>
    <row r="353497" customHeight="1"/>
    <row r="353499" customHeight="1"/>
    <row r="353501" customHeight="1"/>
    <row r="353503" customHeight="1"/>
    <row r="353505" customHeight="1"/>
    <row r="353507" customHeight="1"/>
    <row r="353509" customHeight="1"/>
    <row r="353511" customHeight="1"/>
    <row r="353513" customHeight="1"/>
    <row r="353515" customHeight="1"/>
    <row r="353517" customHeight="1"/>
    <row r="353519" customHeight="1"/>
    <row r="353521" customHeight="1"/>
    <row r="353523" customHeight="1"/>
    <row r="353525" customHeight="1"/>
    <row r="353527" customHeight="1"/>
    <row r="353529" customHeight="1"/>
    <row r="353531" customHeight="1"/>
    <row r="353533" customHeight="1"/>
    <row r="353535" customHeight="1"/>
    <row r="353537" customHeight="1"/>
    <row r="353539" customHeight="1"/>
    <row r="353541" customHeight="1"/>
    <row r="353543" customHeight="1"/>
    <row r="353545" customHeight="1"/>
    <row r="353547" customHeight="1"/>
    <row r="353549" customHeight="1"/>
    <row r="353551" customHeight="1"/>
    <row r="353553" customHeight="1"/>
    <row r="353555" customHeight="1"/>
    <row r="353557" customHeight="1"/>
    <row r="353559" customHeight="1"/>
    <row r="353561" customHeight="1"/>
    <row r="353563" customHeight="1"/>
    <row r="353565" customHeight="1"/>
    <row r="353567" customHeight="1"/>
    <row r="353569" customHeight="1"/>
    <row r="353571" customHeight="1"/>
    <row r="353573" customHeight="1"/>
    <row r="353575" customHeight="1"/>
    <row r="353577" customHeight="1"/>
    <row r="353579" customHeight="1"/>
    <row r="353581" customHeight="1"/>
    <row r="353583" customHeight="1"/>
    <row r="353585" customHeight="1"/>
    <row r="353587" customHeight="1"/>
    <row r="353589" customHeight="1"/>
    <row r="353591" customHeight="1"/>
    <row r="353593" customHeight="1"/>
    <row r="353595" customHeight="1"/>
    <row r="353597" customHeight="1"/>
    <row r="353599" customHeight="1"/>
    <row r="353601" customHeight="1"/>
    <row r="353603" customHeight="1"/>
    <row r="353605" customHeight="1"/>
    <row r="353607" customHeight="1"/>
    <row r="353609" customHeight="1"/>
    <row r="353611" customHeight="1"/>
    <row r="353613" customHeight="1"/>
    <row r="353615" customHeight="1"/>
    <row r="353617" customHeight="1"/>
    <row r="353619" customHeight="1"/>
    <row r="353621" customHeight="1"/>
    <row r="353623" customHeight="1"/>
    <row r="353625" customHeight="1"/>
    <row r="353627" customHeight="1"/>
    <row r="353629" customHeight="1"/>
    <row r="353631" customHeight="1"/>
    <row r="353633" customHeight="1"/>
    <row r="353635" customHeight="1"/>
    <row r="353637" customHeight="1"/>
    <row r="353639" customHeight="1"/>
    <row r="353641" customHeight="1"/>
    <row r="353643" customHeight="1"/>
    <row r="353645" customHeight="1"/>
    <row r="353647" customHeight="1"/>
    <row r="353649" customHeight="1"/>
    <row r="353651" customHeight="1"/>
    <row r="353653" customHeight="1"/>
    <row r="353655" customHeight="1"/>
    <row r="353657" customHeight="1"/>
    <row r="353659" customHeight="1"/>
    <row r="353661" customHeight="1"/>
    <row r="353663" customHeight="1"/>
    <row r="353665" customHeight="1"/>
    <row r="353667" customHeight="1"/>
    <row r="353669" customHeight="1"/>
    <row r="353671" customHeight="1"/>
    <row r="353673" customHeight="1"/>
    <row r="353675" customHeight="1"/>
    <row r="353677" customHeight="1"/>
    <row r="353679" customHeight="1"/>
    <row r="353681" customHeight="1"/>
    <row r="353683" customHeight="1"/>
    <row r="353685" customHeight="1"/>
    <row r="353687" customHeight="1"/>
    <row r="353689" customHeight="1"/>
    <row r="353691" customHeight="1"/>
    <row r="353693" customHeight="1"/>
    <row r="353695" customHeight="1"/>
    <row r="353697" customHeight="1"/>
    <row r="353699" customHeight="1"/>
    <row r="353701" customHeight="1"/>
    <row r="353703" customHeight="1"/>
    <row r="353705" customHeight="1"/>
    <row r="353707" customHeight="1"/>
    <row r="353709" customHeight="1"/>
    <row r="353711" customHeight="1"/>
    <row r="353713" customHeight="1"/>
    <row r="353715" customHeight="1"/>
    <row r="353717" customHeight="1"/>
    <row r="353719" customHeight="1"/>
    <row r="353721" customHeight="1"/>
    <row r="353723" customHeight="1"/>
    <row r="353725" customHeight="1"/>
    <row r="353727" customHeight="1"/>
    <row r="353729" customHeight="1"/>
    <row r="353731" customHeight="1"/>
    <row r="353733" customHeight="1"/>
    <row r="353735" customHeight="1"/>
    <row r="353737" customHeight="1"/>
    <row r="353739" customHeight="1"/>
    <row r="353741" customHeight="1"/>
    <row r="353743" customHeight="1"/>
    <row r="353745" customHeight="1"/>
    <row r="353747" customHeight="1"/>
    <row r="353749" customHeight="1"/>
    <row r="353751" customHeight="1"/>
    <row r="353753" customHeight="1"/>
    <row r="353755" customHeight="1"/>
    <row r="353757" customHeight="1"/>
    <row r="353759" customHeight="1"/>
    <row r="353761" customHeight="1"/>
    <row r="353763" customHeight="1"/>
    <row r="353765" customHeight="1"/>
    <row r="353767" customHeight="1"/>
    <row r="353769" customHeight="1"/>
    <row r="353771" customHeight="1"/>
    <row r="353773" customHeight="1"/>
    <row r="353775" customHeight="1"/>
    <row r="353777" customHeight="1"/>
    <row r="353779" customHeight="1"/>
    <row r="353781" customHeight="1"/>
    <row r="353783" customHeight="1"/>
    <row r="353785" customHeight="1"/>
    <row r="353787" customHeight="1"/>
    <row r="353789" customHeight="1"/>
    <row r="353791" customHeight="1"/>
    <row r="353793" customHeight="1"/>
    <row r="353795" customHeight="1"/>
    <row r="353797" customHeight="1"/>
    <row r="353799" customHeight="1"/>
    <row r="353801" customHeight="1"/>
    <row r="353803" customHeight="1"/>
    <row r="353805" customHeight="1"/>
    <row r="353807" customHeight="1"/>
    <row r="353809" customHeight="1"/>
    <row r="353811" customHeight="1"/>
    <row r="353813" customHeight="1"/>
    <row r="353815" customHeight="1"/>
    <row r="353817" customHeight="1"/>
    <row r="353819" customHeight="1"/>
    <row r="353821" customHeight="1"/>
    <row r="353823" customHeight="1"/>
    <row r="353825" customHeight="1"/>
    <row r="353827" customHeight="1"/>
    <row r="353829" customHeight="1"/>
    <row r="353831" customHeight="1"/>
    <row r="353833" customHeight="1"/>
    <row r="353835" customHeight="1"/>
    <row r="353837" customHeight="1"/>
    <row r="353839" customHeight="1"/>
    <row r="353841" customHeight="1"/>
    <row r="353843" customHeight="1"/>
    <row r="353845" customHeight="1"/>
    <row r="353847" customHeight="1"/>
    <row r="353849" customHeight="1"/>
    <row r="353851" customHeight="1"/>
    <row r="353853" customHeight="1"/>
    <row r="353855" customHeight="1"/>
    <row r="353857" customHeight="1"/>
    <row r="353859" customHeight="1"/>
    <row r="353861" customHeight="1"/>
    <row r="353863" customHeight="1"/>
    <row r="353865" customHeight="1"/>
    <row r="353867" customHeight="1"/>
    <row r="353869" customHeight="1"/>
    <row r="353871" customHeight="1"/>
    <row r="353873" customHeight="1"/>
    <row r="353875" customHeight="1"/>
    <row r="353877" customHeight="1"/>
    <row r="353879" customHeight="1"/>
    <row r="353881" customHeight="1"/>
    <row r="353883" customHeight="1"/>
    <row r="353885" customHeight="1"/>
    <row r="353887" customHeight="1"/>
    <row r="353889" customHeight="1"/>
    <row r="353891" customHeight="1"/>
    <row r="353893" customHeight="1"/>
    <row r="353895" customHeight="1"/>
    <row r="353897" customHeight="1"/>
    <row r="353899" customHeight="1"/>
    <row r="353901" customHeight="1"/>
    <row r="353903" customHeight="1"/>
    <row r="353905" customHeight="1"/>
    <row r="353907" customHeight="1"/>
    <row r="353909" customHeight="1"/>
    <row r="353911" customHeight="1"/>
    <row r="353913" customHeight="1"/>
    <row r="353915" customHeight="1"/>
    <row r="353917" customHeight="1"/>
    <row r="353919" customHeight="1"/>
    <row r="353921" customHeight="1"/>
    <row r="353923" customHeight="1"/>
    <row r="353925" customHeight="1"/>
    <row r="353927" customHeight="1"/>
    <row r="353929" customHeight="1"/>
    <row r="353931" customHeight="1"/>
    <row r="353933" customHeight="1"/>
    <row r="353935" customHeight="1"/>
    <row r="353937" customHeight="1"/>
    <row r="353939" customHeight="1"/>
    <row r="353941" customHeight="1"/>
    <row r="353943" customHeight="1"/>
    <row r="353945" customHeight="1"/>
    <row r="353947" customHeight="1"/>
    <row r="353949" customHeight="1"/>
    <row r="353951" customHeight="1"/>
    <row r="353953" customHeight="1"/>
    <row r="353955" customHeight="1"/>
    <row r="353957" customHeight="1"/>
    <row r="353959" customHeight="1"/>
    <row r="353961" customHeight="1"/>
    <row r="353963" customHeight="1"/>
    <row r="353965" customHeight="1"/>
    <row r="353967" customHeight="1"/>
    <row r="353969" customHeight="1"/>
    <row r="353971" customHeight="1"/>
    <row r="353973" customHeight="1"/>
    <row r="353975" customHeight="1"/>
    <row r="353977" customHeight="1"/>
    <row r="353979" customHeight="1"/>
    <row r="353981" customHeight="1"/>
    <row r="353983" customHeight="1"/>
    <row r="353985" customHeight="1"/>
    <row r="353987" customHeight="1"/>
    <row r="353989" customHeight="1"/>
    <row r="353991" customHeight="1"/>
    <row r="353993" customHeight="1"/>
    <row r="353995" customHeight="1"/>
    <row r="353997" customHeight="1"/>
    <row r="353999" customHeight="1"/>
    <row r="354001" customHeight="1"/>
    <row r="354003" customHeight="1"/>
    <row r="354005" customHeight="1"/>
    <row r="354007" customHeight="1"/>
    <row r="354009" customHeight="1"/>
    <row r="354011" customHeight="1"/>
    <row r="354013" customHeight="1"/>
    <row r="354015" customHeight="1"/>
    <row r="354017" customHeight="1"/>
    <row r="354019" customHeight="1"/>
    <row r="354021" customHeight="1"/>
    <row r="354023" customHeight="1"/>
    <row r="354025" customHeight="1"/>
    <row r="354027" customHeight="1"/>
    <row r="354029" customHeight="1"/>
    <row r="354031" customHeight="1"/>
    <row r="354033" customHeight="1"/>
    <row r="354035" customHeight="1"/>
    <row r="354037" customHeight="1"/>
    <row r="354039" customHeight="1"/>
    <row r="354041" customHeight="1"/>
    <row r="354043" customHeight="1"/>
    <row r="354045" customHeight="1"/>
    <row r="354047" customHeight="1"/>
    <row r="354049" customHeight="1"/>
    <row r="354051" customHeight="1"/>
    <row r="354053" customHeight="1"/>
    <row r="354055" customHeight="1"/>
    <row r="354057" customHeight="1"/>
    <row r="354059" customHeight="1"/>
    <row r="354061" customHeight="1"/>
    <row r="354063" customHeight="1"/>
    <row r="354065" customHeight="1"/>
    <row r="354067" customHeight="1"/>
    <row r="354069" customHeight="1"/>
    <row r="354071" customHeight="1"/>
    <row r="354073" customHeight="1"/>
    <row r="354075" customHeight="1"/>
    <row r="354077" customHeight="1"/>
    <row r="354079" customHeight="1"/>
    <row r="354081" customHeight="1"/>
    <row r="354083" customHeight="1"/>
    <row r="354085" customHeight="1"/>
    <row r="354087" customHeight="1"/>
    <row r="354089" customHeight="1"/>
    <row r="354091" customHeight="1"/>
    <row r="354093" customHeight="1"/>
    <row r="354095" customHeight="1"/>
    <row r="354097" customHeight="1"/>
    <row r="354099" customHeight="1"/>
    <row r="354101" customHeight="1"/>
    <row r="354103" customHeight="1"/>
    <row r="354105" customHeight="1"/>
    <row r="354107" customHeight="1"/>
    <row r="354109" customHeight="1"/>
    <row r="354111" customHeight="1"/>
    <row r="354113" customHeight="1"/>
    <row r="354115" customHeight="1"/>
    <row r="354117" customHeight="1"/>
    <row r="354119" customHeight="1"/>
    <row r="354121" customHeight="1"/>
    <row r="354123" customHeight="1"/>
    <row r="354125" customHeight="1"/>
    <row r="354127" customHeight="1"/>
    <row r="354129" customHeight="1"/>
    <row r="354131" customHeight="1"/>
    <row r="354133" customHeight="1"/>
    <row r="354135" customHeight="1"/>
    <row r="354137" customHeight="1"/>
    <row r="354139" customHeight="1"/>
    <row r="354141" customHeight="1"/>
    <row r="354143" customHeight="1"/>
    <row r="354145" customHeight="1"/>
    <row r="354147" customHeight="1"/>
    <row r="354149" customHeight="1"/>
    <row r="354151" customHeight="1"/>
    <row r="354153" customHeight="1"/>
    <row r="354155" customHeight="1"/>
    <row r="354157" customHeight="1"/>
    <row r="354159" customHeight="1"/>
    <row r="354161" customHeight="1"/>
    <row r="354163" customHeight="1"/>
    <row r="354165" customHeight="1"/>
    <row r="354167" customHeight="1"/>
    <row r="354169" customHeight="1"/>
    <row r="354171" customHeight="1"/>
    <row r="354173" customHeight="1"/>
    <row r="354175" customHeight="1"/>
    <row r="354177" customHeight="1"/>
    <row r="354179" customHeight="1"/>
    <row r="354181" customHeight="1"/>
    <row r="354183" customHeight="1"/>
    <row r="354185" customHeight="1"/>
    <row r="354187" customHeight="1"/>
    <row r="354189" customHeight="1"/>
    <row r="354191" customHeight="1"/>
    <row r="354193" customHeight="1"/>
    <row r="354195" customHeight="1"/>
    <row r="354197" customHeight="1"/>
    <row r="354199" customHeight="1"/>
    <row r="354201" customHeight="1"/>
    <row r="354203" customHeight="1"/>
    <row r="354205" customHeight="1"/>
    <row r="354207" customHeight="1"/>
    <row r="354209" customHeight="1"/>
    <row r="354211" customHeight="1"/>
    <row r="354213" customHeight="1"/>
    <row r="354215" customHeight="1"/>
    <row r="354217" customHeight="1"/>
    <row r="354219" customHeight="1"/>
    <row r="354221" customHeight="1"/>
    <row r="354223" customHeight="1"/>
    <row r="354225" customHeight="1"/>
    <row r="354227" customHeight="1"/>
    <row r="354229" customHeight="1"/>
    <row r="354231" customHeight="1"/>
    <row r="354233" customHeight="1"/>
    <row r="354235" customHeight="1"/>
    <row r="354237" customHeight="1"/>
    <row r="354239" customHeight="1"/>
    <row r="354241" customHeight="1"/>
    <row r="354243" customHeight="1"/>
    <row r="354245" customHeight="1"/>
    <row r="354247" customHeight="1"/>
    <row r="354249" customHeight="1"/>
    <row r="354251" customHeight="1"/>
    <row r="354253" customHeight="1"/>
    <row r="354255" customHeight="1"/>
    <row r="354257" customHeight="1"/>
    <row r="354259" customHeight="1"/>
    <row r="354261" customHeight="1"/>
    <row r="354263" customHeight="1"/>
    <row r="354265" customHeight="1"/>
    <row r="354267" customHeight="1"/>
    <row r="354269" customHeight="1"/>
    <row r="354271" customHeight="1"/>
    <row r="354273" customHeight="1"/>
    <row r="354275" customHeight="1"/>
    <row r="354277" customHeight="1"/>
    <row r="354279" customHeight="1"/>
    <row r="354281" customHeight="1"/>
    <row r="354283" customHeight="1"/>
    <row r="354285" customHeight="1"/>
    <row r="354287" customHeight="1"/>
    <row r="354289" customHeight="1"/>
    <row r="354291" customHeight="1"/>
    <row r="354293" customHeight="1"/>
    <row r="354295" customHeight="1"/>
    <row r="354297" customHeight="1"/>
    <row r="354299" customHeight="1"/>
    <row r="354301" customHeight="1"/>
    <row r="354303" customHeight="1"/>
    <row r="354305" customHeight="1"/>
    <row r="354307" customHeight="1"/>
    <row r="354309" customHeight="1"/>
    <row r="354311" customHeight="1"/>
    <row r="354313" customHeight="1"/>
    <row r="354315" customHeight="1"/>
    <row r="354317" customHeight="1"/>
    <row r="354319" customHeight="1"/>
    <row r="354321" customHeight="1"/>
    <row r="354323" customHeight="1"/>
    <row r="354325" customHeight="1"/>
    <row r="354327" customHeight="1"/>
    <row r="354329" customHeight="1"/>
    <row r="354331" customHeight="1"/>
    <row r="354333" customHeight="1"/>
    <row r="354335" customHeight="1"/>
    <row r="354337" customHeight="1"/>
    <row r="354339" customHeight="1"/>
    <row r="354341" customHeight="1"/>
    <row r="354343" customHeight="1"/>
    <row r="354345" customHeight="1"/>
    <row r="354347" customHeight="1"/>
    <row r="354349" customHeight="1"/>
    <row r="354351" customHeight="1"/>
    <row r="354353" customHeight="1"/>
    <row r="354355" customHeight="1"/>
    <row r="354357" customHeight="1"/>
    <row r="354359" customHeight="1"/>
    <row r="354361" customHeight="1"/>
    <row r="354363" customHeight="1"/>
    <row r="354365" customHeight="1"/>
    <row r="354367" customHeight="1"/>
    <row r="354369" customHeight="1"/>
    <row r="354371" customHeight="1"/>
    <row r="354373" customHeight="1"/>
    <row r="354375" customHeight="1"/>
    <row r="354377" customHeight="1"/>
    <row r="354379" customHeight="1"/>
    <row r="354381" customHeight="1"/>
    <row r="354383" customHeight="1"/>
    <row r="354385" customHeight="1"/>
    <row r="354387" customHeight="1"/>
    <row r="354389" customHeight="1"/>
    <row r="354391" customHeight="1"/>
    <row r="354393" customHeight="1"/>
    <row r="354395" customHeight="1"/>
    <row r="354397" customHeight="1"/>
    <row r="354399" customHeight="1"/>
    <row r="354401" customHeight="1"/>
    <row r="354403" customHeight="1"/>
    <row r="354405" customHeight="1"/>
    <row r="354407" customHeight="1"/>
    <row r="354409" customHeight="1"/>
    <row r="354411" customHeight="1"/>
    <row r="354413" customHeight="1"/>
    <row r="354415" customHeight="1"/>
    <row r="354417" customHeight="1"/>
    <row r="354419" customHeight="1"/>
    <row r="354421" customHeight="1"/>
    <row r="354423" customHeight="1"/>
    <row r="354425" customHeight="1"/>
    <row r="354427" customHeight="1"/>
    <row r="354429" customHeight="1"/>
    <row r="354431" customHeight="1"/>
    <row r="354433" customHeight="1"/>
    <row r="354435" customHeight="1"/>
    <row r="354437" customHeight="1"/>
    <row r="354439" customHeight="1"/>
    <row r="354441" customHeight="1"/>
    <row r="354443" customHeight="1"/>
    <row r="354445" customHeight="1"/>
    <row r="354447" customHeight="1"/>
    <row r="354449" customHeight="1"/>
    <row r="354451" customHeight="1"/>
    <row r="354453" customHeight="1"/>
    <row r="354455" customHeight="1"/>
    <row r="354457" customHeight="1"/>
    <row r="354459" customHeight="1"/>
    <row r="354461" customHeight="1"/>
    <row r="354463" customHeight="1"/>
    <row r="354465" customHeight="1"/>
    <row r="354467" customHeight="1"/>
    <row r="354469" customHeight="1"/>
    <row r="354471" customHeight="1"/>
    <row r="354473" customHeight="1"/>
    <row r="354475" customHeight="1"/>
    <row r="354477" customHeight="1"/>
    <row r="354479" customHeight="1"/>
    <row r="354481" customHeight="1"/>
    <row r="354483" customHeight="1"/>
    <row r="354485" customHeight="1"/>
    <row r="354487" customHeight="1"/>
    <row r="354489" customHeight="1"/>
    <row r="354491" customHeight="1"/>
    <row r="354493" customHeight="1"/>
    <row r="354495" customHeight="1"/>
    <row r="354497" customHeight="1"/>
    <row r="354499" customHeight="1"/>
    <row r="354501" customHeight="1"/>
    <row r="354503" customHeight="1"/>
    <row r="354505" customHeight="1"/>
    <row r="354507" customHeight="1"/>
    <row r="354509" customHeight="1"/>
    <row r="354511" customHeight="1"/>
    <row r="354513" customHeight="1"/>
    <row r="354515" customHeight="1"/>
    <row r="354517" customHeight="1"/>
    <row r="354519" customHeight="1"/>
    <row r="354521" customHeight="1"/>
    <row r="354523" customHeight="1"/>
    <row r="354525" customHeight="1"/>
    <row r="354527" customHeight="1"/>
    <row r="354529" customHeight="1"/>
    <row r="354531" customHeight="1"/>
    <row r="354533" customHeight="1"/>
    <row r="354535" customHeight="1"/>
    <row r="354537" customHeight="1"/>
    <row r="354539" customHeight="1"/>
    <row r="354541" customHeight="1"/>
    <row r="354543" customHeight="1"/>
    <row r="354545" customHeight="1"/>
    <row r="354547" customHeight="1"/>
    <row r="354549" customHeight="1"/>
    <row r="354551" customHeight="1"/>
    <row r="354553" customHeight="1"/>
    <row r="354555" customHeight="1"/>
    <row r="354557" customHeight="1"/>
    <row r="354559" customHeight="1"/>
    <row r="354561" customHeight="1"/>
    <row r="354563" customHeight="1"/>
    <row r="354565" customHeight="1"/>
    <row r="354567" customHeight="1"/>
    <row r="354569" customHeight="1"/>
    <row r="354571" customHeight="1"/>
    <row r="354573" customHeight="1"/>
    <row r="354575" customHeight="1"/>
    <row r="354577" customHeight="1"/>
    <row r="354579" customHeight="1"/>
    <row r="354581" customHeight="1"/>
    <row r="354583" customHeight="1"/>
    <row r="354585" customHeight="1"/>
    <row r="354587" customHeight="1"/>
    <row r="354589" customHeight="1"/>
    <row r="354591" customHeight="1"/>
    <row r="354593" customHeight="1"/>
    <row r="354595" customHeight="1"/>
    <row r="354597" customHeight="1"/>
    <row r="354599" customHeight="1"/>
    <row r="354601" customHeight="1"/>
    <row r="354603" customHeight="1"/>
    <row r="354605" customHeight="1"/>
    <row r="354607" customHeight="1"/>
    <row r="354609" customHeight="1"/>
    <row r="354611" customHeight="1"/>
    <row r="354613" customHeight="1"/>
    <row r="354615" customHeight="1"/>
    <row r="354617" customHeight="1"/>
    <row r="354619" customHeight="1"/>
    <row r="354621" customHeight="1"/>
    <row r="354623" customHeight="1"/>
    <row r="354625" customHeight="1"/>
    <row r="354627" customHeight="1"/>
    <row r="354629" customHeight="1"/>
    <row r="354631" customHeight="1"/>
    <row r="354633" customHeight="1"/>
    <row r="354635" customHeight="1"/>
    <row r="354637" customHeight="1"/>
    <row r="354639" customHeight="1"/>
    <row r="354641" customHeight="1"/>
    <row r="354643" customHeight="1"/>
    <row r="354645" customHeight="1"/>
    <row r="354647" customHeight="1"/>
    <row r="354649" customHeight="1"/>
    <row r="354651" customHeight="1"/>
    <row r="354653" customHeight="1"/>
    <row r="354655" customHeight="1"/>
    <row r="354657" customHeight="1"/>
    <row r="354659" customHeight="1"/>
    <row r="354661" customHeight="1"/>
    <row r="354663" customHeight="1"/>
    <row r="354665" customHeight="1"/>
    <row r="354667" customHeight="1"/>
    <row r="354669" customHeight="1"/>
    <row r="354671" customHeight="1"/>
    <row r="354673" customHeight="1"/>
    <row r="354675" customHeight="1"/>
    <row r="354677" customHeight="1"/>
    <row r="354679" customHeight="1"/>
    <row r="354681" customHeight="1"/>
    <row r="354683" customHeight="1"/>
    <row r="354685" customHeight="1"/>
    <row r="354687" customHeight="1"/>
    <row r="354689" customHeight="1"/>
    <row r="354691" customHeight="1"/>
    <row r="354693" customHeight="1"/>
    <row r="354695" customHeight="1"/>
    <row r="354697" customHeight="1"/>
    <row r="354699" customHeight="1"/>
    <row r="354701" customHeight="1"/>
    <row r="354703" customHeight="1"/>
    <row r="354705" customHeight="1"/>
    <row r="354707" customHeight="1"/>
    <row r="354709" customHeight="1"/>
    <row r="354711" customHeight="1"/>
    <row r="354713" customHeight="1"/>
    <row r="354715" customHeight="1"/>
    <row r="354717" customHeight="1"/>
    <row r="354719" customHeight="1"/>
    <row r="354721" customHeight="1"/>
    <row r="354723" customHeight="1"/>
    <row r="354725" customHeight="1"/>
    <row r="354727" customHeight="1"/>
    <row r="354729" customHeight="1"/>
    <row r="354731" customHeight="1"/>
    <row r="354733" customHeight="1"/>
    <row r="354735" customHeight="1"/>
    <row r="354737" customHeight="1"/>
    <row r="354739" customHeight="1"/>
    <row r="354741" customHeight="1"/>
    <row r="354743" customHeight="1"/>
    <row r="354745" customHeight="1"/>
    <row r="354747" customHeight="1"/>
    <row r="354749" customHeight="1"/>
    <row r="354751" customHeight="1"/>
    <row r="354753" customHeight="1"/>
    <row r="354755" customHeight="1"/>
    <row r="354757" customHeight="1"/>
    <row r="354759" customHeight="1"/>
    <row r="354761" customHeight="1"/>
    <row r="354763" customHeight="1"/>
    <row r="354765" customHeight="1"/>
    <row r="354767" customHeight="1"/>
    <row r="354769" customHeight="1"/>
    <row r="354771" customHeight="1"/>
    <row r="354773" customHeight="1"/>
    <row r="354775" customHeight="1"/>
    <row r="354777" customHeight="1"/>
    <row r="354779" customHeight="1"/>
    <row r="354781" customHeight="1"/>
    <row r="354783" customHeight="1"/>
    <row r="354785" customHeight="1"/>
    <row r="354787" customHeight="1"/>
    <row r="354789" customHeight="1"/>
    <row r="354791" customHeight="1"/>
    <row r="354793" customHeight="1"/>
    <row r="354795" customHeight="1"/>
    <row r="354797" customHeight="1"/>
    <row r="354799" customHeight="1"/>
    <row r="354801" customHeight="1"/>
    <row r="354803" customHeight="1"/>
    <row r="354805" customHeight="1"/>
    <row r="354807" customHeight="1"/>
    <row r="354809" customHeight="1"/>
    <row r="354811" customHeight="1"/>
    <row r="354813" customHeight="1"/>
    <row r="354815" customHeight="1"/>
    <row r="354817" customHeight="1"/>
    <row r="354819" customHeight="1"/>
    <row r="354821" customHeight="1"/>
    <row r="354823" customHeight="1"/>
    <row r="354825" customHeight="1"/>
    <row r="354827" customHeight="1"/>
    <row r="354829" customHeight="1"/>
    <row r="354831" customHeight="1"/>
    <row r="354833" customHeight="1"/>
    <row r="354835" customHeight="1"/>
    <row r="354837" customHeight="1"/>
    <row r="354839" customHeight="1"/>
    <row r="354841" customHeight="1"/>
    <row r="354843" customHeight="1"/>
    <row r="354845" customHeight="1"/>
    <row r="354847" customHeight="1"/>
    <row r="354849" customHeight="1"/>
    <row r="354851" customHeight="1"/>
    <row r="354853" customHeight="1"/>
    <row r="354855" customHeight="1"/>
    <row r="354857" customHeight="1"/>
    <row r="354859" customHeight="1"/>
    <row r="354861" customHeight="1"/>
    <row r="354863" customHeight="1"/>
    <row r="354865" customHeight="1"/>
    <row r="354867" customHeight="1"/>
    <row r="354869" customHeight="1"/>
    <row r="354871" customHeight="1"/>
    <row r="354873" customHeight="1"/>
    <row r="354875" customHeight="1"/>
    <row r="354877" customHeight="1"/>
    <row r="354879" customHeight="1"/>
    <row r="354881" customHeight="1"/>
    <row r="354883" customHeight="1"/>
    <row r="354885" customHeight="1"/>
    <row r="354887" customHeight="1"/>
    <row r="354889" customHeight="1"/>
    <row r="354891" customHeight="1"/>
    <row r="354893" customHeight="1"/>
    <row r="354895" customHeight="1"/>
    <row r="354897" customHeight="1"/>
    <row r="354899" customHeight="1"/>
    <row r="354901" customHeight="1"/>
    <row r="354903" customHeight="1"/>
    <row r="354905" customHeight="1"/>
    <row r="354907" customHeight="1"/>
    <row r="354909" customHeight="1"/>
    <row r="354911" customHeight="1"/>
    <row r="354913" customHeight="1"/>
    <row r="354915" customHeight="1"/>
    <row r="354917" customHeight="1"/>
    <row r="354919" customHeight="1"/>
    <row r="354921" customHeight="1"/>
    <row r="354923" customHeight="1"/>
    <row r="354925" customHeight="1"/>
    <row r="354927" customHeight="1"/>
    <row r="354929" customHeight="1"/>
    <row r="354931" customHeight="1"/>
    <row r="354933" customHeight="1"/>
    <row r="354935" customHeight="1"/>
    <row r="354937" customHeight="1"/>
    <row r="354939" customHeight="1"/>
    <row r="354941" customHeight="1"/>
    <row r="354943" customHeight="1"/>
    <row r="354945" customHeight="1"/>
    <row r="354947" customHeight="1"/>
    <row r="354949" customHeight="1"/>
    <row r="354951" customHeight="1"/>
    <row r="354953" customHeight="1"/>
    <row r="354955" customHeight="1"/>
    <row r="354957" customHeight="1"/>
    <row r="354959" customHeight="1"/>
    <row r="354961" customHeight="1"/>
    <row r="354963" customHeight="1"/>
    <row r="354965" customHeight="1"/>
    <row r="354967" customHeight="1"/>
    <row r="354969" customHeight="1"/>
    <row r="354971" customHeight="1"/>
    <row r="354973" customHeight="1"/>
    <row r="354975" customHeight="1"/>
    <row r="354977" customHeight="1"/>
    <row r="354979" customHeight="1"/>
    <row r="354981" customHeight="1"/>
    <row r="354983" customHeight="1"/>
    <row r="354985" customHeight="1"/>
    <row r="354987" customHeight="1"/>
    <row r="354989" customHeight="1"/>
    <row r="354991" customHeight="1"/>
    <row r="354993" customHeight="1"/>
    <row r="354995" customHeight="1"/>
    <row r="354997" customHeight="1"/>
    <row r="354999" customHeight="1"/>
    <row r="355001" customHeight="1"/>
    <row r="355003" customHeight="1"/>
    <row r="355005" customHeight="1"/>
    <row r="355007" customHeight="1"/>
    <row r="355009" customHeight="1"/>
    <row r="355011" customHeight="1"/>
    <row r="355013" customHeight="1"/>
    <row r="355015" customHeight="1"/>
    <row r="355017" customHeight="1"/>
    <row r="355019" customHeight="1"/>
    <row r="355021" customHeight="1"/>
    <row r="355023" customHeight="1"/>
    <row r="355025" customHeight="1"/>
    <row r="355027" customHeight="1"/>
    <row r="355029" customHeight="1"/>
    <row r="355031" customHeight="1"/>
    <row r="355033" customHeight="1"/>
    <row r="355035" customHeight="1"/>
    <row r="355037" customHeight="1"/>
    <row r="355039" customHeight="1"/>
    <row r="355041" customHeight="1"/>
    <row r="355043" customHeight="1"/>
    <row r="355045" customHeight="1"/>
    <row r="355047" customHeight="1"/>
    <row r="355049" customHeight="1"/>
    <row r="355051" customHeight="1"/>
    <row r="355053" customHeight="1"/>
    <row r="355055" customHeight="1"/>
    <row r="355057" customHeight="1"/>
    <row r="355059" customHeight="1"/>
    <row r="355061" customHeight="1"/>
    <row r="355063" customHeight="1"/>
    <row r="355065" customHeight="1"/>
    <row r="355067" customHeight="1"/>
    <row r="355069" customHeight="1"/>
    <row r="355071" customHeight="1"/>
    <row r="355073" customHeight="1"/>
    <row r="355075" customHeight="1"/>
    <row r="355077" customHeight="1"/>
    <row r="355079" customHeight="1"/>
    <row r="355081" customHeight="1"/>
    <row r="355083" customHeight="1"/>
    <row r="355085" customHeight="1"/>
    <row r="355087" customHeight="1"/>
    <row r="355089" customHeight="1"/>
    <row r="355091" customHeight="1"/>
    <row r="355093" customHeight="1"/>
    <row r="355095" customHeight="1"/>
    <row r="355097" customHeight="1"/>
    <row r="355099" customHeight="1"/>
    <row r="355101" customHeight="1"/>
    <row r="355103" customHeight="1"/>
    <row r="355105" customHeight="1"/>
    <row r="355107" customHeight="1"/>
    <row r="355109" customHeight="1"/>
    <row r="355111" customHeight="1"/>
    <row r="355113" customHeight="1"/>
    <row r="355115" customHeight="1"/>
    <row r="355117" customHeight="1"/>
    <row r="355119" customHeight="1"/>
    <row r="355121" customHeight="1"/>
    <row r="355123" customHeight="1"/>
    <row r="355125" customHeight="1"/>
    <row r="355127" customHeight="1"/>
    <row r="355129" customHeight="1"/>
    <row r="355131" customHeight="1"/>
    <row r="355133" customHeight="1"/>
    <row r="355135" customHeight="1"/>
    <row r="355137" customHeight="1"/>
    <row r="355139" customHeight="1"/>
    <row r="355141" customHeight="1"/>
    <row r="355143" customHeight="1"/>
    <row r="355145" customHeight="1"/>
    <row r="355147" customHeight="1"/>
    <row r="355149" customHeight="1"/>
    <row r="355151" customHeight="1"/>
    <row r="355153" customHeight="1"/>
    <row r="355155" customHeight="1"/>
    <row r="355157" customHeight="1"/>
    <row r="355159" customHeight="1"/>
    <row r="355161" customHeight="1"/>
    <row r="355163" customHeight="1"/>
    <row r="355165" customHeight="1"/>
    <row r="355167" customHeight="1"/>
    <row r="355169" customHeight="1"/>
    <row r="355171" customHeight="1"/>
    <row r="355173" customHeight="1"/>
    <row r="355175" customHeight="1"/>
    <row r="355177" customHeight="1"/>
    <row r="355179" customHeight="1"/>
    <row r="355181" customHeight="1"/>
    <row r="355183" customHeight="1"/>
    <row r="355185" customHeight="1"/>
    <row r="355187" customHeight="1"/>
    <row r="355189" customHeight="1"/>
    <row r="355191" customHeight="1"/>
    <row r="355193" customHeight="1"/>
    <row r="355195" customHeight="1"/>
    <row r="355197" customHeight="1"/>
    <row r="355199" customHeight="1"/>
    <row r="355201" customHeight="1"/>
    <row r="355203" customHeight="1"/>
    <row r="355205" customHeight="1"/>
    <row r="355207" customHeight="1"/>
    <row r="355209" customHeight="1"/>
    <row r="355211" customHeight="1"/>
    <row r="355213" customHeight="1"/>
    <row r="355215" customHeight="1"/>
    <row r="355217" customHeight="1"/>
    <row r="355219" customHeight="1"/>
    <row r="355221" customHeight="1"/>
    <row r="355223" customHeight="1"/>
    <row r="355225" customHeight="1"/>
    <row r="355227" customHeight="1"/>
    <row r="355229" customHeight="1"/>
    <row r="355231" customHeight="1"/>
    <row r="355233" customHeight="1"/>
    <row r="355235" customHeight="1"/>
    <row r="355237" customHeight="1"/>
    <row r="355239" customHeight="1"/>
    <row r="355241" customHeight="1"/>
    <row r="355243" customHeight="1"/>
    <row r="355245" customHeight="1"/>
    <row r="355247" customHeight="1"/>
    <row r="355249" customHeight="1"/>
    <row r="355251" customHeight="1"/>
    <row r="355253" customHeight="1"/>
    <row r="355255" customHeight="1"/>
    <row r="355257" customHeight="1"/>
    <row r="355259" customHeight="1"/>
    <row r="355261" customHeight="1"/>
    <row r="355263" customHeight="1"/>
    <row r="355265" customHeight="1"/>
    <row r="355267" customHeight="1"/>
    <row r="355269" customHeight="1"/>
    <row r="355271" customHeight="1"/>
    <row r="355273" customHeight="1"/>
    <row r="355275" customHeight="1"/>
    <row r="355277" customHeight="1"/>
    <row r="355279" customHeight="1"/>
    <row r="355281" customHeight="1"/>
    <row r="355283" customHeight="1"/>
    <row r="355285" customHeight="1"/>
    <row r="355287" customHeight="1"/>
    <row r="355289" customHeight="1"/>
    <row r="355291" customHeight="1"/>
    <row r="355293" customHeight="1"/>
    <row r="355295" customHeight="1"/>
    <row r="355297" customHeight="1"/>
    <row r="355299" customHeight="1"/>
    <row r="355301" customHeight="1"/>
    <row r="355303" customHeight="1"/>
    <row r="355305" customHeight="1"/>
    <row r="355307" customHeight="1"/>
    <row r="355309" customHeight="1"/>
    <row r="355311" customHeight="1"/>
    <row r="355313" customHeight="1"/>
    <row r="355315" customHeight="1"/>
    <row r="355317" customHeight="1"/>
    <row r="355319" customHeight="1"/>
    <row r="355321" customHeight="1"/>
    <row r="355323" customHeight="1"/>
    <row r="355325" customHeight="1"/>
    <row r="355327" customHeight="1"/>
    <row r="355329" customHeight="1"/>
    <row r="355331" customHeight="1"/>
    <row r="355333" customHeight="1"/>
    <row r="355335" customHeight="1"/>
    <row r="355337" customHeight="1"/>
    <row r="355339" customHeight="1"/>
    <row r="355341" customHeight="1"/>
    <row r="355343" customHeight="1"/>
    <row r="355345" customHeight="1"/>
    <row r="355347" customHeight="1"/>
    <row r="355349" customHeight="1"/>
    <row r="355351" customHeight="1"/>
    <row r="355353" customHeight="1"/>
    <row r="355355" customHeight="1"/>
    <row r="355357" customHeight="1"/>
    <row r="355359" customHeight="1"/>
    <row r="355361" customHeight="1"/>
    <row r="355363" customHeight="1"/>
    <row r="355365" customHeight="1"/>
    <row r="355367" customHeight="1"/>
    <row r="355369" customHeight="1"/>
    <row r="355371" customHeight="1"/>
    <row r="355373" customHeight="1"/>
    <row r="355375" customHeight="1"/>
    <row r="355377" customHeight="1"/>
    <row r="355379" customHeight="1"/>
    <row r="355381" customHeight="1"/>
    <row r="355383" customHeight="1"/>
    <row r="355385" customHeight="1"/>
    <row r="355387" customHeight="1"/>
    <row r="355389" customHeight="1"/>
    <row r="355391" customHeight="1"/>
    <row r="355393" customHeight="1"/>
    <row r="355395" customHeight="1"/>
    <row r="355397" customHeight="1"/>
    <row r="355399" customHeight="1"/>
    <row r="355401" customHeight="1"/>
    <row r="355403" customHeight="1"/>
    <row r="355405" customHeight="1"/>
    <row r="355407" customHeight="1"/>
    <row r="355409" customHeight="1"/>
    <row r="355411" customHeight="1"/>
    <row r="355413" customHeight="1"/>
    <row r="355415" customHeight="1"/>
    <row r="355417" customHeight="1"/>
    <row r="355419" customHeight="1"/>
    <row r="355421" customHeight="1"/>
    <row r="355423" customHeight="1"/>
    <row r="355425" customHeight="1"/>
    <row r="355427" customHeight="1"/>
    <row r="355429" customHeight="1"/>
    <row r="355431" customHeight="1"/>
    <row r="355433" customHeight="1"/>
    <row r="355435" customHeight="1"/>
    <row r="355437" customHeight="1"/>
    <row r="355439" customHeight="1"/>
    <row r="355441" customHeight="1"/>
    <row r="355443" customHeight="1"/>
    <row r="355445" customHeight="1"/>
    <row r="355447" customHeight="1"/>
    <row r="355449" customHeight="1"/>
    <row r="355451" customHeight="1"/>
    <row r="355453" customHeight="1"/>
    <row r="355455" customHeight="1"/>
    <row r="355457" customHeight="1"/>
    <row r="355459" customHeight="1"/>
    <row r="355461" customHeight="1"/>
    <row r="355463" customHeight="1"/>
    <row r="355465" customHeight="1"/>
    <row r="355467" customHeight="1"/>
    <row r="355469" customHeight="1"/>
    <row r="355471" customHeight="1"/>
    <row r="355473" customHeight="1"/>
    <row r="355475" customHeight="1"/>
    <row r="355477" customHeight="1"/>
    <row r="355479" customHeight="1"/>
    <row r="355481" customHeight="1"/>
    <row r="355483" customHeight="1"/>
    <row r="355485" customHeight="1"/>
    <row r="355487" customHeight="1"/>
    <row r="355489" customHeight="1"/>
    <row r="355491" customHeight="1"/>
    <row r="355493" customHeight="1"/>
    <row r="355495" customHeight="1"/>
    <row r="355497" customHeight="1"/>
    <row r="355499" customHeight="1"/>
    <row r="355501" customHeight="1"/>
    <row r="355503" customHeight="1"/>
    <row r="355505" customHeight="1"/>
    <row r="355507" customHeight="1"/>
    <row r="355509" customHeight="1"/>
    <row r="355511" customHeight="1"/>
    <row r="355513" customHeight="1"/>
    <row r="355515" customHeight="1"/>
    <row r="355517" customHeight="1"/>
    <row r="355519" customHeight="1"/>
    <row r="355521" customHeight="1"/>
    <row r="355523" customHeight="1"/>
    <row r="355525" customHeight="1"/>
    <row r="355527" customHeight="1"/>
    <row r="355529" customHeight="1"/>
    <row r="355531" customHeight="1"/>
    <row r="355533" customHeight="1"/>
    <row r="355535" customHeight="1"/>
    <row r="355537" customHeight="1"/>
    <row r="355539" customHeight="1"/>
    <row r="355541" customHeight="1"/>
    <row r="355543" customHeight="1"/>
    <row r="355545" customHeight="1"/>
    <row r="355547" customHeight="1"/>
    <row r="355549" customHeight="1"/>
    <row r="355551" customHeight="1"/>
    <row r="355553" customHeight="1"/>
    <row r="355555" customHeight="1"/>
    <row r="355557" customHeight="1"/>
    <row r="355559" customHeight="1"/>
    <row r="355561" customHeight="1"/>
    <row r="355563" customHeight="1"/>
    <row r="355565" customHeight="1"/>
    <row r="355567" customHeight="1"/>
    <row r="355569" customHeight="1"/>
    <row r="355571" customHeight="1"/>
    <row r="355573" customHeight="1"/>
    <row r="355575" customHeight="1"/>
    <row r="355577" customHeight="1"/>
    <row r="355579" customHeight="1"/>
    <row r="355581" customHeight="1"/>
    <row r="355583" customHeight="1"/>
    <row r="355585" customHeight="1"/>
    <row r="355587" customHeight="1"/>
    <row r="355589" customHeight="1"/>
    <row r="355591" customHeight="1"/>
    <row r="355593" customHeight="1"/>
    <row r="355595" customHeight="1"/>
    <row r="355597" customHeight="1"/>
    <row r="355599" customHeight="1"/>
    <row r="355601" customHeight="1"/>
    <row r="355603" customHeight="1"/>
    <row r="355605" customHeight="1"/>
    <row r="355607" customHeight="1"/>
    <row r="355609" customHeight="1"/>
    <row r="355611" customHeight="1"/>
    <row r="355613" customHeight="1"/>
    <row r="355615" customHeight="1"/>
    <row r="355617" customHeight="1"/>
    <row r="355619" customHeight="1"/>
    <row r="355621" customHeight="1"/>
    <row r="355623" customHeight="1"/>
    <row r="355625" customHeight="1"/>
    <row r="355627" customHeight="1"/>
    <row r="355629" customHeight="1"/>
    <row r="355631" customHeight="1"/>
    <row r="355633" customHeight="1"/>
    <row r="355635" customHeight="1"/>
    <row r="355637" customHeight="1"/>
    <row r="355639" customHeight="1"/>
    <row r="355641" customHeight="1"/>
    <row r="355643" customHeight="1"/>
    <row r="355645" customHeight="1"/>
    <row r="355647" customHeight="1"/>
    <row r="355649" customHeight="1"/>
    <row r="355651" customHeight="1"/>
    <row r="355653" customHeight="1"/>
    <row r="355655" customHeight="1"/>
    <row r="355657" customHeight="1"/>
    <row r="355659" customHeight="1"/>
    <row r="355661" customHeight="1"/>
    <row r="355663" customHeight="1"/>
    <row r="355665" customHeight="1"/>
    <row r="355667" customHeight="1"/>
    <row r="355669" customHeight="1"/>
    <row r="355671" customHeight="1"/>
    <row r="355673" customHeight="1"/>
    <row r="355675" customHeight="1"/>
    <row r="355677" customHeight="1"/>
    <row r="355679" customHeight="1"/>
    <row r="355681" customHeight="1"/>
    <row r="355683" customHeight="1"/>
    <row r="355685" customHeight="1"/>
    <row r="355687" customHeight="1"/>
    <row r="355689" customHeight="1"/>
    <row r="355691" customHeight="1"/>
    <row r="355693" customHeight="1"/>
    <row r="355695" customHeight="1"/>
    <row r="355697" customHeight="1"/>
    <row r="355699" customHeight="1"/>
    <row r="355701" customHeight="1"/>
    <row r="355703" customHeight="1"/>
    <row r="355705" customHeight="1"/>
    <row r="355707" customHeight="1"/>
    <row r="355709" customHeight="1"/>
    <row r="355711" customHeight="1"/>
    <row r="355713" customHeight="1"/>
    <row r="355715" customHeight="1"/>
    <row r="355717" customHeight="1"/>
    <row r="355719" customHeight="1"/>
    <row r="355721" customHeight="1"/>
    <row r="355723" customHeight="1"/>
    <row r="355725" customHeight="1"/>
    <row r="355727" customHeight="1"/>
    <row r="355729" customHeight="1"/>
    <row r="355731" customHeight="1"/>
    <row r="355733" customHeight="1"/>
    <row r="355735" customHeight="1"/>
    <row r="355737" customHeight="1"/>
    <row r="355739" customHeight="1"/>
    <row r="355741" customHeight="1"/>
    <row r="355743" customHeight="1"/>
    <row r="355745" customHeight="1"/>
    <row r="355747" customHeight="1"/>
    <row r="355749" customHeight="1"/>
    <row r="355751" customHeight="1"/>
    <row r="355753" customHeight="1"/>
    <row r="355755" customHeight="1"/>
    <row r="355757" customHeight="1"/>
    <row r="355759" customHeight="1"/>
    <row r="355761" customHeight="1"/>
    <row r="355763" customHeight="1"/>
    <row r="355765" customHeight="1"/>
    <row r="355767" customHeight="1"/>
    <row r="355769" customHeight="1"/>
    <row r="355771" customHeight="1"/>
    <row r="355773" customHeight="1"/>
    <row r="355775" customHeight="1"/>
    <row r="355777" customHeight="1"/>
    <row r="355779" customHeight="1"/>
    <row r="355781" customHeight="1"/>
    <row r="355783" customHeight="1"/>
    <row r="355785" customHeight="1"/>
    <row r="355787" customHeight="1"/>
    <row r="355789" customHeight="1"/>
    <row r="355791" customHeight="1"/>
    <row r="355793" customHeight="1"/>
    <row r="355795" customHeight="1"/>
    <row r="355797" customHeight="1"/>
    <row r="355799" customHeight="1"/>
    <row r="355801" customHeight="1"/>
    <row r="355803" customHeight="1"/>
    <row r="355805" customHeight="1"/>
    <row r="355807" customHeight="1"/>
    <row r="355809" customHeight="1"/>
    <row r="355811" customHeight="1"/>
    <row r="355813" customHeight="1"/>
    <row r="355815" customHeight="1"/>
    <row r="355817" customHeight="1"/>
    <row r="355819" customHeight="1"/>
    <row r="355821" customHeight="1"/>
    <row r="355823" customHeight="1"/>
    <row r="355825" customHeight="1"/>
    <row r="355827" customHeight="1"/>
    <row r="355829" customHeight="1"/>
    <row r="355831" customHeight="1"/>
    <row r="355833" customHeight="1"/>
    <row r="355835" customHeight="1"/>
    <row r="355837" customHeight="1"/>
    <row r="355839" customHeight="1"/>
    <row r="355841" customHeight="1"/>
    <row r="355843" customHeight="1"/>
    <row r="355845" customHeight="1"/>
    <row r="355847" customHeight="1"/>
    <row r="355849" customHeight="1"/>
    <row r="355851" customHeight="1"/>
    <row r="355853" customHeight="1"/>
    <row r="355855" customHeight="1"/>
    <row r="355857" customHeight="1"/>
    <row r="355859" customHeight="1"/>
    <row r="355861" customHeight="1"/>
    <row r="355863" customHeight="1"/>
    <row r="355865" customHeight="1"/>
    <row r="355867" customHeight="1"/>
    <row r="355869" customHeight="1"/>
    <row r="355871" customHeight="1"/>
    <row r="355873" customHeight="1"/>
    <row r="355875" customHeight="1"/>
    <row r="355877" customHeight="1"/>
    <row r="355879" customHeight="1"/>
    <row r="355881" customHeight="1"/>
    <row r="355883" customHeight="1"/>
    <row r="355885" customHeight="1"/>
    <row r="355887" customHeight="1"/>
    <row r="355889" customHeight="1"/>
    <row r="355891" customHeight="1"/>
    <row r="355893" customHeight="1"/>
    <row r="355895" customHeight="1"/>
    <row r="355897" customHeight="1"/>
    <row r="355899" customHeight="1"/>
    <row r="355901" customHeight="1"/>
    <row r="355903" customHeight="1"/>
    <row r="355905" customHeight="1"/>
    <row r="355907" customHeight="1"/>
    <row r="355909" customHeight="1"/>
    <row r="355911" customHeight="1"/>
    <row r="355913" customHeight="1"/>
    <row r="355915" customHeight="1"/>
    <row r="355917" customHeight="1"/>
    <row r="355919" customHeight="1"/>
    <row r="355921" customHeight="1"/>
    <row r="355923" customHeight="1"/>
    <row r="355925" customHeight="1"/>
    <row r="355927" customHeight="1"/>
    <row r="355929" customHeight="1"/>
    <row r="355931" customHeight="1"/>
    <row r="355933" customHeight="1"/>
    <row r="355935" customHeight="1"/>
    <row r="355937" customHeight="1"/>
    <row r="355939" customHeight="1"/>
    <row r="355941" customHeight="1"/>
    <row r="355943" customHeight="1"/>
    <row r="355945" customHeight="1"/>
    <row r="355947" customHeight="1"/>
    <row r="355949" customHeight="1"/>
    <row r="355951" customHeight="1"/>
    <row r="355953" customHeight="1"/>
    <row r="355955" customHeight="1"/>
    <row r="355957" customHeight="1"/>
    <row r="355959" customHeight="1"/>
    <row r="355961" customHeight="1"/>
    <row r="355963" customHeight="1"/>
    <row r="355965" customHeight="1"/>
    <row r="355967" customHeight="1"/>
    <row r="355969" customHeight="1"/>
    <row r="355971" customHeight="1"/>
    <row r="355973" customHeight="1"/>
    <row r="355975" customHeight="1"/>
    <row r="355977" customHeight="1"/>
    <row r="355979" customHeight="1"/>
    <row r="355981" customHeight="1"/>
    <row r="355983" customHeight="1"/>
    <row r="355985" customHeight="1"/>
    <row r="355987" customHeight="1"/>
    <row r="355989" customHeight="1"/>
    <row r="355991" customHeight="1"/>
    <row r="355993" customHeight="1"/>
    <row r="355995" customHeight="1"/>
    <row r="355997" customHeight="1"/>
    <row r="355999" customHeight="1"/>
    <row r="356001" customHeight="1"/>
    <row r="356003" customHeight="1"/>
    <row r="356005" customHeight="1"/>
    <row r="356007" customHeight="1"/>
    <row r="356009" customHeight="1"/>
    <row r="356011" customHeight="1"/>
    <row r="356013" customHeight="1"/>
    <row r="356015" customHeight="1"/>
    <row r="356017" customHeight="1"/>
    <row r="356019" customHeight="1"/>
    <row r="356021" customHeight="1"/>
    <row r="356023" customHeight="1"/>
    <row r="356025" customHeight="1"/>
    <row r="356027" customHeight="1"/>
    <row r="356029" customHeight="1"/>
    <row r="356031" customHeight="1"/>
    <row r="356033" customHeight="1"/>
    <row r="356035" customHeight="1"/>
    <row r="356037" customHeight="1"/>
    <row r="356039" customHeight="1"/>
    <row r="356041" customHeight="1"/>
    <row r="356043" customHeight="1"/>
    <row r="356045" customHeight="1"/>
    <row r="356047" customHeight="1"/>
    <row r="356049" customHeight="1"/>
    <row r="356051" customHeight="1"/>
    <row r="356053" customHeight="1"/>
    <row r="356055" customHeight="1"/>
    <row r="356057" customHeight="1"/>
    <row r="356059" customHeight="1"/>
    <row r="356061" customHeight="1"/>
    <row r="356063" customHeight="1"/>
    <row r="356065" customHeight="1"/>
    <row r="356067" customHeight="1"/>
    <row r="356069" customHeight="1"/>
    <row r="356071" customHeight="1"/>
    <row r="356073" customHeight="1"/>
    <row r="356075" customHeight="1"/>
    <row r="356077" customHeight="1"/>
    <row r="356079" customHeight="1"/>
    <row r="356081" customHeight="1"/>
    <row r="356083" customHeight="1"/>
    <row r="356085" customHeight="1"/>
    <row r="356087" customHeight="1"/>
    <row r="356089" customHeight="1"/>
    <row r="356091" customHeight="1"/>
    <row r="356093" customHeight="1"/>
    <row r="356095" customHeight="1"/>
    <row r="356097" customHeight="1"/>
    <row r="356099" customHeight="1"/>
    <row r="356101" customHeight="1"/>
    <row r="356103" customHeight="1"/>
    <row r="356105" customHeight="1"/>
    <row r="356107" customHeight="1"/>
    <row r="356109" customHeight="1"/>
    <row r="356111" customHeight="1"/>
    <row r="356113" customHeight="1"/>
    <row r="356115" customHeight="1"/>
    <row r="356117" customHeight="1"/>
    <row r="356119" customHeight="1"/>
    <row r="356121" customHeight="1"/>
    <row r="356123" customHeight="1"/>
    <row r="356125" customHeight="1"/>
    <row r="356127" customHeight="1"/>
    <row r="356129" customHeight="1"/>
    <row r="356131" customHeight="1"/>
    <row r="356133" customHeight="1"/>
    <row r="356135" customHeight="1"/>
    <row r="356137" customHeight="1"/>
    <row r="356139" customHeight="1"/>
    <row r="356141" customHeight="1"/>
    <row r="356143" customHeight="1"/>
    <row r="356145" customHeight="1"/>
    <row r="356147" customHeight="1"/>
    <row r="356149" customHeight="1"/>
    <row r="356151" customHeight="1"/>
    <row r="356153" customHeight="1"/>
    <row r="356155" customHeight="1"/>
    <row r="356157" customHeight="1"/>
    <row r="356159" customHeight="1"/>
    <row r="356161" customHeight="1"/>
    <row r="356163" customHeight="1"/>
    <row r="356165" customHeight="1"/>
    <row r="356167" customHeight="1"/>
    <row r="356169" customHeight="1"/>
    <row r="356171" customHeight="1"/>
    <row r="356173" customHeight="1"/>
    <row r="356175" customHeight="1"/>
    <row r="356177" customHeight="1"/>
    <row r="356179" customHeight="1"/>
    <row r="356181" customHeight="1"/>
    <row r="356183" customHeight="1"/>
    <row r="356185" customHeight="1"/>
    <row r="356187" customHeight="1"/>
    <row r="356189" customHeight="1"/>
    <row r="356191" customHeight="1"/>
    <row r="356193" customHeight="1"/>
    <row r="356195" customHeight="1"/>
    <row r="356197" customHeight="1"/>
    <row r="356199" customHeight="1"/>
    <row r="356201" customHeight="1"/>
    <row r="356203" customHeight="1"/>
    <row r="356205" customHeight="1"/>
    <row r="356207" customHeight="1"/>
    <row r="356209" customHeight="1"/>
    <row r="356211" customHeight="1"/>
    <row r="356213" customHeight="1"/>
    <row r="356215" customHeight="1"/>
    <row r="356217" customHeight="1"/>
    <row r="356219" customHeight="1"/>
    <row r="356221" customHeight="1"/>
    <row r="356223" customHeight="1"/>
    <row r="356225" customHeight="1"/>
    <row r="356227" customHeight="1"/>
    <row r="356229" customHeight="1"/>
    <row r="356231" customHeight="1"/>
    <row r="356233" customHeight="1"/>
    <row r="356235" customHeight="1"/>
    <row r="356237" customHeight="1"/>
    <row r="356239" customHeight="1"/>
    <row r="356241" customHeight="1"/>
    <row r="356243" customHeight="1"/>
    <row r="356245" customHeight="1"/>
    <row r="356247" customHeight="1"/>
    <row r="356249" customHeight="1"/>
    <row r="356251" customHeight="1"/>
    <row r="356253" customHeight="1"/>
    <row r="356255" customHeight="1"/>
    <row r="356257" customHeight="1"/>
    <row r="356259" customHeight="1"/>
    <row r="356261" customHeight="1"/>
    <row r="356263" customHeight="1"/>
    <row r="356265" customHeight="1"/>
    <row r="356267" customHeight="1"/>
    <row r="356269" customHeight="1"/>
    <row r="356271" customHeight="1"/>
    <row r="356273" customHeight="1"/>
    <row r="356275" customHeight="1"/>
    <row r="356277" customHeight="1"/>
    <row r="356279" customHeight="1"/>
    <row r="356281" customHeight="1"/>
    <row r="356283" customHeight="1"/>
    <row r="356285" customHeight="1"/>
    <row r="356287" customHeight="1"/>
    <row r="356289" customHeight="1"/>
    <row r="356291" customHeight="1"/>
    <row r="356293" customHeight="1"/>
    <row r="356295" customHeight="1"/>
    <row r="356297" customHeight="1"/>
    <row r="356299" customHeight="1"/>
    <row r="356301" customHeight="1"/>
    <row r="356303" customHeight="1"/>
    <row r="356305" customHeight="1"/>
    <row r="356307" customHeight="1"/>
    <row r="356309" customHeight="1"/>
    <row r="356311" customHeight="1"/>
    <row r="356313" customHeight="1"/>
    <row r="356315" customHeight="1"/>
    <row r="356317" customHeight="1"/>
    <row r="356319" customHeight="1"/>
    <row r="356321" customHeight="1"/>
    <row r="356323" customHeight="1"/>
    <row r="356325" customHeight="1"/>
    <row r="356327" customHeight="1"/>
    <row r="356329" customHeight="1"/>
    <row r="356331" customHeight="1"/>
    <row r="356333" customHeight="1"/>
    <row r="356335" customHeight="1"/>
    <row r="356337" customHeight="1"/>
    <row r="356339" customHeight="1"/>
    <row r="356341" customHeight="1"/>
    <row r="356343" customHeight="1"/>
    <row r="356345" customHeight="1"/>
    <row r="356347" customHeight="1"/>
    <row r="356349" customHeight="1"/>
    <row r="356351" customHeight="1"/>
    <row r="356353" customHeight="1"/>
    <row r="356355" customHeight="1"/>
    <row r="356357" customHeight="1"/>
    <row r="356359" customHeight="1"/>
    <row r="356361" customHeight="1"/>
    <row r="356363" customHeight="1"/>
    <row r="356365" customHeight="1"/>
    <row r="356367" customHeight="1"/>
    <row r="356369" customHeight="1"/>
    <row r="356371" customHeight="1"/>
    <row r="356373" customHeight="1"/>
    <row r="356375" customHeight="1"/>
    <row r="356377" customHeight="1"/>
    <row r="356379" customHeight="1"/>
    <row r="356381" customHeight="1"/>
    <row r="356383" customHeight="1"/>
    <row r="356385" customHeight="1"/>
    <row r="356387" customHeight="1"/>
    <row r="356389" customHeight="1"/>
    <row r="356391" customHeight="1"/>
    <row r="356393" customHeight="1"/>
    <row r="356395" customHeight="1"/>
    <row r="356397" customHeight="1"/>
    <row r="356399" customHeight="1"/>
    <row r="356401" customHeight="1"/>
    <row r="356403" customHeight="1"/>
    <row r="356405" customHeight="1"/>
    <row r="356407" customHeight="1"/>
    <row r="356409" customHeight="1"/>
    <row r="356411" customHeight="1"/>
    <row r="356413" customHeight="1"/>
    <row r="356415" customHeight="1"/>
    <row r="356417" customHeight="1"/>
    <row r="356419" customHeight="1"/>
    <row r="356421" customHeight="1"/>
    <row r="356423" customHeight="1"/>
    <row r="356425" customHeight="1"/>
    <row r="356427" customHeight="1"/>
    <row r="356429" customHeight="1"/>
    <row r="356431" customHeight="1"/>
    <row r="356433" customHeight="1"/>
    <row r="356435" customHeight="1"/>
    <row r="356437" customHeight="1"/>
    <row r="356439" customHeight="1"/>
    <row r="356441" customHeight="1"/>
    <row r="356443" customHeight="1"/>
    <row r="356445" customHeight="1"/>
    <row r="356447" customHeight="1"/>
    <row r="356449" customHeight="1"/>
    <row r="356451" customHeight="1"/>
    <row r="356453" customHeight="1"/>
    <row r="356455" customHeight="1"/>
    <row r="356457" customHeight="1"/>
    <row r="356459" customHeight="1"/>
    <row r="356461" customHeight="1"/>
    <row r="356463" customHeight="1"/>
    <row r="356465" customHeight="1"/>
    <row r="356467" customHeight="1"/>
    <row r="356469" customHeight="1"/>
    <row r="356471" customHeight="1"/>
    <row r="356473" customHeight="1"/>
    <row r="356475" customHeight="1"/>
    <row r="356477" customHeight="1"/>
    <row r="356479" customHeight="1"/>
    <row r="356481" customHeight="1"/>
    <row r="356483" customHeight="1"/>
    <row r="356485" customHeight="1"/>
    <row r="356487" customHeight="1"/>
    <row r="356489" customHeight="1"/>
    <row r="356491" customHeight="1"/>
    <row r="356493" customHeight="1"/>
    <row r="356495" customHeight="1"/>
    <row r="356497" customHeight="1"/>
    <row r="356499" customHeight="1"/>
    <row r="356501" customHeight="1"/>
    <row r="356503" customHeight="1"/>
    <row r="356505" customHeight="1"/>
    <row r="356507" customHeight="1"/>
    <row r="356509" customHeight="1"/>
    <row r="356511" customHeight="1"/>
    <row r="356513" customHeight="1"/>
    <row r="356515" customHeight="1"/>
    <row r="356517" customHeight="1"/>
    <row r="356519" customHeight="1"/>
    <row r="356521" customHeight="1"/>
    <row r="356523" customHeight="1"/>
    <row r="356525" customHeight="1"/>
    <row r="356527" customHeight="1"/>
    <row r="356529" customHeight="1"/>
    <row r="356531" customHeight="1"/>
    <row r="356533" customHeight="1"/>
    <row r="356535" customHeight="1"/>
    <row r="356537" customHeight="1"/>
    <row r="356539" customHeight="1"/>
    <row r="356541" customHeight="1"/>
    <row r="356543" customHeight="1"/>
    <row r="356545" customHeight="1"/>
    <row r="356547" customHeight="1"/>
    <row r="356549" customHeight="1"/>
    <row r="356551" customHeight="1"/>
    <row r="356553" customHeight="1"/>
    <row r="356555" customHeight="1"/>
    <row r="356557" customHeight="1"/>
    <row r="356559" customHeight="1"/>
    <row r="356561" customHeight="1"/>
    <row r="356563" customHeight="1"/>
    <row r="356565" customHeight="1"/>
    <row r="356567" customHeight="1"/>
    <row r="356569" customHeight="1"/>
    <row r="356571" customHeight="1"/>
    <row r="356573" customHeight="1"/>
    <row r="356575" customHeight="1"/>
    <row r="356577" customHeight="1"/>
    <row r="356579" customHeight="1"/>
    <row r="356581" customHeight="1"/>
    <row r="356583" customHeight="1"/>
    <row r="356585" customHeight="1"/>
    <row r="356587" customHeight="1"/>
    <row r="356589" customHeight="1"/>
    <row r="356591" customHeight="1"/>
    <row r="356593" customHeight="1"/>
    <row r="356595" customHeight="1"/>
    <row r="356597" customHeight="1"/>
    <row r="356599" customHeight="1"/>
    <row r="356601" customHeight="1"/>
    <row r="356603" customHeight="1"/>
    <row r="356605" customHeight="1"/>
    <row r="356607" customHeight="1"/>
    <row r="356609" customHeight="1"/>
    <row r="356611" customHeight="1"/>
    <row r="356613" customHeight="1"/>
    <row r="356615" customHeight="1"/>
    <row r="356617" customHeight="1"/>
    <row r="356619" customHeight="1"/>
    <row r="356621" customHeight="1"/>
    <row r="356623" customHeight="1"/>
    <row r="356625" customHeight="1"/>
    <row r="356627" customHeight="1"/>
    <row r="356629" customHeight="1"/>
    <row r="356631" customHeight="1"/>
    <row r="356633" customHeight="1"/>
    <row r="356635" customHeight="1"/>
    <row r="356637" customHeight="1"/>
    <row r="356639" customHeight="1"/>
    <row r="356641" customHeight="1"/>
    <row r="356643" customHeight="1"/>
    <row r="356645" customHeight="1"/>
    <row r="356647" customHeight="1"/>
    <row r="356649" customHeight="1"/>
    <row r="356651" customHeight="1"/>
    <row r="356653" customHeight="1"/>
    <row r="356655" customHeight="1"/>
    <row r="356657" customHeight="1"/>
    <row r="356659" customHeight="1"/>
    <row r="356661" customHeight="1"/>
    <row r="356663" customHeight="1"/>
    <row r="356665" customHeight="1"/>
    <row r="356667" customHeight="1"/>
    <row r="356669" customHeight="1"/>
    <row r="356671" customHeight="1"/>
    <row r="356673" customHeight="1"/>
    <row r="356675" customHeight="1"/>
    <row r="356677" customHeight="1"/>
    <row r="356679" customHeight="1"/>
    <row r="356681" customHeight="1"/>
    <row r="356683" customHeight="1"/>
    <row r="356685" customHeight="1"/>
    <row r="356687" customHeight="1"/>
    <row r="356689" customHeight="1"/>
    <row r="356691" customHeight="1"/>
    <row r="356693" customHeight="1"/>
    <row r="356695" customHeight="1"/>
    <row r="356697" customHeight="1"/>
    <row r="356699" customHeight="1"/>
    <row r="356701" customHeight="1"/>
    <row r="356703" customHeight="1"/>
    <row r="356705" customHeight="1"/>
    <row r="356707" customHeight="1"/>
    <row r="356709" customHeight="1"/>
    <row r="356711" customHeight="1"/>
    <row r="356713" customHeight="1"/>
    <row r="356715" customHeight="1"/>
    <row r="356717" customHeight="1"/>
    <row r="356719" customHeight="1"/>
    <row r="356721" customHeight="1"/>
    <row r="356723" customHeight="1"/>
    <row r="356725" customHeight="1"/>
    <row r="356727" customHeight="1"/>
    <row r="356729" customHeight="1"/>
    <row r="356731" customHeight="1"/>
    <row r="356733" customHeight="1"/>
    <row r="356735" customHeight="1"/>
    <row r="356737" customHeight="1"/>
    <row r="356739" customHeight="1"/>
    <row r="356741" customHeight="1"/>
    <row r="356743" customHeight="1"/>
    <row r="356745" customHeight="1"/>
    <row r="356747" customHeight="1"/>
    <row r="356749" customHeight="1"/>
    <row r="356751" customHeight="1"/>
    <row r="356753" customHeight="1"/>
    <row r="356755" customHeight="1"/>
    <row r="356757" customHeight="1"/>
    <row r="356759" customHeight="1"/>
    <row r="356761" customHeight="1"/>
    <row r="356763" customHeight="1"/>
    <row r="356765" customHeight="1"/>
    <row r="356767" customHeight="1"/>
    <row r="356769" customHeight="1"/>
    <row r="356771" customHeight="1"/>
    <row r="356773" customHeight="1"/>
    <row r="356775" customHeight="1"/>
    <row r="356777" customHeight="1"/>
    <row r="356779" customHeight="1"/>
    <row r="356781" customHeight="1"/>
    <row r="356783" customHeight="1"/>
    <row r="356785" customHeight="1"/>
    <row r="356787" customHeight="1"/>
    <row r="356789" customHeight="1"/>
    <row r="356791" customHeight="1"/>
    <row r="356793" customHeight="1"/>
    <row r="356795" customHeight="1"/>
    <row r="356797" customHeight="1"/>
    <row r="356799" customHeight="1"/>
    <row r="356801" customHeight="1"/>
    <row r="356803" customHeight="1"/>
    <row r="356805" customHeight="1"/>
    <row r="356807" customHeight="1"/>
    <row r="356809" customHeight="1"/>
    <row r="356811" customHeight="1"/>
    <row r="356813" customHeight="1"/>
    <row r="356815" customHeight="1"/>
    <row r="356817" customHeight="1"/>
    <row r="356819" customHeight="1"/>
    <row r="356821" customHeight="1"/>
    <row r="356823" customHeight="1"/>
    <row r="356825" customHeight="1"/>
    <row r="356827" customHeight="1"/>
    <row r="356829" customHeight="1"/>
    <row r="356831" customHeight="1"/>
    <row r="356833" customHeight="1"/>
    <row r="356835" customHeight="1"/>
    <row r="356837" customHeight="1"/>
    <row r="356839" customHeight="1"/>
    <row r="356841" customHeight="1"/>
    <row r="356843" customHeight="1"/>
    <row r="356845" customHeight="1"/>
    <row r="356847" customHeight="1"/>
    <row r="356849" customHeight="1"/>
    <row r="356851" customHeight="1"/>
    <row r="356853" customHeight="1"/>
    <row r="356855" customHeight="1"/>
    <row r="356857" customHeight="1"/>
    <row r="356859" customHeight="1"/>
    <row r="356861" customHeight="1"/>
    <row r="356863" customHeight="1"/>
    <row r="356865" customHeight="1"/>
    <row r="356867" customHeight="1"/>
    <row r="356869" customHeight="1"/>
    <row r="356871" customHeight="1"/>
    <row r="356873" customHeight="1"/>
    <row r="356875" customHeight="1"/>
    <row r="356877" customHeight="1"/>
    <row r="356879" customHeight="1"/>
    <row r="356881" customHeight="1"/>
    <row r="356883" customHeight="1"/>
    <row r="356885" customHeight="1"/>
    <row r="356887" customHeight="1"/>
    <row r="356889" customHeight="1"/>
    <row r="356891" customHeight="1"/>
    <row r="356893" customHeight="1"/>
    <row r="356895" customHeight="1"/>
    <row r="356897" customHeight="1"/>
    <row r="356899" customHeight="1"/>
    <row r="356901" customHeight="1"/>
    <row r="356903" customHeight="1"/>
    <row r="356905" customHeight="1"/>
    <row r="356907" customHeight="1"/>
    <row r="356909" customHeight="1"/>
    <row r="356911" customHeight="1"/>
    <row r="356913" customHeight="1"/>
    <row r="356915" customHeight="1"/>
    <row r="356917" customHeight="1"/>
    <row r="356919" customHeight="1"/>
    <row r="356921" customHeight="1"/>
    <row r="356923" customHeight="1"/>
    <row r="356925" customHeight="1"/>
    <row r="356927" customHeight="1"/>
    <row r="356929" customHeight="1"/>
    <row r="356931" customHeight="1"/>
    <row r="356933" customHeight="1"/>
    <row r="356935" customHeight="1"/>
    <row r="356937" customHeight="1"/>
    <row r="356939" customHeight="1"/>
    <row r="356941" customHeight="1"/>
    <row r="356943" customHeight="1"/>
    <row r="356945" customHeight="1"/>
    <row r="356947" customHeight="1"/>
    <row r="356949" customHeight="1"/>
    <row r="356951" customHeight="1"/>
    <row r="356953" customHeight="1"/>
    <row r="356955" customHeight="1"/>
    <row r="356957" customHeight="1"/>
    <row r="356959" customHeight="1"/>
    <row r="356961" customHeight="1"/>
    <row r="356963" customHeight="1"/>
    <row r="356965" customHeight="1"/>
    <row r="356967" customHeight="1"/>
    <row r="356969" customHeight="1"/>
    <row r="356971" customHeight="1"/>
    <row r="356973" customHeight="1"/>
    <row r="356975" customHeight="1"/>
    <row r="356977" customHeight="1"/>
    <row r="356979" customHeight="1"/>
    <row r="356981" customHeight="1"/>
    <row r="356983" customHeight="1"/>
    <row r="356985" customHeight="1"/>
    <row r="356987" customHeight="1"/>
    <row r="356989" customHeight="1"/>
    <row r="356991" customHeight="1"/>
    <row r="356993" customHeight="1"/>
    <row r="356995" customHeight="1"/>
    <row r="356997" customHeight="1"/>
    <row r="356999" customHeight="1"/>
    <row r="357001" customHeight="1"/>
    <row r="357003" customHeight="1"/>
    <row r="357005" customHeight="1"/>
    <row r="357007" customHeight="1"/>
    <row r="357009" customHeight="1"/>
    <row r="357011" customHeight="1"/>
    <row r="357013" customHeight="1"/>
    <row r="357015" customHeight="1"/>
    <row r="357017" customHeight="1"/>
    <row r="357019" customHeight="1"/>
    <row r="357021" customHeight="1"/>
    <row r="357023" customHeight="1"/>
    <row r="357025" customHeight="1"/>
    <row r="357027" customHeight="1"/>
    <row r="357029" customHeight="1"/>
    <row r="357031" customHeight="1"/>
    <row r="357033" customHeight="1"/>
    <row r="357035" customHeight="1"/>
    <row r="357037" customHeight="1"/>
    <row r="357039" customHeight="1"/>
    <row r="357041" customHeight="1"/>
    <row r="357043" customHeight="1"/>
    <row r="357045" customHeight="1"/>
    <row r="357047" customHeight="1"/>
    <row r="357049" customHeight="1"/>
    <row r="357051" customHeight="1"/>
    <row r="357053" customHeight="1"/>
    <row r="357055" customHeight="1"/>
    <row r="357057" customHeight="1"/>
    <row r="357059" customHeight="1"/>
    <row r="357061" customHeight="1"/>
    <row r="357063" customHeight="1"/>
    <row r="357065" customHeight="1"/>
    <row r="357067" customHeight="1"/>
    <row r="357069" customHeight="1"/>
    <row r="357071" customHeight="1"/>
    <row r="357073" customHeight="1"/>
    <row r="357075" customHeight="1"/>
    <row r="357077" customHeight="1"/>
    <row r="357079" customHeight="1"/>
    <row r="357081" customHeight="1"/>
    <row r="357083" customHeight="1"/>
    <row r="357085" customHeight="1"/>
    <row r="357087" customHeight="1"/>
    <row r="357089" customHeight="1"/>
    <row r="357091" customHeight="1"/>
    <row r="357093" customHeight="1"/>
    <row r="357095" customHeight="1"/>
    <row r="357097" customHeight="1"/>
    <row r="357099" customHeight="1"/>
    <row r="357101" customHeight="1"/>
    <row r="357103" customHeight="1"/>
    <row r="357105" customHeight="1"/>
    <row r="357107" customHeight="1"/>
    <row r="357109" customHeight="1"/>
    <row r="357111" customHeight="1"/>
    <row r="357113" customHeight="1"/>
    <row r="357115" customHeight="1"/>
    <row r="357117" customHeight="1"/>
    <row r="357119" customHeight="1"/>
    <row r="357121" customHeight="1"/>
    <row r="357123" customHeight="1"/>
    <row r="357125" customHeight="1"/>
    <row r="357127" customHeight="1"/>
    <row r="357129" customHeight="1"/>
    <row r="357131" customHeight="1"/>
    <row r="357133" customHeight="1"/>
    <row r="357135" customHeight="1"/>
    <row r="357137" customHeight="1"/>
    <row r="357139" customHeight="1"/>
    <row r="357141" customHeight="1"/>
    <row r="357143" customHeight="1"/>
    <row r="357145" customHeight="1"/>
    <row r="357147" customHeight="1"/>
    <row r="357149" customHeight="1"/>
    <row r="357151" customHeight="1"/>
    <row r="357153" customHeight="1"/>
    <row r="357155" customHeight="1"/>
    <row r="357157" customHeight="1"/>
    <row r="357159" customHeight="1"/>
    <row r="357161" customHeight="1"/>
    <row r="357163" customHeight="1"/>
    <row r="357165" customHeight="1"/>
    <row r="357167" customHeight="1"/>
    <row r="357169" customHeight="1"/>
    <row r="357171" customHeight="1"/>
    <row r="357173" customHeight="1"/>
    <row r="357175" customHeight="1"/>
    <row r="357177" customHeight="1"/>
    <row r="357179" customHeight="1"/>
    <row r="357181" customHeight="1"/>
    <row r="357183" customHeight="1"/>
    <row r="357185" customHeight="1"/>
    <row r="357187" customHeight="1"/>
    <row r="357189" customHeight="1"/>
    <row r="357191" customHeight="1"/>
    <row r="357193" customHeight="1"/>
    <row r="357195" customHeight="1"/>
    <row r="357197" customHeight="1"/>
    <row r="357199" customHeight="1"/>
    <row r="357201" customHeight="1"/>
    <row r="357203" customHeight="1"/>
    <row r="357205" customHeight="1"/>
    <row r="357207" customHeight="1"/>
    <row r="357209" customHeight="1"/>
    <row r="357211" customHeight="1"/>
    <row r="357213" customHeight="1"/>
    <row r="357215" customHeight="1"/>
    <row r="357217" customHeight="1"/>
    <row r="357219" customHeight="1"/>
    <row r="357221" customHeight="1"/>
    <row r="357223" customHeight="1"/>
    <row r="357225" customHeight="1"/>
    <row r="357227" customHeight="1"/>
    <row r="357229" customHeight="1"/>
    <row r="357231" customHeight="1"/>
    <row r="357233" customHeight="1"/>
    <row r="357235" customHeight="1"/>
    <row r="357237" customHeight="1"/>
    <row r="357239" customHeight="1"/>
    <row r="357241" customHeight="1"/>
    <row r="357243" customHeight="1"/>
    <row r="357245" customHeight="1"/>
    <row r="357247" customHeight="1"/>
    <row r="357249" customHeight="1"/>
    <row r="357251" customHeight="1"/>
    <row r="357253" customHeight="1"/>
    <row r="357255" customHeight="1"/>
    <row r="357257" customHeight="1"/>
    <row r="357259" customHeight="1"/>
    <row r="357261" customHeight="1"/>
    <row r="357263" customHeight="1"/>
    <row r="357265" customHeight="1"/>
    <row r="357267" customHeight="1"/>
    <row r="357269" customHeight="1"/>
    <row r="357271" customHeight="1"/>
    <row r="357273" customHeight="1"/>
    <row r="357275" customHeight="1"/>
    <row r="357277" customHeight="1"/>
    <row r="357279" customHeight="1"/>
    <row r="357281" customHeight="1"/>
    <row r="357283" customHeight="1"/>
    <row r="357285" customHeight="1"/>
    <row r="357287" customHeight="1"/>
    <row r="357289" customHeight="1"/>
    <row r="357291" customHeight="1"/>
    <row r="357293" customHeight="1"/>
    <row r="357295" customHeight="1"/>
    <row r="357297" customHeight="1"/>
    <row r="357299" customHeight="1"/>
    <row r="357301" customHeight="1"/>
    <row r="357303" customHeight="1"/>
    <row r="357305" customHeight="1"/>
    <row r="357307" customHeight="1"/>
    <row r="357309" customHeight="1"/>
    <row r="357311" customHeight="1"/>
    <row r="357313" customHeight="1"/>
    <row r="357315" customHeight="1"/>
    <row r="357317" customHeight="1"/>
    <row r="357319" customHeight="1"/>
    <row r="357321" customHeight="1"/>
    <row r="357323" customHeight="1"/>
    <row r="357325" customHeight="1"/>
    <row r="357327" customHeight="1"/>
    <row r="357329" customHeight="1"/>
    <row r="357331" customHeight="1"/>
    <row r="357333" customHeight="1"/>
    <row r="357335" customHeight="1"/>
    <row r="357337" customHeight="1"/>
    <row r="357339" customHeight="1"/>
    <row r="357341" customHeight="1"/>
    <row r="357343" customHeight="1"/>
    <row r="357345" customHeight="1"/>
    <row r="357347" customHeight="1"/>
    <row r="357349" customHeight="1"/>
    <row r="357351" customHeight="1"/>
    <row r="357353" customHeight="1"/>
    <row r="357355" customHeight="1"/>
    <row r="357357" customHeight="1"/>
    <row r="357359" customHeight="1"/>
    <row r="357361" customHeight="1"/>
    <row r="357363" customHeight="1"/>
    <row r="357365" customHeight="1"/>
    <row r="357367" customHeight="1"/>
    <row r="357369" customHeight="1"/>
    <row r="357371" customHeight="1"/>
    <row r="357373" customHeight="1"/>
    <row r="357375" customHeight="1"/>
    <row r="357377" customHeight="1"/>
    <row r="357379" customHeight="1"/>
    <row r="357381" customHeight="1"/>
    <row r="357383" customHeight="1"/>
    <row r="357385" customHeight="1"/>
    <row r="357387" customHeight="1"/>
    <row r="357389" customHeight="1"/>
    <row r="357391" customHeight="1"/>
    <row r="357393" customHeight="1"/>
    <row r="357395" customHeight="1"/>
    <row r="357397" customHeight="1"/>
    <row r="357399" customHeight="1"/>
    <row r="357401" customHeight="1"/>
    <row r="357403" customHeight="1"/>
    <row r="357405" customHeight="1"/>
    <row r="357407" customHeight="1"/>
    <row r="357409" customHeight="1"/>
    <row r="357411" customHeight="1"/>
    <row r="357413" customHeight="1"/>
    <row r="357415" customHeight="1"/>
    <row r="357417" customHeight="1"/>
    <row r="357419" customHeight="1"/>
    <row r="357421" customHeight="1"/>
    <row r="357423" customHeight="1"/>
    <row r="357425" customHeight="1"/>
    <row r="357427" customHeight="1"/>
    <row r="357429" customHeight="1"/>
    <row r="357431" customHeight="1"/>
    <row r="357433" customHeight="1"/>
    <row r="357435" customHeight="1"/>
    <row r="357437" customHeight="1"/>
    <row r="357439" customHeight="1"/>
    <row r="357441" customHeight="1"/>
    <row r="357443" customHeight="1"/>
    <row r="357445" customHeight="1"/>
    <row r="357447" customHeight="1"/>
    <row r="357449" customHeight="1"/>
    <row r="357451" customHeight="1"/>
    <row r="357453" customHeight="1"/>
    <row r="357455" customHeight="1"/>
    <row r="357457" customHeight="1"/>
    <row r="357459" customHeight="1"/>
    <row r="357461" customHeight="1"/>
    <row r="357463" customHeight="1"/>
    <row r="357465" customHeight="1"/>
    <row r="357467" customHeight="1"/>
    <row r="357469" customHeight="1"/>
    <row r="357471" customHeight="1"/>
    <row r="357473" customHeight="1"/>
    <row r="357475" customHeight="1"/>
    <row r="357477" customHeight="1"/>
    <row r="357479" customHeight="1"/>
    <row r="357481" customHeight="1"/>
    <row r="357483" customHeight="1"/>
    <row r="357485" customHeight="1"/>
    <row r="357487" customHeight="1"/>
    <row r="357489" customHeight="1"/>
    <row r="357491" customHeight="1"/>
    <row r="357493" customHeight="1"/>
    <row r="357495" customHeight="1"/>
    <row r="357497" customHeight="1"/>
    <row r="357499" customHeight="1"/>
    <row r="357501" customHeight="1"/>
    <row r="357503" customHeight="1"/>
    <row r="357505" customHeight="1"/>
    <row r="357507" customHeight="1"/>
    <row r="357509" customHeight="1"/>
    <row r="357511" customHeight="1"/>
    <row r="357513" customHeight="1"/>
    <row r="357515" customHeight="1"/>
    <row r="357517" customHeight="1"/>
    <row r="357519" customHeight="1"/>
    <row r="357521" customHeight="1"/>
    <row r="357523" customHeight="1"/>
    <row r="357525" customHeight="1"/>
    <row r="357527" customHeight="1"/>
    <row r="357529" customHeight="1"/>
    <row r="357531" customHeight="1"/>
    <row r="357533" customHeight="1"/>
    <row r="357535" customHeight="1"/>
    <row r="357537" customHeight="1"/>
    <row r="357539" customHeight="1"/>
    <row r="357541" customHeight="1"/>
    <row r="357543" customHeight="1"/>
    <row r="357545" customHeight="1"/>
    <row r="357547" customHeight="1"/>
    <row r="357549" customHeight="1"/>
    <row r="357551" customHeight="1"/>
    <row r="357553" customHeight="1"/>
    <row r="357555" customHeight="1"/>
    <row r="357557" customHeight="1"/>
    <row r="357559" customHeight="1"/>
    <row r="357561" customHeight="1"/>
    <row r="357563" customHeight="1"/>
    <row r="357565" customHeight="1"/>
    <row r="357567" customHeight="1"/>
    <row r="357569" customHeight="1"/>
    <row r="357571" customHeight="1"/>
    <row r="357573" customHeight="1"/>
    <row r="357575" customHeight="1"/>
    <row r="357577" customHeight="1"/>
    <row r="357579" customHeight="1"/>
    <row r="357581" customHeight="1"/>
    <row r="357583" customHeight="1"/>
    <row r="357585" customHeight="1"/>
    <row r="357587" customHeight="1"/>
    <row r="357589" customHeight="1"/>
    <row r="357591" customHeight="1"/>
    <row r="357593" customHeight="1"/>
    <row r="357595" customHeight="1"/>
    <row r="357597" customHeight="1"/>
    <row r="357599" customHeight="1"/>
    <row r="357601" customHeight="1"/>
    <row r="357603" customHeight="1"/>
    <row r="357605" customHeight="1"/>
    <row r="357607" customHeight="1"/>
    <row r="357609" customHeight="1"/>
    <row r="357611" customHeight="1"/>
    <row r="357613" customHeight="1"/>
    <row r="357615" customHeight="1"/>
    <row r="357617" customHeight="1"/>
    <row r="357619" customHeight="1"/>
    <row r="357621" customHeight="1"/>
    <row r="357623" customHeight="1"/>
    <row r="357625" customHeight="1"/>
    <row r="357627" customHeight="1"/>
    <row r="357629" customHeight="1"/>
    <row r="357631" customHeight="1"/>
    <row r="357633" customHeight="1"/>
    <row r="357635" customHeight="1"/>
    <row r="357637" customHeight="1"/>
    <row r="357639" customHeight="1"/>
    <row r="357641" customHeight="1"/>
    <row r="357643" customHeight="1"/>
    <row r="357645" customHeight="1"/>
    <row r="357647" customHeight="1"/>
    <row r="357649" customHeight="1"/>
    <row r="357651" customHeight="1"/>
    <row r="357653" customHeight="1"/>
    <row r="357655" customHeight="1"/>
    <row r="357657" customHeight="1"/>
    <row r="357659" customHeight="1"/>
    <row r="357661" customHeight="1"/>
    <row r="357663" customHeight="1"/>
    <row r="357665" customHeight="1"/>
    <row r="357667" customHeight="1"/>
    <row r="357669" customHeight="1"/>
    <row r="357671" customHeight="1"/>
    <row r="357673" customHeight="1"/>
    <row r="357675" customHeight="1"/>
    <row r="357677" customHeight="1"/>
    <row r="357679" customHeight="1"/>
    <row r="357681" customHeight="1"/>
    <row r="357683" customHeight="1"/>
    <row r="357685" customHeight="1"/>
    <row r="357687" customHeight="1"/>
    <row r="357689" customHeight="1"/>
    <row r="357691" customHeight="1"/>
    <row r="357693" customHeight="1"/>
    <row r="357695" customHeight="1"/>
    <row r="357697" customHeight="1"/>
    <row r="357699" customHeight="1"/>
    <row r="357701" customHeight="1"/>
    <row r="357703" customHeight="1"/>
    <row r="357705" customHeight="1"/>
    <row r="357707" customHeight="1"/>
    <row r="357709" customHeight="1"/>
    <row r="357711" customHeight="1"/>
    <row r="357713" customHeight="1"/>
    <row r="357715" customHeight="1"/>
    <row r="357717" customHeight="1"/>
    <row r="357719" customHeight="1"/>
    <row r="357721" customHeight="1"/>
    <row r="357723" customHeight="1"/>
    <row r="357725" customHeight="1"/>
    <row r="357727" customHeight="1"/>
    <row r="357729" customHeight="1"/>
    <row r="357731" customHeight="1"/>
    <row r="357733" customHeight="1"/>
    <row r="357735" customHeight="1"/>
    <row r="357737" customHeight="1"/>
    <row r="357739" customHeight="1"/>
    <row r="357741" customHeight="1"/>
    <row r="357743" customHeight="1"/>
    <row r="357745" customHeight="1"/>
    <row r="357747" customHeight="1"/>
    <row r="357749" customHeight="1"/>
    <row r="357751" customHeight="1"/>
    <row r="357753" customHeight="1"/>
    <row r="357755" customHeight="1"/>
    <row r="357757" customHeight="1"/>
    <row r="357759" customHeight="1"/>
    <row r="357761" customHeight="1"/>
    <row r="357763" customHeight="1"/>
    <row r="357765" customHeight="1"/>
    <row r="357767" customHeight="1"/>
    <row r="357769" customHeight="1"/>
    <row r="357771" customHeight="1"/>
    <row r="357773" customHeight="1"/>
    <row r="357775" customHeight="1"/>
    <row r="357777" customHeight="1"/>
    <row r="357779" customHeight="1"/>
    <row r="357781" customHeight="1"/>
    <row r="357783" customHeight="1"/>
    <row r="357785" customHeight="1"/>
    <row r="357787" customHeight="1"/>
    <row r="357789" customHeight="1"/>
    <row r="357791" customHeight="1"/>
    <row r="357793" customHeight="1"/>
    <row r="357795" customHeight="1"/>
    <row r="357797" customHeight="1"/>
    <row r="357799" customHeight="1"/>
    <row r="357801" customHeight="1"/>
    <row r="357803" customHeight="1"/>
    <row r="357805" customHeight="1"/>
    <row r="357807" customHeight="1"/>
    <row r="357809" customHeight="1"/>
    <row r="357811" customHeight="1"/>
    <row r="357813" customHeight="1"/>
    <row r="357815" customHeight="1"/>
    <row r="357817" customHeight="1"/>
    <row r="357819" customHeight="1"/>
    <row r="357821" customHeight="1"/>
    <row r="357823" customHeight="1"/>
    <row r="357825" customHeight="1"/>
    <row r="357827" customHeight="1"/>
    <row r="357829" customHeight="1"/>
    <row r="357831" customHeight="1"/>
    <row r="357833" customHeight="1"/>
    <row r="357835" customHeight="1"/>
    <row r="357837" customHeight="1"/>
    <row r="357839" customHeight="1"/>
    <row r="357841" customHeight="1"/>
    <row r="357843" customHeight="1"/>
    <row r="357845" customHeight="1"/>
    <row r="357847" customHeight="1"/>
    <row r="357849" customHeight="1"/>
    <row r="357851" customHeight="1"/>
    <row r="357853" customHeight="1"/>
    <row r="357855" customHeight="1"/>
    <row r="357857" customHeight="1"/>
    <row r="357859" customHeight="1"/>
    <row r="357861" customHeight="1"/>
    <row r="357863" customHeight="1"/>
    <row r="357865" customHeight="1"/>
    <row r="357867" customHeight="1"/>
    <row r="357869" customHeight="1"/>
    <row r="357871" customHeight="1"/>
    <row r="357873" customHeight="1"/>
    <row r="357875" customHeight="1"/>
    <row r="357877" customHeight="1"/>
    <row r="357879" customHeight="1"/>
    <row r="357881" customHeight="1"/>
    <row r="357883" customHeight="1"/>
    <row r="357885" customHeight="1"/>
    <row r="357887" customHeight="1"/>
    <row r="357889" customHeight="1"/>
    <row r="357891" customHeight="1"/>
    <row r="357893" customHeight="1"/>
    <row r="357895" customHeight="1"/>
    <row r="357897" customHeight="1"/>
    <row r="357899" customHeight="1"/>
    <row r="357901" customHeight="1"/>
    <row r="357903" customHeight="1"/>
    <row r="357905" customHeight="1"/>
    <row r="357907" customHeight="1"/>
    <row r="357909" customHeight="1"/>
    <row r="357911" customHeight="1"/>
    <row r="357913" customHeight="1"/>
    <row r="357915" customHeight="1"/>
    <row r="357917" customHeight="1"/>
    <row r="357919" customHeight="1"/>
    <row r="357921" customHeight="1"/>
    <row r="357923" customHeight="1"/>
    <row r="357925" customHeight="1"/>
    <row r="357927" customHeight="1"/>
    <row r="357929" customHeight="1"/>
    <row r="357931" customHeight="1"/>
    <row r="357933" customHeight="1"/>
    <row r="357935" customHeight="1"/>
    <row r="357937" customHeight="1"/>
    <row r="357939" customHeight="1"/>
    <row r="357941" customHeight="1"/>
    <row r="357943" customHeight="1"/>
    <row r="357945" customHeight="1"/>
    <row r="357947" customHeight="1"/>
    <row r="357949" customHeight="1"/>
    <row r="357951" customHeight="1"/>
    <row r="357953" customHeight="1"/>
    <row r="357955" customHeight="1"/>
    <row r="357957" customHeight="1"/>
    <row r="357959" customHeight="1"/>
    <row r="357961" customHeight="1"/>
    <row r="357963" customHeight="1"/>
    <row r="357965" customHeight="1"/>
    <row r="357967" customHeight="1"/>
    <row r="357969" customHeight="1"/>
    <row r="357971" customHeight="1"/>
    <row r="357973" customHeight="1"/>
    <row r="357975" customHeight="1"/>
    <row r="357977" customHeight="1"/>
    <row r="357979" customHeight="1"/>
    <row r="357981" customHeight="1"/>
    <row r="357983" customHeight="1"/>
    <row r="357985" customHeight="1"/>
    <row r="357987" customHeight="1"/>
    <row r="357989" customHeight="1"/>
    <row r="357991" customHeight="1"/>
    <row r="357993" customHeight="1"/>
    <row r="357995" customHeight="1"/>
    <row r="357997" customHeight="1"/>
    <row r="357999" customHeight="1"/>
    <row r="358001" customHeight="1"/>
    <row r="358003" customHeight="1"/>
    <row r="358005" customHeight="1"/>
    <row r="358007" customHeight="1"/>
    <row r="358009" customHeight="1"/>
    <row r="358011" customHeight="1"/>
    <row r="358013" customHeight="1"/>
    <row r="358015" customHeight="1"/>
    <row r="358017" customHeight="1"/>
    <row r="358019" customHeight="1"/>
    <row r="358021" customHeight="1"/>
    <row r="358023" customHeight="1"/>
    <row r="358025" customHeight="1"/>
    <row r="358027" customHeight="1"/>
    <row r="358029" customHeight="1"/>
    <row r="358031" customHeight="1"/>
    <row r="358033" customHeight="1"/>
    <row r="358035" customHeight="1"/>
    <row r="358037" customHeight="1"/>
    <row r="358039" customHeight="1"/>
    <row r="358041" customHeight="1"/>
    <row r="358043" customHeight="1"/>
    <row r="358045" customHeight="1"/>
    <row r="358047" customHeight="1"/>
    <row r="358049" customHeight="1"/>
    <row r="358051" customHeight="1"/>
    <row r="358053" customHeight="1"/>
    <row r="358055" customHeight="1"/>
    <row r="358057" customHeight="1"/>
    <row r="358059" customHeight="1"/>
    <row r="358061" customHeight="1"/>
    <row r="358063" customHeight="1"/>
    <row r="358065" customHeight="1"/>
    <row r="358067" customHeight="1"/>
    <row r="358069" customHeight="1"/>
    <row r="358071" customHeight="1"/>
    <row r="358073" customHeight="1"/>
    <row r="358075" customHeight="1"/>
    <row r="358077" customHeight="1"/>
    <row r="358079" customHeight="1"/>
    <row r="358081" customHeight="1"/>
    <row r="358083" customHeight="1"/>
    <row r="358085" customHeight="1"/>
    <row r="358087" customHeight="1"/>
    <row r="358089" customHeight="1"/>
    <row r="358091" customHeight="1"/>
    <row r="358093" customHeight="1"/>
    <row r="358095" customHeight="1"/>
    <row r="358097" customHeight="1"/>
    <row r="358099" customHeight="1"/>
    <row r="358101" customHeight="1"/>
    <row r="358103" customHeight="1"/>
    <row r="358105" customHeight="1"/>
    <row r="358107" customHeight="1"/>
    <row r="358109" customHeight="1"/>
    <row r="358111" customHeight="1"/>
    <row r="358113" customHeight="1"/>
    <row r="358115" customHeight="1"/>
    <row r="358117" customHeight="1"/>
    <row r="358119" customHeight="1"/>
    <row r="358121" customHeight="1"/>
    <row r="358123" customHeight="1"/>
    <row r="358125" customHeight="1"/>
    <row r="358127" customHeight="1"/>
    <row r="358129" customHeight="1"/>
    <row r="358131" customHeight="1"/>
    <row r="358133" customHeight="1"/>
    <row r="358135" customHeight="1"/>
    <row r="358137" customHeight="1"/>
    <row r="358139" customHeight="1"/>
    <row r="358141" customHeight="1"/>
    <row r="358143" customHeight="1"/>
    <row r="358145" customHeight="1"/>
    <row r="358147" customHeight="1"/>
    <row r="358149" customHeight="1"/>
    <row r="358151" customHeight="1"/>
    <row r="358153" customHeight="1"/>
    <row r="358155" customHeight="1"/>
    <row r="358157" customHeight="1"/>
    <row r="358159" customHeight="1"/>
    <row r="358161" customHeight="1"/>
    <row r="358163" customHeight="1"/>
    <row r="358165" customHeight="1"/>
    <row r="358167" customHeight="1"/>
    <row r="358169" customHeight="1"/>
    <row r="358171" customHeight="1"/>
    <row r="358173" customHeight="1"/>
    <row r="358175" customHeight="1"/>
    <row r="358177" customHeight="1"/>
    <row r="358179" customHeight="1"/>
    <row r="358181" customHeight="1"/>
    <row r="358183" customHeight="1"/>
    <row r="358185" customHeight="1"/>
    <row r="358187" customHeight="1"/>
    <row r="358189" customHeight="1"/>
    <row r="358191" customHeight="1"/>
    <row r="358193" customHeight="1"/>
    <row r="358195" customHeight="1"/>
    <row r="358197" customHeight="1"/>
    <row r="358199" customHeight="1"/>
    <row r="358201" customHeight="1"/>
    <row r="358203" customHeight="1"/>
    <row r="358205" customHeight="1"/>
    <row r="358207" customHeight="1"/>
    <row r="358209" customHeight="1"/>
    <row r="358211" customHeight="1"/>
    <row r="358213" customHeight="1"/>
    <row r="358215" customHeight="1"/>
    <row r="358217" customHeight="1"/>
    <row r="358219" customHeight="1"/>
    <row r="358221" customHeight="1"/>
    <row r="358223" customHeight="1"/>
    <row r="358225" customHeight="1"/>
    <row r="358227" customHeight="1"/>
    <row r="358229" customHeight="1"/>
    <row r="358231" customHeight="1"/>
    <row r="358233" customHeight="1"/>
    <row r="358235" customHeight="1"/>
    <row r="358237" customHeight="1"/>
    <row r="358239" customHeight="1"/>
    <row r="358241" customHeight="1"/>
    <row r="358243" customHeight="1"/>
    <row r="358245" customHeight="1"/>
    <row r="358247" customHeight="1"/>
    <row r="358249" customHeight="1"/>
    <row r="358251" customHeight="1"/>
    <row r="358253" customHeight="1"/>
    <row r="358255" customHeight="1"/>
    <row r="358257" customHeight="1"/>
    <row r="358259" customHeight="1"/>
    <row r="358261" customHeight="1"/>
    <row r="358263" customHeight="1"/>
    <row r="358265" customHeight="1"/>
    <row r="358267" customHeight="1"/>
    <row r="358269" customHeight="1"/>
    <row r="358271" customHeight="1"/>
    <row r="358273" customHeight="1"/>
    <row r="358275" customHeight="1"/>
    <row r="358277" customHeight="1"/>
    <row r="358279" customHeight="1"/>
    <row r="358281" customHeight="1"/>
    <row r="358283" customHeight="1"/>
    <row r="358285" customHeight="1"/>
    <row r="358287" customHeight="1"/>
    <row r="358289" customHeight="1"/>
    <row r="358291" customHeight="1"/>
    <row r="358293" customHeight="1"/>
    <row r="358295" customHeight="1"/>
    <row r="358297" customHeight="1"/>
    <row r="358299" customHeight="1"/>
    <row r="358301" customHeight="1"/>
    <row r="358303" customHeight="1"/>
    <row r="358305" customHeight="1"/>
    <row r="358307" customHeight="1"/>
    <row r="358309" customHeight="1"/>
    <row r="358311" customHeight="1"/>
    <row r="358313" customHeight="1"/>
    <row r="358315" customHeight="1"/>
    <row r="358317" customHeight="1"/>
    <row r="358319" customHeight="1"/>
    <row r="358321" customHeight="1"/>
    <row r="358323" customHeight="1"/>
    <row r="358325" customHeight="1"/>
    <row r="358327" customHeight="1"/>
    <row r="358329" customHeight="1"/>
    <row r="358331" customHeight="1"/>
    <row r="358333" customHeight="1"/>
    <row r="358335" customHeight="1"/>
    <row r="358337" customHeight="1"/>
    <row r="358339" customHeight="1"/>
    <row r="358341" customHeight="1"/>
    <row r="358343" customHeight="1"/>
    <row r="358345" customHeight="1"/>
    <row r="358347" customHeight="1"/>
    <row r="358349" customHeight="1"/>
    <row r="358351" customHeight="1"/>
    <row r="358353" customHeight="1"/>
    <row r="358355" customHeight="1"/>
    <row r="358357" customHeight="1"/>
    <row r="358359" customHeight="1"/>
    <row r="358361" customHeight="1"/>
    <row r="358363" customHeight="1"/>
    <row r="358365" customHeight="1"/>
    <row r="358367" customHeight="1"/>
    <row r="358369" customHeight="1"/>
    <row r="358371" customHeight="1"/>
    <row r="358373" customHeight="1"/>
    <row r="358375" customHeight="1"/>
    <row r="358377" customHeight="1"/>
    <row r="358379" customHeight="1"/>
    <row r="358381" customHeight="1"/>
    <row r="358383" customHeight="1"/>
    <row r="358385" customHeight="1"/>
    <row r="358387" customHeight="1"/>
    <row r="358389" customHeight="1"/>
    <row r="358391" customHeight="1"/>
    <row r="358393" customHeight="1"/>
    <row r="358395" customHeight="1"/>
    <row r="358397" customHeight="1"/>
    <row r="358399" customHeight="1"/>
    <row r="358401" customHeight="1"/>
    <row r="358403" customHeight="1"/>
    <row r="358405" customHeight="1"/>
    <row r="358407" customHeight="1"/>
    <row r="358409" customHeight="1"/>
    <row r="358411" customHeight="1"/>
    <row r="358413" customHeight="1"/>
    <row r="358415" customHeight="1"/>
    <row r="358417" customHeight="1"/>
    <row r="358419" customHeight="1"/>
    <row r="358421" customHeight="1"/>
    <row r="358423" customHeight="1"/>
    <row r="358425" customHeight="1"/>
    <row r="358427" customHeight="1"/>
    <row r="358429" customHeight="1"/>
    <row r="358431" customHeight="1"/>
    <row r="358433" customHeight="1"/>
    <row r="358435" customHeight="1"/>
    <row r="358437" customHeight="1"/>
    <row r="358439" customHeight="1"/>
    <row r="358441" customHeight="1"/>
    <row r="358443" customHeight="1"/>
    <row r="358445" customHeight="1"/>
    <row r="358447" customHeight="1"/>
    <row r="358449" customHeight="1"/>
    <row r="358451" customHeight="1"/>
    <row r="358453" customHeight="1"/>
    <row r="358455" customHeight="1"/>
    <row r="358457" customHeight="1"/>
    <row r="358459" customHeight="1"/>
    <row r="358461" customHeight="1"/>
    <row r="358463" customHeight="1"/>
    <row r="358465" customHeight="1"/>
    <row r="358467" customHeight="1"/>
    <row r="358469" customHeight="1"/>
    <row r="358471" customHeight="1"/>
    <row r="358473" customHeight="1"/>
    <row r="358475" customHeight="1"/>
    <row r="358477" customHeight="1"/>
    <row r="358479" customHeight="1"/>
    <row r="358481" customHeight="1"/>
    <row r="358483" customHeight="1"/>
    <row r="358485" customHeight="1"/>
    <row r="358487" customHeight="1"/>
    <row r="358489" customHeight="1"/>
    <row r="358491" customHeight="1"/>
    <row r="358493" customHeight="1"/>
    <row r="358495" customHeight="1"/>
    <row r="358497" customHeight="1"/>
    <row r="358499" customHeight="1"/>
    <row r="358501" customHeight="1"/>
    <row r="358503" customHeight="1"/>
    <row r="358505" customHeight="1"/>
    <row r="358507" customHeight="1"/>
    <row r="358509" customHeight="1"/>
    <row r="358511" customHeight="1"/>
    <row r="358513" customHeight="1"/>
    <row r="358515" customHeight="1"/>
    <row r="358517" customHeight="1"/>
    <row r="358519" customHeight="1"/>
    <row r="358521" customHeight="1"/>
    <row r="358523" customHeight="1"/>
    <row r="358525" customHeight="1"/>
    <row r="358527" customHeight="1"/>
    <row r="358529" customHeight="1"/>
    <row r="358531" customHeight="1"/>
    <row r="358533" customHeight="1"/>
    <row r="358535" customHeight="1"/>
    <row r="358537" customHeight="1"/>
    <row r="358539" customHeight="1"/>
    <row r="358541" customHeight="1"/>
    <row r="358543" customHeight="1"/>
    <row r="358545" customHeight="1"/>
    <row r="358547" customHeight="1"/>
    <row r="358549" customHeight="1"/>
    <row r="358551" customHeight="1"/>
    <row r="358553" customHeight="1"/>
    <row r="358555" customHeight="1"/>
    <row r="358557" customHeight="1"/>
    <row r="358559" customHeight="1"/>
    <row r="358561" customHeight="1"/>
    <row r="358563" customHeight="1"/>
    <row r="358565" customHeight="1"/>
    <row r="358567" customHeight="1"/>
    <row r="358569" customHeight="1"/>
    <row r="358571" customHeight="1"/>
    <row r="358573" customHeight="1"/>
    <row r="358575" customHeight="1"/>
    <row r="358577" customHeight="1"/>
    <row r="358579" customHeight="1"/>
    <row r="358581" customHeight="1"/>
    <row r="358583" customHeight="1"/>
    <row r="358585" customHeight="1"/>
    <row r="358587" customHeight="1"/>
    <row r="358589" customHeight="1"/>
    <row r="358591" customHeight="1"/>
    <row r="358593" customHeight="1"/>
    <row r="358595" customHeight="1"/>
    <row r="358597" customHeight="1"/>
    <row r="358599" customHeight="1"/>
    <row r="358601" customHeight="1"/>
    <row r="358603" customHeight="1"/>
    <row r="358605" customHeight="1"/>
    <row r="358607" customHeight="1"/>
    <row r="358609" customHeight="1"/>
    <row r="358611" customHeight="1"/>
    <row r="358613" customHeight="1"/>
    <row r="358615" customHeight="1"/>
    <row r="358617" customHeight="1"/>
    <row r="358619" customHeight="1"/>
    <row r="358621" customHeight="1"/>
    <row r="358623" customHeight="1"/>
    <row r="358625" customHeight="1"/>
    <row r="358627" customHeight="1"/>
    <row r="358629" customHeight="1"/>
    <row r="358631" customHeight="1"/>
    <row r="358633" customHeight="1"/>
    <row r="358635" customHeight="1"/>
    <row r="358637" customHeight="1"/>
    <row r="358639" customHeight="1"/>
    <row r="358641" customHeight="1"/>
    <row r="358643" customHeight="1"/>
    <row r="358645" customHeight="1"/>
    <row r="358647" customHeight="1"/>
    <row r="358649" customHeight="1"/>
    <row r="358651" customHeight="1"/>
    <row r="358653" customHeight="1"/>
    <row r="358655" customHeight="1"/>
    <row r="358657" customHeight="1"/>
    <row r="358659" customHeight="1"/>
    <row r="358661" customHeight="1"/>
    <row r="358663" customHeight="1"/>
    <row r="358665" customHeight="1"/>
    <row r="358667" customHeight="1"/>
    <row r="358669" customHeight="1"/>
    <row r="358671" customHeight="1"/>
    <row r="358673" customHeight="1"/>
    <row r="358675" customHeight="1"/>
    <row r="358677" customHeight="1"/>
    <row r="358679" customHeight="1"/>
    <row r="358681" customHeight="1"/>
    <row r="358683" customHeight="1"/>
    <row r="358685" customHeight="1"/>
    <row r="358687" customHeight="1"/>
    <row r="358689" customHeight="1"/>
    <row r="358691" customHeight="1"/>
    <row r="358693" customHeight="1"/>
    <row r="358695" customHeight="1"/>
    <row r="358697" customHeight="1"/>
    <row r="358699" customHeight="1"/>
    <row r="358701" customHeight="1"/>
    <row r="358703" customHeight="1"/>
    <row r="358705" customHeight="1"/>
    <row r="358707" customHeight="1"/>
    <row r="358709" customHeight="1"/>
    <row r="358711" customHeight="1"/>
    <row r="358713" customHeight="1"/>
    <row r="358715" customHeight="1"/>
    <row r="358717" customHeight="1"/>
    <row r="358719" customHeight="1"/>
    <row r="358721" customHeight="1"/>
    <row r="358723" customHeight="1"/>
    <row r="358725" customHeight="1"/>
    <row r="358727" customHeight="1"/>
    <row r="358729" customHeight="1"/>
    <row r="358731" customHeight="1"/>
    <row r="358733" customHeight="1"/>
    <row r="358735" customHeight="1"/>
    <row r="358737" customHeight="1"/>
    <row r="358739" customHeight="1"/>
    <row r="358741" customHeight="1"/>
    <row r="358743" customHeight="1"/>
    <row r="358745" customHeight="1"/>
    <row r="358747" customHeight="1"/>
    <row r="358749" customHeight="1"/>
    <row r="358751" customHeight="1"/>
    <row r="358753" customHeight="1"/>
    <row r="358755" customHeight="1"/>
    <row r="358757" customHeight="1"/>
    <row r="358759" customHeight="1"/>
    <row r="358761" customHeight="1"/>
    <row r="358763" customHeight="1"/>
    <row r="358765" customHeight="1"/>
    <row r="358767" customHeight="1"/>
    <row r="358769" customHeight="1"/>
    <row r="358771" customHeight="1"/>
    <row r="358773" customHeight="1"/>
    <row r="358775" customHeight="1"/>
    <row r="358777" customHeight="1"/>
    <row r="358779" customHeight="1"/>
    <row r="358781" customHeight="1"/>
    <row r="358783" customHeight="1"/>
    <row r="358785" customHeight="1"/>
    <row r="358787" customHeight="1"/>
    <row r="358789" customHeight="1"/>
    <row r="358791" customHeight="1"/>
    <row r="358793" customHeight="1"/>
    <row r="358795" customHeight="1"/>
    <row r="358797" customHeight="1"/>
    <row r="358799" customHeight="1"/>
    <row r="358801" customHeight="1"/>
    <row r="358803" customHeight="1"/>
    <row r="358805" customHeight="1"/>
    <row r="358807" customHeight="1"/>
    <row r="358809" customHeight="1"/>
    <row r="358811" customHeight="1"/>
    <row r="358813" customHeight="1"/>
    <row r="358815" customHeight="1"/>
    <row r="358817" customHeight="1"/>
    <row r="358819" customHeight="1"/>
    <row r="358821" customHeight="1"/>
    <row r="358823" customHeight="1"/>
    <row r="358825" customHeight="1"/>
    <row r="358827" customHeight="1"/>
    <row r="358829" customHeight="1"/>
    <row r="358831" customHeight="1"/>
    <row r="358833" customHeight="1"/>
    <row r="358835" customHeight="1"/>
    <row r="358837" customHeight="1"/>
    <row r="358839" customHeight="1"/>
    <row r="358841" customHeight="1"/>
    <row r="358843" customHeight="1"/>
    <row r="358845" customHeight="1"/>
    <row r="358847" customHeight="1"/>
    <row r="358849" customHeight="1"/>
    <row r="358851" customHeight="1"/>
    <row r="358853" customHeight="1"/>
    <row r="358855" customHeight="1"/>
    <row r="358857" customHeight="1"/>
    <row r="358859" customHeight="1"/>
    <row r="358861" customHeight="1"/>
    <row r="358863" customHeight="1"/>
    <row r="358865" customHeight="1"/>
    <row r="358867" customHeight="1"/>
    <row r="358869" customHeight="1"/>
    <row r="358871" customHeight="1"/>
    <row r="358873" customHeight="1"/>
    <row r="358875" customHeight="1"/>
    <row r="358877" customHeight="1"/>
    <row r="358879" customHeight="1"/>
    <row r="358881" customHeight="1"/>
    <row r="358883" customHeight="1"/>
    <row r="358885" customHeight="1"/>
    <row r="358887" customHeight="1"/>
    <row r="358889" customHeight="1"/>
    <row r="358891" customHeight="1"/>
    <row r="358893" customHeight="1"/>
    <row r="358895" customHeight="1"/>
    <row r="358897" customHeight="1"/>
    <row r="358899" customHeight="1"/>
    <row r="358901" customHeight="1"/>
    <row r="358903" customHeight="1"/>
    <row r="358905" customHeight="1"/>
    <row r="358907" customHeight="1"/>
    <row r="358909" customHeight="1"/>
    <row r="358911" customHeight="1"/>
    <row r="358913" customHeight="1"/>
    <row r="358915" customHeight="1"/>
    <row r="358917" customHeight="1"/>
    <row r="358919" customHeight="1"/>
    <row r="358921" customHeight="1"/>
    <row r="358923" customHeight="1"/>
    <row r="358925" customHeight="1"/>
    <row r="358927" customHeight="1"/>
    <row r="358929" customHeight="1"/>
    <row r="358931" customHeight="1"/>
    <row r="358933" customHeight="1"/>
    <row r="358935" customHeight="1"/>
    <row r="358937" customHeight="1"/>
    <row r="358939" customHeight="1"/>
    <row r="358941" customHeight="1"/>
    <row r="358943" customHeight="1"/>
    <row r="358945" customHeight="1"/>
    <row r="358947" customHeight="1"/>
    <row r="358949" customHeight="1"/>
    <row r="358951" customHeight="1"/>
    <row r="358953" customHeight="1"/>
    <row r="358955" customHeight="1"/>
    <row r="358957" customHeight="1"/>
    <row r="358959" customHeight="1"/>
    <row r="358961" customHeight="1"/>
    <row r="358963" customHeight="1"/>
    <row r="358965" customHeight="1"/>
    <row r="358967" customHeight="1"/>
    <row r="358969" customHeight="1"/>
    <row r="358971" customHeight="1"/>
    <row r="358973" customHeight="1"/>
    <row r="358975" customHeight="1"/>
    <row r="358977" customHeight="1"/>
    <row r="358979" customHeight="1"/>
    <row r="358981" customHeight="1"/>
    <row r="358983" customHeight="1"/>
    <row r="358985" customHeight="1"/>
    <row r="358987" customHeight="1"/>
    <row r="358989" customHeight="1"/>
    <row r="358991" customHeight="1"/>
    <row r="358993" customHeight="1"/>
    <row r="358995" customHeight="1"/>
    <row r="358997" customHeight="1"/>
    <row r="358999" customHeight="1"/>
    <row r="359001" customHeight="1"/>
    <row r="359003" customHeight="1"/>
    <row r="359005" customHeight="1"/>
    <row r="359007" customHeight="1"/>
    <row r="359009" customHeight="1"/>
    <row r="359011" customHeight="1"/>
    <row r="359013" customHeight="1"/>
    <row r="359015" customHeight="1"/>
    <row r="359017" customHeight="1"/>
    <row r="359019" customHeight="1"/>
    <row r="359021" customHeight="1"/>
    <row r="359023" customHeight="1"/>
    <row r="359025" customHeight="1"/>
    <row r="359027" customHeight="1"/>
    <row r="359029" customHeight="1"/>
    <row r="359031" customHeight="1"/>
    <row r="359033" customHeight="1"/>
    <row r="359035" customHeight="1"/>
    <row r="359037" customHeight="1"/>
    <row r="359039" customHeight="1"/>
    <row r="359041" customHeight="1"/>
    <row r="359043" customHeight="1"/>
    <row r="359045" customHeight="1"/>
    <row r="359047" customHeight="1"/>
    <row r="359049" customHeight="1"/>
    <row r="359051" customHeight="1"/>
    <row r="359053" customHeight="1"/>
    <row r="359055" customHeight="1"/>
    <row r="359057" customHeight="1"/>
    <row r="359059" customHeight="1"/>
    <row r="359061" customHeight="1"/>
    <row r="359063" customHeight="1"/>
    <row r="359065" customHeight="1"/>
    <row r="359067" customHeight="1"/>
    <row r="359069" customHeight="1"/>
    <row r="359071" customHeight="1"/>
    <row r="359073" customHeight="1"/>
    <row r="359075" customHeight="1"/>
    <row r="359077" customHeight="1"/>
    <row r="359079" customHeight="1"/>
    <row r="359081" customHeight="1"/>
    <row r="359083" customHeight="1"/>
    <row r="359085" customHeight="1"/>
    <row r="359087" customHeight="1"/>
    <row r="359089" customHeight="1"/>
    <row r="359091" customHeight="1"/>
    <row r="359093" customHeight="1"/>
    <row r="359095" customHeight="1"/>
    <row r="359097" customHeight="1"/>
    <row r="359099" customHeight="1"/>
    <row r="359101" customHeight="1"/>
    <row r="359103" customHeight="1"/>
    <row r="359105" customHeight="1"/>
    <row r="359107" customHeight="1"/>
    <row r="359109" customHeight="1"/>
    <row r="359111" customHeight="1"/>
    <row r="359113" customHeight="1"/>
    <row r="359115" customHeight="1"/>
    <row r="359117" customHeight="1"/>
    <row r="359119" customHeight="1"/>
    <row r="359121" customHeight="1"/>
    <row r="359123" customHeight="1"/>
    <row r="359125" customHeight="1"/>
    <row r="359127" customHeight="1"/>
    <row r="359129" customHeight="1"/>
    <row r="359131" customHeight="1"/>
    <row r="359133" customHeight="1"/>
    <row r="359135" customHeight="1"/>
    <row r="359137" customHeight="1"/>
    <row r="359139" customHeight="1"/>
    <row r="359141" customHeight="1"/>
    <row r="359143" customHeight="1"/>
    <row r="359145" customHeight="1"/>
    <row r="359147" customHeight="1"/>
    <row r="359149" customHeight="1"/>
    <row r="359151" customHeight="1"/>
    <row r="359153" customHeight="1"/>
    <row r="359155" customHeight="1"/>
    <row r="359157" customHeight="1"/>
    <row r="359159" customHeight="1"/>
    <row r="359161" customHeight="1"/>
    <row r="359163" customHeight="1"/>
    <row r="359165" customHeight="1"/>
    <row r="359167" customHeight="1"/>
    <row r="359169" customHeight="1"/>
    <row r="359171" customHeight="1"/>
    <row r="359173" customHeight="1"/>
    <row r="359175" customHeight="1"/>
    <row r="359177" customHeight="1"/>
    <row r="359179" customHeight="1"/>
    <row r="359181" customHeight="1"/>
    <row r="359183" customHeight="1"/>
    <row r="359185" customHeight="1"/>
    <row r="359187" customHeight="1"/>
    <row r="359189" customHeight="1"/>
    <row r="359191" customHeight="1"/>
    <row r="359193" customHeight="1"/>
    <row r="359195" customHeight="1"/>
    <row r="359197" customHeight="1"/>
    <row r="359199" customHeight="1"/>
    <row r="359201" customHeight="1"/>
    <row r="359203" customHeight="1"/>
    <row r="359205" customHeight="1"/>
    <row r="359207" customHeight="1"/>
    <row r="359209" customHeight="1"/>
    <row r="359211" customHeight="1"/>
    <row r="359213" customHeight="1"/>
    <row r="359215" customHeight="1"/>
    <row r="359217" customHeight="1"/>
    <row r="359219" customHeight="1"/>
    <row r="359221" customHeight="1"/>
    <row r="359223" customHeight="1"/>
    <row r="359225" customHeight="1"/>
    <row r="359227" customHeight="1"/>
    <row r="359229" customHeight="1"/>
    <row r="359231" customHeight="1"/>
    <row r="359233" customHeight="1"/>
    <row r="359235" customHeight="1"/>
    <row r="359237" customHeight="1"/>
    <row r="359239" customHeight="1"/>
    <row r="359241" customHeight="1"/>
    <row r="359243" customHeight="1"/>
    <row r="359245" customHeight="1"/>
    <row r="359247" customHeight="1"/>
    <row r="359249" customHeight="1"/>
    <row r="359251" customHeight="1"/>
    <row r="359253" customHeight="1"/>
    <row r="359255" customHeight="1"/>
    <row r="359257" customHeight="1"/>
    <row r="359259" customHeight="1"/>
    <row r="359261" customHeight="1"/>
    <row r="359263" customHeight="1"/>
    <row r="359265" customHeight="1"/>
    <row r="359267" customHeight="1"/>
    <row r="359269" customHeight="1"/>
    <row r="359271" customHeight="1"/>
    <row r="359273" customHeight="1"/>
    <row r="359275" customHeight="1"/>
    <row r="359277" customHeight="1"/>
    <row r="359279" customHeight="1"/>
    <row r="359281" customHeight="1"/>
    <row r="359283" customHeight="1"/>
    <row r="359285" customHeight="1"/>
    <row r="359287" customHeight="1"/>
    <row r="359289" customHeight="1"/>
    <row r="359291" customHeight="1"/>
    <row r="359293" customHeight="1"/>
    <row r="359295" customHeight="1"/>
    <row r="359297" customHeight="1"/>
    <row r="359299" customHeight="1"/>
    <row r="359301" customHeight="1"/>
    <row r="359303" customHeight="1"/>
    <row r="359305" customHeight="1"/>
    <row r="359307" customHeight="1"/>
    <row r="359309" customHeight="1"/>
    <row r="359311" customHeight="1"/>
    <row r="359313" customHeight="1"/>
    <row r="359315" customHeight="1"/>
    <row r="359317" customHeight="1"/>
    <row r="359319" customHeight="1"/>
    <row r="359321" customHeight="1"/>
    <row r="359323" customHeight="1"/>
    <row r="359325" customHeight="1"/>
    <row r="359327" customHeight="1"/>
    <row r="359329" customHeight="1"/>
    <row r="359331" customHeight="1"/>
    <row r="359333" customHeight="1"/>
    <row r="359335" customHeight="1"/>
    <row r="359337" customHeight="1"/>
    <row r="359339" customHeight="1"/>
    <row r="359341" customHeight="1"/>
    <row r="359343" customHeight="1"/>
    <row r="359345" customHeight="1"/>
    <row r="359347" customHeight="1"/>
    <row r="359349" customHeight="1"/>
    <row r="359351" customHeight="1"/>
    <row r="359353" customHeight="1"/>
    <row r="359355" customHeight="1"/>
    <row r="359357" customHeight="1"/>
    <row r="359359" customHeight="1"/>
    <row r="359361" customHeight="1"/>
    <row r="359363" customHeight="1"/>
    <row r="359365" customHeight="1"/>
    <row r="359367" customHeight="1"/>
    <row r="359369" customHeight="1"/>
    <row r="359371" customHeight="1"/>
    <row r="359373" customHeight="1"/>
    <row r="359375" customHeight="1"/>
    <row r="359377" customHeight="1"/>
    <row r="359379" customHeight="1"/>
    <row r="359381" customHeight="1"/>
    <row r="359383" customHeight="1"/>
    <row r="359385" customHeight="1"/>
    <row r="359387" customHeight="1"/>
    <row r="359389" customHeight="1"/>
    <row r="359391" customHeight="1"/>
    <row r="359393" customHeight="1"/>
    <row r="359395" customHeight="1"/>
    <row r="359397" customHeight="1"/>
    <row r="359399" customHeight="1"/>
    <row r="359401" customHeight="1"/>
    <row r="359403" customHeight="1"/>
    <row r="359405" customHeight="1"/>
    <row r="359407" customHeight="1"/>
    <row r="359409" customHeight="1"/>
    <row r="359411" customHeight="1"/>
    <row r="359413" customHeight="1"/>
    <row r="359415" customHeight="1"/>
    <row r="359417" customHeight="1"/>
    <row r="359419" customHeight="1"/>
    <row r="359421" customHeight="1"/>
    <row r="359423" customHeight="1"/>
    <row r="359425" customHeight="1"/>
    <row r="359427" customHeight="1"/>
    <row r="359429" customHeight="1"/>
    <row r="359431" customHeight="1"/>
    <row r="359433" customHeight="1"/>
    <row r="359435" customHeight="1"/>
    <row r="359437" customHeight="1"/>
    <row r="359439" customHeight="1"/>
    <row r="359441" customHeight="1"/>
    <row r="359443" customHeight="1"/>
    <row r="359445" customHeight="1"/>
    <row r="359447" customHeight="1"/>
    <row r="359449" customHeight="1"/>
    <row r="359451" customHeight="1"/>
    <row r="359453" customHeight="1"/>
    <row r="359455" customHeight="1"/>
    <row r="359457" customHeight="1"/>
    <row r="359459" customHeight="1"/>
    <row r="359461" customHeight="1"/>
    <row r="359463" customHeight="1"/>
    <row r="359465" customHeight="1"/>
    <row r="359467" customHeight="1"/>
    <row r="359469" customHeight="1"/>
    <row r="359471" customHeight="1"/>
    <row r="359473" customHeight="1"/>
    <row r="359475" customHeight="1"/>
    <row r="359477" customHeight="1"/>
    <row r="359479" customHeight="1"/>
    <row r="359481" customHeight="1"/>
    <row r="359483" customHeight="1"/>
    <row r="359485" customHeight="1"/>
    <row r="359487" customHeight="1"/>
    <row r="359489" customHeight="1"/>
    <row r="359491" customHeight="1"/>
    <row r="359493" customHeight="1"/>
    <row r="359495" customHeight="1"/>
    <row r="359497" customHeight="1"/>
    <row r="359499" customHeight="1"/>
    <row r="359501" customHeight="1"/>
    <row r="359503" customHeight="1"/>
    <row r="359505" customHeight="1"/>
    <row r="359507" customHeight="1"/>
    <row r="359509" customHeight="1"/>
    <row r="359511" customHeight="1"/>
    <row r="359513" customHeight="1"/>
    <row r="359515" customHeight="1"/>
    <row r="359517" customHeight="1"/>
    <row r="359519" customHeight="1"/>
    <row r="359521" customHeight="1"/>
    <row r="359523" customHeight="1"/>
    <row r="359525" customHeight="1"/>
    <row r="359527" customHeight="1"/>
    <row r="359529" customHeight="1"/>
    <row r="359531" customHeight="1"/>
    <row r="359533" customHeight="1"/>
    <row r="359535" customHeight="1"/>
    <row r="359537" customHeight="1"/>
    <row r="359539" customHeight="1"/>
    <row r="359541" customHeight="1"/>
    <row r="359543" customHeight="1"/>
    <row r="359545" customHeight="1"/>
    <row r="359547" customHeight="1"/>
    <row r="359549" customHeight="1"/>
    <row r="359551" customHeight="1"/>
    <row r="359553" customHeight="1"/>
    <row r="359555" customHeight="1"/>
    <row r="359557" customHeight="1"/>
    <row r="359559" customHeight="1"/>
    <row r="359561" customHeight="1"/>
    <row r="359563" customHeight="1"/>
    <row r="359565" customHeight="1"/>
    <row r="359567" customHeight="1"/>
    <row r="359569" customHeight="1"/>
    <row r="359571" customHeight="1"/>
    <row r="359573" customHeight="1"/>
    <row r="359575" customHeight="1"/>
    <row r="359577" customHeight="1"/>
    <row r="359579" customHeight="1"/>
    <row r="359581" customHeight="1"/>
    <row r="359583" customHeight="1"/>
    <row r="359585" customHeight="1"/>
    <row r="359587" customHeight="1"/>
    <row r="359589" customHeight="1"/>
    <row r="359591" customHeight="1"/>
    <row r="359593" customHeight="1"/>
    <row r="359595" customHeight="1"/>
    <row r="359597" customHeight="1"/>
    <row r="359599" customHeight="1"/>
    <row r="359601" customHeight="1"/>
    <row r="359603" customHeight="1"/>
    <row r="359605" customHeight="1"/>
    <row r="359607" customHeight="1"/>
    <row r="359609" customHeight="1"/>
    <row r="359611" customHeight="1"/>
    <row r="359613" customHeight="1"/>
    <row r="359615" customHeight="1"/>
    <row r="359617" customHeight="1"/>
    <row r="359619" customHeight="1"/>
    <row r="359621" customHeight="1"/>
    <row r="359623" customHeight="1"/>
    <row r="359625" customHeight="1"/>
    <row r="359627" customHeight="1"/>
    <row r="359629" customHeight="1"/>
    <row r="359631" customHeight="1"/>
    <row r="359633" customHeight="1"/>
    <row r="359635" customHeight="1"/>
    <row r="359637" customHeight="1"/>
    <row r="359639" customHeight="1"/>
    <row r="359641" customHeight="1"/>
    <row r="359643" customHeight="1"/>
    <row r="359645" customHeight="1"/>
    <row r="359647" customHeight="1"/>
    <row r="359649" customHeight="1"/>
    <row r="359651" customHeight="1"/>
    <row r="359653" customHeight="1"/>
    <row r="359655" customHeight="1"/>
    <row r="359657" customHeight="1"/>
    <row r="359659" customHeight="1"/>
    <row r="359661" customHeight="1"/>
    <row r="359663" customHeight="1"/>
    <row r="359665" customHeight="1"/>
    <row r="359667" customHeight="1"/>
    <row r="359669" customHeight="1"/>
    <row r="359671" customHeight="1"/>
    <row r="359673" customHeight="1"/>
    <row r="359675" customHeight="1"/>
    <row r="359677" customHeight="1"/>
    <row r="359679" customHeight="1"/>
    <row r="359681" customHeight="1"/>
    <row r="359683" customHeight="1"/>
    <row r="359685" customHeight="1"/>
    <row r="359687" customHeight="1"/>
    <row r="359689" customHeight="1"/>
    <row r="359691" customHeight="1"/>
    <row r="359693" customHeight="1"/>
    <row r="359695" customHeight="1"/>
    <row r="359697" customHeight="1"/>
    <row r="359699" customHeight="1"/>
    <row r="359701" customHeight="1"/>
    <row r="359703" customHeight="1"/>
    <row r="359705" customHeight="1"/>
    <row r="359707" customHeight="1"/>
    <row r="359709" customHeight="1"/>
    <row r="359711" customHeight="1"/>
    <row r="359713" customHeight="1"/>
    <row r="359715" customHeight="1"/>
    <row r="359717" customHeight="1"/>
    <row r="359719" customHeight="1"/>
    <row r="359721" customHeight="1"/>
    <row r="359723" customHeight="1"/>
    <row r="359725" customHeight="1"/>
    <row r="359727" customHeight="1"/>
    <row r="359729" customHeight="1"/>
    <row r="359731" customHeight="1"/>
    <row r="359733" customHeight="1"/>
    <row r="359735" customHeight="1"/>
    <row r="359737" customHeight="1"/>
    <row r="359739" customHeight="1"/>
    <row r="359741" customHeight="1"/>
    <row r="359743" customHeight="1"/>
    <row r="359745" customHeight="1"/>
    <row r="359747" customHeight="1"/>
    <row r="359749" customHeight="1"/>
    <row r="359751" customHeight="1"/>
    <row r="359753" customHeight="1"/>
    <row r="359755" customHeight="1"/>
    <row r="359757" customHeight="1"/>
    <row r="359759" customHeight="1"/>
    <row r="359761" customHeight="1"/>
    <row r="359763" customHeight="1"/>
    <row r="359765" customHeight="1"/>
    <row r="359767" customHeight="1"/>
    <row r="359769" customHeight="1"/>
    <row r="359771" customHeight="1"/>
    <row r="359773" customHeight="1"/>
    <row r="359775" customHeight="1"/>
    <row r="359777" customHeight="1"/>
    <row r="359779" customHeight="1"/>
    <row r="359781" customHeight="1"/>
    <row r="359783" customHeight="1"/>
    <row r="359785" customHeight="1"/>
    <row r="359787" customHeight="1"/>
    <row r="359789" customHeight="1"/>
    <row r="359791" customHeight="1"/>
    <row r="359793" customHeight="1"/>
    <row r="359795" customHeight="1"/>
    <row r="359797" customHeight="1"/>
    <row r="359799" customHeight="1"/>
    <row r="359801" customHeight="1"/>
    <row r="359803" customHeight="1"/>
    <row r="359805" customHeight="1"/>
    <row r="359807" customHeight="1"/>
    <row r="359809" customHeight="1"/>
    <row r="359811" customHeight="1"/>
    <row r="359813" customHeight="1"/>
    <row r="359815" customHeight="1"/>
    <row r="359817" customHeight="1"/>
    <row r="359819" customHeight="1"/>
    <row r="359821" customHeight="1"/>
    <row r="359823" customHeight="1"/>
    <row r="359825" customHeight="1"/>
    <row r="359827" customHeight="1"/>
    <row r="359829" customHeight="1"/>
    <row r="359831" customHeight="1"/>
    <row r="359833" customHeight="1"/>
    <row r="359835" customHeight="1"/>
    <row r="359837" customHeight="1"/>
    <row r="359839" customHeight="1"/>
    <row r="359841" customHeight="1"/>
    <row r="359843" customHeight="1"/>
    <row r="359845" customHeight="1"/>
    <row r="359847" customHeight="1"/>
    <row r="359849" customHeight="1"/>
    <row r="359851" customHeight="1"/>
    <row r="359853" customHeight="1"/>
    <row r="359855" customHeight="1"/>
    <row r="359857" customHeight="1"/>
    <row r="359859" customHeight="1"/>
    <row r="359861" customHeight="1"/>
    <row r="359863" customHeight="1"/>
    <row r="359865" customHeight="1"/>
    <row r="359867" customHeight="1"/>
    <row r="359869" customHeight="1"/>
    <row r="359871" customHeight="1"/>
    <row r="359873" customHeight="1"/>
    <row r="359875" customHeight="1"/>
    <row r="359877" customHeight="1"/>
    <row r="359879" customHeight="1"/>
    <row r="359881" customHeight="1"/>
    <row r="359883" customHeight="1"/>
    <row r="359885" customHeight="1"/>
    <row r="359887" customHeight="1"/>
    <row r="359889" customHeight="1"/>
    <row r="359891" customHeight="1"/>
    <row r="359893" customHeight="1"/>
    <row r="359895" customHeight="1"/>
    <row r="359897" customHeight="1"/>
    <row r="359899" customHeight="1"/>
    <row r="359901" customHeight="1"/>
    <row r="359903" customHeight="1"/>
    <row r="359905" customHeight="1"/>
    <row r="359907" customHeight="1"/>
    <row r="359909" customHeight="1"/>
    <row r="359911" customHeight="1"/>
    <row r="359913" customHeight="1"/>
    <row r="359915" customHeight="1"/>
    <row r="359917" customHeight="1"/>
    <row r="359919" customHeight="1"/>
    <row r="359921" customHeight="1"/>
    <row r="359923" customHeight="1"/>
    <row r="359925" customHeight="1"/>
    <row r="359927" customHeight="1"/>
    <row r="359929" customHeight="1"/>
    <row r="359931" customHeight="1"/>
    <row r="359933" customHeight="1"/>
    <row r="359935" customHeight="1"/>
    <row r="359937" customHeight="1"/>
    <row r="359939" customHeight="1"/>
    <row r="359941" customHeight="1"/>
    <row r="359943" customHeight="1"/>
    <row r="359945" customHeight="1"/>
    <row r="359947" customHeight="1"/>
    <row r="359949" customHeight="1"/>
    <row r="359951" customHeight="1"/>
    <row r="359953" customHeight="1"/>
    <row r="359955" customHeight="1"/>
    <row r="359957" customHeight="1"/>
    <row r="359959" customHeight="1"/>
    <row r="359961" customHeight="1"/>
    <row r="359963" customHeight="1"/>
    <row r="359965" customHeight="1"/>
    <row r="359967" customHeight="1"/>
    <row r="359969" customHeight="1"/>
    <row r="359971" customHeight="1"/>
    <row r="359973" customHeight="1"/>
    <row r="359975" customHeight="1"/>
    <row r="359977" customHeight="1"/>
    <row r="359979" customHeight="1"/>
    <row r="359981" customHeight="1"/>
    <row r="359983" customHeight="1"/>
    <row r="359985" customHeight="1"/>
    <row r="359987" customHeight="1"/>
    <row r="359989" customHeight="1"/>
    <row r="359991" customHeight="1"/>
    <row r="359993" customHeight="1"/>
    <row r="359995" customHeight="1"/>
    <row r="359997" customHeight="1"/>
    <row r="359999" customHeight="1"/>
    <row r="360001" customHeight="1"/>
    <row r="360003" customHeight="1"/>
    <row r="360005" customHeight="1"/>
    <row r="360007" customHeight="1"/>
    <row r="360009" customHeight="1"/>
    <row r="360011" customHeight="1"/>
    <row r="360013" customHeight="1"/>
    <row r="360015" customHeight="1"/>
    <row r="360017" customHeight="1"/>
    <row r="360019" customHeight="1"/>
    <row r="360021" customHeight="1"/>
    <row r="360023" customHeight="1"/>
    <row r="360025" customHeight="1"/>
    <row r="360027" customHeight="1"/>
    <row r="360029" customHeight="1"/>
    <row r="360031" customHeight="1"/>
    <row r="360033" customHeight="1"/>
    <row r="360035" customHeight="1"/>
    <row r="360037" customHeight="1"/>
    <row r="360039" customHeight="1"/>
    <row r="360041" customHeight="1"/>
    <row r="360043" customHeight="1"/>
    <row r="360045" customHeight="1"/>
    <row r="360047" customHeight="1"/>
    <row r="360049" customHeight="1"/>
    <row r="360051" customHeight="1"/>
    <row r="360053" customHeight="1"/>
    <row r="360055" customHeight="1"/>
    <row r="360057" customHeight="1"/>
    <row r="360059" customHeight="1"/>
    <row r="360061" customHeight="1"/>
    <row r="360063" customHeight="1"/>
    <row r="360065" customHeight="1"/>
    <row r="360067" customHeight="1"/>
    <row r="360069" customHeight="1"/>
    <row r="360071" customHeight="1"/>
    <row r="360073" customHeight="1"/>
    <row r="360075" customHeight="1"/>
    <row r="360077" customHeight="1"/>
    <row r="360079" customHeight="1"/>
    <row r="360081" customHeight="1"/>
    <row r="360083" customHeight="1"/>
    <row r="360085" customHeight="1"/>
    <row r="360087" customHeight="1"/>
    <row r="360089" customHeight="1"/>
    <row r="360091" customHeight="1"/>
    <row r="360093" customHeight="1"/>
    <row r="360095" customHeight="1"/>
    <row r="360097" customHeight="1"/>
    <row r="360099" customHeight="1"/>
    <row r="360101" customHeight="1"/>
    <row r="360103" customHeight="1"/>
    <row r="360105" customHeight="1"/>
    <row r="360107" customHeight="1"/>
    <row r="360109" customHeight="1"/>
    <row r="360111" customHeight="1"/>
    <row r="360113" customHeight="1"/>
    <row r="360115" customHeight="1"/>
    <row r="360117" customHeight="1"/>
    <row r="360119" customHeight="1"/>
    <row r="360121" customHeight="1"/>
    <row r="360123" customHeight="1"/>
    <row r="360125" customHeight="1"/>
    <row r="360127" customHeight="1"/>
    <row r="360129" customHeight="1"/>
    <row r="360131" customHeight="1"/>
    <row r="360133" customHeight="1"/>
    <row r="360135" customHeight="1"/>
    <row r="360137" customHeight="1"/>
    <row r="360139" customHeight="1"/>
    <row r="360141" customHeight="1"/>
    <row r="360143" customHeight="1"/>
    <row r="360145" customHeight="1"/>
    <row r="360147" customHeight="1"/>
    <row r="360149" customHeight="1"/>
    <row r="360151" customHeight="1"/>
    <row r="360153" customHeight="1"/>
    <row r="360155" customHeight="1"/>
    <row r="360157" customHeight="1"/>
    <row r="360159" customHeight="1"/>
    <row r="360161" customHeight="1"/>
    <row r="360163" customHeight="1"/>
    <row r="360165" customHeight="1"/>
    <row r="360167" customHeight="1"/>
    <row r="360169" customHeight="1"/>
    <row r="360171" customHeight="1"/>
    <row r="360173" customHeight="1"/>
    <row r="360175" customHeight="1"/>
    <row r="360177" customHeight="1"/>
    <row r="360179" customHeight="1"/>
    <row r="360181" customHeight="1"/>
    <row r="360183" customHeight="1"/>
    <row r="360185" customHeight="1"/>
    <row r="360187" customHeight="1"/>
    <row r="360189" customHeight="1"/>
    <row r="360191" customHeight="1"/>
    <row r="360193" customHeight="1"/>
    <row r="360195" customHeight="1"/>
    <row r="360197" customHeight="1"/>
    <row r="360199" customHeight="1"/>
    <row r="360201" customHeight="1"/>
    <row r="360203" customHeight="1"/>
    <row r="360205" customHeight="1"/>
    <row r="360207" customHeight="1"/>
    <row r="360209" customHeight="1"/>
    <row r="360211" customHeight="1"/>
    <row r="360213" customHeight="1"/>
    <row r="360215" customHeight="1"/>
    <row r="360217" customHeight="1"/>
    <row r="360219" customHeight="1"/>
    <row r="360221" customHeight="1"/>
    <row r="360223" customHeight="1"/>
    <row r="360225" customHeight="1"/>
    <row r="360227" customHeight="1"/>
    <row r="360229" customHeight="1"/>
    <row r="360231" customHeight="1"/>
    <row r="360233" customHeight="1"/>
    <row r="360235" customHeight="1"/>
    <row r="360237" customHeight="1"/>
    <row r="360239" customHeight="1"/>
    <row r="360241" customHeight="1"/>
    <row r="360243" customHeight="1"/>
    <row r="360245" customHeight="1"/>
    <row r="360247" customHeight="1"/>
    <row r="360249" customHeight="1"/>
    <row r="360251" customHeight="1"/>
    <row r="360253" customHeight="1"/>
    <row r="360255" customHeight="1"/>
    <row r="360257" customHeight="1"/>
    <row r="360259" customHeight="1"/>
    <row r="360261" customHeight="1"/>
    <row r="360263" customHeight="1"/>
    <row r="360265" customHeight="1"/>
    <row r="360267" customHeight="1"/>
    <row r="360269" customHeight="1"/>
    <row r="360271" customHeight="1"/>
    <row r="360273" customHeight="1"/>
    <row r="360275" customHeight="1"/>
    <row r="360277" customHeight="1"/>
    <row r="360279" customHeight="1"/>
    <row r="360281" customHeight="1"/>
    <row r="360283" customHeight="1"/>
    <row r="360285" customHeight="1"/>
    <row r="360287" customHeight="1"/>
    <row r="360289" customHeight="1"/>
    <row r="360291" customHeight="1"/>
    <row r="360293" customHeight="1"/>
    <row r="360295" customHeight="1"/>
    <row r="360297" customHeight="1"/>
    <row r="360299" customHeight="1"/>
    <row r="360301" customHeight="1"/>
    <row r="360303" customHeight="1"/>
    <row r="360305" customHeight="1"/>
    <row r="360307" customHeight="1"/>
    <row r="360309" customHeight="1"/>
    <row r="360311" customHeight="1"/>
    <row r="360313" customHeight="1"/>
    <row r="360315" customHeight="1"/>
    <row r="360317" customHeight="1"/>
    <row r="360319" customHeight="1"/>
    <row r="360321" customHeight="1"/>
    <row r="360323" customHeight="1"/>
    <row r="360325" customHeight="1"/>
    <row r="360327" customHeight="1"/>
    <row r="360329" customHeight="1"/>
    <row r="360331" customHeight="1"/>
    <row r="360333" customHeight="1"/>
    <row r="360335" customHeight="1"/>
    <row r="360337" customHeight="1"/>
    <row r="360339" customHeight="1"/>
    <row r="360341" customHeight="1"/>
    <row r="360343" customHeight="1"/>
    <row r="360345" customHeight="1"/>
    <row r="360347" customHeight="1"/>
    <row r="360349" customHeight="1"/>
    <row r="360351" customHeight="1"/>
    <row r="360353" customHeight="1"/>
    <row r="360355" customHeight="1"/>
    <row r="360357" customHeight="1"/>
    <row r="360359" customHeight="1"/>
    <row r="360361" customHeight="1"/>
    <row r="360363" customHeight="1"/>
    <row r="360365" customHeight="1"/>
    <row r="360367" customHeight="1"/>
    <row r="360369" customHeight="1"/>
    <row r="360371" customHeight="1"/>
    <row r="360373" customHeight="1"/>
    <row r="360375" customHeight="1"/>
    <row r="360377" customHeight="1"/>
    <row r="360379" customHeight="1"/>
    <row r="360381" customHeight="1"/>
    <row r="360383" customHeight="1"/>
    <row r="360385" customHeight="1"/>
    <row r="360387" customHeight="1"/>
    <row r="360389" customHeight="1"/>
    <row r="360391" customHeight="1"/>
    <row r="360393" customHeight="1"/>
    <row r="360395" customHeight="1"/>
    <row r="360397" customHeight="1"/>
    <row r="360399" customHeight="1"/>
    <row r="360401" customHeight="1"/>
    <row r="360403" customHeight="1"/>
    <row r="360405" customHeight="1"/>
    <row r="360407" customHeight="1"/>
    <row r="360409" customHeight="1"/>
    <row r="360411" customHeight="1"/>
    <row r="360413" customHeight="1"/>
    <row r="360415" customHeight="1"/>
    <row r="360417" customHeight="1"/>
    <row r="360419" customHeight="1"/>
    <row r="360421" customHeight="1"/>
    <row r="360423" customHeight="1"/>
    <row r="360425" customHeight="1"/>
    <row r="360427" customHeight="1"/>
    <row r="360429" customHeight="1"/>
    <row r="360431" customHeight="1"/>
    <row r="360433" customHeight="1"/>
    <row r="360435" customHeight="1"/>
    <row r="360437" customHeight="1"/>
    <row r="360439" customHeight="1"/>
    <row r="360441" customHeight="1"/>
    <row r="360443" customHeight="1"/>
    <row r="360445" customHeight="1"/>
    <row r="360447" customHeight="1"/>
    <row r="360449" customHeight="1"/>
    <row r="360451" customHeight="1"/>
    <row r="360453" customHeight="1"/>
    <row r="360455" customHeight="1"/>
    <row r="360457" customHeight="1"/>
    <row r="360459" customHeight="1"/>
    <row r="360461" customHeight="1"/>
    <row r="360463" customHeight="1"/>
    <row r="360465" customHeight="1"/>
    <row r="360467" customHeight="1"/>
    <row r="360469" customHeight="1"/>
    <row r="360471" customHeight="1"/>
    <row r="360473" customHeight="1"/>
    <row r="360475" customHeight="1"/>
    <row r="360477" customHeight="1"/>
    <row r="360479" customHeight="1"/>
    <row r="360481" customHeight="1"/>
    <row r="360483" customHeight="1"/>
    <row r="360485" customHeight="1"/>
    <row r="360487" customHeight="1"/>
    <row r="360489" customHeight="1"/>
    <row r="360491" customHeight="1"/>
    <row r="360493" customHeight="1"/>
    <row r="360495" customHeight="1"/>
    <row r="360497" customHeight="1"/>
    <row r="360499" customHeight="1"/>
    <row r="360501" customHeight="1"/>
    <row r="360503" customHeight="1"/>
    <row r="360505" customHeight="1"/>
    <row r="360507" customHeight="1"/>
    <row r="360509" customHeight="1"/>
    <row r="360511" customHeight="1"/>
    <row r="360513" customHeight="1"/>
    <row r="360515" customHeight="1"/>
    <row r="360517" customHeight="1"/>
    <row r="360519" customHeight="1"/>
    <row r="360521" customHeight="1"/>
    <row r="360523" customHeight="1"/>
    <row r="360525" customHeight="1"/>
    <row r="360527" customHeight="1"/>
    <row r="360529" customHeight="1"/>
    <row r="360531" customHeight="1"/>
    <row r="360533" customHeight="1"/>
    <row r="360535" customHeight="1"/>
    <row r="360537" customHeight="1"/>
    <row r="360539" customHeight="1"/>
    <row r="360541" customHeight="1"/>
    <row r="360543" customHeight="1"/>
    <row r="360545" customHeight="1"/>
    <row r="360547" customHeight="1"/>
    <row r="360549" customHeight="1"/>
    <row r="360551" customHeight="1"/>
    <row r="360553" customHeight="1"/>
    <row r="360555" customHeight="1"/>
    <row r="360557" customHeight="1"/>
    <row r="360559" customHeight="1"/>
    <row r="360561" customHeight="1"/>
    <row r="360563" customHeight="1"/>
    <row r="360565" customHeight="1"/>
    <row r="360567" customHeight="1"/>
    <row r="360569" customHeight="1"/>
    <row r="360571" customHeight="1"/>
    <row r="360573" customHeight="1"/>
    <row r="360575" customHeight="1"/>
    <row r="360577" customHeight="1"/>
    <row r="360579" customHeight="1"/>
    <row r="360581" customHeight="1"/>
    <row r="360583" customHeight="1"/>
    <row r="360585" customHeight="1"/>
    <row r="360587" customHeight="1"/>
    <row r="360589" customHeight="1"/>
    <row r="360591" customHeight="1"/>
    <row r="360593" customHeight="1"/>
    <row r="360595" customHeight="1"/>
    <row r="360597" customHeight="1"/>
    <row r="360599" customHeight="1"/>
    <row r="360601" customHeight="1"/>
    <row r="360603" customHeight="1"/>
    <row r="360605" customHeight="1"/>
    <row r="360607" customHeight="1"/>
    <row r="360609" customHeight="1"/>
    <row r="360611" customHeight="1"/>
    <row r="360613" customHeight="1"/>
    <row r="360615" customHeight="1"/>
    <row r="360617" customHeight="1"/>
    <row r="360619" customHeight="1"/>
    <row r="360621" customHeight="1"/>
    <row r="360623" customHeight="1"/>
    <row r="360625" customHeight="1"/>
    <row r="360627" customHeight="1"/>
    <row r="360629" customHeight="1"/>
    <row r="360631" customHeight="1"/>
    <row r="360633" customHeight="1"/>
    <row r="360635" customHeight="1"/>
    <row r="360637" customHeight="1"/>
    <row r="360639" customHeight="1"/>
    <row r="360641" customHeight="1"/>
    <row r="360643" customHeight="1"/>
    <row r="360645" customHeight="1"/>
    <row r="360647" customHeight="1"/>
    <row r="360649" customHeight="1"/>
    <row r="360651" customHeight="1"/>
    <row r="360653" customHeight="1"/>
    <row r="360655" customHeight="1"/>
    <row r="360657" customHeight="1"/>
    <row r="360659" customHeight="1"/>
    <row r="360661" customHeight="1"/>
    <row r="360663" customHeight="1"/>
    <row r="360665" customHeight="1"/>
    <row r="360667" customHeight="1"/>
    <row r="360669" customHeight="1"/>
    <row r="360671" customHeight="1"/>
    <row r="360673" customHeight="1"/>
    <row r="360675" customHeight="1"/>
    <row r="360677" customHeight="1"/>
    <row r="360679" customHeight="1"/>
    <row r="360681" customHeight="1"/>
    <row r="360683" customHeight="1"/>
    <row r="360685" customHeight="1"/>
    <row r="360687" customHeight="1"/>
    <row r="360689" customHeight="1"/>
    <row r="360691" customHeight="1"/>
    <row r="360693" customHeight="1"/>
    <row r="360695" customHeight="1"/>
    <row r="360697" customHeight="1"/>
    <row r="360699" customHeight="1"/>
    <row r="360701" customHeight="1"/>
    <row r="360703" customHeight="1"/>
    <row r="360705" customHeight="1"/>
    <row r="360707" customHeight="1"/>
    <row r="360709" customHeight="1"/>
    <row r="360711" customHeight="1"/>
    <row r="360713" customHeight="1"/>
    <row r="360715" customHeight="1"/>
    <row r="360717" customHeight="1"/>
    <row r="360719" customHeight="1"/>
    <row r="360721" customHeight="1"/>
    <row r="360723" customHeight="1"/>
    <row r="360725" customHeight="1"/>
    <row r="360727" customHeight="1"/>
    <row r="360729" customHeight="1"/>
    <row r="360731" customHeight="1"/>
    <row r="360733" customHeight="1"/>
    <row r="360735" customHeight="1"/>
    <row r="360737" customHeight="1"/>
    <row r="360739" customHeight="1"/>
    <row r="360741" customHeight="1"/>
    <row r="360743" customHeight="1"/>
    <row r="360745" customHeight="1"/>
    <row r="360747" customHeight="1"/>
    <row r="360749" customHeight="1"/>
    <row r="360751" customHeight="1"/>
    <row r="360753" customHeight="1"/>
    <row r="360755" customHeight="1"/>
    <row r="360757" customHeight="1"/>
    <row r="360759" customHeight="1"/>
    <row r="360761" customHeight="1"/>
    <row r="360763" customHeight="1"/>
    <row r="360765" customHeight="1"/>
    <row r="360767" customHeight="1"/>
    <row r="360769" customHeight="1"/>
    <row r="360771" customHeight="1"/>
    <row r="360773" customHeight="1"/>
    <row r="360775" customHeight="1"/>
    <row r="360777" customHeight="1"/>
    <row r="360779" customHeight="1"/>
    <row r="360781" customHeight="1"/>
    <row r="360783" customHeight="1"/>
    <row r="360785" customHeight="1"/>
    <row r="360787" customHeight="1"/>
    <row r="360789" customHeight="1"/>
    <row r="360791" customHeight="1"/>
    <row r="360793" customHeight="1"/>
    <row r="360795" customHeight="1"/>
    <row r="360797" customHeight="1"/>
    <row r="360799" customHeight="1"/>
    <row r="360801" customHeight="1"/>
    <row r="360803" customHeight="1"/>
    <row r="360805" customHeight="1"/>
    <row r="360807" customHeight="1"/>
    <row r="360809" customHeight="1"/>
    <row r="360811" customHeight="1"/>
    <row r="360813" customHeight="1"/>
    <row r="360815" customHeight="1"/>
    <row r="360817" customHeight="1"/>
    <row r="360819" customHeight="1"/>
    <row r="360821" customHeight="1"/>
    <row r="360823" customHeight="1"/>
    <row r="360825" customHeight="1"/>
    <row r="360827" customHeight="1"/>
    <row r="360829" customHeight="1"/>
    <row r="360831" customHeight="1"/>
    <row r="360833" customHeight="1"/>
    <row r="360835" customHeight="1"/>
    <row r="360837" customHeight="1"/>
    <row r="360839" customHeight="1"/>
    <row r="360841" customHeight="1"/>
    <row r="360843" customHeight="1"/>
    <row r="360845" customHeight="1"/>
    <row r="360847" customHeight="1"/>
    <row r="360849" customHeight="1"/>
    <row r="360851" customHeight="1"/>
    <row r="360853" customHeight="1"/>
    <row r="360855" customHeight="1"/>
    <row r="360857" customHeight="1"/>
    <row r="360859" customHeight="1"/>
    <row r="360861" customHeight="1"/>
    <row r="360863" customHeight="1"/>
    <row r="360865" customHeight="1"/>
    <row r="360867" customHeight="1"/>
    <row r="360869" customHeight="1"/>
    <row r="360871" customHeight="1"/>
    <row r="360873" customHeight="1"/>
    <row r="360875" customHeight="1"/>
    <row r="360877" customHeight="1"/>
    <row r="360879" customHeight="1"/>
    <row r="360881" customHeight="1"/>
    <row r="360883" customHeight="1"/>
    <row r="360885" customHeight="1"/>
    <row r="360887" customHeight="1"/>
    <row r="360889" customHeight="1"/>
    <row r="360891" customHeight="1"/>
    <row r="360893" customHeight="1"/>
    <row r="360895" customHeight="1"/>
    <row r="360897" customHeight="1"/>
    <row r="360899" customHeight="1"/>
    <row r="360901" customHeight="1"/>
    <row r="360903" customHeight="1"/>
    <row r="360905" customHeight="1"/>
    <row r="360907" customHeight="1"/>
    <row r="360909" customHeight="1"/>
    <row r="360911" customHeight="1"/>
    <row r="360913" customHeight="1"/>
    <row r="360915" customHeight="1"/>
    <row r="360917" customHeight="1"/>
    <row r="360919" customHeight="1"/>
    <row r="360921" customHeight="1"/>
    <row r="360923" customHeight="1"/>
    <row r="360925" customHeight="1"/>
    <row r="360927" customHeight="1"/>
    <row r="360929" customHeight="1"/>
    <row r="360931" customHeight="1"/>
    <row r="360933" customHeight="1"/>
    <row r="360935" customHeight="1"/>
    <row r="360937" customHeight="1"/>
    <row r="360939" customHeight="1"/>
    <row r="360941" customHeight="1"/>
    <row r="360943" customHeight="1"/>
    <row r="360945" customHeight="1"/>
    <row r="360947" customHeight="1"/>
    <row r="360949" customHeight="1"/>
    <row r="360951" customHeight="1"/>
    <row r="360953" customHeight="1"/>
    <row r="360955" customHeight="1"/>
    <row r="360957" customHeight="1"/>
    <row r="360959" customHeight="1"/>
    <row r="360961" customHeight="1"/>
    <row r="360963" customHeight="1"/>
    <row r="360965" customHeight="1"/>
    <row r="360967" customHeight="1"/>
    <row r="360969" customHeight="1"/>
    <row r="360971" customHeight="1"/>
    <row r="360973" customHeight="1"/>
    <row r="360975" customHeight="1"/>
    <row r="360977" customHeight="1"/>
    <row r="360979" customHeight="1"/>
    <row r="360981" customHeight="1"/>
    <row r="360983" customHeight="1"/>
    <row r="360985" customHeight="1"/>
    <row r="360987" customHeight="1"/>
    <row r="360989" customHeight="1"/>
    <row r="360991" customHeight="1"/>
    <row r="360993" customHeight="1"/>
    <row r="360995" customHeight="1"/>
    <row r="360997" customHeight="1"/>
    <row r="360999" customHeight="1"/>
    <row r="361001" customHeight="1"/>
    <row r="361003" customHeight="1"/>
    <row r="361005" customHeight="1"/>
    <row r="361007" customHeight="1"/>
    <row r="361009" customHeight="1"/>
    <row r="361011" customHeight="1"/>
    <row r="361013" customHeight="1"/>
    <row r="361015" customHeight="1"/>
    <row r="361017" customHeight="1"/>
    <row r="361019" customHeight="1"/>
    <row r="361021" customHeight="1"/>
    <row r="361023" customHeight="1"/>
    <row r="361025" customHeight="1"/>
    <row r="361027" customHeight="1"/>
    <row r="361029" customHeight="1"/>
    <row r="361031" customHeight="1"/>
    <row r="361033" customHeight="1"/>
    <row r="361035" customHeight="1"/>
    <row r="361037" customHeight="1"/>
    <row r="361039" customHeight="1"/>
    <row r="361041" customHeight="1"/>
    <row r="361043" customHeight="1"/>
    <row r="361045" customHeight="1"/>
    <row r="361047" customHeight="1"/>
    <row r="361049" customHeight="1"/>
    <row r="361051" customHeight="1"/>
    <row r="361053" customHeight="1"/>
    <row r="361055" customHeight="1"/>
    <row r="361057" customHeight="1"/>
    <row r="361059" customHeight="1"/>
    <row r="361061" customHeight="1"/>
    <row r="361063" customHeight="1"/>
    <row r="361065" customHeight="1"/>
    <row r="361067" customHeight="1"/>
    <row r="361069" customHeight="1"/>
    <row r="361071" customHeight="1"/>
    <row r="361073" customHeight="1"/>
    <row r="361075" customHeight="1"/>
    <row r="361077" customHeight="1"/>
    <row r="361079" customHeight="1"/>
    <row r="361081" customHeight="1"/>
    <row r="361083" customHeight="1"/>
    <row r="361085" customHeight="1"/>
    <row r="361087" customHeight="1"/>
    <row r="361089" customHeight="1"/>
    <row r="361091" customHeight="1"/>
    <row r="361093" customHeight="1"/>
    <row r="361095" customHeight="1"/>
    <row r="361097" customHeight="1"/>
    <row r="361099" customHeight="1"/>
    <row r="361101" customHeight="1"/>
    <row r="361103" customHeight="1"/>
    <row r="361105" customHeight="1"/>
    <row r="361107" customHeight="1"/>
    <row r="361109" customHeight="1"/>
    <row r="361111" customHeight="1"/>
    <row r="361113" customHeight="1"/>
    <row r="361115" customHeight="1"/>
    <row r="361117" customHeight="1"/>
    <row r="361119" customHeight="1"/>
    <row r="361121" customHeight="1"/>
    <row r="361123" customHeight="1"/>
    <row r="361125" customHeight="1"/>
    <row r="361127" customHeight="1"/>
    <row r="361129" customHeight="1"/>
    <row r="361131" customHeight="1"/>
    <row r="361133" customHeight="1"/>
    <row r="361135" customHeight="1"/>
    <row r="361137" customHeight="1"/>
    <row r="361139" customHeight="1"/>
    <row r="361141" customHeight="1"/>
    <row r="361143" customHeight="1"/>
    <row r="361145" customHeight="1"/>
    <row r="361147" customHeight="1"/>
    <row r="361149" customHeight="1"/>
    <row r="361151" customHeight="1"/>
    <row r="361153" customHeight="1"/>
    <row r="361155" customHeight="1"/>
    <row r="361157" customHeight="1"/>
    <row r="361159" customHeight="1"/>
    <row r="361161" customHeight="1"/>
    <row r="361163" customHeight="1"/>
    <row r="361165" customHeight="1"/>
    <row r="361167" customHeight="1"/>
    <row r="361169" customHeight="1"/>
    <row r="361171" customHeight="1"/>
    <row r="361173" customHeight="1"/>
    <row r="361175" customHeight="1"/>
    <row r="361177" customHeight="1"/>
    <row r="361179" customHeight="1"/>
    <row r="361181" customHeight="1"/>
    <row r="361183" customHeight="1"/>
    <row r="361185" customHeight="1"/>
    <row r="361187" customHeight="1"/>
    <row r="361189" customHeight="1"/>
    <row r="361191" customHeight="1"/>
    <row r="361193" customHeight="1"/>
    <row r="361195" customHeight="1"/>
    <row r="361197" customHeight="1"/>
    <row r="361199" customHeight="1"/>
    <row r="361201" customHeight="1"/>
    <row r="361203" customHeight="1"/>
    <row r="361205" customHeight="1"/>
    <row r="361207" customHeight="1"/>
    <row r="361209" customHeight="1"/>
    <row r="361211" customHeight="1"/>
    <row r="361213" customHeight="1"/>
    <row r="361215" customHeight="1"/>
    <row r="361217" customHeight="1"/>
    <row r="361219" customHeight="1"/>
    <row r="361221" customHeight="1"/>
    <row r="361223" customHeight="1"/>
    <row r="361225" customHeight="1"/>
    <row r="361227" customHeight="1"/>
    <row r="361229" customHeight="1"/>
    <row r="361231" customHeight="1"/>
    <row r="361233" customHeight="1"/>
    <row r="361235" customHeight="1"/>
    <row r="361237" customHeight="1"/>
    <row r="361239" customHeight="1"/>
    <row r="361241" customHeight="1"/>
    <row r="361243" customHeight="1"/>
    <row r="361245" customHeight="1"/>
    <row r="361247" customHeight="1"/>
    <row r="361249" customHeight="1"/>
    <row r="361251" customHeight="1"/>
    <row r="361253" customHeight="1"/>
    <row r="361255" customHeight="1"/>
    <row r="361257" customHeight="1"/>
    <row r="361259" customHeight="1"/>
    <row r="361261" customHeight="1"/>
    <row r="361263" customHeight="1"/>
    <row r="361265" customHeight="1"/>
    <row r="361267" customHeight="1"/>
    <row r="361269" customHeight="1"/>
    <row r="361271" customHeight="1"/>
    <row r="361273" customHeight="1"/>
    <row r="361275" customHeight="1"/>
    <row r="361277" customHeight="1"/>
    <row r="361279" customHeight="1"/>
    <row r="361281" customHeight="1"/>
    <row r="361283" customHeight="1"/>
    <row r="361285" customHeight="1"/>
    <row r="361287" customHeight="1"/>
    <row r="361289" customHeight="1"/>
    <row r="361291" customHeight="1"/>
    <row r="361293" customHeight="1"/>
    <row r="361295" customHeight="1"/>
    <row r="361297" customHeight="1"/>
    <row r="361299" customHeight="1"/>
    <row r="361301" customHeight="1"/>
    <row r="361303" customHeight="1"/>
    <row r="361305" customHeight="1"/>
    <row r="361307" customHeight="1"/>
    <row r="361309" customHeight="1"/>
    <row r="361311" customHeight="1"/>
    <row r="361313" customHeight="1"/>
    <row r="361315" customHeight="1"/>
    <row r="361317" customHeight="1"/>
    <row r="361319" customHeight="1"/>
    <row r="361321" customHeight="1"/>
    <row r="361323" customHeight="1"/>
    <row r="361325" customHeight="1"/>
    <row r="361327" customHeight="1"/>
    <row r="361329" customHeight="1"/>
    <row r="361331" customHeight="1"/>
    <row r="361333" customHeight="1"/>
    <row r="361335" customHeight="1"/>
    <row r="361337" customHeight="1"/>
    <row r="361339" customHeight="1"/>
    <row r="361341" customHeight="1"/>
    <row r="361343" customHeight="1"/>
    <row r="361345" customHeight="1"/>
    <row r="361347" customHeight="1"/>
    <row r="361349" customHeight="1"/>
    <row r="361351" customHeight="1"/>
    <row r="361353" customHeight="1"/>
    <row r="361355" customHeight="1"/>
    <row r="361357" customHeight="1"/>
    <row r="361359" customHeight="1"/>
    <row r="361361" customHeight="1"/>
    <row r="361363" customHeight="1"/>
    <row r="361365" customHeight="1"/>
    <row r="361367" customHeight="1"/>
    <row r="361369" customHeight="1"/>
    <row r="361371" customHeight="1"/>
    <row r="361373" customHeight="1"/>
    <row r="361375" customHeight="1"/>
    <row r="361377" customHeight="1"/>
    <row r="361379" customHeight="1"/>
    <row r="361381" customHeight="1"/>
    <row r="361383" customHeight="1"/>
    <row r="361385" customHeight="1"/>
    <row r="361387" customHeight="1"/>
    <row r="361389" customHeight="1"/>
    <row r="361391" customHeight="1"/>
    <row r="361393" customHeight="1"/>
    <row r="361395" customHeight="1"/>
    <row r="361397" customHeight="1"/>
    <row r="361399" customHeight="1"/>
    <row r="361401" customHeight="1"/>
    <row r="361403" customHeight="1"/>
    <row r="361405" customHeight="1"/>
    <row r="361407" customHeight="1"/>
    <row r="361409" customHeight="1"/>
    <row r="361411" customHeight="1"/>
    <row r="361413" customHeight="1"/>
    <row r="361415" customHeight="1"/>
    <row r="361417" customHeight="1"/>
    <row r="361419" customHeight="1"/>
    <row r="361421" customHeight="1"/>
    <row r="361423" customHeight="1"/>
    <row r="361425" customHeight="1"/>
    <row r="361427" customHeight="1"/>
    <row r="361429" customHeight="1"/>
    <row r="361431" customHeight="1"/>
    <row r="361433" customHeight="1"/>
    <row r="361435" customHeight="1"/>
    <row r="361437" customHeight="1"/>
    <row r="361439" customHeight="1"/>
    <row r="361441" customHeight="1"/>
    <row r="361443" customHeight="1"/>
    <row r="361445" customHeight="1"/>
    <row r="361447" customHeight="1"/>
    <row r="361449" customHeight="1"/>
    <row r="361451" customHeight="1"/>
    <row r="361453" customHeight="1"/>
    <row r="361455" customHeight="1"/>
    <row r="361457" customHeight="1"/>
    <row r="361459" customHeight="1"/>
    <row r="361461" customHeight="1"/>
    <row r="361463" customHeight="1"/>
    <row r="361465" customHeight="1"/>
    <row r="361467" customHeight="1"/>
    <row r="361469" customHeight="1"/>
    <row r="361471" customHeight="1"/>
    <row r="361473" customHeight="1"/>
    <row r="361475" customHeight="1"/>
    <row r="361477" customHeight="1"/>
    <row r="361479" customHeight="1"/>
    <row r="361481" customHeight="1"/>
    <row r="361483" customHeight="1"/>
    <row r="361485" customHeight="1"/>
    <row r="361487" customHeight="1"/>
    <row r="361489" customHeight="1"/>
    <row r="361491" customHeight="1"/>
    <row r="361493" customHeight="1"/>
    <row r="361495" customHeight="1"/>
    <row r="361497" customHeight="1"/>
    <row r="361499" customHeight="1"/>
    <row r="361501" customHeight="1"/>
    <row r="361503" customHeight="1"/>
    <row r="361505" customHeight="1"/>
    <row r="361507" customHeight="1"/>
    <row r="361509" customHeight="1"/>
    <row r="361511" customHeight="1"/>
    <row r="361513" customHeight="1"/>
    <row r="361515" customHeight="1"/>
    <row r="361517" customHeight="1"/>
    <row r="361519" customHeight="1"/>
    <row r="361521" customHeight="1"/>
    <row r="361523" customHeight="1"/>
    <row r="361525" customHeight="1"/>
    <row r="361527" customHeight="1"/>
    <row r="361529" customHeight="1"/>
    <row r="361531" customHeight="1"/>
    <row r="361533" customHeight="1"/>
    <row r="361535" customHeight="1"/>
    <row r="361537" customHeight="1"/>
    <row r="361539" customHeight="1"/>
    <row r="361541" customHeight="1"/>
    <row r="361543" customHeight="1"/>
    <row r="361545" customHeight="1"/>
    <row r="361547" customHeight="1"/>
    <row r="361549" customHeight="1"/>
    <row r="361551" customHeight="1"/>
    <row r="361553" customHeight="1"/>
    <row r="361555" customHeight="1"/>
    <row r="361557" customHeight="1"/>
    <row r="361559" customHeight="1"/>
    <row r="361561" customHeight="1"/>
    <row r="361563" customHeight="1"/>
    <row r="361565" customHeight="1"/>
    <row r="361567" customHeight="1"/>
    <row r="361569" customHeight="1"/>
    <row r="361571" customHeight="1"/>
    <row r="361573" customHeight="1"/>
    <row r="361575" customHeight="1"/>
    <row r="361577" customHeight="1"/>
    <row r="361579" customHeight="1"/>
    <row r="361581" customHeight="1"/>
    <row r="361583" customHeight="1"/>
    <row r="361585" customHeight="1"/>
    <row r="361587" customHeight="1"/>
    <row r="361589" customHeight="1"/>
    <row r="361591" customHeight="1"/>
    <row r="361593" customHeight="1"/>
    <row r="361595" customHeight="1"/>
    <row r="361597" customHeight="1"/>
    <row r="361599" customHeight="1"/>
    <row r="361601" customHeight="1"/>
    <row r="361603" customHeight="1"/>
    <row r="361605" customHeight="1"/>
    <row r="361607" customHeight="1"/>
    <row r="361609" customHeight="1"/>
    <row r="361611" customHeight="1"/>
    <row r="361613" customHeight="1"/>
    <row r="361615" customHeight="1"/>
    <row r="361617" customHeight="1"/>
    <row r="361619" customHeight="1"/>
    <row r="361621" customHeight="1"/>
    <row r="361623" customHeight="1"/>
    <row r="361625" customHeight="1"/>
    <row r="361627" customHeight="1"/>
    <row r="361629" customHeight="1"/>
    <row r="361631" customHeight="1"/>
    <row r="361633" customHeight="1"/>
    <row r="361635" customHeight="1"/>
    <row r="361637" customHeight="1"/>
    <row r="361639" customHeight="1"/>
    <row r="361641" customHeight="1"/>
    <row r="361643" customHeight="1"/>
    <row r="361645" customHeight="1"/>
    <row r="361647" customHeight="1"/>
    <row r="361649" customHeight="1"/>
    <row r="361651" customHeight="1"/>
    <row r="361653" customHeight="1"/>
    <row r="361655" customHeight="1"/>
    <row r="361657" customHeight="1"/>
    <row r="361659" customHeight="1"/>
    <row r="361661" customHeight="1"/>
    <row r="361663" customHeight="1"/>
    <row r="361665" customHeight="1"/>
    <row r="361667" customHeight="1"/>
    <row r="361669" customHeight="1"/>
    <row r="361671" customHeight="1"/>
    <row r="361673" customHeight="1"/>
    <row r="361675" customHeight="1"/>
    <row r="361677" customHeight="1"/>
    <row r="361679" customHeight="1"/>
    <row r="361681" customHeight="1"/>
    <row r="361683" customHeight="1"/>
    <row r="361685" customHeight="1"/>
    <row r="361687" customHeight="1"/>
    <row r="361689" customHeight="1"/>
    <row r="361691" customHeight="1"/>
    <row r="361693" customHeight="1"/>
    <row r="361695" customHeight="1"/>
    <row r="361697" customHeight="1"/>
    <row r="361699" customHeight="1"/>
    <row r="361701" customHeight="1"/>
    <row r="361703" customHeight="1"/>
    <row r="361705" customHeight="1"/>
    <row r="361707" customHeight="1"/>
    <row r="361709" customHeight="1"/>
    <row r="361711" customHeight="1"/>
    <row r="361713" customHeight="1"/>
    <row r="361715" customHeight="1"/>
    <row r="361717" customHeight="1"/>
    <row r="361719" customHeight="1"/>
    <row r="361721" customHeight="1"/>
    <row r="361723" customHeight="1"/>
    <row r="361725" customHeight="1"/>
    <row r="361727" customHeight="1"/>
    <row r="361729" customHeight="1"/>
    <row r="361731" customHeight="1"/>
    <row r="361733" customHeight="1"/>
    <row r="361735" customHeight="1"/>
    <row r="361737" customHeight="1"/>
    <row r="361739" customHeight="1"/>
    <row r="361741" customHeight="1"/>
    <row r="361743" customHeight="1"/>
    <row r="361745" customHeight="1"/>
    <row r="361747" customHeight="1"/>
    <row r="361749" customHeight="1"/>
    <row r="361751" customHeight="1"/>
    <row r="361753" customHeight="1"/>
    <row r="361755" customHeight="1"/>
    <row r="361757" customHeight="1"/>
    <row r="361759" customHeight="1"/>
    <row r="361761" customHeight="1"/>
    <row r="361763" customHeight="1"/>
    <row r="361765" customHeight="1"/>
    <row r="361767" customHeight="1"/>
    <row r="361769" customHeight="1"/>
    <row r="361771" customHeight="1"/>
    <row r="361773" customHeight="1"/>
    <row r="361775" customHeight="1"/>
    <row r="361777" customHeight="1"/>
    <row r="361779" customHeight="1"/>
    <row r="361781" customHeight="1"/>
    <row r="361783" customHeight="1"/>
    <row r="361785" customHeight="1"/>
    <row r="361787" customHeight="1"/>
    <row r="361789" customHeight="1"/>
    <row r="361791" customHeight="1"/>
    <row r="361793" customHeight="1"/>
    <row r="361795" customHeight="1"/>
    <row r="361797" customHeight="1"/>
    <row r="361799" customHeight="1"/>
    <row r="361801" customHeight="1"/>
    <row r="361803" customHeight="1"/>
    <row r="361805" customHeight="1"/>
    <row r="361807" customHeight="1"/>
    <row r="361809" customHeight="1"/>
    <row r="361811" customHeight="1"/>
    <row r="361813" customHeight="1"/>
    <row r="361815" customHeight="1"/>
    <row r="361817" customHeight="1"/>
    <row r="361819" customHeight="1"/>
    <row r="361821" customHeight="1"/>
    <row r="361823" customHeight="1"/>
    <row r="361825" customHeight="1"/>
    <row r="361827" customHeight="1"/>
    <row r="361829" customHeight="1"/>
    <row r="361831" customHeight="1"/>
    <row r="361833" customHeight="1"/>
    <row r="361835" customHeight="1"/>
    <row r="361837" customHeight="1"/>
    <row r="361839" customHeight="1"/>
    <row r="361841" customHeight="1"/>
    <row r="361843" customHeight="1"/>
    <row r="361845" customHeight="1"/>
    <row r="361847" customHeight="1"/>
    <row r="361849" customHeight="1"/>
    <row r="361851" customHeight="1"/>
    <row r="361853" customHeight="1"/>
    <row r="361855" customHeight="1"/>
    <row r="361857" customHeight="1"/>
    <row r="361859" customHeight="1"/>
    <row r="361861" customHeight="1"/>
    <row r="361863" customHeight="1"/>
    <row r="361865" customHeight="1"/>
    <row r="361867" customHeight="1"/>
    <row r="361869" customHeight="1"/>
    <row r="361871" customHeight="1"/>
    <row r="361873" customHeight="1"/>
    <row r="361875" customHeight="1"/>
    <row r="361877" customHeight="1"/>
    <row r="361879" customHeight="1"/>
    <row r="361881" customHeight="1"/>
    <row r="361883" customHeight="1"/>
    <row r="361885" customHeight="1"/>
    <row r="361887" customHeight="1"/>
    <row r="361889" customHeight="1"/>
    <row r="361891" customHeight="1"/>
    <row r="361893" customHeight="1"/>
    <row r="361895" customHeight="1"/>
    <row r="361897" customHeight="1"/>
    <row r="361899" customHeight="1"/>
    <row r="361901" customHeight="1"/>
    <row r="361903" customHeight="1"/>
    <row r="361905" customHeight="1"/>
    <row r="361907" customHeight="1"/>
    <row r="361909" customHeight="1"/>
    <row r="361911" customHeight="1"/>
    <row r="361913" customHeight="1"/>
    <row r="361915" customHeight="1"/>
    <row r="361917" customHeight="1"/>
    <row r="361919" customHeight="1"/>
    <row r="361921" customHeight="1"/>
    <row r="361923" customHeight="1"/>
    <row r="361925" customHeight="1"/>
    <row r="361927" customHeight="1"/>
    <row r="361929" customHeight="1"/>
    <row r="361931" customHeight="1"/>
    <row r="361933" customHeight="1"/>
    <row r="361935" customHeight="1"/>
    <row r="361937" customHeight="1"/>
    <row r="361939" customHeight="1"/>
    <row r="361941" customHeight="1"/>
    <row r="361943" customHeight="1"/>
    <row r="361945" customHeight="1"/>
    <row r="361947" customHeight="1"/>
    <row r="361949" customHeight="1"/>
    <row r="361951" customHeight="1"/>
    <row r="361953" customHeight="1"/>
    <row r="361955" customHeight="1"/>
    <row r="361957" customHeight="1"/>
    <row r="361959" customHeight="1"/>
    <row r="361961" customHeight="1"/>
    <row r="361963" customHeight="1"/>
    <row r="361965" customHeight="1"/>
    <row r="361967" customHeight="1"/>
    <row r="361969" customHeight="1"/>
    <row r="361971" customHeight="1"/>
    <row r="361973" customHeight="1"/>
    <row r="361975" customHeight="1"/>
    <row r="361977" customHeight="1"/>
    <row r="361979" customHeight="1"/>
    <row r="361981" customHeight="1"/>
    <row r="361983" customHeight="1"/>
    <row r="361985" customHeight="1"/>
    <row r="361987" customHeight="1"/>
    <row r="361989" customHeight="1"/>
    <row r="361991" customHeight="1"/>
    <row r="361993" customHeight="1"/>
    <row r="361995" customHeight="1"/>
    <row r="361997" customHeight="1"/>
    <row r="361999" customHeight="1"/>
    <row r="362001" customHeight="1"/>
    <row r="362003" customHeight="1"/>
    <row r="362005" customHeight="1"/>
    <row r="362007" customHeight="1"/>
    <row r="362009" customHeight="1"/>
    <row r="362011" customHeight="1"/>
    <row r="362013" customHeight="1"/>
    <row r="362015" customHeight="1"/>
    <row r="362017" customHeight="1"/>
    <row r="362019" customHeight="1"/>
    <row r="362021" customHeight="1"/>
    <row r="362023" customHeight="1"/>
    <row r="362025" customHeight="1"/>
    <row r="362027" customHeight="1"/>
    <row r="362029" customHeight="1"/>
    <row r="362031" customHeight="1"/>
    <row r="362033" customHeight="1"/>
    <row r="362035" customHeight="1"/>
    <row r="362037" customHeight="1"/>
    <row r="362039" customHeight="1"/>
    <row r="362041" customHeight="1"/>
    <row r="362043" customHeight="1"/>
    <row r="362045" customHeight="1"/>
    <row r="362047" customHeight="1"/>
    <row r="362049" customHeight="1"/>
    <row r="362051" customHeight="1"/>
    <row r="362053" customHeight="1"/>
    <row r="362055" customHeight="1"/>
    <row r="362057" customHeight="1"/>
    <row r="362059" customHeight="1"/>
    <row r="362061" customHeight="1"/>
    <row r="362063" customHeight="1"/>
    <row r="362065" customHeight="1"/>
    <row r="362067" customHeight="1"/>
    <row r="362069" customHeight="1"/>
    <row r="362071" customHeight="1"/>
    <row r="362073" customHeight="1"/>
    <row r="362075" customHeight="1"/>
    <row r="362077" customHeight="1"/>
    <row r="362079" customHeight="1"/>
    <row r="362081" customHeight="1"/>
    <row r="362083" customHeight="1"/>
    <row r="362085" customHeight="1"/>
    <row r="362087" customHeight="1"/>
    <row r="362089" customHeight="1"/>
    <row r="362091" customHeight="1"/>
    <row r="362093" customHeight="1"/>
    <row r="362095" customHeight="1"/>
    <row r="362097" customHeight="1"/>
    <row r="362099" customHeight="1"/>
    <row r="362101" customHeight="1"/>
    <row r="362103" customHeight="1"/>
    <row r="362105" customHeight="1"/>
    <row r="362107" customHeight="1"/>
    <row r="362109" customHeight="1"/>
    <row r="362111" customHeight="1"/>
    <row r="362113" customHeight="1"/>
    <row r="362115" customHeight="1"/>
    <row r="362117" customHeight="1"/>
    <row r="362119" customHeight="1"/>
    <row r="362121" customHeight="1"/>
    <row r="362123" customHeight="1"/>
    <row r="362125" customHeight="1"/>
    <row r="362127" customHeight="1"/>
    <row r="362129" customHeight="1"/>
    <row r="362131" customHeight="1"/>
    <row r="362133" customHeight="1"/>
    <row r="362135" customHeight="1"/>
    <row r="362137" customHeight="1"/>
    <row r="362139" customHeight="1"/>
    <row r="362141" customHeight="1"/>
    <row r="362143" customHeight="1"/>
    <row r="362145" customHeight="1"/>
    <row r="362147" customHeight="1"/>
    <row r="362149" customHeight="1"/>
    <row r="362151" customHeight="1"/>
    <row r="362153" customHeight="1"/>
    <row r="362155" customHeight="1"/>
    <row r="362157" customHeight="1"/>
    <row r="362159" customHeight="1"/>
    <row r="362161" customHeight="1"/>
    <row r="362163" customHeight="1"/>
    <row r="362165" customHeight="1"/>
    <row r="362167" customHeight="1"/>
    <row r="362169" customHeight="1"/>
    <row r="362171" customHeight="1"/>
    <row r="362173" customHeight="1"/>
    <row r="362175" customHeight="1"/>
    <row r="362177" customHeight="1"/>
    <row r="362179" customHeight="1"/>
    <row r="362181" customHeight="1"/>
    <row r="362183" customHeight="1"/>
    <row r="362185" customHeight="1"/>
    <row r="362187" customHeight="1"/>
    <row r="362189" customHeight="1"/>
    <row r="362191" customHeight="1"/>
    <row r="362193" customHeight="1"/>
    <row r="362195" customHeight="1"/>
    <row r="362197" customHeight="1"/>
    <row r="362199" customHeight="1"/>
    <row r="362201" customHeight="1"/>
    <row r="362203" customHeight="1"/>
    <row r="362205" customHeight="1"/>
    <row r="362207" customHeight="1"/>
    <row r="362209" customHeight="1"/>
    <row r="362211" customHeight="1"/>
    <row r="362213" customHeight="1"/>
    <row r="362215" customHeight="1"/>
    <row r="362217" customHeight="1"/>
    <row r="362219" customHeight="1"/>
    <row r="362221" customHeight="1"/>
    <row r="362223" customHeight="1"/>
    <row r="362225" customHeight="1"/>
    <row r="362227" customHeight="1"/>
    <row r="362229" customHeight="1"/>
    <row r="362231" customHeight="1"/>
    <row r="362233" customHeight="1"/>
    <row r="362235" customHeight="1"/>
    <row r="362237" customHeight="1"/>
    <row r="362239" customHeight="1"/>
    <row r="362241" customHeight="1"/>
    <row r="362243" customHeight="1"/>
    <row r="362245" customHeight="1"/>
    <row r="362247" customHeight="1"/>
    <row r="362249" customHeight="1"/>
    <row r="362251" customHeight="1"/>
    <row r="362253" customHeight="1"/>
    <row r="362255" customHeight="1"/>
    <row r="362257" customHeight="1"/>
    <row r="362259" customHeight="1"/>
    <row r="362261" customHeight="1"/>
    <row r="362263" customHeight="1"/>
    <row r="362265" customHeight="1"/>
    <row r="362267" customHeight="1"/>
    <row r="362269" customHeight="1"/>
    <row r="362271" customHeight="1"/>
    <row r="362273" customHeight="1"/>
    <row r="362275" customHeight="1"/>
    <row r="362277" customHeight="1"/>
    <row r="362279" customHeight="1"/>
    <row r="362281" customHeight="1"/>
    <row r="362283" customHeight="1"/>
    <row r="362285" customHeight="1"/>
    <row r="362287" customHeight="1"/>
    <row r="362289" customHeight="1"/>
    <row r="362291" customHeight="1"/>
    <row r="362293" customHeight="1"/>
    <row r="362295" customHeight="1"/>
    <row r="362297" customHeight="1"/>
    <row r="362299" customHeight="1"/>
    <row r="362301" customHeight="1"/>
    <row r="362303" customHeight="1"/>
    <row r="362305" customHeight="1"/>
    <row r="362307" customHeight="1"/>
    <row r="362309" customHeight="1"/>
    <row r="362311" customHeight="1"/>
    <row r="362313" customHeight="1"/>
    <row r="362315" customHeight="1"/>
    <row r="362317" customHeight="1"/>
    <row r="362319" customHeight="1"/>
    <row r="362321" customHeight="1"/>
    <row r="362323" customHeight="1"/>
    <row r="362325" customHeight="1"/>
    <row r="362327" customHeight="1"/>
    <row r="362329" customHeight="1"/>
    <row r="362331" customHeight="1"/>
    <row r="362333" customHeight="1"/>
    <row r="362335" customHeight="1"/>
    <row r="362337" customHeight="1"/>
    <row r="362339" customHeight="1"/>
    <row r="362341" customHeight="1"/>
    <row r="362343" customHeight="1"/>
    <row r="362345" customHeight="1"/>
    <row r="362347" customHeight="1"/>
    <row r="362349" customHeight="1"/>
    <row r="362351" customHeight="1"/>
    <row r="362353" customHeight="1"/>
    <row r="362355" customHeight="1"/>
    <row r="362357" customHeight="1"/>
    <row r="362359" customHeight="1"/>
    <row r="362361" customHeight="1"/>
    <row r="362363" customHeight="1"/>
    <row r="362365" customHeight="1"/>
    <row r="362367" customHeight="1"/>
    <row r="362369" customHeight="1"/>
    <row r="362371" customHeight="1"/>
    <row r="362373" customHeight="1"/>
    <row r="362375" customHeight="1"/>
    <row r="362377" customHeight="1"/>
    <row r="362379" customHeight="1"/>
    <row r="362381" customHeight="1"/>
    <row r="362383" customHeight="1"/>
    <row r="362385" customHeight="1"/>
    <row r="362387" customHeight="1"/>
    <row r="362389" customHeight="1"/>
    <row r="362391" customHeight="1"/>
    <row r="362393" customHeight="1"/>
    <row r="362395" customHeight="1"/>
    <row r="362397" customHeight="1"/>
    <row r="362399" customHeight="1"/>
    <row r="362401" customHeight="1"/>
    <row r="362403" customHeight="1"/>
    <row r="362405" customHeight="1"/>
    <row r="362407" customHeight="1"/>
    <row r="362409" customHeight="1"/>
    <row r="362411" customHeight="1"/>
    <row r="362413" customHeight="1"/>
    <row r="362415" customHeight="1"/>
    <row r="362417" customHeight="1"/>
    <row r="362419" customHeight="1"/>
    <row r="362421" customHeight="1"/>
    <row r="362423" customHeight="1"/>
    <row r="362425" customHeight="1"/>
    <row r="362427" customHeight="1"/>
    <row r="362429" customHeight="1"/>
    <row r="362431" customHeight="1"/>
    <row r="362433" customHeight="1"/>
    <row r="362435" customHeight="1"/>
    <row r="362437" customHeight="1"/>
    <row r="362439" customHeight="1"/>
    <row r="362441" customHeight="1"/>
    <row r="362443" customHeight="1"/>
    <row r="362445" customHeight="1"/>
    <row r="362447" customHeight="1"/>
    <row r="362449" customHeight="1"/>
    <row r="362451" customHeight="1"/>
    <row r="362453" customHeight="1"/>
    <row r="362455" customHeight="1"/>
    <row r="362457" customHeight="1"/>
    <row r="362459" customHeight="1"/>
    <row r="362461" customHeight="1"/>
    <row r="362463" customHeight="1"/>
    <row r="362465" customHeight="1"/>
    <row r="362467" customHeight="1"/>
    <row r="362469" customHeight="1"/>
    <row r="362471" customHeight="1"/>
    <row r="362473" customHeight="1"/>
    <row r="362475" customHeight="1"/>
    <row r="362477" customHeight="1"/>
    <row r="362479" customHeight="1"/>
    <row r="362481" customHeight="1"/>
    <row r="362483" customHeight="1"/>
    <row r="362485" customHeight="1"/>
    <row r="362487" customHeight="1"/>
    <row r="362489" customHeight="1"/>
    <row r="362491" customHeight="1"/>
    <row r="362493" customHeight="1"/>
    <row r="362495" customHeight="1"/>
    <row r="362497" customHeight="1"/>
    <row r="362499" customHeight="1"/>
    <row r="362501" customHeight="1"/>
    <row r="362503" customHeight="1"/>
    <row r="362505" customHeight="1"/>
    <row r="362507" customHeight="1"/>
    <row r="362509" customHeight="1"/>
    <row r="362511" customHeight="1"/>
    <row r="362513" customHeight="1"/>
    <row r="362515" customHeight="1"/>
    <row r="362517" customHeight="1"/>
    <row r="362519" customHeight="1"/>
    <row r="362521" customHeight="1"/>
    <row r="362523" customHeight="1"/>
    <row r="362525" customHeight="1"/>
    <row r="362527" customHeight="1"/>
    <row r="362529" customHeight="1"/>
    <row r="362531" customHeight="1"/>
    <row r="362533" customHeight="1"/>
    <row r="362535" customHeight="1"/>
    <row r="362537" customHeight="1"/>
    <row r="362539" customHeight="1"/>
    <row r="362541" customHeight="1"/>
    <row r="362543" customHeight="1"/>
    <row r="362545" customHeight="1"/>
    <row r="362547" customHeight="1"/>
    <row r="362549" customHeight="1"/>
    <row r="362551" customHeight="1"/>
    <row r="362553" customHeight="1"/>
    <row r="362555" customHeight="1"/>
    <row r="362557" customHeight="1"/>
    <row r="362559" customHeight="1"/>
    <row r="362561" customHeight="1"/>
    <row r="362563" customHeight="1"/>
    <row r="362565" customHeight="1"/>
    <row r="362567" customHeight="1"/>
    <row r="362569" customHeight="1"/>
    <row r="362571" customHeight="1"/>
    <row r="362573" customHeight="1"/>
    <row r="362575" customHeight="1"/>
    <row r="362577" customHeight="1"/>
    <row r="362579" customHeight="1"/>
    <row r="362581" customHeight="1"/>
    <row r="362583" customHeight="1"/>
    <row r="362585" customHeight="1"/>
    <row r="362587" customHeight="1"/>
    <row r="362589" customHeight="1"/>
    <row r="362591" customHeight="1"/>
    <row r="362593" customHeight="1"/>
    <row r="362595" customHeight="1"/>
    <row r="362597" customHeight="1"/>
    <row r="362599" customHeight="1"/>
    <row r="362601" customHeight="1"/>
    <row r="362603" customHeight="1"/>
    <row r="362605" customHeight="1"/>
    <row r="362607" customHeight="1"/>
    <row r="362609" customHeight="1"/>
    <row r="362611" customHeight="1"/>
    <row r="362613" customHeight="1"/>
    <row r="362615" customHeight="1"/>
    <row r="362617" customHeight="1"/>
    <row r="362619" customHeight="1"/>
    <row r="362621" customHeight="1"/>
    <row r="362623" customHeight="1"/>
    <row r="362625" customHeight="1"/>
    <row r="362627" customHeight="1"/>
    <row r="362629" customHeight="1"/>
    <row r="362631" customHeight="1"/>
    <row r="362633" customHeight="1"/>
    <row r="362635" customHeight="1"/>
    <row r="362637" customHeight="1"/>
    <row r="362639" customHeight="1"/>
    <row r="362641" customHeight="1"/>
    <row r="362643" customHeight="1"/>
    <row r="362645" customHeight="1"/>
    <row r="362647" customHeight="1"/>
    <row r="362649" customHeight="1"/>
    <row r="362651" customHeight="1"/>
    <row r="362653" customHeight="1"/>
    <row r="362655" customHeight="1"/>
    <row r="362657" customHeight="1"/>
    <row r="362659" customHeight="1"/>
    <row r="362661" customHeight="1"/>
    <row r="362663" customHeight="1"/>
    <row r="362665" customHeight="1"/>
    <row r="362667" customHeight="1"/>
    <row r="362669" customHeight="1"/>
    <row r="362671" customHeight="1"/>
    <row r="362673" customHeight="1"/>
    <row r="362675" customHeight="1"/>
    <row r="362677" customHeight="1"/>
    <row r="362679" customHeight="1"/>
    <row r="362681" customHeight="1"/>
    <row r="362683" customHeight="1"/>
    <row r="362685" customHeight="1"/>
    <row r="362687" customHeight="1"/>
    <row r="362689" customHeight="1"/>
    <row r="362691" customHeight="1"/>
    <row r="362693" customHeight="1"/>
    <row r="362695" customHeight="1"/>
    <row r="362697" customHeight="1"/>
    <row r="362699" customHeight="1"/>
    <row r="362701" customHeight="1"/>
    <row r="362703" customHeight="1"/>
    <row r="362705" customHeight="1"/>
    <row r="362707" customHeight="1"/>
    <row r="362709" customHeight="1"/>
    <row r="362711" customHeight="1"/>
    <row r="362713" customHeight="1"/>
    <row r="362715" customHeight="1"/>
    <row r="362717" customHeight="1"/>
    <row r="362719" customHeight="1"/>
    <row r="362721" customHeight="1"/>
    <row r="362723" customHeight="1"/>
    <row r="362725" customHeight="1"/>
    <row r="362727" customHeight="1"/>
    <row r="362729" customHeight="1"/>
    <row r="362731" customHeight="1"/>
    <row r="362733" customHeight="1"/>
    <row r="362735" customHeight="1"/>
    <row r="362737" customHeight="1"/>
    <row r="362739" customHeight="1"/>
    <row r="362741" customHeight="1"/>
    <row r="362743" customHeight="1"/>
    <row r="362745" customHeight="1"/>
    <row r="362747" customHeight="1"/>
    <row r="362749" customHeight="1"/>
    <row r="362751" customHeight="1"/>
    <row r="362753" customHeight="1"/>
    <row r="362755" customHeight="1"/>
    <row r="362757" customHeight="1"/>
    <row r="362759" customHeight="1"/>
    <row r="362761" customHeight="1"/>
    <row r="362763" customHeight="1"/>
    <row r="362765" customHeight="1"/>
    <row r="362767" customHeight="1"/>
    <row r="362769" customHeight="1"/>
    <row r="362771" customHeight="1"/>
    <row r="362773" customHeight="1"/>
    <row r="362775" customHeight="1"/>
    <row r="362777" customHeight="1"/>
    <row r="362779" customHeight="1"/>
    <row r="362781" customHeight="1"/>
    <row r="362783" customHeight="1"/>
    <row r="362785" customHeight="1"/>
    <row r="362787" customHeight="1"/>
    <row r="362789" customHeight="1"/>
    <row r="362791" customHeight="1"/>
    <row r="362793" customHeight="1"/>
    <row r="362795" customHeight="1"/>
    <row r="362797" customHeight="1"/>
    <row r="362799" customHeight="1"/>
    <row r="362801" customHeight="1"/>
    <row r="362803" customHeight="1"/>
    <row r="362805" customHeight="1"/>
    <row r="362807" customHeight="1"/>
    <row r="362809" customHeight="1"/>
    <row r="362811" customHeight="1"/>
    <row r="362813" customHeight="1"/>
    <row r="362815" customHeight="1"/>
    <row r="362817" customHeight="1"/>
    <row r="362819" customHeight="1"/>
    <row r="362821" customHeight="1"/>
    <row r="362823" customHeight="1"/>
    <row r="362825" customHeight="1"/>
    <row r="362827" customHeight="1"/>
    <row r="362829" customHeight="1"/>
    <row r="362831" customHeight="1"/>
    <row r="362833" customHeight="1"/>
    <row r="362835" customHeight="1"/>
    <row r="362837" customHeight="1"/>
    <row r="362839" customHeight="1"/>
    <row r="362841" customHeight="1"/>
    <row r="362843" customHeight="1"/>
    <row r="362845" customHeight="1"/>
    <row r="362847" customHeight="1"/>
    <row r="362849" customHeight="1"/>
    <row r="362851" customHeight="1"/>
    <row r="362853" customHeight="1"/>
    <row r="362855" customHeight="1"/>
    <row r="362857" customHeight="1"/>
    <row r="362859" customHeight="1"/>
    <row r="362861" customHeight="1"/>
    <row r="362863" customHeight="1"/>
    <row r="362865" customHeight="1"/>
    <row r="362867" customHeight="1"/>
    <row r="362869" customHeight="1"/>
    <row r="362871" customHeight="1"/>
    <row r="362873" customHeight="1"/>
    <row r="362875" customHeight="1"/>
    <row r="362877" customHeight="1"/>
    <row r="362879" customHeight="1"/>
    <row r="362881" customHeight="1"/>
    <row r="362883" customHeight="1"/>
    <row r="362885" customHeight="1"/>
    <row r="362887" customHeight="1"/>
    <row r="362889" customHeight="1"/>
    <row r="362891" customHeight="1"/>
    <row r="362893" customHeight="1"/>
    <row r="362895" customHeight="1"/>
    <row r="362897" customHeight="1"/>
    <row r="362899" customHeight="1"/>
    <row r="362901" customHeight="1"/>
    <row r="362903" customHeight="1"/>
    <row r="362905" customHeight="1"/>
    <row r="362907" customHeight="1"/>
    <row r="362909" customHeight="1"/>
    <row r="362911" customHeight="1"/>
    <row r="362913" customHeight="1"/>
    <row r="362915" customHeight="1"/>
    <row r="362917" customHeight="1"/>
    <row r="362919" customHeight="1"/>
    <row r="362921" customHeight="1"/>
    <row r="362923" customHeight="1"/>
    <row r="362925" customHeight="1"/>
    <row r="362927" customHeight="1"/>
    <row r="362929" customHeight="1"/>
    <row r="362931" customHeight="1"/>
    <row r="362933" customHeight="1"/>
    <row r="362935" customHeight="1"/>
    <row r="362937" customHeight="1"/>
    <row r="362939" customHeight="1"/>
    <row r="362941" customHeight="1"/>
    <row r="362943" customHeight="1"/>
    <row r="362945" customHeight="1"/>
    <row r="362947" customHeight="1"/>
    <row r="362949" customHeight="1"/>
    <row r="362951" customHeight="1"/>
    <row r="362953" customHeight="1"/>
    <row r="362955" customHeight="1"/>
    <row r="362957" customHeight="1"/>
    <row r="362959" customHeight="1"/>
    <row r="362961" customHeight="1"/>
    <row r="362963" customHeight="1"/>
    <row r="362965" customHeight="1"/>
    <row r="362967" customHeight="1"/>
    <row r="362969" customHeight="1"/>
    <row r="362971" customHeight="1"/>
    <row r="362973" customHeight="1"/>
    <row r="362975" customHeight="1"/>
    <row r="362977" customHeight="1"/>
    <row r="362979" customHeight="1"/>
    <row r="362981" customHeight="1"/>
    <row r="362983" customHeight="1"/>
    <row r="362985" customHeight="1"/>
    <row r="362987" customHeight="1"/>
    <row r="362989" customHeight="1"/>
    <row r="362991" customHeight="1"/>
    <row r="362993" customHeight="1"/>
    <row r="362995" customHeight="1"/>
    <row r="362997" customHeight="1"/>
    <row r="362999" customHeight="1"/>
    <row r="363001" customHeight="1"/>
    <row r="363003" customHeight="1"/>
    <row r="363005" customHeight="1"/>
    <row r="363007" customHeight="1"/>
    <row r="363009" customHeight="1"/>
    <row r="363011" customHeight="1"/>
    <row r="363013" customHeight="1"/>
    <row r="363015" customHeight="1"/>
    <row r="363017" customHeight="1"/>
    <row r="363019" customHeight="1"/>
    <row r="363021" customHeight="1"/>
    <row r="363023" customHeight="1"/>
    <row r="363025" customHeight="1"/>
    <row r="363027" customHeight="1"/>
    <row r="363029" customHeight="1"/>
    <row r="363031" customHeight="1"/>
    <row r="363033" customHeight="1"/>
    <row r="363035" customHeight="1"/>
    <row r="363037" customHeight="1"/>
    <row r="363039" customHeight="1"/>
    <row r="363041" customHeight="1"/>
    <row r="363043" customHeight="1"/>
    <row r="363045" customHeight="1"/>
    <row r="363047" customHeight="1"/>
    <row r="363049" customHeight="1"/>
    <row r="363051" customHeight="1"/>
    <row r="363053" customHeight="1"/>
    <row r="363055" customHeight="1"/>
    <row r="363057" customHeight="1"/>
    <row r="363059" customHeight="1"/>
    <row r="363061" customHeight="1"/>
    <row r="363063" customHeight="1"/>
    <row r="363065" customHeight="1"/>
    <row r="363067" customHeight="1"/>
    <row r="363069" customHeight="1"/>
    <row r="363071" customHeight="1"/>
    <row r="363073" customHeight="1"/>
    <row r="363075" customHeight="1"/>
    <row r="363077" customHeight="1"/>
    <row r="363079" customHeight="1"/>
    <row r="363081" customHeight="1"/>
    <row r="363083" customHeight="1"/>
    <row r="363085" customHeight="1"/>
    <row r="363087" customHeight="1"/>
    <row r="363089" customHeight="1"/>
    <row r="363091" customHeight="1"/>
    <row r="363093" customHeight="1"/>
    <row r="363095" customHeight="1"/>
    <row r="363097" customHeight="1"/>
    <row r="363099" customHeight="1"/>
    <row r="363101" customHeight="1"/>
    <row r="363103" customHeight="1"/>
    <row r="363105" customHeight="1"/>
    <row r="363107" customHeight="1"/>
    <row r="363109" customHeight="1"/>
    <row r="363111" customHeight="1"/>
    <row r="363113" customHeight="1"/>
    <row r="363115" customHeight="1"/>
    <row r="363117" customHeight="1"/>
    <row r="363119" customHeight="1"/>
    <row r="363121" customHeight="1"/>
    <row r="363123" customHeight="1"/>
    <row r="363125" customHeight="1"/>
    <row r="363127" customHeight="1"/>
    <row r="363129" customHeight="1"/>
    <row r="363131" customHeight="1"/>
    <row r="363133" customHeight="1"/>
    <row r="363135" customHeight="1"/>
    <row r="363137" customHeight="1"/>
    <row r="363139" customHeight="1"/>
    <row r="363141" customHeight="1"/>
    <row r="363143" customHeight="1"/>
    <row r="363145" customHeight="1"/>
    <row r="363147" customHeight="1"/>
    <row r="363149" customHeight="1"/>
    <row r="363151" customHeight="1"/>
    <row r="363153" customHeight="1"/>
    <row r="363155" customHeight="1"/>
    <row r="363157" customHeight="1"/>
    <row r="363159" customHeight="1"/>
    <row r="363161" customHeight="1"/>
    <row r="363163" customHeight="1"/>
    <row r="363165" customHeight="1"/>
    <row r="363167" customHeight="1"/>
    <row r="363169" customHeight="1"/>
    <row r="363171" customHeight="1"/>
    <row r="363173" customHeight="1"/>
    <row r="363175" customHeight="1"/>
    <row r="363177" customHeight="1"/>
    <row r="363179" customHeight="1"/>
    <row r="363181" customHeight="1"/>
    <row r="363183" customHeight="1"/>
    <row r="363185" customHeight="1"/>
    <row r="363187" customHeight="1"/>
    <row r="363189" customHeight="1"/>
    <row r="363191" customHeight="1"/>
    <row r="363193" customHeight="1"/>
    <row r="363195" customHeight="1"/>
    <row r="363197" customHeight="1"/>
    <row r="363199" customHeight="1"/>
    <row r="363201" customHeight="1"/>
    <row r="363203" customHeight="1"/>
    <row r="363205" customHeight="1"/>
    <row r="363207" customHeight="1"/>
    <row r="363209" customHeight="1"/>
    <row r="363211" customHeight="1"/>
    <row r="363213" customHeight="1"/>
    <row r="363215" customHeight="1"/>
    <row r="363217" customHeight="1"/>
    <row r="363219" customHeight="1"/>
    <row r="363221" customHeight="1"/>
    <row r="363223" customHeight="1"/>
    <row r="363225" customHeight="1"/>
    <row r="363227" customHeight="1"/>
    <row r="363229" customHeight="1"/>
    <row r="363231" customHeight="1"/>
    <row r="363233" customHeight="1"/>
    <row r="363235" customHeight="1"/>
    <row r="363237" customHeight="1"/>
    <row r="363239" customHeight="1"/>
    <row r="363241" customHeight="1"/>
    <row r="363243" customHeight="1"/>
    <row r="363245" customHeight="1"/>
    <row r="363247" customHeight="1"/>
    <row r="363249" customHeight="1"/>
    <row r="363251" customHeight="1"/>
    <row r="363253" customHeight="1"/>
    <row r="363255" customHeight="1"/>
    <row r="363257" customHeight="1"/>
    <row r="363259" customHeight="1"/>
    <row r="363261" customHeight="1"/>
    <row r="363263" customHeight="1"/>
    <row r="363265" customHeight="1"/>
    <row r="363267" customHeight="1"/>
    <row r="363269" customHeight="1"/>
    <row r="363271" customHeight="1"/>
    <row r="363273" customHeight="1"/>
    <row r="363275" customHeight="1"/>
    <row r="363277" customHeight="1"/>
    <row r="363279" customHeight="1"/>
    <row r="363281" customHeight="1"/>
    <row r="363283" customHeight="1"/>
    <row r="363285" customHeight="1"/>
    <row r="363287" customHeight="1"/>
    <row r="363289" customHeight="1"/>
    <row r="363291" customHeight="1"/>
    <row r="363293" customHeight="1"/>
    <row r="363295" customHeight="1"/>
    <row r="363297" customHeight="1"/>
    <row r="363299" customHeight="1"/>
    <row r="363301" customHeight="1"/>
    <row r="363303" customHeight="1"/>
    <row r="363305" customHeight="1"/>
    <row r="363307" customHeight="1"/>
    <row r="363309" customHeight="1"/>
    <row r="363311" customHeight="1"/>
    <row r="363313" customHeight="1"/>
    <row r="363315" customHeight="1"/>
    <row r="363317" customHeight="1"/>
    <row r="363319" customHeight="1"/>
    <row r="363321" customHeight="1"/>
    <row r="363323" customHeight="1"/>
    <row r="363325" customHeight="1"/>
    <row r="363327" customHeight="1"/>
    <row r="363329" customHeight="1"/>
    <row r="363331" customHeight="1"/>
    <row r="363333" customHeight="1"/>
    <row r="363335" customHeight="1"/>
    <row r="363337" customHeight="1"/>
    <row r="363339" customHeight="1"/>
    <row r="363341" customHeight="1"/>
    <row r="363343" customHeight="1"/>
    <row r="363345" customHeight="1"/>
    <row r="363347" customHeight="1"/>
    <row r="363349" customHeight="1"/>
    <row r="363351" customHeight="1"/>
    <row r="363353" customHeight="1"/>
    <row r="363355" customHeight="1"/>
    <row r="363357" customHeight="1"/>
    <row r="363359" customHeight="1"/>
    <row r="363361" customHeight="1"/>
    <row r="363363" customHeight="1"/>
    <row r="363365" customHeight="1"/>
    <row r="363367" customHeight="1"/>
    <row r="363369" customHeight="1"/>
    <row r="363371" customHeight="1"/>
    <row r="363373" customHeight="1"/>
    <row r="363375" customHeight="1"/>
    <row r="363377" customHeight="1"/>
    <row r="363379" customHeight="1"/>
    <row r="363381" customHeight="1"/>
    <row r="363383" customHeight="1"/>
    <row r="363385" customHeight="1"/>
    <row r="363387" customHeight="1"/>
    <row r="363389" customHeight="1"/>
    <row r="363391" customHeight="1"/>
    <row r="363393" customHeight="1"/>
    <row r="363395" customHeight="1"/>
    <row r="363397" customHeight="1"/>
    <row r="363399" customHeight="1"/>
    <row r="363401" customHeight="1"/>
    <row r="363403" customHeight="1"/>
    <row r="363405" customHeight="1"/>
    <row r="363407" customHeight="1"/>
    <row r="363409" customHeight="1"/>
    <row r="363411" customHeight="1"/>
    <row r="363413" customHeight="1"/>
    <row r="363415" customHeight="1"/>
    <row r="363417" customHeight="1"/>
    <row r="363419" customHeight="1"/>
    <row r="363421" customHeight="1"/>
    <row r="363423" customHeight="1"/>
    <row r="363425" customHeight="1"/>
    <row r="363427" customHeight="1"/>
    <row r="363429" customHeight="1"/>
    <row r="363431" customHeight="1"/>
    <row r="363433" customHeight="1"/>
    <row r="363435" customHeight="1"/>
    <row r="363437" customHeight="1"/>
    <row r="363439" customHeight="1"/>
    <row r="363441" customHeight="1"/>
    <row r="363443" customHeight="1"/>
    <row r="363445" customHeight="1"/>
    <row r="363447" customHeight="1"/>
    <row r="363449" customHeight="1"/>
    <row r="363451" customHeight="1"/>
    <row r="363453" customHeight="1"/>
    <row r="363455" customHeight="1"/>
    <row r="363457" customHeight="1"/>
    <row r="363459" customHeight="1"/>
    <row r="363461" customHeight="1"/>
    <row r="363463" customHeight="1"/>
    <row r="363465" customHeight="1"/>
    <row r="363467" customHeight="1"/>
    <row r="363469" customHeight="1"/>
    <row r="363471" customHeight="1"/>
    <row r="363473" customHeight="1"/>
    <row r="363475" customHeight="1"/>
    <row r="363477" customHeight="1"/>
    <row r="363479" customHeight="1"/>
    <row r="363481" customHeight="1"/>
    <row r="363483" customHeight="1"/>
    <row r="363485" customHeight="1"/>
    <row r="363487" customHeight="1"/>
    <row r="363489" customHeight="1"/>
    <row r="363491" customHeight="1"/>
    <row r="363493" customHeight="1"/>
    <row r="363495" customHeight="1"/>
    <row r="363497" customHeight="1"/>
    <row r="363499" customHeight="1"/>
    <row r="363501" customHeight="1"/>
    <row r="363503" customHeight="1"/>
    <row r="363505" customHeight="1"/>
    <row r="363507" customHeight="1"/>
    <row r="363509" customHeight="1"/>
    <row r="363511" customHeight="1"/>
    <row r="363513" customHeight="1"/>
    <row r="363515" customHeight="1"/>
    <row r="363517" customHeight="1"/>
    <row r="363519" customHeight="1"/>
    <row r="363521" customHeight="1"/>
    <row r="363523" customHeight="1"/>
    <row r="363525" customHeight="1"/>
    <row r="363527" customHeight="1"/>
    <row r="363529" customHeight="1"/>
    <row r="363531" customHeight="1"/>
    <row r="363533" customHeight="1"/>
    <row r="363535" customHeight="1"/>
    <row r="363537" customHeight="1"/>
    <row r="363539" customHeight="1"/>
    <row r="363541" customHeight="1"/>
    <row r="363543" customHeight="1"/>
    <row r="363545" customHeight="1"/>
    <row r="363547" customHeight="1"/>
    <row r="363549" customHeight="1"/>
    <row r="363551" customHeight="1"/>
    <row r="363553" customHeight="1"/>
    <row r="363555" customHeight="1"/>
    <row r="363557" customHeight="1"/>
    <row r="363559" customHeight="1"/>
    <row r="363561" customHeight="1"/>
    <row r="363563" customHeight="1"/>
    <row r="363565" customHeight="1"/>
    <row r="363567" customHeight="1"/>
    <row r="363569" customHeight="1"/>
    <row r="363571" customHeight="1"/>
    <row r="363573" customHeight="1"/>
    <row r="363575" customHeight="1"/>
    <row r="363577" customHeight="1"/>
    <row r="363579" customHeight="1"/>
    <row r="363581" customHeight="1"/>
    <row r="363583" customHeight="1"/>
    <row r="363585" customHeight="1"/>
    <row r="363587" customHeight="1"/>
    <row r="363589" customHeight="1"/>
    <row r="363591" customHeight="1"/>
    <row r="363593" customHeight="1"/>
    <row r="363595" customHeight="1"/>
    <row r="363597" customHeight="1"/>
    <row r="363599" customHeight="1"/>
    <row r="363601" customHeight="1"/>
    <row r="363603" customHeight="1"/>
    <row r="363605" customHeight="1"/>
    <row r="363607" customHeight="1"/>
    <row r="363609" customHeight="1"/>
    <row r="363611" customHeight="1"/>
    <row r="363613" customHeight="1"/>
    <row r="363615" customHeight="1"/>
    <row r="363617" customHeight="1"/>
    <row r="363619" customHeight="1"/>
    <row r="363621" customHeight="1"/>
    <row r="363623" customHeight="1"/>
    <row r="363625" customHeight="1"/>
    <row r="363627" customHeight="1"/>
    <row r="363629" customHeight="1"/>
    <row r="363631" customHeight="1"/>
    <row r="363633" customHeight="1"/>
    <row r="363635" customHeight="1"/>
    <row r="363637" customHeight="1"/>
    <row r="363639" customHeight="1"/>
    <row r="363641" customHeight="1"/>
    <row r="363643" customHeight="1"/>
    <row r="363645" customHeight="1"/>
    <row r="363647" customHeight="1"/>
    <row r="363649" customHeight="1"/>
    <row r="363651" customHeight="1"/>
    <row r="363653" customHeight="1"/>
    <row r="363655" customHeight="1"/>
    <row r="363657" customHeight="1"/>
    <row r="363659" customHeight="1"/>
    <row r="363661" customHeight="1"/>
    <row r="363663" customHeight="1"/>
    <row r="363665" customHeight="1"/>
    <row r="363667" customHeight="1"/>
    <row r="363669" customHeight="1"/>
    <row r="363671" customHeight="1"/>
    <row r="363673" customHeight="1"/>
    <row r="363675" customHeight="1"/>
    <row r="363677" customHeight="1"/>
    <row r="363679" customHeight="1"/>
    <row r="363681" customHeight="1"/>
    <row r="363683" customHeight="1"/>
    <row r="363685" customHeight="1"/>
    <row r="363687" customHeight="1"/>
    <row r="363689" customHeight="1"/>
    <row r="363691" customHeight="1"/>
    <row r="363693" customHeight="1"/>
    <row r="363695" customHeight="1"/>
    <row r="363697" customHeight="1"/>
    <row r="363699" customHeight="1"/>
    <row r="363701" customHeight="1"/>
    <row r="363703" customHeight="1"/>
    <row r="363705" customHeight="1"/>
    <row r="363707" customHeight="1"/>
    <row r="363709" customHeight="1"/>
    <row r="363711" customHeight="1"/>
    <row r="363713" customHeight="1"/>
    <row r="363715" customHeight="1"/>
    <row r="363717" customHeight="1"/>
    <row r="363719" customHeight="1"/>
    <row r="363721" customHeight="1"/>
    <row r="363723" customHeight="1"/>
    <row r="363725" customHeight="1"/>
    <row r="363727" customHeight="1"/>
    <row r="363729" customHeight="1"/>
    <row r="363731" customHeight="1"/>
    <row r="363733" customHeight="1"/>
    <row r="363735" customHeight="1"/>
    <row r="363737" customHeight="1"/>
    <row r="363739" customHeight="1"/>
    <row r="363741" customHeight="1"/>
    <row r="363743" customHeight="1"/>
    <row r="363745" customHeight="1"/>
    <row r="363747" customHeight="1"/>
    <row r="363749" customHeight="1"/>
    <row r="363751" customHeight="1"/>
    <row r="363753" customHeight="1"/>
    <row r="363755" customHeight="1"/>
    <row r="363757" customHeight="1"/>
    <row r="363759" customHeight="1"/>
    <row r="363761" customHeight="1"/>
    <row r="363763" customHeight="1"/>
    <row r="363765" customHeight="1"/>
    <row r="363767" customHeight="1"/>
    <row r="363769" customHeight="1"/>
    <row r="363771" customHeight="1"/>
    <row r="363773" customHeight="1"/>
    <row r="363775" customHeight="1"/>
    <row r="363777" customHeight="1"/>
    <row r="363779" customHeight="1"/>
    <row r="363781" customHeight="1"/>
    <row r="363783" customHeight="1"/>
    <row r="363785" customHeight="1"/>
    <row r="363787" customHeight="1"/>
    <row r="363789" customHeight="1"/>
    <row r="363791" customHeight="1"/>
    <row r="363793" customHeight="1"/>
    <row r="363795" customHeight="1"/>
    <row r="363797" customHeight="1"/>
    <row r="363799" customHeight="1"/>
    <row r="363801" customHeight="1"/>
    <row r="363803" customHeight="1"/>
    <row r="363805" customHeight="1"/>
    <row r="363807" customHeight="1"/>
    <row r="363809" customHeight="1"/>
    <row r="363811" customHeight="1"/>
    <row r="363813" customHeight="1"/>
    <row r="363815" customHeight="1"/>
    <row r="363817" customHeight="1"/>
    <row r="363819" customHeight="1"/>
    <row r="363821" customHeight="1"/>
    <row r="363823" customHeight="1"/>
    <row r="363825" customHeight="1"/>
    <row r="363827" customHeight="1"/>
    <row r="363829" customHeight="1"/>
    <row r="363831" customHeight="1"/>
    <row r="363833" customHeight="1"/>
    <row r="363835" customHeight="1"/>
    <row r="363837" customHeight="1"/>
    <row r="363839" customHeight="1"/>
    <row r="363841" customHeight="1"/>
    <row r="363843" customHeight="1"/>
    <row r="363845" customHeight="1"/>
    <row r="363847" customHeight="1"/>
    <row r="363849" customHeight="1"/>
    <row r="363851" customHeight="1"/>
    <row r="363853" customHeight="1"/>
    <row r="363855" customHeight="1"/>
    <row r="363857" customHeight="1"/>
    <row r="363859" customHeight="1"/>
    <row r="363861" customHeight="1"/>
    <row r="363863" customHeight="1"/>
    <row r="363865" customHeight="1"/>
    <row r="363867" customHeight="1"/>
    <row r="363869" customHeight="1"/>
    <row r="363871" customHeight="1"/>
    <row r="363873" customHeight="1"/>
    <row r="363875" customHeight="1"/>
    <row r="363877" customHeight="1"/>
    <row r="363879" customHeight="1"/>
    <row r="363881" customHeight="1"/>
    <row r="363883" customHeight="1"/>
    <row r="363885" customHeight="1"/>
    <row r="363887" customHeight="1"/>
    <row r="363889" customHeight="1"/>
    <row r="363891" customHeight="1"/>
    <row r="363893" customHeight="1"/>
    <row r="363895" customHeight="1"/>
    <row r="363897" customHeight="1"/>
    <row r="363899" customHeight="1"/>
    <row r="363901" customHeight="1"/>
    <row r="363903" customHeight="1"/>
    <row r="363905" customHeight="1"/>
    <row r="363907" customHeight="1"/>
    <row r="363909" customHeight="1"/>
    <row r="363911" customHeight="1"/>
    <row r="363913" customHeight="1"/>
    <row r="363915" customHeight="1"/>
    <row r="363917" customHeight="1"/>
    <row r="363919" customHeight="1"/>
    <row r="363921" customHeight="1"/>
    <row r="363923" customHeight="1"/>
    <row r="363925" customHeight="1"/>
    <row r="363927" customHeight="1"/>
    <row r="363929" customHeight="1"/>
    <row r="363931" customHeight="1"/>
    <row r="363933" customHeight="1"/>
    <row r="363935" customHeight="1"/>
    <row r="363937" customHeight="1"/>
    <row r="363939" customHeight="1"/>
    <row r="363941" customHeight="1"/>
    <row r="363943" customHeight="1"/>
    <row r="363945" customHeight="1"/>
    <row r="363947" customHeight="1"/>
    <row r="363949" customHeight="1"/>
    <row r="363951" customHeight="1"/>
    <row r="363953" customHeight="1"/>
    <row r="363955" customHeight="1"/>
    <row r="363957" customHeight="1"/>
    <row r="363959" customHeight="1"/>
    <row r="363961" customHeight="1"/>
    <row r="363963" customHeight="1"/>
    <row r="363965" customHeight="1"/>
    <row r="363967" customHeight="1"/>
    <row r="363969" customHeight="1"/>
    <row r="363971" customHeight="1"/>
    <row r="363973" customHeight="1"/>
    <row r="363975" customHeight="1"/>
    <row r="363977" customHeight="1"/>
    <row r="363979" customHeight="1"/>
    <row r="363981" customHeight="1"/>
    <row r="363983" customHeight="1"/>
    <row r="363985" customHeight="1"/>
    <row r="363987" customHeight="1"/>
    <row r="363989" customHeight="1"/>
    <row r="363991" customHeight="1"/>
    <row r="363993" customHeight="1"/>
    <row r="363995" customHeight="1"/>
    <row r="363997" customHeight="1"/>
    <row r="363999" customHeight="1"/>
    <row r="364001" customHeight="1"/>
    <row r="364003" customHeight="1"/>
    <row r="364005" customHeight="1"/>
    <row r="364007" customHeight="1"/>
    <row r="364009" customHeight="1"/>
    <row r="364011" customHeight="1"/>
    <row r="364013" customHeight="1"/>
    <row r="364015" customHeight="1"/>
    <row r="364017" customHeight="1"/>
    <row r="364019" customHeight="1"/>
    <row r="364021" customHeight="1"/>
    <row r="364023" customHeight="1"/>
    <row r="364025" customHeight="1"/>
    <row r="364027" customHeight="1"/>
    <row r="364029" customHeight="1"/>
    <row r="364031" customHeight="1"/>
    <row r="364033" customHeight="1"/>
    <row r="364035" customHeight="1"/>
    <row r="364037" customHeight="1"/>
    <row r="364039" customHeight="1"/>
    <row r="364041" customHeight="1"/>
    <row r="364043" customHeight="1"/>
    <row r="364045" customHeight="1"/>
    <row r="364047" customHeight="1"/>
    <row r="364049" customHeight="1"/>
    <row r="364051" customHeight="1"/>
    <row r="364053" customHeight="1"/>
    <row r="364055" customHeight="1"/>
    <row r="364057" customHeight="1"/>
    <row r="364059" customHeight="1"/>
    <row r="364061" customHeight="1"/>
    <row r="364063" customHeight="1"/>
    <row r="364065" customHeight="1"/>
    <row r="364067" customHeight="1"/>
    <row r="364069" customHeight="1"/>
    <row r="364071" customHeight="1"/>
    <row r="364073" customHeight="1"/>
    <row r="364075" customHeight="1"/>
    <row r="364077" customHeight="1"/>
    <row r="364079" customHeight="1"/>
    <row r="364081" customHeight="1"/>
    <row r="364083" customHeight="1"/>
    <row r="364085" customHeight="1"/>
    <row r="364087" customHeight="1"/>
    <row r="364089" customHeight="1"/>
    <row r="364091" customHeight="1"/>
    <row r="364093" customHeight="1"/>
    <row r="364095" customHeight="1"/>
    <row r="364097" customHeight="1"/>
    <row r="364099" customHeight="1"/>
    <row r="364101" customHeight="1"/>
    <row r="364103" customHeight="1"/>
    <row r="364105" customHeight="1"/>
    <row r="364107" customHeight="1"/>
    <row r="364109" customHeight="1"/>
    <row r="364111" customHeight="1"/>
    <row r="364113" customHeight="1"/>
    <row r="364115" customHeight="1"/>
    <row r="364117" customHeight="1"/>
    <row r="364119" customHeight="1"/>
    <row r="364121" customHeight="1"/>
    <row r="364123" customHeight="1"/>
    <row r="364125" customHeight="1"/>
    <row r="364127" customHeight="1"/>
    <row r="364129" customHeight="1"/>
    <row r="364131" customHeight="1"/>
    <row r="364133" customHeight="1"/>
    <row r="364135" customHeight="1"/>
    <row r="364137" customHeight="1"/>
    <row r="364139" customHeight="1"/>
    <row r="364141" customHeight="1"/>
    <row r="364143" customHeight="1"/>
    <row r="364145" customHeight="1"/>
    <row r="364147" customHeight="1"/>
    <row r="364149" customHeight="1"/>
    <row r="364151" customHeight="1"/>
    <row r="364153" customHeight="1"/>
    <row r="364155" customHeight="1"/>
    <row r="364157" customHeight="1"/>
    <row r="364159" customHeight="1"/>
    <row r="364161" customHeight="1"/>
    <row r="364163" customHeight="1"/>
    <row r="364165" customHeight="1"/>
    <row r="364167" customHeight="1"/>
    <row r="364169" customHeight="1"/>
    <row r="364171" customHeight="1"/>
    <row r="364173" customHeight="1"/>
    <row r="364175" customHeight="1"/>
    <row r="364177" customHeight="1"/>
    <row r="364179" customHeight="1"/>
    <row r="364181" customHeight="1"/>
    <row r="364183" customHeight="1"/>
    <row r="364185" customHeight="1"/>
    <row r="364187" customHeight="1"/>
    <row r="364189" customHeight="1"/>
    <row r="364191" customHeight="1"/>
    <row r="364193" customHeight="1"/>
    <row r="364195" customHeight="1"/>
    <row r="364197" customHeight="1"/>
    <row r="364199" customHeight="1"/>
    <row r="364201" customHeight="1"/>
    <row r="364203" customHeight="1"/>
    <row r="364205" customHeight="1"/>
    <row r="364207" customHeight="1"/>
    <row r="364209" customHeight="1"/>
    <row r="364211" customHeight="1"/>
    <row r="364213" customHeight="1"/>
    <row r="364215" customHeight="1"/>
    <row r="364217" customHeight="1"/>
    <row r="364219" customHeight="1"/>
    <row r="364221" customHeight="1"/>
    <row r="364223" customHeight="1"/>
    <row r="364225" customHeight="1"/>
    <row r="364227" customHeight="1"/>
    <row r="364229" customHeight="1"/>
    <row r="364231" customHeight="1"/>
    <row r="364233" customHeight="1"/>
    <row r="364235" customHeight="1"/>
    <row r="364237" customHeight="1"/>
    <row r="364239" customHeight="1"/>
    <row r="364241" customHeight="1"/>
    <row r="364243" customHeight="1"/>
    <row r="364245" customHeight="1"/>
    <row r="364247" customHeight="1"/>
    <row r="364249" customHeight="1"/>
    <row r="364251" customHeight="1"/>
    <row r="364253" customHeight="1"/>
    <row r="364255" customHeight="1"/>
    <row r="364257" customHeight="1"/>
    <row r="364259" customHeight="1"/>
    <row r="364261" customHeight="1"/>
    <row r="364263" customHeight="1"/>
    <row r="364265" customHeight="1"/>
    <row r="364267" customHeight="1"/>
    <row r="364269" customHeight="1"/>
    <row r="364271" customHeight="1"/>
    <row r="364273" customHeight="1"/>
    <row r="364275" customHeight="1"/>
    <row r="364277" customHeight="1"/>
    <row r="364279" customHeight="1"/>
    <row r="364281" customHeight="1"/>
    <row r="364283" customHeight="1"/>
    <row r="364285" customHeight="1"/>
    <row r="364287" customHeight="1"/>
    <row r="364289" customHeight="1"/>
    <row r="364291" customHeight="1"/>
    <row r="364293" customHeight="1"/>
    <row r="364295" customHeight="1"/>
    <row r="364297" customHeight="1"/>
    <row r="364299" customHeight="1"/>
    <row r="364301" customHeight="1"/>
    <row r="364303" customHeight="1"/>
    <row r="364305" customHeight="1"/>
    <row r="364307" customHeight="1"/>
    <row r="364309" customHeight="1"/>
    <row r="364311" customHeight="1"/>
    <row r="364313" customHeight="1"/>
    <row r="364315" customHeight="1"/>
    <row r="364317" customHeight="1"/>
    <row r="364319" customHeight="1"/>
    <row r="364321" customHeight="1"/>
    <row r="364323" customHeight="1"/>
    <row r="364325" customHeight="1"/>
    <row r="364327" customHeight="1"/>
    <row r="364329" customHeight="1"/>
    <row r="364331" customHeight="1"/>
    <row r="364333" customHeight="1"/>
    <row r="364335" customHeight="1"/>
    <row r="364337" customHeight="1"/>
    <row r="364339" customHeight="1"/>
    <row r="364341" customHeight="1"/>
    <row r="364343" customHeight="1"/>
    <row r="364345" customHeight="1"/>
    <row r="364347" customHeight="1"/>
    <row r="364349" customHeight="1"/>
    <row r="364351" customHeight="1"/>
    <row r="364353" customHeight="1"/>
    <row r="364355" customHeight="1"/>
    <row r="364357" customHeight="1"/>
    <row r="364359" customHeight="1"/>
    <row r="364361" customHeight="1"/>
    <row r="364363" customHeight="1"/>
    <row r="364365" customHeight="1"/>
    <row r="364367" customHeight="1"/>
    <row r="364369" customHeight="1"/>
    <row r="364371" customHeight="1"/>
    <row r="364373" customHeight="1"/>
    <row r="364375" customHeight="1"/>
    <row r="364377" customHeight="1"/>
    <row r="364379" customHeight="1"/>
    <row r="364381" customHeight="1"/>
    <row r="364383" customHeight="1"/>
    <row r="364385" customHeight="1"/>
    <row r="364387" customHeight="1"/>
    <row r="364389" customHeight="1"/>
    <row r="364391" customHeight="1"/>
    <row r="364393" customHeight="1"/>
    <row r="364395" customHeight="1"/>
    <row r="364397" customHeight="1"/>
    <row r="364399" customHeight="1"/>
    <row r="364401" customHeight="1"/>
    <row r="364403" customHeight="1"/>
    <row r="364405" customHeight="1"/>
    <row r="364407" customHeight="1"/>
    <row r="364409" customHeight="1"/>
    <row r="364411" customHeight="1"/>
    <row r="364413" customHeight="1"/>
    <row r="364415" customHeight="1"/>
    <row r="364417" customHeight="1"/>
    <row r="364419" customHeight="1"/>
    <row r="364421" customHeight="1"/>
    <row r="364423" customHeight="1"/>
    <row r="364425" customHeight="1"/>
    <row r="364427" customHeight="1"/>
    <row r="364429" customHeight="1"/>
    <row r="364431" customHeight="1"/>
    <row r="364433" customHeight="1"/>
    <row r="364435" customHeight="1"/>
    <row r="364437" customHeight="1"/>
    <row r="364439" customHeight="1"/>
    <row r="364441" customHeight="1"/>
    <row r="364443" customHeight="1"/>
    <row r="364445" customHeight="1"/>
    <row r="364447" customHeight="1"/>
    <row r="364449" customHeight="1"/>
    <row r="364451" customHeight="1"/>
    <row r="364453" customHeight="1"/>
    <row r="364455" customHeight="1"/>
    <row r="364457" customHeight="1"/>
    <row r="364459" customHeight="1"/>
    <row r="364461" customHeight="1"/>
    <row r="364463" customHeight="1"/>
    <row r="364465" customHeight="1"/>
    <row r="364467" customHeight="1"/>
    <row r="364469" customHeight="1"/>
    <row r="364471" customHeight="1"/>
    <row r="364473" customHeight="1"/>
    <row r="364475" customHeight="1"/>
    <row r="364477" customHeight="1"/>
    <row r="364479" customHeight="1"/>
    <row r="364481" customHeight="1"/>
    <row r="364483" customHeight="1"/>
    <row r="364485" customHeight="1"/>
    <row r="364487" customHeight="1"/>
    <row r="364489" customHeight="1"/>
    <row r="364491" customHeight="1"/>
    <row r="364493" customHeight="1"/>
    <row r="364495" customHeight="1"/>
    <row r="364497" customHeight="1"/>
    <row r="364499" customHeight="1"/>
    <row r="364501" customHeight="1"/>
    <row r="364503" customHeight="1"/>
    <row r="364505" customHeight="1"/>
    <row r="364507" customHeight="1"/>
    <row r="364509" customHeight="1"/>
    <row r="364511" customHeight="1"/>
    <row r="364513" customHeight="1"/>
    <row r="364515" customHeight="1"/>
    <row r="364517" customHeight="1"/>
    <row r="364519" customHeight="1"/>
    <row r="364521" customHeight="1"/>
    <row r="364523" customHeight="1"/>
    <row r="364525" customHeight="1"/>
    <row r="364527" customHeight="1"/>
    <row r="364529" customHeight="1"/>
    <row r="364531" customHeight="1"/>
    <row r="364533" customHeight="1"/>
    <row r="364535" customHeight="1"/>
    <row r="364537" customHeight="1"/>
    <row r="364539" customHeight="1"/>
    <row r="364541" customHeight="1"/>
    <row r="364543" customHeight="1"/>
    <row r="364545" customHeight="1"/>
    <row r="364547" customHeight="1"/>
    <row r="364549" customHeight="1"/>
    <row r="364551" customHeight="1"/>
    <row r="364553" customHeight="1"/>
    <row r="364555" customHeight="1"/>
    <row r="364557" customHeight="1"/>
    <row r="364559" customHeight="1"/>
    <row r="364561" customHeight="1"/>
    <row r="364563" customHeight="1"/>
    <row r="364565" customHeight="1"/>
    <row r="364567" customHeight="1"/>
    <row r="364569" customHeight="1"/>
    <row r="364571" customHeight="1"/>
    <row r="364573" customHeight="1"/>
    <row r="364575" customHeight="1"/>
    <row r="364577" customHeight="1"/>
    <row r="364579" customHeight="1"/>
    <row r="364581" customHeight="1"/>
    <row r="364583" customHeight="1"/>
    <row r="364585" customHeight="1"/>
    <row r="364587" customHeight="1"/>
    <row r="364589" customHeight="1"/>
    <row r="364591" customHeight="1"/>
    <row r="364593" customHeight="1"/>
    <row r="364595" customHeight="1"/>
    <row r="364597" customHeight="1"/>
    <row r="364599" customHeight="1"/>
    <row r="364601" customHeight="1"/>
    <row r="364603" customHeight="1"/>
    <row r="364605" customHeight="1"/>
    <row r="364607" customHeight="1"/>
    <row r="364609" customHeight="1"/>
    <row r="364611" customHeight="1"/>
    <row r="364613" customHeight="1"/>
    <row r="364615" customHeight="1"/>
    <row r="364617" customHeight="1"/>
    <row r="364619" customHeight="1"/>
    <row r="364621" customHeight="1"/>
    <row r="364623" customHeight="1"/>
    <row r="364625" customHeight="1"/>
    <row r="364627" customHeight="1"/>
    <row r="364629" customHeight="1"/>
    <row r="364631" customHeight="1"/>
    <row r="364633" customHeight="1"/>
    <row r="364635" customHeight="1"/>
    <row r="364637" customHeight="1"/>
    <row r="364639" customHeight="1"/>
    <row r="364641" customHeight="1"/>
    <row r="364643" customHeight="1"/>
    <row r="364645" customHeight="1"/>
    <row r="364647" customHeight="1"/>
    <row r="364649" customHeight="1"/>
    <row r="364651" customHeight="1"/>
    <row r="364653" customHeight="1"/>
    <row r="364655" customHeight="1"/>
    <row r="364657" customHeight="1"/>
    <row r="364659" customHeight="1"/>
    <row r="364661" customHeight="1"/>
    <row r="364663" customHeight="1"/>
    <row r="364665" customHeight="1"/>
    <row r="364667" customHeight="1"/>
    <row r="364669" customHeight="1"/>
    <row r="364671" customHeight="1"/>
    <row r="364673" customHeight="1"/>
    <row r="364675" customHeight="1"/>
    <row r="364677" customHeight="1"/>
    <row r="364679" customHeight="1"/>
    <row r="364681" customHeight="1"/>
    <row r="364683" customHeight="1"/>
    <row r="364685" customHeight="1"/>
    <row r="364687" customHeight="1"/>
    <row r="364689" customHeight="1"/>
    <row r="364691" customHeight="1"/>
    <row r="364693" customHeight="1"/>
    <row r="364695" customHeight="1"/>
    <row r="364697" customHeight="1"/>
    <row r="364699" customHeight="1"/>
    <row r="364701" customHeight="1"/>
    <row r="364703" customHeight="1"/>
    <row r="364705" customHeight="1"/>
    <row r="364707" customHeight="1"/>
    <row r="364709" customHeight="1"/>
    <row r="364711" customHeight="1"/>
    <row r="364713" customHeight="1"/>
    <row r="364715" customHeight="1"/>
    <row r="364717" customHeight="1"/>
    <row r="364719" customHeight="1"/>
    <row r="364721" customHeight="1"/>
    <row r="364723" customHeight="1"/>
    <row r="364725" customHeight="1"/>
    <row r="364727" customHeight="1"/>
    <row r="364729" customHeight="1"/>
    <row r="364731" customHeight="1"/>
    <row r="364733" customHeight="1"/>
    <row r="364735" customHeight="1"/>
    <row r="364737" customHeight="1"/>
    <row r="364739" customHeight="1"/>
    <row r="364741" customHeight="1"/>
    <row r="364743" customHeight="1"/>
    <row r="364745" customHeight="1"/>
    <row r="364747" customHeight="1"/>
    <row r="364749" customHeight="1"/>
    <row r="364751" customHeight="1"/>
    <row r="364753" customHeight="1"/>
    <row r="364755" customHeight="1"/>
    <row r="364757" customHeight="1"/>
    <row r="364759" customHeight="1"/>
    <row r="364761" customHeight="1"/>
    <row r="364763" customHeight="1"/>
    <row r="364765" customHeight="1"/>
    <row r="364767" customHeight="1"/>
    <row r="364769" customHeight="1"/>
    <row r="364771" customHeight="1"/>
    <row r="364773" customHeight="1"/>
    <row r="364775" customHeight="1"/>
    <row r="364777" customHeight="1"/>
    <row r="364779" customHeight="1"/>
    <row r="364781" customHeight="1"/>
    <row r="364783" customHeight="1"/>
    <row r="364785" customHeight="1"/>
    <row r="364787" customHeight="1"/>
    <row r="364789" customHeight="1"/>
    <row r="364791" customHeight="1"/>
    <row r="364793" customHeight="1"/>
    <row r="364795" customHeight="1"/>
    <row r="364797" customHeight="1"/>
    <row r="364799" customHeight="1"/>
    <row r="364801" customHeight="1"/>
    <row r="364803" customHeight="1"/>
    <row r="364805" customHeight="1"/>
    <row r="364807" customHeight="1"/>
    <row r="364809" customHeight="1"/>
    <row r="364811" customHeight="1"/>
    <row r="364813" customHeight="1"/>
    <row r="364815" customHeight="1"/>
    <row r="364817" customHeight="1"/>
    <row r="364819" customHeight="1"/>
    <row r="364821" customHeight="1"/>
    <row r="364823" customHeight="1"/>
    <row r="364825" customHeight="1"/>
    <row r="364827" customHeight="1"/>
    <row r="364829" customHeight="1"/>
    <row r="364831" customHeight="1"/>
    <row r="364833" customHeight="1"/>
    <row r="364835" customHeight="1"/>
    <row r="364837" customHeight="1"/>
    <row r="364839" customHeight="1"/>
    <row r="364841" customHeight="1"/>
    <row r="364843" customHeight="1"/>
    <row r="364845" customHeight="1"/>
    <row r="364847" customHeight="1"/>
    <row r="364849" customHeight="1"/>
    <row r="364851" customHeight="1"/>
    <row r="364853" customHeight="1"/>
    <row r="364855" customHeight="1"/>
    <row r="364857" customHeight="1"/>
    <row r="364859" customHeight="1"/>
    <row r="364861" customHeight="1"/>
    <row r="364863" customHeight="1"/>
    <row r="364865" customHeight="1"/>
    <row r="364867" customHeight="1"/>
    <row r="364869" customHeight="1"/>
    <row r="364871" customHeight="1"/>
    <row r="364873" customHeight="1"/>
    <row r="364875" customHeight="1"/>
    <row r="364877" customHeight="1"/>
    <row r="364879" customHeight="1"/>
    <row r="364881" customHeight="1"/>
    <row r="364883" customHeight="1"/>
    <row r="364885" customHeight="1"/>
    <row r="364887" customHeight="1"/>
    <row r="364889" customHeight="1"/>
    <row r="364891" customHeight="1"/>
    <row r="364893" customHeight="1"/>
    <row r="364895" customHeight="1"/>
    <row r="364897" customHeight="1"/>
    <row r="364899" customHeight="1"/>
    <row r="364901" customHeight="1"/>
    <row r="364903" customHeight="1"/>
    <row r="364905" customHeight="1"/>
    <row r="364907" customHeight="1"/>
    <row r="364909" customHeight="1"/>
    <row r="364911" customHeight="1"/>
    <row r="364913" customHeight="1"/>
    <row r="364915" customHeight="1"/>
    <row r="364917" customHeight="1"/>
    <row r="364919" customHeight="1"/>
    <row r="364921" customHeight="1"/>
    <row r="364923" customHeight="1"/>
    <row r="364925" customHeight="1"/>
    <row r="364927" customHeight="1"/>
    <row r="364929" customHeight="1"/>
    <row r="364931" customHeight="1"/>
    <row r="364933" customHeight="1"/>
    <row r="364935" customHeight="1"/>
    <row r="364937" customHeight="1"/>
    <row r="364939" customHeight="1"/>
    <row r="364941" customHeight="1"/>
    <row r="364943" customHeight="1"/>
    <row r="364945" customHeight="1"/>
    <row r="364947" customHeight="1"/>
    <row r="364949" customHeight="1"/>
    <row r="364951" customHeight="1"/>
    <row r="364953" customHeight="1"/>
    <row r="364955" customHeight="1"/>
    <row r="364957" customHeight="1"/>
    <row r="364959" customHeight="1"/>
    <row r="364961" customHeight="1"/>
    <row r="364963" customHeight="1"/>
    <row r="364965" customHeight="1"/>
    <row r="364967" customHeight="1"/>
    <row r="364969" customHeight="1"/>
    <row r="364971" customHeight="1"/>
    <row r="364973" customHeight="1"/>
    <row r="364975" customHeight="1"/>
    <row r="364977" customHeight="1"/>
    <row r="364979" customHeight="1"/>
    <row r="364981" customHeight="1"/>
    <row r="364983" customHeight="1"/>
    <row r="364985" customHeight="1"/>
    <row r="364987" customHeight="1"/>
    <row r="364989" customHeight="1"/>
    <row r="364991" customHeight="1"/>
    <row r="364993" customHeight="1"/>
    <row r="364995" customHeight="1"/>
    <row r="364997" customHeight="1"/>
    <row r="364999" customHeight="1"/>
    <row r="365001" customHeight="1"/>
    <row r="365003" customHeight="1"/>
    <row r="365005" customHeight="1"/>
    <row r="365007" customHeight="1"/>
    <row r="365009" customHeight="1"/>
    <row r="365011" customHeight="1"/>
    <row r="365013" customHeight="1"/>
    <row r="365015" customHeight="1"/>
    <row r="365017" customHeight="1"/>
    <row r="365019" customHeight="1"/>
    <row r="365021" customHeight="1"/>
    <row r="365023" customHeight="1"/>
    <row r="365025" customHeight="1"/>
    <row r="365027" customHeight="1"/>
    <row r="365029" customHeight="1"/>
    <row r="365031" customHeight="1"/>
    <row r="365033" customHeight="1"/>
    <row r="365035" customHeight="1"/>
    <row r="365037" customHeight="1"/>
    <row r="365039" customHeight="1"/>
    <row r="365041" customHeight="1"/>
    <row r="365043" customHeight="1"/>
    <row r="365045" customHeight="1"/>
    <row r="365047" customHeight="1"/>
    <row r="365049" customHeight="1"/>
    <row r="365051" customHeight="1"/>
    <row r="365053" customHeight="1"/>
    <row r="365055" customHeight="1"/>
    <row r="365057" customHeight="1"/>
    <row r="365059" customHeight="1"/>
    <row r="365061" customHeight="1"/>
    <row r="365063" customHeight="1"/>
    <row r="365065" customHeight="1"/>
    <row r="365067" customHeight="1"/>
    <row r="365069" customHeight="1"/>
    <row r="365071" customHeight="1"/>
    <row r="365073" customHeight="1"/>
    <row r="365075" customHeight="1"/>
    <row r="365077" customHeight="1"/>
    <row r="365079" customHeight="1"/>
    <row r="365081" customHeight="1"/>
    <row r="365083" customHeight="1"/>
    <row r="365085" customHeight="1"/>
    <row r="365087" customHeight="1"/>
    <row r="365089" customHeight="1"/>
    <row r="365091" customHeight="1"/>
    <row r="365093" customHeight="1"/>
    <row r="365095" customHeight="1"/>
    <row r="365097" customHeight="1"/>
    <row r="365099" customHeight="1"/>
    <row r="365101" customHeight="1"/>
    <row r="365103" customHeight="1"/>
    <row r="365105" customHeight="1"/>
    <row r="365107" customHeight="1"/>
    <row r="365109" customHeight="1"/>
    <row r="365111" customHeight="1"/>
    <row r="365113" customHeight="1"/>
    <row r="365115" customHeight="1"/>
    <row r="365117" customHeight="1"/>
    <row r="365119" customHeight="1"/>
    <row r="365121" customHeight="1"/>
    <row r="365123" customHeight="1"/>
    <row r="365125" customHeight="1"/>
    <row r="365127" customHeight="1"/>
    <row r="365129" customHeight="1"/>
    <row r="365131" customHeight="1"/>
    <row r="365133" customHeight="1"/>
    <row r="365135" customHeight="1"/>
    <row r="365137" customHeight="1"/>
    <row r="365139" customHeight="1"/>
    <row r="365141" customHeight="1"/>
    <row r="365143" customHeight="1"/>
    <row r="365145" customHeight="1"/>
    <row r="365147" customHeight="1"/>
    <row r="365149" customHeight="1"/>
    <row r="365151" customHeight="1"/>
    <row r="365153" customHeight="1"/>
    <row r="365155" customHeight="1"/>
    <row r="365157" customHeight="1"/>
    <row r="365159" customHeight="1"/>
    <row r="365161" customHeight="1"/>
    <row r="365163" customHeight="1"/>
    <row r="365165" customHeight="1"/>
    <row r="365167" customHeight="1"/>
    <row r="365169" customHeight="1"/>
    <row r="365171" customHeight="1"/>
    <row r="365173" customHeight="1"/>
    <row r="365175" customHeight="1"/>
    <row r="365177" customHeight="1"/>
    <row r="365179" customHeight="1"/>
    <row r="365181" customHeight="1"/>
    <row r="365183" customHeight="1"/>
    <row r="365185" customHeight="1"/>
    <row r="365187" customHeight="1"/>
    <row r="365189" customHeight="1"/>
    <row r="365191" customHeight="1"/>
    <row r="365193" customHeight="1"/>
    <row r="365195" customHeight="1"/>
    <row r="365197" customHeight="1"/>
    <row r="365199" customHeight="1"/>
    <row r="365201" customHeight="1"/>
    <row r="365203" customHeight="1"/>
    <row r="365205" customHeight="1"/>
    <row r="365207" customHeight="1"/>
    <row r="365209" customHeight="1"/>
    <row r="365211" customHeight="1"/>
    <row r="365213" customHeight="1"/>
    <row r="365215" customHeight="1"/>
    <row r="365217" customHeight="1"/>
    <row r="365219" customHeight="1"/>
    <row r="365221" customHeight="1"/>
    <row r="365223" customHeight="1"/>
    <row r="365225" customHeight="1"/>
    <row r="365227" customHeight="1"/>
    <row r="365229" customHeight="1"/>
    <row r="365231" customHeight="1"/>
    <row r="365233" customHeight="1"/>
    <row r="365235" customHeight="1"/>
    <row r="365237" customHeight="1"/>
    <row r="365239" customHeight="1"/>
    <row r="365241" customHeight="1"/>
    <row r="365243" customHeight="1"/>
    <row r="365245" customHeight="1"/>
    <row r="365247" customHeight="1"/>
    <row r="365249" customHeight="1"/>
    <row r="365251" customHeight="1"/>
    <row r="365253" customHeight="1"/>
    <row r="365255" customHeight="1"/>
    <row r="365257" customHeight="1"/>
    <row r="365259" customHeight="1"/>
    <row r="365261" customHeight="1"/>
    <row r="365263" customHeight="1"/>
    <row r="365265" customHeight="1"/>
    <row r="365267" customHeight="1"/>
    <row r="365269" customHeight="1"/>
    <row r="365271" customHeight="1"/>
    <row r="365273" customHeight="1"/>
    <row r="365275" customHeight="1"/>
    <row r="365277" customHeight="1"/>
    <row r="365279" customHeight="1"/>
    <row r="365281" customHeight="1"/>
    <row r="365283" customHeight="1"/>
    <row r="365285" customHeight="1"/>
    <row r="365287" customHeight="1"/>
    <row r="365289" customHeight="1"/>
    <row r="365291" customHeight="1"/>
    <row r="365293" customHeight="1"/>
    <row r="365295" customHeight="1"/>
    <row r="365297" customHeight="1"/>
    <row r="365299" customHeight="1"/>
    <row r="365301" customHeight="1"/>
    <row r="365303" customHeight="1"/>
    <row r="365305" customHeight="1"/>
    <row r="365307" customHeight="1"/>
    <row r="365309" customHeight="1"/>
    <row r="365311" customHeight="1"/>
    <row r="365313" customHeight="1"/>
    <row r="365315" customHeight="1"/>
    <row r="365317" customHeight="1"/>
    <row r="365319" customHeight="1"/>
    <row r="365321" customHeight="1"/>
    <row r="365323" customHeight="1"/>
    <row r="365325" customHeight="1"/>
    <row r="365327" customHeight="1"/>
    <row r="365329" customHeight="1"/>
    <row r="365331" customHeight="1"/>
    <row r="365333" customHeight="1"/>
    <row r="365335" customHeight="1"/>
    <row r="365337" customHeight="1"/>
    <row r="365339" customHeight="1"/>
    <row r="365341" customHeight="1"/>
    <row r="365343" customHeight="1"/>
    <row r="365345" customHeight="1"/>
    <row r="365347" customHeight="1"/>
    <row r="365349" customHeight="1"/>
    <row r="365351" customHeight="1"/>
    <row r="365353" customHeight="1"/>
    <row r="365355" customHeight="1"/>
    <row r="365357" customHeight="1"/>
    <row r="365359" customHeight="1"/>
    <row r="365361" customHeight="1"/>
    <row r="365363" customHeight="1"/>
    <row r="365365" customHeight="1"/>
    <row r="365367" customHeight="1"/>
    <row r="365369" customHeight="1"/>
    <row r="365371" customHeight="1"/>
    <row r="365373" customHeight="1"/>
    <row r="365375" customHeight="1"/>
    <row r="365377" customHeight="1"/>
    <row r="365379" customHeight="1"/>
    <row r="365381" customHeight="1"/>
    <row r="365383" customHeight="1"/>
    <row r="365385" customHeight="1"/>
    <row r="365387" customHeight="1"/>
    <row r="365389" customHeight="1"/>
    <row r="365391" customHeight="1"/>
    <row r="365393" customHeight="1"/>
    <row r="365395" customHeight="1"/>
    <row r="365397" customHeight="1"/>
    <row r="365399" customHeight="1"/>
    <row r="365401" customHeight="1"/>
    <row r="365403" customHeight="1"/>
    <row r="365405" customHeight="1"/>
    <row r="365407" customHeight="1"/>
    <row r="365409" customHeight="1"/>
    <row r="365411" customHeight="1"/>
    <row r="365413" customHeight="1"/>
    <row r="365415" customHeight="1"/>
    <row r="365417" customHeight="1"/>
    <row r="365419" customHeight="1"/>
    <row r="365421" customHeight="1"/>
    <row r="365423" customHeight="1"/>
    <row r="365425" customHeight="1"/>
    <row r="365427" customHeight="1"/>
    <row r="365429" customHeight="1"/>
    <row r="365431" customHeight="1"/>
    <row r="365433" customHeight="1"/>
    <row r="365435" customHeight="1"/>
    <row r="365437" customHeight="1"/>
    <row r="365439" customHeight="1"/>
    <row r="365441" customHeight="1"/>
    <row r="365443" customHeight="1"/>
    <row r="365445" customHeight="1"/>
    <row r="365447" customHeight="1"/>
    <row r="365449" customHeight="1"/>
    <row r="365451" customHeight="1"/>
    <row r="365453" customHeight="1"/>
    <row r="365455" customHeight="1"/>
    <row r="365457" customHeight="1"/>
    <row r="365459" customHeight="1"/>
    <row r="365461" customHeight="1"/>
    <row r="365463" customHeight="1"/>
    <row r="365465" customHeight="1"/>
    <row r="365467" customHeight="1"/>
    <row r="365469" customHeight="1"/>
    <row r="365471" customHeight="1"/>
    <row r="365473" customHeight="1"/>
    <row r="365475" customHeight="1"/>
    <row r="365477" customHeight="1"/>
    <row r="365479" customHeight="1"/>
    <row r="365481" customHeight="1"/>
    <row r="365483" customHeight="1"/>
    <row r="365485" customHeight="1"/>
    <row r="365487" customHeight="1"/>
    <row r="365489" customHeight="1"/>
    <row r="365491" customHeight="1"/>
    <row r="365493" customHeight="1"/>
    <row r="365495" customHeight="1"/>
    <row r="365497" customHeight="1"/>
    <row r="365499" customHeight="1"/>
    <row r="365501" customHeight="1"/>
    <row r="365503" customHeight="1"/>
    <row r="365505" customHeight="1"/>
    <row r="365507" customHeight="1"/>
    <row r="365509" customHeight="1"/>
    <row r="365511" customHeight="1"/>
    <row r="365513" customHeight="1"/>
    <row r="365515" customHeight="1"/>
    <row r="365517" customHeight="1"/>
    <row r="365519" customHeight="1"/>
    <row r="365521" customHeight="1"/>
    <row r="365523" customHeight="1"/>
    <row r="365525" customHeight="1"/>
    <row r="365527" customHeight="1"/>
    <row r="365529" customHeight="1"/>
    <row r="365531" customHeight="1"/>
    <row r="365533" customHeight="1"/>
    <row r="365535" customHeight="1"/>
    <row r="365537" customHeight="1"/>
    <row r="365539" customHeight="1"/>
    <row r="365541" customHeight="1"/>
    <row r="365543" customHeight="1"/>
    <row r="365545" customHeight="1"/>
    <row r="365547" customHeight="1"/>
    <row r="365549" customHeight="1"/>
    <row r="365551" customHeight="1"/>
    <row r="365553" customHeight="1"/>
    <row r="365555" customHeight="1"/>
    <row r="365557" customHeight="1"/>
    <row r="365559" customHeight="1"/>
    <row r="365561" customHeight="1"/>
    <row r="365563" customHeight="1"/>
    <row r="365565" customHeight="1"/>
    <row r="365567" customHeight="1"/>
    <row r="365569" customHeight="1"/>
    <row r="365571" customHeight="1"/>
    <row r="365573" customHeight="1"/>
    <row r="365575" customHeight="1"/>
    <row r="365577" customHeight="1"/>
    <row r="365579" customHeight="1"/>
    <row r="365581" customHeight="1"/>
    <row r="365583" customHeight="1"/>
    <row r="365585" customHeight="1"/>
    <row r="365587" customHeight="1"/>
    <row r="365589" customHeight="1"/>
    <row r="365591" customHeight="1"/>
    <row r="365593" customHeight="1"/>
    <row r="365595" customHeight="1"/>
    <row r="365597" customHeight="1"/>
    <row r="365599" customHeight="1"/>
    <row r="365601" customHeight="1"/>
    <row r="365603" customHeight="1"/>
    <row r="365605" customHeight="1"/>
    <row r="365607" customHeight="1"/>
    <row r="365609" customHeight="1"/>
    <row r="365611" customHeight="1"/>
    <row r="365613" customHeight="1"/>
    <row r="365615" customHeight="1"/>
    <row r="365617" customHeight="1"/>
    <row r="365619" customHeight="1"/>
    <row r="365621" customHeight="1"/>
    <row r="365623" customHeight="1"/>
    <row r="365625" customHeight="1"/>
    <row r="365627" customHeight="1"/>
    <row r="365629" customHeight="1"/>
    <row r="365631" customHeight="1"/>
    <row r="365633" customHeight="1"/>
    <row r="365635" customHeight="1"/>
    <row r="365637" customHeight="1"/>
    <row r="365639" customHeight="1"/>
    <row r="365641" customHeight="1"/>
    <row r="365643" customHeight="1"/>
    <row r="365645" customHeight="1"/>
    <row r="365647" customHeight="1"/>
    <row r="365649" customHeight="1"/>
    <row r="365651" customHeight="1"/>
    <row r="365653" customHeight="1"/>
    <row r="365655" customHeight="1"/>
    <row r="365657" customHeight="1"/>
    <row r="365659" customHeight="1"/>
    <row r="365661" customHeight="1"/>
    <row r="365663" customHeight="1"/>
    <row r="365665" customHeight="1"/>
    <row r="365667" customHeight="1"/>
    <row r="365669" customHeight="1"/>
    <row r="365671" customHeight="1"/>
    <row r="365673" customHeight="1"/>
    <row r="365675" customHeight="1"/>
    <row r="365677" customHeight="1"/>
    <row r="365679" customHeight="1"/>
    <row r="365681" customHeight="1"/>
    <row r="365683" customHeight="1"/>
    <row r="365685" customHeight="1"/>
    <row r="365687" customHeight="1"/>
    <row r="365689" customHeight="1"/>
    <row r="365691" customHeight="1"/>
    <row r="365693" customHeight="1"/>
    <row r="365695" customHeight="1"/>
    <row r="365697" customHeight="1"/>
    <row r="365699" customHeight="1"/>
    <row r="365701" customHeight="1"/>
    <row r="365703" customHeight="1"/>
    <row r="365705" customHeight="1"/>
    <row r="365707" customHeight="1"/>
    <row r="365709" customHeight="1"/>
    <row r="365711" customHeight="1"/>
    <row r="365713" customHeight="1"/>
    <row r="365715" customHeight="1"/>
    <row r="365717" customHeight="1"/>
    <row r="365719" customHeight="1"/>
    <row r="365721" customHeight="1"/>
    <row r="365723" customHeight="1"/>
    <row r="365725" customHeight="1"/>
    <row r="365727" customHeight="1"/>
    <row r="365729" customHeight="1"/>
    <row r="365731" customHeight="1"/>
    <row r="365733" customHeight="1"/>
    <row r="365735" customHeight="1"/>
    <row r="365737" customHeight="1"/>
    <row r="365739" customHeight="1"/>
    <row r="365741" customHeight="1"/>
    <row r="365743" customHeight="1"/>
    <row r="365745" customHeight="1"/>
    <row r="365747" customHeight="1"/>
    <row r="365749" customHeight="1"/>
    <row r="365751" customHeight="1"/>
    <row r="365753" customHeight="1"/>
    <row r="365755" customHeight="1"/>
    <row r="365757" customHeight="1"/>
    <row r="365759" customHeight="1"/>
    <row r="365761" customHeight="1"/>
    <row r="365763" customHeight="1"/>
    <row r="365765" customHeight="1"/>
    <row r="365767" customHeight="1"/>
    <row r="365769" customHeight="1"/>
    <row r="365771" customHeight="1"/>
    <row r="365773" customHeight="1"/>
    <row r="365775" customHeight="1"/>
    <row r="365777" customHeight="1"/>
    <row r="365779" customHeight="1"/>
    <row r="365781" customHeight="1"/>
    <row r="365783" customHeight="1"/>
    <row r="365785" customHeight="1"/>
    <row r="365787" customHeight="1"/>
    <row r="365789" customHeight="1"/>
    <row r="365791" customHeight="1"/>
    <row r="365793" customHeight="1"/>
    <row r="365795" customHeight="1"/>
    <row r="365797" customHeight="1"/>
    <row r="365799" customHeight="1"/>
    <row r="365801" customHeight="1"/>
    <row r="365803" customHeight="1"/>
    <row r="365805" customHeight="1"/>
    <row r="365807" customHeight="1"/>
    <row r="365809" customHeight="1"/>
    <row r="365811" customHeight="1"/>
    <row r="365813" customHeight="1"/>
    <row r="365815" customHeight="1"/>
    <row r="365817" customHeight="1"/>
    <row r="365819" customHeight="1"/>
    <row r="365821" customHeight="1"/>
    <row r="365823" customHeight="1"/>
    <row r="365825" customHeight="1"/>
    <row r="365827" customHeight="1"/>
    <row r="365829" customHeight="1"/>
    <row r="365831" customHeight="1"/>
    <row r="365833" customHeight="1"/>
    <row r="365835" customHeight="1"/>
    <row r="365837" customHeight="1"/>
    <row r="365839" customHeight="1"/>
    <row r="365841" customHeight="1"/>
    <row r="365843" customHeight="1"/>
    <row r="365845" customHeight="1"/>
    <row r="365847" customHeight="1"/>
    <row r="365849" customHeight="1"/>
    <row r="365851" customHeight="1"/>
    <row r="365853" customHeight="1"/>
    <row r="365855" customHeight="1"/>
    <row r="365857" customHeight="1"/>
    <row r="365859" customHeight="1"/>
    <row r="365861" customHeight="1"/>
    <row r="365863" customHeight="1"/>
    <row r="365865" customHeight="1"/>
    <row r="365867" customHeight="1"/>
    <row r="365869" customHeight="1"/>
    <row r="365871" customHeight="1"/>
    <row r="365873" customHeight="1"/>
    <row r="365875" customHeight="1"/>
    <row r="365877" customHeight="1"/>
    <row r="365879" customHeight="1"/>
    <row r="365881" customHeight="1"/>
    <row r="365883" customHeight="1"/>
    <row r="365885" customHeight="1"/>
    <row r="365887" customHeight="1"/>
    <row r="365889" customHeight="1"/>
    <row r="365891" customHeight="1"/>
    <row r="365893" customHeight="1"/>
    <row r="365895" customHeight="1"/>
    <row r="365897" customHeight="1"/>
    <row r="365899" customHeight="1"/>
    <row r="365901" customHeight="1"/>
    <row r="365903" customHeight="1"/>
    <row r="365905" customHeight="1"/>
    <row r="365907" customHeight="1"/>
    <row r="365909" customHeight="1"/>
    <row r="365911" customHeight="1"/>
    <row r="365913" customHeight="1"/>
    <row r="365915" customHeight="1"/>
    <row r="365917" customHeight="1"/>
    <row r="365919" customHeight="1"/>
    <row r="365921" customHeight="1"/>
    <row r="365923" customHeight="1"/>
    <row r="365925" customHeight="1"/>
    <row r="365927" customHeight="1"/>
    <row r="365929" customHeight="1"/>
    <row r="365931" customHeight="1"/>
    <row r="365933" customHeight="1"/>
    <row r="365935" customHeight="1"/>
    <row r="365937" customHeight="1"/>
    <row r="365939" customHeight="1"/>
    <row r="365941" customHeight="1"/>
    <row r="365943" customHeight="1"/>
    <row r="365945" customHeight="1"/>
    <row r="365947" customHeight="1"/>
    <row r="365949" customHeight="1"/>
    <row r="365951" customHeight="1"/>
    <row r="365953" customHeight="1"/>
    <row r="365955" customHeight="1"/>
    <row r="365957" customHeight="1"/>
    <row r="365959" customHeight="1"/>
    <row r="365961" customHeight="1"/>
    <row r="365963" customHeight="1"/>
    <row r="365965" customHeight="1"/>
    <row r="365967" customHeight="1"/>
    <row r="365969" customHeight="1"/>
    <row r="365971" customHeight="1"/>
    <row r="365973" customHeight="1"/>
    <row r="365975" customHeight="1"/>
    <row r="365977" customHeight="1"/>
    <row r="365979" customHeight="1"/>
    <row r="365981" customHeight="1"/>
    <row r="365983" customHeight="1"/>
    <row r="365985" customHeight="1"/>
    <row r="365987" customHeight="1"/>
    <row r="365989" customHeight="1"/>
    <row r="365991" customHeight="1"/>
    <row r="365993" customHeight="1"/>
    <row r="365995" customHeight="1"/>
    <row r="365997" customHeight="1"/>
    <row r="365999" customHeight="1"/>
    <row r="366001" customHeight="1"/>
    <row r="366003" customHeight="1"/>
    <row r="366005" customHeight="1"/>
    <row r="366007" customHeight="1"/>
    <row r="366009" customHeight="1"/>
    <row r="366011" customHeight="1"/>
    <row r="366013" customHeight="1"/>
    <row r="366015" customHeight="1"/>
    <row r="366017" customHeight="1"/>
    <row r="366019" customHeight="1"/>
    <row r="366021" customHeight="1"/>
    <row r="366023" customHeight="1"/>
    <row r="366025" customHeight="1"/>
    <row r="366027" customHeight="1"/>
    <row r="366029" customHeight="1"/>
    <row r="366031" customHeight="1"/>
    <row r="366033" customHeight="1"/>
    <row r="366035" customHeight="1"/>
    <row r="366037" customHeight="1"/>
    <row r="366039" customHeight="1"/>
    <row r="366041" customHeight="1"/>
    <row r="366043" customHeight="1"/>
    <row r="366045" customHeight="1"/>
    <row r="366047" customHeight="1"/>
    <row r="366049" customHeight="1"/>
    <row r="366051" customHeight="1"/>
    <row r="366053" customHeight="1"/>
    <row r="366055" customHeight="1"/>
    <row r="366057" customHeight="1"/>
    <row r="366059" customHeight="1"/>
    <row r="366061" customHeight="1"/>
    <row r="366063" customHeight="1"/>
    <row r="366065" customHeight="1"/>
    <row r="366067" customHeight="1"/>
    <row r="366069" customHeight="1"/>
    <row r="366071" customHeight="1"/>
    <row r="366073" customHeight="1"/>
    <row r="366075" customHeight="1"/>
    <row r="366077" customHeight="1"/>
    <row r="366079" customHeight="1"/>
    <row r="366081" customHeight="1"/>
    <row r="366083" customHeight="1"/>
    <row r="366085" customHeight="1"/>
    <row r="366087" customHeight="1"/>
    <row r="366089" customHeight="1"/>
    <row r="366091" customHeight="1"/>
    <row r="366093" customHeight="1"/>
    <row r="366095" customHeight="1"/>
    <row r="366097" customHeight="1"/>
    <row r="366099" customHeight="1"/>
    <row r="366101" customHeight="1"/>
    <row r="366103" customHeight="1"/>
    <row r="366105" customHeight="1"/>
    <row r="366107" customHeight="1"/>
    <row r="366109" customHeight="1"/>
    <row r="366111" customHeight="1"/>
    <row r="366113" customHeight="1"/>
    <row r="366115" customHeight="1"/>
    <row r="366117" customHeight="1"/>
    <row r="366119" customHeight="1"/>
    <row r="366121" customHeight="1"/>
    <row r="366123" customHeight="1"/>
    <row r="366125" customHeight="1"/>
    <row r="366127" customHeight="1"/>
    <row r="366129" customHeight="1"/>
    <row r="366131" customHeight="1"/>
    <row r="366133" customHeight="1"/>
    <row r="366135" customHeight="1"/>
    <row r="366137" customHeight="1"/>
    <row r="366139" customHeight="1"/>
    <row r="366141" customHeight="1"/>
    <row r="366143" customHeight="1"/>
    <row r="366145" customHeight="1"/>
    <row r="366147" customHeight="1"/>
    <row r="366149" customHeight="1"/>
    <row r="366151" customHeight="1"/>
    <row r="366153" customHeight="1"/>
    <row r="366155" customHeight="1"/>
    <row r="366157" customHeight="1"/>
    <row r="366159" customHeight="1"/>
    <row r="366161" customHeight="1"/>
    <row r="366163" customHeight="1"/>
    <row r="366165" customHeight="1"/>
    <row r="366167" customHeight="1"/>
    <row r="366169" customHeight="1"/>
    <row r="366171" customHeight="1"/>
    <row r="366173" customHeight="1"/>
    <row r="366175" customHeight="1"/>
    <row r="366177" customHeight="1"/>
    <row r="366179" customHeight="1"/>
    <row r="366181" customHeight="1"/>
    <row r="366183" customHeight="1"/>
    <row r="366185" customHeight="1"/>
    <row r="366187" customHeight="1"/>
    <row r="366189" customHeight="1"/>
    <row r="366191" customHeight="1"/>
    <row r="366193" customHeight="1"/>
    <row r="366195" customHeight="1"/>
    <row r="366197" customHeight="1"/>
    <row r="366199" customHeight="1"/>
    <row r="366201" customHeight="1"/>
    <row r="366203" customHeight="1"/>
    <row r="366205" customHeight="1"/>
    <row r="366207" customHeight="1"/>
    <row r="366209" customHeight="1"/>
    <row r="366211" customHeight="1"/>
    <row r="366213" customHeight="1"/>
    <row r="366215" customHeight="1"/>
    <row r="366217" customHeight="1"/>
    <row r="366219" customHeight="1"/>
    <row r="366221" customHeight="1"/>
    <row r="366223" customHeight="1"/>
    <row r="366225" customHeight="1"/>
    <row r="366227" customHeight="1"/>
    <row r="366229" customHeight="1"/>
    <row r="366231" customHeight="1"/>
    <row r="366233" customHeight="1"/>
    <row r="366235" customHeight="1"/>
    <row r="366237" customHeight="1"/>
    <row r="366239" customHeight="1"/>
    <row r="366241" customHeight="1"/>
    <row r="366243" customHeight="1"/>
    <row r="366245" customHeight="1"/>
    <row r="366247" customHeight="1"/>
    <row r="366249" customHeight="1"/>
    <row r="366251" customHeight="1"/>
    <row r="366253" customHeight="1"/>
    <row r="366255" customHeight="1"/>
    <row r="366257" customHeight="1"/>
    <row r="366259" customHeight="1"/>
    <row r="366261" customHeight="1"/>
    <row r="366263" customHeight="1"/>
    <row r="366265" customHeight="1"/>
    <row r="366267" customHeight="1"/>
    <row r="366269" customHeight="1"/>
    <row r="366271" customHeight="1"/>
    <row r="366273" customHeight="1"/>
    <row r="366275" customHeight="1"/>
    <row r="366277" customHeight="1"/>
    <row r="366279" customHeight="1"/>
    <row r="366281" customHeight="1"/>
    <row r="366283" customHeight="1"/>
    <row r="366285" customHeight="1"/>
    <row r="366287" customHeight="1"/>
    <row r="366289" customHeight="1"/>
    <row r="366291" customHeight="1"/>
    <row r="366293" customHeight="1"/>
    <row r="366295" customHeight="1"/>
    <row r="366297" customHeight="1"/>
    <row r="366299" customHeight="1"/>
    <row r="366301" customHeight="1"/>
    <row r="366303" customHeight="1"/>
    <row r="366305" customHeight="1"/>
    <row r="366307" customHeight="1"/>
    <row r="366309" customHeight="1"/>
    <row r="366311" customHeight="1"/>
    <row r="366313" customHeight="1"/>
    <row r="366315" customHeight="1"/>
    <row r="366317" customHeight="1"/>
    <row r="366319" customHeight="1"/>
    <row r="366321" customHeight="1"/>
    <row r="366323" customHeight="1"/>
    <row r="366325" customHeight="1"/>
    <row r="366327" customHeight="1"/>
    <row r="366329" customHeight="1"/>
    <row r="366331" customHeight="1"/>
    <row r="366333" customHeight="1"/>
    <row r="366335" customHeight="1"/>
    <row r="366337" customHeight="1"/>
    <row r="366339" customHeight="1"/>
    <row r="366341" customHeight="1"/>
    <row r="366343" customHeight="1"/>
    <row r="366345" customHeight="1"/>
    <row r="366347" customHeight="1"/>
    <row r="366349" customHeight="1"/>
    <row r="366351" customHeight="1"/>
    <row r="366353" customHeight="1"/>
    <row r="366355" customHeight="1"/>
    <row r="366357" customHeight="1"/>
    <row r="366359" customHeight="1"/>
    <row r="366361" customHeight="1"/>
    <row r="366363" customHeight="1"/>
    <row r="366365" customHeight="1"/>
    <row r="366367" customHeight="1"/>
    <row r="366369" customHeight="1"/>
    <row r="366371" customHeight="1"/>
    <row r="366373" customHeight="1"/>
    <row r="366375" customHeight="1"/>
    <row r="366377" customHeight="1"/>
    <row r="366379" customHeight="1"/>
    <row r="366381" customHeight="1"/>
    <row r="366383" customHeight="1"/>
    <row r="366385" customHeight="1"/>
    <row r="366387" customHeight="1"/>
    <row r="366389" customHeight="1"/>
    <row r="366391" customHeight="1"/>
    <row r="366393" customHeight="1"/>
    <row r="366395" customHeight="1"/>
    <row r="366397" customHeight="1"/>
    <row r="366399" customHeight="1"/>
    <row r="366401" customHeight="1"/>
    <row r="366403" customHeight="1"/>
    <row r="366405" customHeight="1"/>
    <row r="366407" customHeight="1"/>
    <row r="366409" customHeight="1"/>
    <row r="366411" customHeight="1"/>
    <row r="366413" customHeight="1"/>
    <row r="366415" customHeight="1"/>
    <row r="366417" customHeight="1"/>
    <row r="366419" customHeight="1"/>
    <row r="366421" customHeight="1"/>
    <row r="366423" customHeight="1"/>
    <row r="366425" customHeight="1"/>
    <row r="366427" customHeight="1"/>
    <row r="366429" customHeight="1"/>
    <row r="366431" customHeight="1"/>
    <row r="366433" customHeight="1"/>
    <row r="366435" customHeight="1"/>
    <row r="366437" customHeight="1"/>
    <row r="366439" customHeight="1"/>
    <row r="366441" customHeight="1"/>
    <row r="366443" customHeight="1"/>
    <row r="366445" customHeight="1"/>
    <row r="366447" customHeight="1"/>
    <row r="366449" customHeight="1"/>
    <row r="366451" customHeight="1"/>
    <row r="366453" customHeight="1"/>
    <row r="366455" customHeight="1"/>
    <row r="366457" customHeight="1"/>
    <row r="366459" customHeight="1"/>
    <row r="366461" customHeight="1"/>
    <row r="366463" customHeight="1"/>
    <row r="366465" customHeight="1"/>
    <row r="366467" customHeight="1"/>
    <row r="366469" customHeight="1"/>
    <row r="366471" customHeight="1"/>
    <row r="366473" customHeight="1"/>
    <row r="366475" customHeight="1"/>
    <row r="366477" customHeight="1"/>
    <row r="366479" customHeight="1"/>
    <row r="366481" customHeight="1"/>
    <row r="366483" customHeight="1"/>
    <row r="366485" customHeight="1"/>
    <row r="366487" customHeight="1"/>
    <row r="366489" customHeight="1"/>
    <row r="366491" customHeight="1"/>
    <row r="366493" customHeight="1"/>
    <row r="366495" customHeight="1"/>
    <row r="366497" customHeight="1"/>
    <row r="366499" customHeight="1"/>
    <row r="366501" customHeight="1"/>
    <row r="366503" customHeight="1"/>
    <row r="366505" customHeight="1"/>
    <row r="366507" customHeight="1"/>
    <row r="366509" customHeight="1"/>
    <row r="366511" customHeight="1"/>
    <row r="366513" customHeight="1"/>
    <row r="366515" customHeight="1"/>
    <row r="366517" customHeight="1"/>
    <row r="366519" customHeight="1"/>
    <row r="366521" customHeight="1"/>
    <row r="366523" customHeight="1"/>
    <row r="366525" customHeight="1"/>
    <row r="366527" customHeight="1"/>
    <row r="366529" customHeight="1"/>
    <row r="366531" customHeight="1"/>
    <row r="366533" customHeight="1"/>
    <row r="366535" customHeight="1"/>
    <row r="366537" customHeight="1"/>
    <row r="366539" customHeight="1"/>
    <row r="366541" customHeight="1"/>
    <row r="366543" customHeight="1"/>
    <row r="366545" customHeight="1"/>
    <row r="366547" customHeight="1"/>
    <row r="366549" customHeight="1"/>
    <row r="366551" customHeight="1"/>
    <row r="366553" customHeight="1"/>
    <row r="366555" customHeight="1"/>
    <row r="366557" customHeight="1"/>
    <row r="366559" customHeight="1"/>
    <row r="366561" customHeight="1"/>
    <row r="366563" customHeight="1"/>
    <row r="366565" customHeight="1"/>
    <row r="366567" customHeight="1"/>
    <row r="366569" customHeight="1"/>
    <row r="366571" customHeight="1"/>
    <row r="366573" customHeight="1"/>
    <row r="366575" customHeight="1"/>
    <row r="366577" customHeight="1"/>
    <row r="366579" customHeight="1"/>
    <row r="366581" customHeight="1"/>
    <row r="366583" customHeight="1"/>
    <row r="366585" customHeight="1"/>
    <row r="366587" customHeight="1"/>
    <row r="366589" customHeight="1"/>
    <row r="366591" customHeight="1"/>
    <row r="366593" customHeight="1"/>
    <row r="366595" customHeight="1"/>
    <row r="366597" customHeight="1"/>
    <row r="366599" customHeight="1"/>
    <row r="366601" customHeight="1"/>
    <row r="366603" customHeight="1"/>
    <row r="366605" customHeight="1"/>
    <row r="366607" customHeight="1"/>
    <row r="366609" customHeight="1"/>
    <row r="366611" customHeight="1"/>
    <row r="366613" customHeight="1"/>
    <row r="366615" customHeight="1"/>
    <row r="366617" customHeight="1"/>
    <row r="366619" customHeight="1"/>
    <row r="366621" customHeight="1"/>
    <row r="366623" customHeight="1"/>
    <row r="366625" customHeight="1"/>
    <row r="366627" customHeight="1"/>
    <row r="366629" customHeight="1"/>
    <row r="366631" customHeight="1"/>
    <row r="366633" customHeight="1"/>
    <row r="366635" customHeight="1"/>
    <row r="366637" customHeight="1"/>
    <row r="366639" customHeight="1"/>
    <row r="366641" customHeight="1"/>
    <row r="366643" customHeight="1"/>
    <row r="366645" customHeight="1"/>
    <row r="366647" customHeight="1"/>
    <row r="366649" customHeight="1"/>
    <row r="366651" customHeight="1"/>
    <row r="366653" customHeight="1"/>
    <row r="366655" customHeight="1"/>
    <row r="366657" customHeight="1"/>
    <row r="366659" customHeight="1"/>
    <row r="366661" customHeight="1"/>
    <row r="366663" customHeight="1"/>
    <row r="366665" customHeight="1"/>
    <row r="366667" customHeight="1"/>
    <row r="366669" customHeight="1"/>
    <row r="366671" customHeight="1"/>
    <row r="366673" customHeight="1"/>
    <row r="366675" customHeight="1"/>
    <row r="366677" customHeight="1"/>
    <row r="366679" customHeight="1"/>
    <row r="366681" customHeight="1"/>
    <row r="366683" customHeight="1"/>
    <row r="366685" customHeight="1"/>
    <row r="366687" customHeight="1"/>
    <row r="366689" customHeight="1"/>
    <row r="366691" customHeight="1"/>
    <row r="366693" customHeight="1"/>
    <row r="366695" customHeight="1"/>
    <row r="366697" customHeight="1"/>
    <row r="366699" customHeight="1"/>
    <row r="366701" customHeight="1"/>
    <row r="366703" customHeight="1"/>
    <row r="366705" customHeight="1"/>
    <row r="366707" customHeight="1"/>
    <row r="366709" customHeight="1"/>
    <row r="366711" customHeight="1"/>
    <row r="366713" customHeight="1"/>
    <row r="366715" customHeight="1"/>
    <row r="366717" customHeight="1"/>
    <row r="366719" customHeight="1"/>
    <row r="366721" customHeight="1"/>
    <row r="366723" customHeight="1"/>
    <row r="366725" customHeight="1"/>
    <row r="366727" customHeight="1"/>
    <row r="366729" customHeight="1"/>
    <row r="366731" customHeight="1"/>
    <row r="366733" customHeight="1"/>
    <row r="366735" customHeight="1"/>
    <row r="366737" customHeight="1"/>
    <row r="366739" customHeight="1"/>
    <row r="366741" customHeight="1"/>
    <row r="366743" customHeight="1"/>
    <row r="366745" customHeight="1"/>
    <row r="366747" customHeight="1"/>
    <row r="366749" customHeight="1"/>
    <row r="366751" customHeight="1"/>
    <row r="366753" customHeight="1"/>
    <row r="366755" customHeight="1"/>
    <row r="366757" customHeight="1"/>
    <row r="366759" customHeight="1"/>
    <row r="366761" customHeight="1"/>
    <row r="366763" customHeight="1"/>
    <row r="366765" customHeight="1"/>
    <row r="366767" customHeight="1"/>
    <row r="366769" customHeight="1"/>
    <row r="366771" customHeight="1"/>
    <row r="366773" customHeight="1"/>
    <row r="366775" customHeight="1"/>
    <row r="366777" customHeight="1"/>
    <row r="366779" customHeight="1"/>
    <row r="366781" customHeight="1"/>
    <row r="366783" customHeight="1"/>
    <row r="366785" customHeight="1"/>
    <row r="366787" customHeight="1"/>
    <row r="366789" customHeight="1"/>
    <row r="366791" customHeight="1"/>
    <row r="366793" customHeight="1"/>
    <row r="366795" customHeight="1"/>
    <row r="366797" customHeight="1"/>
    <row r="366799" customHeight="1"/>
    <row r="366801" customHeight="1"/>
    <row r="366803" customHeight="1"/>
    <row r="366805" customHeight="1"/>
    <row r="366807" customHeight="1"/>
    <row r="366809" customHeight="1"/>
    <row r="366811" customHeight="1"/>
    <row r="366813" customHeight="1"/>
    <row r="366815" customHeight="1"/>
    <row r="366817" customHeight="1"/>
    <row r="366819" customHeight="1"/>
    <row r="366821" customHeight="1"/>
    <row r="366823" customHeight="1"/>
    <row r="366825" customHeight="1"/>
    <row r="366827" customHeight="1"/>
    <row r="366829" customHeight="1"/>
    <row r="366831" customHeight="1"/>
    <row r="366833" customHeight="1"/>
    <row r="366835" customHeight="1"/>
    <row r="366837" customHeight="1"/>
    <row r="366839" customHeight="1"/>
    <row r="366841" customHeight="1"/>
    <row r="366843" customHeight="1"/>
    <row r="366845" customHeight="1"/>
    <row r="366847" customHeight="1"/>
    <row r="366849" customHeight="1"/>
    <row r="366851" customHeight="1"/>
    <row r="366853" customHeight="1"/>
    <row r="366855" customHeight="1"/>
    <row r="366857" customHeight="1"/>
    <row r="366859" customHeight="1"/>
    <row r="366861" customHeight="1"/>
    <row r="366863" customHeight="1"/>
    <row r="366865" customHeight="1"/>
    <row r="366867" customHeight="1"/>
    <row r="366869" customHeight="1"/>
    <row r="366871" customHeight="1"/>
    <row r="366873" customHeight="1"/>
    <row r="366875" customHeight="1"/>
    <row r="366877" customHeight="1"/>
    <row r="366879" customHeight="1"/>
    <row r="366881" customHeight="1"/>
    <row r="366883" customHeight="1"/>
    <row r="366885" customHeight="1"/>
    <row r="366887" customHeight="1"/>
    <row r="366889" customHeight="1"/>
    <row r="366891" customHeight="1"/>
    <row r="366893" customHeight="1"/>
    <row r="366895" customHeight="1"/>
    <row r="366897" customHeight="1"/>
    <row r="366899" customHeight="1"/>
    <row r="366901" customHeight="1"/>
    <row r="366903" customHeight="1"/>
    <row r="366905" customHeight="1"/>
    <row r="366907" customHeight="1"/>
    <row r="366909" customHeight="1"/>
    <row r="366911" customHeight="1"/>
    <row r="366913" customHeight="1"/>
    <row r="366915" customHeight="1"/>
    <row r="366917" customHeight="1"/>
    <row r="366919" customHeight="1"/>
    <row r="366921" customHeight="1"/>
    <row r="366923" customHeight="1"/>
    <row r="366925" customHeight="1"/>
    <row r="366927" customHeight="1"/>
    <row r="366929" customHeight="1"/>
    <row r="366931" customHeight="1"/>
    <row r="366933" customHeight="1"/>
    <row r="366935" customHeight="1"/>
    <row r="366937" customHeight="1"/>
    <row r="366939" customHeight="1"/>
    <row r="366941" customHeight="1"/>
    <row r="366943" customHeight="1"/>
    <row r="366945" customHeight="1"/>
    <row r="366947" customHeight="1"/>
    <row r="366949" customHeight="1"/>
    <row r="366951" customHeight="1"/>
    <row r="366953" customHeight="1"/>
    <row r="366955" customHeight="1"/>
    <row r="366957" customHeight="1"/>
    <row r="366959" customHeight="1"/>
    <row r="366961" customHeight="1"/>
    <row r="366963" customHeight="1"/>
    <row r="366965" customHeight="1"/>
    <row r="366967" customHeight="1"/>
    <row r="366969" customHeight="1"/>
    <row r="366971" customHeight="1"/>
    <row r="366973" customHeight="1"/>
    <row r="366975" customHeight="1"/>
    <row r="366977" customHeight="1"/>
    <row r="366979" customHeight="1"/>
    <row r="366981" customHeight="1"/>
    <row r="366983" customHeight="1"/>
    <row r="366985" customHeight="1"/>
    <row r="366987" customHeight="1"/>
    <row r="366989" customHeight="1"/>
    <row r="366991" customHeight="1"/>
    <row r="366993" customHeight="1"/>
    <row r="366995" customHeight="1"/>
    <row r="366997" customHeight="1"/>
    <row r="366999" customHeight="1"/>
    <row r="367001" customHeight="1"/>
    <row r="367003" customHeight="1"/>
    <row r="367005" customHeight="1"/>
    <row r="367007" customHeight="1"/>
    <row r="367009" customHeight="1"/>
    <row r="367011" customHeight="1"/>
    <row r="367013" customHeight="1"/>
    <row r="367015" customHeight="1"/>
    <row r="367017" customHeight="1"/>
    <row r="367019" customHeight="1"/>
    <row r="367021" customHeight="1"/>
    <row r="367023" customHeight="1"/>
    <row r="367025" customHeight="1"/>
    <row r="367027" customHeight="1"/>
    <row r="367029" customHeight="1"/>
    <row r="367031" customHeight="1"/>
    <row r="367033" customHeight="1"/>
    <row r="367035" customHeight="1"/>
    <row r="367037" customHeight="1"/>
    <row r="367039" customHeight="1"/>
    <row r="367041" customHeight="1"/>
    <row r="367043" customHeight="1"/>
    <row r="367045" customHeight="1"/>
    <row r="367047" customHeight="1"/>
    <row r="367049" customHeight="1"/>
    <row r="367051" customHeight="1"/>
    <row r="367053" customHeight="1"/>
    <row r="367055" customHeight="1"/>
    <row r="367057" customHeight="1"/>
    <row r="367059" customHeight="1"/>
    <row r="367061" customHeight="1"/>
    <row r="367063" customHeight="1"/>
    <row r="367065" customHeight="1"/>
    <row r="367067" customHeight="1"/>
    <row r="367069" customHeight="1"/>
    <row r="367071" customHeight="1"/>
    <row r="367073" customHeight="1"/>
    <row r="367075" customHeight="1"/>
    <row r="367077" customHeight="1"/>
    <row r="367079" customHeight="1"/>
    <row r="367081" customHeight="1"/>
    <row r="367083" customHeight="1"/>
    <row r="367085" customHeight="1"/>
    <row r="367087" customHeight="1"/>
    <row r="367089" customHeight="1"/>
    <row r="367091" customHeight="1"/>
    <row r="367093" customHeight="1"/>
    <row r="367095" customHeight="1"/>
    <row r="367097" customHeight="1"/>
    <row r="367099" customHeight="1"/>
    <row r="367101" customHeight="1"/>
    <row r="367103" customHeight="1"/>
    <row r="367105" customHeight="1"/>
    <row r="367107" customHeight="1"/>
    <row r="367109" customHeight="1"/>
    <row r="367111" customHeight="1"/>
    <row r="367113" customHeight="1"/>
    <row r="367115" customHeight="1"/>
    <row r="367117" customHeight="1"/>
    <row r="367119" customHeight="1"/>
    <row r="367121" customHeight="1"/>
    <row r="367123" customHeight="1"/>
    <row r="367125" customHeight="1"/>
    <row r="367127" customHeight="1"/>
    <row r="367129" customHeight="1"/>
    <row r="367131" customHeight="1"/>
    <row r="367133" customHeight="1"/>
    <row r="367135" customHeight="1"/>
    <row r="367137" customHeight="1"/>
    <row r="367139" customHeight="1"/>
    <row r="367141" customHeight="1"/>
    <row r="367143" customHeight="1"/>
    <row r="367145" customHeight="1"/>
    <row r="367147" customHeight="1"/>
    <row r="367149" customHeight="1"/>
    <row r="367151" customHeight="1"/>
    <row r="367153" customHeight="1"/>
    <row r="367155" customHeight="1"/>
    <row r="367157" customHeight="1"/>
    <row r="367159" customHeight="1"/>
    <row r="367161" customHeight="1"/>
    <row r="367163" customHeight="1"/>
    <row r="367165" customHeight="1"/>
    <row r="367167" customHeight="1"/>
    <row r="367169" customHeight="1"/>
    <row r="367171" customHeight="1"/>
    <row r="367173" customHeight="1"/>
    <row r="367175" customHeight="1"/>
    <row r="367177" customHeight="1"/>
    <row r="367179" customHeight="1"/>
    <row r="367181" customHeight="1"/>
    <row r="367183" customHeight="1"/>
    <row r="367185" customHeight="1"/>
    <row r="367187" customHeight="1"/>
    <row r="367189" customHeight="1"/>
    <row r="367191" customHeight="1"/>
    <row r="367193" customHeight="1"/>
    <row r="367195" customHeight="1"/>
    <row r="367197" customHeight="1"/>
    <row r="367199" customHeight="1"/>
    <row r="367201" customHeight="1"/>
    <row r="367203" customHeight="1"/>
    <row r="367205" customHeight="1"/>
    <row r="367207" customHeight="1"/>
    <row r="367209" customHeight="1"/>
    <row r="367211" customHeight="1"/>
    <row r="367213" customHeight="1"/>
    <row r="367215" customHeight="1"/>
    <row r="367217" customHeight="1"/>
    <row r="367219" customHeight="1"/>
    <row r="367221" customHeight="1"/>
    <row r="367223" customHeight="1"/>
    <row r="367225" customHeight="1"/>
    <row r="367227" customHeight="1"/>
    <row r="367229" customHeight="1"/>
    <row r="367231" customHeight="1"/>
    <row r="367233" customHeight="1"/>
    <row r="367235" customHeight="1"/>
    <row r="367237" customHeight="1"/>
    <row r="367239" customHeight="1"/>
    <row r="367241" customHeight="1"/>
    <row r="367243" customHeight="1"/>
    <row r="367245" customHeight="1"/>
    <row r="367247" customHeight="1"/>
    <row r="367249" customHeight="1"/>
    <row r="367251" customHeight="1"/>
    <row r="367253" customHeight="1"/>
    <row r="367255" customHeight="1"/>
    <row r="367257" customHeight="1"/>
    <row r="367259" customHeight="1"/>
    <row r="367261" customHeight="1"/>
    <row r="367263" customHeight="1"/>
    <row r="367265" customHeight="1"/>
    <row r="367267" customHeight="1"/>
    <row r="367269" customHeight="1"/>
    <row r="367271" customHeight="1"/>
    <row r="367273" customHeight="1"/>
    <row r="367275" customHeight="1"/>
    <row r="367277" customHeight="1"/>
    <row r="367279" customHeight="1"/>
    <row r="367281" customHeight="1"/>
    <row r="367283" customHeight="1"/>
    <row r="367285" customHeight="1"/>
    <row r="367287" customHeight="1"/>
    <row r="367289" customHeight="1"/>
    <row r="367291" customHeight="1"/>
    <row r="367293" customHeight="1"/>
    <row r="367295" customHeight="1"/>
    <row r="367297" customHeight="1"/>
    <row r="367299" customHeight="1"/>
    <row r="367301" customHeight="1"/>
    <row r="367303" customHeight="1"/>
    <row r="367305" customHeight="1"/>
    <row r="367307" customHeight="1"/>
    <row r="367309" customHeight="1"/>
    <row r="367311" customHeight="1"/>
    <row r="367313" customHeight="1"/>
    <row r="367315" customHeight="1"/>
    <row r="367317" customHeight="1"/>
    <row r="367319" customHeight="1"/>
    <row r="367321" customHeight="1"/>
    <row r="367323" customHeight="1"/>
    <row r="367325" customHeight="1"/>
    <row r="367327" customHeight="1"/>
    <row r="367329" customHeight="1"/>
    <row r="367331" customHeight="1"/>
    <row r="367333" customHeight="1"/>
    <row r="367335" customHeight="1"/>
    <row r="367337" customHeight="1"/>
    <row r="367339" customHeight="1"/>
    <row r="367341" customHeight="1"/>
    <row r="367343" customHeight="1"/>
    <row r="367345" customHeight="1"/>
    <row r="367347" customHeight="1"/>
    <row r="367349" customHeight="1"/>
    <row r="367351" customHeight="1"/>
    <row r="367353" customHeight="1"/>
    <row r="367355" customHeight="1"/>
    <row r="367357" customHeight="1"/>
    <row r="367359" customHeight="1"/>
    <row r="367361" customHeight="1"/>
    <row r="367363" customHeight="1"/>
    <row r="367365" customHeight="1"/>
    <row r="367367" customHeight="1"/>
    <row r="367369" customHeight="1"/>
    <row r="367371" customHeight="1"/>
    <row r="367373" customHeight="1"/>
    <row r="367375" customHeight="1"/>
    <row r="367377" customHeight="1"/>
    <row r="367379" customHeight="1"/>
    <row r="367381" customHeight="1"/>
    <row r="367383" customHeight="1"/>
    <row r="367385" customHeight="1"/>
    <row r="367387" customHeight="1"/>
    <row r="367389" customHeight="1"/>
    <row r="367391" customHeight="1"/>
    <row r="367393" customHeight="1"/>
    <row r="367395" customHeight="1"/>
    <row r="367397" customHeight="1"/>
    <row r="367399" customHeight="1"/>
    <row r="367401" customHeight="1"/>
    <row r="367403" customHeight="1"/>
    <row r="367405" customHeight="1"/>
    <row r="367407" customHeight="1"/>
    <row r="367409" customHeight="1"/>
    <row r="367411" customHeight="1"/>
    <row r="367413" customHeight="1"/>
    <row r="367415" customHeight="1"/>
    <row r="367417" customHeight="1"/>
    <row r="367419" customHeight="1"/>
    <row r="367421" customHeight="1"/>
    <row r="367423" customHeight="1"/>
    <row r="367425" customHeight="1"/>
    <row r="367427" customHeight="1"/>
    <row r="367429" customHeight="1"/>
    <row r="367431" customHeight="1"/>
    <row r="367433" customHeight="1"/>
    <row r="367435" customHeight="1"/>
    <row r="367437" customHeight="1"/>
    <row r="367439" customHeight="1"/>
    <row r="367441" customHeight="1"/>
    <row r="367443" customHeight="1"/>
    <row r="367445" customHeight="1"/>
    <row r="367447" customHeight="1"/>
    <row r="367449" customHeight="1"/>
    <row r="367451" customHeight="1"/>
    <row r="367453" customHeight="1"/>
    <row r="367455" customHeight="1"/>
    <row r="367457" customHeight="1"/>
    <row r="367459" customHeight="1"/>
    <row r="367461" customHeight="1"/>
    <row r="367463" customHeight="1"/>
    <row r="367465" customHeight="1"/>
    <row r="367467" customHeight="1"/>
    <row r="367469" customHeight="1"/>
    <row r="367471" customHeight="1"/>
    <row r="367473" customHeight="1"/>
    <row r="367475" customHeight="1"/>
    <row r="367477" customHeight="1"/>
    <row r="367479" customHeight="1"/>
    <row r="367481" customHeight="1"/>
    <row r="367483" customHeight="1"/>
    <row r="367485" customHeight="1"/>
    <row r="367487" customHeight="1"/>
    <row r="367489" customHeight="1"/>
    <row r="367491" customHeight="1"/>
    <row r="367493" customHeight="1"/>
    <row r="367495" customHeight="1"/>
    <row r="367497" customHeight="1"/>
    <row r="367499" customHeight="1"/>
    <row r="367501" customHeight="1"/>
    <row r="367503" customHeight="1"/>
    <row r="367505" customHeight="1"/>
    <row r="367507" customHeight="1"/>
    <row r="367509" customHeight="1"/>
    <row r="367511" customHeight="1"/>
    <row r="367513" customHeight="1"/>
    <row r="367515" customHeight="1"/>
    <row r="367517" customHeight="1"/>
    <row r="367519" customHeight="1"/>
    <row r="367521" customHeight="1"/>
    <row r="367523" customHeight="1"/>
    <row r="367525" customHeight="1"/>
    <row r="367527" customHeight="1"/>
    <row r="367529" customHeight="1"/>
    <row r="367531" customHeight="1"/>
    <row r="367533" customHeight="1"/>
    <row r="367535" customHeight="1"/>
    <row r="367537" customHeight="1"/>
    <row r="367539" customHeight="1"/>
    <row r="367541" customHeight="1"/>
    <row r="367543" customHeight="1"/>
    <row r="367545" customHeight="1"/>
    <row r="367547" customHeight="1"/>
    <row r="367549" customHeight="1"/>
    <row r="367551" customHeight="1"/>
    <row r="367553" customHeight="1"/>
    <row r="367555" customHeight="1"/>
    <row r="367557" customHeight="1"/>
    <row r="367559" customHeight="1"/>
    <row r="367561" customHeight="1"/>
    <row r="367563" customHeight="1"/>
    <row r="367565" customHeight="1"/>
    <row r="367567" customHeight="1"/>
    <row r="367569" customHeight="1"/>
    <row r="367571" customHeight="1"/>
    <row r="367573" customHeight="1"/>
    <row r="367575" customHeight="1"/>
    <row r="367577" customHeight="1"/>
    <row r="367579" customHeight="1"/>
    <row r="367581" customHeight="1"/>
    <row r="367583" customHeight="1"/>
    <row r="367585" customHeight="1"/>
    <row r="367587" customHeight="1"/>
    <row r="367589" customHeight="1"/>
    <row r="367591" customHeight="1"/>
    <row r="367593" customHeight="1"/>
    <row r="367595" customHeight="1"/>
    <row r="367597" customHeight="1"/>
    <row r="367599" customHeight="1"/>
    <row r="367601" customHeight="1"/>
    <row r="367603" customHeight="1"/>
    <row r="367605" customHeight="1"/>
    <row r="367607" customHeight="1"/>
    <row r="367609" customHeight="1"/>
    <row r="367611" customHeight="1"/>
    <row r="367613" customHeight="1"/>
    <row r="367615" customHeight="1"/>
    <row r="367617" customHeight="1"/>
    <row r="367619" customHeight="1"/>
    <row r="367621" customHeight="1"/>
    <row r="367623" customHeight="1"/>
    <row r="367625" customHeight="1"/>
    <row r="367627" customHeight="1"/>
    <row r="367629" customHeight="1"/>
    <row r="367631" customHeight="1"/>
    <row r="367633" customHeight="1"/>
    <row r="367635" customHeight="1"/>
    <row r="367637" customHeight="1"/>
    <row r="367639" customHeight="1"/>
    <row r="367641" customHeight="1"/>
    <row r="367643" customHeight="1"/>
    <row r="367645" customHeight="1"/>
    <row r="367647" customHeight="1"/>
    <row r="367649" customHeight="1"/>
    <row r="367651" customHeight="1"/>
    <row r="367653" customHeight="1"/>
    <row r="367655" customHeight="1"/>
    <row r="367657" customHeight="1"/>
    <row r="367659" customHeight="1"/>
    <row r="367661" customHeight="1"/>
    <row r="367663" customHeight="1"/>
    <row r="367665" customHeight="1"/>
    <row r="367667" customHeight="1"/>
    <row r="367669" customHeight="1"/>
    <row r="367671" customHeight="1"/>
    <row r="367673" customHeight="1"/>
    <row r="367675" customHeight="1"/>
    <row r="367677" customHeight="1"/>
    <row r="367679" customHeight="1"/>
    <row r="367681" customHeight="1"/>
    <row r="367683" customHeight="1"/>
    <row r="367685" customHeight="1"/>
    <row r="367687" customHeight="1"/>
    <row r="367689" customHeight="1"/>
    <row r="367691" customHeight="1"/>
    <row r="367693" customHeight="1"/>
    <row r="367695" customHeight="1"/>
    <row r="367697" customHeight="1"/>
    <row r="367699" customHeight="1"/>
    <row r="367701" customHeight="1"/>
    <row r="367703" customHeight="1"/>
    <row r="367705" customHeight="1"/>
    <row r="367707" customHeight="1"/>
    <row r="367709" customHeight="1"/>
    <row r="367711" customHeight="1"/>
    <row r="367713" customHeight="1"/>
    <row r="367715" customHeight="1"/>
    <row r="367717" customHeight="1"/>
    <row r="367719" customHeight="1"/>
    <row r="367721" customHeight="1"/>
    <row r="367723" customHeight="1"/>
    <row r="367725" customHeight="1"/>
    <row r="367727" customHeight="1"/>
    <row r="367729" customHeight="1"/>
    <row r="367731" customHeight="1"/>
    <row r="367733" customHeight="1"/>
    <row r="367735" customHeight="1"/>
    <row r="367737" customHeight="1"/>
    <row r="367739" customHeight="1"/>
    <row r="367741" customHeight="1"/>
    <row r="367743" customHeight="1"/>
    <row r="367745" customHeight="1"/>
    <row r="367747" customHeight="1"/>
    <row r="367749" customHeight="1"/>
    <row r="367751" customHeight="1"/>
    <row r="367753" customHeight="1"/>
    <row r="367755" customHeight="1"/>
    <row r="367757" customHeight="1"/>
    <row r="367759" customHeight="1"/>
    <row r="367761" customHeight="1"/>
    <row r="367763" customHeight="1"/>
    <row r="367765" customHeight="1"/>
    <row r="367767" customHeight="1"/>
    <row r="367769" customHeight="1"/>
    <row r="367771" customHeight="1"/>
    <row r="367773" customHeight="1"/>
    <row r="367775" customHeight="1"/>
    <row r="367777" customHeight="1"/>
    <row r="367779" customHeight="1"/>
    <row r="367781" customHeight="1"/>
    <row r="367783" customHeight="1"/>
    <row r="367785" customHeight="1"/>
    <row r="367787" customHeight="1"/>
    <row r="367789" customHeight="1"/>
    <row r="367791" customHeight="1"/>
    <row r="367793" customHeight="1"/>
    <row r="367795" customHeight="1"/>
    <row r="367797" customHeight="1"/>
    <row r="367799" customHeight="1"/>
    <row r="367801" customHeight="1"/>
    <row r="367803" customHeight="1"/>
    <row r="367805" customHeight="1"/>
    <row r="367807" customHeight="1"/>
    <row r="367809" customHeight="1"/>
    <row r="367811" customHeight="1"/>
    <row r="367813" customHeight="1"/>
    <row r="367815" customHeight="1"/>
    <row r="367817" customHeight="1"/>
    <row r="367819" customHeight="1"/>
    <row r="367821" customHeight="1"/>
    <row r="367823" customHeight="1"/>
    <row r="367825" customHeight="1"/>
    <row r="367827" customHeight="1"/>
    <row r="367829" customHeight="1"/>
    <row r="367831" customHeight="1"/>
    <row r="367833" customHeight="1"/>
    <row r="367835" customHeight="1"/>
    <row r="367837" customHeight="1"/>
    <row r="367839" customHeight="1"/>
    <row r="367841" customHeight="1"/>
    <row r="367843" customHeight="1"/>
    <row r="367845" customHeight="1"/>
    <row r="367847" customHeight="1"/>
    <row r="367849" customHeight="1"/>
    <row r="367851" customHeight="1"/>
    <row r="367853" customHeight="1"/>
    <row r="367855" customHeight="1"/>
    <row r="367857" customHeight="1"/>
    <row r="367859" customHeight="1"/>
    <row r="367861" customHeight="1"/>
    <row r="367863" customHeight="1"/>
    <row r="367865" customHeight="1"/>
    <row r="367867" customHeight="1"/>
    <row r="367869" customHeight="1"/>
    <row r="367871" customHeight="1"/>
    <row r="367873" customHeight="1"/>
    <row r="367875" customHeight="1"/>
    <row r="367877" customHeight="1"/>
    <row r="367879" customHeight="1"/>
    <row r="367881" customHeight="1"/>
    <row r="367883" customHeight="1"/>
    <row r="367885" customHeight="1"/>
    <row r="367887" customHeight="1"/>
    <row r="367889" customHeight="1"/>
    <row r="367891" customHeight="1"/>
    <row r="367893" customHeight="1"/>
    <row r="367895" customHeight="1"/>
    <row r="367897" customHeight="1"/>
    <row r="367899" customHeight="1"/>
    <row r="367901" customHeight="1"/>
    <row r="367903" customHeight="1"/>
    <row r="367905" customHeight="1"/>
    <row r="367907" customHeight="1"/>
    <row r="367909" customHeight="1"/>
    <row r="367911" customHeight="1"/>
    <row r="367913" customHeight="1"/>
    <row r="367915" customHeight="1"/>
    <row r="367917" customHeight="1"/>
    <row r="367919" customHeight="1"/>
    <row r="367921" customHeight="1"/>
    <row r="367923" customHeight="1"/>
    <row r="367925" customHeight="1"/>
    <row r="367927" customHeight="1"/>
    <row r="367929" customHeight="1"/>
    <row r="367931" customHeight="1"/>
    <row r="367933" customHeight="1"/>
    <row r="367935" customHeight="1"/>
    <row r="367937" customHeight="1"/>
    <row r="367939" customHeight="1"/>
    <row r="367941" customHeight="1"/>
    <row r="367943" customHeight="1"/>
    <row r="367945" customHeight="1"/>
    <row r="367947" customHeight="1"/>
    <row r="367949" customHeight="1"/>
    <row r="367951" customHeight="1"/>
    <row r="367953" customHeight="1"/>
    <row r="367955" customHeight="1"/>
    <row r="367957" customHeight="1"/>
    <row r="367959" customHeight="1"/>
    <row r="367961" customHeight="1"/>
    <row r="367963" customHeight="1"/>
    <row r="367965" customHeight="1"/>
    <row r="367967" customHeight="1"/>
    <row r="367969" customHeight="1"/>
    <row r="367971" customHeight="1"/>
    <row r="367973" customHeight="1"/>
    <row r="367975" customHeight="1"/>
    <row r="367977" customHeight="1"/>
    <row r="367979" customHeight="1"/>
    <row r="367981" customHeight="1"/>
    <row r="367983" customHeight="1"/>
    <row r="367985" customHeight="1"/>
    <row r="367987" customHeight="1"/>
    <row r="367989" customHeight="1"/>
    <row r="367991" customHeight="1"/>
    <row r="367993" customHeight="1"/>
    <row r="367995" customHeight="1"/>
    <row r="367997" customHeight="1"/>
    <row r="367999" customHeight="1"/>
    <row r="368001" customHeight="1"/>
    <row r="368003" customHeight="1"/>
    <row r="368005" customHeight="1"/>
    <row r="368007" customHeight="1"/>
    <row r="368009" customHeight="1"/>
    <row r="368011" customHeight="1"/>
    <row r="368013" customHeight="1"/>
    <row r="368015" customHeight="1"/>
    <row r="368017" customHeight="1"/>
    <row r="368019" customHeight="1"/>
    <row r="368021" customHeight="1"/>
    <row r="368023" customHeight="1"/>
    <row r="368025" customHeight="1"/>
    <row r="368027" customHeight="1"/>
    <row r="368029" customHeight="1"/>
    <row r="368031" customHeight="1"/>
    <row r="368033" customHeight="1"/>
    <row r="368035" customHeight="1"/>
    <row r="368037" customHeight="1"/>
    <row r="368039" customHeight="1"/>
    <row r="368041" customHeight="1"/>
    <row r="368043" customHeight="1"/>
    <row r="368045" customHeight="1"/>
    <row r="368047" customHeight="1"/>
    <row r="368049" customHeight="1"/>
    <row r="368051" customHeight="1"/>
    <row r="368053" customHeight="1"/>
    <row r="368055" customHeight="1"/>
    <row r="368057" customHeight="1"/>
    <row r="368059" customHeight="1"/>
    <row r="368061" customHeight="1"/>
    <row r="368063" customHeight="1"/>
    <row r="368065" customHeight="1"/>
    <row r="368067" customHeight="1"/>
    <row r="368069" customHeight="1"/>
    <row r="368071" customHeight="1"/>
    <row r="368073" customHeight="1"/>
    <row r="368075" customHeight="1"/>
    <row r="368077" customHeight="1"/>
    <row r="368079" customHeight="1"/>
    <row r="368081" customHeight="1"/>
    <row r="368083" customHeight="1"/>
    <row r="368085" customHeight="1"/>
    <row r="368087" customHeight="1"/>
    <row r="368089" customHeight="1"/>
    <row r="368091" customHeight="1"/>
    <row r="368093" customHeight="1"/>
    <row r="368095" customHeight="1"/>
    <row r="368097" customHeight="1"/>
    <row r="368099" customHeight="1"/>
    <row r="368101" customHeight="1"/>
    <row r="368103" customHeight="1"/>
    <row r="368105" customHeight="1"/>
    <row r="368107" customHeight="1"/>
    <row r="368109" customHeight="1"/>
    <row r="368111" customHeight="1"/>
    <row r="368113" customHeight="1"/>
    <row r="368115" customHeight="1"/>
    <row r="368117" customHeight="1"/>
    <row r="368119" customHeight="1"/>
    <row r="368121" customHeight="1"/>
    <row r="368123" customHeight="1"/>
    <row r="368125" customHeight="1"/>
    <row r="368127" customHeight="1"/>
    <row r="368129" customHeight="1"/>
    <row r="368131" customHeight="1"/>
    <row r="368133" customHeight="1"/>
    <row r="368135" customHeight="1"/>
    <row r="368137" customHeight="1"/>
    <row r="368139" customHeight="1"/>
    <row r="368141" customHeight="1"/>
    <row r="368143" customHeight="1"/>
    <row r="368145" customHeight="1"/>
    <row r="368147" customHeight="1"/>
    <row r="368149" customHeight="1"/>
    <row r="368151" customHeight="1"/>
    <row r="368153" customHeight="1"/>
    <row r="368155" customHeight="1"/>
    <row r="368157" customHeight="1"/>
    <row r="368159" customHeight="1"/>
    <row r="368161" customHeight="1"/>
    <row r="368163" customHeight="1"/>
    <row r="368165" customHeight="1"/>
    <row r="368167" customHeight="1"/>
    <row r="368169" customHeight="1"/>
    <row r="368171" customHeight="1"/>
    <row r="368173" customHeight="1"/>
    <row r="368175" customHeight="1"/>
    <row r="368177" customHeight="1"/>
    <row r="368179" customHeight="1"/>
    <row r="368181" customHeight="1"/>
    <row r="368183" customHeight="1"/>
    <row r="368185" customHeight="1"/>
    <row r="368187" customHeight="1"/>
    <row r="368189" customHeight="1"/>
    <row r="368191" customHeight="1"/>
    <row r="368193" customHeight="1"/>
    <row r="368195" customHeight="1"/>
    <row r="368197" customHeight="1"/>
    <row r="368199" customHeight="1"/>
    <row r="368201" customHeight="1"/>
    <row r="368203" customHeight="1"/>
    <row r="368205" customHeight="1"/>
    <row r="368207" customHeight="1"/>
    <row r="368209" customHeight="1"/>
    <row r="368211" customHeight="1"/>
    <row r="368213" customHeight="1"/>
    <row r="368215" customHeight="1"/>
    <row r="368217" customHeight="1"/>
    <row r="368219" customHeight="1"/>
    <row r="368221" customHeight="1"/>
    <row r="368223" customHeight="1"/>
    <row r="368225" customHeight="1"/>
    <row r="368227" customHeight="1"/>
    <row r="368229" customHeight="1"/>
    <row r="368231" customHeight="1"/>
    <row r="368233" customHeight="1"/>
    <row r="368235" customHeight="1"/>
    <row r="368237" customHeight="1"/>
    <row r="368239" customHeight="1"/>
    <row r="368241" customHeight="1"/>
    <row r="368243" customHeight="1"/>
    <row r="368245" customHeight="1"/>
    <row r="368247" customHeight="1"/>
    <row r="368249" customHeight="1"/>
    <row r="368251" customHeight="1"/>
    <row r="368253" customHeight="1"/>
    <row r="368255" customHeight="1"/>
    <row r="368257" customHeight="1"/>
    <row r="368259" customHeight="1"/>
    <row r="368261" customHeight="1"/>
    <row r="368263" customHeight="1"/>
    <row r="368265" customHeight="1"/>
    <row r="368267" customHeight="1"/>
    <row r="368269" customHeight="1"/>
    <row r="368271" customHeight="1"/>
    <row r="368273" customHeight="1"/>
    <row r="368275" customHeight="1"/>
    <row r="368277" customHeight="1"/>
    <row r="368279" customHeight="1"/>
    <row r="368281" customHeight="1"/>
    <row r="368283" customHeight="1"/>
    <row r="368285" customHeight="1"/>
    <row r="368287" customHeight="1"/>
    <row r="368289" customHeight="1"/>
    <row r="368291" customHeight="1"/>
    <row r="368293" customHeight="1"/>
    <row r="368295" customHeight="1"/>
    <row r="368297" customHeight="1"/>
    <row r="368299" customHeight="1"/>
    <row r="368301" customHeight="1"/>
    <row r="368303" customHeight="1"/>
    <row r="368305" customHeight="1"/>
    <row r="368307" customHeight="1"/>
    <row r="368309" customHeight="1"/>
    <row r="368311" customHeight="1"/>
    <row r="368313" customHeight="1"/>
    <row r="368315" customHeight="1"/>
    <row r="368317" customHeight="1"/>
    <row r="368319" customHeight="1"/>
    <row r="368321" customHeight="1"/>
    <row r="368323" customHeight="1"/>
    <row r="368325" customHeight="1"/>
    <row r="368327" customHeight="1"/>
    <row r="368329" customHeight="1"/>
    <row r="368331" customHeight="1"/>
    <row r="368333" customHeight="1"/>
    <row r="368335" customHeight="1"/>
    <row r="368337" customHeight="1"/>
    <row r="368339" customHeight="1"/>
    <row r="368341" customHeight="1"/>
    <row r="368343" customHeight="1"/>
    <row r="368345" customHeight="1"/>
    <row r="368347" customHeight="1"/>
    <row r="368349" customHeight="1"/>
    <row r="368351" customHeight="1"/>
    <row r="368353" customHeight="1"/>
    <row r="368355" customHeight="1"/>
    <row r="368357" customHeight="1"/>
    <row r="368359" customHeight="1"/>
    <row r="368361" customHeight="1"/>
    <row r="368363" customHeight="1"/>
    <row r="368365" customHeight="1"/>
    <row r="368367" customHeight="1"/>
    <row r="368369" customHeight="1"/>
    <row r="368371" customHeight="1"/>
    <row r="368373" customHeight="1"/>
    <row r="368375" customHeight="1"/>
    <row r="368377" customHeight="1"/>
    <row r="368379" customHeight="1"/>
    <row r="368381" customHeight="1"/>
    <row r="368383" customHeight="1"/>
    <row r="368385" customHeight="1"/>
    <row r="368387" customHeight="1"/>
    <row r="368389" customHeight="1"/>
    <row r="368391" customHeight="1"/>
    <row r="368393" customHeight="1"/>
    <row r="368395" customHeight="1"/>
    <row r="368397" customHeight="1"/>
    <row r="368399" customHeight="1"/>
    <row r="368401" customHeight="1"/>
    <row r="368403" customHeight="1"/>
    <row r="368405" customHeight="1"/>
    <row r="368407" customHeight="1"/>
    <row r="368409" customHeight="1"/>
    <row r="368411" customHeight="1"/>
    <row r="368413" customHeight="1"/>
    <row r="368415" customHeight="1"/>
    <row r="368417" customHeight="1"/>
    <row r="368419" customHeight="1"/>
    <row r="368421" customHeight="1"/>
    <row r="368423" customHeight="1"/>
    <row r="368425" customHeight="1"/>
    <row r="368427" customHeight="1"/>
    <row r="368429" customHeight="1"/>
    <row r="368431" customHeight="1"/>
    <row r="368433" customHeight="1"/>
    <row r="368435" customHeight="1"/>
    <row r="368437" customHeight="1"/>
    <row r="368439" customHeight="1"/>
    <row r="368441" customHeight="1"/>
    <row r="368443" customHeight="1"/>
    <row r="368445" customHeight="1"/>
    <row r="368447" customHeight="1"/>
    <row r="368449" customHeight="1"/>
    <row r="368451" customHeight="1"/>
    <row r="368453" customHeight="1"/>
    <row r="368455" customHeight="1"/>
    <row r="368457" customHeight="1"/>
    <row r="368459" customHeight="1"/>
    <row r="368461" customHeight="1"/>
    <row r="368463" customHeight="1"/>
    <row r="368465" customHeight="1"/>
    <row r="368467" customHeight="1"/>
    <row r="368469" customHeight="1"/>
    <row r="368471" customHeight="1"/>
    <row r="368473" customHeight="1"/>
    <row r="368475" customHeight="1"/>
    <row r="368477" customHeight="1"/>
    <row r="368479" customHeight="1"/>
    <row r="368481" customHeight="1"/>
    <row r="368483" customHeight="1"/>
    <row r="368485" customHeight="1"/>
    <row r="368487" customHeight="1"/>
    <row r="368489" customHeight="1"/>
    <row r="368491" customHeight="1"/>
    <row r="368493" customHeight="1"/>
    <row r="368495" customHeight="1"/>
    <row r="368497" customHeight="1"/>
    <row r="368499" customHeight="1"/>
    <row r="368501" customHeight="1"/>
    <row r="368503" customHeight="1"/>
    <row r="368505" customHeight="1"/>
    <row r="368507" customHeight="1"/>
    <row r="368509" customHeight="1"/>
    <row r="368511" customHeight="1"/>
    <row r="368513" customHeight="1"/>
    <row r="368515" customHeight="1"/>
    <row r="368517" customHeight="1"/>
    <row r="368519" customHeight="1"/>
    <row r="368521" customHeight="1"/>
    <row r="368523" customHeight="1"/>
    <row r="368525" customHeight="1"/>
    <row r="368527" customHeight="1"/>
    <row r="368529" customHeight="1"/>
    <row r="368531" customHeight="1"/>
    <row r="368533" customHeight="1"/>
    <row r="368535" customHeight="1"/>
    <row r="368537" customHeight="1"/>
    <row r="368539" customHeight="1"/>
    <row r="368541" customHeight="1"/>
    <row r="368543" customHeight="1"/>
    <row r="368545" customHeight="1"/>
    <row r="368547" customHeight="1"/>
    <row r="368549" customHeight="1"/>
    <row r="368551" customHeight="1"/>
    <row r="368553" customHeight="1"/>
    <row r="368555" customHeight="1"/>
    <row r="368557" customHeight="1"/>
    <row r="368559" customHeight="1"/>
    <row r="368561" customHeight="1"/>
    <row r="368563" customHeight="1"/>
    <row r="368565" customHeight="1"/>
    <row r="368567" customHeight="1"/>
    <row r="368569" customHeight="1"/>
    <row r="368571" customHeight="1"/>
    <row r="368573" customHeight="1"/>
    <row r="368575" customHeight="1"/>
    <row r="368577" customHeight="1"/>
    <row r="368579" customHeight="1"/>
    <row r="368581" customHeight="1"/>
    <row r="368583" customHeight="1"/>
    <row r="368585" customHeight="1"/>
    <row r="368587" customHeight="1"/>
    <row r="368589" customHeight="1"/>
    <row r="368591" customHeight="1"/>
    <row r="368593" customHeight="1"/>
    <row r="368595" customHeight="1"/>
    <row r="368597" customHeight="1"/>
    <row r="368599" customHeight="1"/>
    <row r="368601" customHeight="1"/>
    <row r="368603" customHeight="1"/>
    <row r="368605" customHeight="1"/>
    <row r="368607" customHeight="1"/>
    <row r="368609" customHeight="1"/>
    <row r="368611" customHeight="1"/>
    <row r="368613" customHeight="1"/>
    <row r="368615" customHeight="1"/>
    <row r="368617" customHeight="1"/>
    <row r="368619" customHeight="1"/>
    <row r="368621" customHeight="1"/>
    <row r="368623" customHeight="1"/>
    <row r="368625" customHeight="1"/>
    <row r="368627" customHeight="1"/>
    <row r="368629" customHeight="1"/>
    <row r="368631" customHeight="1"/>
    <row r="368633" customHeight="1"/>
    <row r="368635" customHeight="1"/>
    <row r="368637" customHeight="1"/>
    <row r="368639" customHeight="1"/>
    <row r="368641" customHeight="1"/>
    <row r="368643" customHeight="1"/>
    <row r="368645" customHeight="1"/>
    <row r="368647" customHeight="1"/>
    <row r="368649" customHeight="1"/>
    <row r="368651" customHeight="1"/>
    <row r="368653" customHeight="1"/>
    <row r="368655" customHeight="1"/>
    <row r="368657" customHeight="1"/>
    <row r="368659" customHeight="1"/>
    <row r="368661" customHeight="1"/>
    <row r="368663" customHeight="1"/>
    <row r="368665" customHeight="1"/>
    <row r="368667" customHeight="1"/>
    <row r="368669" customHeight="1"/>
    <row r="368671" customHeight="1"/>
    <row r="368673" customHeight="1"/>
    <row r="368675" customHeight="1"/>
    <row r="368677" customHeight="1"/>
    <row r="368679" customHeight="1"/>
    <row r="368681" customHeight="1"/>
    <row r="368683" customHeight="1"/>
    <row r="368685" customHeight="1"/>
    <row r="368687" customHeight="1"/>
    <row r="368689" customHeight="1"/>
    <row r="368691" customHeight="1"/>
    <row r="368693" customHeight="1"/>
    <row r="368695" customHeight="1"/>
    <row r="368697" customHeight="1"/>
    <row r="368699" customHeight="1"/>
    <row r="368701" customHeight="1"/>
    <row r="368703" customHeight="1"/>
    <row r="368705" customHeight="1"/>
    <row r="368707" customHeight="1"/>
    <row r="368709" customHeight="1"/>
    <row r="368711" customHeight="1"/>
    <row r="368713" customHeight="1"/>
    <row r="368715" customHeight="1"/>
    <row r="368717" customHeight="1"/>
    <row r="368719" customHeight="1"/>
    <row r="368721" customHeight="1"/>
    <row r="368723" customHeight="1"/>
    <row r="368725" customHeight="1"/>
    <row r="368727" customHeight="1"/>
    <row r="368729" customHeight="1"/>
    <row r="368731" customHeight="1"/>
    <row r="368733" customHeight="1"/>
    <row r="368735" customHeight="1"/>
    <row r="368737" customHeight="1"/>
    <row r="368739" customHeight="1"/>
    <row r="368741" customHeight="1"/>
    <row r="368743" customHeight="1"/>
    <row r="368745" customHeight="1"/>
    <row r="368747" customHeight="1"/>
    <row r="368749" customHeight="1"/>
    <row r="368751" customHeight="1"/>
    <row r="368753" customHeight="1"/>
    <row r="368755" customHeight="1"/>
    <row r="368757" customHeight="1"/>
    <row r="368759" customHeight="1"/>
    <row r="368761" customHeight="1"/>
    <row r="368763" customHeight="1"/>
    <row r="368765" customHeight="1"/>
    <row r="368767" customHeight="1"/>
    <row r="368769" customHeight="1"/>
    <row r="368771" customHeight="1"/>
    <row r="368773" customHeight="1"/>
    <row r="368775" customHeight="1"/>
    <row r="368777" customHeight="1"/>
    <row r="368779" customHeight="1"/>
    <row r="368781" customHeight="1"/>
    <row r="368783" customHeight="1"/>
    <row r="368785" customHeight="1"/>
    <row r="368787" customHeight="1"/>
    <row r="368789" customHeight="1"/>
    <row r="368791" customHeight="1"/>
    <row r="368793" customHeight="1"/>
    <row r="368795" customHeight="1"/>
    <row r="368797" customHeight="1"/>
    <row r="368799" customHeight="1"/>
    <row r="368801" customHeight="1"/>
    <row r="368803" customHeight="1"/>
    <row r="368805" customHeight="1"/>
    <row r="368807" customHeight="1"/>
    <row r="368809" customHeight="1"/>
    <row r="368811" customHeight="1"/>
    <row r="368813" customHeight="1"/>
    <row r="368815" customHeight="1"/>
    <row r="368817" customHeight="1"/>
    <row r="368819" customHeight="1"/>
    <row r="368821" customHeight="1"/>
    <row r="368823" customHeight="1"/>
    <row r="368825" customHeight="1"/>
    <row r="368827" customHeight="1"/>
    <row r="368829" customHeight="1"/>
    <row r="368831" customHeight="1"/>
    <row r="368833" customHeight="1"/>
    <row r="368835" customHeight="1"/>
    <row r="368837" customHeight="1"/>
    <row r="368839" customHeight="1"/>
    <row r="368841" customHeight="1"/>
    <row r="368843" customHeight="1"/>
    <row r="368845" customHeight="1"/>
    <row r="368847" customHeight="1"/>
    <row r="368849" customHeight="1"/>
    <row r="368851" customHeight="1"/>
    <row r="368853" customHeight="1"/>
    <row r="368855" customHeight="1"/>
    <row r="368857" customHeight="1"/>
    <row r="368859" customHeight="1"/>
    <row r="368861" customHeight="1"/>
    <row r="368863" customHeight="1"/>
    <row r="368865" customHeight="1"/>
    <row r="368867" customHeight="1"/>
    <row r="368869" customHeight="1"/>
    <row r="368871" customHeight="1"/>
    <row r="368873" customHeight="1"/>
    <row r="368875" customHeight="1"/>
    <row r="368877" customHeight="1"/>
    <row r="368879" customHeight="1"/>
    <row r="368881" customHeight="1"/>
    <row r="368883" customHeight="1"/>
    <row r="368885" customHeight="1"/>
    <row r="368887" customHeight="1"/>
    <row r="368889" customHeight="1"/>
    <row r="368891" customHeight="1"/>
    <row r="368893" customHeight="1"/>
    <row r="368895" customHeight="1"/>
    <row r="368897" customHeight="1"/>
    <row r="368899" customHeight="1"/>
    <row r="368901" customHeight="1"/>
    <row r="368903" customHeight="1"/>
    <row r="368905" customHeight="1"/>
    <row r="368907" customHeight="1"/>
    <row r="368909" customHeight="1"/>
    <row r="368911" customHeight="1"/>
    <row r="368913" customHeight="1"/>
    <row r="368915" customHeight="1"/>
    <row r="368917" customHeight="1"/>
    <row r="368919" customHeight="1"/>
    <row r="368921" customHeight="1"/>
    <row r="368923" customHeight="1"/>
    <row r="368925" customHeight="1"/>
    <row r="368927" customHeight="1"/>
    <row r="368929" customHeight="1"/>
    <row r="368931" customHeight="1"/>
    <row r="368933" customHeight="1"/>
    <row r="368935" customHeight="1"/>
    <row r="368937" customHeight="1"/>
    <row r="368939" customHeight="1"/>
    <row r="368941" customHeight="1"/>
    <row r="368943" customHeight="1"/>
    <row r="368945" customHeight="1"/>
    <row r="368947" customHeight="1"/>
    <row r="368949" customHeight="1"/>
    <row r="368951" customHeight="1"/>
    <row r="368953" customHeight="1"/>
    <row r="368955" customHeight="1"/>
    <row r="368957" customHeight="1"/>
    <row r="368959" customHeight="1"/>
    <row r="368961" customHeight="1"/>
    <row r="368963" customHeight="1"/>
    <row r="368965" customHeight="1"/>
    <row r="368967" customHeight="1"/>
    <row r="368969" customHeight="1"/>
    <row r="368971" customHeight="1"/>
    <row r="368973" customHeight="1"/>
    <row r="368975" customHeight="1"/>
    <row r="368977" customHeight="1"/>
    <row r="368979" customHeight="1"/>
    <row r="368981" customHeight="1"/>
    <row r="368983" customHeight="1"/>
    <row r="368985" customHeight="1"/>
    <row r="368987" customHeight="1"/>
    <row r="368989" customHeight="1"/>
    <row r="368991" customHeight="1"/>
    <row r="368993" customHeight="1"/>
    <row r="368995" customHeight="1"/>
    <row r="368997" customHeight="1"/>
    <row r="368999" customHeight="1"/>
    <row r="369001" customHeight="1"/>
    <row r="369003" customHeight="1"/>
    <row r="369005" customHeight="1"/>
    <row r="369007" customHeight="1"/>
    <row r="369009" customHeight="1"/>
    <row r="369011" customHeight="1"/>
    <row r="369013" customHeight="1"/>
    <row r="369015" customHeight="1"/>
    <row r="369017" customHeight="1"/>
    <row r="369019" customHeight="1"/>
    <row r="369021" customHeight="1"/>
    <row r="369023" customHeight="1"/>
    <row r="369025" customHeight="1"/>
    <row r="369027" customHeight="1"/>
    <row r="369029" customHeight="1"/>
    <row r="369031" customHeight="1"/>
    <row r="369033" customHeight="1"/>
    <row r="369035" customHeight="1"/>
    <row r="369037" customHeight="1"/>
    <row r="369039" customHeight="1"/>
    <row r="369041" customHeight="1"/>
    <row r="369043" customHeight="1"/>
    <row r="369045" customHeight="1"/>
    <row r="369047" customHeight="1"/>
    <row r="369049" customHeight="1"/>
    <row r="369051" customHeight="1"/>
    <row r="369053" customHeight="1"/>
    <row r="369055" customHeight="1"/>
    <row r="369057" customHeight="1"/>
    <row r="369059" customHeight="1"/>
    <row r="369061" customHeight="1"/>
    <row r="369063" customHeight="1"/>
    <row r="369065" customHeight="1"/>
    <row r="369067" customHeight="1"/>
    <row r="369069" customHeight="1"/>
    <row r="369071" customHeight="1"/>
    <row r="369073" customHeight="1"/>
    <row r="369075" customHeight="1"/>
    <row r="369077" customHeight="1"/>
    <row r="369079" customHeight="1"/>
    <row r="369081" customHeight="1"/>
    <row r="369083" customHeight="1"/>
    <row r="369085" customHeight="1"/>
    <row r="369087" customHeight="1"/>
    <row r="369089" customHeight="1"/>
    <row r="369091" customHeight="1"/>
    <row r="369093" customHeight="1"/>
    <row r="369095" customHeight="1"/>
    <row r="369097" customHeight="1"/>
    <row r="369099" customHeight="1"/>
    <row r="369101" customHeight="1"/>
    <row r="369103" customHeight="1"/>
    <row r="369105" customHeight="1"/>
    <row r="369107" customHeight="1"/>
    <row r="369109" customHeight="1"/>
    <row r="369111" customHeight="1"/>
    <row r="369113" customHeight="1"/>
    <row r="369115" customHeight="1"/>
    <row r="369117" customHeight="1"/>
    <row r="369119" customHeight="1"/>
    <row r="369121" customHeight="1"/>
    <row r="369123" customHeight="1"/>
    <row r="369125" customHeight="1"/>
    <row r="369127" customHeight="1"/>
    <row r="369129" customHeight="1"/>
    <row r="369131" customHeight="1"/>
    <row r="369133" customHeight="1"/>
    <row r="369135" customHeight="1"/>
    <row r="369137" customHeight="1"/>
    <row r="369139" customHeight="1"/>
    <row r="369141" customHeight="1"/>
    <row r="369143" customHeight="1"/>
    <row r="369145" customHeight="1"/>
    <row r="369147" customHeight="1"/>
    <row r="369149" customHeight="1"/>
    <row r="369151" customHeight="1"/>
    <row r="369153" customHeight="1"/>
    <row r="369155" customHeight="1"/>
    <row r="369157" customHeight="1"/>
    <row r="369159" customHeight="1"/>
    <row r="369161" customHeight="1"/>
    <row r="369163" customHeight="1"/>
    <row r="369165" customHeight="1"/>
    <row r="369167" customHeight="1"/>
    <row r="369169" customHeight="1"/>
    <row r="369171" customHeight="1"/>
    <row r="369173" customHeight="1"/>
    <row r="369175" customHeight="1"/>
    <row r="369177" customHeight="1"/>
    <row r="369179" customHeight="1"/>
    <row r="369181" customHeight="1"/>
    <row r="369183" customHeight="1"/>
    <row r="369185" customHeight="1"/>
    <row r="369187" customHeight="1"/>
    <row r="369189" customHeight="1"/>
    <row r="369191" customHeight="1"/>
    <row r="369193" customHeight="1"/>
    <row r="369195" customHeight="1"/>
    <row r="369197" customHeight="1"/>
    <row r="369199" customHeight="1"/>
    <row r="369201" customHeight="1"/>
    <row r="369203" customHeight="1"/>
    <row r="369205" customHeight="1"/>
    <row r="369207" customHeight="1"/>
    <row r="369209" customHeight="1"/>
    <row r="369211" customHeight="1"/>
    <row r="369213" customHeight="1"/>
    <row r="369215" customHeight="1"/>
    <row r="369217" customHeight="1"/>
    <row r="369219" customHeight="1"/>
    <row r="369221" customHeight="1"/>
    <row r="369223" customHeight="1"/>
    <row r="369225" customHeight="1"/>
    <row r="369227" customHeight="1"/>
    <row r="369229" customHeight="1"/>
    <row r="369231" customHeight="1"/>
    <row r="369233" customHeight="1"/>
    <row r="369235" customHeight="1"/>
    <row r="369237" customHeight="1"/>
    <row r="369239" customHeight="1"/>
    <row r="369241" customHeight="1"/>
    <row r="369243" customHeight="1"/>
    <row r="369245" customHeight="1"/>
    <row r="369247" customHeight="1"/>
    <row r="369249" customHeight="1"/>
    <row r="369251" customHeight="1"/>
    <row r="369253" customHeight="1"/>
    <row r="369255" customHeight="1"/>
    <row r="369257" customHeight="1"/>
    <row r="369259" customHeight="1"/>
    <row r="369261" customHeight="1"/>
    <row r="369263" customHeight="1"/>
    <row r="369265" customHeight="1"/>
    <row r="369267" customHeight="1"/>
    <row r="369269" customHeight="1"/>
    <row r="369271" customHeight="1"/>
    <row r="369273" customHeight="1"/>
    <row r="369275" customHeight="1"/>
    <row r="369277" customHeight="1"/>
    <row r="369279" customHeight="1"/>
    <row r="369281" customHeight="1"/>
    <row r="369283" customHeight="1"/>
    <row r="369285" customHeight="1"/>
    <row r="369287" customHeight="1"/>
    <row r="369289" customHeight="1"/>
    <row r="369291" customHeight="1"/>
    <row r="369293" customHeight="1"/>
    <row r="369295" customHeight="1"/>
    <row r="369297" customHeight="1"/>
    <row r="369299" customHeight="1"/>
    <row r="369301" customHeight="1"/>
    <row r="369303" customHeight="1"/>
    <row r="369305" customHeight="1"/>
    <row r="369307" customHeight="1"/>
    <row r="369309" customHeight="1"/>
    <row r="369311" customHeight="1"/>
    <row r="369313" customHeight="1"/>
    <row r="369315" customHeight="1"/>
    <row r="369317" customHeight="1"/>
    <row r="369319" customHeight="1"/>
    <row r="369321" customHeight="1"/>
    <row r="369323" customHeight="1"/>
    <row r="369325" customHeight="1"/>
    <row r="369327" customHeight="1"/>
    <row r="369329" customHeight="1"/>
    <row r="369331" customHeight="1"/>
    <row r="369333" customHeight="1"/>
    <row r="369335" customHeight="1"/>
    <row r="369337" customHeight="1"/>
    <row r="369339" customHeight="1"/>
    <row r="369341" customHeight="1"/>
    <row r="369343" customHeight="1"/>
    <row r="369345" customHeight="1"/>
    <row r="369347" customHeight="1"/>
    <row r="369349" customHeight="1"/>
    <row r="369351" customHeight="1"/>
    <row r="369353" customHeight="1"/>
    <row r="369355" customHeight="1"/>
    <row r="369357" customHeight="1"/>
    <row r="369359" customHeight="1"/>
    <row r="369361" customHeight="1"/>
    <row r="369363" customHeight="1"/>
    <row r="369365" customHeight="1"/>
    <row r="369367" customHeight="1"/>
    <row r="369369" customHeight="1"/>
    <row r="369371" customHeight="1"/>
    <row r="369373" customHeight="1"/>
    <row r="369375" customHeight="1"/>
    <row r="369377" customHeight="1"/>
    <row r="369379" customHeight="1"/>
    <row r="369381" customHeight="1"/>
    <row r="369383" customHeight="1"/>
    <row r="369385" customHeight="1"/>
    <row r="369387" customHeight="1"/>
    <row r="369389" customHeight="1"/>
    <row r="369391" customHeight="1"/>
    <row r="369393" customHeight="1"/>
    <row r="369395" customHeight="1"/>
    <row r="369397" customHeight="1"/>
    <row r="369399" customHeight="1"/>
    <row r="369401" customHeight="1"/>
    <row r="369403" customHeight="1"/>
    <row r="369405" customHeight="1"/>
    <row r="369407" customHeight="1"/>
    <row r="369409" customHeight="1"/>
    <row r="369411" customHeight="1"/>
    <row r="369413" customHeight="1"/>
    <row r="369415" customHeight="1"/>
    <row r="369417" customHeight="1"/>
    <row r="369419" customHeight="1"/>
    <row r="369421" customHeight="1"/>
    <row r="369423" customHeight="1"/>
    <row r="369425" customHeight="1"/>
    <row r="369427" customHeight="1"/>
    <row r="369429" customHeight="1"/>
    <row r="369431" customHeight="1"/>
    <row r="369433" customHeight="1"/>
    <row r="369435" customHeight="1"/>
    <row r="369437" customHeight="1"/>
    <row r="369439" customHeight="1"/>
    <row r="369441" customHeight="1"/>
    <row r="369443" customHeight="1"/>
    <row r="369445" customHeight="1"/>
    <row r="369447" customHeight="1"/>
    <row r="369449" customHeight="1"/>
    <row r="369451" customHeight="1"/>
    <row r="369453" customHeight="1"/>
    <row r="369455" customHeight="1"/>
    <row r="369457" customHeight="1"/>
    <row r="369459" customHeight="1"/>
    <row r="369461" customHeight="1"/>
    <row r="369463" customHeight="1"/>
    <row r="369465" customHeight="1"/>
    <row r="369467" customHeight="1"/>
    <row r="369469" customHeight="1"/>
    <row r="369471" customHeight="1"/>
    <row r="369473" customHeight="1"/>
    <row r="369475" customHeight="1"/>
    <row r="369477" customHeight="1"/>
    <row r="369479" customHeight="1"/>
    <row r="369481" customHeight="1"/>
    <row r="369483" customHeight="1"/>
    <row r="369485" customHeight="1"/>
    <row r="369487" customHeight="1"/>
    <row r="369489" customHeight="1"/>
    <row r="369491" customHeight="1"/>
    <row r="369493" customHeight="1"/>
    <row r="369495" customHeight="1"/>
    <row r="369497" customHeight="1"/>
    <row r="369499" customHeight="1"/>
    <row r="369501" customHeight="1"/>
    <row r="369503" customHeight="1"/>
    <row r="369505" customHeight="1"/>
    <row r="369507" customHeight="1"/>
    <row r="369509" customHeight="1"/>
    <row r="369511" customHeight="1"/>
    <row r="369513" customHeight="1"/>
    <row r="369515" customHeight="1"/>
    <row r="369517" customHeight="1"/>
    <row r="369519" customHeight="1"/>
    <row r="369521" customHeight="1"/>
    <row r="369523" customHeight="1"/>
    <row r="369525" customHeight="1"/>
    <row r="369527" customHeight="1"/>
    <row r="369529" customHeight="1"/>
    <row r="369531" customHeight="1"/>
    <row r="369533" customHeight="1"/>
    <row r="369535" customHeight="1"/>
    <row r="369537" customHeight="1"/>
    <row r="369539" customHeight="1"/>
    <row r="369541" customHeight="1"/>
    <row r="369543" customHeight="1"/>
    <row r="369545" customHeight="1"/>
    <row r="369547" customHeight="1"/>
    <row r="369549" customHeight="1"/>
    <row r="369551" customHeight="1"/>
    <row r="369553" customHeight="1"/>
    <row r="369555" customHeight="1"/>
    <row r="369557" customHeight="1"/>
    <row r="369559" customHeight="1"/>
    <row r="369561" customHeight="1"/>
    <row r="369563" customHeight="1"/>
    <row r="369565" customHeight="1"/>
    <row r="369567" customHeight="1"/>
    <row r="369569" customHeight="1"/>
    <row r="369571" customHeight="1"/>
    <row r="369573" customHeight="1"/>
    <row r="369575" customHeight="1"/>
    <row r="369577" customHeight="1"/>
    <row r="369579" customHeight="1"/>
    <row r="369581" customHeight="1"/>
    <row r="369583" customHeight="1"/>
    <row r="369585" customHeight="1"/>
    <row r="369587" customHeight="1"/>
    <row r="369589" customHeight="1"/>
    <row r="369591" customHeight="1"/>
    <row r="369593" customHeight="1"/>
    <row r="369595" customHeight="1"/>
    <row r="369597" customHeight="1"/>
    <row r="369599" customHeight="1"/>
    <row r="369601" customHeight="1"/>
    <row r="369603" customHeight="1"/>
    <row r="369605" customHeight="1"/>
    <row r="369607" customHeight="1"/>
    <row r="369609" customHeight="1"/>
    <row r="369611" customHeight="1"/>
    <row r="369613" customHeight="1"/>
    <row r="369615" customHeight="1"/>
    <row r="369617" customHeight="1"/>
    <row r="369619" customHeight="1"/>
    <row r="369621" customHeight="1"/>
    <row r="369623" customHeight="1"/>
    <row r="369625" customHeight="1"/>
    <row r="369627" customHeight="1"/>
    <row r="369629" customHeight="1"/>
    <row r="369631" customHeight="1"/>
    <row r="369633" customHeight="1"/>
    <row r="369635" customHeight="1"/>
    <row r="369637" customHeight="1"/>
    <row r="369639" customHeight="1"/>
    <row r="369641" customHeight="1"/>
    <row r="369643" customHeight="1"/>
    <row r="369645" customHeight="1"/>
    <row r="369647" customHeight="1"/>
    <row r="369649" customHeight="1"/>
    <row r="369651" customHeight="1"/>
    <row r="369653" customHeight="1"/>
    <row r="369655" customHeight="1"/>
    <row r="369657" customHeight="1"/>
    <row r="369659" customHeight="1"/>
    <row r="369661" customHeight="1"/>
    <row r="369663" customHeight="1"/>
    <row r="369665" customHeight="1"/>
    <row r="369667" customHeight="1"/>
    <row r="369669" customHeight="1"/>
    <row r="369671" customHeight="1"/>
    <row r="369673" customHeight="1"/>
    <row r="369675" customHeight="1"/>
    <row r="369677" customHeight="1"/>
    <row r="369679" customHeight="1"/>
    <row r="369681" customHeight="1"/>
    <row r="369683" customHeight="1"/>
    <row r="369685" customHeight="1"/>
    <row r="369687" customHeight="1"/>
    <row r="369689" customHeight="1"/>
    <row r="369691" customHeight="1"/>
    <row r="369693" customHeight="1"/>
    <row r="369695" customHeight="1"/>
    <row r="369697" customHeight="1"/>
    <row r="369699" customHeight="1"/>
    <row r="369701" customHeight="1"/>
    <row r="369703" customHeight="1"/>
    <row r="369705" customHeight="1"/>
    <row r="369707" customHeight="1"/>
    <row r="369709" customHeight="1"/>
    <row r="369711" customHeight="1"/>
    <row r="369713" customHeight="1"/>
    <row r="369715" customHeight="1"/>
    <row r="369717" customHeight="1"/>
    <row r="369719" customHeight="1"/>
    <row r="369721" customHeight="1"/>
    <row r="369723" customHeight="1"/>
    <row r="369725" customHeight="1"/>
    <row r="369727" customHeight="1"/>
    <row r="369729" customHeight="1"/>
    <row r="369731" customHeight="1"/>
    <row r="369733" customHeight="1"/>
    <row r="369735" customHeight="1"/>
    <row r="369737" customHeight="1"/>
    <row r="369739" customHeight="1"/>
    <row r="369741" customHeight="1"/>
    <row r="369743" customHeight="1"/>
    <row r="369745" customHeight="1"/>
    <row r="369747" customHeight="1"/>
    <row r="369749" customHeight="1"/>
    <row r="369751" customHeight="1"/>
    <row r="369753" customHeight="1"/>
    <row r="369755" customHeight="1"/>
    <row r="369757" customHeight="1"/>
    <row r="369759" customHeight="1"/>
    <row r="369761" customHeight="1"/>
    <row r="369763" customHeight="1"/>
    <row r="369765" customHeight="1"/>
    <row r="369767" customHeight="1"/>
    <row r="369769" customHeight="1"/>
    <row r="369771" customHeight="1"/>
    <row r="369773" customHeight="1"/>
    <row r="369775" customHeight="1"/>
    <row r="369777" customHeight="1"/>
    <row r="369779" customHeight="1"/>
    <row r="369781" customHeight="1"/>
    <row r="369783" customHeight="1"/>
    <row r="369785" customHeight="1"/>
    <row r="369787" customHeight="1"/>
    <row r="369789" customHeight="1"/>
    <row r="369791" customHeight="1"/>
    <row r="369793" customHeight="1"/>
    <row r="369795" customHeight="1"/>
    <row r="369797" customHeight="1"/>
    <row r="369799" customHeight="1"/>
    <row r="369801" customHeight="1"/>
    <row r="369803" customHeight="1"/>
    <row r="369805" customHeight="1"/>
    <row r="369807" customHeight="1"/>
    <row r="369809" customHeight="1"/>
    <row r="369811" customHeight="1"/>
    <row r="369813" customHeight="1"/>
    <row r="369815" customHeight="1"/>
    <row r="369817" customHeight="1"/>
    <row r="369819" customHeight="1"/>
    <row r="369821" customHeight="1"/>
    <row r="369823" customHeight="1"/>
    <row r="369825" customHeight="1"/>
    <row r="369827" customHeight="1"/>
    <row r="369829" customHeight="1"/>
    <row r="369831" customHeight="1"/>
    <row r="369833" customHeight="1"/>
    <row r="369835" customHeight="1"/>
    <row r="369837" customHeight="1"/>
    <row r="369839" customHeight="1"/>
    <row r="369841" customHeight="1"/>
    <row r="369843" customHeight="1"/>
    <row r="369845" customHeight="1"/>
    <row r="369847" customHeight="1"/>
    <row r="369849" customHeight="1"/>
    <row r="369851" customHeight="1"/>
    <row r="369853" customHeight="1"/>
    <row r="369855" customHeight="1"/>
    <row r="369857" customHeight="1"/>
    <row r="369859" customHeight="1"/>
    <row r="369861" customHeight="1"/>
    <row r="369863" customHeight="1"/>
    <row r="369865" customHeight="1"/>
    <row r="369867" customHeight="1"/>
    <row r="369869" customHeight="1"/>
    <row r="369871" customHeight="1"/>
    <row r="369873" customHeight="1"/>
    <row r="369875" customHeight="1"/>
    <row r="369877" customHeight="1"/>
    <row r="369879" customHeight="1"/>
    <row r="369881" customHeight="1"/>
    <row r="369883" customHeight="1"/>
    <row r="369885" customHeight="1"/>
    <row r="369887" customHeight="1"/>
    <row r="369889" customHeight="1"/>
    <row r="369891" customHeight="1"/>
    <row r="369893" customHeight="1"/>
    <row r="369895" customHeight="1"/>
    <row r="369897" customHeight="1"/>
    <row r="369899" customHeight="1"/>
    <row r="369901" customHeight="1"/>
    <row r="369903" customHeight="1"/>
    <row r="369905" customHeight="1"/>
    <row r="369907" customHeight="1"/>
    <row r="369909" customHeight="1"/>
    <row r="369911" customHeight="1"/>
    <row r="369913" customHeight="1"/>
    <row r="369915" customHeight="1"/>
    <row r="369917" customHeight="1"/>
    <row r="369919" customHeight="1"/>
    <row r="369921" customHeight="1"/>
    <row r="369923" customHeight="1"/>
    <row r="369925" customHeight="1"/>
    <row r="369927" customHeight="1"/>
    <row r="369929" customHeight="1"/>
    <row r="369931" customHeight="1"/>
    <row r="369933" customHeight="1"/>
    <row r="369935" customHeight="1"/>
    <row r="369937" customHeight="1"/>
    <row r="369939" customHeight="1"/>
    <row r="369941" customHeight="1"/>
    <row r="369943" customHeight="1"/>
    <row r="369945" customHeight="1"/>
    <row r="369947" customHeight="1"/>
    <row r="369949" customHeight="1"/>
    <row r="369951" customHeight="1"/>
    <row r="369953" customHeight="1"/>
    <row r="369955" customHeight="1"/>
    <row r="369957" customHeight="1"/>
    <row r="369959" customHeight="1"/>
    <row r="369961" customHeight="1"/>
    <row r="369963" customHeight="1"/>
    <row r="369965" customHeight="1"/>
    <row r="369967" customHeight="1"/>
    <row r="369969" customHeight="1"/>
    <row r="369971" customHeight="1"/>
    <row r="369973" customHeight="1"/>
    <row r="369975" customHeight="1"/>
    <row r="369977" customHeight="1"/>
    <row r="369979" customHeight="1"/>
    <row r="369981" customHeight="1"/>
    <row r="369983" customHeight="1"/>
    <row r="369985" customHeight="1"/>
    <row r="369987" customHeight="1"/>
    <row r="369989" customHeight="1"/>
    <row r="369991" customHeight="1"/>
    <row r="369993" customHeight="1"/>
    <row r="369995" customHeight="1"/>
    <row r="369997" customHeight="1"/>
    <row r="369999" customHeight="1"/>
    <row r="370001" customHeight="1"/>
    <row r="370003" customHeight="1"/>
    <row r="370005" customHeight="1"/>
    <row r="370007" customHeight="1"/>
    <row r="370009" customHeight="1"/>
    <row r="370011" customHeight="1"/>
    <row r="370013" customHeight="1"/>
    <row r="370015" customHeight="1"/>
    <row r="370017" customHeight="1"/>
    <row r="370019" customHeight="1"/>
    <row r="370021" customHeight="1"/>
    <row r="370023" customHeight="1"/>
    <row r="370025" customHeight="1"/>
    <row r="370027" customHeight="1"/>
    <row r="370029" customHeight="1"/>
    <row r="370031" customHeight="1"/>
    <row r="370033" customHeight="1"/>
    <row r="370035" customHeight="1"/>
    <row r="370037" customHeight="1"/>
    <row r="370039" customHeight="1"/>
    <row r="370041" customHeight="1"/>
    <row r="370043" customHeight="1"/>
    <row r="370045" customHeight="1"/>
    <row r="370047" customHeight="1"/>
    <row r="370049" customHeight="1"/>
    <row r="370051" customHeight="1"/>
    <row r="370053" customHeight="1"/>
    <row r="370055" customHeight="1"/>
    <row r="370057" customHeight="1"/>
    <row r="370059" customHeight="1"/>
    <row r="370061" customHeight="1"/>
    <row r="370063" customHeight="1"/>
    <row r="370065" customHeight="1"/>
    <row r="370067" customHeight="1"/>
    <row r="370069" customHeight="1"/>
    <row r="370071" customHeight="1"/>
    <row r="370073" customHeight="1"/>
    <row r="370075" customHeight="1"/>
    <row r="370077" customHeight="1"/>
    <row r="370079" customHeight="1"/>
    <row r="370081" customHeight="1"/>
    <row r="370083" customHeight="1"/>
    <row r="370085" customHeight="1"/>
    <row r="370087" customHeight="1"/>
    <row r="370089" customHeight="1"/>
    <row r="370091" customHeight="1"/>
    <row r="370093" customHeight="1"/>
    <row r="370095" customHeight="1"/>
    <row r="370097" customHeight="1"/>
    <row r="370099" customHeight="1"/>
    <row r="370101" customHeight="1"/>
    <row r="370103" customHeight="1"/>
    <row r="370105" customHeight="1"/>
    <row r="370107" customHeight="1"/>
    <row r="370109" customHeight="1"/>
    <row r="370111" customHeight="1"/>
    <row r="370113" customHeight="1"/>
    <row r="370115" customHeight="1"/>
    <row r="370117" customHeight="1"/>
    <row r="370119" customHeight="1"/>
    <row r="370121" customHeight="1"/>
    <row r="370123" customHeight="1"/>
    <row r="370125" customHeight="1"/>
    <row r="370127" customHeight="1"/>
    <row r="370129" customHeight="1"/>
    <row r="370131" customHeight="1"/>
    <row r="370133" customHeight="1"/>
    <row r="370135" customHeight="1"/>
    <row r="370137" customHeight="1"/>
    <row r="370139" customHeight="1"/>
    <row r="370141" customHeight="1"/>
    <row r="370143" customHeight="1"/>
    <row r="370145" customHeight="1"/>
    <row r="370147" customHeight="1"/>
    <row r="370149" customHeight="1"/>
    <row r="370151" customHeight="1"/>
    <row r="370153" customHeight="1"/>
    <row r="370155" customHeight="1"/>
    <row r="370157" customHeight="1"/>
    <row r="370159" customHeight="1"/>
    <row r="370161" customHeight="1"/>
    <row r="370163" customHeight="1"/>
    <row r="370165" customHeight="1"/>
    <row r="370167" customHeight="1"/>
    <row r="370169" customHeight="1"/>
    <row r="370171" customHeight="1"/>
    <row r="370173" customHeight="1"/>
    <row r="370175" customHeight="1"/>
    <row r="370177" customHeight="1"/>
    <row r="370179" customHeight="1"/>
    <row r="370181" customHeight="1"/>
    <row r="370183" customHeight="1"/>
    <row r="370185" customHeight="1"/>
    <row r="370187" customHeight="1"/>
    <row r="370189" customHeight="1"/>
    <row r="370191" customHeight="1"/>
    <row r="370193" customHeight="1"/>
    <row r="370195" customHeight="1"/>
    <row r="370197" customHeight="1"/>
    <row r="370199" customHeight="1"/>
    <row r="370201" customHeight="1"/>
    <row r="370203" customHeight="1"/>
    <row r="370205" customHeight="1"/>
    <row r="370207" customHeight="1"/>
    <row r="370209" customHeight="1"/>
    <row r="370211" customHeight="1"/>
    <row r="370213" customHeight="1"/>
    <row r="370215" customHeight="1"/>
    <row r="370217" customHeight="1"/>
    <row r="370219" customHeight="1"/>
    <row r="370221" customHeight="1"/>
    <row r="370223" customHeight="1"/>
    <row r="370225" customHeight="1"/>
    <row r="370227" customHeight="1"/>
    <row r="370229" customHeight="1"/>
    <row r="370231" customHeight="1"/>
    <row r="370233" customHeight="1"/>
    <row r="370235" customHeight="1"/>
    <row r="370237" customHeight="1"/>
    <row r="370239" customHeight="1"/>
    <row r="370241" customHeight="1"/>
    <row r="370243" customHeight="1"/>
    <row r="370245" customHeight="1"/>
    <row r="370247" customHeight="1"/>
    <row r="370249" customHeight="1"/>
    <row r="370251" customHeight="1"/>
    <row r="370253" customHeight="1"/>
    <row r="370255" customHeight="1"/>
    <row r="370257" customHeight="1"/>
    <row r="370259" customHeight="1"/>
    <row r="370261" customHeight="1"/>
    <row r="370263" customHeight="1"/>
    <row r="370265" customHeight="1"/>
    <row r="370267" customHeight="1"/>
    <row r="370269" customHeight="1"/>
    <row r="370271" customHeight="1"/>
    <row r="370273" customHeight="1"/>
    <row r="370275" customHeight="1"/>
    <row r="370277" customHeight="1"/>
    <row r="370279" customHeight="1"/>
    <row r="370281" customHeight="1"/>
    <row r="370283" customHeight="1"/>
    <row r="370285" customHeight="1"/>
    <row r="370287" customHeight="1"/>
    <row r="370289" customHeight="1"/>
    <row r="370291" customHeight="1"/>
    <row r="370293" customHeight="1"/>
    <row r="370295" customHeight="1"/>
    <row r="370297" customHeight="1"/>
    <row r="370299" customHeight="1"/>
    <row r="370301" customHeight="1"/>
    <row r="370303" customHeight="1"/>
    <row r="370305" customHeight="1"/>
    <row r="370307" customHeight="1"/>
    <row r="370309" customHeight="1"/>
    <row r="370311" customHeight="1"/>
    <row r="370313" customHeight="1"/>
    <row r="370315" customHeight="1"/>
    <row r="370317" customHeight="1"/>
    <row r="370319" customHeight="1"/>
    <row r="370321" customHeight="1"/>
    <row r="370323" customHeight="1"/>
    <row r="370325" customHeight="1"/>
    <row r="370327" customHeight="1"/>
    <row r="370329" customHeight="1"/>
    <row r="370331" customHeight="1"/>
    <row r="370333" customHeight="1"/>
    <row r="370335" customHeight="1"/>
    <row r="370337" customHeight="1"/>
    <row r="370339" customHeight="1"/>
    <row r="370341" customHeight="1"/>
    <row r="370343" customHeight="1"/>
    <row r="370345" customHeight="1"/>
    <row r="370347" customHeight="1"/>
    <row r="370349" customHeight="1"/>
    <row r="370351" customHeight="1"/>
    <row r="370353" customHeight="1"/>
    <row r="370355" customHeight="1"/>
    <row r="370357" customHeight="1"/>
    <row r="370359" customHeight="1"/>
    <row r="370361" customHeight="1"/>
    <row r="370363" customHeight="1"/>
    <row r="370365" customHeight="1"/>
    <row r="370367" customHeight="1"/>
    <row r="370369" customHeight="1"/>
    <row r="370371" customHeight="1"/>
    <row r="370373" customHeight="1"/>
    <row r="370375" customHeight="1"/>
    <row r="370377" customHeight="1"/>
    <row r="370379" customHeight="1"/>
    <row r="370381" customHeight="1"/>
    <row r="370383" customHeight="1"/>
    <row r="370385" customHeight="1"/>
    <row r="370387" customHeight="1"/>
    <row r="370389" customHeight="1"/>
    <row r="370391" customHeight="1"/>
    <row r="370393" customHeight="1"/>
    <row r="370395" customHeight="1"/>
    <row r="370397" customHeight="1"/>
    <row r="370399" customHeight="1"/>
    <row r="370401" customHeight="1"/>
    <row r="370403" customHeight="1"/>
    <row r="370405" customHeight="1"/>
    <row r="370407" customHeight="1"/>
    <row r="370409" customHeight="1"/>
    <row r="370411" customHeight="1"/>
    <row r="370413" customHeight="1"/>
    <row r="370415" customHeight="1"/>
    <row r="370417" customHeight="1"/>
    <row r="370419" customHeight="1"/>
    <row r="370421" customHeight="1"/>
    <row r="370423" customHeight="1"/>
    <row r="370425" customHeight="1"/>
    <row r="370427" customHeight="1"/>
    <row r="370429" customHeight="1"/>
    <row r="370431" customHeight="1"/>
    <row r="370433" customHeight="1"/>
    <row r="370435" customHeight="1"/>
    <row r="370437" customHeight="1"/>
    <row r="370439" customHeight="1"/>
    <row r="370441" customHeight="1"/>
    <row r="370443" customHeight="1"/>
    <row r="370445" customHeight="1"/>
    <row r="370447" customHeight="1"/>
    <row r="370449" customHeight="1"/>
    <row r="370451" customHeight="1"/>
    <row r="370453" customHeight="1"/>
    <row r="370455" customHeight="1"/>
    <row r="370457" customHeight="1"/>
    <row r="370459" customHeight="1"/>
    <row r="370461" customHeight="1"/>
    <row r="370463" customHeight="1"/>
    <row r="370465" customHeight="1"/>
    <row r="370467" customHeight="1"/>
    <row r="370469" customHeight="1"/>
    <row r="370471" customHeight="1"/>
    <row r="370473" customHeight="1"/>
    <row r="370475" customHeight="1"/>
    <row r="370477" customHeight="1"/>
    <row r="370479" customHeight="1"/>
    <row r="370481" customHeight="1"/>
    <row r="370483" customHeight="1"/>
    <row r="370485" customHeight="1"/>
    <row r="370487" customHeight="1"/>
    <row r="370489" customHeight="1"/>
    <row r="370491" customHeight="1"/>
    <row r="370493" customHeight="1"/>
    <row r="370495" customHeight="1"/>
    <row r="370497" customHeight="1"/>
    <row r="370499" customHeight="1"/>
    <row r="370501" customHeight="1"/>
    <row r="370503" customHeight="1"/>
    <row r="370505" customHeight="1"/>
    <row r="370507" customHeight="1"/>
    <row r="370509" customHeight="1"/>
    <row r="370511" customHeight="1"/>
    <row r="370513" customHeight="1"/>
    <row r="370515" customHeight="1"/>
    <row r="370517" customHeight="1"/>
    <row r="370519" customHeight="1"/>
    <row r="370521" customHeight="1"/>
    <row r="370523" customHeight="1"/>
    <row r="370525" customHeight="1"/>
    <row r="370527" customHeight="1"/>
    <row r="370529" customHeight="1"/>
    <row r="370531" customHeight="1"/>
    <row r="370533" customHeight="1"/>
    <row r="370535" customHeight="1"/>
    <row r="370537" customHeight="1"/>
    <row r="370539" customHeight="1"/>
    <row r="370541" customHeight="1"/>
    <row r="370543" customHeight="1"/>
    <row r="370545" customHeight="1"/>
    <row r="370547" customHeight="1"/>
    <row r="370549" customHeight="1"/>
    <row r="370551" customHeight="1"/>
    <row r="370553" customHeight="1"/>
    <row r="370555" customHeight="1"/>
    <row r="370557" customHeight="1"/>
    <row r="370559" customHeight="1"/>
    <row r="370561" customHeight="1"/>
    <row r="370563" customHeight="1"/>
    <row r="370565" customHeight="1"/>
    <row r="370567" customHeight="1"/>
    <row r="370569" customHeight="1"/>
    <row r="370571" customHeight="1"/>
    <row r="370573" customHeight="1"/>
    <row r="370575" customHeight="1"/>
    <row r="370577" customHeight="1"/>
    <row r="370579" customHeight="1"/>
    <row r="370581" customHeight="1"/>
    <row r="370583" customHeight="1"/>
    <row r="370585" customHeight="1"/>
    <row r="370587" customHeight="1"/>
    <row r="370589" customHeight="1"/>
    <row r="370591" customHeight="1"/>
    <row r="370593" customHeight="1"/>
    <row r="370595" customHeight="1"/>
    <row r="370597" customHeight="1"/>
    <row r="370599" customHeight="1"/>
    <row r="370601" customHeight="1"/>
    <row r="370603" customHeight="1"/>
    <row r="370605" customHeight="1"/>
    <row r="370607" customHeight="1"/>
    <row r="370609" customHeight="1"/>
    <row r="370611" customHeight="1"/>
    <row r="370613" customHeight="1"/>
    <row r="370615" customHeight="1"/>
    <row r="370617" customHeight="1"/>
    <row r="370619" customHeight="1"/>
    <row r="370621" customHeight="1"/>
    <row r="370623" customHeight="1"/>
    <row r="370625" customHeight="1"/>
    <row r="370627" customHeight="1"/>
    <row r="370629" customHeight="1"/>
    <row r="370631" customHeight="1"/>
    <row r="370633" customHeight="1"/>
    <row r="370635" customHeight="1"/>
    <row r="370637" customHeight="1"/>
    <row r="370639" customHeight="1"/>
    <row r="370641" customHeight="1"/>
    <row r="370643" customHeight="1"/>
    <row r="370645" customHeight="1"/>
    <row r="370647" customHeight="1"/>
    <row r="370649" customHeight="1"/>
    <row r="370651" customHeight="1"/>
    <row r="370653" customHeight="1"/>
    <row r="370655" customHeight="1"/>
    <row r="370657" customHeight="1"/>
    <row r="370659" customHeight="1"/>
    <row r="370661" customHeight="1"/>
    <row r="370663" customHeight="1"/>
    <row r="370665" customHeight="1"/>
    <row r="370667" customHeight="1"/>
    <row r="370669" customHeight="1"/>
    <row r="370671" customHeight="1"/>
    <row r="370673" customHeight="1"/>
    <row r="370675" customHeight="1"/>
    <row r="370677" customHeight="1"/>
    <row r="370679" customHeight="1"/>
    <row r="370681" customHeight="1"/>
    <row r="370683" customHeight="1"/>
    <row r="370685" customHeight="1"/>
    <row r="370687" customHeight="1"/>
    <row r="370689" customHeight="1"/>
    <row r="370691" customHeight="1"/>
    <row r="370693" customHeight="1"/>
    <row r="370695" customHeight="1"/>
    <row r="370697" customHeight="1"/>
    <row r="370699" customHeight="1"/>
    <row r="370701" customHeight="1"/>
    <row r="370703" customHeight="1"/>
    <row r="370705" customHeight="1"/>
    <row r="370707" customHeight="1"/>
    <row r="370709" customHeight="1"/>
    <row r="370711" customHeight="1"/>
    <row r="370713" customHeight="1"/>
    <row r="370715" customHeight="1"/>
    <row r="370717" customHeight="1"/>
    <row r="370719" customHeight="1"/>
    <row r="370721" customHeight="1"/>
    <row r="370723" customHeight="1"/>
    <row r="370725" customHeight="1"/>
    <row r="370727" customHeight="1"/>
    <row r="370729" customHeight="1"/>
    <row r="370731" customHeight="1"/>
    <row r="370733" customHeight="1"/>
    <row r="370735" customHeight="1"/>
    <row r="370737" customHeight="1"/>
    <row r="370739" customHeight="1"/>
    <row r="370741" customHeight="1"/>
    <row r="370743" customHeight="1"/>
    <row r="370745" customHeight="1"/>
    <row r="370747" customHeight="1"/>
    <row r="370749" customHeight="1"/>
    <row r="370751" customHeight="1"/>
    <row r="370753" customHeight="1"/>
    <row r="370755" customHeight="1"/>
    <row r="370757" customHeight="1"/>
    <row r="370759" customHeight="1"/>
    <row r="370761" customHeight="1"/>
    <row r="370763" customHeight="1"/>
    <row r="370765" customHeight="1"/>
    <row r="370767" customHeight="1"/>
    <row r="370769" customHeight="1"/>
    <row r="370771" customHeight="1"/>
    <row r="370773" customHeight="1"/>
    <row r="370775" customHeight="1"/>
    <row r="370777" customHeight="1"/>
    <row r="370779" customHeight="1"/>
    <row r="370781" customHeight="1"/>
    <row r="370783" customHeight="1"/>
    <row r="370785" customHeight="1"/>
    <row r="370787" customHeight="1"/>
    <row r="370789" customHeight="1"/>
    <row r="370791" customHeight="1"/>
    <row r="370793" customHeight="1"/>
    <row r="370795" customHeight="1"/>
    <row r="370797" customHeight="1"/>
    <row r="370799" customHeight="1"/>
    <row r="370801" customHeight="1"/>
    <row r="370803" customHeight="1"/>
    <row r="370805" customHeight="1"/>
    <row r="370807" customHeight="1"/>
    <row r="370809" customHeight="1"/>
    <row r="370811" customHeight="1"/>
    <row r="370813" customHeight="1"/>
    <row r="370815" customHeight="1"/>
    <row r="370817" customHeight="1"/>
    <row r="370819" customHeight="1"/>
    <row r="370821" customHeight="1"/>
    <row r="370823" customHeight="1"/>
    <row r="370825" customHeight="1"/>
    <row r="370827" customHeight="1"/>
    <row r="370829" customHeight="1"/>
    <row r="370831" customHeight="1"/>
    <row r="370833" customHeight="1"/>
    <row r="370835" customHeight="1"/>
    <row r="370837" customHeight="1"/>
    <row r="370839" customHeight="1"/>
    <row r="370841" customHeight="1"/>
    <row r="370843" customHeight="1"/>
    <row r="370845" customHeight="1"/>
    <row r="370847" customHeight="1"/>
    <row r="370849" customHeight="1"/>
    <row r="370851" customHeight="1"/>
    <row r="370853" customHeight="1"/>
    <row r="370855" customHeight="1"/>
    <row r="370857" customHeight="1"/>
    <row r="370859" customHeight="1"/>
    <row r="370861" customHeight="1"/>
    <row r="370863" customHeight="1"/>
    <row r="370865" customHeight="1"/>
    <row r="370867" customHeight="1"/>
    <row r="370869" customHeight="1"/>
    <row r="370871" customHeight="1"/>
    <row r="370873" customHeight="1"/>
    <row r="370875" customHeight="1"/>
    <row r="370877" customHeight="1"/>
    <row r="370879" customHeight="1"/>
    <row r="370881" customHeight="1"/>
    <row r="370883" customHeight="1"/>
    <row r="370885" customHeight="1"/>
    <row r="370887" customHeight="1"/>
    <row r="370889" customHeight="1"/>
    <row r="370891" customHeight="1"/>
    <row r="370893" customHeight="1"/>
    <row r="370895" customHeight="1"/>
    <row r="370897" customHeight="1"/>
    <row r="370899" customHeight="1"/>
    <row r="370901" customHeight="1"/>
    <row r="370903" customHeight="1"/>
    <row r="370905" customHeight="1"/>
    <row r="370907" customHeight="1"/>
    <row r="370909" customHeight="1"/>
    <row r="370911" customHeight="1"/>
    <row r="370913" customHeight="1"/>
    <row r="370915" customHeight="1"/>
    <row r="370917" customHeight="1"/>
    <row r="370919" customHeight="1"/>
    <row r="370921" customHeight="1"/>
    <row r="370923" customHeight="1"/>
    <row r="370925" customHeight="1"/>
    <row r="370927" customHeight="1"/>
    <row r="370929" customHeight="1"/>
    <row r="370931" customHeight="1"/>
    <row r="370933" customHeight="1"/>
    <row r="370935" customHeight="1"/>
    <row r="370937" customHeight="1"/>
    <row r="370939" customHeight="1"/>
    <row r="370941" customHeight="1"/>
    <row r="370943" customHeight="1"/>
    <row r="370945" customHeight="1"/>
    <row r="370947" customHeight="1"/>
    <row r="370949" customHeight="1"/>
    <row r="370951" customHeight="1"/>
    <row r="370953" customHeight="1"/>
    <row r="370955" customHeight="1"/>
    <row r="370957" customHeight="1"/>
    <row r="370959" customHeight="1"/>
    <row r="370961" customHeight="1"/>
    <row r="370963" customHeight="1"/>
    <row r="370965" customHeight="1"/>
    <row r="370967" customHeight="1"/>
    <row r="370969" customHeight="1"/>
    <row r="370971" customHeight="1"/>
    <row r="370973" customHeight="1"/>
    <row r="370975" customHeight="1"/>
    <row r="370977" customHeight="1"/>
    <row r="370979" customHeight="1"/>
    <row r="370981" customHeight="1"/>
    <row r="370983" customHeight="1"/>
    <row r="370985" customHeight="1"/>
    <row r="370987" customHeight="1"/>
    <row r="370989" customHeight="1"/>
    <row r="370991" customHeight="1"/>
    <row r="370993" customHeight="1"/>
    <row r="370995" customHeight="1"/>
    <row r="370997" customHeight="1"/>
    <row r="370999" customHeight="1"/>
    <row r="371001" customHeight="1"/>
    <row r="371003" customHeight="1"/>
    <row r="371005" customHeight="1"/>
    <row r="371007" customHeight="1"/>
    <row r="371009" customHeight="1"/>
    <row r="371011" customHeight="1"/>
    <row r="371013" customHeight="1"/>
    <row r="371015" customHeight="1"/>
    <row r="371017" customHeight="1"/>
    <row r="371019" customHeight="1"/>
    <row r="371021" customHeight="1"/>
    <row r="371023" customHeight="1"/>
    <row r="371025" customHeight="1"/>
    <row r="371027" customHeight="1"/>
    <row r="371029" customHeight="1"/>
    <row r="371031" customHeight="1"/>
    <row r="371033" customHeight="1"/>
    <row r="371035" customHeight="1"/>
    <row r="371037" customHeight="1"/>
    <row r="371039" customHeight="1"/>
    <row r="371041" customHeight="1"/>
    <row r="371043" customHeight="1"/>
    <row r="371045" customHeight="1"/>
    <row r="371047" customHeight="1"/>
    <row r="371049" customHeight="1"/>
    <row r="371051" customHeight="1"/>
    <row r="371053" customHeight="1"/>
    <row r="371055" customHeight="1"/>
    <row r="371057" customHeight="1"/>
    <row r="371059" customHeight="1"/>
    <row r="371061" customHeight="1"/>
    <row r="371063" customHeight="1"/>
    <row r="371065" customHeight="1"/>
    <row r="371067" customHeight="1"/>
    <row r="371069" customHeight="1"/>
    <row r="371071" customHeight="1"/>
    <row r="371073" customHeight="1"/>
    <row r="371075" customHeight="1"/>
    <row r="371077" customHeight="1"/>
    <row r="371079" customHeight="1"/>
    <row r="371081" customHeight="1"/>
    <row r="371083" customHeight="1"/>
    <row r="371085" customHeight="1"/>
    <row r="371087" customHeight="1"/>
    <row r="371089" customHeight="1"/>
    <row r="371091" customHeight="1"/>
    <row r="371093" customHeight="1"/>
    <row r="371095" customHeight="1"/>
    <row r="371097" customHeight="1"/>
    <row r="371099" customHeight="1"/>
    <row r="371101" customHeight="1"/>
    <row r="371103" customHeight="1"/>
    <row r="371105" customHeight="1"/>
    <row r="371107" customHeight="1"/>
    <row r="371109" customHeight="1"/>
    <row r="371111" customHeight="1"/>
    <row r="371113" customHeight="1"/>
    <row r="371115" customHeight="1"/>
    <row r="371117" customHeight="1"/>
    <row r="371119" customHeight="1"/>
    <row r="371121" customHeight="1"/>
    <row r="371123" customHeight="1"/>
    <row r="371125" customHeight="1"/>
    <row r="371127" customHeight="1"/>
    <row r="371129" customHeight="1"/>
    <row r="371131" customHeight="1"/>
    <row r="371133" customHeight="1"/>
    <row r="371135" customHeight="1"/>
    <row r="371137" customHeight="1"/>
    <row r="371139" customHeight="1"/>
    <row r="371141" customHeight="1"/>
    <row r="371143" customHeight="1"/>
    <row r="371145" customHeight="1"/>
    <row r="371147" customHeight="1"/>
    <row r="371149" customHeight="1"/>
    <row r="371151" customHeight="1"/>
    <row r="371153" customHeight="1"/>
    <row r="371155" customHeight="1"/>
    <row r="371157" customHeight="1"/>
    <row r="371159" customHeight="1"/>
    <row r="371161" customHeight="1"/>
    <row r="371163" customHeight="1"/>
    <row r="371165" customHeight="1"/>
    <row r="371167" customHeight="1"/>
    <row r="371169" customHeight="1"/>
    <row r="371171" customHeight="1"/>
    <row r="371173" customHeight="1"/>
    <row r="371175" customHeight="1"/>
    <row r="371177" customHeight="1"/>
    <row r="371179" customHeight="1"/>
    <row r="371181" customHeight="1"/>
    <row r="371183" customHeight="1"/>
    <row r="371185" customHeight="1"/>
    <row r="371187" customHeight="1"/>
    <row r="371189" customHeight="1"/>
    <row r="371191" customHeight="1"/>
    <row r="371193" customHeight="1"/>
    <row r="371195" customHeight="1"/>
    <row r="371197" customHeight="1"/>
    <row r="371199" customHeight="1"/>
    <row r="371201" customHeight="1"/>
    <row r="371203" customHeight="1"/>
    <row r="371205" customHeight="1"/>
    <row r="371207" customHeight="1"/>
    <row r="371209" customHeight="1"/>
    <row r="371211" customHeight="1"/>
    <row r="371213" customHeight="1"/>
    <row r="371215" customHeight="1"/>
    <row r="371217" customHeight="1"/>
    <row r="371219" customHeight="1"/>
    <row r="371221" customHeight="1"/>
    <row r="371223" customHeight="1"/>
    <row r="371225" customHeight="1"/>
    <row r="371227" customHeight="1"/>
    <row r="371229" customHeight="1"/>
    <row r="371231" customHeight="1"/>
    <row r="371233" customHeight="1"/>
    <row r="371235" customHeight="1"/>
    <row r="371237" customHeight="1"/>
    <row r="371239" customHeight="1"/>
    <row r="371241" customHeight="1"/>
    <row r="371243" customHeight="1"/>
    <row r="371245" customHeight="1"/>
    <row r="371247" customHeight="1"/>
    <row r="371249" customHeight="1"/>
    <row r="371251" customHeight="1"/>
    <row r="371253" customHeight="1"/>
    <row r="371255" customHeight="1"/>
    <row r="371257" customHeight="1"/>
    <row r="371259" customHeight="1"/>
    <row r="371261" customHeight="1"/>
    <row r="371263" customHeight="1"/>
    <row r="371265" customHeight="1"/>
    <row r="371267" customHeight="1"/>
    <row r="371269" customHeight="1"/>
    <row r="371271" customHeight="1"/>
    <row r="371273" customHeight="1"/>
    <row r="371275" customHeight="1"/>
    <row r="371277" customHeight="1"/>
    <row r="371279" customHeight="1"/>
    <row r="371281" customHeight="1"/>
    <row r="371283" customHeight="1"/>
    <row r="371285" customHeight="1"/>
    <row r="371287" customHeight="1"/>
    <row r="371289" customHeight="1"/>
    <row r="371291" customHeight="1"/>
    <row r="371293" customHeight="1"/>
    <row r="371295" customHeight="1"/>
    <row r="371297" customHeight="1"/>
    <row r="371299" customHeight="1"/>
    <row r="371301" customHeight="1"/>
    <row r="371303" customHeight="1"/>
    <row r="371305" customHeight="1"/>
    <row r="371307" customHeight="1"/>
    <row r="371309" customHeight="1"/>
    <row r="371311" customHeight="1"/>
    <row r="371313" customHeight="1"/>
    <row r="371315" customHeight="1"/>
    <row r="371317" customHeight="1"/>
    <row r="371319" customHeight="1"/>
    <row r="371321" customHeight="1"/>
    <row r="371323" customHeight="1"/>
    <row r="371325" customHeight="1"/>
    <row r="371327" customHeight="1"/>
    <row r="371329" customHeight="1"/>
    <row r="371331" customHeight="1"/>
    <row r="371333" customHeight="1"/>
    <row r="371335" customHeight="1"/>
    <row r="371337" customHeight="1"/>
    <row r="371339" customHeight="1"/>
    <row r="371341" customHeight="1"/>
    <row r="371343" customHeight="1"/>
    <row r="371345" customHeight="1"/>
    <row r="371347" customHeight="1"/>
    <row r="371349" customHeight="1"/>
    <row r="371351" customHeight="1"/>
    <row r="371353" customHeight="1"/>
    <row r="371355" customHeight="1"/>
    <row r="371357" customHeight="1"/>
    <row r="371359" customHeight="1"/>
    <row r="371361" customHeight="1"/>
    <row r="371363" customHeight="1"/>
    <row r="371365" customHeight="1"/>
    <row r="371367" customHeight="1"/>
    <row r="371369" customHeight="1"/>
    <row r="371371" customHeight="1"/>
    <row r="371373" customHeight="1"/>
    <row r="371375" customHeight="1"/>
    <row r="371377" customHeight="1"/>
    <row r="371379" customHeight="1"/>
    <row r="371381" customHeight="1"/>
    <row r="371383" customHeight="1"/>
    <row r="371385" customHeight="1"/>
    <row r="371387" customHeight="1"/>
    <row r="371389" customHeight="1"/>
    <row r="371391" customHeight="1"/>
    <row r="371393" customHeight="1"/>
    <row r="371395" customHeight="1"/>
    <row r="371397" customHeight="1"/>
    <row r="371399" customHeight="1"/>
    <row r="371401" customHeight="1"/>
    <row r="371403" customHeight="1"/>
    <row r="371405" customHeight="1"/>
    <row r="371407" customHeight="1"/>
    <row r="371409" customHeight="1"/>
    <row r="371411" customHeight="1"/>
    <row r="371413" customHeight="1"/>
    <row r="371415" customHeight="1"/>
    <row r="371417" customHeight="1"/>
    <row r="371419" customHeight="1"/>
    <row r="371421" customHeight="1"/>
    <row r="371423" customHeight="1"/>
    <row r="371425" customHeight="1"/>
    <row r="371427" customHeight="1"/>
    <row r="371429" customHeight="1"/>
    <row r="371431" customHeight="1"/>
    <row r="371433" customHeight="1"/>
    <row r="371435" customHeight="1"/>
    <row r="371437" customHeight="1"/>
    <row r="371439" customHeight="1"/>
    <row r="371441" customHeight="1"/>
    <row r="371443" customHeight="1"/>
    <row r="371445" customHeight="1"/>
    <row r="371447" customHeight="1"/>
    <row r="371449" customHeight="1"/>
    <row r="371451" customHeight="1"/>
    <row r="371453" customHeight="1"/>
    <row r="371455" customHeight="1"/>
    <row r="371457" customHeight="1"/>
    <row r="371459" customHeight="1"/>
    <row r="371461" customHeight="1"/>
    <row r="371463" customHeight="1"/>
    <row r="371465" customHeight="1"/>
    <row r="371467" customHeight="1"/>
    <row r="371469" customHeight="1"/>
    <row r="371471" customHeight="1"/>
    <row r="371473" customHeight="1"/>
    <row r="371475" customHeight="1"/>
    <row r="371477" customHeight="1"/>
    <row r="371479" customHeight="1"/>
    <row r="371481" customHeight="1"/>
    <row r="371483" customHeight="1"/>
    <row r="371485" customHeight="1"/>
    <row r="371487" customHeight="1"/>
    <row r="371489" customHeight="1"/>
    <row r="371491" customHeight="1"/>
    <row r="371493" customHeight="1"/>
    <row r="371495" customHeight="1"/>
    <row r="371497" customHeight="1"/>
    <row r="371499" customHeight="1"/>
    <row r="371501" customHeight="1"/>
    <row r="371503" customHeight="1"/>
    <row r="371505" customHeight="1"/>
    <row r="371507" customHeight="1"/>
    <row r="371509" customHeight="1"/>
    <row r="371511" customHeight="1"/>
    <row r="371513" customHeight="1"/>
    <row r="371515" customHeight="1"/>
    <row r="371517" customHeight="1"/>
    <row r="371519" customHeight="1"/>
    <row r="371521" customHeight="1"/>
    <row r="371523" customHeight="1"/>
    <row r="371525" customHeight="1"/>
    <row r="371527" customHeight="1"/>
    <row r="371529" customHeight="1"/>
    <row r="371531" customHeight="1"/>
    <row r="371533" customHeight="1"/>
    <row r="371535" customHeight="1"/>
    <row r="371537" customHeight="1"/>
    <row r="371539" customHeight="1"/>
    <row r="371541" customHeight="1"/>
    <row r="371543" customHeight="1"/>
    <row r="371545" customHeight="1"/>
    <row r="371547" customHeight="1"/>
    <row r="371549" customHeight="1"/>
    <row r="371551" customHeight="1"/>
    <row r="371553" customHeight="1"/>
    <row r="371555" customHeight="1"/>
    <row r="371557" customHeight="1"/>
    <row r="371559" customHeight="1"/>
    <row r="371561" customHeight="1"/>
    <row r="371563" customHeight="1"/>
    <row r="371565" customHeight="1"/>
    <row r="371567" customHeight="1"/>
    <row r="371569" customHeight="1"/>
    <row r="371571" customHeight="1"/>
    <row r="371573" customHeight="1"/>
    <row r="371575" customHeight="1"/>
    <row r="371577" customHeight="1"/>
    <row r="371579" customHeight="1"/>
    <row r="371581" customHeight="1"/>
    <row r="371583" customHeight="1"/>
    <row r="371585" customHeight="1"/>
    <row r="371587" customHeight="1"/>
    <row r="371589" customHeight="1"/>
    <row r="371591" customHeight="1"/>
    <row r="371593" customHeight="1"/>
    <row r="371595" customHeight="1"/>
    <row r="371597" customHeight="1"/>
    <row r="371599" customHeight="1"/>
    <row r="371601" customHeight="1"/>
    <row r="371603" customHeight="1"/>
    <row r="371605" customHeight="1"/>
    <row r="371607" customHeight="1"/>
    <row r="371609" customHeight="1"/>
    <row r="371611" customHeight="1"/>
    <row r="371613" customHeight="1"/>
    <row r="371615" customHeight="1"/>
    <row r="371617" customHeight="1"/>
    <row r="371619" customHeight="1"/>
    <row r="371621" customHeight="1"/>
    <row r="371623" customHeight="1"/>
    <row r="371625" customHeight="1"/>
    <row r="371627" customHeight="1"/>
    <row r="371629" customHeight="1"/>
    <row r="371631" customHeight="1"/>
    <row r="371633" customHeight="1"/>
    <row r="371635" customHeight="1"/>
    <row r="371637" customHeight="1"/>
    <row r="371639" customHeight="1"/>
    <row r="371641" customHeight="1"/>
    <row r="371643" customHeight="1"/>
    <row r="371645" customHeight="1"/>
    <row r="371647" customHeight="1"/>
    <row r="371649" customHeight="1"/>
    <row r="371651" customHeight="1"/>
    <row r="371653" customHeight="1"/>
    <row r="371655" customHeight="1"/>
    <row r="371657" customHeight="1"/>
    <row r="371659" customHeight="1"/>
    <row r="371661" customHeight="1"/>
    <row r="371663" customHeight="1"/>
    <row r="371665" customHeight="1"/>
    <row r="371667" customHeight="1"/>
    <row r="371669" customHeight="1"/>
    <row r="371671" customHeight="1"/>
    <row r="371673" customHeight="1"/>
    <row r="371675" customHeight="1"/>
    <row r="371677" customHeight="1"/>
    <row r="371679" customHeight="1"/>
    <row r="371681" customHeight="1"/>
    <row r="371683" customHeight="1"/>
    <row r="371685" customHeight="1"/>
    <row r="371687" customHeight="1"/>
    <row r="371689" customHeight="1"/>
    <row r="371691" customHeight="1"/>
    <row r="371693" customHeight="1"/>
    <row r="371695" customHeight="1"/>
    <row r="371697" customHeight="1"/>
    <row r="371699" customHeight="1"/>
    <row r="371701" customHeight="1"/>
    <row r="371703" customHeight="1"/>
    <row r="371705" customHeight="1"/>
    <row r="371707" customHeight="1"/>
    <row r="371709" customHeight="1"/>
    <row r="371711" customHeight="1"/>
    <row r="371713" customHeight="1"/>
    <row r="371715" customHeight="1"/>
    <row r="371717" customHeight="1"/>
    <row r="371719" customHeight="1"/>
    <row r="371721" customHeight="1"/>
    <row r="371723" customHeight="1"/>
    <row r="371725" customHeight="1"/>
    <row r="371727" customHeight="1"/>
    <row r="371729" customHeight="1"/>
    <row r="371731" customHeight="1"/>
    <row r="371733" customHeight="1"/>
    <row r="371735" customHeight="1"/>
    <row r="371737" customHeight="1"/>
    <row r="371739" customHeight="1"/>
    <row r="371741" customHeight="1"/>
    <row r="371743" customHeight="1"/>
    <row r="371745" customHeight="1"/>
    <row r="371747" customHeight="1"/>
    <row r="371749" customHeight="1"/>
    <row r="371751" customHeight="1"/>
    <row r="371753" customHeight="1"/>
    <row r="371755" customHeight="1"/>
    <row r="371757" customHeight="1"/>
    <row r="371759" customHeight="1"/>
    <row r="371761" customHeight="1"/>
    <row r="371763" customHeight="1"/>
    <row r="371765" customHeight="1"/>
    <row r="371767" customHeight="1"/>
    <row r="371769" customHeight="1"/>
    <row r="371771" customHeight="1"/>
    <row r="371773" customHeight="1"/>
    <row r="371775" customHeight="1"/>
    <row r="371777" customHeight="1"/>
    <row r="371779" customHeight="1"/>
    <row r="371781" customHeight="1"/>
    <row r="371783" customHeight="1"/>
    <row r="371785" customHeight="1"/>
    <row r="371787" customHeight="1"/>
    <row r="371789" customHeight="1"/>
    <row r="371791" customHeight="1"/>
    <row r="371793" customHeight="1"/>
    <row r="371795" customHeight="1"/>
    <row r="371797" customHeight="1"/>
    <row r="371799" customHeight="1"/>
    <row r="371801" customHeight="1"/>
    <row r="371803" customHeight="1"/>
    <row r="371805" customHeight="1"/>
    <row r="371807" customHeight="1"/>
    <row r="371809" customHeight="1"/>
    <row r="371811" customHeight="1"/>
    <row r="371813" customHeight="1"/>
    <row r="371815" customHeight="1"/>
    <row r="371817" customHeight="1"/>
    <row r="371819" customHeight="1"/>
    <row r="371821" customHeight="1"/>
    <row r="371823" customHeight="1"/>
    <row r="371825" customHeight="1"/>
    <row r="371827" customHeight="1"/>
    <row r="371829" customHeight="1"/>
    <row r="371831" customHeight="1"/>
    <row r="371833" customHeight="1"/>
    <row r="371835" customHeight="1"/>
    <row r="371837" customHeight="1"/>
    <row r="371839" customHeight="1"/>
    <row r="371841" customHeight="1"/>
    <row r="371843" customHeight="1"/>
    <row r="371845" customHeight="1"/>
    <row r="371847" customHeight="1"/>
    <row r="371849" customHeight="1"/>
    <row r="371851" customHeight="1"/>
    <row r="371853" customHeight="1"/>
    <row r="371855" customHeight="1"/>
    <row r="371857" customHeight="1"/>
    <row r="371859" customHeight="1"/>
    <row r="371861" customHeight="1"/>
    <row r="371863" customHeight="1"/>
    <row r="371865" customHeight="1"/>
    <row r="371867" customHeight="1"/>
    <row r="371869" customHeight="1"/>
    <row r="371871" customHeight="1"/>
    <row r="371873" customHeight="1"/>
    <row r="371875" customHeight="1"/>
    <row r="371877" customHeight="1"/>
    <row r="371879" customHeight="1"/>
    <row r="371881" customHeight="1"/>
    <row r="371883" customHeight="1"/>
    <row r="371885" customHeight="1"/>
    <row r="371887" customHeight="1"/>
    <row r="371889" customHeight="1"/>
    <row r="371891" customHeight="1"/>
    <row r="371893" customHeight="1"/>
    <row r="371895" customHeight="1"/>
    <row r="371897" customHeight="1"/>
    <row r="371899" customHeight="1"/>
    <row r="371901" customHeight="1"/>
    <row r="371903" customHeight="1"/>
    <row r="371905" customHeight="1"/>
    <row r="371907" customHeight="1"/>
    <row r="371909" customHeight="1"/>
    <row r="371911" customHeight="1"/>
    <row r="371913" customHeight="1"/>
    <row r="371915" customHeight="1"/>
    <row r="371917" customHeight="1"/>
    <row r="371919" customHeight="1"/>
    <row r="371921" customHeight="1"/>
    <row r="371923" customHeight="1"/>
    <row r="371925" customHeight="1"/>
    <row r="371927" customHeight="1"/>
    <row r="371929" customHeight="1"/>
    <row r="371931" customHeight="1"/>
    <row r="371933" customHeight="1"/>
    <row r="371935" customHeight="1"/>
    <row r="371937" customHeight="1"/>
    <row r="371939" customHeight="1"/>
    <row r="371941" customHeight="1"/>
    <row r="371943" customHeight="1"/>
    <row r="371945" customHeight="1"/>
    <row r="371947" customHeight="1"/>
    <row r="371949" customHeight="1"/>
    <row r="371951" customHeight="1"/>
    <row r="371953" customHeight="1"/>
    <row r="371955" customHeight="1"/>
    <row r="371957" customHeight="1"/>
    <row r="371959" customHeight="1"/>
    <row r="371961" customHeight="1"/>
    <row r="371963" customHeight="1"/>
    <row r="371965" customHeight="1"/>
    <row r="371967" customHeight="1"/>
    <row r="371969" customHeight="1"/>
    <row r="371971" customHeight="1"/>
    <row r="371973" customHeight="1"/>
    <row r="371975" customHeight="1"/>
    <row r="371977" customHeight="1"/>
    <row r="371979" customHeight="1"/>
    <row r="371981" customHeight="1"/>
    <row r="371983" customHeight="1"/>
    <row r="371985" customHeight="1"/>
    <row r="371987" customHeight="1"/>
    <row r="371989" customHeight="1"/>
    <row r="371991" customHeight="1"/>
    <row r="371993" customHeight="1"/>
    <row r="371995" customHeight="1"/>
    <row r="371997" customHeight="1"/>
    <row r="371999" customHeight="1"/>
    <row r="372001" customHeight="1"/>
    <row r="372003" customHeight="1"/>
    <row r="372005" customHeight="1"/>
    <row r="372007" customHeight="1"/>
    <row r="372009" customHeight="1"/>
    <row r="372011" customHeight="1"/>
    <row r="372013" customHeight="1"/>
    <row r="372015" customHeight="1"/>
    <row r="372017" customHeight="1"/>
    <row r="372019" customHeight="1"/>
    <row r="372021" customHeight="1"/>
    <row r="372023" customHeight="1"/>
    <row r="372025" customHeight="1"/>
    <row r="372027" customHeight="1"/>
    <row r="372029" customHeight="1"/>
    <row r="372031" customHeight="1"/>
    <row r="372033" customHeight="1"/>
    <row r="372035" customHeight="1"/>
    <row r="372037" customHeight="1"/>
    <row r="372039" customHeight="1"/>
    <row r="372041" customHeight="1"/>
    <row r="372043" customHeight="1"/>
    <row r="372045" customHeight="1"/>
    <row r="372047" customHeight="1"/>
    <row r="372049" customHeight="1"/>
    <row r="372051" customHeight="1"/>
    <row r="372053" customHeight="1"/>
    <row r="372055" customHeight="1"/>
    <row r="372057" customHeight="1"/>
    <row r="372059" customHeight="1"/>
    <row r="372061" customHeight="1"/>
    <row r="372063" customHeight="1"/>
    <row r="372065" customHeight="1"/>
    <row r="372067" customHeight="1"/>
    <row r="372069" customHeight="1"/>
    <row r="372071" customHeight="1"/>
    <row r="372073" customHeight="1"/>
    <row r="372075" customHeight="1"/>
    <row r="372077" customHeight="1"/>
    <row r="372079" customHeight="1"/>
    <row r="372081" customHeight="1"/>
    <row r="372083" customHeight="1"/>
    <row r="372085" customHeight="1"/>
    <row r="372087" customHeight="1"/>
    <row r="372089" customHeight="1"/>
    <row r="372091" customHeight="1"/>
    <row r="372093" customHeight="1"/>
    <row r="372095" customHeight="1"/>
    <row r="372097" customHeight="1"/>
    <row r="372099" customHeight="1"/>
    <row r="372101" customHeight="1"/>
    <row r="372103" customHeight="1"/>
    <row r="372105" customHeight="1"/>
    <row r="372107" customHeight="1"/>
    <row r="372109" customHeight="1"/>
    <row r="372111" customHeight="1"/>
    <row r="372113" customHeight="1"/>
    <row r="372115" customHeight="1"/>
    <row r="372117" customHeight="1"/>
    <row r="372119" customHeight="1"/>
    <row r="372121" customHeight="1"/>
    <row r="372123" customHeight="1"/>
    <row r="372125" customHeight="1"/>
    <row r="372127" customHeight="1"/>
    <row r="372129" customHeight="1"/>
    <row r="372131" customHeight="1"/>
    <row r="372133" customHeight="1"/>
    <row r="372135" customHeight="1"/>
    <row r="372137" customHeight="1"/>
    <row r="372139" customHeight="1"/>
    <row r="372141" customHeight="1"/>
    <row r="372143" customHeight="1"/>
    <row r="372145" customHeight="1"/>
    <row r="372147" customHeight="1"/>
    <row r="372149" customHeight="1"/>
    <row r="372151" customHeight="1"/>
    <row r="372153" customHeight="1"/>
    <row r="372155" customHeight="1"/>
    <row r="372157" customHeight="1"/>
    <row r="372159" customHeight="1"/>
    <row r="372161" customHeight="1"/>
    <row r="372163" customHeight="1"/>
    <row r="372165" customHeight="1"/>
    <row r="372167" customHeight="1"/>
    <row r="372169" customHeight="1"/>
    <row r="372171" customHeight="1"/>
    <row r="372173" customHeight="1"/>
    <row r="372175" customHeight="1"/>
    <row r="372177" customHeight="1"/>
    <row r="372179" customHeight="1"/>
    <row r="372181" customHeight="1"/>
    <row r="372183" customHeight="1"/>
    <row r="372185" customHeight="1"/>
    <row r="372187" customHeight="1"/>
    <row r="372189" customHeight="1"/>
    <row r="372191" customHeight="1"/>
    <row r="372193" customHeight="1"/>
    <row r="372195" customHeight="1"/>
    <row r="372197" customHeight="1"/>
    <row r="372199" customHeight="1"/>
    <row r="372201" customHeight="1"/>
    <row r="372203" customHeight="1"/>
    <row r="372205" customHeight="1"/>
    <row r="372207" customHeight="1"/>
    <row r="372209" customHeight="1"/>
    <row r="372211" customHeight="1"/>
    <row r="372213" customHeight="1"/>
    <row r="372215" customHeight="1"/>
    <row r="372217" customHeight="1"/>
    <row r="372219" customHeight="1"/>
    <row r="372221" customHeight="1"/>
    <row r="372223" customHeight="1"/>
    <row r="372225" customHeight="1"/>
    <row r="372227" customHeight="1"/>
    <row r="372229" customHeight="1"/>
    <row r="372231" customHeight="1"/>
    <row r="372233" customHeight="1"/>
    <row r="372235" customHeight="1"/>
    <row r="372237" customHeight="1"/>
    <row r="372239" customHeight="1"/>
    <row r="372241" customHeight="1"/>
    <row r="372243" customHeight="1"/>
    <row r="372245" customHeight="1"/>
    <row r="372247" customHeight="1"/>
    <row r="372249" customHeight="1"/>
    <row r="372251" customHeight="1"/>
    <row r="372253" customHeight="1"/>
    <row r="372255" customHeight="1"/>
    <row r="372257" customHeight="1"/>
    <row r="372259" customHeight="1"/>
    <row r="372261" customHeight="1"/>
    <row r="372263" customHeight="1"/>
    <row r="372265" customHeight="1"/>
    <row r="372267" customHeight="1"/>
    <row r="372269" customHeight="1"/>
    <row r="372271" customHeight="1"/>
    <row r="372273" customHeight="1"/>
    <row r="372275" customHeight="1"/>
    <row r="372277" customHeight="1"/>
    <row r="372279" customHeight="1"/>
    <row r="372281" customHeight="1"/>
    <row r="372283" customHeight="1"/>
    <row r="372285" customHeight="1"/>
    <row r="372287" customHeight="1"/>
    <row r="372289" customHeight="1"/>
    <row r="372291" customHeight="1"/>
    <row r="372293" customHeight="1"/>
    <row r="372295" customHeight="1"/>
    <row r="372297" customHeight="1"/>
    <row r="372299" customHeight="1"/>
    <row r="372301" customHeight="1"/>
    <row r="372303" customHeight="1"/>
    <row r="372305" customHeight="1"/>
    <row r="372307" customHeight="1"/>
    <row r="372309" customHeight="1"/>
    <row r="372311" customHeight="1"/>
    <row r="372313" customHeight="1"/>
    <row r="372315" customHeight="1"/>
    <row r="372317" customHeight="1"/>
    <row r="372319" customHeight="1"/>
    <row r="372321" customHeight="1"/>
    <row r="372323" customHeight="1"/>
    <row r="372325" customHeight="1"/>
    <row r="372327" customHeight="1"/>
    <row r="372329" customHeight="1"/>
    <row r="372331" customHeight="1"/>
    <row r="372333" customHeight="1"/>
    <row r="372335" customHeight="1"/>
    <row r="372337" customHeight="1"/>
    <row r="372339" customHeight="1"/>
    <row r="372341" customHeight="1"/>
    <row r="372343" customHeight="1"/>
    <row r="372345" customHeight="1"/>
    <row r="372347" customHeight="1"/>
    <row r="372349" customHeight="1"/>
    <row r="372351" customHeight="1"/>
    <row r="372353" customHeight="1"/>
    <row r="372355" customHeight="1"/>
    <row r="372357" customHeight="1"/>
    <row r="372359" customHeight="1"/>
    <row r="372361" customHeight="1"/>
    <row r="372363" customHeight="1"/>
    <row r="372365" customHeight="1"/>
    <row r="372367" customHeight="1"/>
    <row r="372369" customHeight="1"/>
    <row r="372371" customHeight="1"/>
    <row r="372373" customHeight="1"/>
    <row r="372375" customHeight="1"/>
    <row r="372377" customHeight="1"/>
    <row r="372379" customHeight="1"/>
    <row r="372381" customHeight="1"/>
    <row r="372383" customHeight="1"/>
    <row r="372385" customHeight="1"/>
    <row r="372387" customHeight="1"/>
    <row r="372389" customHeight="1"/>
    <row r="372391" customHeight="1"/>
    <row r="372393" customHeight="1"/>
    <row r="372395" customHeight="1"/>
    <row r="372397" customHeight="1"/>
    <row r="372399" customHeight="1"/>
    <row r="372401" customHeight="1"/>
    <row r="372403" customHeight="1"/>
    <row r="372405" customHeight="1"/>
    <row r="372407" customHeight="1"/>
    <row r="372409" customHeight="1"/>
    <row r="372411" customHeight="1"/>
    <row r="372413" customHeight="1"/>
    <row r="372415" customHeight="1"/>
    <row r="372417" customHeight="1"/>
    <row r="372419" customHeight="1"/>
    <row r="372421" customHeight="1"/>
    <row r="372423" customHeight="1"/>
    <row r="372425" customHeight="1"/>
    <row r="372427" customHeight="1"/>
    <row r="372429" customHeight="1"/>
    <row r="372431" customHeight="1"/>
    <row r="372433" customHeight="1"/>
    <row r="372435" customHeight="1"/>
    <row r="372437" customHeight="1"/>
    <row r="372439" customHeight="1"/>
    <row r="372441" customHeight="1"/>
    <row r="372443" customHeight="1"/>
    <row r="372445" customHeight="1"/>
    <row r="372447" customHeight="1"/>
    <row r="372449" customHeight="1"/>
    <row r="372451" customHeight="1"/>
    <row r="372453" customHeight="1"/>
    <row r="372455" customHeight="1"/>
    <row r="372457" customHeight="1"/>
    <row r="372459" customHeight="1"/>
    <row r="372461" customHeight="1"/>
    <row r="372463" customHeight="1"/>
    <row r="372465" customHeight="1"/>
    <row r="372467" customHeight="1"/>
    <row r="372469" customHeight="1"/>
    <row r="372471" customHeight="1"/>
    <row r="372473" customHeight="1"/>
    <row r="372475" customHeight="1"/>
    <row r="372477" customHeight="1"/>
    <row r="372479" customHeight="1"/>
    <row r="372481" customHeight="1"/>
    <row r="372483" customHeight="1"/>
    <row r="372485" customHeight="1"/>
    <row r="372487" customHeight="1"/>
    <row r="372489" customHeight="1"/>
    <row r="372491" customHeight="1"/>
    <row r="372493" customHeight="1"/>
    <row r="372495" customHeight="1"/>
    <row r="372497" customHeight="1"/>
    <row r="372499" customHeight="1"/>
    <row r="372501" customHeight="1"/>
    <row r="372503" customHeight="1"/>
    <row r="372505" customHeight="1"/>
    <row r="372507" customHeight="1"/>
    <row r="372509" customHeight="1"/>
    <row r="372511" customHeight="1"/>
    <row r="372513" customHeight="1"/>
    <row r="372515" customHeight="1"/>
    <row r="372517" customHeight="1"/>
    <row r="372519" customHeight="1"/>
    <row r="372521" customHeight="1"/>
    <row r="372523" customHeight="1"/>
    <row r="372525" customHeight="1"/>
    <row r="372527" customHeight="1"/>
    <row r="372529" customHeight="1"/>
    <row r="372531" customHeight="1"/>
    <row r="372533" customHeight="1"/>
    <row r="372535" customHeight="1"/>
    <row r="372537" customHeight="1"/>
    <row r="372539" customHeight="1"/>
    <row r="372541" customHeight="1"/>
    <row r="372543" customHeight="1"/>
    <row r="372545" customHeight="1"/>
    <row r="372547" customHeight="1"/>
    <row r="372549" customHeight="1"/>
    <row r="372551" customHeight="1"/>
    <row r="372553" customHeight="1"/>
    <row r="372555" customHeight="1"/>
    <row r="372557" customHeight="1"/>
    <row r="372559" customHeight="1"/>
    <row r="372561" customHeight="1"/>
    <row r="372563" customHeight="1"/>
    <row r="372565" customHeight="1"/>
    <row r="372567" customHeight="1"/>
    <row r="372569" customHeight="1"/>
    <row r="372571" customHeight="1"/>
    <row r="372573" customHeight="1"/>
    <row r="372575" customHeight="1"/>
    <row r="372577" customHeight="1"/>
    <row r="372579" customHeight="1"/>
    <row r="372581" customHeight="1"/>
    <row r="372583" customHeight="1"/>
    <row r="372585" customHeight="1"/>
    <row r="372587" customHeight="1"/>
    <row r="372589" customHeight="1"/>
    <row r="372591" customHeight="1"/>
    <row r="372593" customHeight="1"/>
    <row r="372595" customHeight="1"/>
    <row r="372597" customHeight="1"/>
    <row r="372599" customHeight="1"/>
    <row r="372601" customHeight="1"/>
    <row r="372603" customHeight="1"/>
    <row r="372605" customHeight="1"/>
    <row r="372607" customHeight="1"/>
    <row r="372609" customHeight="1"/>
    <row r="372611" customHeight="1"/>
    <row r="372613" customHeight="1"/>
    <row r="372615" customHeight="1"/>
    <row r="372617" customHeight="1"/>
    <row r="372619" customHeight="1"/>
    <row r="372621" customHeight="1"/>
    <row r="372623" customHeight="1"/>
    <row r="372625" customHeight="1"/>
    <row r="372627" customHeight="1"/>
    <row r="372629" customHeight="1"/>
    <row r="372631" customHeight="1"/>
    <row r="372633" customHeight="1"/>
    <row r="372635" customHeight="1"/>
    <row r="372637" customHeight="1"/>
    <row r="372639" customHeight="1"/>
    <row r="372641" customHeight="1"/>
    <row r="372643" customHeight="1"/>
    <row r="372645" customHeight="1"/>
    <row r="372647" customHeight="1"/>
    <row r="372649" customHeight="1"/>
    <row r="372651" customHeight="1"/>
    <row r="372653" customHeight="1"/>
    <row r="372655" customHeight="1"/>
    <row r="372657" customHeight="1"/>
    <row r="372659" customHeight="1"/>
    <row r="372661" customHeight="1"/>
    <row r="372663" customHeight="1"/>
    <row r="372665" customHeight="1"/>
    <row r="372667" customHeight="1"/>
    <row r="372669" customHeight="1"/>
    <row r="372671" customHeight="1"/>
    <row r="372673" customHeight="1"/>
    <row r="372675" customHeight="1"/>
    <row r="372677" customHeight="1"/>
    <row r="372679" customHeight="1"/>
    <row r="372681" customHeight="1"/>
    <row r="372683" customHeight="1"/>
    <row r="372685" customHeight="1"/>
    <row r="372687" customHeight="1"/>
    <row r="372689" customHeight="1"/>
    <row r="372691" customHeight="1"/>
    <row r="372693" customHeight="1"/>
    <row r="372695" customHeight="1"/>
    <row r="372697" customHeight="1"/>
    <row r="372699" customHeight="1"/>
    <row r="372701" customHeight="1"/>
    <row r="372703" customHeight="1"/>
    <row r="372705" customHeight="1"/>
    <row r="372707" customHeight="1"/>
    <row r="372709" customHeight="1"/>
    <row r="372711" customHeight="1"/>
    <row r="372713" customHeight="1"/>
    <row r="372715" customHeight="1"/>
    <row r="372717" customHeight="1"/>
    <row r="372719" customHeight="1"/>
    <row r="372721" customHeight="1"/>
    <row r="372723" customHeight="1"/>
    <row r="372725" customHeight="1"/>
    <row r="372727" customHeight="1"/>
    <row r="372729" customHeight="1"/>
    <row r="372731" customHeight="1"/>
    <row r="372733" customHeight="1"/>
    <row r="372735" customHeight="1"/>
    <row r="372737" customHeight="1"/>
    <row r="372739" customHeight="1"/>
    <row r="372741" customHeight="1"/>
    <row r="372743" customHeight="1"/>
    <row r="372745" customHeight="1"/>
    <row r="372747" customHeight="1"/>
    <row r="372749" customHeight="1"/>
    <row r="372751" customHeight="1"/>
    <row r="372753" customHeight="1"/>
    <row r="372755" customHeight="1"/>
    <row r="372757" customHeight="1"/>
    <row r="372759" customHeight="1"/>
    <row r="372761" customHeight="1"/>
    <row r="372763" customHeight="1"/>
    <row r="372765" customHeight="1"/>
    <row r="372767" customHeight="1"/>
    <row r="372769" customHeight="1"/>
    <row r="372771" customHeight="1"/>
    <row r="372773" customHeight="1"/>
    <row r="372775" customHeight="1"/>
    <row r="372777" customHeight="1"/>
    <row r="372779" customHeight="1"/>
    <row r="372781" customHeight="1"/>
    <row r="372783" customHeight="1"/>
    <row r="372785" customHeight="1"/>
    <row r="372787" customHeight="1"/>
    <row r="372789" customHeight="1"/>
    <row r="372791" customHeight="1"/>
    <row r="372793" customHeight="1"/>
    <row r="372795" customHeight="1"/>
    <row r="372797" customHeight="1"/>
    <row r="372799" customHeight="1"/>
    <row r="372801" customHeight="1"/>
    <row r="372803" customHeight="1"/>
    <row r="372805" customHeight="1"/>
    <row r="372807" customHeight="1"/>
    <row r="372809" customHeight="1"/>
    <row r="372811" customHeight="1"/>
    <row r="372813" customHeight="1"/>
    <row r="372815" customHeight="1"/>
    <row r="372817" customHeight="1"/>
    <row r="372819" customHeight="1"/>
    <row r="372821" customHeight="1"/>
    <row r="372823" customHeight="1"/>
    <row r="372825" customHeight="1"/>
    <row r="372827" customHeight="1"/>
    <row r="372829" customHeight="1"/>
    <row r="372831" customHeight="1"/>
    <row r="372833" customHeight="1"/>
    <row r="372835" customHeight="1"/>
    <row r="372837" customHeight="1"/>
    <row r="372839" customHeight="1"/>
    <row r="372841" customHeight="1"/>
    <row r="372843" customHeight="1"/>
    <row r="372845" customHeight="1"/>
    <row r="372847" customHeight="1"/>
    <row r="372849" customHeight="1"/>
    <row r="372851" customHeight="1"/>
    <row r="372853" customHeight="1"/>
    <row r="372855" customHeight="1"/>
    <row r="372857" customHeight="1"/>
    <row r="372859" customHeight="1"/>
    <row r="372861" customHeight="1"/>
    <row r="372863" customHeight="1"/>
    <row r="372865" customHeight="1"/>
    <row r="372867" customHeight="1"/>
    <row r="372869" customHeight="1"/>
    <row r="372871" customHeight="1"/>
    <row r="372873" customHeight="1"/>
    <row r="372875" customHeight="1"/>
    <row r="372877" customHeight="1"/>
    <row r="372879" customHeight="1"/>
    <row r="372881" customHeight="1"/>
    <row r="372883" customHeight="1"/>
    <row r="372885" customHeight="1"/>
    <row r="372887" customHeight="1"/>
    <row r="372889" customHeight="1"/>
    <row r="372891" customHeight="1"/>
    <row r="372893" customHeight="1"/>
    <row r="372895" customHeight="1"/>
    <row r="372897" customHeight="1"/>
    <row r="372899" customHeight="1"/>
    <row r="372901" customHeight="1"/>
    <row r="372903" customHeight="1"/>
    <row r="372905" customHeight="1"/>
    <row r="372907" customHeight="1"/>
    <row r="372909" customHeight="1"/>
    <row r="372911" customHeight="1"/>
    <row r="372913" customHeight="1"/>
    <row r="372915" customHeight="1"/>
    <row r="372917" customHeight="1"/>
    <row r="372919" customHeight="1"/>
    <row r="372921" customHeight="1"/>
    <row r="372923" customHeight="1"/>
    <row r="372925" customHeight="1"/>
    <row r="372927" customHeight="1"/>
    <row r="372929" customHeight="1"/>
    <row r="372931" customHeight="1"/>
    <row r="372933" customHeight="1"/>
    <row r="372935" customHeight="1"/>
    <row r="372937" customHeight="1"/>
    <row r="372939" customHeight="1"/>
    <row r="372941" customHeight="1"/>
    <row r="372943" customHeight="1"/>
    <row r="372945" customHeight="1"/>
    <row r="372947" customHeight="1"/>
    <row r="372949" customHeight="1"/>
    <row r="372951" customHeight="1"/>
    <row r="372953" customHeight="1"/>
    <row r="372955" customHeight="1"/>
    <row r="372957" customHeight="1"/>
    <row r="372959" customHeight="1"/>
    <row r="372961" customHeight="1"/>
    <row r="372963" customHeight="1"/>
    <row r="372965" customHeight="1"/>
    <row r="372967" customHeight="1"/>
    <row r="372969" customHeight="1"/>
    <row r="372971" customHeight="1"/>
    <row r="372973" customHeight="1"/>
    <row r="372975" customHeight="1"/>
    <row r="372977" customHeight="1"/>
    <row r="372979" customHeight="1"/>
    <row r="372981" customHeight="1"/>
    <row r="372983" customHeight="1"/>
    <row r="372985" customHeight="1"/>
    <row r="372987" customHeight="1"/>
    <row r="372989" customHeight="1"/>
    <row r="372991" customHeight="1"/>
    <row r="372993" customHeight="1"/>
    <row r="372995" customHeight="1"/>
    <row r="372997" customHeight="1"/>
    <row r="372999" customHeight="1"/>
    <row r="373001" customHeight="1"/>
    <row r="373003" customHeight="1"/>
    <row r="373005" customHeight="1"/>
    <row r="373007" customHeight="1"/>
    <row r="373009" customHeight="1"/>
    <row r="373011" customHeight="1"/>
    <row r="373013" customHeight="1"/>
    <row r="373015" customHeight="1"/>
    <row r="373017" customHeight="1"/>
    <row r="373019" customHeight="1"/>
    <row r="373021" customHeight="1"/>
    <row r="373023" customHeight="1"/>
    <row r="373025" customHeight="1"/>
    <row r="373027" customHeight="1"/>
    <row r="373029" customHeight="1"/>
    <row r="373031" customHeight="1"/>
    <row r="373033" customHeight="1"/>
    <row r="373035" customHeight="1"/>
    <row r="373037" customHeight="1"/>
    <row r="373039" customHeight="1"/>
    <row r="373041" customHeight="1"/>
    <row r="373043" customHeight="1"/>
    <row r="373045" customHeight="1"/>
    <row r="373047" customHeight="1"/>
    <row r="373049" customHeight="1"/>
    <row r="373051" customHeight="1"/>
    <row r="373053" customHeight="1"/>
    <row r="373055" customHeight="1"/>
    <row r="373057" customHeight="1"/>
    <row r="373059" customHeight="1"/>
    <row r="373061" customHeight="1"/>
    <row r="373063" customHeight="1"/>
    <row r="373065" customHeight="1"/>
    <row r="373067" customHeight="1"/>
    <row r="373069" customHeight="1"/>
    <row r="373071" customHeight="1"/>
    <row r="373073" customHeight="1"/>
    <row r="373075" customHeight="1"/>
    <row r="373077" customHeight="1"/>
    <row r="373079" customHeight="1"/>
    <row r="373081" customHeight="1"/>
    <row r="373083" customHeight="1"/>
    <row r="373085" customHeight="1"/>
    <row r="373087" customHeight="1"/>
    <row r="373089" customHeight="1"/>
    <row r="373091" customHeight="1"/>
    <row r="373093" customHeight="1"/>
    <row r="373095" customHeight="1"/>
    <row r="373097" customHeight="1"/>
    <row r="373099" customHeight="1"/>
    <row r="373101" customHeight="1"/>
    <row r="373103" customHeight="1"/>
    <row r="373105" customHeight="1"/>
    <row r="373107" customHeight="1"/>
    <row r="373109" customHeight="1"/>
    <row r="373111" customHeight="1"/>
    <row r="373113" customHeight="1"/>
    <row r="373115" customHeight="1"/>
    <row r="373117" customHeight="1"/>
    <row r="373119" customHeight="1"/>
    <row r="373121" customHeight="1"/>
    <row r="373123" customHeight="1"/>
    <row r="373125" customHeight="1"/>
    <row r="373127" customHeight="1"/>
    <row r="373129" customHeight="1"/>
    <row r="373131" customHeight="1"/>
    <row r="373133" customHeight="1"/>
    <row r="373135" customHeight="1"/>
    <row r="373137" customHeight="1"/>
    <row r="373139" customHeight="1"/>
    <row r="373141" customHeight="1"/>
    <row r="373143" customHeight="1"/>
    <row r="373145" customHeight="1"/>
    <row r="373147" customHeight="1"/>
    <row r="373149" customHeight="1"/>
    <row r="373151" customHeight="1"/>
    <row r="373153" customHeight="1"/>
    <row r="373155" customHeight="1"/>
    <row r="373157" customHeight="1"/>
    <row r="373159" customHeight="1"/>
    <row r="373161" customHeight="1"/>
    <row r="373163" customHeight="1"/>
    <row r="373165" customHeight="1"/>
    <row r="373167" customHeight="1"/>
    <row r="373169" customHeight="1"/>
    <row r="373171" customHeight="1"/>
    <row r="373173" customHeight="1"/>
    <row r="373175" customHeight="1"/>
    <row r="373177" customHeight="1"/>
    <row r="373179" customHeight="1"/>
    <row r="373181" customHeight="1"/>
    <row r="373183" customHeight="1"/>
    <row r="373185" customHeight="1"/>
    <row r="373187" customHeight="1"/>
    <row r="373189" customHeight="1"/>
    <row r="373191" customHeight="1"/>
    <row r="373193" customHeight="1"/>
    <row r="373195" customHeight="1"/>
    <row r="373197" customHeight="1"/>
    <row r="373199" customHeight="1"/>
    <row r="373201" customHeight="1"/>
    <row r="373203" customHeight="1"/>
    <row r="373205" customHeight="1"/>
    <row r="373207" customHeight="1"/>
    <row r="373209" customHeight="1"/>
    <row r="373211" customHeight="1"/>
    <row r="373213" customHeight="1"/>
    <row r="373215" customHeight="1"/>
    <row r="373217" customHeight="1"/>
    <row r="373219" customHeight="1"/>
    <row r="373221" customHeight="1"/>
    <row r="373223" customHeight="1"/>
    <row r="373225" customHeight="1"/>
    <row r="373227" customHeight="1"/>
    <row r="373229" customHeight="1"/>
    <row r="373231" customHeight="1"/>
    <row r="373233" customHeight="1"/>
    <row r="373235" customHeight="1"/>
    <row r="373237" customHeight="1"/>
    <row r="373239" customHeight="1"/>
    <row r="373241" customHeight="1"/>
    <row r="373243" customHeight="1"/>
    <row r="373245" customHeight="1"/>
    <row r="373247" customHeight="1"/>
    <row r="373249" customHeight="1"/>
    <row r="373251" customHeight="1"/>
    <row r="373253" customHeight="1"/>
    <row r="373255" customHeight="1"/>
    <row r="373257" customHeight="1"/>
    <row r="373259" customHeight="1"/>
    <row r="373261" customHeight="1"/>
    <row r="373263" customHeight="1"/>
    <row r="373265" customHeight="1"/>
    <row r="373267" customHeight="1"/>
    <row r="373269" customHeight="1"/>
    <row r="373271" customHeight="1"/>
    <row r="373273" customHeight="1"/>
    <row r="373275" customHeight="1"/>
    <row r="373277" customHeight="1"/>
    <row r="373279" customHeight="1"/>
    <row r="373281" customHeight="1"/>
    <row r="373283" customHeight="1"/>
    <row r="373285" customHeight="1"/>
    <row r="373287" customHeight="1"/>
    <row r="373289" customHeight="1"/>
    <row r="373291" customHeight="1"/>
    <row r="373293" customHeight="1"/>
    <row r="373295" customHeight="1"/>
    <row r="373297" customHeight="1"/>
    <row r="373299" customHeight="1"/>
    <row r="373301" customHeight="1"/>
    <row r="373303" customHeight="1"/>
    <row r="373305" customHeight="1"/>
    <row r="373307" customHeight="1"/>
    <row r="373309" customHeight="1"/>
    <row r="373311" customHeight="1"/>
    <row r="373313" customHeight="1"/>
    <row r="373315" customHeight="1"/>
    <row r="373317" customHeight="1"/>
    <row r="373319" customHeight="1"/>
    <row r="373321" customHeight="1"/>
    <row r="373323" customHeight="1"/>
    <row r="373325" customHeight="1"/>
    <row r="373327" customHeight="1"/>
    <row r="373329" customHeight="1"/>
    <row r="373331" customHeight="1"/>
    <row r="373333" customHeight="1"/>
    <row r="373335" customHeight="1"/>
    <row r="373337" customHeight="1"/>
    <row r="373339" customHeight="1"/>
    <row r="373341" customHeight="1"/>
    <row r="373343" customHeight="1"/>
    <row r="373345" customHeight="1"/>
    <row r="373347" customHeight="1"/>
    <row r="373349" customHeight="1"/>
    <row r="373351" customHeight="1"/>
    <row r="373353" customHeight="1"/>
    <row r="373355" customHeight="1"/>
    <row r="373357" customHeight="1"/>
    <row r="373359" customHeight="1"/>
    <row r="373361" customHeight="1"/>
    <row r="373363" customHeight="1"/>
    <row r="373365" customHeight="1"/>
    <row r="373367" customHeight="1"/>
    <row r="373369" customHeight="1"/>
    <row r="373371" customHeight="1"/>
    <row r="373373" customHeight="1"/>
    <row r="373375" customHeight="1"/>
    <row r="373377" customHeight="1"/>
    <row r="373379" customHeight="1"/>
    <row r="373381" customHeight="1"/>
    <row r="373383" customHeight="1"/>
    <row r="373385" customHeight="1"/>
    <row r="373387" customHeight="1"/>
    <row r="373389" customHeight="1"/>
    <row r="373391" customHeight="1"/>
    <row r="373393" customHeight="1"/>
    <row r="373395" customHeight="1"/>
    <row r="373397" customHeight="1"/>
    <row r="373399" customHeight="1"/>
    <row r="373401" customHeight="1"/>
    <row r="373403" customHeight="1"/>
    <row r="373405" customHeight="1"/>
    <row r="373407" customHeight="1"/>
    <row r="373409" customHeight="1"/>
    <row r="373411" customHeight="1"/>
    <row r="373413" customHeight="1"/>
    <row r="373415" customHeight="1"/>
    <row r="373417" customHeight="1"/>
    <row r="373419" customHeight="1"/>
    <row r="373421" customHeight="1"/>
    <row r="373423" customHeight="1"/>
    <row r="373425" customHeight="1"/>
    <row r="373427" customHeight="1"/>
    <row r="373429" customHeight="1"/>
    <row r="373431" customHeight="1"/>
    <row r="373433" customHeight="1"/>
    <row r="373435" customHeight="1"/>
    <row r="373437" customHeight="1"/>
    <row r="373439" customHeight="1"/>
    <row r="373441" customHeight="1"/>
    <row r="373443" customHeight="1"/>
    <row r="373445" customHeight="1"/>
    <row r="373447" customHeight="1"/>
    <row r="373449" customHeight="1"/>
    <row r="373451" customHeight="1"/>
    <row r="373453" customHeight="1"/>
    <row r="373455" customHeight="1"/>
    <row r="373457" customHeight="1"/>
    <row r="373459" customHeight="1"/>
    <row r="373461" customHeight="1"/>
    <row r="373463" customHeight="1"/>
    <row r="373465" customHeight="1"/>
    <row r="373467" customHeight="1"/>
    <row r="373469" customHeight="1"/>
    <row r="373471" customHeight="1"/>
    <row r="373473" customHeight="1"/>
    <row r="373475" customHeight="1"/>
    <row r="373477" customHeight="1"/>
    <row r="373479" customHeight="1"/>
    <row r="373481" customHeight="1"/>
    <row r="373483" customHeight="1"/>
    <row r="373485" customHeight="1"/>
    <row r="373487" customHeight="1"/>
    <row r="373489" customHeight="1"/>
    <row r="373491" customHeight="1"/>
    <row r="373493" customHeight="1"/>
    <row r="373495" customHeight="1"/>
    <row r="373497" customHeight="1"/>
    <row r="373499" customHeight="1"/>
    <row r="373501" customHeight="1"/>
    <row r="373503" customHeight="1"/>
    <row r="373505" customHeight="1"/>
    <row r="373507" customHeight="1"/>
    <row r="373509" customHeight="1"/>
    <row r="373511" customHeight="1"/>
    <row r="373513" customHeight="1"/>
    <row r="373515" customHeight="1"/>
    <row r="373517" customHeight="1"/>
    <row r="373519" customHeight="1"/>
    <row r="373521" customHeight="1"/>
    <row r="373523" customHeight="1"/>
    <row r="373525" customHeight="1"/>
    <row r="373527" customHeight="1"/>
    <row r="373529" customHeight="1"/>
    <row r="373531" customHeight="1"/>
    <row r="373533" customHeight="1"/>
    <row r="373535" customHeight="1"/>
    <row r="373537" customHeight="1"/>
    <row r="373539" customHeight="1"/>
    <row r="373541" customHeight="1"/>
    <row r="373543" customHeight="1"/>
    <row r="373545" customHeight="1"/>
    <row r="373547" customHeight="1"/>
    <row r="373549" customHeight="1"/>
    <row r="373551" customHeight="1"/>
    <row r="373553" customHeight="1"/>
    <row r="373555" customHeight="1"/>
    <row r="373557" customHeight="1"/>
    <row r="373559" customHeight="1"/>
    <row r="373561" customHeight="1"/>
    <row r="373563" customHeight="1"/>
    <row r="373565" customHeight="1"/>
    <row r="373567" customHeight="1"/>
    <row r="373569" customHeight="1"/>
    <row r="373571" customHeight="1"/>
    <row r="373573" customHeight="1"/>
    <row r="373575" customHeight="1"/>
    <row r="373577" customHeight="1"/>
    <row r="373579" customHeight="1"/>
    <row r="373581" customHeight="1"/>
    <row r="373583" customHeight="1"/>
    <row r="373585" customHeight="1"/>
    <row r="373587" customHeight="1"/>
    <row r="373589" customHeight="1"/>
    <row r="373591" customHeight="1"/>
    <row r="373593" customHeight="1"/>
    <row r="373595" customHeight="1"/>
    <row r="373597" customHeight="1"/>
    <row r="373599" customHeight="1"/>
    <row r="373601" customHeight="1"/>
    <row r="373603" customHeight="1"/>
    <row r="373605" customHeight="1"/>
    <row r="373607" customHeight="1"/>
    <row r="373609" customHeight="1"/>
    <row r="373611" customHeight="1"/>
    <row r="373613" customHeight="1"/>
    <row r="373615" customHeight="1"/>
    <row r="373617" customHeight="1"/>
    <row r="373619" customHeight="1"/>
    <row r="373621" customHeight="1"/>
    <row r="373623" customHeight="1"/>
    <row r="373625" customHeight="1"/>
    <row r="373627" customHeight="1"/>
    <row r="373629" customHeight="1"/>
    <row r="373631" customHeight="1"/>
    <row r="373633" customHeight="1"/>
    <row r="373635" customHeight="1"/>
    <row r="373637" customHeight="1"/>
    <row r="373639" customHeight="1"/>
    <row r="373641" customHeight="1"/>
    <row r="373643" customHeight="1"/>
    <row r="373645" customHeight="1"/>
    <row r="373647" customHeight="1"/>
    <row r="373649" customHeight="1"/>
    <row r="373651" customHeight="1"/>
    <row r="373653" customHeight="1"/>
    <row r="373655" customHeight="1"/>
    <row r="373657" customHeight="1"/>
    <row r="373659" customHeight="1"/>
    <row r="373661" customHeight="1"/>
    <row r="373663" customHeight="1"/>
    <row r="373665" customHeight="1"/>
    <row r="373667" customHeight="1"/>
    <row r="373669" customHeight="1"/>
    <row r="373671" customHeight="1"/>
    <row r="373673" customHeight="1"/>
    <row r="373675" customHeight="1"/>
    <row r="373677" customHeight="1"/>
    <row r="373679" customHeight="1"/>
    <row r="373681" customHeight="1"/>
    <row r="373683" customHeight="1"/>
    <row r="373685" customHeight="1"/>
    <row r="373687" customHeight="1"/>
    <row r="373689" customHeight="1"/>
    <row r="373691" customHeight="1"/>
    <row r="373693" customHeight="1"/>
    <row r="373695" customHeight="1"/>
    <row r="373697" customHeight="1"/>
    <row r="373699" customHeight="1"/>
    <row r="373701" customHeight="1"/>
    <row r="373703" customHeight="1"/>
    <row r="373705" customHeight="1"/>
    <row r="373707" customHeight="1"/>
    <row r="373709" customHeight="1"/>
    <row r="373711" customHeight="1"/>
    <row r="373713" customHeight="1"/>
    <row r="373715" customHeight="1"/>
    <row r="373717" customHeight="1"/>
    <row r="373719" customHeight="1"/>
    <row r="373721" customHeight="1"/>
    <row r="373723" customHeight="1"/>
    <row r="373725" customHeight="1"/>
    <row r="373727" customHeight="1"/>
    <row r="373729" customHeight="1"/>
    <row r="373731" customHeight="1"/>
    <row r="373733" customHeight="1"/>
    <row r="373735" customHeight="1"/>
    <row r="373737" customHeight="1"/>
    <row r="373739" customHeight="1"/>
    <row r="373741" customHeight="1"/>
    <row r="373743" customHeight="1"/>
    <row r="373745" customHeight="1"/>
    <row r="373747" customHeight="1"/>
    <row r="373749" customHeight="1"/>
    <row r="373751" customHeight="1"/>
    <row r="373753" customHeight="1"/>
    <row r="373755" customHeight="1"/>
    <row r="373757" customHeight="1"/>
    <row r="373759" customHeight="1"/>
    <row r="373761" customHeight="1"/>
    <row r="373763" customHeight="1"/>
    <row r="373765" customHeight="1"/>
    <row r="373767" customHeight="1"/>
    <row r="373769" customHeight="1"/>
    <row r="373771" customHeight="1"/>
    <row r="373773" customHeight="1"/>
    <row r="373775" customHeight="1"/>
    <row r="373777" customHeight="1"/>
    <row r="373779" customHeight="1"/>
    <row r="373781" customHeight="1"/>
    <row r="373783" customHeight="1"/>
    <row r="373785" customHeight="1"/>
    <row r="373787" customHeight="1"/>
    <row r="373789" customHeight="1"/>
    <row r="373791" customHeight="1"/>
    <row r="373793" customHeight="1"/>
    <row r="373795" customHeight="1"/>
    <row r="373797" customHeight="1"/>
    <row r="373799" customHeight="1"/>
    <row r="373801" customHeight="1"/>
    <row r="373803" customHeight="1"/>
    <row r="373805" customHeight="1"/>
    <row r="373807" customHeight="1"/>
    <row r="373809" customHeight="1"/>
    <row r="373811" customHeight="1"/>
    <row r="373813" customHeight="1"/>
    <row r="373815" customHeight="1"/>
    <row r="373817" customHeight="1"/>
    <row r="373819" customHeight="1"/>
    <row r="373821" customHeight="1"/>
    <row r="373823" customHeight="1"/>
    <row r="373825" customHeight="1"/>
    <row r="373827" customHeight="1"/>
    <row r="373829" customHeight="1"/>
    <row r="373831" customHeight="1"/>
    <row r="373833" customHeight="1"/>
    <row r="373835" customHeight="1"/>
    <row r="373837" customHeight="1"/>
    <row r="373839" customHeight="1"/>
    <row r="373841" customHeight="1"/>
    <row r="373843" customHeight="1"/>
    <row r="373845" customHeight="1"/>
    <row r="373847" customHeight="1"/>
    <row r="373849" customHeight="1"/>
    <row r="373851" customHeight="1"/>
    <row r="373853" customHeight="1"/>
    <row r="373855" customHeight="1"/>
    <row r="373857" customHeight="1"/>
    <row r="373859" customHeight="1"/>
    <row r="373861" customHeight="1"/>
    <row r="373863" customHeight="1"/>
    <row r="373865" customHeight="1"/>
    <row r="373867" customHeight="1"/>
    <row r="373869" customHeight="1"/>
    <row r="373871" customHeight="1"/>
    <row r="373873" customHeight="1"/>
    <row r="373875" customHeight="1"/>
    <row r="373877" customHeight="1"/>
    <row r="373879" customHeight="1"/>
    <row r="373881" customHeight="1"/>
    <row r="373883" customHeight="1"/>
    <row r="373885" customHeight="1"/>
    <row r="373887" customHeight="1"/>
    <row r="373889" customHeight="1"/>
    <row r="373891" customHeight="1"/>
    <row r="373893" customHeight="1"/>
    <row r="373895" customHeight="1"/>
    <row r="373897" customHeight="1"/>
    <row r="373899" customHeight="1"/>
    <row r="373901" customHeight="1"/>
    <row r="373903" customHeight="1"/>
    <row r="373905" customHeight="1"/>
    <row r="373907" customHeight="1"/>
    <row r="373909" customHeight="1"/>
    <row r="373911" customHeight="1"/>
    <row r="373913" customHeight="1"/>
    <row r="373915" customHeight="1"/>
    <row r="373917" customHeight="1"/>
    <row r="373919" customHeight="1"/>
    <row r="373921" customHeight="1"/>
    <row r="373923" customHeight="1"/>
    <row r="373925" customHeight="1"/>
    <row r="373927" customHeight="1"/>
    <row r="373929" customHeight="1"/>
    <row r="373931" customHeight="1"/>
    <row r="373933" customHeight="1"/>
    <row r="373935" customHeight="1"/>
    <row r="373937" customHeight="1"/>
    <row r="373939" customHeight="1"/>
    <row r="373941" customHeight="1"/>
    <row r="373943" customHeight="1"/>
    <row r="373945" customHeight="1"/>
    <row r="373947" customHeight="1"/>
    <row r="373949" customHeight="1"/>
    <row r="373951" customHeight="1"/>
    <row r="373953" customHeight="1"/>
    <row r="373955" customHeight="1"/>
    <row r="373957" customHeight="1"/>
    <row r="373959" customHeight="1"/>
    <row r="373961" customHeight="1"/>
    <row r="373963" customHeight="1"/>
    <row r="373965" customHeight="1"/>
    <row r="373967" customHeight="1"/>
    <row r="373969" customHeight="1"/>
    <row r="373971" customHeight="1"/>
    <row r="373973" customHeight="1"/>
    <row r="373975" customHeight="1"/>
    <row r="373977" customHeight="1"/>
    <row r="373979" customHeight="1"/>
    <row r="373981" customHeight="1"/>
    <row r="373983" customHeight="1"/>
    <row r="373985" customHeight="1"/>
    <row r="373987" customHeight="1"/>
    <row r="373989" customHeight="1"/>
    <row r="373991" customHeight="1"/>
    <row r="373993" customHeight="1"/>
    <row r="373995" customHeight="1"/>
    <row r="373997" customHeight="1"/>
    <row r="373999" customHeight="1"/>
    <row r="374001" customHeight="1"/>
    <row r="374003" customHeight="1"/>
    <row r="374005" customHeight="1"/>
    <row r="374007" customHeight="1"/>
    <row r="374009" customHeight="1"/>
    <row r="374011" customHeight="1"/>
    <row r="374013" customHeight="1"/>
    <row r="374015" customHeight="1"/>
    <row r="374017" customHeight="1"/>
    <row r="374019" customHeight="1"/>
    <row r="374021" customHeight="1"/>
    <row r="374023" customHeight="1"/>
    <row r="374025" customHeight="1"/>
    <row r="374027" customHeight="1"/>
    <row r="374029" customHeight="1"/>
    <row r="374031" customHeight="1"/>
    <row r="374033" customHeight="1"/>
    <row r="374035" customHeight="1"/>
    <row r="374037" customHeight="1"/>
    <row r="374039" customHeight="1"/>
    <row r="374041" customHeight="1"/>
    <row r="374043" customHeight="1"/>
    <row r="374045" customHeight="1"/>
    <row r="374047" customHeight="1"/>
    <row r="374049" customHeight="1"/>
    <row r="374051" customHeight="1"/>
    <row r="374053" customHeight="1"/>
    <row r="374055" customHeight="1"/>
    <row r="374057" customHeight="1"/>
    <row r="374059" customHeight="1"/>
    <row r="374061" customHeight="1"/>
    <row r="374063" customHeight="1"/>
    <row r="374065" customHeight="1"/>
    <row r="374067" customHeight="1"/>
    <row r="374069" customHeight="1"/>
    <row r="374071" customHeight="1"/>
    <row r="374073" customHeight="1"/>
    <row r="374075" customHeight="1"/>
    <row r="374077" customHeight="1"/>
    <row r="374079" customHeight="1"/>
    <row r="374081" customHeight="1"/>
    <row r="374083" customHeight="1"/>
    <row r="374085" customHeight="1"/>
    <row r="374087" customHeight="1"/>
    <row r="374089" customHeight="1"/>
    <row r="374091" customHeight="1"/>
    <row r="374093" customHeight="1"/>
    <row r="374095" customHeight="1"/>
    <row r="374097" customHeight="1"/>
    <row r="374099" customHeight="1"/>
    <row r="374101" customHeight="1"/>
    <row r="374103" customHeight="1"/>
    <row r="374105" customHeight="1"/>
    <row r="374107" customHeight="1"/>
    <row r="374109" customHeight="1"/>
    <row r="374111" customHeight="1"/>
    <row r="374113" customHeight="1"/>
    <row r="374115" customHeight="1"/>
    <row r="374117" customHeight="1"/>
    <row r="374119" customHeight="1"/>
    <row r="374121" customHeight="1"/>
    <row r="374123" customHeight="1"/>
    <row r="374125" customHeight="1"/>
    <row r="374127" customHeight="1"/>
    <row r="374129" customHeight="1"/>
    <row r="374131" customHeight="1"/>
    <row r="374133" customHeight="1"/>
    <row r="374135" customHeight="1"/>
    <row r="374137" customHeight="1"/>
    <row r="374139" customHeight="1"/>
    <row r="374141" customHeight="1"/>
    <row r="374143" customHeight="1"/>
    <row r="374145" customHeight="1"/>
    <row r="374147" customHeight="1"/>
    <row r="374149" customHeight="1"/>
    <row r="374151" customHeight="1"/>
    <row r="374153" customHeight="1"/>
    <row r="374155" customHeight="1"/>
    <row r="374157" customHeight="1"/>
    <row r="374159" customHeight="1"/>
    <row r="374161" customHeight="1"/>
    <row r="374163" customHeight="1"/>
    <row r="374165" customHeight="1"/>
    <row r="374167" customHeight="1"/>
    <row r="374169" customHeight="1"/>
    <row r="374171" customHeight="1"/>
    <row r="374173" customHeight="1"/>
    <row r="374175" customHeight="1"/>
    <row r="374177" customHeight="1"/>
    <row r="374179" customHeight="1"/>
    <row r="374181" customHeight="1"/>
    <row r="374183" customHeight="1"/>
    <row r="374185" customHeight="1"/>
    <row r="374187" customHeight="1"/>
    <row r="374189" customHeight="1"/>
    <row r="374191" customHeight="1"/>
    <row r="374193" customHeight="1"/>
    <row r="374195" customHeight="1"/>
    <row r="374197" customHeight="1"/>
    <row r="374199" customHeight="1"/>
    <row r="374201" customHeight="1"/>
    <row r="374203" customHeight="1"/>
    <row r="374205" customHeight="1"/>
    <row r="374207" customHeight="1"/>
    <row r="374209" customHeight="1"/>
    <row r="374211" customHeight="1"/>
    <row r="374213" customHeight="1"/>
    <row r="374215" customHeight="1"/>
    <row r="374217" customHeight="1"/>
    <row r="374219" customHeight="1"/>
    <row r="374221" customHeight="1"/>
    <row r="374223" customHeight="1"/>
    <row r="374225" customHeight="1"/>
    <row r="374227" customHeight="1"/>
    <row r="374229" customHeight="1"/>
    <row r="374231" customHeight="1"/>
    <row r="374233" customHeight="1"/>
    <row r="374235" customHeight="1"/>
    <row r="374237" customHeight="1"/>
    <row r="374239" customHeight="1"/>
    <row r="374241" customHeight="1"/>
    <row r="374243" customHeight="1"/>
    <row r="374245" customHeight="1"/>
    <row r="374247" customHeight="1"/>
    <row r="374249" customHeight="1"/>
    <row r="374251" customHeight="1"/>
    <row r="374253" customHeight="1"/>
    <row r="374255" customHeight="1"/>
    <row r="374257" customHeight="1"/>
    <row r="374259" customHeight="1"/>
    <row r="374261" customHeight="1"/>
    <row r="374263" customHeight="1"/>
    <row r="374265" customHeight="1"/>
    <row r="374267" customHeight="1"/>
    <row r="374269" customHeight="1"/>
    <row r="374271" customHeight="1"/>
    <row r="374273" customHeight="1"/>
    <row r="374275" customHeight="1"/>
    <row r="374277" customHeight="1"/>
    <row r="374279" customHeight="1"/>
    <row r="374281" customHeight="1"/>
    <row r="374283" customHeight="1"/>
    <row r="374285" customHeight="1"/>
    <row r="374287" customHeight="1"/>
    <row r="374289" customHeight="1"/>
    <row r="374291" customHeight="1"/>
    <row r="374293" customHeight="1"/>
    <row r="374295" customHeight="1"/>
    <row r="374297" customHeight="1"/>
    <row r="374299" customHeight="1"/>
    <row r="374301" customHeight="1"/>
    <row r="374303" customHeight="1"/>
    <row r="374305" customHeight="1"/>
    <row r="374307" customHeight="1"/>
    <row r="374309" customHeight="1"/>
    <row r="374311" customHeight="1"/>
    <row r="374313" customHeight="1"/>
    <row r="374315" customHeight="1"/>
    <row r="374317" customHeight="1"/>
    <row r="374319" customHeight="1"/>
    <row r="374321" customHeight="1"/>
    <row r="374323" customHeight="1"/>
    <row r="374325" customHeight="1"/>
    <row r="374327" customHeight="1"/>
    <row r="374329" customHeight="1"/>
    <row r="374331" customHeight="1"/>
    <row r="374333" customHeight="1"/>
    <row r="374335" customHeight="1"/>
    <row r="374337" customHeight="1"/>
    <row r="374339" customHeight="1"/>
    <row r="374341" customHeight="1"/>
    <row r="374343" customHeight="1"/>
    <row r="374345" customHeight="1"/>
    <row r="374347" customHeight="1"/>
    <row r="374349" customHeight="1"/>
    <row r="374351" customHeight="1"/>
    <row r="374353" customHeight="1"/>
    <row r="374355" customHeight="1"/>
    <row r="374357" customHeight="1"/>
    <row r="374359" customHeight="1"/>
    <row r="374361" customHeight="1"/>
    <row r="374363" customHeight="1"/>
    <row r="374365" customHeight="1"/>
    <row r="374367" customHeight="1"/>
    <row r="374369" customHeight="1"/>
    <row r="374371" customHeight="1"/>
    <row r="374373" customHeight="1"/>
    <row r="374375" customHeight="1"/>
    <row r="374377" customHeight="1"/>
    <row r="374379" customHeight="1"/>
    <row r="374381" customHeight="1"/>
    <row r="374383" customHeight="1"/>
    <row r="374385" customHeight="1"/>
    <row r="374387" customHeight="1"/>
    <row r="374389" customHeight="1"/>
    <row r="374391" customHeight="1"/>
    <row r="374393" customHeight="1"/>
    <row r="374395" customHeight="1"/>
    <row r="374397" customHeight="1"/>
    <row r="374399" customHeight="1"/>
    <row r="374401" customHeight="1"/>
    <row r="374403" customHeight="1"/>
    <row r="374405" customHeight="1"/>
    <row r="374407" customHeight="1"/>
    <row r="374409" customHeight="1"/>
    <row r="374411" customHeight="1"/>
    <row r="374413" customHeight="1"/>
    <row r="374415" customHeight="1"/>
    <row r="374417" customHeight="1"/>
    <row r="374419" customHeight="1"/>
    <row r="374421" customHeight="1"/>
    <row r="374423" customHeight="1"/>
    <row r="374425" customHeight="1"/>
    <row r="374427" customHeight="1"/>
    <row r="374429" customHeight="1"/>
    <row r="374431" customHeight="1"/>
    <row r="374433" customHeight="1"/>
    <row r="374435" customHeight="1"/>
    <row r="374437" customHeight="1"/>
    <row r="374439" customHeight="1"/>
    <row r="374441" customHeight="1"/>
    <row r="374443" customHeight="1"/>
    <row r="374445" customHeight="1"/>
    <row r="374447" customHeight="1"/>
    <row r="374449" customHeight="1"/>
    <row r="374451" customHeight="1"/>
    <row r="374453" customHeight="1"/>
    <row r="374455" customHeight="1"/>
    <row r="374457" customHeight="1"/>
    <row r="374459" customHeight="1"/>
    <row r="374461" customHeight="1"/>
    <row r="374463" customHeight="1"/>
    <row r="374465" customHeight="1"/>
    <row r="374467" customHeight="1"/>
    <row r="374469" customHeight="1"/>
    <row r="374471" customHeight="1"/>
    <row r="374473" customHeight="1"/>
    <row r="374475" customHeight="1"/>
    <row r="374477" customHeight="1"/>
    <row r="374479" customHeight="1"/>
    <row r="374481" customHeight="1"/>
    <row r="374483" customHeight="1"/>
    <row r="374485" customHeight="1"/>
    <row r="374487" customHeight="1"/>
    <row r="374489" customHeight="1"/>
    <row r="374491" customHeight="1"/>
    <row r="374493" customHeight="1"/>
    <row r="374495" customHeight="1"/>
    <row r="374497" customHeight="1"/>
    <row r="374499" customHeight="1"/>
    <row r="374501" customHeight="1"/>
    <row r="374503" customHeight="1"/>
    <row r="374505" customHeight="1"/>
    <row r="374507" customHeight="1"/>
    <row r="374509" customHeight="1"/>
    <row r="374511" customHeight="1"/>
    <row r="374513" customHeight="1"/>
    <row r="374515" customHeight="1"/>
    <row r="374517" customHeight="1"/>
    <row r="374519" customHeight="1"/>
    <row r="374521" customHeight="1"/>
    <row r="374523" customHeight="1"/>
    <row r="374525" customHeight="1"/>
    <row r="374527" customHeight="1"/>
    <row r="374529" customHeight="1"/>
    <row r="374531" customHeight="1"/>
    <row r="374533" customHeight="1"/>
    <row r="374535" customHeight="1"/>
    <row r="374537" customHeight="1"/>
    <row r="374539" customHeight="1"/>
    <row r="374541" customHeight="1"/>
    <row r="374543" customHeight="1"/>
    <row r="374545" customHeight="1"/>
    <row r="374547" customHeight="1"/>
    <row r="374549" customHeight="1"/>
    <row r="374551" customHeight="1"/>
    <row r="374553" customHeight="1"/>
    <row r="374555" customHeight="1"/>
    <row r="374557" customHeight="1"/>
    <row r="374559" customHeight="1"/>
    <row r="374561" customHeight="1"/>
    <row r="374563" customHeight="1"/>
    <row r="374565" customHeight="1"/>
    <row r="374567" customHeight="1"/>
    <row r="374569" customHeight="1"/>
    <row r="374571" customHeight="1"/>
    <row r="374573" customHeight="1"/>
    <row r="374575" customHeight="1"/>
    <row r="374577" customHeight="1"/>
    <row r="374579" customHeight="1"/>
    <row r="374581" customHeight="1"/>
    <row r="374583" customHeight="1"/>
    <row r="374585" customHeight="1"/>
    <row r="374587" customHeight="1"/>
    <row r="374589" customHeight="1"/>
    <row r="374591" customHeight="1"/>
    <row r="374593" customHeight="1"/>
    <row r="374595" customHeight="1"/>
    <row r="374597" customHeight="1"/>
    <row r="374599" customHeight="1"/>
    <row r="374601" customHeight="1"/>
    <row r="374603" customHeight="1"/>
    <row r="374605" customHeight="1"/>
    <row r="374607" customHeight="1"/>
    <row r="374609" customHeight="1"/>
    <row r="374611" customHeight="1"/>
    <row r="374613" customHeight="1"/>
    <row r="374615" customHeight="1"/>
    <row r="374617" customHeight="1"/>
    <row r="374619" customHeight="1"/>
    <row r="374621" customHeight="1"/>
    <row r="374623" customHeight="1"/>
    <row r="374625" customHeight="1"/>
    <row r="374627" customHeight="1"/>
    <row r="374629" customHeight="1"/>
    <row r="374631" customHeight="1"/>
    <row r="374633" customHeight="1"/>
    <row r="374635" customHeight="1"/>
    <row r="374637" customHeight="1"/>
    <row r="374639" customHeight="1"/>
    <row r="374641" customHeight="1"/>
    <row r="374643" customHeight="1"/>
    <row r="374645" customHeight="1"/>
    <row r="374647" customHeight="1"/>
    <row r="374649" customHeight="1"/>
    <row r="374651" customHeight="1"/>
    <row r="374653" customHeight="1"/>
    <row r="374655" customHeight="1"/>
    <row r="374657" customHeight="1"/>
    <row r="374659" customHeight="1"/>
    <row r="374661" customHeight="1"/>
    <row r="374663" customHeight="1"/>
    <row r="374665" customHeight="1"/>
    <row r="374667" customHeight="1"/>
    <row r="374669" customHeight="1"/>
    <row r="374671" customHeight="1"/>
    <row r="374673" customHeight="1"/>
    <row r="374675" customHeight="1"/>
    <row r="374677" customHeight="1"/>
    <row r="374679" customHeight="1"/>
    <row r="374681" customHeight="1"/>
    <row r="374683" customHeight="1"/>
    <row r="374685" customHeight="1"/>
    <row r="374687" customHeight="1"/>
    <row r="374689" customHeight="1"/>
    <row r="374691" customHeight="1"/>
    <row r="374693" customHeight="1"/>
    <row r="374695" customHeight="1"/>
    <row r="374697" customHeight="1"/>
    <row r="374699" customHeight="1"/>
    <row r="374701" customHeight="1"/>
    <row r="374703" customHeight="1"/>
    <row r="374705" customHeight="1"/>
    <row r="374707" customHeight="1"/>
    <row r="374709" customHeight="1"/>
    <row r="374711" customHeight="1"/>
    <row r="374713" customHeight="1"/>
    <row r="374715" customHeight="1"/>
    <row r="374717" customHeight="1"/>
    <row r="374719" customHeight="1"/>
    <row r="374721" customHeight="1"/>
    <row r="374723" customHeight="1"/>
    <row r="374725" customHeight="1"/>
    <row r="374727" customHeight="1"/>
    <row r="374729" customHeight="1"/>
    <row r="374731" customHeight="1"/>
    <row r="374733" customHeight="1"/>
    <row r="374735" customHeight="1"/>
    <row r="374737" customHeight="1"/>
    <row r="374739" customHeight="1"/>
    <row r="374741" customHeight="1"/>
    <row r="374743" customHeight="1"/>
    <row r="374745" customHeight="1"/>
    <row r="374747" customHeight="1"/>
    <row r="374749" customHeight="1"/>
    <row r="374751" customHeight="1"/>
    <row r="374753" customHeight="1"/>
    <row r="374755" customHeight="1"/>
    <row r="374757" customHeight="1"/>
    <row r="374759" customHeight="1"/>
    <row r="374761" customHeight="1"/>
    <row r="374763" customHeight="1"/>
    <row r="374765" customHeight="1"/>
    <row r="374767" customHeight="1"/>
    <row r="374769" customHeight="1"/>
    <row r="374771" customHeight="1"/>
    <row r="374773" customHeight="1"/>
    <row r="374775" customHeight="1"/>
    <row r="374777" customHeight="1"/>
    <row r="374779" customHeight="1"/>
    <row r="374781" customHeight="1"/>
    <row r="374783" customHeight="1"/>
    <row r="374785" customHeight="1"/>
    <row r="374787" customHeight="1"/>
    <row r="374789" customHeight="1"/>
    <row r="374791" customHeight="1"/>
    <row r="374793" customHeight="1"/>
    <row r="374795" customHeight="1"/>
    <row r="374797" customHeight="1"/>
    <row r="374799" customHeight="1"/>
    <row r="374801" customHeight="1"/>
    <row r="374803" customHeight="1"/>
    <row r="374805" customHeight="1"/>
    <row r="374807" customHeight="1"/>
    <row r="374809" customHeight="1"/>
    <row r="374811" customHeight="1"/>
    <row r="374813" customHeight="1"/>
    <row r="374815" customHeight="1"/>
    <row r="374817" customHeight="1"/>
    <row r="374819" customHeight="1"/>
    <row r="374821" customHeight="1"/>
    <row r="374823" customHeight="1"/>
    <row r="374825" customHeight="1"/>
    <row r="374827" customHeight="1"/>
    <row r="374829" customHeight="1"/>
    <row r="374831" customHeight="1"/>
    <row r="374833" customHeight="1"/>
    <row r="374835" customHeight="1"/>
    <row r="374837" customHeight="1"/>
    <row r="374839" customHeight="1"/>
    <row r="374841" customHeight="1"/>
    <row r="374843" customHeight="1"/>
    <row r="374845" customHeight="1"/>
    <row r="374847" customHeight="1"/>
    <row r="374849" customHeight="1"/>
    <row r="374851" customHeight="1"/>
    <row r="374853" customHeight="1"/>
    <row r="374855" customHeight="1"/>
    <row r="374857" customHeight="1"/>
    <row r="374859" customHeight="1"/>
    <row r="374861" customHeight="1"/>
    <row r="374863" customHeight="1"/>
    <row r="374865" customHeight="1"/>
    <row r="374867" customHeight="1"/>
    <row r="374869" customHeight="1"/>
    <row r="374871" customHeight="1"/>
    <row r="374873" customHeight="1"/>
    <row r="374875" customHeight="1"/>
    <row r="374877" customHeight="1"/>
    <row r="374879" customHeight="1"/>
    <row r="374881" customHeight="1"/>
    <row r="374883" customHeight="1"/>
    <row r="374885" customHeight="1"/>
    <row r="374887" customHeight="1"/>
    <row r="374889" customHeight="1"/>
    <row r="374891" customHeight="1"/>
    <row r="374893" customHeight="1"/>
    <row r="374895" customHeight="1"/>
    <row r="374897" customHeight="1"/>
    <row r="374899" customHeight="1"/>
    <row r="374901" customHeight="1"/>
    <row r="374903" customHeight="1"/>
    <row r="374905" customHeight="1"/>
    <row r="374907" customHeight="1"/>
    <row r="374909" customHeight="1"/>
    <row r="374911" customHeight="1"/>
    <row r="374913" customHeight="1"/>
    <row r="374915" customHeight="1"/>
    <row r="374917" customHeight="1"/>
    <row r="374919" customHeight="1"/>
    <row r="374921" customHeight="1"/>
    <row r="374923" customHeight="1"/>
    <row r="374925" customHeight="1"/>
    <row r="374927" customHeight="1"/>
    <row r="374929" customHeight="1"/>
    <row r="374931" customHeight="1"/>
    <row r="374933" customHeight="1"/>
    <row r="374935" customHeight="1"/>
    <row r="374937" customHeight="1"/>
    <row r="374939" customHeight="1"/>
    <row r="374941" customHeight="1"/>
    <row r="374943" customHeight="1"/>
    <row r="374945" customHeight="1"/>
    <row r="374947" customHeight="1"/>
    <row r="374949" customHeight="1"/>
    <row r="374951" customHeight="1"/>
    <row r="374953" customHeight="1"/>
    <row r="374955" customHeight="1"/>
    <row r="374957" customHeight="1"/>
    <row r="374959" customHeight="1"/>
    <row r="374961" customHeight="1"/>
    <row r="374963" customHeight="1"/>
    <row r="374965" customHeight="1"/>
    <row r="374967" customHeight="1"/>
    <row r="374969" customHeight="1"/>
    <row r="374971" customHeight="1"/>
    <row r="374973" customHeight="1"/>
    <row r="374975" customHeight="1"/>
    <row r="374977" customHeight="1"/>
    <row r="374979" customHeight="1"/>
    <row r="374981" customHeight="1"/>
    <row r="374983" customHeight="1"/>
    <row r="374985" customHeight="1"/>
    <row r="374987" customHeight="1"/>
    <row r="374989" customHeight="1"/>
    <row r="374991" customHeight="1"/>
    <row r="374993" customHeight="1"/>
    <row r="374995" customHeight="1"/>
    <row r="374997" customHeight="1"/>
    <row r="374999" customHeight="1"/>
    <row r="375001" customHeight="1"/>
    <row r="375003" customHeight="1"/>
    <row r="375005" customHeight="1"/>
    <row r="375007" customHeight="1"/>
    <row r="375009" customHeight="1"/>
    <row r="375011" customHeight="1"/>
    <row r="375013" customHeight="1"/>
    <row r="375015" customHeight="1"/>
    <row r="375017" customHeight="1"/>
    <row r="375019" customHeight="1"/>
    <row r="375021" customHeight="1"/>
    <row r="375023" customHeight="1"/>
    <row r="375025" customHeight="1"/>
    <row r="375027" customHeight="1"/>
    <row r="375029" customHeight="1"/>
    <row r="375031" customHeight="1"/>
    <row r="375033" customHeight="1"/>
    <row r="375035" customHeight="1"/>
    <row r="375037" customHeight="1"/>
    <row r="375039" customHeight="1"/>
    <row r="375041" customHeight="1"/>
    <row r="375043" customHeight="1"/>
    <row r="375045" customHeight="1"/>
    <row r="375047" customHeight="1"/>
    <row r="375049" customHeight="1"/>
    <row r="375051" customHeight="1"/>
    <row r="375053" customHeight="1"/>
    <row r="375055" customHeight="1"/>
    <row r="375057" customHeight="1"/>
    <row r="375059" customHeight="1"/>
    <row r="375061" customHeight="1"/>
    <row r="375063" customHeight="1"/>
    <row r="375065" customHeight="1"/>
    <row r="375067" customHeight="1"/>
    <row r="375069" customHeight="1"/>
    <row r="375071" customHeight="1"/>
    <row r="375073" customHeight="1"/>
    <row r="375075" customHeight="1"/>
    <row r="375077" customHeight="1"/>
    <row r="375079" customHeight="1"/>
    <row r="375081" customHeight="1"/>
    <row r="375083" customHeight="1"/>
    <row r="375085" customHeight="1"/>
    <row r="375087" customHeight="1"/>
    <row r="375089" customHeight="1"/>
    <row r="375091" customHeight="1"/>
    <row r="375093" customHeight="1"/>
    <row r="375095" customHeight="1"/>
    <row r="375097" customHeight="1"/>
    <row r="375099" customHeight="1"/>
    <row r="375101" customHeight="1"/>
    <row r="375103" customHeight="1"/>
    <row r="375105" customHeight="1"/>
    <row r="375107" customHeight="1"/>
    <row r="375109" customHeight="1"/>
    <row r="375111" customHeight="1"/>
    <row r="375113" customHeight="1"/>
    <row r="375115" customHeight="1"/>
    <row r="375117" customHeight="1"/>
    <row r="375119" customHeight="1"/>
    <row r="375121" customHeight="1"/>
    <row r="375123" customHeight="1"/>
    <row r="375125" customHeight="1"/>
    <row r="375127" customHeight="1"/>
    <row r="375129" customHeight="1"/>
    <row r="375131" customHeight="1"/>
    <row r="375133" customHeight="1"/>
    <row r="375135" customHeight="1"/>
    <row r="375137" customHeight="1"/>
    <row r="375139" customHeight="1"/>
    <row r="375141" customHeight="1"/>
    <row r="375143" customHeight="1"/>
    <row r="375145" customHeight="1"/>
    <row r="375147" customHeight="1"/>
    <row r="375149" customHeight="1"/>
    <row r="375151" customHeight="1"/>
    <row r="375153" customHeight="1"/>
    <row r="375155" customHeight="1"/>
    <row r="375157" customHeight="1"/>
    <row r="375159" customHeight="1"/>
    <row r="375161" customHeight="1"/>
    <row r="375163" customHeight="1"/>
    <row r="375165" customHeight="1"/>
    <row r="375167" customHeight="1"/>
    <row r="375169" customHeight="1"/>
    <row r="375171" customHeight="1"/>
    <row r="375173" customHeight="1"/>
    <row r="375175" customHeight="1"/>
    <row r="375177" customHeight="1"/>
    <row r="375179" customHeight="1"/>
    <row r="375181" customHeight="1"/>
    <row r="375183" customHeight="1"/>
    <row r="375185" customHeight="1"/>
    <row r="375187" customHeight="1"/>
    <row r="375189" customHeight="1"/>
    <row r="375191" customHeight="1"/>
    <row r="375193" customHeight="1"/>
    <row r="375195" customHeight="1"/>
    <row r="375197" customHeight="1"/>
    <row r="375199" customHeight="1"/>
    <row r="375201" customHeight="1"/>
    <row r="375203" customHeight="1"/>
    <row r="375205" customHeight="1"/>
    <row r="375207" customHeight="1"/>
    <row r="375209" customHeight="1"/>
    <row r="375211" customHeight="1"/>
    <row r="375213" customHeight="1"/>
    <row r="375215" customHeight="1"/>
    <row r="375217" customHeight="1"/>
    <row r="375219" customHeight="1"/>
    <row r="375221" customHeight="1"/>
    <row r="375223" customHeight="1"/>
    <row r="375225" customHeight="1"/>
    <row r="375227" customHeight="1"/>
    <row r="375229" customHeight="1"/>
    <row r="375231" customHeight="1"/>
    <row r="375233" customHeight="1"/>
    <row r="375235" customHeight="1"/>
    <row r="375237" customHeight="1"/>
    <row r="375239" customHeight="1"/>
    <row r="375241" customHeight="1"/>
    <row r="375243" customHeight="1"/>
    <row r="375245" customHeight="1"/>
    <row r="375247" customHeight="1"/>
    <row r="375249" customHeight="1"/>
    <row r="375251" customHeight="1"/>
    <row r="375253" customHeight="1"/>
    <row r="375255" customHeight="1"/>
    <row r="375257" customHeight="1"/>
    <row r="375259" customHeight="1"/>
    <row r="375261" customHeight="1"/>
    <row r="375263" customHeight="1"/>
    <row r="375265" customHeight="1"/>
    <row r="375267" customHeight="1"/>
    <row r="375269" customHeight="1"/>
    <row r="375271" customHeight="1"/>
    <row r="375273" customHeight="1"/>
    <row r="375275" customHeight="1"/>
    <row r="375277" customHeight="1"/>
    <row r="375279" customHeight="1"/>
    <row r="375281" customHeight="1"/>
    <row r="375283" customHeight="1"/>
    <row r="375285" customHeight="1"/>
    <row r="375287" customHeight="1"/>
    <row r="375289" customHeight="1"/>
    <row r="375291" customHeight="1"/>
    <row r="375293" customHeight="1"/>
    <row r="375295" customHeight="1"/>
    <row r="375297" customHeight="1"/>
    <row r="375299" customHeight="1"/>
    <row r="375301" customHeight="1"/>
    <row r="375303" customHeight="1"/>
    <row r="375305" customHeight="1"/>
    <row r="375307" customHeight="1"/>
    <row r="375309" customHeight="1"/>
    <row r="375311" customHeight="1"/>
    <row r="375313" customHeight="1"/>
    <row r="375315" customHeight="1"/>
    <row r="375317" customHeight="1"/>
    <row r="375319" customHeight="1"/>
    <row r="375321" customHeight="1"/>
    <row r="375323" customHeight="1"/>
    <row r="375325" customHeight="1"/>
    <row r="375327" customHeight="1"/>
    <row r="375329" customHeight="1"/>
    <row r="375331" customHeight="1"/>
    <row r="375333" customHeight="1"/>
    <row r="375335" customHeight="1"/>
    <row r="375337" customHeight="1"/>
    <row r="375339" customHeight="1"/>
    <row r="375341" customHeight="1"/>
    <row r="375343" customHeight="1"/>
    <row r="375345" customHeight="1"/>
    <row r="375347" customHeight="1"/>
    <row r="375349" customHeight="1"/>
    <row r="375351" customHeight="1"/>
    <row r="375353" customHeight="1"/>
    <row r="375355" customHeight="1"/>
    <row r="375357" customHeight="1"/>
    <row r="375359" customHeight="1"/>
    <row r="375361" customHeight="1"/>
    <row r="375363" customHeight="1"/>
    <row r="375365" customHeight="1"/>
    <row r="375367" customHeight="1"/>
    <row r="375369" customHeight="1"/>
    <row r="375371" customHeight="1"/>
    <row r="375373" customHeight="1"/>
    <row r="375375" customHeight="1"/>
    <row r="375377" customHeight="1"/>
    <row r="375379" customHeight="1"/>
    <row r="375381" customHeight="1"/>
    <row r="375383" customHeight="1"/>
    <row r="375385" customHeight="1"/>
    <row r="375387" customHeight="1"/>
    <row r="375389" customHeight="1"/>
    <row r="375391" customHeight="1"/>
    <row r="375393" customHeight="1"/>
    <row r="375395" customHeight="1"/>
    <row r="375397" customHeight="1"/>
    <row r="375399" customHeight="1"/>
    <row r="375401" customHeight="1"/>
    <row r="375403" customHeight="1"/>
    <row r="375405" customHeight="1"/>
    <row r="375407" customHeight="1"/>
    <row r="375409" customHeight="1"/>
    <row r="375411" customHeight="1"/>
    <row r="375413" customHeight="1"/>
    <row r="375415" customHeight="1"/>
    <row r="375417" customHeight="1"/>
    <row r="375419" customHeight="1"/>
    <row r="375421" customHeight="1"/>
    <row r="375423" customHeight="1"/>
    <row r="375425" customHeight="1"/>
    <row r="375427" customHeight="1"/>
    <row r="375429" customHeight="1"/>
    <row r="375431" customHeight="1"/>
    <row r="375433" customHeight="1"/>
    <row r="375435" customHeight="1"/>
    <row r="375437" customHeight="1"/>
    <row r="375439" customHeight="1"/>
    <row r="375441" customHeight="1"/>
    <row r="375443" customHeight="1"/>
    <row r="375445" customHeight="1"/>
    <row r="375447" customHeight="1"/>
    <row r="375449" customHeight="1"/>
    <row r="375451" customHeight="1"/>
    <row r="375453" customHeight="1"/>
    <row r="375455" customHeight="1"/>
    <row r="375457" customHeight="1"/>
    <row r="375459" customHeight="1"/>
    <row r="375461" customHeight="1"/>
    <row r="375463" customHeight="1"/>
    <row r="375465" customHeight="1"/>
    <row r="375467" customHeight="1"/>
    <row r="375469" customHeight="1"/>
    <row r="375471" customHeight="1"/>
    <row r="375473" customHeight="1"/>
    <row r="375475" customHeight="1"/>
    <row r="375477" customHeight="1"/>
    <row r="375479" customHeight="1"/>
    <row r="375481" customHeight="1"/>
    <row r="375483" customHeight="1"/>
    <row r="375485" customHeight="1"/>
    <row r="375487" customHeight="1"/>
    <row r="375489" customHeight="1"/>
    <row r="375491" customHeight="1"/>
    <row r="375493" customHeight="1"/>
    <row r="375495" customHeight="1"/>
    <row r="375497" customHeight="1"/>
    <row r="375499" customHeight="1"/>
    <row r="375501" customHeight="1"/>
    <row r="375503" customHeight="1"/>
    <row r="375505" customHeight="1"/>
    <row r="375507" customHeight="1"/>
    <row r="375509" customHeight="1"/>
    <row r="375511" customHeight="1"/>
    <row r="375513" customHeight="1"/>
    <row r="375515" customHeight="1"/>
    <row r="375517" customHeight="1"/>
    <row r="375519" customHeight="1"/>
    <row r="375521" customHeight="1"/>
    <row r="375523" customHeight="1"/>
    <row r="375525" customHeight="1"/>
    <row r="375527" customHeight="1"/>
    <row r="375529" customHeight="1"/>
    <row r="375531" customHeight="1"/>
    <row r="375533" customHeight="1"/>
    <row r="375535" customHeight="1"/>
    <row r="375537" customHeight="1"/>
    <row r="375539" customHeight="1"/>
    <row r="375541" customHeight="1"/>
    <row r="375543" customHeight="1"/>
    <row r="375545" customHeight="1"/>
    <row r="375547" customHeight="1"/>
    <row r="375549" customHeight="1"/>
    <row r="375551" customHeight="1"/>
    <row r="375553" customHeight="1"/>
    <row r="375555" customHeight="1"/>
    <row r="375557" customHeight="1"/>
    <row r="375559" customHeight="1"/>
    <row r="375561" customHeight="1"/>
    <row r="375563" customHeight="1"/>
    <row r="375565" customHeight="1"/>
    <row r="375567" customHeight="1"/>
    <row r="375569" customHeight="1"/>
    <row r="375571" customHeight="1"/>
    <row r="375573" customHeight="1"/>
    <row r="375575" customHeight="1"/>
    <row r="375577" customHeight="1"/>
    <row r="375579" customHeight="1"/>
    <row r="375581" customHeight="1"/>
    <row r="375583" customHeight="1"/>
    <row r="375585" customHeight="1"/>
    <row r="375587" customHeight="1"/>
    <row r="375589" customHeight="1"/>
    <row r="375591" customHeight="1"/>
    <row r="375593" customHeight="1"/>
    <row r="375595" customHeight="1"/>
    <row r="375597" customHeight="1"/>
    <row r="375599" customHeight="1"/>
    <row r="375601" customHeight="1"/>
    <row r="375603" customHeight="1"/>
    <row r="375605" customHeight="1"/>
    <row r="375607" customHeight="1"/>
    <row r="375609" customHeight="1"/>
    <row r="375611" customHeight="1"/>
    <row r="375613" customHeight="1"/>
    <row r="375615" customHeight="1"/>
    <row r="375617" customHeight="1"/>
    <row r="375619" customHeight="1"/>
    <row r="375621" customHeight="1"/>
    <row r="375623" customHeight="1"/>
    <row r="375625" customHeight="1"/>
    <row r="375627" customHeight="1"/>
    <row r="375629" customHeight="1"/>
    <row r="375631" customHeight="1"/>
    <row r="375633" customHeight="1"/>
    <row r="375635" customHeight="1"/>
    <row r="375637" customHeight="1"/>
    <row r="375639" customHeight="1"/>
    <row r="375641" customHeight="1"/>
    <row r="375643" customHeight="1"/>
    <row r="375645" customHeight="1"/>
    <row r="375647" customHeight="1"/>
    <row r="375649" customHeight="1"/>
    <row r="375651" customHeight="1"/>
    <row r="375653" customHeight="1"/>
    <row r="375655" customHeight="1"/>
    <row r="375657" customHeight="1"/>
    <row r="375659" customHeight="1"/>
    <row r="375661" customHeight="1"/>
    <row r="375663" customHeight="1"/>
    <row r="375665" customHeight="1"/>
    <row r="375667" customHeight="1"/>
    <row r="375669" customHeight="1"/>
    <row r="375671" customHeight="1"/>
    <row r="375673" customHeight="1"/>
    <row r="375675" customHeight="1"/>
    <row r="375677" customHeight="1"/>
    <row r="375679" customHeight="1"/>
    <row r="375681" customHeight="1"/>
    <row r="375683" customHeight="1"/>
    <row r="375685" customHeight="1"/>
    <row r="375687" customHeight="1"/>
    <row r="375689" customHeight="1"/>
    <row r="375691" customHeight="1"/>
    <row r="375693" customHeight="1"/>
    <row r="375695" customHeight="1"/>
    <row r="375697" customHeight="1"/>
    <row r="375699" customHeight="1"/>
    <row r="375701" customHeight="1"/>
    <row r="375703" customHeight="1"/>
    <row r="375705" customHeight="1"/>
    <row r="375707" customHeight="1"/>
    <row r="375709" customHeight="1"/>
    <row r="375711" customHeight="1"/>
    <row r="375713" customHeight="1"/>
    <row r="375715" customHeight="1"/>
    <row r="375717" customHeight="1"/>
    <row r="375719" customHeight="1"/>
    <row r="375721" customHeight="1"/>
    <row r="375723" customHeight="1"/>
    <row r="375725" customHeight="1"/>
    <row r="375727" customHeight="1"/>
    <row r="375729" customHeight="1"/>
    <row r="375731" customHeight="1"/>
    <row r="375733" customHeight="1"/>
    <row r="375735" customHeight="1"/>
    <row r="375737" customHeight="1"/>
    <row r="375739" customHeight="1"/>
    <row r="375741" customHeight="1"/>
    <row r="375743" customHeight="1"/>
    <row r="375745" customHeight="1"/>
    <row r="375747" customHeight="1"/>
    <row r="375749" customHeight="1"/>
    <row r="375751" customHeight="1"/>
    <row r="375753" customHeight="1"/>
    <row r="375755" customHeight="1"/>
    <row r="375757" customHeight="1"/>
    <row r="375759" customHeight="1"/>
    <row r="375761" customHeight="1"/>
    <row r="375763" customHeight="1"/>
    <row r="375765" customHeight="1"/>
    <row r="375767" customHeight="1"/>
    <row r="375769" customHeight="1"/>
    <row r="375771" customHeight="1"/>
    <row r="375773" customHeight="1"/>
    <row r="375775" customHeight="1"/>
    <row r="375777" customHeight="1"/>
    <row r="375779" customHeight="1"/>
    <row r="375781" customHeight="1"/>
    <row r="375783" customHeight="1"/>
    <row r="375785" customHeight="1"/>
    <row r="375787" customHeight="1"/>
    <row r="375789" customHeight="1"/>
    <row r="375791" customHeight="1"/>
    <row r="375793" customHeight="1"/>
    <row r="375795" customHeight="1"/>
    <row r="375797" customHeight="1"/>
    <row r="375799" customHeight="1"/>
    <row r="375801" customHeight="1"/>
    <row r="375803" customHeight="1"/>
    <row r="375805" customHeight="1"/>
    <row r="375807" customHeight="1"/>
    <row r="375809" customHeight="1"/>
    <row r="375811" customHeight="1"/>
    <row r="375813" customHeight="1"/>
    <row r="375815" customHeight="1"/>
    <row r="375817" customHeight="1"/>
    <row r="375819" customHeight="1"/>
    <row r="375821" customHeight="1"/>
    <row r="375823" customHeight="1"/>
    <row r="375825" customHeight="1"/>
    <row r="375827" customHeight="1"/>
    <row r="375829" customHeight="1"/>
    <row r="375831" customHeight="1"/>
    <row r="375833" customHeight="1"/>
    <row r="375835" customHeight="1"/>
    <row r="375837" customHeight="1"/>
    <row r="375839" customHeight="1"/>
    <row r="375841" customHeight="1"/>
    <row r="375843" customHeight="1"/>
    <row r="375845" customHeight="1"/>
    <row r="375847" customHeight="1"/>
    <row r="375849" customHeight="1"/>
    <row r="375851" customHeight="1"/>
    <row r="375853" customHeight="1"/>
    <row r="375855" customHeight="1"/>
    <row r="375857" customHeight="1"/>
    <row r="375859" customHeight="1"/>
    <row r="375861" customHeight="1"/>
    <row r="375863" customHeight="1"/>
    <row r="375865" customHeight="1"/>
    <row r="375867" customHeight="1"/>
    <row r="375869" customHeight="1"/>
    <row r="375871" customHeight="1"/>
    <row r="375873" customHeight="1"/>
    <row r="375875" customHeight="1"/>
    <row r="375877" customHeight="1"/>
    <row r="375879" customHeight="1"/>
    <row r="375881" customHeight="1"/>
    <row r="375883" customHeight="1"/>
    <row r="375885" customHeight="1"/>
    <row r="375887" customHeight="1"/>
    <row r="375889" customHeight="1"/>
    <row r="375891" customHeight="1"/>
    <row r="375893" customHeight="1"/>
    <row r="375895" customHeight="1"/>
    <row r="375897" customHeight="1"/>
    <row r="375899" customHeight="1"/>
    <row r="375901" customHeight="1"/>
    <row r="375903" customHeight="1"/>
    <row r="375905" customHeight="1"/>
    <row r="375907" customHeight="1"/>
    <row r="375909" customHeight="1"/>
    <row r="375911" customHeight="1"/>
    <row r="375913" customHeight="1"/>
    <row r="375915" customHeight="1"/>
    <row r="375917" customHeight="1"/>
    <row r="375919" customHeight="1"/>
    <row r="375921" customHeight="1"/>
    <row r="375923" customHeight="1"/>
    <row r="375925" customHeight="1"/>
    <row r="375927" customHeight="1"/>
    <row r="375929" customHeight="1"/>
    <row r="375931" customHeight="1"/>
    <row r="375933" customHeight="1"/>
    <row r="375935" customHeight="1"/>
    <row r="375937" customHeight="1"/>
    <row r="375939" customHeight="1"/>
    <row r="375941" customHeight="1"/>
    <row r="375943" customHeight="1"/>
    <row r="375945" customHeight="1"/>
    <row r="375947" customHeight="1"/>
    <row r="375949" customHeight="1"/>
    <row r="375951" customHeight="1"/>
    <row r="375953" customHeight="1"/>
    <row r="375955" customHeight="1"/>
    <row r="375957" customHeight="1"/>
    <row r="375959" customHeight="1"/>
    <row r="375961" customHeight="1"/>
    <row r="375963" customHeight="1"/>
    <row r="375965" customHeight="1"/>
    <row r="375967" customHeight="1"/>
    <row r="375969" customHeight="1"/>
    <row r="375971" customHeight="1"/>
    <row r="375973" customHeight="1"/>
    <row r="375975" customHeight="1"/>
    <row r="375977" customHeight="1"/>
    <row r="375979" customHeight="1"/>
    <row r="375981" customHeight="1"/>
    <row r="375983" customHeight="1"/>
    <row r="375985" customHeight="1"/>
    <row r="375987" customHeight="1"/>
    <row r="375989" customHeight="1"/>
    <row r="375991" customHeight="1"/>
    <row r="375993" customHeight="1"/>
    <row r="375995" customHeight="1"/>
    <row r="375997" customHeight="1"/>
    <row r="375999" customHeight="1"/>
    <row r="376001" customHeight="1"/>
    <row r="376003" customHeight="1"/>
    <row r="376005" customHeight="1"/>
    <row r="376007" customHeight="1"/>
    <row r="376009" customHeight="1"/>
    <row r="376011" customHeight="1"/>
    <row r="376013" customHeight="1"/>
    <row r="376015" customHeight="1"/>
    <row r="376017" customHeight="1"/>
    <row r="376019" customHeight="1"/>
    <row r="376021" customHeight="1"/>
    <row r="376023" customHeight="1"/>
    <row r="376025" customHeight="1"/>
    <row r="376027" customHeight="1"/>
    <row r="376029" customHeight="1"/>
    <row r="376031" customHeight="1"/>
    <row r="376033" customHeight="1"/>
    <row r="376035" customHeight="1"/>
    <row r="376037" customHeight="1"/>
    <row r="376039" customHeight="1"/>
    <row r="376041" customHeight="1"/>
    <row r="376043" customHeight="1"/>
    <row r="376045" customHeight="1"/>
    <row r="376047" customHeight="1"/>
    <row r="376049" customHeight="1"/>
    <row r="376051" customHeight="1"/>
    <row r="376053" customHeight="1"/>
    <row r="376055" customHeight="1"/>
    <row r="376057" customHeight="1"/>
    <row r="376059" customHeight="1"/>
    <row r="376061" customHeight="1"/>
    <row r="376063" customHeight="1"/>
    <row r="376065" customHeight="1"/>
    <row r="376067" customHeight="1"/>
    <row r="376069" customHeight="1"/>
    <row r="376071" customHeight="1"/>
    <row r="376073" customHeight="1"/>
    <row r="376075" customHeight="1"/>
    <row r="376077" customHeight="1"/>
    <row r="376079" customHeight="1"/>
    <row r="376081" customHeight="1"/>
    <row r="376083" customHeight="1"/>
    <row r="376085" customHeight="1"/>
    <row r="376087" customHeight="1"/>
    <row r="376089" customHeight="1"/>
    <row r="376091" customHeight="1"/>
    <row r="376093" customHeight="1"/>
    <row r="376095" customHeight="1"/>
    <row r="376097" customHeight="1"/>
    <row r="376099" customHeight="1"/>
    <row r="376101" customHeight="1"/>
    <row r="376103" customHeight="1"/>
    <row r="376105" customHeight="1"/>
    <row r="376107" customHeight="1"/>
    <row r="376109" customHeight="1"/>
    <row r="376111" customHeight="1"/>
    <row r="376113" customHeight="1"/>
    <row r="376115" customHeight="1"/>
    <row r="376117" customHeight="1"/>
    <row r="376119" customHeight="1"/>
    <row r="376121" customHeight="1"/>
    <row r="376123" customHeight="1"/>
    <row r="376125" customHeight="1"/>
    <row r="376127" customHeight="1"/>
    <row r="376129" customHeight="1"/>
    <row r="376131" customHeight="1"/>
    <row r="376133" customHeight="1"/>
    <row r="376135" customHeight="1"/>
    <row r="376137" customHeight="1"/>
    <row r="376139" customHeight="1"/>
    <row r="376141" customHeight="1"/>
    <row r="376143" customHeight="1"/>
    <row r="376145" customHeight="1"/>
    <row r="376147" customHeight="1"/>
    <row r="376149" customHeight="1"/>
    <row r="376151" customHeight="1"/>
    <row r="376153" customHeight="1"/>
    <row r="376155" customHeight="1"/>
    <row r="376157" customHeight="1"/>
    <row r="376159" customHeight="1"/>
    <row r="376161" customHeight="1"/>
    <row r="376163" customHeight="1"/>
    <row r="376165" customHeight="1"/>
    <row r="376167" customHeight="1"/>
    <row r="376169" customHeight="1"/>
    <row r="376171" customHeight="1"/>
    <row r="376173" customHeight="1"/>
    <row r="376175" customHeight="1"/>
    <row r="376177" customHeight="1"/>
    <row r="376179" customHeight="1"/>
    <row r="376181" customHeight="1"/>
    <row r="376183" customHeight="1"/>
    <row r="376185" customHeight="1"/>
    <row r="376187" customHeight="1"/>
    <row r="376189" customHeight="1"/>
    <row r="376191" customHeight="1"/>
    <row r="376193" customHeight="1"/>
    <row r="376195" customHeight="1"/>
    <row r="376197" customHeight="1"/>
    <row r="376199" customHeight="1"/>
    <row r="376201" customHeight="1"/>
    <row r="376203" customHeight="1"/>
    <row r="376205" customHeight="1"/>
    <row r="376207" customHeight="1"/>
    <row r="376209" customHeight="1"/>
    <row r="376211" customHeight="1"/>
    <row r="376213" customHeight="1"/>
    <row r="376215" customHeight="1"/>
    <row r="376217" customHeight="1"/>
    <row r="376219" customHeight="1"/>
    <row r="376221" customHeight="1"/>
    <row r="376223" customHeight="1"/>
    <row r="376225" customHeight="1"/>
    <row r="376227" customHeight="1"/>
    <row r="376229" customHeight="1"/>
    <row r="376231" customHeight="1"/>
    <row r="376233" customHeight="1"/>
    <row r="376235" customHeight="1"/>
    <row r="376237" customHeight="1"/>
    <row r="376239" customHeight="1"/>
    <row r="376241" customHeight="1"/>
    <row r="376243" customHeight="1"/>
    <row r="376245" customHeight="1"/>
    <row r="376247" customHeight="1"/>
    <row r="376249" customHeight="1"/>
    <row r="376251" customHeight="1"/>
    <row r="376253" customHeight="1"/>
    <row r="376255" customHeight="1"/>
    <row r="376257" customHeight="1"/>
    <row r="376259" customHeight="1"/>
    <row r="376261" customHeight="1"/>
    <row r="376263" customHeight="1"/>
    <row r="376265" customHeight="1"/>
    <row r="376267" customHeight="1"/>
    <row r="376269" customHeight="1"/>
    <row r="376271" customHeight="1"/>
    <row r="376273" customHeight="1"/>
    <row r="376275" customHeight="1"/>
    <row r="376277" customHeight="1"/>
    <row r="376279" customHeight="1"/>
    <row r="376281" customHeight="1"/>
    <row r="376283" customHeight="1"/>
    <row r="376285" customHeight="1"/>
    <row r="376287" customHeight="1"/>
    <row r="376289" customHeight="1"/>
    <row r="376291" customHeight="1"/>
    <row r="376293" customHeight="1"/>
    <row r="376295" customHeight="1"/>
    <row r="376297" customHeight="1"/>
    <row r="376299" customHeight="1"/>
    <row r="376301" customHeight="1"/>
    <row r="376303" customHeight="1"/>
    <row r="376305" customHeight="1"/>
    <row r="376307" customHeight="1"/>
    <row r="376309" customHeight="1"/>
    <row r="376311" customHeight="1"/>
    <row r="376313" customHeight="1"/>
    <row r="376315" customHeight="1"/>
    <row r="376317" customHeight="1"/>
    <row r="376319" customHeight="1"/>
    <row r="376321" customHeight="1"/>
    <row r="376323" customHeight="1"/>
    <row r="376325" customHeight="1"/>
    <row r="376327" customHeight="1"/>
    <row r="376329" customHeight="1"/>
    <row r="376331" customHeight="1"/>
    <row r="376333" customHeight="1"/>
    <row r="376335" customHeight="1"/>
    <row r="376337" customHeight="1"/>
    <row r="376339" customHeight="1"/>
    <row r="376341" customHeight="1"/>
    <row r="376343" customHeight="1"/>
    <row r="376345" customHeight="1"/>
    <row r="376347" customHeight="1"/>
    <row r="376349" customHeight="1"/>
    <row r="376351" customHeight="1"/>
    <row r="376353" customHeight="1"/>
    <row r="376355" customHeight="1"/>
    <row r="376357" customHeight="1"/>
    <row r="376359" customHeight="1"/>
    <row r="376361" customHeight="1"/>
    <row r="376363" customHeight="1"/>
    <row r="376365" customHeight="1"/>
    <row r="376367" customHeight="1"/>
    <row r="376369" customHeight="1"/>
    <row r="376371" customHeight="1"/>
    <row r="376373" customHeight="1"/>
    <row r="376375" customHeight="1"/>
    <row r="376377" customHeight="1"/>
    <row r="376379" customHeight="1"/>
    <row r="376381" customHeight="1"/>
    <row r="376383" customHeight="1"/>
    <row r="376385" customHeight="1"/>
    <row r="376387" customHeight="1"/>
    <row r="376389" customHeight="1"/>
    <row r="376391" customHeight="1"/>
    <row r="376393" customHeight="1"/>
    <row r="376395" customHeight="1"/>
    <row r="376397" customHeight="1"/>
    <row r="376399" customHeight="1"/>
    <row r="376401" customHeight="1"/>
    <row r="376403" customHeight="1"/>
    <row r="376405" customHeight="1"/>
    <row r="376407" customHeight="1"/>
    <row r="376409" customHeight="1"/>
    <row r="376411" customHeight="1"/>
    <row r="376413" customHeight="1"/>
    <row r="376415" customHeight="1"/>
    <row r="376417" customHeight="1"/>
    <row r="376419" customHeight="1"/>
    <row r="376421" customHeight="1"/>
    <row r="376423" customHeight="1"/>
    <row r="376425" customHeight="1"/>
    <row r="376427" customHeight="1"/>
    <row r="376429" customHeight="1"/>
    <row r="376431" customHeight="1"/>
    <row r="376433" customHeight="1"/>
    <row r="376435" customHeight="1"/>
    <row r="376437" customHeight="1"/>
    <row r="376439" customHeight="1"/>
    <row r="376441" customHeight="1"/>
    <row r="376443" customHeight="1"/>
    <row r="376445" customHeight="1"/>
    <row r="376447" customHeight="1"/>
    <row r="376449" customHeight="1"/>
    <row r="376451" customHeight="1"/>
    <row r="376453" customHeight="1"/>
    <row r="376455" customHeight="1"/>
    <row r="376457" customHeight="1"/>
    <row r="376459" customHeight="1"/>
    <row r="376461" customHeight="1"/>
    <row r="376463" customHeight="1"/>
    <row r="376465" customHeight="1"/>
    <row r="376467" customHeight="1"/>
    <row r="376469" customHeight="1"/>
    <row r="376471" customHeight="1"/>
    <row r="376473" customHeight="1"/>
    <row r="376475" customHeight="1"/>
    <row r="376477" customHeight="1"/>
    <row r="376479" customHeight="1"/>
    <row r="376481" customHeight="1"/>
    <row r="376483" customHeight="1"/>
    <row r="376485" customHeight="1"/>
    <row r="376487" customHeight="1"/>
    <row r="376489" customHeight="1"/>
    <row r="376491" customHeight="1"/>
    <row r="376493" customHeight="1"/>
    <row r="376495" customHeight="1"/>
    <row r="376497" customHeight="1"/>
    <row r="376499" customHeight="1"/>
    <row r="376501" customHeight="1"/>
    <row r="376503" customHeight="1"/>
    <row r="376505" customHeight="1"/>
    <row r="376507" customHeight="1"/>
    <row r="376509" customHeight="1"/>
    <row r="376511" customHeight="1"/>
    <row r="376513" customHeight="1"/>
    <row r="376515" customHeight="1"/>
    <row r="376517" customHeight="1"/>
    <row r="376519" customHeight="1"/>
    <row r="376521" customHeight="1"/>
    <row r="376523" customHeight="1"/>
    <row r="376525" customHeight="1"/>
    <row r="376527" customHeight="1"/>
    <row r="376529" customHeight="1"/>
    <row r="376531" customHeight="1"/>
    <row r="376533" customHeight="1"/>
    <row r="376535" customHeight="1"/>
    <row r="376537" customHeight="1"/>
    <row r="376539" customHeight="1"/>
    <row r="376541" customHeight="1"/>
    <row r="376543" customHeight="1"/>
    <row r="376545" customHeight="1"/>
    <row r="376547" customHeight="1"/>
    <row r="376549" customHeight="1"/>
    <row r="376551" customHeight="1"/>
    <row r="376553" customHeight="1"/>
    <row r="376555" customHeight="1"/>
    <row r="376557" customHeight="1"/>
    <row r="376559" customHeight="1"/>
    <row r="376561" customHeight="1"/>
    <row r="376563" customHeight="1"/>
    <row r="376565" customHeight="1"/>
    <row r="376567" customHeight="1"/>
    <row r="376569" customHeight="1"/>
    <row r="376571" customHeight="1"/>
    <row r="376573" customHeight="1"/>
    <row r="376575" customHeight="1"/>
    <row r="376577" customHeight="1"/>
    <row r="376579" customHeight="1"/>
    <row r="376581" customHeight="1"/>
    <row r="376583" customHeight="1"/>
    <row r="376585" customHeight="1"/>
    <row r="376587" customHeight="1"/>
    <row r="376589" customHeight="1"/>
    <row r="376591" customHeight="1"/>
    <row r="376593" customHeight="1"/>
    <row r="376595" customHeight="1"/>
    <row r="376597" customHeight="1"/>
    <row r="376599" customHeight="1"/>
    <row r="376601" customHeight="1"/>
    <row r="376603" customHeight="1"/>
    <row r="376605" customHeight="1"/>
    <row r="376607" customHeight="1"/>
    <row r="376609" customHeight="1"/>
    <row r="376611" customHeight="1"/>
    <row r="376613" customHeight="1"/>
    <row r="376615" customHeight="1"/>
    <row r="376617" customHeight="1"/>
    <row r="376619" customHeight="1"/>
    <row r="376621" customHeight="1"/>
    <row r="376623" customHeight="1"/>
    <row r="376625" customHeight="1"/>
    <row r="376627" customHeight="1"/>
    <row r="376629" customHeight="1"/>
    <row r="376631" customHeight="1"/>
    <row r="376633" customHeight="1"/>
    <row r="376635" customHeight="1"/>
    <row r="376637" customHeight="1"/>
    <row r="376639" customHeight="1"/>
    <row r="376641" customHeight="1"/>
    <row r="376643" customHeight="1"/>
    <row r="376645" customHeight="1"/>
    <row r="376647" customHeight="1"/>
    <row r="376649" customHeight="1"/>
    <row r="376651" customHeight="1"/>
    <row r="376653" customHeight="1"/>
    <row r="376655" customHeight="1"/>
    <row r="376657" customHeight="1"/>
    <row r="376659" customHeight="1"/>
    <row r="376661" customHeight="1"/>
    <row r="376663" customHeight="1"/>
    <row r="376665" customHeight="1"/>
    <row r="376667" customHeight="1"/>
    <row r="376669" customHeight="1"/>
    <row r="376671" customHeight="1"/>
    <row r="376673" customHeight="1"/>
    <row r="376675" customHeight="1"/>
    <row r="376677" customHeight="1"/>
    <row r="376679" customHeight="1"/>
    <row r="376681" customHeight="1"/>
    <row r="376683" customHeight="1"/>
    <row r="376685" customHeight="1"/>
    <row r="376687" customHeight="1"/>
    <row r="376689" customHeight="1"/>
    <row r="376691" customHeight="1"/>
    <row r="376693" customHeight="1"/>
    <row r="376695" customHeight="1"/>
    <row r="376697" customHeight="1"/>
    <row r="376699" customHeight="1"/>
    <row r="376701" customHeight="1"/>
    <row r="376703" customHeight="1"/>
    <row r="376705" customHeight="1"/>
    <row r="376707" customHeight="1"/>
    <row r="376709" customHeight="1"/>
    <row r="376711" customHeight="1"/>
    <row r="376713" customHeight="1"/>
    <row r="376715" customHeight="1"/>
    <row r="376717" customHeight="1"/>
    <row r="376719" customHeight="1"/>
    <row r="376721" customHeight="1"/>
    <row r="376723" customHeight="1"/>
    <row r="376725" customHeight="1"/>
    <row r="376727" customHeight="1"/>
    <row r="376729" customHeight="1"/>
    <row r="376731" customHeight="1"/>
    <row r="376733" customHeight="1"/>
    <row r="376735" customHeight="1"/>
    <row r="376737" customHeight="1"/>
    <row r="376739" customHeight="1"/>
    <row r="376741" customHeight="1"/>
    <row r="376743" customHeight="1"/>
    <row r="376745" customHeight="1"/>
    <row r="376747" customHeight="1"/>
    <row r="376749" customHeight="1"/>
    <row r="376751" customHeight="1"/>
    <row r="376753" customHeight="1"/>
    <row r="376755" customHeight="1"/>
    <row r="376757" customHeight="1"/>
    <row r="376759" customHeight="1"/>
    <row r="376761" customHeight="1"/>
    <row r="376763" customHeight="1"/>
    <row r="376765" customHeight="1"/>
    <row r="376767" customHeight="1"/>
    <row r="376769" customHeight="1"/>
    <row r="376771" customHeight="1"/>
    <row r="376773" customHeight="1"/>
    <row r="376775" customHeight="1"/>
    <row r="376777" customHeight="1"/>
    <row r="376779" customHeight="1"/>
    <row r="376781" customHeight="1"/>
    <row r="376783" customHeight="1"/>
    <row r="376785" customHeight="1"/>
    <row r="376787" customHeight="1"/>
    <row r="376789" customHeight="1"/>
    <row r="376791" customHeight="1"/>
    <row r="376793" customHeight="1"/>
    <row r="376795" customHeight="1"/>
    <row r="376797" customHeight="1"/>
    <row r="376799" customHeight="1"/>
    <row r="376801" customHeight="1"/>
    <row r="376803" customHeight="1"/>
    <row r="376805" customHeight="1"/>
    <row r="376807" customHeight="1"/>
    <row r="376809" customHeight="1"/>
    <row r="376811" customHeight="1"/>
    <row r="376813" customHeight="1"/>
    <row r="376815" customHeight="1"/>
    <row r="376817" customHeight="1"/>
    <row r="376819" customHeight="1"/>
    <row r="376821" customHeight="1"/>
    <row r="376823" customHeight="1"/>
    <row r="376825" customHeight="1"/>
    <row r="376827" customHeight="1"/>
    <row r="376829" customHeight="1"/>
    <row r="376831" customHeight="1"/>
    <row r="376833" customHeight="1"/>
    <row r="376835" customHeight="1"/>
    <row r="376837" customHeight="1"/>
    <row r="376839" customHeight="1"/>
    <row r="376841" customHeight="1"/>
    <row r="376843" customHeight="1"/>
    <row r="376845" customHeight="1"/>
    <row r="376847" customHeight="1"/>
    <row r="376849" customHeight="1"/>
    <row r="376851" customHeight="1"/>
    <row r="376853" customHeight="1"/>
    <row r="376855" customHeight="1"/>
    <row r="376857" customHeight="1"/>
    <row r="376859" customHeight="1"/>
    <row r="376861" customHeight="1"/>
    <row r="376863" customHeight="1"/>
    <row r="376865" customHeight="1"/>
    <row r="376867" customHeight="1"/>
    <row r="376869" customHeight="1"/>
    <row r="376871" customHeight="1"/>
    <row r="376873" customHeight="1"/>
    <row r="376875" customHeight="1"/>
    <row r="376877" customHeight="1"/>
    <row r="376879" customHeight="1"/>
    <row r="376881" customHeight="1"/>
    <row r="376883" customHeight="1"/>
    <row r="376885" customHeight="1"/>
    <row r="376887" customHeight="1"/>
    <row r="376889" customHeight="1"/>
    <row r="376891" customHeight="1"/>
    <row r="376893" customHeight="1"/>
    <row r="376895" customHeight="1"/>
    <row r="376897" customHeight="1"/>
    <row r="376899" customHeight="1"/>
    <row r="376901" customHeight="1"/>
    <row r="376903" customHeight="1"/>
    <row r="376905" customHeight="1"/>
    <row r="376907" customHeight="1"/>
    <row r="376909" customHeight="1"/>
    <row r="376911" customHeight="1"/>
    <row r="376913" customHeight="1"/>
    <row r="376915" customHeight="1"/>
    <row r="376917" customHeight="1"/>
    <row r="376919" customHeight="1"/>
    <row r="376921" customHeight="1"/>
    <row r="376923" customHeight="1"/>
    <row r="376925" customHeight="1"/>
    <row r="376927" customHeight="1"/>
    <row r="376929" customHeight="1"/>
    <row r="376931" customHeight="1"/>
    <row r="376933" customHeight="1"/>
    <row r="376935" customHeight="1"/>
    <row r="376937" customHeight="1"/>
    <row r="376939" customHeight="1"/>
    <row r="376941" customHeight="1"/>
    <row r="376943" customHeight="1"/>
    <row r="376945" customHeight="1"/>
    <row r="376947" customHeight="1"/>
    <row r="376949" customHeight="1"/>
    <row r="376951" customHeight="1"/>
    <row r="376953" customHeight="1"/>
    <row r="376955" customHeight="1"/>
    <row r="376957" customHeight="1"/>
    <row r="376959" customHeight="1"/>
    <row r="376961" customHeight="1"/>
    <row r="376963" customHeight="1"/>
    <row r="376965" customHeight="1"/>
    <row r="376967" customHeight="1"/>
    <row r="376969" customHeight="1"/>
    <row r="376971" customHeight="1"/>
    <row r="376973" customHeight="1"/>
    <row r="376975" customHeight="1"/>
    <row r="376977" customHeight="1"/>
    <row r="376979" customHeight="1"/>
    <row r="376981" customHeight="1"/>
    <row r="376983" customHeight="1"/>
    <row r="376985" customHeight="1"/>
    <row r="376987" customHeight="1"/>
    <row r="376989" customHeight="1"/>
    <row r="376991" customHeight="1"/>
    <row r="376993" customHeight="1"/>
    <row r="376995" customHeight="1"/>
    <row r="376997" customHeight="1"/>
    <row r="376999" customHeight="1"/>
    <row r="377001" customHeight="1"/>
    <row r="377003" customHeight="1"/>
    <row r="377005" customHeight="1"/>
    <row r="377007" customHeight="1"/>
    <row r="377009" customHeight="1"/>
    <row r="377011" customHeight="1"/>
    <row r="377013" customHeight="1"/>
    <row r="377015" customHeight="1"/>
    <row r="377017" customHeight="1"/>
    <row r="377019" customHeight="1"/>
    <row r="377021" customHeight="1"/>
    <row r="377023" customHeight="1"/>
    <row r="377025" customHeight="1"/>
    <row r="377027" customHeight="1"/>
    <row r="377029" customHeight="1"/>
    <row r="377031" customHeight="1"/>
    <row r="377033" customHeight="1"/>
    <row r="377035" customHeight="1"/>
    <row r="377037" customHeight="1"/>
    <row r="377039" customHeight="1"/>
    <row r="377041" customHeight="1"/>
    <row r="377043" customHeight="1"/>
    <row r="377045" customHeight="1"/>
    <row r="377047" customHeight="1"/>
    <row r="377049" customHeight="1"/>
    <row r="377051" customHeight="1"/>
    <row r="377053" customHeight="1"/>
    <row r="377055" customHeight="1"/>
    <row r="377057" customHeight="1"/>
    <row r="377059" customHeight="1"/>
    <row r="377061" customHeight="1"/>
    <row r="377063" customHeight="1"/>
    <row r="377065" customHeight="1"/>
    <row r="377067" customHeight="1"/>
    <row r="377069" customHeight="1"/>
    <row r="377071" customHeight="1"/>
    <row r="377073" customHeight="1"/>
    <row r="377075" customHeight="1"/>
    <row r="377077" customHeight="1"/>
    <row r="377079" customHeight="1"/>
    <row r="377081" customHeight="1"/>
    <row r="377083" customHeight="1"/>
    <row r="377085" customHeight="1"/>
    <row r="377087" customHeight="1"/>
    <row r="377089" customHeight="1"/>
    <row r="377091" customHeight="1"/>
    <row r="377093" customHeight="1"/>
    <row r="377095" customHeight="1"/>
    <row r="377097" customHeight="1"/>
    <row r="377099" customHeight="1"/>
    <row r="377101" customHeight="1"/>
    <row r="377103" customHeight="1"/>
    <row r="377105" customHeight="1"/>
    <row r="377107" customHeight="1"/>
    <row r="377109" customHeight="1"/>
    <row r="377111" customHeight="1"/>
    <row r="377113" customHeight="1"/>
    <row r="377115" customHeight="1"/>
    <row r="377117" customHeight="1"/>
    <row r="377119" customHeight="1"/>
    <row r="377121" customHeight="1"/>
    <row r="377123" customHeight="1"/>
    <row r="377125" customHeight="1"/>
    <row r="377127" customHeight="1"/>
    <row r="377129" customHeight="1"/>
    <row r="377131" customHeight="1"/>
    <row r="377133" customHeight="1"/>
    <row r="377135" customHeight="1"/>
    <row r="377137" customHeight="1"/>
    <row r="377139" customHeight="1"/>
    <row r="377141" customHeight="1"/>
    <row r="377143" customHeight="1"/>
    <row r="377145" customHeight="1"/>
    <row r="377147" customHeight="1"/>
    <row r="377149" customHeight="1"/>
    <row r="377151" customHeight="1"/>
    <row r="377153" customHeight="1"/>
    <row r="377155" customHeight="1"/>
    <row r="377157" customHeight="1"/>
    <row r="377159" customHeight="1"/>
    <row r="377161" customHeight="1"/>
    <row r="377163" customHeight="1"/>
    <row r="377165" customHeight="1"/>
    <row r="377167" customHeight="1"/>
    <row r="377169" customHeight="1"/>
    <row r="377171" customHeight="1"/>
    <row r="377173" customHeight="1"/>
    <row r="377175" customHeight="1"/>
    <row r="377177" customHeight="1"/>
    <row r="377179" customHeight="1"/>
    <row r="377181" customHeight="1"/>
    <row r="377183" customHeight="1"/>
    <row r="377185" customHeight="1"/>
    <row r="377187" customHeight="1"/>
    <row r="377189" customHeight="1"/>
    <row r="377191" customHeight="1"/>
    <row r="377193" customHeight="1"/>
    <row r="377195" customHeight="1"/>
    <row r="377197" customHeight="1"/>
    <row r="377199" customHeight="1"/>
    <row r="377201" customHeight="1"/>
    <row r="377203" customHeight="1"/>
    <row r="377205" customHeight="1"/>
    <row r="377207" customHeight="1"/>
    <row r="377209" customHeight="1"/>
    <row r="377211" customHeight="1"/>
    <row r="377213" customHeight="1"/>
    <row r="377215" customHeight="1"/>
    <row r="377217" customHeight="1"/>
    <row r="377219" customHeight="1"/>
    <row r="377221" customHeight="1"/>
    <row r="377223" customHeight="1"/>
    <row r="377225" customHeight="1"/>
    <row r="377227" customHeight="1"/>
    <row r="377229" customHeight="1"/>
    <row r="377231" customHeight="1"/>
    <row r="377233" customHeight="1"/>
    <row r="377235" customHeight="1"/>
    <row r="377237" customHeight="1"/>
    <row r="377239" customHeight="1"/>
    <row r="377241" customHeight="1"/>
    <row r="377243" customHeight="1"/>
    <row r="377245" customHeight="1"/>
    <row r="377247" customHeight="1"/>
    <row r="377249" customHeight="1"/>
    <row r="377251" customHeight="1"/>
    <row r="377253" customHeight="1"/>
    <row r="377255" customHeight="1"/>
    <row r="377257" customHeight="1"/>
    <row r="377259" customHeight="1"/>
    <row r="377261" customHeight="1"/>
    <row r="377263" customHeight="1"/>
    <row r="377265" customHeight="1"/>
    <row r="377267" customHeight="1"/>
    <row r="377269" customHeight="1"/>
    <row r="377271" customHeight="1"/>
    <row r="377273" customHeight="1"/>
    <row r="377275" customHeight="1"/>
    <row r="377277" customHeight="1"/>
    <row r="377279" customHeight="1"/>
    <row r="377281" customHeight="1"/>
    <row r="377283" customHeight="1"/>
    <row r="377285" customHeight="1"/>
    <row r="377287" customHeight="1"/>
    <row r="377289" customHeight="1"/>
    <row r="377291" customHeight="1"/>
    <row r="377293" customHeight="1"/>
    <row r="377295" customHeight="1"/>
    <row r="377297" customHeight="1"/>
    <row r="377299" customHeight="1"/>
    <row r="377301" customHeight="1"/>
    <row r="377303" customHeight="1"/>
    <row r="377305" customHeight="1"/>
    <row r="377307" customHeight="1"/>
    <row r="377309" customHeight="1"/>
    <row r="377311" customHeight="1"/>
    <row r="377313" customHeight="1"/>
    <row r="377315" customHeight="1"/>
    <row r="377317" customHeight="1"/>
    <row r="377319" customHeight="1"/>
    <row r="377321" customHeight="1"/>
    <row r="377323" customHeight="1"/>
    <row r="377325" customHeight="1"/>
    <row r="377327" customHeight="1"/>
    <row r="377329" customHeight="1"/>
    <row r="377331" customHeight="1"/>
    <row r="377333" customHeight="1"/>
    <row r="377335" customHeight="1"/>
    <row r="377337" customHeight="1"/>
    <row r="377339" customHeight="1"/>
    <row r="377341" customHeight="1"/>
    <row r="377343" customHeight="1"/>
    <row r="377345" customHeight="1"/>
    <row r="377347" customHeight="1"/>
    <row r="377349" customHeight="1"/>
    <row r="377351" customHeight="1"/>
    <row r="377353" customHeight="1"/>
    <row r="377355" customHeight="1"/>
    <row r="377357" customHeight="1"/>
    <row r="377359" customHeight="1"/>
    <row r="377361" customHeight="1"/>
    <row r="377363" customHeight="1"/>
    <row r="377365" customHeight="1"/>
    <row r="377367" customHeight="1"/>
    <row r="377369" customHeight="1"/>
    <row r="377371" customHeight="1"/>
    <row r="377373" customHeight="1"/>
    <row r="377375" customHeight="1"/>
    <row r="377377" customHeight="1"/>
    <row r="377379" customHeight="1"/>
    <row r="377381" customHeight="1"/>
    <row r="377383" customHeight="1"/>
    <row r="377385" customHeight="1"/>
    <row r="377387" customHeight="1"/>
    <row r="377389" customHeight="1"/>
    <row r="377391" customHeight="1"/>
    <row r="377393" customHeight="1"/>
    <row r="377395" customHeight="1"/>
    <row r="377397" customHeight="1"/>
    <row r="377399" customHeight="1"/>
    <row r="377401" customHeight="1"/>
    <row r="377403" customHeight="1"/>
    <row r="377405" customHeight="1"/>
    <row r="377407" customHeight="1"/>
    <row r="377409" customHeight="1"/>
    <row r="377411" customHeight="1"/>
    <row r="377413" customHeight="1"/>
    <row r="377415" customHeight="1"/>
    <row r="377417" customHeight="1"/>
    <row r="377419" customHeight="1"/>
    <row r="377421" customHeight="1"/>
    <row r="377423" customHeight="1"/>
    <row r="377425" customHeight="1"/>
    <row r="377427" customHeight="1"/>
    <row r="377429" customHeight="1"/>
    <row r="377431" customHeight="1"/>
    <row r="377433" customHeight="1"/>
    <row r="377435" customHeight="1"/>
    <row r="377437" customHeight="1"/>
    <row r="377439" customHeight="1"/>
    <row r="377441" customHeight="1"/>
    <row r="377443" customHeight="1"/>
    <row r="377445" customHeight="1"/>
    <row r="377447" customHeight="1"/>
    <row r="377449" customHeight="1"/>
    <row r="377451" customHeight="1"/>
    <row r="377453" customHeight="1"/>
    <row r="377455" customHeight="1"/>
    <row r="377457" customHeight="1"/>
    <row r="377459" customHeight="1"/>
    <row r="377461" customHeight="1"/>
    <row r="377463" customHeight="1"/>
    <row r="377465" customHeight="1"/>
    <row r="377467" customHeight="1"/>
    <row r="377469" customHeight="1"/>
    <row r="377471" customHeight="1"/>
    <row r="377473" customHeight="1"/>
    <row r="377475" customHeight="1"/>
    <row r="377477" customHeight="1"/>
    <row r="377479" customHeight="1"/>
    <row r="377481" customHeight="1"/>
    <row r="377483" customHeight="1"/>
    <row r="377485" customHeight="1"/>
    <row r="377487" customHeight="1"/>
    <row r="377489" customHeight="1"/>
    <row r="377491" customHeight="1"/>
    <row r="377493" customHeight="1"/>
    <row r="377495" customHeight="1"/>
    <row r="377497" customHeight="1"/>
    <row r="377499" customHeight="1"/>
    <row r="377501" customHeight="1"/>
    <row r="377503" customHeight="1"/>
    <row r="377505" customHeight="1"/>
    <row r="377507" customHeight="1"/>
    <row r="377509" customHeight="1"/>
    <row r="377511" customHeight="1"/>
    <row r="377513" customHeight="1"/>
    <row r="377515" customHeight="1"/>
    <row r="377517" customHeight="1"/>
    <row r="377519" customHeight="1"/>
    <row r="377521" customHeight="1"/>
    <row r="377523" customHeight="1"/>
    <row r="377525" customHeight="1"/>
    <row r="377527" customHeight="1"/>
    <row r="377529" customHeight="1"/>
    <row r="377531" customHeight="1"/>
    <row r="377533" customHeight="1"/>
    <row r="377535" customHeight="1"/>
    <row r="377537" customHeight="1"/>
    <row r="377539" customHeight="1"/>
    <row r="377541" customHeight="1"/>
    <row r="377543" customHeight="1"/>
    <row r="377545" customHeight="1"/>
    <row r="377547" customHeight="1"/>
    <row r="377549" customHeight="1"/>
    <row r="377551" customHeight="1"/>
    <row r="377553" customHeight="1"/>
    <row r="377555" customHeight="1"/>
    <row r="377557" customHeight="1"/>
    <row r="377559" customHeight="1"/>
    <row r="377561" customHeight="1"/>
    <row r="377563" customHeight="1"/>
    <row r="377565" customHeight="1"/>
    <row r="377567" customHeight="1"/>
    <row r="377569" customHeight="1"/>
    <row r="377571" customHeight="1"/>
    <row r="377573" customHeight="1"/>
    <row r="377575" customHeight="1"/>
    <row r="377577" customHeight="1"/>
    <row r="377579" customHeight="1"/>
    <row r="377581" customHeight="1"/>
    <row r="377583" customHeight="1"/>
    <row r="377585" customHeight="1"/>
    <row r="377587" customHeight="1"/>
    <row r="377589" customHeight="1"/>
    <row r="377591" customHeight="1"/>
    <row r="377593" customHeight="1"/>
    <row r="377595" customHeight="1"/>
    <row r="377597" customHeight="1"/>
    <row r="377599" customHeight="1"/>
    <row r="377601" customHeight="1"/>
    <row r="377603" customHeight="1"/>
    <row r="377605" customHeight="1"/>
    <row r="377607" customHeight="1"/>
    <row r="377609" customHeight="1"/>
    <row r="377611" customHeight="1"/>
    <row r="377613" customHeight="1"/>
    <row r="377615" customHeight="1"/>
    <row r="377617" customHeight="1"/>
    <row r="377619" customHeight="1"/>
    <row r="377621" customHeight="1"/>
    <row r="377623" customHeight="1"/>
    <row r="377625" customHeight="1"/>
    <row r="377627" customHeight="1"/>
    <row r="377629" customHeight="1"/>
    <row r="377631" customHeight="1"/>
    <row r="377633" customHeight="1"/>
    <row r="377635" customHeight="1"/>
    <row r="377637" customHeight="1"/>
    <row r="377639" customHeight="1"/>
    <row r="377641" customHeight="1"/>
    <row r="377643" customHeight="1"/>
    <row r="377645" customHeight="1"/>
    <row r="377647" customHeight="1"/>
    <row r="377649" customHeight="1"/>
    <row r="377651" customHeight="1"/>
    <row r="377653" customHeight="1"/>
    <row r="377655" customHeight="1"/>
    <row r="377657" customHeight="1"/>
    <row r="377659" customHeight="1"/>
    <row r="377661" customHeight="1"/>
    <row r="377663" customHeight="1"/>
    <row r="377665" customHeight="1"/>
    <row r="377667" customHeight="1"/>
    <row r="377669" customHeight="1"/>
    <row r="377671" customHeight="1"/>
    <row r="377673" customHeight="1"/>
    <row r="377675" customHeight="1"/>
    <row r="377677" customHeight="1"/>
    <row r="377679" customHeight="1"/>
    <row r="377681" customHeight="1"/>
    <row r="377683" customHeight="1"/>
    <row r="377685" customHeight="1"/>
    <row r="377687" customHeight="1"/>
    <row r="377689" customHeight="1"/>
    <row r="377691" customHeight="1"/>
    <row r="377693" customHeight="1"/>
    <row r="377695" customHeight="1"/>
    <row r="377697" customHeight="1"/>
    <row r="377699" customHeight="1"/>
    <row r="377701" customHeight="1"/>
    <row r="377703" customHeight="1"/>
    <row r="377705" customHeight="1"/>
    <row r="377707" customHeight="1"/>
    <row r="377709" customHeight="1"/>
    <row r="377711" customHeight="1"/>
    <row r="377713" customHeight="1"/>
    <row r="377715" customHeight="1"/>
    <row r="377717" customHeight="1"/>
    <row r="377719" customHeight="1"/>
    <row r="377721" customHeight="1"/>
    <row r="377723" customHeight="1"/>
    <row r="377725" customHeight="1"/>
    <row r="377727" customHeight="1"/>
    <row r="377729" customHeight="1"/>
    <row r="377731" customHeight="1"/>
    <row r="377733" customHeight="1"/>
    <row r="377735" customHeight="1"/>
    <row r="377737" customHeight="1"/>
    <row r="377739" customHeight="1"/>
    <row r="377741" customHeight="1"/>
    <row r="377743" customHeight="1"/>
    <row r="377745" customHeight="1"/>
    <row r="377747" customHeight="1"/>
    <row r="377749" customHeight="1"/>
    <row r="377751" customHeight="1"/>
    <row r="377753" customHeight="1"/>
    <row r="377755" customHeight="1"/>
    <row r="377757" customHeight="1"/>
    <row r="377759" customHeight="1"/>
    <row r="377761" customHeight="1"/>
    <row r="377763" customHeight="1"/>
    <row r="377765" customHeight="1"/>
    <row r="377767" customHeight="1"/>
    <row r="377769" customHeight="1"/>
    <row r="377771" customHeight="1"/>
    <row r="377773" customHeight="1"/>
    <row r="377775" customHeight="1"/>
    <row r="377777" customHeight="1"/>
    <row r="377779" customHeight="1"/>
    <row r="377781" customHeight="1"/>
    <row r="377783" customHeight="1"/>
    <row r="377785" customHeight="1"/>
    <row r="377787" customHeight="1"/>
    <row r="377789" customHeight="1"/>
    <row r="377791" customHeight="1"/>
    <row r="377793" customHeight="1"/>
    <row r="377795" customHeight="1"/>
    <row r="377797" customHeight="1"/>
    <row r="377799" customHeight="1"/>
    <row r="377801" customHeight="1"/>
    <row r="377803" customHeight="1"/>
    <row r="377805" customHeight="1"/>
    <row r="377807" customHeight="1"/>
    <row r="377809" customHeight="1"/>
    <row r="377811" customHeight="1"/>
    <row r="377813" customHeight="1"/>
    <row r="377815" customHeight="1"/>
    <row r="377817" customHeight="1"/>
    <row r="377819" customHeight="1"/>
    <row r="377821" customHeight="1"/>
    <row r="377823" customHeight="1"/>
    <row r="377825" customHeight="1"/>
    <row r="377827" customHeight="1"/>
    <row r="377829" customHeight="1"/>
    <row r="377831" customHeight="1"/>
    <row r="377833" customHeight="1"/>
    <row r="377835" customHeight="1"/>
    <row r="377837" customHeight="1"/>
    <row r="377839" customHeight="1"/>
    <row r="377841" customHeight="1"/>
    <row r="377843" customHeight="1"/>
    <row r="377845" customHeight="1"/>
    <row r="377847" customHeight="1"/>
    <row r="377849" customHeight="1"/>
    <row r="377851" customHeight="1"/>
    <row r="377853" customHeight="1"/>
    <row r="377855" customHeight="1"/>
    <row r="377857" customHeight="1"/>
    <row r="377859" customHeight="1"/>
    <row r="377861" customHeight="1"/>
    <row r="377863" customHeight="1"/>
    <row r="377865" customHeight="1"/>
    <row r="377867" customHeight="1"/>
    <row r="377869" customHeight="1"/>
    <row r="377871" customHeight="1"/>
    <row r="377873" customHeight="1"/>
    <row r="377875" customHeight="1"/>
    <row r="377877" customHeight="1"/>
    <row r="377879" customHeight="1"/>
    <row r="377881" customHeight="1"/>
    <row r="377883" customHeight="1"/>
    <row r="377885" customHeight="1"/>
    <row r="377887" customHeight="1"/>
    <row r="377889" customHeight="1"/>
    <row r="377891" customHeight="1"/>
    <row r="377893" customHeight="1"/>
    <row r="377895" customHeight="1"/>
    <row r="377897" customHeight="1"/>
    <row r="377899" customHeight="1"/>
    <row r="377901" customHeight="1"/>
    <row r="377903" customHeight="1"/>
    <row r="377905" customHeight="1"/>
    <row r="377907" customHeight="1"/>
    <row r="377909" customHeight="1"/>
    <row r="377911" customHeight="1"/>
    <row r="377913" customHeight="1"/>
    <row r="377915" customHeight="1"/>
    <row r="377917" customHeight="1"/>
    <row r="377919" customHeight="1"/>
    <row r="377921" customHeight="1"/>
    <row r="377923" customHeight="1"/>
    <row r="377925" customHeight="1"/>
    <row r="377927" customHeight="1"/>
    <row r="377929" customHeight="1"/>
    <row r="377931" customHeight="1"/>
    <row r="377933" customHeight="1"/>
    <row r="377935" customHeight="1"/>
    <row r="377937" customHeight="1"/>
    <row r="377939" customHeight="1"/>
    <row r="377941" customHeight="1"/>
    <row r="377943" customHeight="1"/>
    <row r="377945" customHeight="1"/>
    <row r="377947" customHeight="1"/>
    <row r="377949" customHeight="1"/>
    <row r="377951" customHeight="1"/>
    <row r="377953" customHeight="1"/>
    <row r="377955" customHeight="1"/>
    <row r="377957" customHeight="1"/>
    <row r="377959" customHeight="1"/>
    <row r="377961" customHeight="1"/>
    <row r="377963" customHeight="1"/>
    <row r="377965" customHeight="1"/>
    <row r="377967" customHeight="1"/>
    <row r="377969" customHeight="1"/>
    <row r="377971" customHeight="1"/>
    <row r="377973" customHeight="1"/>
    <row r="377975" customHeight="1"/>
    <row r="377977" customHeight="1"/>
    <row r="377979" customHeight="1"/>
    <row r="377981" customHeight="1"/>
    <row r="377983" customHeight="1"/>
    <row r="377985" customHeight="1"/>
    <row r="377987" customHeight="1"/>
    <row r="377989" customHeight="1"/>
    <row r="377991" customHeight="1"/>
    <row r="377993" customHeight="1"/>
    <row r="377995" customHeight="1"/>
    <row r="377997" customHeight="1"/>
    <row r="377999" customHeight="1"/>
    <row r="378001" customHeight="1"/>
    <row r="378003" customHeight="1"/>
    <row r="378005" customHeight="1"/>
    <row r="378007" customHeight="1"/>
    <row r="378009" customHeight="1"/>
    <row r="378011" customHeight="1"/>
    <row r="378013" customHeight="1"/>
    <row r="378015" customHeight="1"/>
    <row r="378017" customHeight="1"/>
    <row r="378019" customHeight="1"/>
    <row r="378021" customHeight="1"/>
    <row r="378023" customHeight="1"/>
    <row r="378025" customHeight="1"/>
    <row r="378027" customHeight="1"/>
    <row r="378029" customHeight="1"/>
    <row r="378031" customHeight="1"/>
    <row r="378033" customHeight="1"/>
    <row r="378035" customHeight="1"/>
    <row r="378037" customHeight="1"/>
    <row r="378039" customHeight="1"/>
    <row r="378041" customHeight="1"/>
    <row r="378043" customHeight="1"/>
    <row r="378045" customHeight="1"/>
    <row r="378047" customHeight="1"/>
    <row r="378049" customHeight="1"/>
    <row r="378051" customHeight="1"/>
    <row r="378053" customHeight="1"/>
    <row r="378055" customHeight="1"/>
    <row r="378057" customHeight="1"/>
    <row r="378059" customHeight="1"/>
    <row r="378061" customHeight="1"/>
    <row r="378063" customHeight="1"/>
    <row r="378065" customHeight="1"/>
    <row r="378067" customHeight="1"/>
    <row r="378069" customHeight="1"/>
    <row r="378071" customHeight="1"/>
    <row r="378073" customHeight="1"/>
    <row r="378075" customHeight="1"/>
    <row r="378077" customHeight="1"/>
    <row r="378079" customHeight="1"/>
    <row r="378081" customHeight="1"/>
    <row r="378083" customHeight="1"/>
    <row r="378085" customHeight="1"/>
    <row r="378087" customHeight="1"/>
    <row r="378089" customHeight="1"/>
    <row r="378091" customHeight="1"/>
    <row r="378093" customHeight="1"/>
    <row r="378095" customHeight="1"/>
    <row r="378097" customHeight="1"/>
    <row r="378099" customHeight="1"/>
    <row r="378101" customHeight="1"/>
    <row r="378103" customHeight="1"/>
    <row r="378105" customHeight="1"/>
    <row r="378107" customHeight="1"/>
    <row r="378109" customHeight="1"/>
    <row r="378111" customHeight="1"/>
    <row r="378113" customHeight="1"/>
    <row r="378115" customHeight="1"/>
    <row r="378117" customHeight="1"/>
    <row r="378119" customHeight="1"/>
    <row r="378121" customHeight="1"/>
    <row r="378123" customHeight="1"/>
    <row r="378125" customHeight="1"/>
    <row r="378127" customHeight="1"/>
    <row r="378129" customHeight="1"/>
    <row r="378131" customHeight="1"/>
    <row r="378133" customHeight="1"/>
    <row r="378135" customHeight="1"/>
    <row r="378137" customHeight="1"/>
    <row r="378139" customHeight="1"/>
    <row r="378141" customHeight="1"/>
    <row r="378143" customHeight="1"/>
    <row r="378145" customHeight="1"/>
    <row r="378147" customHeight="1"/>
    <row r="378149" customHeight="1"/>
    <row r="378151" customHeight="1"/>
    <row r="378153" customHeight="1"/>
    <row r="378155" customHeight="1"/>
    <row r="378157" customHeight="1"/>
    <row r="378159" customHeight="1"/>
    <row r="378161" customHeight="1"/>
    <row r="378163" customHeight="1"/>
    <row r="378165" customHeight="1"/>
    <row r="378167" customHeight="1"/>
    <row r="378169" customHeight="1"/>
    <row r="378171" customHeight="1"/>
    <row r="378173" customHeight="1"/>
    <row r="378175" customHeight="1"/>
    <row r="378177" customHeight="1"/>
    <row r="378179" customHeight="1"/>
    <row r="378181" customHeight="1"/>
    <row r="378183" customHeight="1"/>
    <row r="378185" customHeight="1"/>
    <row r="378187" customHeight="1"/>
    <row r="378189" customHeight="1"/>
    <row r="378191" customHeight="1"/>
    <row r="378193" customHeight="1"/>
    <row r="378195" customHeight="1"/>
    <row r="378197" customHeight="1"/>
    <row r="378199" customHeight="1"/>
    <row r="378201" customHeight="1"/>
    <row r="378203" customHeight="1"/>
    <row r="378205" customHeight="1"/>
    <row r="378207" customHeight="1"/>
    <row r="378209" customHeight="1"/>
    <row r="378211" customHeight="1"/>
    <row r="378213" customHeight="1"/>
    <row r="378215" customHeight="1"/>
    <row r="378217" customHeight="1"/>
    <row r="378219" customHeight="1"/>
    <row r="378221" customHeight="1"/>
    <row r="378223" customHeight="1"/>
    <row r="378225" customHeight="1"/>
    <row r="378227" customHeight="1"/>
    <row r="378229" customHeight="1"/>
    <row r="378231" customHeight="1"/>
    <row r="378233" customHeight="1"/>
    <row r="378235" customHeight="1"/>
    <row r="378237" customHeight="1"/>
    <row r="378239" customHeight="1"/>
    <row r="378241" customHeight="1"/>
    <row r="378243" customHeight="1"/>
    <row r="378245" customHeight="1"/>
    <row r="378247" customHeight="1"/>
    <row r="378249" customHeight="1"/>
    <row r="378251" customHeight="1"/>
    <row r="378253" customHeight="1"/>
    <row r="378255" customHeight="1"/>
    <row r="378257" customHeight="1"/>
    <row r="378259" customHeight="1"/>
    <row r="378261" customHeight="1"/>
    <row r="378263" customHeight="1"/>
    <row r="378265" customHeight="1"/>
    <row r="378267" customHeight="1"/>
    <row r="378269" customHeight="1"/>
    <row r="378271" customHeight="1"/>
    <row r="378273" customHeight="1"/>
    <row r="378275" customHeight="1"/>
    <row r="378277" customHeight="1"/>
    <row r="378279" customHeight="1"/>
    <row r="378281" customHeight="1"/>
    <row r="378283" customHeight="1"/>
    <row r="378285" customHeight="1"/>
    <row r="378287" customHeight="1"/>
    <row r="378289" customHeight="1"/>
    <row r="378291" customHeight="1"/>
    <row r="378293" customHeight="1"/>
    <row r="378295" customHeight="1"/>
    <row r="378297" customHeight="1"/>
    <row r="378299" customHeight="1"/>
    <row r="378301" customHeight="1"/>
    <row r="378303" customHeight="1"/>
    <row r="378305" customHeight="1"/>
    <row r="378307" customHeight="1"/>
    <row r="378309" customHeight="1"/>
    <row r="378311" customHeight="1"/>
    <row r="378313" customHeight="1"/>
    <row r="378315" customHeight="1"/>
    <row r="378317" customHeight="1"/>
    <row r="378319" customHeight="1"/>
    <row r="378321" customHeight="1"/>
    <row r="378323" customHeight="1"/>
    <row r="378325" customHeight="1"/>
    <row r="378327" customHeight="1"/>
    <row r="378329" customHeight="1"/>
    <row r="378331" customHeight="1"/>
    <row r="378333" customHeight="1"/>
    <row r="378335" customHeight="1"/>
    <row r="378337" customHeight="1"/>
    <row r="378339" customHeight="1"/>
    <row r="378341" customHeight="1"/>
    <row r="378343" customHeight="1"/>
    <row r="378345" customHeight="1"/>
    <row r="378347" customHeight="1"/>
    <row r="378349" customHeight="1"/>
    <row r="378351" customHeight="1"/>
    <row r="378353" customHeight="1"/>
    <row r="378355" customHeight="1"/>
    <row r="378357" customHeight="1"/>
    <row r="378359" customHeight="1"/>
    <row r="378361" customHeight="1"/>
    <row r="378363" customHeight="1"/>
    <row r="378365" customHeight="1"/>
    <row r="378367" customHeight="1"/>
    <row r="378369" customHeight="1"/>
    <row r="378371" customHeight="1"/>
    <row r="378373" customHeight="1"/>
    <row r="378375" customHeight="1"/>
    <row r="378377" customHeight="1"/>
    <row r="378379" customHeight="1"/>
    <row r="378381" customHeight="1"/>
    <row r="378383" customHeight="1"/>
    <row r="378385" customHeight="1"/>
    <row r="378387" customHeight="1"/>
    <row r="378389" customHeight="1"/>
    <row r="378391" customHeight="1"/>
    <row r="378393" customHeight="1"/>
    <row r="378395" customHeight="1"/>
    <row r="378397" customHeight="1"/>
    <row r="378399" customHeight="1"/>
    <row r="378401" customHeight="1"/>
    <row r="378403" customHeight="1"/>
    <row r="378405" customHeight="1"/>
    <row r="378407" customHeight="1"/>
    <row r="378409" customHeight="1"/>
    <row r="378411" customHeight="1"/>
    <row r="378413" customHeight="1"/>
    <row r="378415" customHeight="1"/>
    <row r="378417" customHeight="1"/>
    <row r="378419" customHeight="1"/>
    <row r="378421" customHeight="1"/>
    <row r="378423" customHeight="1"/>
    <row r="378425" customHeight="1"/>
    <row r="378427" customHeight="1"/>
    <row r="378429" customHeight="1"/>
    <row r="378431" customHeight="1"/>
    <row r="378433" customHeight="1"/>
    <row r="378435" customHeight="1"/>
    <row r="378437" customHeight="1"/>
    <row r="378439" customHeight="1"/>
    <row r="378441" customHeight="1"/>
    <row r="378443" customHeight="1"/>
    <row r="378445" customHeight="1"/>
    <row r="378447" customHeight="1"/>
    <row r="378449" customHeight="1"/>
    <row r="378451" customHeight="1"/>
    <row r="378453" customHeight="1"/>
    <row r="378455" customHeight="1"/>
    <row r="378457" customHeight="1"/>
    <row r="378459" customHeight="1"/>
    <row r="378461" customHeight="1"/>
    <row r="378463" customHeight="1"/>
    <row r="378465" customHeight="1"/>
    <row r="378467" customHeight="1"/>
    <row r="378469" customHeight="1"/>
    <row r="378471" customHeight="1"/>
    <row r="378473" customHeight="1"/>
    <row r="378475" customHeight="1"/>
    <row r="378477" customHeight="1"/>
    <row r="378479" customHeight="1"/>
    <row r="378481" customHeight="1"/>
    <row r="378483" customHeight="1"/>
    <row r="378485" customHeight="1"/>
    <row r="378487" customHeight="1"/>
    <row r="378489" customHeight="1"/>
    <row r="378491" customHeight="1"/>
    <row r="378493" customHeight="1"/>
    <row r="378495" customHeight="1"/>
    <row r="378497" customHeight="1"/>
    <row r="378499" customHeight="1"/>
    <row r="378501" customHeight="1"/>
    <row r="378503" customHeight="1"/>
    <row r="378505" customHeight="1"/>
    <row r="378507" customHeight="1"/>
    <row r="378509" customHeight="1"/>
    <row r="378511" customHeight="1"/>
    <row r="378513" customHeight="1"/>
    <row r="378515" customHeight="1"/>
    <row r="378517" customHeight="1"/>
    <row r="378519" customHeight="1"/>
    <row r="378521" customHeight="1"/>
    <row r="378523" customHeight="1"/>
    <row r="378525" customHeight="1"/>
    <row r="378527" customHeight="1"/>
    <row r="378529" customHeight="1"/>
    <row r="378531" customHeight="1"/>
    <row r="378533" customHeight="1"/>
    <row r="378535" customHeight="1"/>
    <row r="378537" customHeight="1"/>
    <row r="378539" customHeight="1"/>
    <row r="378541" customHeight="1"/>
    <row r="378543" customHeight="1"/>
    <row r="378545" customHeight="1"/>
    <row r="378547" customHeight="1"/>
    <row r="378549" customHeight="1"/>
    <row r="378551" customHeight="1"/>
    <row r="378553" customHeight="1"/>
    <row r="378555" customHeight="1"/>
    <row r="378557" customHeight="1"/>
    <row r="378559" customHeight="1"/>
    <row r="378561" customHeight="1"/>
    <row r="378563" customHeight="1"/>
    <row r="378565" customHeight="1"/>
    <row r="378567" customHeight="1"/>
    <row r="378569" customHeight="1"/>
    <row r="378571" customHeight="1"/>
    <row r="378573" customHeight="1"/>
    <row r="378575" customHeight="1"/>
    <row r="378577" customHeight="1"/>
    <row r="378579" customHeight="1"/>
    <row r="378581" customHeight="1"/>
    <row r="378583" customHeight="1"/>
    <row r="378585" customHeight="1"/>
    <row r="378587" customHeight="1"/>
    <row r="378589" customHeight="1"/>
    <row r="378591" customHeight="1"/>
    <row r="378593" customHeight="1"/>
    <row r="378595" customHeight="1"/>
    <row r="378597" customHeight="1"/>
    <row r="378599" customHeight="1"/>
    <row r="378601" customHeight="1"/>
    <row r="378603" customHeight="1"/>
    <row r="378605" customHeight="1"/>
    <row r="378607" customHeight="1"/>
    <row r="378609" customHeight="1"/>
    <row r="378611" customHeight="1"/>
    <row r="378613" customHeight="1"/>
    <row r="378615" customHeight="1"/>
    <row r="378617" customHeight="1"/>
    <row r="378619" customHeight="1"/>
    <row r="378621" customHeight="1"/>
    <row r="378623" customHeight="1"/>
    <row r="378625" customHeight="1"/>
    <row r="378627" customHeight="1"/>
    <row r="378629" customHeight="1"/>
    <row r="378631" customHeight="1"/>
    <row r="378633" customHeight="1"/>
    <row r="378635" customHeight="1"/>
    <row r="378637" customHeight="1"/>
    <row r="378639" customHeight="1"/>
    <row r="378641" customHeight="1"/>
    <row r="378643" customHeight="1"/>
    <row r="378645" customHeight="1"/>
    <row r="378647" customHeight="1"/>
    <row r="378649" customHeight="1"/>
    <row r="378651" customHeight="1"/>
    <row r="378653" customHeight="1"/>
    <row r="378655" customHeight="1"/>
    <row r="378657" customHeight="1"/>
    <row r="378659" customHeight="1"/>
    <row r="378661" customHeight="1"/>
    <row r="378663" customHeight="1"/>
    <row r="378665" customHeight="1"/>
    <row r="378667" customHeight="1"/>
    <row r="378669" customHeight="1"/>
    <row r="378671" customHeight="1"/>
    <row r="378673" customHeight="1"/>
    <row r="378675" customHeight="1"/>
    <row r="378677" customHeight="1"/>
    <row r="378679" customHeight="1"/>
    <row r="378681" customHeight="1"/>
    <row r="378683" customHeight="1"/>
    <row r="378685" customHeight="1"/>
    <row r="378687" customHeight="1"/>
    <row r="378689" customHeight="1"/>
    <row r="378691" customHeight="1"/>
    <row r="378693" customHeight="1"/>
    <row r="378695" customHeight="1"/>
    <row r="378697" customHeight="1"/>
    <row r="378699" customHeight="1"/>
    <row r="378701" customHeight="1"/>
    <row r="378703" customHeight="1"/>
    <row r="378705" customHeight="1"/>
    <row r="378707" customHeight="1"/>
    <row r="378709" customHeight="1"/>
    <row r="378711" customHeight="1"/>
    <row r="378713" customHeight="1"/>
    <row r="378715" customHeight="1"/>
    <row r="378717" customHeight="1"/>
    <row r="378719" customHeight="1"/>
    <row r="378721" customHeight="1"/>
    <row r="378723" customHeight="1"/>
    <row r="378725" customHeight="1"/>
    <row r="378727" customHeight="1"/>
    <row r="378729" customHeight="1"/>
    <row r="378731" customHeight="1"/>
    <row r="378733" customHeight="1"/>
    <row r="378735" customHeight="1"/>
    <row r="378737" customHeight="1"/>
    <row r="378739" customHeight="1"/>
    <row r="378741" customHeight="1"/>
    <row r="378743" customHeight="1"/>
    <row r="378745" customHeight="1"/>
    <row r="378747" customHeight="1"/>
    <row r="378749" customHeight="1"/>
    <row r="378751" customHeight="1"/>
    <row r="378753" customHeight="1"/>
    <row r="378755" customHeight="1"/>
    <row r="378757" customHeight="1"/>
    <row r="378759" customHeight="1"/>
    <row r="378761" customHeight="1"/>
    <row r="378763" customHeight="1"/>
    <row r="378765" customHeight="1"/>
    <row r="378767" customHeight="1"/>
    <row r="378769" customHeight="1"/>
    <row r="378771" customHeight="1"/>
    <row r="378773" customHeight="1"/>
    <row r="378775" customHeight="1"/>
    <row r="378777" customHeight="1"/>
    <row r="378779" customHeight="1"/>
    <row r="378781" customHeight="1"/>
    <row r="378783" customHeight="1"/>
    <row r="378785" customHeight="1"/>
    <row r="378787" customHeight="1"/>
    <row r="378789" customHeight="1"/>
    <row r="378791" customHeight="1"/>
    <row r="378793" customHeight="1"/>
    <row r="378795" customHeight="1"/>
    <row r="378797" customHeight="1"/>
    <row r="378799" customHeight="1"/>
    <row r="378801" customHeight="1"/>
    <row r="378803" customHeight="1"/>
    <row r="378805" customHeight="1"/>
    <row r="378807" customHeight="1"/>
    <row r="378809" customHeight="1"/>
    <row r="378811" customHeight="1"/>
    <row r="378813" customHeight="1"/>
    <row r="378815" customHeight="1"/>
    <row r="378817" customHeight="1"/>
    <row r="378819" customHeight="1"/>
    <row r="378821" customHeight="1"/>
    <row r="378823" customHeight="1"/>
    <row r="378825" customHeight="1"/>
    <row r="378827" customHeight="1"/>
    <row r="378829" customHeight="1"/>
    <row r="378831" customHeight="1"/>
    <row r="378833" customHeight="1"/>
    <row r="378835" customHeight="1"/>
    <row r="378837" customHeight="1"/>
    <row r="378839" customHeight="1"/>
    <row r="378841" customHeight="1"/>
    <row r="378843" customHeight="1"/>
    <row r="378845" customHeight="1"/>
    <row r="378847" customHeight="1"/>
    <row r="378849" customHeight="1"/>
    <row r="378851" customHeight="1"/>
    <row r="378853" customHeight="1"/>
    <row r="378855" customHeight="1"/>
    <row r="378857" customHeight="1"/>
    <row r="378859" customHeight="1"/>
    <row r="378861" customHeight="1"/>
    <row r="378863" customHeight="1"/>
    <row r="378865" customHeight="1"/>
    <row r="378867" customHeight="1"/>
    <row r="378869" customHeight="1"/>
    <row r="378871" customHeight="1"/>
    <row r="378873" customHeight="1"/>
    <row r="378875" customHeight="1"/>
    <row r="378877" customHeight="1"/>
    <row r="378879" customHeight="1"/>
    <row r="378881" customHeight="1"/>
    <row r="378883" customHeight="1"/>
    <row r="378885" customHeight="1"/>
    <row r="378887" customHeight="1"/>
    <row r="378889" customHeight="1"/>
    <row r="378891" customHeight="1"/>
    <row r="378893" customHeight="1"/>
    <row r="378895" customHeight="1"/>
    <row r="378897" customHeight="1"/>
    <row r="378899" customHeight="1"/>
    <row r="378901" customHeight="1"/>
    <row r="378903" customHeight="1"/>
    <row r="378905" customHeight="1"/>
    <row r="378907" customHeight="1"/>
    <row r="378909" customHeight="1"/>
    <row r="378911" customHeight="1"/>
    <row r="378913" customHeight="1"/>
    <row r="378915" customHeight="1"/>
    <row r="378917" customHeight="1"/>
    <row r="378919" customHeight="1"/>
    <row r="378921" customHeight="1"/>
    <row r="378923" customHeight="1"/>
    <row r="378925" customHeight="1"/>
    <row r="378927" customHeight="1"/>
    <row r="378929" customHeight="1"/>
    <row r="378931" customHeight="1"/>
    <row r="378933" customHeight="1"/>
    <row r="378935" customHeight="1"/>
    <row r="378937" customHeight="1"/>
    <row r="378939" customHeight="1"/>
    <row r="378941" customHeight="1"/>
    <row r="378943" customHeight="1"/>
    <row r="378945" customHeight="1"/>
    <row r="378947" customHeight="1"/>
    <row r="378949" customHeight="1"/>
    <row r="378951" customHeight="1"/>
    <row r="378953" customHeight="1"/>
    <row r="378955" customHeight="1"/>
    <row r="378957" customHeight="1"/>
    <row r="378959" customHeight="1"/>
    <row r="378961" customHeight="1"/>
    <row r="378963" customHeight="1"/>
    <row r="378965" customHeight="1"/>
    <row r="378967" customHeight="1"/>
    <row r="378969" customHeight="1"/>
    <row r="378971" customHeight="1"/>
    <row r="378973" customHeight="1"/>
    <row r="378975" customHeight="1"/>
    <row r="378977" customHeight="1"/>
    <row r="378979" customHeight="1"/>
    <row r="378981" customHeight="1"/>
    <row r="378983" customHeight="1"/>
    <row r="378985" customHeight="1"/>
    <row r="378987" customHeight="1"/>
    <row r="378989" customHeight="1"/>
    <row r="378991" customHeight="1"/>
    <row r="378993" customHeight="1"/>
    <row r="378995" customHeight="1"/>
    <row r="378997" customHeight="1"/>
    <row r="378999" customHeight="1"/>
    <row r="379001" customHeight="1"/>
    <row r="379003" customHeight="1"/>
    <row r="379005" customHeight="1"/>
    <row r="379007" customHeight="1"/>
    <row r="379009" customHeight="1"/>
    <row r="379011" customHeight="1"/>
    <row r="379013" customHeight="1"/>
    <row r="379015" customHeight="1"/>
    <row r="379017" customHeight="1"/>
    <row r="379019" customHeight="1"/>
    <row r="379021" customHeight="1"/>
    <row r="379023" customHeight="1"/>
    <row r="379025" customHeight="1"/>
    <row r="379027" customHeight="1"/>
    <row r="379029" customHeight="1"/>
    <row r="379031" customHeight="1"/>
    <row r="379033" customHeight="1"/>
    <row r="379035" customHeight="1"/>
    <row r="379037" customHeight="1"/>
    <row r="379039" customHeight="1"/>
    <row r="379041" customHeight="1"/>
    <row r="379043" customHeight="1"/>
    <row r="379045" customHeight="1"/>
    <row r="379047" customHeight="1"/>
    <row r="379049" customHeight="1"/>
    <row r="379051" customHeight="1"/>
    <row r="379053" customHeight="1"/>
    <row r="379055" customHeight="1"/>
    <row r="379057" customHeight="1"/>
    <row r="379059" customHeight="1"/>
    <row r="379061" customHeight="1"/>
    <row r="379063" customHeight="1"/>
    <row r="379065" customHeight="1"/>
    <row r="379067" customHeight="1"/>
    <row r="379069" customHeight="1"/>
    <row r="379071" customHeight="1"/>
    <row r="379073" customHeight="1"/>
    <row r="379075" customHeight="1"/>
    <row r="379077" customHeight="1"/>
    <row r="379079" customHeight="1"/>
    <row r="379081" customHeight="1"/>
    <row r="379083" customHeight="1"/>
    <row r="379085" customHeight="1"/>
    <row r="379087" customHeight="1"/>
    <row r="379089" customHeight="1"/>
    <row r="379091" customHeight="1"/>
    <row r="379093" customHeight="1"/>
    <row r="379095" customHeight="1"/>
    <row r="379097" customHeight="1"/>
    <row r="379099" customHeight="1"/>
    <row r="379101" customHeight="1"/>
    <row r="379103" customHeight="1"/>
    <row r="379105" customHeight="1"/>
    <row r="379107" customHeight="1"/>
    <row r="379109" customHeight="1"/>
    <row r="379111" customHeight="1"/>
    <row r="379113" customHeight="1"/>
    <row r="379115" customHeight="1"/>
    <row r="379117" customHeight="1"/>
    <row r="379119" customHeight="1"/>
    <row r="379121" customHeight="1"/>
    <row r="379123" customHeight="1"/>
    <row r="379125" customHeight="1"/>
    <row r="379127" customHeight="1"/>
    <row r="379129" customHeight="1"/>
    <row r="379131" customHeight="1"/>
    <row r="379133" customHeight="1"/>
    <row r="379135" customHeight="1"/>
    <row r="379137" customHeight="1"/>
    <row r="379139" customHeight="1"/>
    <row r="379141" customHeight="1"/>
    <row r="379143" customHeight="1"/>
    <row r="379145" customHeight="1"/>
    <row r="379147" customHeight="1"/>
    <row r="379149" customHeight="1"/>
    <row r="379151" customHeight="1"/>
    <row r="379153" customHeight="1"/>
    <row r="379155" customHeight="1"/>
    <row r="379157" customHeight="1"/>
    <row r="379159" customHeight="1"/>
    <row r="379161" customHeight="1"/>
    <row r="379163" customHeight="1"/>
    <row r="379165" customHeight="1"/>
    <row r="379167" customHeight="1"/>
    <row r="379169" customHeight="1"/>
    <row r="379171" customHeight="1"/>
    <row r="379173" customHeight="1"/>
    <row r="379175" customHeight="1"/>
    <row r="379177" customHeight="1"/>
    <row r="379179" customHeight="1"/>
    <row r="379181" customHeight="1"/>
    <row r="379183" customHeight="1"/>
    <row r="379185" customHeight="1"/>
    <row r="379187" customHeight="1"/>
    <row r="379189" customHeight="1"/>
    <row r="379191" customHeight="1"/>
    <row r="379193" customHeight="1"/>
    <row r="379195" customHeight="1"/>
    <row r="379197" customHeight="1"/>
    <row r="379199" customHeight="1"/>
    <row r="379201" customHeight="1"/>
    <row r="379203" customHeight="1"/>
    <row r="379205" customHeight="1"/>
    <row r="379207" customHeight="1"/>
    <row r="379209" customHeight="1"/>
    <row r="379211" customHeight="1"/>
    <row r="379213" customHeight="1"/>
    <row r="379215" customHeight="1"/>
    <row r="379217" customHeight="1"/>
    <row r="379219" customHeight="1"/>
    <row r="379221" customHeight="1"/>
    <row r="379223" customHeight="1"/>
    <row r="379225" customHeight="1"/>
    <row r="379227" customHeight="1"/>
    <row r="379229" customHeight="1"/>
    <row r="379231" customHeight="1"/>
    <row r="379233" customHeight="1"/>
    <row r="379235" customHeight="1"/>
    <row r="379237" customHeight="1"/>
    <row r="379239" customHeight="1"/>
    <row r="379241" customHeight="1"/>
    <row r="379243" customHeight="1"/>
    <row r="379245" customHeight="1"/>
    <row r="379247" customHeight="1"/>
    <row r="379249" customHeight="1"/>
    <row r="379251" customHeight="1"/>
    <row r="379253" customHeight="1"/>
    <row r="379255" customHeight="1"/>
    <row r="379257" customHeight="1"/>
    <row r="379259" customHeight="1"/>
    <row r="379261" customHeight="1"/>
    <row r="379263" customHeight="1"/>
    <row r="379265" customHeight="1"/>
    <row r="379267" customHeight="1"/>
    <row r="379269" customHeight="1"/>
    <row r="379271" customHeight="1"/>
    <row r="379273" customHeight="1"/>
    <row r="379275" customHeight="1"/>
    <row r="379277" customHeight="1"/>
    <row r="379279" customHeight="1"/>
    <row r="379281" customHeight="1"/>
    <row r="379283" customHeight="1"/>
    <row r="379285" customHeight="1"/>
    <row r="379287" customHeight="1"/>
    <row r="379289" customHeight="1"/>
    <row r="379291" customHeight="1"/>
    <row r="379293" customHeight="1"/>
    <row r="379295" customHeight="1"/>
    <row r="379297" customHeight="1"/>
    <row r="379299" customHeight="1"/>
    <row r="379301" customHeight="1"/>
    <row r="379303" customHeight="1"/>
    <row r="379305" customHeight="1"/>
    <row r="379307" customHeight="1"/>
    <row r="379309" customHeight="1"/>
    <row r="379311" customHeight="1"/>
    <row r="379313" customHeight="1"/>
    <row r="379315" customHeight="1"/>
    <row r="379317" customHeight="1"/>
    <row r="379319" customHeight="1"/>
    <row r="379321" customHeight="1"/>
    <row r="379323" customHeight="1"/>
    <row r="379325" customHeight="1"/>
    <row r="379327" customHeight="1"/>
    <row r="379329" customHeight="1"/>
    <row r="379331" customHeight="1"/>
    <row r="379333" customHeight="1"/>
    <row r="379335" customHeight="1"/>
    <row r="379337" customHeight="1"/>
    <row r="379339" customHeight="1"/>
    <row r="379341" customHeight="1"/>
    <row r="379343" customHeight="1"/>
    <row r="379345" customHeight="1"/>
    <row r="379347" customHeight="1"/>
    <row r="379349" customHeight="1"/>
    <row r="379351" customHeight="1"/>
    <row r="379353" customHeight="1"/>
    <row r="379355" customHeight="1"/>
    <row r="379357" customHeight="1"/>
    <row r="379359" customHeight="1"/>
    <row r="379361" customHeight="1"/>
    <row r="379363" customHeight="1"/>
    <row r="379365" customHeight="1"/>
    <row r="379367" customHeight="1"/>
    <row r="379369" customHeight="1"/>
    <row r="379371" customHeight="1"/>
    <row r="379373" customHeight="1"/>
    <row r="379375" customHeight="1"/>
    <row r="379377" customHeight="1"/>
    <row r="379379" customHeight="1"/>
    <row r="379381" customHeight="1"/>
    <row r="379383" customHeight="1"/>
    <row r="379385" customHeight="1"/>
    <row r="379387" customHeight="1"/>
    <row r="379389" customHeight="1"/>
    <row r="379391" customHeight="1"/>
    <row r="379393" customHeight="1"/>
    <row r="379395" customHeight="1"/>
    <row r="379397" customHeight="1"/>
    <row r="379399" customHeight="1"/>
    <row r="379401" customHeight="1"/>
    <row r="379403" customHeight="1"/>
    <row r="379405" customHeight="1"/>
    <row r="379407" customHeight="1"/>
    <row r="379409" customHeight="1"/>
    <row r="379411" customHeight="1"/>
    <row r="379413" customHeight="1"/>
    <row r="379415" customHeight="1"/>
    <row r="379417" customHeight="1"/>
    <row r="379419" customHeight="1"/>
    <row r="379421" customHeight="1"/>
    <row r="379423" customHeight="1"/>
    <row r="379425" customHeight="1"/>
    <row r="379427" customHeight="1"/>
    <row r="379429" customHeight="1"/>
    <row r="379431" customHeight="1"/>
    <row r="379433" customHeight="1"/>
    <row r="379435" customHeight="1"/>
    <row r="379437" customHeight="1"/>
    <row r="379439" customHeight="1"/>
    <row r="379441" customHeight="1"/>
    <row r="379443" customHeight="1"/>
    <row r="379445" customHeight="1"/>
    <row r="379447" customHeight="1"/>
    <row r="379449" customHeight="1"/>
    <row r="379451" customHeight="1"/>
    <row r="379453" customHeight="1"/>
    <row r="379455" customHeight="1"/>
    <row r="379457" customHeight="1"/>
    <row r="379459" customHeight="1"/>
    <row r="379461" customHeight="1"/>
    <row r="379463" customHeight="1"/>
    <row r="379465" customHeight="1"/>
    <row r="379467" customHeight="1"/>
    <row r="379469" customHeight="1"/>
    <row r="379471" customHeight="1"/>
    <row r="379473" customHeight="1"/>
    <row r="379475" customHeight="1"/>
    <row r="379477" customHeight="1"/>
    <row r="379479" customHeight="1"/>
    <row r="379481" customHeight="1"/>
    <row r="379483" customHeight="1"/>
    <row r="379485" customHeight="1"/>
    <row r="379487" customHeight="1"/>
    <row r="379489" customHeight="1"/>
    <row r="379491" customHeight="1"/>
    <row r="379493" customHeight="1"/>
    <row r="379495" customHeight="1"/>
    <row r="379497" customHeight="1"/>
    <row r="379499" customHeight="1"/>
    <row r="379501" customHeight="1"/>
    <row r="379503" customHeight="1"/>
    <row r="379505" customHeight="1"/>
    <row r="379507" customHeight="1"/>
    <row r="379509" customHeight="1"/>
    <row r="379511" customHeight="1"/>
    <row r="379513" customHeight="1"/>
    <row r="379515" customHeight="1"/>
    <row r="379517" customHeight="1"/>
    <row r="379519" customHeight="1"/>
    <row r="379521" customHeight="1"/>
    <row r="379523" customHeight="1"/>
    <row r="379525" customHeight="1"/>
    <row r="379527" customHeight="1"/>
    <row r="379529" customHeight="1"/>
    <row r="379531" customHeight="1"/>
    <row r="379533" customHeight="1"/>
    <row r="379535" customHeight="1"/>
    <row r="379537" customHeight="1"/>
    <row r="379539" customHeight="1"/>
    <row r="379541" customHeight="1"/>
    <row r="379543" customHeight="1"/>
    <row r="379545" customHeight="1"/>
    <row r="379547" customHeight="1"/>
    <row r="379549" customHeight="1"/>
    <row r="379551" customHeight="1"/>
    <row r="379553" customHeight="1"/>
    <row r="379555" customHeight="1"/>
    <row r="379557" customHeight="1"/>
    <row r="379559" customHeight="1"/>
    <row r="379561" customHeight="1"/>
    <row r="379563" customHeight="1"/>
    <row r="379565" customHeight="1"/>
    <row r="379567" customHeight="1"/>
    <row r="379569" customHeight="1"/>
    <row r="379571" customHeight="1"/>
    <row r="379573" customHeight="1"/>
    <row r="379575" customHeight="1"/>
    <row r="379577" customHeight="1"/>
    <row r="379579" customHeight="1"/>
    <row r="379581" customHeight="1"/>
    <row r="379583" customHeight="1"/>
    <row r="379585" customHeight="1"/>
    <row r="379587" customHeight="1"/>
    <row r="379589" customHeight="1"/>
    <row r="379591" customHeight="1"/>
    <row r="379593" customHeight="1"/>
    <row r="379595" customHeight="1"/>
    <row r="379597" customHeight="1"/>
    <row r="379599" customHeight="1"/>
    <row r="379601" customHeight="1"/>
    <row r="379603" customHeight="1"/>
    <row r="379605" customHeight="1"/>
    <row r="379607" customHeight="1"/>
    <row r="379609" customHeight="1"/>
    <row r="379611" customHeight="1"/>
    <row r="379613" customHeight="1"/>
    <row r="379615" customHeight="1"/>
    <row r="379617" customHeight="1"/>
    <row r="379619" customHeight="1"/>
    <row r="379621" customHeight="1"/>
    <row r="379623" customHeight="1"/>
    <row r="379625" customHeight="1"/>
    <row r="379627" customHeight="1"/>
    <row r="379629" customHeight="1"/>
    <row r="379631" customHeight="1"/>
    <row r="379633" customHeight="1"/>
    <row r="379635" customHeight="1"/>
    <row r="379637" customHeight="1"/>
    <row r="379639" customHeight="1"/>
    <row r="379641" customHeight="1"/>
    <row r="379643" customHeight="1"/>
    <row r="379645" customHeight="1"/>
    <row r="379647" customHeight="1"/>
    <row r="379649" customHeight="1"/>
    <row r="379651" customHeight="1"/>
    <row r="379653" customHeight="1"/>
    <row r="379655" customHeight="1"/>
    <row r="379657" customHeight="1"/>
    <row r="379659" customHeight="1"/>
    <row r="379661" customHeight="1"/>
    <row r="379663" customHeight="1"/>
    <row r="379665" customHeight="1"/>
    <row r="379667" customHeight="1"/>
    <row r="379669" customHeight="1"/>
    <row r="379671" customHeight="1"/>
    <row r="379673" customHeight="1"/>
    <row r="379675" customHeight="1"/>
    <row r="379677" customHeight="1"/>
    <row r="379679" customHeight="1"/>
    <row r="379681" customHeight="1"/>
    <row r="379683" customHeight="1"/>
    <row r="379685" customHeight="1"/>
    <row r="379687" customHeight="1"/>
    <row r="379689" customHeight="1"/>
    <row r="379691" customHeight="1"/>
    <row r="379693" customHeight="1"/>
    <row r="379695" customHeight="1"/>
    <row r="379697" customHeight="1"/>
    <row r="379699" customHeight="1"/>
    <row r="379701" customHeight="1"/>
    <row r="379703" customHeight="1"/>
    <row r="379705" customHeight="1"/>
    <row r="379707" customHeight="1"/>
    <row r="379709" customHeight="1"/>
    <row r="379711" customHeight="1"/>
    <row r="379713" customHeight="1"/>
    <row r="379715" customHeight="1"/>
    <row r="379717" customHeight="1"/>
    <row r="379719" customHeight="1"/>
    <row r="379721" customHeight="1"/>
    <row r="379723" customHeight="1"/>
    <row r="379725" customHeight="1"/>
    <row r="379727" customHeight="1"/>
    <row r="379729" customHeight="1"/>
    <row r="379731" customHeight="1"/>
    <row r="379733" customHeight="1"/>
    <row r="379735" customHeight="1"/>
    <row r="379737" customHeight="1"/>
    <row r="379739" customHeight="1"/>
    <row r="379741" customHeight="1"/>
    <row r="379743" customHeight="1"/>
    <row r="379745" customHeight="1"/>
    <row r="379747" customHeight="1"/>
    <row r="379749" customHeight="1"/>
    <row r="379751" customHeight="1"/>
    <row r="379753" customHeight="1"/>
    <row r="379755" customHeight="1"/>
    <row r="379757" customHeight="1"/>
    <row r="379759" customHeight="1"/>
    <row r="379761" customHeight="1"/>
    <row r="379763" customHeight="1"/>
    <row r="379765" customHeight="1"/>
    <row r="379767" customHeight="1"/>
    <row r="379769" customHeight="1"/>
    <row r="379771" customHeight="1"/>
    <row r="379773" customHeight="1"/>
    <row r="379775" customHeight="1"/>
    <row r="379777" customHeight="1"/>
    <row r="379779" customHeight="1"/>
    <row r="379781" customHeight="1"/>
    <row r="379783" customHeight="1"/>
    <row r="379785" customHeight="1"/>
    <row r="379787" customHeight="1"/>
    <row r="379789" customHeight="1"/>
    <row r="379791" customHeight="1"/>
    <row r="379793" customHeight="1"/>
    <row r="379795" customHeight="1"/>
    <row r="379797" customHeight="1"/>
    <row r="379799" customHeight="1"/>
    <row r="379801" customHeight="1"/>
    <row r="379803" customHeight="1"/>
    <row r="379805" customHeight="1"/>
    <row r="379807" customHeight="1"/>
    <row r="379809" customHeight="1"/>
    <row r="379811" customHeight="1"/>
    <row r="379813" customHeight="1"/>
    <row r="379815" customHeight="1"/>
    <row r="379817" customHeight="1"/>
    <row r="379819" customHeight="1"/>
    <row r="379821" customHeight="1"/>
    <row r="379823" customHeight="1"/>
    <row r="379825" customHeight="1"/>
    <row r="379827" customHeight="1"/>
    <row r="379829" customHeight="1"/>
    <row r="379831" customHeight="1"/>
    <row r="379833" customHeight="1"/>
    <row r="379835" customHeight="1"/>
    <row r="379837" customHeight="1"/>
    <row r="379839" customHeight="1"/>
    <row r="379841" customHeight="1"/>
    <row r="379843" customHeight="1"/>
    <row r="379845" customHeight="1"/>
    <row r="379847" customHeight="1"/>
    <row r="379849" customHeight="1"/>
    <row r="379851" customHeight="1"/>
    <row r="379853" customHeight="1"/>
    <row r="379855" customHeight="1"/>
    <row r="379857" customHeight="1"/>
    <row r="379859" customHeight="1"/>
    <row r="379861" customHeight="1"/>
    <row r="379863" customHeight="1"/>
    <row r="379865" customHeight="1"/>
    <row r="379867" customHeight="1"/>
    <row r="379869" customHeight="1"/>
    <row r="379871" customHeight="1"/>
    <row r="379873" customHeight="1"/>
    <row r="379875" customHeight="1"/>
    <row r="379877" customHeight="1"/>
    <row r="379879" customHeight="1"/>
    <row r="379881" customHeight="1"/>
    <row r="379883" customHeight="1"/>
    <row r="379885" customHeight="1"/>
    <row r="379887" customHeight="1"/>
    <row r="379889" customHeight="1"/>
    <row r="379891" customHeight="1"/>
    <row r="379893" customHeight="1"/>
    <row r="379895" customHeight="1"/>
    <row r="379897" customHeight="1"/>
    <row r="379899" customHeight="1"/>
    <row r="379901" customHeight="1"/>
    <row r="379903" customHeight="1"/>
    <row r="379905" customHeight="1"/>
    <row r="379907" customHeight="1"/>
    <row r="379909" customHeight="1"/>
    <row r="379911" customHeight="1"/>
    <row r="379913" customHeight="1"/>
    <row r="379915" customHeight="1"/>
    <row r="379917" customHeight="1"/>
    <row r="379919" customHeight="1"/>
    <row r="379921" customHeight="1"/>
    <row r="379923" customHeight="1"/>
    <row r="379925" customHeight="1"/>
    <row r="379927" customHeight="1"/>
    <row r="379929" customHeight="1"/>
    <row r="379931" customHeight="1"/>
    <row r="379933" customHeight="1"/>
    <row r="379935" customHeight="1"/>
    <row r="379937" customHeight="1"/>
    <row r="379939" customHeight="1"/>
    <row r="379941" customHeight="1"/>
    <row r="379943" customHeight="1"/>
    <row r="379945" customHeight="1"/>
    <row r="379947" customHeight="1"/>
    <row r="379949" customHeight="1"/>
    <row r="379951" customHeight="1"/>
    <row r="379953" customHeight="1"/>
    <row r="379955" customHeight="1"/>
    <row r="379957" customHeight="1"/>
    <row r="379959" customHeight="1"/>
    <row r="379961" customHeight="1"/>
    <row r="379963" customHeight="1"/>
    <row r="379965" customHeight="1"/>
    <row r="379967" customHeight="1"/>
    <row r="379969" customHeight="1"/>
    <row r="379971" customHeight="1"/>
    <row r="379973" customHeight="1"/>
    <row r="379975" customHeight="1"/>
    <row r="379977" customHeight="1"/>
    <row r="379979" customHeight="1"/>
    <row r="379981" customHeight="1"/>
    <row r="379983" customHeight="1"/>
    <row r="379985" customHeight="1"/>
    <row r="379987" customHeight="1"/>
    <row r="379989" customHeight="1"/>
    <row r="379991" customHeight="1"/>
    <row r="379993" customHeight="1"/>
    <row r="379995" customHeight="1"/>
    <row r="379997" customHeight="1"/>
    <row r="379999" customHeight="1"/>
    <row r="380001" customHeight="1"/>
    <row r="380003" customHeight="1"/>
    <row r="380005" customHeight="1"/>
    <row r="380007" customHeight="1"/>
    <row r="380009" customHeight="1"/>
    <row r="380011" customHeight="1"/>
    <row r="380013" customHeight="1"/>
    <row r="380015" customHeight="1"/>
    <row r="380017" customHeight="1"/>
    <row r="380019" customHeight="1"/>
    <row r="380021" customHeight="1"/>
    <row r="380023" customHeight="1"/>
    <row r="380025" customHeight="1"/>
    <row r="380027" customHeight="1"/>
    <row r="380029" customHeight="1"/>
    <row r="380031" customHeight="1"/>
    <row r="380033" customHeight="1"/>
    <row r="380035" customHeight="1"/>
    <row r="380037" customHeight="1"/>
    <row r="380039" customHeight="1"/>
    <row r="380041" customHeight="1"/>
    <row r="380043" customHeight="1"/>
    <row r="380045" customHeight="1"/>
    <row r="380047" customHeight="1"/>
    <row r="380049" customHeight="1"/>
    <row r="380051" customHeight="1"/>
    <row r="380053" customHeight="1"/>
    <row r="380055" customHeight="1"/>
    <row r="380057" customHeight="1"/>
    <row r="380059" customHeight="1"/>
    <row r="380061" customHeight="1"/>
    <row r="380063" customHeight="1"/>
    <row r="380065" customHeight="1"/>
    <row r="380067" customHeight="1"/>
    <row r="380069" customHeight="1"/>
    <row r="380071" customHeight="1"/>
    <row r="380073" customHeight="1"/>
    <row r="380075" customHeight="1"/>
    <row r="380077" customHeight="1"/>
    <row r="380079" customHeight="1"/>
    <row r="380081" customHeight="1"/>
    <row r="380083" customHeight="1"/>
    <row r="380085" customHeight="1"/>
    <row r="380087" customHeight="1"/>
    <row r="380089" customHeight="1"/>
    <row r="380091" customHeight="1"/>
    <row r="380093" customHeight="1"/>
    <row r="380095" customHeight="1"/>
    <row r="380097" customHeight="1"/>
    <row r="380099" customHeight="1"/>
    <row r="380101" customHeight="1"/>
    <row r="380103" customHeight="1"/>
    <row r="380105" customHeight="1"/>
    <row r="380107" customHeight="1"/>
    <row r="380109" customHeight="1"/>
    <row r="380111" customHeight="1"/>
    <row r="380113" customHeight="1"/>
    <row r="380115" customHeight="1"/>
    <row r="380117" customHeight="1"/>
    <row r="380119" customHeight="1"/>
    <row r="380121" customHeight="1"/>
    <row r="380123" customHeight="1"/>
    <row r="380125" customHeight="1"/>
    <row r="380127" customHeight="1"/>
    <row r="380129" customHeight="1"/>
    <row r="380131" customHeight="1"/>
    <row r="380133" customHeight="1"/>
    <row r="380135" customHeight="1"/>
    <row r="380137" customHeight="1"/>
    <row r="380139" customHeight="1"/>
    <row r="380141" customHeight="1"/>
    <row r="380143" customHeight="1"/>
    <row r="380145" customHeight="1"/>
    <row r="380147" customHeight="1"/>
    <row r="380149" customHeight="1"/>
    <row r="380151" customHeight="1"/>
    <row r="380153" customHeight="1"/>
    <row r="380155" customHeight="1"/>
    <row r="380157" customHeight="1"/>
    <row r="380159" customHeight="1"/>
    <row r="380161" customHeight="1"/>
    <row r="380163" customHeight="1"/>
    <row r="380165" customHeight="1"/>
    <row r="380167" customHeight="1"/>
    <row r="380169" customHeight="1"/>
    <row r="380171" customHeight="1"/>
    <row r="380173" customHeight="1"/>
    <row r="380175" customHeight="1"/>
    <row r="380177" customHeight="1"/>
    <row r="380179" customHeight="1"/>
    <row r="380181" customHeight="1"/>
    <row r="380183" customHeight="1"/>
    <row r="380185" customHeight="1"/>
    <row r="380187" customHeight="1"/>
    <row r="380189" customHeight="1"/>
    <row r="380191" customHeight="1"/>
    <row r="380193" customHeight="1"/>
    <row r="380195" customHeight="1"/>
    <row r="380197" customHeight="1"/>
    <row r="380199" customHeight="1"/>
    <row r="380201" customHeight="1"/>
    <row r="380203" customHeight="1"/>
    <row r="380205" customHeight="1"/>
    <row r="380207" customHeight="1"/>
    <row r="380209" customHeight="1"/>
    <row r="380211" customHeight="1"/>
    <row r="380213" customHeight="1"/>
    <row r="380215" customHeight="1"/>
    <row r="380217" customHeight="1"/>
    <row r="380219" customHeight="1"/>
    <row r="380221" customHeight="1"/>
    <row r="380223" customHeight="1"/>
    <row r="380225" customHeight="1"/>
    <row r="380227" customHeight="1"/>
    <row r="380229" customHeight="1"/>
    <row r="380231" customHeight="1"/>
    <row r="380233" customHeight="1"/>
    <row r="380235" customHeight="1"/>
    <row r="380237" customHeight="1"/>
    <row r="380239" customHeight="1"/>
    <row r="380241" customHeight="1"/>
    <row r="380243" customHeight="1"/>
    <row r="380245" customHeight="1"/>
    <row r="380247" customHeight="1"/>
    <row r="380249" customHeight="1"/>
    <row r="380251" customHeight="1"/>
    <row r="380253" customHeight="1"/>
    <row r="380255" customHeight="1"/>
    <row r="380257" customHeight="1"/>
    <row r="380259" customHeight="1"/>
    <row r="380261" customHeight="1"/>
    <row r="380263" customHeight="1"/>
    <row r="380265" customHeight="1"/>
    <row r="380267" customHeight="1"/>
    <row r="380269" customHeight="1"/>
    <row r="380271" customHeight="1"/>
    <row r="380273" customHeight="1"/>
    <row r="380275" customHeight="1"/>
    <row r="380277" customHeight="1"/>
    <row r="380279" customHeight="1"/>
    <row r="380281" customHeight="1"/>
    <row r="380283" customHeight="1"/>
    <row r="380285" customHeight="1"/>
    <row r="380287" customHeight="1"/>
    <row r="380289" customHeight="1"/>
    <row r="380291" customHeight="1"/>
    <row r="380293" customHeight="1"/>
    <row r="380295" customHeight="1"/>
    <row r="380297" customHeight="1"/>
    <row r="380299" customHeight="1"/>
    <row r="380301" customHeight="1"/>
    <row r="380303" customHeight="1"/>
    <row r="380305" customHeight="1"/>
    <row r="380307" customHeight="1"/>
    <row r="380309" customHeight="1"/>
    <row r="380311" customHeight="1"/>
    <row r="380313" customHeight="1"/>
    <row r="380315" customHeight="1"/>
    <row r="380317" customHeight="1"/>
    <row r="380319" customHeight="1"/>
    <row r="380321" customHeight="1"/>
    <row r="380323" customHeight="1"/>
    <row r="380325" customHeight="1"/>
    <row r="380327" customHeight="1"/>
    <row r="380329" customHeight="1"/>
    <row r="380331" customHeight="1"/>
    <row r="380333" customHeight="1"/>
    <row r="380335" customHeight="1"/>
    <row r="380337" customHeight="1"/>
    <row r="380339" customHeight="1"/>
    <row r="380341" customHeight="1"/>
    <row r="380343" customHeight="1"/>
    <row r="380345" customHeight="1"/>
    <row r="380347" customHeight="1"/>
    <row r="380349" customHeight="1"/>
    <row r="380351" customHeight="1"/>
    <row r="380353" customHeight="1"/>
    <row r="380355" customHeight="1"/>
    <row r="380357" customHeight="1"/>
    <row r="380359" customHeight="1"/>
    <row r="380361" customHeight="1"/>
    <row r="380363" customHeight="1"/>
    <row r="380365" customHeight="1"/>
    <row r="380367" customHeight="1"/>
    <row r="380369" customHeight="1"/>
    <row r="380371" customHeight="1"/>
    <row r="380373" customHeight="1"/>
    <row r="380375" customHeight="1"/>
    <row r="380377" customHeight="1"/>
    <row r="380379" customHeight="1"/>
    <row r="380381" customHeight="1"/>
    <row r="380383" customHeight="1"/>
    <row r="380385" customHeight="1"/>
    <row r="380387" customHeight="1"/>
    <row r="380389" customHeight="1"/>
    <row r="380391" customHeight="1"/>
    <row r="380393" customHeight="1"/>
    <row r="380395" customHeight="1"/>
    <row r="380397" customHeight="1"/>
    <row r="380399" customHeight="1"/>
    <row r="380401" customHeight="1"/>
    <row r="380403" customHeight="1"/>
    <row r="380405" customHeight="1"/>
    <row r="380407" customHeight="1"/>
    <row r="380409" customHeight="1"/>
    <row r="380411" customHeight="1"/>
    <row r="380413" customHeight="1"/>
    <row r="380415" customHeight="1"/>
    <row r="380417" customHeight="1"/>
    <row r="380419" customHeight="1"/>
    <row r="380421" customHeight="1"/>
    <row r="380423" customHeight="1"/>
    <row r="380425" customHeight="1"/>
    <row r="380427" customHeight="1"/>
    <row r="380429" customHeight="1"/>
    <row r="380431" customHeight="1"/>
    <row r="380433" customHeight="1"/>
    <row r="380435" customHeight="1"/>
    <row r="380437" customHeight="1"/>
    <row r="380439" customHeight="1"/>
    <row r="380441" customHeight="1"/>
    <row r="380443" customHeight="1"/>
    <row r="380445" customHeight="1"/>
    <row r="380447" customHeight="1"/>
    <row r="380449" customHeight="1"/>
    <row r="380451" customHeight="1"/>
    <row r="380453" customHeight="1"/>
    <row r="380455" customHeight="1"/>
    <row r="380457" customHeight="1"/>
    <row r="380459" customHeight="1"/>
    <row r="380461" customHeight="1"/>
    <row r="380463" customHeight="1"/>
    <row r="380465" customHeight="1"/>
    <row r="380467" customHeight="1"/>
    <row r="380469" customHeight="1"/>
    <row r="380471" customHeight="1"/>
    <row r="380473" customHeight="1"/>
    <row r="380475" customHeight="1"/>
    <row r="380477" customHeight="1"/>
    <row r="380479" customHeight="1"/>
    <row r="380481" customHeight="1"/>
    <row r="380483" customHeight="1"/>
    <row r="380485" customHeight="1"/>
    <row r="380487" customHeight="1"/>
    <row r="380489" customHeight="1"/>
    <row r="380491" customHeight="1"/>
    <row r="380493" customHeight="1"/>
    <row r="380495" customHeight="1"/>
    <row r="380497" customHeight="1"/>
    <row r="380499" customHeight="1"/>
    <row r="380501" customHeight="1"/>
    <row r="380503" customHeight="1"/>
    <row r="380505" customHeight="1"/>
    <row r="380507" customHeight="1"/>
    <row r="380509" customHeight="1"/>
    <row r="380511" customHeight="1"/>
    <row r="380513" customHeight="1"/>
    <row r="380515" customHeight="1"/>
    <row r="380517" customHeight="1"/>
    <row r="380519" customHeight="1"/>
    <row r="380521" customHeight="1"/>
    <row r="380523" customHeight="1"/>
    <row r="380525" customHeight="1"/>
    <row r="380527" customHeight="1"/>
    <row r="380529" customHeight="1"/>
    <row r="380531" customHeight="1"/>
    <row r="380533" customHeight="1"/>
    <row r="380535" customHeight="1"/>
    <row r="380537" customHeight="1"/>
    <row r="380539" customHeight="1"/>
    <row r="380541" customHeight="1"/>
    <row r="380543" customHeight="1"/>
    <row r="380545" customHeight="1"/>
    <row r="380547" customHeight="1"/>
    <row r="380549" customHeight="1"/>
    <row r="380551" customHeight="1"/>
    <row r="380553" customHeight="1"/>
    <row r="380555" customHeight="1"/>
    <row r="380557" customHeight="1"/>
    <row r="380559" customHeight="1"/>
    <row r="380561" customHeight="1"/>
    <row r="380563" customHeight="1"/>
    <row r="380565" customHeight="1"/>
    <row r="380567" customHeight="1"/>
    <row r="380569" customHeight="1"/>
    <row r="380571" customHeight="1"/>
    <row r="380573" customHeight="1"/>
    <row r="380575" customHeight="1"/>
    <row r="380577" customHeight="1"/>
    <row r="380579" customHeight="1"/>
    <row r="380581" customHeight="1"/>
    <row r="380583" customHeight="1"/>
    <row r="380585" customHeight="1"/>
    <row r="380587" customHeight="1"/>
    <row r="380589" customHeight="1"/>
    <row r="380591" customHeight="1"/>
    <row r="380593" customHeight="1"/>
    <row r="380595" customHeight="1"/>
    <row r="380597" customHeight="1"/>
    <row r="380599" customHeight="1"/>
    <row r="380601" customHeight="1"/>
    <row r="380603" customHeight="1"/>
    <row r="380605" customHeight="1"/>
    <row r="380607" customHeight="1"/>
    <row r="380609" customHeight="1"/>
    <row r="380611" customHeight="1"/>
    <row r="380613" customHeight="1"/>
    <row r="380615" customHeight="1"/>
    <row r="380617" customHeight="1"/>
    <row r="380619" customHeight="1"/>
    <row r="380621" customHeight="1"/>
    <row r="380623" customHeight="1"/>
    <row r="380625" customHeight="1"/>
    <row r="380627" customHeight="1"/>
    <row r="380629" customHeight="1"/>
    <row r="380631" customHeight="1"/>
    <row r="380633" customHeight="1"/>
    <row r="380635" customHeight="1"/>
    <row r="380637" customHeight="1"/>
    <row r="380639" customHeight="1"/>
    <row r="380641" customHeight="1"/>
    <row r="380643" customHeight="1"/>
    <row r="380645" customHeight="1"/>
    <row r="380647" customHeight="1"/>
    <row r="380649" customHeight="1"/>
    <row r="380651" customHeight="1"/>
    <row r="380653" customHeight="1"/>
    <row r="380655" customHeight="1"/>
    <row r="380657" customHeight="1"/>
    <row r="380659" customHeight="1"/>
    <row r="380661" customHeight="1"/>
    <row r="380663" customHeight="1"/>
    <row r="380665" customHeight="1"/>
    <row r="380667" customHeight="1"/>
    <row r="380669" customHeight="1"/>
    <row r="380671" customHeight="1"/>
    <row r="380673" customHeight="1"/>
    <row r="380675" customHeight="1"/>
    <row r="380677" customHeight="1"/>
    <row r="380679" customHeight="1"/>
    <row r="380681" customHeight="1"/>
    <row r="380683" customHeight="1"/>
    <row r="380685" customHeight="1"/>
    <row r="380687" customHeight="1"/>
    <row r="380689" customHeight="1"/>
    <row r="380691" customHeight="1"/>
    <row r="380693" customHeight="1"/>
    <row r="380695" customHeight="1"/>
    <row r="380697" customHeight="1"/>
    <row r="380699" customHeight="1"/>
    <row r="380701" customHeight="1"/>
    <row r="380703" customHeight="1"/>
    <row r="380705" customHeight="1"/>
    <row r="380707" customHeight="1"/>
    <row r="380709" customHeight="1"/>
    <row r="380711" customHeight="1"/>
    <row r="380713" customHeight="1"/>
    <row r="380715" customHeight="1"/>
    <row r="380717" customHeight="1"/>
    <row r="380719" customHeight="1"/>
    <row r="380721" customHeight="1"/>
    <row r="380723" customHeight="1"/>
    <row r="380725" customHeight="1"/>
    <row r="380727" customHeight="1"/>
    <row r="380729" customHeight="1"/>
    <row r="380731" customHeight="1"/>
    <row r="380733" customHeight="1"/>
    <row r="380735" customHeight="1"/>
    <row r="380737" customHeight="1"/>
    <row r="380739" customHeight="1"/>
    <row r="380741" customHeight="1"/>
    <row r="380743" customHeight="1"/>
    <row r="380745" customHeight="1"/>
    <row r="380747" customHeight="1"/>
    <row r="380749" customHeight="1"/>
    <row r="380751" customHeight="1"/>
    <row r="380753" customHeight="1"/>
    <row r="380755" customHeight="1"/>
    <row r="380757" customHeight="1"/>
    <row r="380759" customHeight="1"/>
    <row r="380761" customHeight="1"/>
    <row r="380763" customHeight="1"/>
    <row r="380765" customHeight="1"/>
    <row r="380767" customHeight="1"/>
    <row r="380769" customHeight="1"/>
    <row r="380771" customHeight="1"/>
    <row r="380773" customHeight="1"/>
    <row r="380775" customHeight="1"/>
    <row r="380777" customHeight="1"/>
    <row r="380779" customHeight="1"/>
    <row r="380781" customHeight="1"/>
    <row r="380783" customHeight="1"/>
    <row r="380785" customHeight="1"/>
    <row r="380787" customHeight="1"/>
    <row r="380789" customHeight="1"/>
    <row r="380791" customHeight="1"/>
    <row r="380793" customHeight="1"/>
    <row r="380795" customHeight="1"/>
    <row r="380797" customHeight="1"/>
    <row r="380799" customHeight="1"/>
    <row r="380801" customHeight="1"/>
    <row r="380803" customHeight="1"/>
    <row r="380805" customHeight="1"/>
    <row r="380807" customHeight="1"/>
    <row r="380809" customHeight="1"/>
    <row r="380811" customHeight="1"/>
    <row r="380813" customHeight="1"/>
    <row r="380815" customHeight="1"/>
    <row r="380817" customHeight="1"/>
    <row r="380819" customHeight="1"/>
    <row r="380821" customHeight="1"/>
    <row r="380823" customHeight="1"/>
    <row r="380825" customHeight="1"/>
    <row r="380827" customHeight="1"/>
    <row r="380829" customHeight="1"/>
    <row r="380831" customHeight="1"/>
    <row r="380833" customHeight="1"/>
    <row r="380835" customHeight="1"/>
    <row r="380837" customHeight="1"/>
    <row r="380839" customHeight="1"/>
    <row r="380841" customHeight="1"/>
    <row r="380843" customHeight="1"/>
    <row r="380845" customHeight="1"/>
    <row r="380847" customHeight="1"/>
    <row r="380849" customHeight="1"/>
    <row r="380851" customHeight="1"/>
    <row r="380853" customHeight="1"/>
    <row r="380855" customHeight="1"/>
    <row r="380857" customHeight="1"/>
    <row r="380859" customHeight="1"/>
    <row r="380861" customHeight="1"/>
    <row r="380863" customHeight="1"/>
    <row r="380865" customHeight="1"/>
    <row r="380867" customHeight="1"/>
    <row r="380869" customHeight="1"/>
    <row r="380871" customHeight="1"/>
    <row r="380873" customHeight="1"/>
    <row r="380875" customHeight="1"/>
    <row r="380877" customHeight="1"/>
    <row r="380879" customHeight="1"/>
    <row r="380881" customHeight="1"/>
    <row r="380883" customHeight="1"/>
    <row r="380885" customHeight="1"/>
    <row r="380887" customHeight="1"/>
    <row r="380889" customHeight="1"/>
    <row r="380891" customHeight="1"/>
    <row r="380893" customHeight="1"/>
    <row r="380895" customHeight="1"/>
    <row r="380897" customHeight="1"/>
    <row r="380899" customHeight="1"/>
    <row r="380901" customHeight="1"/>
    <row r="380903" customHeight="1"/>
    <row r="380905" customHeight="1"/>
    <row r="380907" customHeight="1"/>
    <row r="380909" customHeight="1"/>
    <row r="380911" customHeight="1"/>
    <row r="380913" customHeight="1"/>
    <row r="380915" customHeight="1"/>
    <row r="380917" customHeight="1"/>
    <row r="380919" customHeight="1"/>
    <row r="380921" customHeight="1"/>
    <row r="380923" customHeight="1"/>
    <row r="380925" customHeight="1"/>
    <row r="380927" customHeight="1"/>
    <row r="380929" customHeight="1"/>
    <row r="380931" customHeight="1"/>
    <row r="380933" customHeight="1"/>
    <row r="380935" customHeight="1"/>
    <row r="380937" customHeight="1"/>
    <row r="380939" customHeight="1"/>
    <row r="380941" customHeight="1"/>
    <row r="380943" customHeight="1"/>
    <row r="380945" customHeight="1"/>
    <row r="380947" customHeight="1"/>
    <row r="380949" customHeight="1"/>
    <row r="380951" customHeight="1"/>
    <row r="380953" customHeight="1"/>
    <row r="380955" customHeight="1"/>
    <row r="380957" customHeight="1"/>
    <row r="380959" customHeight="1"/>
    <row r="380961" customHeight="1"/>
    <row r="380963" customHeight="1"/>
    <row r="380965" customHeight="1"/>
    <row r="380967" customHeight="1"/>
    <row r="380969" customHeight="1"/>
    <row r="380971" customHeight="1"/>
    <row r="380973" customHeight="1"/>
    <row r="380975" customHeight="1"/>
    <row r="380977" customHeight="1"/>
    <row r="380979" customHeight="1"/>
    <row r="380981" customHeight="1"/>
    <row r="380983" customHeight="1"/>
    <row r="380985" customHeight="1"/>
    <row r="380987" customHeight="1"/>
    <row r="380989" customHeight="1"/>
    <row r="380991" customHeight="1"/>
    <row r="380993" customHeight="1"/>
    <row r="380995" customHeight="1"/>
    <row r="380997" customHeight="1"/>
    <row r="380999" customHeight="1"/>
    <row r="381001" customHeight="1"/>
    <row r="381003" customHeight="1"/>
    <row r="381005" customHeight="1"/>
    <row r="381007" customHeight="1"/>
    <row r="381009" customHeight="1"/>
    <row r="381011" customHeight="1"/>
    <row r="381013" customHeight="1"/>
    <row r="381015" customHeight="1"/>
    <row r="381017" customHeight="1"/>
    <row r="381019" customHeight="1"/>
    <row r="381021" customHeight="1"/>
    <row r="381023" customHeight="1"/>
    <row r="381025" customHeight="1"/>
    <row r="381027" customHeight="1"/>
    <row r="381029" customHeight="1"/>
    <row r="381031" customHeight="1"/>
    <row r="381033" customHeight="1"/>
    <row r="381035" customHeight="1"/>
    <row r="381037" customHeight="1"/>
    <row r="381039" customHeight="1"/>
    <row r="381041" customHeight="1"/>
    <row r="381043" customHeight="1"/>
    <row r="381045" customHeight="1"/>
    <row r="381047" customHeight="1"/>
    <row r="381049" customHeight="1"/>
    <row r="381051" customHeight="1"/>
    <row r="381053" customHeight="1"/>
    <row r="381055" customHeight="1"/>
    <row r="381057" customHeight="1"/>
    <row r="381059" customHeight="1"/>
    <row r="381061" customHeight="1"/>
    <row r="381063" customHeight="1"/>
    <row r="381065" customHeight="1"/>
    <row r="381067" customHeight="1"/>
    <row r="381069" customHeight="1"/>
    <row r="381071" customHeight="1"/>
    <row r="381073" customHeight="1"/>
    <row r="381075" customHeight="1"/>
    <row r="381077" customHeight="1"/>
    <row r="381079" customHeight="1"/>
    <row r="381081" customHeight="1"/>
    <row r="381083" customHeight="1"/>
    <row r="381085" customHeight="1"/>
    <row r="381087" customHeight="1"/>
    <row r="381089" customHeight="1"/>
    <row r="381091" customHeight="1"/>
    <row r="381093" customHeight="1"/>
    <row r="381095" customHeight="1"/>
    <row r="381097" customHeight="1"/>
    <row r="381099" customHeight="1"/>
    <row r="381101" customHeight="1"/>
    <row r="381103" customHeight="1"/>
    <row r="381105" customHeight="1"/>
    <row r="381107" customHeight="1"/>
    <row r="381109" customHeight="1"/>
    <row r="381111" customHeight="1"/>
    <row r="381113" customHeight="1"/>
    <row r="381115" customHeight="1"/>
    <row r="381117" customHeight="1"/>
    <row r="381119" customHeight="1"/>
    <row r="381121" customHeight="1"/>
    <row r="381123" customHeight="1"/>
    <row r="381125" customHeight="1"/>
    <row r="381127" customHeight="1"/>
    <row r="381129" customHeight="1"/>
    <row r="381131" customHeight="1"/>
    <row r="381133" customHeight="1"/>
    <row r="381135" customHeight="1"/>
    <row r="381137" customHeight="1"/>
    <row r="381139" customHeight="1"/>
    <row r="381141" customHeight="1"/>
    <row r="381143" customHeight="1"/>
    <row r="381145" customHeight="1"/>
    <row r="381147" customHeight="1"/>
    <row r="381149" customHeight="1"/>
    <row r="381151" customHeight="1"/>
    <row r="381153" customHeight="1"/>
    <row r="381155" customHeight="1"/>
    <row r="381157" customHeight="1"/>
    <row r="381159" customHeight="1"/>
    <row r="381161" customHeight="1"/>
    <row r="381163" customHeight="1"/>
    <row r="381165" customHeight="1"/>
    <row r="381167" customHeight="1"/>
    <row r="381169" customHeight="1"/>
    <row r="381171" customHeight="1"/>
    <row r="381173" customHeight="1"/>
    <row r="381175" customHeight="1"/>
    <row r="381177" customHeight="1"/>
    <row r="381179" customHeight="1"/>
    <row r="381181" customHeight="1"/>
    <row r="381183" customHeight="1"/>
    <row r="381185" customHeight="1"/>
    <row r="381187" customHeight="1"/>
    <row r="381189" customHeight="1"/>
    <row r="381191" customHeight="1"/>
    <row r="381193" customHeight="1"/>
    <row r="381195" customHeight="1"/>
    <row r="381197" customHeight="1"/>
    <row r="381199" customHeight="1"/>
    <row r="381201" customHeight="1"/>
    <row r="381203" customHeight="1"/>
    <row r="381205" customHeight="1"/>
    <row r="381207" customHeight="1"/>
    <row r="381209" customHeight="1"/>
    <row r="381211" customHeight="1"/>
    <row r="381213" customHeight="1"/>
    <row r="381215" customHeight="1"/>
    <row r="381217" customHeight="1"/>
    <row r="381219" customHeight="1"/>
    <row r="381221" customHeight="1"/>
    <row r="381223" customHeight="1"/>
    <row r="381225" customHeight="1"/>
    <row r="381227" customHeight="1"/>
    <row r="381229" customHeight="1"/>
    <row r="381231" customHeight="1"/>
    <row r="381233" customHeight="1"/>
    <row r="381235" customHeight="1"/>
    <row r="381237" customHeight="1"/>
    <row r="381239" customHeight="1"/>
    <row r="381241" customHeight="1"/>
    <row r="381243" customHeight="1"/>
    <row r="381245" customHeight="1"/>
    <row r="381247" customHeight="1"/>
    <row r="381249" customHeight="1"/>
    <row r="381251" customHeight="1"/>
    <row r="381253" customHeight="1"/>
    <row r="381255" customHeight="1"/>
    <row r="381257" customHeight="1"/>
    <row r="381259" customHeight="1"/>
    <row r="381261" customHeight="1"/>
    <row r="381263" customHeight="1"/>
    <row r="381265" customHeight="1"/>
    <row r="381267" customHeight="1"/>
    <row r="381269" customHeight="1"/>
    <row r="381271" customHeight="1"/>
    <row r="381273" customHeight="1"/>
    <row r="381275" customHeight="1"/>
    <row r="381277" customHeight="1"/>
    <row r="381279" customHeight="1"/>
    <row r="381281" customHeight="1"/>
    <row r="381283" customHeight="1"/>
    <row r="381285" customHeight="1"/>
    <row r="381287" customHeight="1"/>
    <row r="381289" customHeight="1"/>
    <row r="381291" customHeight="1"/>
    <row r="381293" customHeight="1"/>
    <row r="381295" customHeight="1"/>
    <row r="381297" customHeight="1"/>
    <row r="381299" customHeight="1"/>
    <row r="381301" customHeight="1"/>
    <row r="381303" customHeight="1"/>
    <row r="381305" customHeight="1"/>
    <row r="381307" customHeight="1"/>
    <row r="381309" customHeight="1"/>
    <row r="381311" customHeight="1"/>
    <row r="381313" customHeight="1"/>
    <row r="381315" customHeight="1"/>
    <row r="381317" customHeight="1"/>
    <row r="381319" customHeight="1"/>
    <row r="381321" customHeight="1"/>
    <row r="381323" customHeight="1"/>
    <row r="381325" customHeight="1"/>
    <row r="381327" customHeight="1"/>
    <row r="381329" customHeight="1"/>
    <row r="381331" customHeight="1"/>
    <row r="381333" customHeight="1"/>
    <row r="381335" customHeight="1"/>
    <row r="381337" customHeight="1"/>
    <row r="381339" customHeight="1"/>
    <row r="381341" customHeight="1"/>
    <row r="381343" customHeight="1"/>
    <row r="381345" customHeight="1"/>
    <row r="381347" customHeight="1"/>
    <row r="381349" customHeight="1"/>
    <row r="381351" customHeight="1"/>
    <row r="381353" customHeight="1"/>
    <row r="381355" customHeight="1"/>
    <row r="381357" customHeight="1"/>
    <row r="381359" customHeight="1"/>
    <row r="381361" customHeight="1"/>
    <row r="381363" customHeight="1"/>
    <row r="381365" customHeight="1"/>
    <row r="381367" customHeight="1"/>
    <row r="381369" customHeight="1"/>
    <row r="381371" customHeight="1"/>
    <row r="381373" customHeight="1"/>
    <row r="381375" customHeight="1"/>
    <row r="381377" customHeight="1"/>
    <row r="381379" customHeight="1"/>
    <row r="381381" customHeight="1"/>
    <row r="381383" customHeight="1"/>
    <row r="381385" customHeight="1"/>
    <row r="381387" customHeight="1"/>
    <row r="381389" customHeight="1"/>
    <row r="381391" customHeight="1"/>
    <row r="381393" customHeight="1"/>
    <row r="381395" customHeight="1"/>
    <row r="381397" customHeight="1"/>
    <row r="381399" customHeight="1"/>
    <row r="381401" customHeight="1"/>
    <row r="381403" customHeight="1"/>
    <row r="381405" customHeight="1"/>
    <row r="381407" customHeight="1"/>
    <row r="381409" customHeight="1"/>
    <row r="381411" customHeight="1"/>
    <row r="381413" customHeight="1"/>
    <row r="381415" customHeight="1"/>
    <row r="381417" customHeight="1"/>
    <row r="381419" customHeight="1"/>
    <row r="381421" customHeight="1"/>
    <row r="381423" customHeight="1"/>
    <row r="381425" customHeight="1"/>
    <row r="381427" customHeight="1"/>
    <row r="381429" customHeight="1"/>
    <row r="381431" customHeight="1"/>
    <row r="381433" customHeight="1"/>
    <row r="381435" customHeight="1"/>
    <row r="381437" customHeight="1"/>
    <row r="381439" customHeight="1"/>
    <row r="381441" customHeight="1"/>
    <row r="381443" customHeight="1"/>
    <row r="381445" customHeight="1"/>
    <row r="381447" customHeight="1"/>
    <row r="381449" customHeight="1"/>
    <row r="381451" customHeight="1"/>
    <row r="381453" customHeight="1"/>
    <row r="381455" customHeight="1"/>
    <row r="381457" customHeight="1"/>
    <row r="381459" customHeight="1"/>
    <row r="381461" customHeight="1"/>
    <row r="381463" customHeight="1"/>
    <row r="381465" customHeight="1"/>
    <row r="381467" customHeight="1"/>
    <row r="381469" customHeight="1"/>
    <row r="381471" customHeight="1"/>
    <row r="381473" customHeight="1"/>
    <row r="381475" customHeight="1"/>
    <row r="381477" customHeight="1"/>
    <row r="381479" customHeight="1"/>
    <row r="381481" customHeight="1"/>
    <row r="381483" customHeight="1"/>
    <row r="381485" customHeight="1"/>
    <row r="381487" customHeight="1"/>
    <row r="381489" customHeight="1"/>
    <row r="381491" customHeight="1"/>
    <row r="381493" customHeight="1"/>
    <row r="381495" customHeight="1"/>
    <row r="381497" customHeight="1"/>
    <row r="381499" customHeight="1"/>
    <row r="381501" customHeight="1"/>
    <row r="381503" customHeight="1"/>
    <row r="381505" customHeight="1"/>
    <row r="381507" customHeight="1"/>
    <row r="381509" customHeight="1"/>
    <row r="381511" customHeight="1"/>
    <row r="381513" customHeight="1"/>
    <row r="381515" customHeight="1"/>
    <row r="381517" customHeight="1"/>
    <row r="381519" customHeight="1"/>
    <row r="381521" customHeight="1"/>
    <row r="381523" customHeight="1"/>
    <row r="381525" customHeight="1"/>
    <row r="381527" customHeight="1"/>
    <row r="381529" customHeight="1"/>
    <row r="381531" customHeight="1"/>
    <row r="381533" customHeight="1"/>
    <row r="381535" customHeight="1"/>
    <row r="381537" customHeight="1"/>
    <row r="381539" customHeight="1"/>
    <row r="381541" customHeight="1"/>
    <row r="381543" customHeight="1"/>
    <row r="381545" customHeight="1"/>
    <row r="381547" customHeight="1"/>
    <row r="381549" customHeight="1"/>
    <row r="381551" customHeight="1"/>
    <row r="381553" customHeight="1"/>
    <row r="381555" customHeight="1"/>
    <row r="381557" customHeight="1"/>
    <row r="381559" customHeight="1"/>
    <row r="381561" customHeight="1"/>
    <row r="381563" customHeight="1"/>
    <row r="381565" customHeight="1"/>
    <row r="381567" customHeight="1"/>
    <row r="381569" customHeight="1"/>
    <row r="381571" customHeight="1"/>
    <row r="381573" customHeight="1"/>
    <row r="381575" customHeight="1"/>
    <row r="381577" customHeight="1"/>
    <row r="381579" customHeight="1"/>
    <row r="381581" customHeight="1"/>
    <row r="381583" customHeight="1"/>
    <row r="381585" customHeight="1"/>
    <row r="381587" customHeight="1"/>
    <row r="381589" customHeight="1"/>
    <row r="381591" customHeight="1"/>
    <row r="381593" customHeight="1"/>
    <row r="381595" customHeight="1"/>
    <row r="381597" customHeight="1"/>
    <row r="381599" customHeight="1"/>
    <row r="381601" customHeight="1"/>
    <row r="381603" customHeight="1"/>
    <row r="381605" customHeight="1"/>
    <row r="381607" customHeight="1"/>
    <row r="381609" customHeight="1"/>
    <row r="381611" customHeight="1"/>
    <row r="381613" customHeight="1"/>
    <row r="381615" customHeight="1"/>
    <row r="381617" customHeight="1"/>
    <row r="381619" customHeight="1"/>
    <row r="381621" customHeight="1"/>
    <row r="381623" customHeight="1"/>
    <row r="381625" customHeight="1"/>
    <row r="381627" customHeight="1"/>
    <row r="381629" customHeight="1"/>
    <row r="381631" customHeight="1"/>
    <row r="381633" customHeight="1"/>
    <row r="381635" customHeight="1"/>
    <row r="381637" customHeight="1"/>
    <row r="381639" customHeight="1"/>
    <row r="381641" customHeight="1"/>
    <row r="381643" customHeight="1"/>
    <row r="381645" customHeight="1"/>
    <row r="381647" customHeight="1"/>
    <row r="381649" customHeight="1"/>
    <row r="381651" customHeight="1"/>
    <row r="381653" customHeight="1"/>
    <row r="381655" customHeight="1"/>
    <row r="381657" customHeight="1"/>
    <row r="381659" customHeight="1"/>
    <row r="381661" customHeight="1"/>
    <row r="381663" customHeight="1"/>
    <row r="381665" customHeight="1"/>
    <row r="381667" customHeight="1"/>
    <row r="381669" customHeight="1"/>
    <row r="381671" customHeight="1"/>
    <row r="381673" customHeight="1"/>
    <row r="381675" customHeight="1"/>
    <row r="381677" customHeight="1"/>
    <row r="381679" customHeight="1"/>
    <row r="381681" customHeight="1"/>
    <row r="381683" customHeight="1"/>
    <row r="381685" customHeight="1"/>
    <row r="381687" customHeight="1"/>
    <row r="381689" customHeight="1"/>
    <row r="381691" customHeight="1"/>
    <row r="381693" customHeight="1"/>
    <row r="381695" customHeight="1"/>
    <row r="381697" customHeight="1"/>
    <row r="381699" customHeight="1"/>
    <row r="381701" customHeight="1"/>
    <row r="381703" customHeight="1"/>
    <row r="381705" customHeight="1"/>
    <row r="381707" customHeight="1"/>
    <row r="381709" customHeight="1"/>
    <row r="381711" customHeight="1"/>
    <row r="381713" customHeight="1"/>
    <row r="381715" customHeight="1"/>
    <row r="381717" customHeight="1"/>
    <row r="381719" customHeight="1"/>
    <row r="381721" customHeight="1"/>
    <row r="381723" customHeight="1"/>
    <row r="381725" customHeight="1"/>
    <row r="381727" customHeight="1"/>
    <row r="381729" customHeight="1"/>
    <row r="381731" customHeight="1"/>
    <row r="381733" customHeight="1"/>
    <row r="381735" customHeight="1"/>
    <row r="381737" customHeight="1"/>
    <row r="381739" customHeight="1"/>
    <row r="381741" customHeight="1"/>
    <row r="381743" customHeight="1"/>
    <row r="381745" customHeight="1"/>
    <row r="381747" customHeight="1"/>
    <row r="381749" customHeight="1"/>
    <row r="381751" customHeight="1"/>
    <row r="381753" customHeight="1"/>
    <row r="381755" customHeight="1"/>
    <row r="381757" customHeight="1"/>
    <row r="381759" customHeight="1"/>
    <row r="381761" customHeight="1"/>
    <row r="381763" customHeight="1"/>
    <row r="381765" customHeight="1"/>
    <row r="381767" customHeight="1"/>
    <row r="381769" customHeight="1"/>
    <row r="381771" customHeight="1"/>
    <row r="381773" customHeight="1"/>
    <row r="381775" customHeight="1"/>
    <row r="381777" customHeight="1"/>
    <row r="381779" customHeight="1"/>
    <row r="381781" customHeight="1"/>
    <row r="381783" customHeight="1"/>
    <row r="381785" customHeight="1"/>
    <row r="381787" customHeight="1"/>
    <row r="381789" customHeight="1"/>
    <row r="381791" customHeight="1"/>
    <row r="381793" customHeight="1"/>
    <row r="381795" customHeight="1"/>
    <row r="381797" customHeight="1"/>
    <row r="381799" customHeight="1"/>
    <row r="381801" customHeight="1"/>
    <row r="381803" customHeight="1"/>
    <row r="381805" customHeight="1"/>
    <row r="381807" customHeight="1"/>
    <row r="381809" customHeight="1"/>
    <row r="381811" customHeight="1"/>
    <row r="381813" customHeight="1"/>
    <row r="381815" customHeight="1"/>
    <row r="381817" customHeight="1"/>
    <row r="381819" customHeight="1"/>
    <row r="381821" customHeight="1"/>
    <row r="381823" customHeight="1"/>
    <row r="381825" customHeight="1"/>
    <row r="381827" customHeight="1"/>
    <row r="381829" customHeight="1"/>
    <row r="381831" customHeight="1"/>
    <row r="381833" customHeight="1"/>
    <row r="381835" customHeight="1"/>
    <row r="381837" customHeight="1"/>
    <row r="381839" customHeight="1"/>
    <row r="381841" customHeight="1"/>
    <row r="381843" customHeight="1"/>
    <row r="381845" customHeight="1"/>
    <row r="381847" customHeight="1"/>
    <row r="381849" customHeight="1"/>
    <row r="381851" customHeight="1"/>
    <row r="381853" customHeight="1"/>
    <row r="381855" customHeight="1"/>
    <row r="381857" customHeight="1"/>
    <row r="381859" customHeight="1"/>
    <row r="381861" customHeight="1"/>
    <row r="381863" customHeight="1"/>
    <row r="381865" customHeight="1"/>
    <row r="381867" customHeight="1"/>
    <row r="381869" customHeight="1"/>
    <row r="381871" customHeight="1"/>
    <row r="381873" customHeight="1"/>
    <row r="381875" customHeight="1"/>
    <row r="381877" customHeight="1"/>
    <row r="381879" customHeight="1"/>
    <row r="381881" customHeight="1"/>
    <row r="381883" customHeight="1"/>
    <row r="381885" customHeight="1"/>
    <row r="381887" customHeight="1"/>
    <row r="381889" customHeight="1"/>
    <row r="381891" customHeight="1"/>
    <row r="381893" customHeight="1"/>
    <row r="381895" customHeight="1"/>
    <row r="381897" customHeight="1"/>
    <row r="381899" customHeight="1"/>
    <row r="381901" customHeight="1"/>
    <row r="381903" customHeight="1"/>
    <row r="381905" customHeight="1"/>
    <row r="381907" customHeight="1"/>
    <row r="381909" customHeight="1"/>
    <row r="381911" customHeight="1"/>
    <row r="381913" customHeight="1"/>
    <row r="381915" customHeight="1"/>
    <row r="381917" customHeight="1"/>
    <row r="381919" customHeight="1"/>
    <row r="381921" customHeight="1"/>
    <row r="381923" customHeight="1"/>
    <row r="381925" customHeight="1"/>
    <row r="381927" customHeight="1"/>
    <row r="381929" customHeight="1"/>
    <row r="381931" customHeight="1"/>
    <row r="381933" customHeight="1"/>
    <row r="381935" customHeight="1"/>
    <row r="381937" customHeight="1"/>
    <row r="381939" customHeight="1"/>
    <row r="381941" customHeight="1"/>
    <row r="381943" customHeight="1"/>
    <row r="381945" customHeight="1"/>
    <row r="381947" customHeight="1"/>
    <row r="381949" customHeight="1"/>
    <row r="381951" customHeight="1"/>
    <row r="381953" customHeight="1"/>
    <row r="381955" customHeight="1"/>
    <row r="381957" customHeight="1"/>
    <row r="381959" customHeight="1"/>
    <row r="381961" customHeight="1"/>
    <row r="381963" customHeight="1"/>
    <row r="381965" customHeight="1"/>
    <row r="381967" customHeight="1"/>
    <row r="381969" customHeight="1"/>
    <row r="381971" customHeight="1"/>
    <row r="381973" customHeight="1"/>
    <row r="381975" customHeight="1"/>
    <row r="381977" customHeight="1"/>
    <row r="381979" customHeight="1"/>
    <row r="381981" customHeight="1"/>
    <row r="381983" customHeight="1"/>
    <row r="381985" customHeight="1"/>
    <row r="381987" customHeight="1"/>
    <row r="381989" customHeight="1"/>
    <row r="381991" customHeight="1"/>
    <row r="381993" customHeight="1"/>
    <row r="381995" customHeight="1"/>
    <row r="381997" customHeight="1"/>
    <row r="381999" customHeight="1"/>
    <row r="382001" customHeight="1"/>
    <row r="382003" customHeight="1"/>
    <row r="382005" customHeight="1"/>
    <row r="382007" customHeight="1"/>
    <row r="382009" customHeight="1"/>
    <row r="382011" customHeight="1"/>
    <row r="382013" customHeight="1"/>
    <row r="382015" customHeight="1"/>
    <row r="382017" customHeight="1"/>
    <row r="382019" customHeight="1"/>
    <row r="382021" customHeight="1"/>
    <row r="382023" customHeight="1"/>
    <row r="382025" customHeight="1"/>
    <row r="382027" customHeight="1"/>
    <row r="382029" customHeight="1"/>
    <row r="382031" customHeight="1"/>
    <row r="382033" customHeight="1"/>
    <row r="382035" customHeight="1"/>
    <row r="382037" customHeight="1"/>
    <row r="382039" customHeight="1"/>
    <row r="382041" customHeight="1"/>
    <row r="382043" customHeight="1"/>
    <row r="382045" customHeight="1"/>
    <row r="382047" customHeight="1"/>
    <row r="382049" customHeight="1"/>
    <row r="382051" customHeight="1"/>
    <row r="382053" customHeight="1"/>
    <row r="382055" customHeight="1"/>
    <row r="382057" customHeight="1"/>
    <row r="382059" customHeight="1"/>
    <row r="382061" customHeight="1"/>
    <row r="382063" customHeight="1"/>
    <row r="382065" customHeight="1"/>
    <row r="382067" customHeight="1"/>
    <row r="382069" customHeight="1"/>
    <row r="382071" customHeight="1"/>
    <row r="382073" customHeight="1"/>
    <row r="382075" customHeight="1"/>
    <row r="382077" customHeight="1"/>
    <row r="382079" customHeight="1"/>
    <row r="382081" customHeight="1"/>
    <row r="382083" customHeight="1"/>
    <row r="382085" customHeight="1"/>
    <row r="382087" customHeight="1"/>
    <row r="382089" customHeight="1"/>
    <row r="382091" customHeight="1"/>
    <row r="382093" customHeight="1"/>
    <row r="382095" customHeight="1"/>
    <row r="382097" customHeight="1"/>
    <row r="382099" customHeight="1"/>
    <row r="382101" customHeight="1"/>
    <row r="382103" customHeight="1"/>
    <row r="382105" customHeight="1"/>
    <row r="382107" customHeight="1"/>
    <row r="382109" customHeight="1"/>
    <row r="382111" customHeight="1"/>
    <row r="382113" customHeight="1"/>
    <row r="382115" customHeight="1"/>
    <row r="382117" customHeight="1"/>
    <row r="382119" customHeight="1"/>
    <row r="382121" customHeight="1"/>
    <row r="382123" customHeight="1"/>
    <row r="382125" customHeight="1"/>
    <row r="382127" customHeight="1"/>
    <row r="382129" customHeight="1"/>
    <row r="382131" customHeight="1"/>
    <row r="382133" customHeight="1"/>
    <row r="382135" customHeight="1"/>
    <row r="382137" customHeight="1"/>
    <row r="382139" customHeight="1"/>
    <row r="382141" customHeight="1"/>
    <row r="382143" customHeight="1"/>
    <row r="382145" customHeight="1"/>
    <row r="382147" customHeight="1"/>
    <row r="382149" customHeight="1"/>
    <row r="382151" customHeight="1"/>
    <row r="382153" customHeight="1"/>
    <row r="382155" customHeight="1"/>
    <row r="382157" customHeight="1"/>
    <row r="382159" customHeight="1"/>
    <row r="382161" customHeight="1"/>
    <row r="382163" customHeight="1"/>
    <row r="382165" customHeight="1"/>
    <row r="382167" customHeight="1"/>
    <row r="382169" customHeight="1"/>
    <row r="382171" customHeight="1"/>
    <row r="382173" customHeight="1"/>
    <row r="382175" customHeight="1"/>
    <row r="382177" customHeight="1"/>
    <row r="382179" customHeight="1"/>
    <row r="382181" customHeight="1"/>
    <row r="382183" customHeight="1"/>
    <row r="382185" customHeight="1"/>
    <row r="382187" customHeight="1"/>
    <row r="382189" customHeight="1"/>
    <row r="382191" customHeight="1"/>
    <row r="382193" customHeight="1"/>
    <row r="382195" customHeight="1"/>
    <row r="382197" customHeight="1"/>
    <row r="382199" customHeight="1"/>
    <row r="382201" customHeight="1"/>
    <row r="382203" customHeight="1"/>
    <row r="382205" customHeight="1"/>
    <row r="382207" customHeight="1"/>
    <row r="382209" customHeight="1"/>
    <row r="382211" customHeight="1"/>
    <row r="382213" customHeight="1"/>
    <row r="382215" customHeight="1"/>
    <row r="382217" customHeight="1"/>
    <row r="382219" customHeight="1"/>
    <row r="382221" customHeight="1"/>
    <row r="382223" customHeight="1"/>
    <row r="382225" customHeight="1"/>
    <row r="382227" customHeight="1"/>
    <row r="382229" customHeight="1"/>
    <row r="382231" customHeight="1"/>
    <row r="382233" customHeight="1"/>
    <row r="382235" customHeight="1"/>
    <row r="382237" customHeight="1"/>
    <row r="382239" customHeight="1"/>
    <row r="382241" customHeight="1"/>
    <row r="382243" customHeight="1"/>
    <row r="382245" customHeight="1"/>
    <row r="382247" customHeight="1"/>
    <row r="382249" customHeight="1"/>
    <row r="382251" customHeight="1"/>
    <row r="382253" customHeight="1"/>
    <row r="382255" customHeight="1"/>
    <row r="382257" customHeight="1"/>
    <row r="382259" customHeight="1"/>
    <row r="382261" customHeight="1"/>
    <row r="382263" customHeight="1"/>
    <row r="382265" customHeight="1"/>
    <row r="382267" customHeight="1"/>
    <row r="382269" customHeight="1"/>
    <row r="382271" customHeight="1"/>
    <row r="382273" customHeight="1"/>
    <row r="382275" customHeight="1"/>
    <row r="382277" customHeight="1"/>
    <row r="382279" customHeight="1"/>
    <row r="382281" customHeight="1"/>
    <row r="382283" customHeight="1"/>
    <row r="382285" customHeight="1"/>
    <row r="382287" customHeight="1"/>
    <row r="382289" customHeight="1"/>
    <row r="382291" customHeight="1"/>
    <row r="382293" customHeight="1"/>
    <row r="382295" customHeight="1"/>
    <row r="382297" customHeight="1"/>
    <row r="382299" customHeight="1"/>
    <row r="382301" customHeight="1"/>
    <row r="382303" customHeight="1"/>
    <row r="382305" customHeight="1"/>
    <row r="382307" customHeight="1"/>
    <row r="382309" customHeight="1"/>
    <row r="382311" customHeight="1"/>
    <row r="382313" customHeight="1"/>
    <row r="382315" customHeight="1"/>
    <row r="382317" customHeight="1"/>
    <row r="382319" customHeight="1"/>
    <row r="382321" customHeight="1"/>
    <row r="382323" customHeight="1"/>
    <row r="382325" customHeight="1"/>
    <row r="382327" customHeight="1"/>
    <row r="382329" customHeight="1"/>
    <row r="382331" customHeight="1"/>
    <row r="382333" customHeight="1"/>
    <row r="382335" customHeight="1"/>
    <row r="382337" customHeight="1"/>
    <row r="382339" customHeight="1"/>
    <row r="382341" customHeight="1"/>
    <row r="382343" customHeight="1"/>
    <row r="382345" customHeight="1"/>
    <row r="382347" customHeight="1"/>
    <row r="382349" customHeight="1"/>
    <row r="382351" customHeight="1"/>
    <row r="382353" customHeight="1"/>
    <row r="382355" customHeight="1"/>
    <row r="382357" customHeight="1"/>
    <row r="382359" customHeight="1"/>
    <row r="382361" customHeight="1"/>
    <row r="382363" customHeight="1"/>
    <row r="382365" customHeight="1"/>
    <row r="382367" customHeight="1"/>
    <row r="382369" customHeight="1"/>
    <row r="382371" customHeight="1"/>
    <row r="382373" customHeight="1"/>
    <row r="382375" customHeight="1"/>
    <row r="382377" customHeight="1"/>
    <row r="382379" customHeight="1"/>
    <row r="382381" customHeight="1"/>
    <row r="382383" customHeight="1"/>
    <row r="382385" customHeight="1"/>
    <row r="382387" customHeight="1"/>
    <row r="382389" customHeight="1"/>
    <row r="382391" customHeight="1"/>
    <row r="382393" customHeight="1"/>
    <row r="382395" customHeight="1"/>
    <row r="382397" customHeight="1"/>
    <row r="382399" customHeight="1"/>
    <row r="382401" customHeight="1"/>
    <row r="382403" customHeight="1"/>
    <row r="382405" customHeight="1"/>
    <row r="382407" customHeight="1"/>
    <row r="382409" customHeight="1"/>
    <row r="382411" customHeight="1"/>
    <row r="382413" customHeight="1"/>
    <row r="382415" customHeight="1"/>
    <row r="382417" customHeight="1"/>
    <row r="382419" customHeight="1"/>
    <row r="382421" customHeight="1"/>
    <row r="382423" customHeight="1"/>
    <row r="382425" customHeight="1"/>
    <row r="382427" customHeight="1"/>
    <row r="382429" customHeight="1"/>
    <row r="382431" customHeight="1"/>
    <row r="382433" customHeight="1"/>
    <row r="382435" customHeight="1"/>
    <row r="382437" customHeight="1"/>
    <row r="382439" customHeight="1"/>
    <row r="382441" customHeight="1"/>
    <row r="382443" customHeight="1"/>
    <row r="382445" customHeight="1"/>
    <row r="382447" customHeight="1"/>
    <row r="382449" customHeight="1"/>
    <row r="382451" customHeight="1"/>
    <row r="382453" customHeight="1"/>
    <row r="382455" customHeight="1"/>
    <row r="382457" customHeight="1"/>
    <row r="382459" customHeight="1"/>
    <row r="382461" customHeight="1"/>
    <row r="382463" customHeight="1"/>
    <row r="382465" customHeight="1"/>
    <row r="382467" customHeight="1"/>
    <row r="382469" customHeight="1"/>
    <row r="382471" customHeight="1"/>
    <row r="382473" customHeight="1"/>
    <row r="382475" customHeight="1"/>
    <row r="382477" customHeight="1"/>
    <row r="382479" customHeight="1"/>
    <row r="382481" customHeight="1"/>
    <row r="382483" customHeight="1"/>
    <row r="382485" customHeight="1"/>
    <row r="382487" customHeight="1"/>
    <row r="382489" customHeight="1"/>
    <row r="382491" customHeight="1"/>
    <row r="382493" customHeight="1"/>
    <row r="382495" customHeight="1"/>
    <row r="382497" customHeight="1"/>
    <row r="382499" customHeight="1"/>
    <row r="382501" customHeight="1"/>
    <row r="382503" customHeight="1"/>
    <row r="382505" customHeight="1"/>
    <row r="382507" customHeight="1"/>
    <row r="382509" customHeight="1"/>
    <row r="382511" customHeight="1"/>
    <row r="382513" customHeight="1"/>
    <row r="382515" customHeight="1"/>
    <row r="382517" customHeight="1"/>
    <row r="382519" customHeight="1"/>
    <row r="382521" customHeight="1"/>
    <row r="382523" customHeight="1"/>
    <row r="382525" customHeight="1"/>
    <row r="382527" customHeight="1"/>
    <row r="382529" customHeight="1"/>
    <row r="382531" customHeight="1"/>
    <row r="382533" customHeight="1"/>
    <row r="382535" customHeight="1"/>
    <row r="382537" customHeight="1"/>
    <row r="382539" customHeight="1"/>
    <row r="382541" customHeight="1"/>
    <row r="382543" customHeight="1"/>
    <row r="382545" customHeight="1"/>
    <row r="382547" customHeight="1"/>
    <row r="382549" customHeight="1"/>
    <row r="382551" customHeight="1"/>
    <row r="382553" customHeight="1"/>
    <row r="382555" customHeight="1"/>
    <row r="382557" customHeight="1"/>
    <row r="382559" customHeight="1"/>
    <row r="382561" customHeight="1"/>
    <row r="382563" customHeight="1"/>
    <row r="382565" customHeight="1"/>
    <row r="382567" customHeight="1"/>
    <row r="382569" customHeight="1"/>
    <row r="382571" customHeight="1"/>
    <row r="382573" customHeight="1"/>
    <row r="382575" customHeight="1"/>
    <row r="382577" customHeight="1"/>
    <row r="382579" customHeight="1"/>
    <row r="382581" customHeight="1"/>
    <row r="382583" customHeight="1"/>
    <row r="382585" customHeight="1"/>
    <row r="382587" customHeight="1"/>
    <row r="382589" customHeight="1"/>
    <row r="382591" customHeight="1"/>
    <row r="382593" customHeight="1"/>
    <row r="382595" customHeight="1"/>
    <row r="382597" customHeight="1"/>
    <row r="382599" customHeight="1"/>
    <row r="382601" customHeight="1"/>
    <row r="382603" customHeight="1"/>
    <row r="382605" customHeight="1"/>
    <row r="382607" customHeight="1"/>
    <row r="382609" customHeight="1"/>
    <row r="382611" customHeight="1"/>
    <row r="382613" customHeight="1"/>
    <row r="382615" customHeight="1"/>
    <row r="382617" customHeight="1"/>
    <row r="382619" customHeight="1"/>
    <row r="382621" customHeight="1"/>
    <row r="382623" customHeight="1"/>
    <row r="382625" customHeight="1"/>
    <row r="382627" customHeight="1"/>
    <row r="382629" customHeight="1"/>
    <row r="382631" customHeight="1"/>
    <row r="382633" customHeight="1"/>
    <row r="382635" customHeight="1"/>
    <row r="382637" customHeight="1"/>
    <row r="382639" customHeight="1"/>
    <row r="382641" customHeight="1"/>
    <row r="382643" customHeight="1"/>
    <row r="382645" customHeight="1"/>
    <row r="382647" customHeight="1"/>
    <row r="382649" customHeight="1"/>
    <row r="382651" customHeight="1"/>
    <row r="382653" customHeight="1"/>
    <row r="382655" customHeight="1"/>
    <row r="382657" customHeight="1"/>
    <row r="382659" customHeight="1"/>
    <row r="382661" customHeight="1"/>
    <row r="382663" customHeight="1"/>
    <row r="382665" customHeight="1"/>
    <row r="382667" customHeight="1"/>
    <row r="382669" customHeight="1"/>
    <row r="382671" customHeight="1"/>
    <row r="382673" customHeight="1"/>
    <row r="382675" customHeight="1"/>
    <row r="382677" customHeight="1"/>
    <row r="382679" customHeight="1"/>
    <row r="382681" customHeight="1"/>
    <row r="382683" customHeight="1"/>
    <row r="382685" customHeight="1"/>
    <row r="382687" customHeight="1"/>
    <row r="382689" customHeight="1"/>
    <row r="382691" customHeight="1"/>
    <row r="382693" customHeight="1"/>
    <row r="382695" customHeight="1"/>
    <row r="382697" customHeight="1"/>
    <row r="382699" customHeight="1"/>
    <row r="382701" customHeight="1"/>
    <row r="382703" customHeight="1"/>
    <row r="382705" customHeight="1"/>
    <row r="382707" customHeight="1"/>
    <row r="382709" customHeight="1"/>
    <row r="382711" customHeight="1"/>
    <row r="382713" customHeight="1"/>
    <row r="382715" customHeight="1"/>
    <row r="382717" customHeight="1"/>
    <row r="382719" customHeight="1"/>
    <row r="382721" customHeight="1"/>
    <row r="382723" customHeight="1"/>
    <row r="382725" customHeight="1"/>
    <row r="382727" customHeight="1"/>
    <row r="382729" customHeight="1"/>
    <row r="382731" customHeight="1"/>
    <row r="382733" customHeight="1"/>
    <row r="382735" customHeight="1"/>
    <row r="382737" customHeight="1"/>
    <row r="382739" customHeight="1"/>
    <row r="382741" customHeight="1"/>
    <row r="382743" customHeight="1"/>
    <row r="382745" customHeight="1"/>
    <row r="382747" customHeight="1"/>
    <row r="382749" customHeight="1"/>
    <row r="382751" customHeight="1"/>
    <row r="382753" customHeight="1"/>
    <row r="382755" customHeight="1"/>
    <row r="382757" customHeight="1"/>
    <row r="382759" customHeight="1"/>
    <row r="382761" customHeight="1"/>
    <row r="382763" customHeight="1"/>
    <row r="382765" customHeight="1"/>
    <row r="382767" customHeight="1"/>
    <row r="382769" customHeight="1"/>
    <row r="382771" customHeight="1"/>
    <row r="382773" customHeight="1"/>
    <row r="382775" customHeight="1"/>
    <row r="382777" customHeight="1"/>
    <row r="382779" customHeight="1"/>
    <row r="382781" customHeight="1"/>
    <row r="382783" customHeight="1"/>
    <row r="382785" customHeight="1"/>
    <row r="382787" customHeight="1"/>
    <row r="382789" customHeight="1"/>
    <row r="382791" customHeight="1"/>
    <row r="382793" customHeight="1"/>
    <row r="382795" customHeight="1"/>
    <row r="382797" customHeight="1"/>
    <row r="382799" customHeight="1"/>
    <row r="382801" customHeight="1"/>
    <row r="382803" customHeight="1"/>
    <row r="382805" customHeight="1"/>
    <row r="382807" customHeight="1"/>
    <row r="382809" customHeight="1"/>
    <row r="382811" customHeight="1"/>
    <row r="382813" customHeight="1"/>
    <row r="382815" customHeight="1"/>
    <row r="382817" customHeight="1"/>
    <row r="382819" customHeight="1"/>
    <row r="382821" customHeight="1"/>
    <row r="382823" customHeight="1"/>
    <row r="382825" customHeight="1"/>
    <row r="382827" customHeight="1"/>
    <row r="382829" customHeight="1"/>
    <row r="382831" customHeight="1"/>
    <row r="382833" customHeight="1"/>
    <row r="382835" customHeight="1"/>
    <row r="382837" customHeight="1"/>
    <row r="382839" customHeight="1"/>
    <row r="382841" customHeight="1"/>
    <row r="382843" customHeight="1"/>
    <row r="382845" customHeight="1"/>
    <row r="382847" customHeight="1"/>
    <row r="382849" customHeight="1"/>
    <row r="382851" customHeight="1"/>
    <row r="382853" customHeight="1"/>
    <row r="382855" customHeight="1"/>
    <row r="382857" customHeight="1"/>
    <row r="382859" customHeight="1"/>
    <row r="382861" customHeight="1"/>
    <row r="382863" customHeight="1"/>
    <row r="382865" customHeight="1"/>
    <row r="382867" customHeight="1"/>
    <row r="382869" customHeight="1"/>
    <row r="382871" customHeight="1"/>
    <row r="382873" customHeight="1"/>
    <row r="382875" customHeight="1"/>
    <row r="382877" customHeight="1"/>
    <row r="382879" customHeight="1"/>
    <row r="382881" customHeight="1"/>
    <row r="382883" customHeight="1"/>
    <row r="382885" customHeight="1"/>
    <row r="382887" customHeight="1"/>
    <row r="382889" customHeight="1"/>
    <row r="382891" customHeight="1"/>
    <row r="382893" customHeight="1"/>
    <row r="382895" customHeight="1"/>
    <row r="382897" customHeight="1"/>
    <row r="382899" customHeight="1"/>
    <row r="382901" customHeight="1"/>
    <row r="382903" customHeight="1"/>
    <row r="382905" customHeight="1"/>
    <row r="382907" customHeight="1"/>
    <row r="382909" customHeight="1"/>
    <row r="382911" customHeight="1"/>
    <row r="382913" customHeight="1"/>
    <row r="382915" customHeight="1"/>
    <row r="382917" customHeight="1"/>
    <row r="382919" customHeight="1"/>
    <row r="382921" customHeight="1"/>
    <row r="382923" customHeight="1"/>
    <row r="382925" customHeight="1"/>
    <row r="382927" customHeight="1"/>
    <row r="382929" customHeight="1"/>
    <row r="382931" customHeight="1"/>
    <row r="382933" customHeight="1"/>
    <row r="382935" customHeight="1"/>
    <row r="382937" customHeight="1"/>
    <row r="382939" customHeight="1"/>
    <row r="382941" customHeight="1"/>
    <row r="382943" customHeight="1"/>
    <row r="382945" customHeight="1"/>
    <row r="382947" customHeight="1"/>
    <row r="382949" customHeight="1"/>
    <row r="382951" customHeight="1"/>
    <row r="382953" customHeight="1"/>
    <row r="382955" customHeight="1"/>
    <row r="382957" customHeight="1"/>
    <row r="382959" customHeight="1"/>
    <row r="382961" customHeight="1"/>
    <row r="382963" customHeight="1"/>
    <row r="382965" customHeight="1"/>
    <row r="382967" customHeight="1"/>
    <row r="382969" customHeight="1"/>
    <row r="382971" customHeight="1"/>
    <row r="382973" customHeight="1"/>
    <row r="382975" customHeight="1"/>
    <row r="382977" customHeight="1"/>
    <row r="382979" customHeight="1"/>
    <row r="382981" customHeight="1"/>
    <row r="382983" customHeight="1"/>
    <row r="382985" customHeight="1"/>
    <row r="382987" customHeight="1"/>
    <row r="382989" customHeight="1"/>
    <row r="382991" customHeight="1"/>
    <row r="382993" customHeight="1"/>
    <row r="382995" customHeight="1"/>
    <row r="382997" customHeight="1"/>
    <row r="382999" customHeight="1"/>
    <row r="383001" customHeight="1"/>
    <row r="383003" customHeight="1"/>
    <row r="383005" customHeight="1"/>
    <row r="383007" customHeight="1"/>
    <row r="383009" customHeight="1"/>
    <row r="383011" customHeight="1"/>
    <row r="383013" customHeight="1"/>
    <row r="383015" customHeight="1"/>
    <row r="383017" customHeight="1"/>
    <row r="383019" customHeight="1"/>
    <row r="383021" customHeight="1"/>
    <row r="383023" customHeight="1"/>
    <row r="383025" customHeight="1"/>
    <row r="383027" customHeight="1"/>
    <row r="383029" customHeight="1"/>
    <row r="383031" customHeight="1"/>
    <row r="383033" customHeight="1"/>
    <row r="383035" customHeight="1"/>
    <row r="383037" customHeight="1"/>
    <row r="383039" customHeight="1"/>
    <row r="383041" customHeight="1"/>
    <row r="383043" customHeight="1"/>
    <row r="383045" customHeight="1"/>
    <row r="383047" customHeight="1"/>
    <row r="383049" customHeight="1"/>
    <row r="383051" customHeight="1"/>
    <row r="383053" customHeight="1"/>
    <row r="383055" customHeight="1"/>
    <row r="383057" customHeight="1"/>
    <row r="383059" customHeight="1"/>
    <row r="383061" customHeight="1"/>
    <row r="383063" customHeight="1"/>
    <row r="383065" customHeight="1"/>
    <row r="383067" customHeight="1"/>
    <row r="383069" customHeight="1"/>
    <row r="383071" customHeight="1"/>
    <row r="383073" customHeight="1"/>
    <row r="383075" customHeight="1"/>
    <row r="383077" customHeight="1"/>
    <row r="383079" customHeight="1"/>
    <row r="383081" customHeight="1"/>
    <row r="383083" customHeight="1"/>
    <row r="383085" customHeight="1"/>
    <row r="383087" customHeight="1"/>
    <row r="383089" customHeight="1"/>
    <row r="383091" customHeight="1"/>
    <row r="383093" customHeight="1"/>
    <row r="383095" customHeight="1"/>
    <row r="383097" customHeight="1"/>
    <row r="383099" customHeight="1"/>
    <row r="383101" customHeight="1"/>
    <row r="383103" customHeight="1"/>
    <row r="383105" customHeight="1"/>
    <row r="383107" customHeight="1"/>
    <row r="383109" customHeight="1"/>
    <row r="383111" customHeight="1"/>
    <row r="383113" customHeight="1"/>
    <row r="383115" customHeight="1"/>
    <row r="383117" customHeight="1"/>
    <row r="383119" customHeight="1"/>
    <row r="383121" customHeight="1"/>
    <row r="383123" customHeight="1"/>
    <row r="383125" customHeight="1"/>
    <row r="383127" customHeight="1"/>
    <row r="383129" customHeight="1"/>
    <row r="383131" customHeight="1"/>
    <row r="383133" customHeight="1"/>
    <row r="383135" customHeight="1"/>
    <row r="383137" customHeight="1"/>
    <row r="383139" customHeight="1"/>
    <row r="383141" customHeight="1"/>
    <row r="383143" customHeight="1"/>
    <row r="383145" customHeight="1"/>
    <row r="383147" customHeight="1"/>
    <row r="383149" customHeight="1"/>
    <row r="383151" customHeight="1"/>
    <row r="383153" customHeight="1"/>
    <row r="383155" customHeight="1"/>
    <row r="383157" customHeight="1"/>
    <row r="383159" customHeight="1"/>
    <row r="383161" customHeight="1"/>
    <row r="383163" customHeight="1"/>
    <row r="383165" customHeight="1"/>
    <row r="383167" customHeight="1"/>
    <row r="383169" customHeight="1"/>
    <row r="383171" customHeight="1"/>
    <row r="383173" customHeight="1"/>
    <row r="383175" customHeight="1"/>
    <row r="383177" customHeight="1"/>
    <row r="383179" customHeight="1"/>
    <row r="383181" customHeight="1"/>
    <row r="383183" customHeight="1"/>
    <row r="383185" customHeight="1"/>
    <row r="383187" customHeight="1"/>
    <row r="383189" customHeight="1"/>
    <row r="383191" customHeight="1"/>
    <row r="383193" customHeight="1"/>
    <row r="383195" customHeight="1"/>
    <row r="383197" customHeight="1"/>
    <row r="383199" customHeight="1"/>
    <row r="383201" customHeight="1"/>
    <row r="383203" customHeight="1"/>
    <row r="383205" customHeight="1"/>
    <row r="383207" customHeight="1"/>
    <row r="383209" customHeight="1"/>
    <row r="383211" customHeight="1"/>
    <row r="383213" customHeight="1"/>
    <row r="383215" customHeight="1"/>
    <row r="383217" customHeight="1"/>
    <row r="383219" customHeight="1"/>
    <row r="383221" customHeight="1"/>
    <row r="383223" customHeight="1"/>
    <row r="383225" customHeight="1"/>
    <row r="383227" customHeight="1"/>
    <row r="383229" customHeight="1"/>
    <row r="383231" customHeight="1"/>
    <row r="383233" customHeight="1"/>
    <row r="383235" customHeight="1"/>
    <row r="383237" customHeight="1"/>
    <row r="383239" customHeight="1"/>
    <row r="383241" customHeight="1"/>
    <row r="383243" customHeight="1"/>
    <row r="383245" customHeight="1"/>
    <row r="383247" customHeight="1"/>
    <row r="383249" customHeight="1"/>
    <row r="383251" customHeight="1"/>
    <row r="383253" customHeight="1"/>
    <row r="383255" customHeight="1"/>
    <row r="383257" customHeight="1"/>
    <row r="383259" customHeight="1"/>
    <row r="383261" customHeight="1"/>
    <row r="383263" customHeight="1"/>
    <row r="383265" customHeight="1"/>
    <row r="383267" customHeight="1"/>
    <row r="383269" customHeight="1"/>
    <row r="383271" customHeight="1"/>
    <row r="383273" customHeight="1"/>
    <row r="383275" customHeight="1"/>
    <row r="383277" customHeight="1"/>
    <row r="383279" customHeight="1"/>
    <row r="383281" customHeight="1"/>
    <row r="383283" customHeight="1"/>
    <row r="383285" customHeight="1"/>
    <row r="383287" customHeight="1"/>
    <row r="383289" customHeight="1"/>
    <row r="383291" customHeight="1"/>
    <row r="383293" customHeight="1"/>
    <row r="383295" customHeight="1"/>
    <row r="383297" customHeight="1"/>
    <row r="383299" customHeight="1"/>
    <row r="383301" customHeight="1"/>
    <row r="383303" customHeight="1"/>
    <row r="383305" customHeight="1"/>
    <row r="383307" customHeight="1"/>
    <row r="383309" customHeight="1"/>
    <row r="383311" customHeight="1"/>
    <row r="383313" customHeight="1"/>
    <row r="383315" customHeight="1"/>
    <row r="383317" customHeight="1"/>
    <row r="383319" customHeight="1"/>
    <row r="383321" customHeight="1"/>
    <row r="383323" customHeight="1"/>
    <row r="383325" customHeight="1"/>
    <row r="383327" customHeight="1"/>
    <row r="383329" customHeight="1"/>
    <row r="383331" customHeight="1"/>
    <row r="383333" customHeight="1"/>
    <row r="383335" customHeight="1"/>
    <row r="383337" customHeight="1"/>
    <row r="383339" customHeight="1"/>
    <row r="383341" customHeight="1"/>
    <row r="383343" customHeight="1"/>
    <row r="383345" customHeight="1"/>
    <row r="383347" customHeight="1"/>
    <row r="383349" customHeight="1"/>
    <row r="383351" customHeight="1"/>
    <row r="383353" customHeight="1"/>
    <row r="383355" customHeight="1"/>
    <row r="383357" customHeight="1"/>
    <row r="383359" customHeight="1"/>
    <row r="383361" customHeight="1"/>
    <row r="383363" customHeight="1"/>
    <row r="383365" customHeight="1"/>
    <row r="383367" customHeight="1"/>
    <row r="383369" customHeight="1"/>
    <row r="383371" customHeight="1"/>
    <row r="383373" customHeight="1"/>
    <row r="383375" customHeight="1"/>
    <row r="383377" customHeight="1"/>
    <row r="383379" customHeight="1"/>
    <row r="383381" customHeight="1"/>
    <row r="383383" customHeight="1"/>
    <row r="383385" customHeight="1"/>
    <row r="383387" customHeight="1"/>
    <row r="383389" customHeight="1"/>
    <row r="383391" customHeight="1"/>
    <row r="383393" customHeight="1"/>
    <row r="383395" customHeight="1"/>
    <row r="383397" customHeight="1"/>
    <row r="383399" customHeight="1"/>
    <row r="383401" customHeight="1"/>
    <row r="383403" customHeight="1"/>
    <row r="383405" customHeight="1"/>
    <row r="383407" customHeight="1"/>
    <row r="383409" customHeight="1"/>
    <row r="383411" customHeight="1"/>
    <row r="383413" customHeight="1"/>
    <row r="383415" customHeight="1"/>
    <row r="383417" customHeight="1"/>
    <row r="383419" customHeight="1"/>
    <row r="383421" customHeight="1"/>
    <row r="383423" customHeight="1"/>
    <row r="383425" customHeight="1"/>
    <row r="383427" customHeight="1"/>
    <row r="383429" customHeight="1"/>
    <row r="383431" customHeight="1"/>
    <row r="383433" customHeight="1"/>
    <row r="383435" customHeight="1"/>
    <row r="383437" customHeight="1"/>
    <row r="383439" customHeight="1"/>
    <row r="383441" customHeight="1"/>
    <row r="383443" customHeight="1"/>
    <row r="383445" customHeight="1"/>
    <row r="383447" customHeight="1"/>
    <row r="383449" customHeight="1"/>
    <row r="383451" customHeight="1"/>
    <row r="383453" customHeight="1"/>
    <row r="383455" customHeight="1"/>
    <row r="383457" customHeight="1"/>
    <row r="383459" customHeight="1"/>
    <row r="383461" customHeight="1"/>
    <row r="383463" customHeight="1"/>
    <row r="383465" customHeight="1"/>
    <row r="383467" customHeight="1"/>
    <row r="383469" customHeight="1"/>
    <row r="383471" customHeight="1"/>
    <row r="383473" customHeight="1"/>
    <row r="383475" customHeight="1"/>
    <row r="383477" customHeight="1"/>
    <row r="383479" customHeight="1"/>
    <row r="383481" customHeight="1"/>
    <row r="383483" customHeight="1"/>
    <row r="383485" customHeight="1"/>
    <row r="383487" customHeight="1"/>
    <row r="383489" customHeight="1"/>
    <row r="383491" customHeight="1"/>
    <row r="383493" customHeight="1"/>
    <row r="383495" customHeight="1"/>
    <row r="383497" customHeight="1"/>
    <row r="383499" customHeight="1"/>
    <row r="383501" customHeight="1"/>
    <row r="383503" customHeight="1"/>
    <row r="383505" customHeight="1"/>
    <row r="383507" customHeight="1"/>
    <row r="383509" customHeight="1"/>
    <row r="383511" customHeight="1"/>
    <row r="383513" customHeight="1"/>
    <row r="383515" customHeight="1"/>
    <row r="383517" customHeight="1"/>
    <row r="383519" customHeight="1"/>
    <row r="383521" customHeight="1"/>
    <row r="383523" customHeight="1"/>
    <row r="383525" customHeight="1"/>
    <row r="383527" customHeight="1"/>
    <row r="383529" customHeight="1"/>
    <row r="383531" customHeight="1"/>
    <row r="383533" customHeight="1"/>
    <row r="383535" customHeight="1"/>
    <row r="383537" customHeight="1"/>
    <row r="383539" customHeight="1"/>
    <row r="383541" customHeight="1"/>
    <row r="383543" customHeight="1"/>
    <row r="383545" customHeight="1"/>
    <row r="383547" customHeight="1"/>
    <row r="383549" customHeight="1"/>
    <row r="383551" customHeight="1"/>
    <row r="383553" customHeight="1"/>
    <row r="383555" customHeight="1"/>
    <row r="383557" customHeight="1"/>
    <row r="383559" customHeight="1"/>
    <row r="383561" customHeight="1"/>
    <row r="383563" customHeight="1"/>
    <row r="383565" customHeight="1"/>
    <row r="383567" customHeight="1"/>
    <row r="383569" customHeight="1"/>
    <row r="383571" customHeight="1"/>
    <row r="383573" customHeight="1"/>
    <row r="383575" customHeight="1"/>
    <row r="383577" customHeight="1"/>
    <row r="383579" customHeight="1"/>
    <row r="383581" customHeight="1"/>
    <row r="383583" customHeight="1"/>
    <row r="383585" customHeight="1"/>
    <row r="383587" customHeight="1"/>
    <row r="383589" customHeight="1"/>
    <row r="383591" customHeight="1"/>
    <row r="383593" customHeight="1"/>
    <row r="383595" customHeight="1"/>
    <row r="383597" customHeight="1"/>
    <row r="383599" customHeight="1"/>
    <row r="383601" customHeight="1"/>
    <row r="383603" customHeight="1"/>
    <row r="383605" customHeight="1"/>
    <row r="383607" customHeight="1"/>
    <row r="383609" customHeight="1"/>
    <row r="383611" customHeight="1"/>
    <row r="383613" customHeight="1"/>
    <row r="383615" customHeight="1"/>
    <row r="383617" customHeight="1"/>
    <row r="383619" customHeight="1"/>
    <row r="383621" customHeight="1"/>
    <row r="383623" customHeight="1"/>
    <row r="383625" customHeight="1"/>
    <row r="383627" customHeight="1"/>
    <row r="383629" customHeight="1"/>
    <row r="383631" customHeight="1"/>
    <row r="383633" customHeight="1"/>
    <row r="383635" customHeight="1"/>
    <row r="383637" customHeight="1"/>
    <row r="383639" customHeight="1"/>
    <row r="383641" customHeight="1"/>
    <row r="383643" customHeight="1"/>
    <row r="383645" customHeight="1"/>
    <row r="383647" customHeight="1"/>
    <row r="383649" customHeight="1"/>
    <row r="383651" customHeight="1"/>
    <row r="383653" customHeight="1"/>
    <row r="383655" customHeight="1"/>
    <row r="383657" customHeight="1"/>
    <row r="383659" customHeight="1"/>
    <row r="383661" customHeight="1"/>
    <row r="383663" customHeight="1"/>
    <row r="383665" customHeight="1"/>
    <row r="383667" customHeight="1"/>
    <row r="383669" customHeight="1"/>
    <row r="383671" customHeight="1"/>
    <row r="383673" customHeight="1"/>
    <row r="383675" customHeight="1"/>
    <row r="383677" customHeight="1"/>
    <row r="383679" customHeight="1"/>
    <row r="383681" customHeight="1"/>
    <row r="383683" customHeight="1"/>
    <row r="383685" customHeight="1"/>
    <row r="383687" customHeight="1"/>
    <row r="383689" customHeight="1"/>
    <row r="383691" customHeight="1"/>
    <row r="383693" customHeight="1"/>
    <row r="383695" customHeight="1"/>
    <row r="383697" customHeight="1"/>
    <row r="383699" customHeight="1"/>
    <row r="383701" customHeight="1"/>
    <row r="383703" customHeight="1"/>
    <row r="383705" customHeight="1"/>
    <row r="383707" customHeight="1"/>
    <row r="383709" customHeight="1"/>
    <row r="383711" customHeight="1"/>
    <row r="383713" customHeight="1"/>
    <row r="383715" customHeight="1"/>
    <row r="383717" customHeight="1"/>
    <row r="383719" customHeight="1"/>
    <row r="383721" customHeight="1"/>
    <row r="383723" customHeight="1"/>
    <row r="383725" customHeight="1"/>
    <row r="383727" customHeight="1"/>
    <row r="383729" customHeight="1"/>
    <row r="383731" customHeight="1"/>
    <row r="383733" customHeight="1"/>
    <row r="383735" customHeight="1"/>
    <row r="383737" customHeight="1"/>
    <row r="383739" customHeight="1"/>
    <row r="383741" customHeight="1"/>
    <row r="383743" customHeight="1"/>
    <row r="383745" customHeight="1"/>
    <row r="383747" customHeight="1"/>
    <row r="383749" customHeight="1"/>
    <row r="383751" customHeight="1"/>
    <row r="383753" customHeight="1"/>
    <row r="383755" customHeight="1"/>
    <row r="383757" customHeight="1"/>
    <row r="383759" customHeight="1"/>
    <row r="383761" customHeight="1"/>
    <row r="383763" customHeight="1"/>
    <row r="383765" customHeight="1"/>
    <row r="383767" customHeight="1"/>
    <row r="383769" customHeight="1"/>
    <row r="383771" customHeight="1"/>
    <row r="383773" customHeight="1"/>
    <row r="383775" customHeight="1"/>
    <row r="383777" customHeight="1"/>
    <row r="383779" customHeight="1"/>
    <row r="383781" customHeight="1"/>
    <row r="383783" customHeight="1"/>
    <row r="383785" customHeight="1"/>
    <row r="383787" customHeight="1"/>
    <row r="383789" customHeight="1"/>
    <row r="383791" customHeight="1"/>
    <row r="383793" customHeight="1"/>
    <row r="383795" customHeight="1"/>
    <row r="383797" customHeight="1"/>
    <row r="383799" customHeight="1"/>
    <row r="383801" customHeight="1"/>
    <row r="383803" customHeight="1"/>
    <row r="383805" customHeight="1"/>
    <row r="383807" customHeight="1"/>
    <row r="383809" customHeight="1"/>
    <row r="383811" customHeight="1"/>
    <row r="383813" customHeight="1"/>
    <row r="383815" customHeight="1"/>
    <row r="383817" customHeight="1"/>
    <row r="383819" customHeight="1"/>
    <row r="383821" customHeight="1"/>
    <row r="383823" customHeight="1"/>
    <row r="383825" customHeight="1"/>
    <row r="383827" customHeight="1"/>
    <row r="383829" customHeight="1"/>
    <row r="383831" customHeight="1"/>
    <row r="383833" customHeight="1"/>
    <row r="383835" customHeight="1"/>
    <row r="383837" customHeight="1"/>
    <row r="383839" customHeight="1"/>
    <row r="383841" customHeight="1"/>
    <row r="383843" customHeight="1"/>
    <row r="383845" customHeight="1"/>
    <row r="383847" customHeight="1"/>
    <row r="383849" customHeight="1"/>
    <row r="383851" customHeight="1"/>
    <row r="383853" customHeight="1"/>
    <row r="383855" customHeight="1"/>
    <row r="383857" customHeight="1"/>
    <row r="383859" customHeight="1"/>
    <row r="383861" customHeight="1"/>
    <row r="383863" customHeight="1"/>
    <row r="383865" customHeight="1"/>
    <row r="383867" customHeight="1"/>
    <row r="383869" customHeight="1"/>
    <row r="383871" customHeight="1"/>
    <row r="383873" customHeight="1"/>
    <row r="383875" customHeight="1"/>
    <row r="383877" customHeight="1"/>
    <row r="383879" customHeight="1"/>
    <row r="383881" customHeight="1"/>
    <row r="383883" customHeight="1"/>
    <row r="383885" customHeight="1"/>
    <row r="383887" customHeight="1"/>
    <row r="383889" customHeight="1"/>
    <row r="383891" customHeight="1"/>
    <row r="383893" customHeight="1"/>
    <row r="383895" customHeight="1"/>
    <row r="383897" customHeight="1"/>
    <row r="383899" customHeight="1"/>
    <row r="383901" customHeight="1"/>
    <row r="383903" customHeight="1"/>
    <row r="383905" customHeight="1"/>
    <row r="383907" customHeight="1"/>
    <row r="383909" customHeight="1"/>
    <row r="383911" customHeight="1"/>
    <row r="383913" customHeight="1"/>
    <row r="383915" customHeight="1"/>
    <row r="383917" customHeight="1"/>
    <row r="383919" customHeight="1"/>
    <row r="383921" customHeight="1"/>
    <row r="383923" customHeight="1"/>
    <row r="383925" customHeight="1"/>
    <row r="383927" customHeight="1"/>
    <row r="383929" customHeight="1"/>
    <row r="383931" customHeight="1"/>
    <row r="383933" customHeight="1"/>
    <row r="383935" customHeight="1"/>
    <row r="383937" customHeight="1"/>
    <row r="383939" customHeight="1"/>
    <row r="383941" customHeight="1"/>
    <row r="383943" customHeight="1"/>
    <row r="383945" customHeight="1"/>
    <row r="383947" customHeight="1"/>
    <row r="383949" customHeight="1"/>
    <row r="383951" customHeight="1"/>
    <row r="383953" customHeight="1"/>
    <row r="383955" customHeight="1"/>
    <row r="383957" customHeight="1"/>
    <row r="383959" customHeight="1"/>
    <row r="383961" customHeight="1"/>
    <row r="383963" customHeight="1"/>
    <row r="383965" customHeight="1"/>
    <row r="383967" customHeight="1"/>
    <row r="383969" customHeight="1"/>
    <row r="383971" customHeight="1"/>
    <row r="383973" customHeight="1"/>
    <row r="383975" customHeight="1"/>
    <row r="383977" customHeight="1"/>
    <row r="383979" customHeight="1"/>
    <row r="383981" customHeight="1"/>
    <row r="383983" customHeight="1"/>
    <row r="383985" customHeight="1"/>
    <row r="383987" customHeight="1"/>
    <row r="383989" customHeight="1"/>
    <row r="383991" customHeight="1"/>
    <row r="383993" customHeight="1"/>
    <row r="383995" customHeight="1"/>
    <row r="383997" customHeight="1"/>
    <row r="383999" customHeight="1"/>
    <row r="384001" customHeight="1"/>
    <row r="384003" customHeight="1"/>
    <row r="384005" customHeight="1"/>
    <row r="384007" customHeight="1"/>
    <row r="384009" customHeight="1"/>
    <row r="384011" customHeight="1"/>
    <row r="384013" customHeight="1"/>
    <row r="384015" customHeight="1"/>
    <row r="384017" customHeight="1"/>
    <row r="384019" customHeight="1"/>
    <row r="384021" customHeight="1"/>
    <row r="384023" customHeight="1"/>
    <row r="384025" customHeight="1"/>
    <row r="384027" customHeight="1"/>
    <row r="384029" customHeight="1"/>
    <row r="384031" customHeight="1"/>
    <row r="384033" customHeight="1"/>
    <row r="384035" customHeight="1"/>
    <row r="384037" customHeight="1"/>
    <row r="384039" customHeight="1"/>
    <row r="384041" customHeight="1"/>
    <row r="384043" customHeight="1"/>
    <row r="384045" customHeight="1"/>
    <row r="384047" customHeight="1"/>
    <row r="384049" customHeight="1"/>
    <row r="384051" customHeight="1"/>
    <row r="384053" customHeight="1"/>
    <row r="384055" customHeight="1"/>
    <row r="384057" customHeight="1"/>
    <row r="384059" customHeight="1"/>
    <row r="384061" customHeight="1"/>
    <row r="384063" customHeight="1"/>
    <row r="384065" customHeight="1"/>
    <row r="384067" customHeight="1"/>
    <row r="384069" customHeight="1"/>
    <row r="384071" customHeight="1"/>
    <row r="384073" customHeight="1"/>
    <row r="384075" customHeight="1"/>
    <row r="384077" customHeight="1"/>
    <row r="384079" customHeight="1"/>
    <row r="384081" customHeight="1"/>
    <row r="384083" customHeight="1"/>
    <row r="384085" customHeight="1"/>
    <row r="384087" customHeight="1"/>
    <row r="384089" customHeight="1"/>
    <row r="384091" customHeight="1"/>
    <row r="384093" customHeight="1"/>
    <row r="384095" customHeight="1"/>
    <row r="384097" customHeight="1"/>
    <row r="384099" customHeight="1"/>
    <row r="384101" customHeight="1"/>
    <row r="384103" customHeight="1"/>
    <row r="384105" customHeight="1"/>
    <row r="384107" customHeight="1"/>
    <row r="384109" customHeight="1"/>
    <row r="384111" customHeight="1"/>
    <row r="384113" customHeight="1"/>
    <row r="384115" customHeight="1"/>
    <row r="384117" customHeight="1"/>
    <row r="384119" customHeight="1"/>
    <row r="384121" customHeight="1"/>
    <row r="384123" customHeight="1"/>
    <row r="384125" customHeight="1"/>
    <row r="384127" customHeight="1"/>
    <row r="384129" customHeight="1"/>
    <row r="384131" customHeight="1"/>
    <row r="384133" customHeight="1"/>
    <row r="384135" customHeight="1"/>
    <row r="384137" customHeight="1"/>
    <row r="384139" customHeight="1"/>
    <row r="384141" customHeight="1"/>
    <row r="384143" customHeight="1"/>
    <row r="384145" customHeight="1"/>
    <row r="384147" customHeight="1"/>
    <row r="384149" customHeight="1"/>
    <row r="384151" customHeight="1"/>
    <row r="384153" customHeight="1"/>
    <row r="384155" customHeight="1"/>
    <row r="384157" customHeight="1"/>
    <row r="384159" customHeight="1"/>
    <row r="384161" customHeight="1"/>
    <row r="384163" customHeight="1"/>
    <row r="384165" customHeight="1"/>
    <row r="384167" customHeight="1"/>
    <row r="384169" customHeight="1"/>
    <row r="384171" customHeight="1"/>
    <row r="384173" customHeight="1"/>
    <row r="384175" customHeight="1"/>
    <row r="384177" customHeight="1"/>
    <row r="384179" customHeight="1"/>
    <row r="384181" customHeight="1"/>
    <row r="384183" customHeight="1"/>
    <row r="384185" customHeight="1"/>
    <row r="384187" customHeight="1"/>
    <row r="384189" customHeight="1"/>
    <row r="384191" customHeight="1"/>
    <row r="384193" customHeight="1"/>
    <row r="384195" customHeight="1"/>
    <row r="384197" customHeight="1"/>
    <row r="384199" customHeight="1"/>
    <row r="384201" customHeight="1"/>
    <row r="384203" customHeight="1"/>
    <row r="384205" customHeight="1"/>
    <row r="384207" customHeight="1"/>
    <row r="384209" customHeight="1"/>
    <row r="384211" customHeight="1"/>
    <row r="384213" customHeight="1"/>
    <row r="384215" customHeight="1"/>
    <row r="384217" customHeight="1"/>
    <row r="384219" customHeight="1"/>
    <row r="384221" customHeight="1"/>
    <row r="384223" customHeight="1"/>
    <row r="384225" customHeight="1"/>
    <row r="384227" customHeight="1"/>
    <row r="384229" customHeight="1"/>
    <row r="384231" customHeight="1"/>
    <row r="384233" customHeight="1"/>
    <row r="384235" customHeight="1"/>
    <row r="384237" customHeight="1"/>
    <row r="384239" customHeight="1"/>
    <row r="384241" customHeight="1"/>
    <row r="384243" customHeight="1"/>
    <row r="384245" customHeight="1"/>
    <row r="384247" customHeight="1"/>
    <row r="384249" customHeight="1"/>
    <row r="384251" customHeight="1"/>
    <row r="384253" customHeight="1"/>
    <row r="384255" customHeight="1"/>
    <row r="384257" customHeight="1"/>
    <row r="384259" customHeight="1"/>
    <row r="384261" customHeight="1"/>
    <row r="384263" customHeight="1"/>
    <row r="384265" customHeight="1"/>
    <row r="384267" customHeight="1"/>
    <row r="384269" customHeight="1"/>
    <row r="384271" customHeight="1"/>
    <row r="384273" customHeight="1"/>
    <row r="384275" customHeight="1"/>
    <row r="384277" customHeight="1"/>
    <row r="384279" customHeight="1"/>
    <row r="384281" customHeight="1"/>
    <row r="384283" customHeight="1"/>
    <row r="384285" customHeight="1"/>
    <row r="384287" customHeight="1"/>
    <row r="384289" customHeight="1"/>
    <row r="384291" customHeight="1"/>
    <row r="384293" customHeight="1"/>
    <row r="384295" customHeight="1"/>
    <row r="384297" customHeight="1"/>
    <row r="384299" customHeight="1"/>
    <row r="384301" customHeight="1"/>
    <row r="384303" customHeight="1"/>
    <row r="384305" customHeight="1"/>
    <row r="384307" customHeight="1"/>
    <row r="384309" customHeight="1"/>
    <row r="384311" customHeight="1"/>
    <row r="384313" customHeight="1"/>
    <row r="384315" customHeight="1"/>
    <row r="384317" customHeight="1"/>
    <row r="384319" customHeight="1"/>
    <row r="384321" customHeight="1"/>
    <row r="384323" customHeight="1"/>
    <row r="384325" customHeight="1"/>
    <row r="384327" customHeight="1"/>
    <row r="384329" customHeight="1"/>
    <row r="384331" customHeight="1"/>
    <row r="384333" customHeight="1"/>
    <row r="384335" customHeight="1"/>
    <row r="384337" customHeight="1"/>
    <row r="384339" customHeight="1"/>
    <row r="384341" customHeight="1"/>
    <row r="384343" customHeight="1"/>
    <row r="384345" customHeight="1"/>
    <row r="384347" customHeight="1"/>
    <row r="384349" customHeight="1"/>
    <row r="384351" customHeight="1"/>
    <row r="384353" customHeight="1"/>
    <row r="384355" customHeight="1"/>
    <row r="384357" customHeight="1"/>
    <row r="384359" customHeight="1"/>
    <row r="384361" customHeight="1"/>
    <row r="384363" customHeight="1"/>
    <row r="384365" customHeight="1"/>
    <row r="384367" customHeight="1"/>
    <row r="384369" customHeight="1"/>
    <row r="384371" customHeight="1"/>
    <row r="384373" customHeight="1"/>
    <row r="384375" customHeight="1"/>
    <row r="384377" customHeight="1"/>
    <row r="384379" customHeight="1"/>
    <row r="384381" customHeight="1"/>
    <row r="384383" customHeight="1"/>
    <row r="384385" customHeight="1"/>
    <row r="384387" customHeight="1"/>
    <row r="384389" customHeight="1"/>
    <row r="384391" customHeight="1"/>
    <row r="384393" customHeight="1"/>
    <row r="384395" customHeight="1"/>
    <row r="384397" customHeight="1"/>
    <row r="384399" customHeight="1"/>
    <row r="384401" customHeight="1"/>
    <row r="384403" customHeight="1"/>
    <row r="384405" customHeight="1"/>
    <row r="384407" customHeight="1"/>
    <row r="384409" customHeight="1"/>
    <row r="384411" customHeight="1"/>
    <row r="384413" customHeight="1"/>
    <row r="384415" customHeight="1"/>
    <row r="384417" customHeight="1"/>
    <row r="384419" customHeight="1"/>
    <row r="384421" customHeight="1"/>
    <row r="384423" customHeight="1"/>
    <row r="384425" customHeight="1"/>
    <row r="384427" customHeight="1"/>
    <row r="384429" customHeight="1"/>
    <row r="384431" customHeight="1"/>
    <row r="384433" customHeight="1"/>
    <row r="384435" customHeight="1"/>
    <row r="384437" customHeight="1"/>
    <row r="384439" customHeight="1"/>
    <row r="384441" customHeight="1"/>
    <row r="384443" customHeight="1"/>
    <row r="384445" customHeight="1"/>
    <row r="384447" customHeight="1"/>
    <row r="384449" customHeight="1"/>
    <row r="384451" customHeight="1"/>
    <row r="384453" customHeight="1"/>
    <row r="384455" customHeight="1"/>
    <row r="384457" customHeight="1"/>
    <row r="384459" customHeight="1"/>
    <row r="384461" customHeight="1"/>
    <row r="384463" customHeight="1"/>
    <row r="384465" customHeight="1"/>
    <row r="384467" customHeight="1"/>
    <row r="384469" customHeight="1"/>
    <row r="384471" customHeight="1"/>
    <row r="384473" customHeight="1"/>
    <row r="384475" customHeight="1"/>
    <row r="384477" customHeight="1"/>
    <row r="384479" customHeight="1"/>
    <row r="384481" customHeight="1"/>
    <row r="384483" customHeight="1"/>
    <row r="384485" customHeight="1"/>
    <row r="384487" customHeight="1"/>
    <row r="384489" customHeight="1"/>
    <row r="384491" customHeight="1"/>
    <row r="384493" customHeight="1"/>
    <row r="384495" customHeight="1"/>
    <row r="384497" customHeight="1"/>
    <row r="384499" customHeight="1"/>
    <row r="384501" customHeight="1"/>
    <row r="384503" customHeight="1"/>
    <row r="384505" customHeight="1"/>
    <row r="384507" customHeight="1"/>
    <row r="384509" customHeight="1"/>
    <row r="384511" customHeight="1"/>
    <row r="384513" customHeight="1"/>
    <row r="384515" customHeight="1"/>
    <row r="384517" customHeight="1"/>
    <row r="384519" customHeight="1"/>
    <row r="384521" customHeight="1"/>
    <row r="384523" customHeight="1"/>
    <row r="384525" customHeight="1"/>
    <row r="384527" customHeight="1"/>
    <row r="384529" customHeight="1"/>
    <row r="384531" customHeight="1"/>
    <row r="384533" customHeight="1"/>
    <row r="384535" customHeight="1"/>
    <row r="384537" customHeight="1"/>
    <row r="384539" customHeight="1"/>
    <row r="384541" customHeight="1"/>
    <row r="384543" customHeight="1"/>
    <row r="384545" customHeight="1"/>
    <row r="384547" customHeight="1"/>
    <row r="384549" customHeight="1"/>
    <row r="384551" customHeight="1"/>
    <row r="384553" customHeight="1"/>
    <row r="384555" customHeight="1"/>
    <row r="384557" customHeight="1"/>
    <row r="384559" customHeight="1"/>
    <row r="384561" customHeight="1"/>
    <row r="384563" customHeight="1"/>
    <row r="384565" customHeight="1"/>
    <row r="384567" customHeight="1"/>
    <row r="384569" customHeight="1"/>
    <row r="384571" customHeight="1"/>
    <row r="384573" customHeight="1"/>
    <row r="384575" customHeight="1"/>
    <row r="384577" customHeight="1"/>
    <row r="384579" customHeight="1"/>
    <row r="384581" customHeight="1"/>
    <row r="384583" customHeight="1"/>
    <row r="384585" customHeight="1"/>
    <row r="384587" customHeight="1"/>
    <row r="384589" customHeight="1"/>
    <row r="384591" customHeight="1"/>
    <row r="384593" customHeight="1"/>
    <row r="384595" customHeight="1"/>
    <row r="384597" customHeight="1"/>
    <row r="384599" customHeight="1"/>
    <row r="384601" customHeight="1"/>
    <row r="384603" customHeight="1"/>
    <row r="384605" customHeight="1"/>
    <row r="384607" customHeight="1"/>
    <row r="384609" customHeight="1"/>
    <row r="384611" customHeight="1"/>
    <row r="384613" customHeight="1"/>
    <row r="384615" customHeight="1"/>
    <row r="384617" customHeight="1"/>
    <row r="384619" customHeight="1"/>
    <row r="384621" customHeight="1"/>
    <row r="384623" customHeight="1"/>
    <row r="384625" customHeight="1"/>
    <row r="384627" customHeight="1"/>
    <row r="384629" customHeight="1"/>
    <row r="384631" customHeight="1"/>
    <row r="384633" customHeight="1"/>
    <row r="384635" customHeight="1"/>
    <row r="384637" customHeight="1"/>
    <row r="384639" customHeight="1"/>
    <row r="384641" customHeight="1"/>
    <row r="384643" customHeight="1"/>
    <row r="384645" customHeight="1"/>
    <row r="384647" customHeight="1"/>
    <row r="384649" customHeight="1"/>
    <row r="384651" customHeight="1"/>
    <row r="384653" customHeight="1"/>
    <row r="384655" customHeight="1"/>
    <row r="384657" customHeight="1"/>
    <row r="384659" customHeight="1"/>
    <row r="384661" customHeight="1"/>
    <row r="384663" customHeight="1"/>
    <row r="384665" customHeight="1"/>
    <row r="384667" customHeight="1"/>
    <row r="384669" customHeight="1"/>
    <row r="384671" customHeight="1"/>
    <row r="384673" customHeight="1"/>
    <row r="384675" customHeight="1"/>
    <row r="384677" customHeight="1"/>
    <row r="384679" customHeight="1"/>
    <row r="384681" customHeight="1"/>
    <row r="384683" customHeight="1"/>
    <row r="384685" customHeight="1"/>
    <row r="384687" customHeight="1"/>
    <row r="384689" customHeight="1"/>
    <row r="384691" customHeight="1"/>
    <row r="384693" customHeight="1"/>
    <row r="384695" customHeight="1"/>
    <row r="384697" customHeight="1"/>
    <row r="384699" customHeight="1"/>
    <row r="384701" customHeight="1"/>
    <row r="384703" customHeight="1"/>
    <row r="384705" customHeight="1"/>
    <row r="384707" customHeight="1"/>
    <row r="384709" customHeight="1"/>
    <row r="384711" customHeight="1"/>
    <row r="384713" customHeight="1"/>
    <row r="384715" customHeight="1"/>
    <row r="384717" customHeight="1"/>
    <row r="384719" customHeight="1"/>
    <row r="384721" customHeight="1"/>
    <row r="384723" customHeight="1"/>
    <row r="384725" customHeight="1"/>
    <row r="384727" customHeight="1"/>
    <row r="384729" customHeight="1"/>
    <row r="384731" customHeight="1"/>
    <row r="384733" customHeight="1"/>
    <row r="384735" customHeight="1"/>
    <row r="384737" customHeight="1"/>
    <row r="384739" customHeight="1"/>
    <row r="384741" customHeight="1"/>
    <row r="384743" customHeight="1"/>
    <row r="384745" customHeight="1"/>
    <row r="384747" customHeight="1"/>
    <row r="384749" customHeight="1"/>
    <row r="384751" customHeight="1"/>
    <row r="384753" customHeight="1"/>
    <row r="384755" customHeight="1"/>
    <row r="384757" customHeight="1"/>
    <row r="384759" customHeight="1"/>
    <row r="384761" customHeight="1"/>
    <row r="384763" customHeight="1"/>
    <row r="384765" customHeight="1"/>
    <row r="384767" customHeight="1"/>
    <row r="384769" customHeight="1"/>
    <row r="384771" customHeight="1"/>
    <row r="384773" customHeight="1"/>
    <row r="384775" customHeight="1"/>
    <row r="384777" customHeight="1"/>
    <row r="384779" customHeight="1"/>
    <row r="384781" customHeight="1"/>
    <row r="384783" customHeight="1"/>
    <row r="384785" customHeight="1"/>
    <row r="384787" customHeight="1"/>
    <row r="384789" customHeight="1"/>
    <row r="384791" customHeight="1"/>
    <row r="384793" customHeight="1"/>
    <row r="384795" customHeight="1"/>
    <row r="384797" customHeight="1"/>
    <row r="384799" customHeight="1"/>
    <row r="384801" customHeight="1"/>
    <row r="384803" customHeight="1"/>
    <row r="384805" customHeight="1"/>
    <row r="384807" customHeight="1"/>
    <row r="384809" customHeight="1"/>
    <row r="384811" customHeight="1"/>
    <row r="384813" customHeight="1"/>
    <row r="384815" customHeight="1"/>
    <row r="384817" customHeight="1"/>
    <row r="384819" customHeight="1"/>
    <row r="384821" customHeight="1"/>
    <row r="384823" customHeight="1"/>
    <row r="384825" customHeight="1"/>
    <row r="384827" customHeight="1"/>
    <row r="384829" customHeight="1"/>
    <row r="384831" customHeight="1"/>
    <row r="384833" customHeight="1"/>
    <row r="384835" customHeight="1"/>
    <row r="384837" customHeight="1"/>
    <row r="384839" customHeight="1"/>
    <row r="384841" customHeight="1"/>
    <row r="384843" customHeight="1"/>
    <row r="384845" customHeight="1"/>
    <row r="384847" customHeight="1"/>
    <row r="384849" customHeight="1"/>
    <row r="384851" customHeight="1"/>
    <row r="384853" customHeight="1"/>
    <row r="384855" customHeight="1"/>
    <row r="384857" customHeight="1"/>
    <row r="384859" customHeight="1"/>
    <row r="384861" customHeight="1"/>
    <row r="384863" customHeight="1"/>
    <row r="384865" customHeight="1"/>
    <row r="384867" customHeight="1"/>
    <row r="384869" customHeight="1"/>
    <row r="384871" customHeight="1"/>
    <row r="384873" customHeight="1"/>
    <row r="384875" customHeight="1"/>
    <row r="384877" customHeight="1"/>
    <row r="384879" customHeight="1"/>
    <row r="384881" customHeight="1"/>
    <row r="384883" customHeight="1"/>
    <row r="384885" customHeight="1"/>
    <row r="384887" customHeight="1"/>
    <row r="384889" customHeight="1"/>
    <row r="384891" customHeight="1"/>
    <row r="384893" customHeight="1"/>
    <row r="384895" customHeight="1"/>
    <row r="384897" customHeight="1"/>
    <row r="384899" customHeight="1"/>
    <row r="384901" customHeight="1"/>
    <row r="384903" customHeight="1"/>
    <row r="384905" customHeight="1"/>
    <row r="384907" customHeight="1"/>
    <row r="384909" customHeight="1"/>
    <row r="384911" customHeight="1"/>
    <row r="384913" customHeight="1"/>
    <row r="384915" customHeight="1"/>
    <row r="384917" customHeight="1"/>
    <row r="384919" customHeight="1"/>
    <row r="384921" customHeight="1"/>
    <row r="384923" customHeight="1"/>
    <row r="384925" customHeight="1"/>
    <row r="384927" customHeight="1"/>
    <row r="384929" customHeight="1"/>
    <row r="384931" customHeight="1"/>
    <row r="384933" customHeight="1"/>
    <row r="384935" customHeight="1"/>
    <row r="384937" customHeight="1"/>
    <row r="384939" customHeight="1"/>
    <row r="384941" customHeight="1"/>
    <row r="384943" customHeight="1"/>
    <row r="384945" customHeight="1"/>
    <row r="384947" customHeight="1"/>
    <row r="384949" customHeight="1"/>
    <row r="384951" customHeight="1"/>
    <row r="384953" customHeight="1"/>
    <row r="384955" customHeight="1"/>
    <row r="384957" customHeight="1"/>
    <row r="384959" customHeight="1"/>
    <row r="384961" customHeight="1"/>
    <row r="384963" customHeight="1"/>
    <row r="384965" customHeight="1"/>
    <row r="384967" customHeight="1"/>
    <row r="384969" customHeight="1"/>
    <row r="384971" customHeight="1"/>
    <row r="384973" customHeight="1"/>
    <row r="384975" customHeight="1"/>
    <row r="384977" customHeight="1"/>
    <row r="384979" customHeight="1"/>
    <row r="384981" customHeight="1"/>
    <row r="384983" customHeight="1"/>
    <row r="384985" customHeight="1"/>
    <row r="384987" customHeight="1"/>
    <row r="384989" customHeight="1"/>
    <row r="384991" customHeight="1"/>
    <row r="384993" customHeight="1"/>
    <row r="384995" customHeight="1"/>
    <row r="384997" customHeight="1"/>
    <row r="384999" customHeight="1"/>
    <row r="385001" customHeight="1"/>
    <row r="385003" customHeight="1"/>
    <row r="385005" customHeight="1"/>
    <row r="385007" customHeight="1"/>
    <row r="385009" customHeight="1"/>
    <row r="385011" customHeight="1"/>
    <row r="385013" customHeight="1"/>
    <row r="385015" customHeight="1"/>
    <row r="385017" customHeight="1"/>
    <row r="385019" customHeight="1"/>
    <row r="385021" customHeight="1"/>
    <row r="385023" customHeight="1"/>
    <row r="385025" customHeight="1"/>
    <row r="385027" customHeight="1"/>
    <row r="385029" customHeight="1"/>
    <row r="385031" customHeight="1"/>
    <row r="385033" customHeight="1"/>
    <row r="385035" customHeight="1"/>
    <row r="385037" customHeight="1"/>
    <row r="385039" customHeight="1"/>
    <row r="385041" customHeight="1"/>
    <row r="385043" customHeight="1"/>
    <row r="385045" customHeight="1"/>
    <row r="385047" customHeight="1"/>
    <row r="385049" customHeight="1"/>
    <row r="385051" customHeight="1"/>
    <row r="385053" customHeight="1"/>
    <row r="385055" customHeight="1"/>
    <row r="385057" customHeight="1"/>
    <row r="385059" customHeight="1"/>
    <row r="385061" customHeight="1"/>
    <row r="385063" customHeight="1"/>
    <row r="385065" customHeight="1"/>
    <row r="385067" customHeight="1"/>
    <row r="385069" customHeight="1"/>
    <row r="385071" customHeight="1"/>
    <row r="385073" customHeight="1"/>
    <row r="385075" customHeight="1"/>
    <row r="385077" customHeight="1"/>
    <row r="385079" customHeight="1"/>
    <row r="385081" customHeight="1"/>
    <row r="385083" customHeight="1"/>
    <row r="385085" customHeight="1"/>
    <row r="385087" customHeight="1"/>
    <row r="385089" customHeight="1"/>
    <row r="385091" customHeight="1"/>
    <row r="385093" customHeight="1"/>
    <row r="385095" customHeight="1"/>
    <row r="385097" customHeight="1"/>
    <row r="385099" customHeight="1"/>
    <row r="385101" customHeight="1"/>
    <row r="385103" customHeight="1"/>
    <row r="385105" customHeight="1"/>
    <row r="385107" customHeight="1"/>
    <row r="385109" customHeight="1"/>
    <row r="385111" customHeight="1"/>
    <row r="385113" customHeight="1"/>
    <row r="385115" customHeight="1"/>
    <row r="385117" customHeight="1"/>
    <row r="385119" customHeight="1"/>
    <row r="385121" customHeight="1"/>
    <row r="385123" customHeight="1"/>
    <row r="385125" customHeight="1"/>
    <row r="385127" customHeight="1"/>
    <row r="385129" customHeight="1"/>
    <row r="385131" customHeight="1"/>
    <row r="385133" customHeight="1"/>
    <row r="385135" customHeight="1"/>
    <row r="385137" customHeight="1"/>
    <row r="385139" customHeight="1"/>
    <row r="385141" customHeight="1"/>
    <row r="385143" customHeight="1"/>
    <row r="385145" customHeight="1"/>
    <row r="385147" customHeight="1"/>
    <row r="385149" customHeight="1"/>
    <row r="385151" customHeight="1"/>
    <row r="385153" customHeight="1"/>
    <row r="385155" customHeight="1"/>
    <row r="385157" customHeight="1"/>
    <row r="385159" customHeight="1"/>
    <row r="385161" customHeight="1"/>
    <row r="385163" customHeight="1"/>
    <row r="385165" customHeight="1"/>
    <row r="385167" customHeight="1"/>
    <row r="385169" customHeight="1"/>
    <row r="385171" customHeight="1"/>
    <row r="385173" customHeight="1"/>
    <row r="385175" customHeight="1"/>
    <row r="385177" customHeight="1"/>
    <row r="385179" customHeight="1"/>
    <row r="385181" customHeight="1"/>
    <row r="385183" customHeight="1"/>
    <row r="385185" customHeight="1"/>
    <row r="385187" customHeight="1"/>
    <row r="385189" customHeight="1"/>
    <row r="385191" customHeight="1"/>
    <row r="385193" customHeight="1"/>
    <row r="385195" customHeight="1"/>
    <row r="385197" customHeight="1"/>
    <row r="385199" customHeight="1"/>
    <row r="385201" customHeight="1"/>
    <row r="385203" customHeight="1"/>
    <row r="385205" customHeight="1"/>
    <row r="385207" customHeight="1"/>
    <row r="385209" customHeight="1"/>
    <row r="385211" customHeight="1"/>
    <row r="385213" customHeight="1"/>
    <row r="385215" customHeight="1"/>
    <row r="385217" customHeight="1"/>
    <row r="385219" customHeight="1"/>
    <row r="385221" customHeight="1"/>
    <row r="385223" customHeight="1"/>
    <row r="385225" customHeight="1"/>
    <row r="385227" customHeight="1"/>
    <row r="385229" customHeight="1"/>
    <row r="385231" customHeight="1"/>
    <row r="385233" customHeight="1"/>
    <row r="385235" customHeight="1"/>
    <row r="385237" customHeight="1"/>
    <row r="385239" customHeight="1"/>
    <row r="385241" customHeight="1"/>
    <row r="385243" customHeight="1"/>
    <row r="385245" customHeight="1"/>
    <row r="385247" customHeight="1"/>
    <row r="385249" customHeight="1"/>
    <row r="385251" customHeight="1"/>
    <row r="385253" customHeight="1"/>
    <row r="385255" customHeight="1"/>
    <row r="385257" customHeight="1"/>
    <row r="385259" customHeight="1"/>
    <row r="385261" customHeight="1"/>
    <row r="385263" customHeight="1"/>
    <row r="385265" customHeight="1"/>
    <row r="385267" customHeight="1"/>
    <row r="385269" customHeight="1"/>
    <row r="385271" customHeight="1"/>
    <row r="385273" customHeight="1"/>
    <row r="385275" customHeight="1"/>
    <row r="385277" customHeight="1"/>
    <row r="385279" customHeight="1"/>
    <row r="385281" customHeight="1"/>
    <row r="385283" customHeight="1"/>
    <row r="385285" customHeight="1"/>
    <row r="385287" customHeight="1"/>
    <row r="385289" customHeight="1"/>
    <row r="385291" customHeight="1"/>
    <row r="385293" customHeight="1"/>
    <row r="385295" customHeight="1"/>
    <row r="385297" customHeight="1"/>
    <row r="385299" customHeight="1"/>
    <row r="385301" customHeight="1"/>
    <row r="385303" customHeight="1"/>
    <row r="385305" customHeight="1"/>
    <row r="385307" customHeight="1"/>
    <row r="385309" customHeight="1"/>
    <row r="385311" customHeight="1"/>
    <row r="385313" customHeight="1"/>
    <row r="385315" customHeight="1"/>
    <row r="385317" customHeight="1"/>
    <row r="385319" customHeight="1"/>
    <row r="385321" customHeight="1"/>
    <row r="385323" customHeight="1"/>
    <row r="385325" customHeight="1"/>
    <row r="385327" customHeight="1"/>
    <row r="385329" customHeight="1"/>
    <row r="385331" customHeight="1"/>
    <row r="385333" customHeight="1"/>
    <row r="385335" customHeight="1"/>
    <row r="385337" customHeight="1"/>
    <row r="385339" customHeight="1"/>
    <row r="385341" customHeight="1"/>
    <row r="385343" customHeight="1"/>
    <row r="385345" customHeight="1"/>
    <row r="385347" customHeight="1"/>
    <row r="385349" customHeight="1"/>
    <row r="385351" customHeight="1"/>
    <row r="385353" customHeight="1"/>
    <row r="385355" customHeight="1"/>
    <row r="385357" customHeight="1"/>
    <row r="385359" customHeight="1"/>
    <row r="385361" customHeight="1"/>
    <row r="385363" customHeight="1"/>
    <row r="385365" customHeight="1"/>
    <row r="385367" customHeight="1"/>
    <row r="385369" customHeight="1"/>
    <row r="385371" customHeight="1"/>
    <row r="385373" customHeight="1"/>
    <row r="385375" customHeight="1"/>
    <row r="385377" customHeight="1"/>
    <row r="385379" customHeight="1"/>
    <row r="385381" customHeight="1"/>
    <row r="385383" customHeight="1"/>
    <row r="385385" customHeight="1"/>
    <row r="385387" customHeight="1"/>
    <row r="385389" customHeight="1"/>
    <row r="385391" customHeight="1"/>
    <row r="385393" customHeight="1"/>
    <row r="385395" customHeight="1"/>
    <row r="385397" customHeight="1"/>
    <row r="385399" customHeight="1"/>
    <row r="385401" customHeight="1"/>
    <row r="385403" customHeight="1"/>
    <row r="385405" customHeight="1"/>
    <row r="385407" customHeight="1"/>
    <row r="385409" customHeight="1"/>
    <row r="385411" customHeight="1"/>
    <row r="385413" customHeight="1"/>
    <row r="385415" customHeight="1"/>
    <row r="385417" customHeight="1"/>
    <row r="385419" customHeight="1"/>
    <row r="385421" customHeight="1"/>
    <row r="385423" customHeight="1"/>
    <row r="385425" customHeight="1"/>
    <row r="385427" customHeight="1"/>
    <row r="385429" customHeight="1"/>
    <row r="385431" customHeight="1"/>
    <row r="385433" customHeight="1"/>
    <row r="385435" customHeight="1"/>
    <row r="385437" customHeight="1"/>
    <row r="385439" customHeight="1"/>
    <row r="385441" customHeight="1"/>
    <row r="385443" customHeight="1"/>
    <row r="385445" customHeight="1"/>
    <row r="385447" customHeight="1"/>
    <row r="385449" customHeight="1"/>
    <row r="385451" customHeight="1"/>
    <row r="385453" customHeight="1"/>
    <row r="385455" customHeight="1"/>
    <row r="385457" customHeight="1"/>
    <row r="385459" customHeight="1"/>
    <row r="385461" customHeight="1"/>
    <row r="385463" customHeight="1"/>
    <row r="385465" customHeight="1"/>
    <row r="385467" customHeight="1"/>
    <row r="385469" customHeight="1"/>
    <row r="385471" customHeight="1"/>
    <row r="385473" customHeight="1"/>
    <row r="385475" customHeight="1"/>
    <row r="385477" customHeight="1"/>
    <row r="385479" customHeight="1"/>
    <row r="385481" customHeight="1"/>
    <row r="385483" customHeight="1"/>
    <row r="385485" customHeight="1"/>
    <row r="385487" customHeight="1"/>
    <row r="385489" customHeight="1"/>
    <row r="385491" customHeight="1"/>
    <row r="385493" customHeight="1"/>
    <row r="385495" customHeight="1"/>
    <row r="385497" customHeight="1"/>
    <row r="385499" customHeight="1"/>
    <row r="385501" customHeight="1"/>
    <row r="385503" customHeight="1"/>
    <row r="385505" customHeight="1"/>
    <row r="385507" customHeight="1"/>
    <row r="385509" customHeight="1"/>
    <row r="385511" customHeight="1"/>
    <row r="385513" customHeight="1"/>
    <row r="385515" customHeight="1"/>
    <row r="385517" customHeight="1"/>
    <row r="385519" customHeight="1"/>
    <row r="385521" customHeight="1"/>
    <row r="385523" customHeight="1"/>
    <row r="385525" customHeight="1"/>
    <row r="385527" customHeight="1"/>
    <row r="385529" customHeight="1"/>
    <row r="385531" customHeight="1"/>
    <row r="385533" customHeight="1"/>
    <row r="385535" customHeight="1"/>
    <row r="385537" customHeight="1"/>
    <row r="385539" customHeight="1"/>
    <row r="385541" customHeight="1"/>
    <row r="385543" customHeight="1"/>
    <row r="385545" customHeight="1"/>
    <row r="385547" customHeight="1"/>
    <row r="385549" customHeight="1"/>
    <row r="385551" customHeight="1"/>
    <row r="385553" customHeight="1"/>
    <row r="385555" customHeight="1"/>
    <row r="385557" customHeight="1"/>
    <row r="385559" customHeight="1"/>
    <row r="385561" customHeight="1"/>
    <row r="385563" customHeight="1"/>
    <row r="385565" customHeight="1"/>
    <row r="385567" customHeight="1"/>
    <row r="385569" customHeight="1"/>
    <row r="385571" customHeight="1"/>
    <row r="385573" customHeight="1"/>
    <row r="385575" customHeight="1"/>
    <row r="385577" customHeight="1"/>
    <row r="385579" customHeight="1"/>
    <row r="385581" customHeight="1"/>
    <row r="385583" customHeight="1"/>
    <row r="385585" customHeight="1"/>
    <row r="385587" customHeight="1"/>
    <row r="385589" customHeight="1"/>
    <row r="385591" customHeight="1"/>
    <row r="385593" customHeight="1"/>
    <row r="385595" customHeight="1"/>
    <row r="385597" customHeight="1"/>
    <row r="385599" customHeight="1"/>
    <row r="385601" customHeight="1"/>
    <row r="385603" customHeight="1"/>
    <row r="385605" customHeight="1"/>
    <row r="385607" customHeight="1"/>
    <row r="385609" customHeight="1"/>
    <row r="385611" customHeight="1"/>
    <row r="385613" customHeight="1"/>
    <row r="385615" customHeight="1"/>
    <row r="385617" customHeight="1"/>
    <row r="385619" customHeight="1"/>
    <row r="385621" customHeight="1"/>
    <row r="385623" customHeight="1"/>
    <row r="385625" customHeight="1"/>
    <row r="385627" customHeight="1"/>
    <row r="385629" customHeight="1"/>
    <row r="385631" customHeight="1"/>
    <row r="385633" customHeight="1"/>
    <row r="385635" customHeight="1"/>
    <row r="385637" customHeight="1"/>
    <row r="385639" customHeight="1"/>
    <row r="385641" customHeight="1"/>
    <row r="385643" customHeight="1"/>
    <row r="385645" customHeight="1"/>
    <row r="385647" customHeight="1"/>
    <row r="385649" customHeight="1"/>
    <row r="385651" customHeight="1"/>
    <row r="385653" customHeight="1"/>
    <row r="385655" customHeight="1"/>
    <row r="385657" customHeight="1"/>
    <row r="385659" customHeight="1"/>
    <row r="385661" customHeight="1"/>
    <row r="385663" customHeight="1"/>
    <row r="385665" customHeight="1"/>
    <row r="385667" customHeight="1"/>
    <row r="385669" customHeight="1"/>
    <row r="385671" customHeight="1"/>
    <row r="385673" customHeight="1"/>
    <row r="385675" customHeight="1"/>
    <row r="385677" customHeight="1"/>
    <row r="385679" customHeight="1"/>
    <row r="385681" customHeight="1"/>
    <row r="385683" customHeight="1"/>
    <row r="385685" customHeight="1"/>
    <row r="385687" customHeight="1"/>
    <row r="385689" customHeight="1"/>
    <row r="385691" customHeight="1"/>
    <row r="385693" customHeight="1"/>
    <row r="385695" customHeight="1"/>
    <row r="385697" customHeight="1"/>
    <row r="385699" customHeight="1"/>
    <row r="385701" customHeight="1"/>
    <row r="385703" customHeight="1"/>
    <row r="385705" customHeight="1"/>
    <row r="385707" customHeight="1"/>
    <row r="385709" customHeight="1"/>
    <row r="385711" customHeight="1"/>
    <row r="385713" customHeight="1"/>
    <row r="385715" customHeight="1"/>
    <row r="385717" customHeight="1"/>
    <row r="385719" customHeight="1"/>
    <row r="385721" customHeight="1"/>
    <row r="385723" customHeight="1"/>
    <row r="385725" customHeight="1"/>
    <row r="385727" customHeight="1"/>
    <row r="385729" customHeight="1"/>
    <row r="385731" customHeight="1"/>
    <row r="385733" customHeight="1"/>
    <row r="385735" customHeight="1"/>
    <row r="385737" customHeight="1"/>
    <row r="385739" customHeight="1"/>
    <row r="385741" customHeight="1"/>
    <row r="385743" customHeight="1"/>
    <row r="385745" customHeight="1"/>
    <row r="385747" customHeight="1"/>
    <row r="385749" customHeight="1"/>
    <row r="385751" customHeight="1"/>
    <row r="385753" customHeight="1"/>
    <row r="385755" customHeight="1"/>
    <row r="385757" customHeight="1"/>
    <row r="385759" customHeight="1"/>
    <row r="385761" customHeight="1"/>
    <row r="385763" customHeight="1"/>
    <row r="385765" customHeight="1"/>
    <row r="385767" customHeight="1"/>
    <row r="385769" customHeight="1"/>
    <row r="385771" customHeight="1"/>
    <row r="385773" customHeight="1"/>
    <row r="385775" customHeight="1"/>
    <row r="385777" customHeight="1"/>
    <row r="385779" customHeight="1"/>
    <row r="385781" customHeight="1"/>
    <row r="385783" customHeight="1"/>
    <row r="385785" customHeight="1"/>
    <row r="385787" customHeight="1"/>
    <row r="385789" customHeight="1"/>
    <row r="385791" customHeight="1"/>
    <row r="385793" customHeight="1"/>
    <row r="385795" customHeight="1"/>
    <row r="385797" customHeight="1"/>
    <row r="385799" customHeight="1"/>
    <row r="385801" customHeight="1"/>
    <row r="385803" customHeight="1"/>
    <row r="385805" customHeight="1"/>
    <row r="385807" customHeight="1"/>
    <row r="385809" customHeight="1"/>
    <row r="385811" customHeight="1"/>
    <row r="385813" customHeight="1"/>
    <row r="385815" customHeight="1"/>
    <row r="385817" customHeight="1"/>
    <row r="385819" customHeight="1"/>
    <row r="385821" customHeight="1"/>
    <row r="385823" customHeight="1"/>
    <row r="385825" customHeight="1"/>
    <row r="385827" customHeight="1"/>
    <row r="385829" customHeight="1"/>
    <row r="385831" customHeight="1"/>
    <row r="385833" customHeight="1"/>
    <row r="385835" customHeight="1"/>
    <row r="385837" customHeight="1"/>
    <row r="385839" customHeight="1"/>
    <row r="385841" customHeight="1"/>
    <row r="385843" customHeight="1"/>
    <row r="385845" customHeight="1"/>
    <row r="385847" customHeight="1"/>
    <row r="385849" customHeight="1"/>
    <row r="385851" customHeight="1"/>
    <row r="385853" customHeight="1"/>
    <row r="385855" customHeight="1"/>
    <row r="385857" customHeight="1"/>
    <row r="385859" customHeight="1"/>
    <row r="385861" customHeight="1"/>
    <row r="385863" customHeight="1"/>
    <row r="385865" customHeight="1"/>
    <row r="385867" customHeight="1"/>
    <row r="385869" customHeight="1"/>
    <row r="385871" customHeight="1"/>
    <row r="385873" customHeight="1"/>
    <row r="385875" customHeight="1"/>
    <row r="385877" customHeight="1"/>
    <row r="385879" customHeight="1"/>
    <row r="385881" customHeight="1"/>
    <row r="385883" customHeight="1"/>
    <row r="385885" customHeight="1"/>
    <row r="385887" customHeight="1"/>
    <row r="385889" customHeight="1"/>
    <row r="385891" customHeight="1"/>
    <row r="385893" customHeight="1"/>
    <row r="385895" customHeight="1"/>
    <row r="385897" customHeight="1"/>
    <row r="385899" customHeight="1"/>
    <row r="385901" customHeight="1"/>
    <row r="385903" customHeight="1"/>
    <row r="385905" customHeight="1"/>
    <row r="385907" customHeight="1"/>
    <row r="385909" customHeight="1"/>
    <row r="385911" customHeight="1"/>
    <row r="385913" customHeight="1"/>
    <row r="385915" customHeight="1"/>
    <row r="385917" customHeight="1"/>
    <row r="385919" customHeight="1"/>
    <row r="385921" customHeight="1"/>
    <row r="385923" customHeight="1"/>
    <row r="385925" customHeight="1"/>
    <row r="385927" customHeight="1"/>
    <row r="385929" customHeight="1"/>
    <row r="385931" customHeight="1"/>
    <row r="385933" customHeight="1"/>
    <row r="385935" customHeight="1"/>
    <row r="385937" customHeight="1"/>
    <row r="385939" customHeight="1"/>
    <row r="385941" customHeight="1"/>
    <row r="385943" customHeight="1"/>
    <row r="385945" customHeight="1"/>
    <row r="385947" customHeight="1"/>
    <row r="385949" customHeight="1"/>
    <row r="385951" customHeight="1"/>
    <row r="385953" customHeight="1"/>
    <row r="385955" customHeight="1"/>
    <row r="385957" customHeight="1"/>
    <row r="385959" customHeight="1"/>
    <row r="385961" customHeight="1"/>
    <row r="385963" customHeight="1"/>
    <row r="385965" customHeight="1"/>
    <row r="385967" customHeight="1"/>
    <row r="385969" customHeight="1"/>
    <row r="385971" customHeight="1"/>
    <row r="385973" customHeight="1"/>
    <row r="385975" customHeight="1"/>
    <row r="385977" customHeight="1"/>
    <row r="385979" customHeight="1"/>
    <row r="385981" customHeight="1"/>
    <row r="385983" customHeight="1"/>
    <row r="385985" customHeight="1"/>
    <row r="385987" customHeight="1"/>
    <row r="385989" customHeight="1"/>
    <row r="385991" customHeight="1"/>
    <row r="385993" customHeight="1"/>
    <row r="385995" customHeight="1"/>
    <row r="385997" customHeight="1"/>
    <row r="385999" customHeight="1"/>
    <row r="386001" customHeight="1"/>
    <row r="386003" customHeight="1"/>
    <row r="386005" customHeight="1"/>
    <row r="386007" customHeight="1"/>
    <row r="386009" customHeight="1"/>
    <row r="386011" customHeight="1"/>
    <row r="386013" customHeight="1"/>
    <row r="386015" customHeight="1"/>
    <row r="386017" customHeight="1"/>
    <row r="386019" customHeight="1"/>
    <row r="386021" customHeight="1"/>
    <row r="386023" customHeight="1"/>
    <row r="386025" customHeight="1"/>
    <row r="386027" customHeight="1"/>
    <row r="386029" customHeight="1"/>
    <row r="386031" customHeight="1"/>
    <row r="386033" customHeight="1"/>
    <row r="386035" customHeight="1"/>
    <row r="386037" customHeight="1"/>
    <row r="386039" customHeight="1"/>
    <row r="386041" customHeight="1"/>
    <row r="386043" customHeight="1"/>
    <row r="386045" customHeight="1"/>
    <row r="386047" customHeight="1"/>
    <row r="386049" customHeight="1"/>
    <row r="386051" customHeight="1"/>
    <row r="386053" customHeight="1"/>
    <row r="386055" customHeight="1"/>
    <row r="386057" customHeight="1"/>
    <row r="386059" customHeight="1"/>
    <row r="386061" customHeight="1"/>
    <row r="386063" customHeight="1"/>
    <row r="386065" customHeight="1"/>
    <row r="386067" customHeight="1"/>
    <row r="386069" customHeight="1"/>
    <row r="386071" customHeight="1"/>
    <row r="386073" customHeight="1"/>
    <row r="386075" customHeight="1"/>
    <row r="386077" customHeight="1"/>
    <row r="386079" customHeight="1"/>
    <row r="386081" customHeight="1"/>
    <row r="386083" customHeight="1"/>
    <row r="386085" customHeight="1"/>
    <row r="386087" customHeight="1"/>
    <row r="386089" customHeight="1"/>
    <row r="386091" customHeight="1"/>
    <row r="386093" customHeight="1"/>
    <row r="386095" customHeight="1"/>
    <row r="386097" customHeight="1"/>
    <row r="386099" customHeight="1"/>
    <row r="386101" customHeight="1"/>
    <row r="386103" customHeight="1"/>
    <row r="386105" customHeight="1"/>
    <row r="386107" customHeight="1"/>
    <row r="386109" customHeight="1"/>
    <row r="386111" customHeight="1"/>
    <row r="386113" customHeight="1"/>
    <row r="386115" customHeight="1"/>
    <row r="386117" customHeight="1"/>
    <row r="386119" customHeight="1"/>
    <row r="386121" customHeight="1"/>
    <row r="386123" customHeight="1"/>
    <row r="386125" customHeight="1"/>
    <row r="386127" customHeight="1"/>
    <row r="386129" customHeight="1"/>
    <row r="386131" customHeight="1"/>
    <row r="386133" customHeight="1"/>
    <row r="386135" customHeight="1"/>
    <row r="386137" customHeight="1"/>
    <row r="386139" customHeight="1"/>
    <row r="386141" customHeight="1"/>
    <row r="386143" customHeight="1"/>
    <row r="386145" customHeight="1"/>
    <row r="386147" customHeight="1"/>
    <row r="386149" customHeight="1"/>
    <row r="386151" customHeight="1"/>
    <row r="386153" customHeight="1"/>
    <row r="386155" customHeight="1"/>
    <row r="386157" customHeight="1"/>
    <row r="386159" customHeight="1"/>
    <row r="386161" customHeight="1"/>
    <row r="386163" customHeight="1"/>
    <row r="386165" customHeight="1"/>
    <row r="386167" customHeight="1"/>
    <row r="386169" customHeight="1"/>
    <row r="386171" customHeight="1"/>
    <row r="386173" customHeight="1"/>
    <row r="386175" customHeight="1"/>
    <row r="386177" customHeight="1"/>
    <row r="386179" customHeight="1"/>
    <row r="386181" customHeight="1"/>
    <row r="386183" customHeight="1"/>
    <row r="386185" customHeight="1"/>
    <row r="386187" customHeight="1"/>
    <row r="386189" customHeight="1"/>
    <row r="386191" customHeight="1"/>
    <row r="386193" customHeight="1"/>
    <row r="386195" customHeight="1"/>
    <row r="386197" customHeight="1"/>
    <row r="386199" customHeight="1"/>
    <row r="386201" customHeight="1"/>
    <row r="386203" customHeight="1"/>
    <row r="386205" customHeight="1"/>
    <row r="386207" customHeight="1"/>
    <row r="386209" customHeight="1"/>
    <row r="386211" customHeight="1"/>
    <row r="386213" customHeight="1"/>
    <row r="386215" customHeight="1"/>
    <row r="386217" customHeight="1"/>
    <row r="386219" customHeight="1"/>
    <row r="386221" customHeight="1"/>
    <row r="386223" customHeight="1"/>
    <row r="386225" customHeight="1"/>
    <row r="386227" customHeight="1"/>
    <row r="386229" customHeight="1"/>
    <row r="386231" customHeight="1"/>
    <row r="386233" customHeight="1"/>
    <row r="386235" customHeight="1"/>
    <row r="386237" customHeight="1"/>
    <row r="386239" customHeight="1"/>
    <row r="386241" customHeight="1"/>
    <row r="386243" customHeight="1"/>
    <row r="386245" customHeight="1"/>
    <row r="386247" customHeight="1"/>
    <row r="386249" customHeight="1"/>
    <row r="386251" customHeight="1"/>
    <row r="386253" customHeight="1"/>
    <row r="386255" customHeight="1"/>
    <row r="386257" customHeight="1"/>
    <row r="386259" customHeight="1"/>
    <row r="386261" customHeight="1"/>
    <row r="386263" customHeight="1"/>
    <row r="386265" customHeight="1"/>
    <row r="386267" customHeight="1"/>
    <row r="386269" customHeight="1"/>
    <row r="386271" customHeight="1"/>
    <row r="386273" customHeight="1"/>
    <row r="386275" customHeight="1"/>
    <row r="386277" customHeight="1"/>
    <row r="386279" customHeight="1"/>
    <row r="386281" customHeight="1"/>
    <row r="386283" customHeight="1"/>
    <row r="386285" customHeight="1"/>
    <row r="386287" customHeight="1"/>
    <row r="386289" customHeight="1"/>
    <row r="386291" customHeight="1"/>
    <row r="386293" customHeight="1"/>
    <row r="386295" customHeight="1"/>
    <row r="386297" customHeight="1"/>
    <row r="386299" customHeight="1"/>
    <row r="386301" customHeight="1"/>
    <row r="386303" customHeight="1"/>
    <row r="386305" customHeight="1"/>
    <row r="386307" customHeight="1"/>
    <row r="386309" customHeight="1"/>
    <row r="386311" customHeight="1"/>
    <row r="386313" customHeight="1"/>
    <row r="386315" customHeight="1"/>
    <row r="386317" customHeight="1"/>
    <row r="386319" customHeight="1"/>
    <row r="386321" customHeight="1"/>
    <row r="386323" customHeight="1"/>
    <row r="386325" customHeight="1"/>
    <row r="386327" customHeight="1"/>
    <row r="386329" customHeight="1"/>
    <row r="386331" customHeight="1"/>
    <row r="386333" customHeight="1"/>
    <row r="386335" customHeight="1"/>
    <row r="386337" customHeight="1"/>
    <row r="386339" customHeight="1"/>
    <row r="386341" customHeight="1"/>
    <row r="386343" customHeight="1"/>
    <row r="386345" customHeight="1"/>
    <row r="386347" customHeight="1"/>
    <row r="386349" customHeight="1"/>
    <row r="386351" customHeight="1"/>
    <row r="386353" customHeight="1"/>
    <row r="386355" customHeight="1"/>
    <row r="386357" customHeight="1"/>
    <row r="386359" customHeight="1"/>
    <row r="386361" customHeight="1"/>
    <row r="386363" customHeight="1"/>
    <row r="386365" customHeight="1"/>
    <row r="386367" customHeight="1"/>
    <row r="386369" customHeight="1"/>
    <row r="386371" customHeight="1"/>
    <row r="386373" customHeight="1"/>
    <row r="386375" customHeight="1"/>
    <row r="386377" customHeight="1"/>
    <row r="386379" customHeight="1"/>
    <row r="386381" customHeight="1"/>
    <row r="386383" customHeight="1"/>
    <row r="386385" customHeight="1"/>
    <row r="386387" customHeight="1"/>
    <row r="386389" customHeight="1"/>
    <row r="386391" customHeight="1"/>
    <row r="386393" customHeight="1"/>
    <row r="386395" customHeight="1"/>
    <row r="386397" customHeight="1"/>
    <row r="386399" customHeight="1"/>
    <row r="386401" customHeight="1"/>
    <row r="386403" customHeight="1"/>
    <row r="386405" customHeight="1"/>
    <row r="386407" customHeight="1"/>
    <row r="386409" customHeight="1"/>
    <row r="386411" customHeight="1"/>
    <row r="386413" customHeight="1"/>
    <row r="386415" customHeight="1"/>
    <row r="386417" customHeight="1"/>
    <row r="386419" customHeight="1"/>
    <row r="386421" customHeight="1"/>
    <row r="386423" customHeight="1"/>
    <row r="386425" customHeight="1"/>
    <row r="386427" customHeight="1"/>
    <row r="386429" customHeight="1"/>
    <row r="386431" customHeight="1"/>
    <row r="386433" customHeight="1"/>
    <row r="386435" customHeight="1"/>
    <row r="386437" customHeight="1"/>
    <row r="386439" customHeight="1"/>
    <row r="386441" customHeight="1"/>
    <row r="386443" customHeight="1"/>
    <row r="386445" customHeight="1"/>
    <row r="386447" customHeight="1"/>
    <row r="386449" customHeight="1"/>
    <row r="386451" customHeight="1"/>
    <row r="386453" customHeight="1"/>
    <row r="386455" customHeight="1"/>
    <row r="386457" customHeight="1"/>
    <row r="386459" customHeight="1"/>
    <row r="386461" customHeight="1"/>
    <row r="386463" customHeight="1"/>
    <row r="386465" customHeight="1"/>
    <row r="386467" customHeight="1"/>
    <row r="386469" customHeight="1"/>
    <row r="386471" customHeight="1"/>
    <row r="386473" customHeight="1"/>
    <row r="386475" customHeight="1"/>
    <row r="386477" customHeight="1"/>
    <row r="386479" customHeight="1"/>
    <row r="386481" customHeight="1"/>
    <row r="386483" customHeight="1"/>
    <row r="386485" customHeight="1"/>
    <row r="386487" customHeight="1"/>
    <row r="386489" customHeight="1"/>
    <row r="386491" customHeight="1"/>
    <row r="386493" customHeight="1"/>
    <row r="386495" customHeight="1"/>
    <row r="386497" customHeight="1"/>
    <row r="386499" customHeight="1"/>
    <row r="386501" customHeight="1"/>
    <row r="386503" customHeight="1"/>
    <row r="386505" customHeight="1"/>
    <row r="386507" customHeight="1"/>
    <row r="386509" customHeight="1"/>
    <row r="386511" customHeight="1"/>
    <row r="386513" customHeight="1"/>
    <row r="386515" customHeight="1"/>
    <row r="386517" customHeight="1"/>
    <row r="386519" customHeight="1"/>
    <row r="386521" customHeight="1"/>
    <row r="386523" customHeight="1"/>
    <row r="386525" customHeight="1"/>
    <row r="386527" customHeight="1"/>
    <row r="386529" customHeight="1"/>
    <row r="386531" customHeight="1"/>
    <row r="386533" customHeight="1"/>
    <row r="386535" customHeight="1"/>
    <row r="386537" customHeight="1"/>
    <row r="386539" customHeight="1"/>
    <row r="386541" customHeight="1"/>
    <row r="386543" customHeight="1"/>
    <row r="386545" customHeight="1"/>
    <row r="386547" customHeight="1"/>
    <row r="386549" customHeight="1"/>
    <row r="386551" customHeight="1"/>
    <row r="386553" customHeight="1"/>
    <row r="386555" customHeight="1"/>
    <row r="386557" customHeight="1"/>
    <row r="386559" customHeight="1"/>
    <row r="386561" customHeight="1"/>
    <row r="386563" customHeight="1"/>
    <row r="386565" customHeight="1"/>
    <row r="386567" customHeight="1"/>
    <row r="386569" customHeight="1"/>
    <row r="386571" customHeight="1"/>
    <row r="386573" customHeight="1"/>
    <row r="386575" customHeight="1"/>
    <row r="386577" customHeight="1"/>
    <row r="386579" customHeight="1"/>
    <row r="386581" customHeight="1"/>
    <row r="386583" customHeight="1"/>
    <row r="386585" customHeight="1"/>
    <row r="386587" customHeight="1"/>
    <row r="386589" customHeight="1"/>
    <row r="386591" customHeight="1"/>
    <row r="386593" customHeight="1"/>
    <row r="386595" customHeight="1"/>
    <row r="386597" customHeight="1"/>
    <row r="386599" customHeight="1"/>
    <row r="386601" customHeight="1"/>
    <row r="386603" customHeight="1"/>
    <row r="386605" customHeight="1"/>
    <row r="386607" customHeight="1"/>
    <row r="386609" customHeight="1"/>
    <row r="386611" customHeight="1"/>
    <row r="386613" customHeight="1"/>
    <row r="386615" customHeight="1"/>
    <row r="386617" customHeight="1"/>
    <row r="386619" customHeight="1"/>
    <row r="386621" customHeight="1"/>
    <row r="386623" customHeight="1"/>
    <row r="386625" customHeight="1"/>
    <row r="386627" customHeight="1"/>
    <row r="386629" customHeight="1"/>
    <row r="386631" customHeight="1"/>
    <row r="386633" customHeight="1"/>
    <row r="386635" customHeight="1"/>
    <row r="386637" customHeight="1"/>
    <row r="386639" customHeight="1"/>
    <row r="386641" customHeight="1"/>
    <row r="386643" customHeight="1"/>
    <row r="386645" customHeight="1"/>
    <row r="386647" customHeight="1"/>
    <row r="386649" customHeight="1"/>
    <row r="386651" customHeight="1"/>
    <row r="386653" customHeight="1"/>
    <row r="386655" customHeight="1"/>
    <row r="386657" customHeight="1"/>
    <row r="386659" customHeight="1"/>
    <row r="386661" customHeight="1"/>
    <row r="386663" customHeight="1"/>
    <row r="386665" customHeight="1"/>
    <row r="386667" customHeight="1"/>
    <row r="386669" customHeight="1"/>
    <row r="386671" customHeight="1"/>
    <row r="386673" customHeight="1"/>
    <row r="386675" customHeight="1"/>
    <row r="386677" customHeight="1"/>
    <row r="386679" customHeight="1"/>
    <row r="386681" customHeight="1"/>
    <row r="386683" customHeight="1"/>
    <row r="386685" customHeight="1"/>
    <row r="386687" customHeight="1"/>
    <row r="386689" customHeight="1"/>
    <row r="386691" customHeight="1"/>
    <row r="386693" customHeight="1"/>
    <row r="386695" customHeight="1"/>
    <row r="386697" customHeight="1"/>
    <row r="386699" customHeight="1"/>
    <row r="386701" customHeight="1"/>
    <row r="386703" customHeight="1"/>
    <row r="386705" customHeight="1"/>
    <row r="386707" customHeight="1"/>
    <row r="386709" customHeight="1"/>
    <row r="386711" customHeight="1"/>
    <row r="386713" customHeight="1"/>
    <row r="386715" customHeight="1"/>
    <row r="386717" customHeight="1"/>
    <row r="386719" customHeight="1"/>
    <row r="386721" customHeight="1"/>
    <row r="386723" customHeight="1"/>
    <row r="386725" customHeight="1"/>
    <row r="386727" customHeight="1"/>
    <row r="386729" customHeight="1"/>
    <row r="386731" customHeight="1"/>
    <row r="386733" customHeight="1"/>
    <row r="386735" customHeight="1"/>
    <row r="386737" customHeight="1"/>
    <row r="386739" customHeight="1"/>
    <row r="386741" customHeight="1"/>
    <row r="386743" customHeight="1"/>
    <row r="386745" customHeight="1"/>
    <row r="386747" customHeight="1"/>
    <row r="386749" customHeight="1"/>
    <row r="386751" customHeight="1"/>
    <row r="386753" customHeight="1"/>
    <row r="386755" customHeight="1"/>
    <row r="386757" customHeight="1"/>
    <row r="386759" customHeight="1"/>
    <row r="386761" customHeight="1"/>
    <row r="386763" customHeight="1"/>
    <row r="386765" customHeight="1"/>
    <row r="386767" customHeight="1"/>
    <row r="386769" customHeight="1"/>
    <row r="386771" customHeight="1"/>
    <row r="386773" customHeight="1"/>
    <row r="386775" customHeight="1"/>
    <row r="386777" customHeight="1"/>
    <row r="386779" customHeight="1"/>
    <row r="386781" customHeight="1"/>
    <row r="386783" customHeight="1"/>
    <row r="386785" customHeight="1"/>
    <row r="386787" customHeight="1"/>
    <row r="386789" customHeight="1"/>
    <row r="386791" customHeight="1"/>
    <row r="386793" customHeight="1"/>
    <row r="386795" customHeight="1"/>
    <row r="386797" customHeight="1"/>
    <row r="386799" customHeight="1"/>
    <row r="386801" customHeight="1"/>
    <row r="386803" customHeight="1"/>
    <row r="386805" customHeight="1"/>
    <row r="386807" customHeight="1"/>
    <row r="386809" customHeight="1"/>
    <row r="386811" customHeight="1"/>
    <row r="386813" customHeight="1"/>
    <row r="386815" customHeight="1"/>
    <row r="386817" customHeight="1"/>
    <row r="386819" customHeight="1"/>
    <row r="386821" customHeight="1"/>
    <row r="386823" customHeight="1"/>
    <row r="386825" customHeight="1"/>
    <row r="386827" customHeight="1"/>
    <row r="386829" customHeight="1"/>
    <row r="386831" customHeight="1"/>
    <row r="386833" customHeight="1"/>
    <row r="386835" customHeight="1"/>
    <row r="386837" customHeight="1"/>
    <row r="386839" customHeight="1"/>
    <row r="386841" customHeight="1"/>
    <row r="386843" customHeight="1"/>
    <row r="386845" customHeight="1"/>
    <row r="386847" customHeight="1"/>
    <row r="386849" customHeight="1"/>
    <row r="386851" customHeight="1"/>
    <row r="386853" customHeight="1"/>
    <row r="386855" customHeight="1"/>
    <row r="386857" customHeight="1"/>
    <row r="386859" customHeight="1"/>
    <row r="386861" customHeight="1"/>
    <row r="386863" customHeight="1"/>
    <row r="386865" customHeight="1"/>
    <row r="386867" customHeight="1"/>
    <row r="386869" customHeight="1"/>
    <row r="386871" customHeight="1"/>
    <row r="386873" customHeight="1"/>
    <row r="386875" customHeight="1"/>
    <row r="386877" customHeight="1"/>
    <row r="386879" customHeight="1"/>
    <row r="386881" customHeight="1"/>
    <row r="386883" customHeight="1"/>
    <row r="386885" customHeight="1"/>
    <row r="386887" customHeight="1"/>
    <row r="386889" customHeight="1"/>
    <row r="386891" customHeight="1"/>
    <row r="386893" customHeight="1"/>
    <row r="386895" customHeight="1"/>
    <row r="386897" customHeight="1"/>
    <row r="386899" customHeight="1"/>
    <row r="386901" customHeight="1"/>
    <row r="386903" customHeight="1"/>
    <row r="386905" customHeight="1"/>
    <row r="386907" customHeight="1"/>
    <row r="386909" customHeight="1"/>
    <row r="386911" customHeight="1"/>
    <row r="386913" customHeight="1"/>
    <row r="386915" customHeight="1"/>
    <row r="386917" customHeight="1"/>
    <row r="386919" customHeight="1"/>
    <row r="386921" customHeight="1"/>
    <row r="386923" customHeight="1"/>
    <row r="386925" customHeight="1"/>
    <row r="386927" customHeight="1"/>
    <row r="386929" customHeight="1"/>
    <row r="386931" customHeight="1"/>
    <row r="386933" customHeight="1"/>
    <row r="386935" customHeight="1"/>
    <row r="386937" customHeight="1"/>
    <row r="386939" customHeight="1"/>
    <row r="386941" customHeight="1"/>
    <row r="386943" customHeight="1"/>
    <row r="386945" customHeight="1"/>
    <row r="386947" customHeight="1"/>
    <row r="386949" customHeight="1"/>
    <row r="386951" customHeight="1"/>
    <row r="386953" customHeight="1"/>
    <row r="386955" customHeight="1"/>
    <row r="386957" customHeight="1"/>
    <row r="386959" customHeight="1"/>
    <row r="386961" customHeight="1"/>
    <row r="386963" customHeight="1"/>
    <row r="386965" customHeight="1"/>
    <row r="386967" customHeight="1"/>
    <row r="386969" customHeight="1"/>
    <row r="386971" customHeight="1"/>
    <row r="386973" customHeight="1"/>
    <row r="386975" customHeight="1"/>
    <row r="386977" customHeight="1"/>
    <row r="386979" customHeight="1"/>
    <row r="386981" customHeight="1"/>
    <row r="386983" customHeight="1"/>
    <row r="386985" customHeight="1"/>
    <row r="386987" customHeight="1"/>
    <row r="386989" customHeight="1"/>
    <row r="386991" customHeight="1"/>
    <row r="386993" customHeight="1"/>
    <row r="386995" customHeight="1"/>
    <row r="386997" customHeight="1"/>
    <row r="386999" customHeight="1"/>
    <row r="387001" customHeight="1"/>
    <row r="387003" customHeight="1"/>
    <row r="387005" customHeight="1"/>
    <row r="387007" customHeight="1"/>
    <row r="387009" customHeight="1"/>
    <row r="387011" customHeight="1"/>
    <row r="387013" customHeight="1"/>
    <row r="387015" customHeight="1"/>
    <row r="387017" customHeight="1"/>
    <row r="387019" customHeight="1"/>
    <row r="387021" customHeight="1"/>
    <row r="387023" customHeight="1"/>
    <row r="387025" customHeight="1"/>
    <row r="387027" customHeight="1"/>
    <row r="387029" customHeight="1"/>
    <row r="387031" customHeight="1"/>
    <row r="387033" customHeight="1"/>
    <row r="387035" customHeight="1"/>
    <row r="387037" customHeight="1"/>
    <row r="387039" customHeight="1"/>
    <row r="387041" customHeight="1"/>
    <row r="387043" customHeight="1"/>
    <row r="387045" customHeight="1"/>
    <row r="387047" customHeight="1"/>
    <row r="387049" customHeight="1"/>
    <row r="387051" customHeight="1"/>
    <row r="387053" customHeight="1"/>
    <row r="387055" customHeight="1"/>
    <row r="387057" customHeight="1"/>
    <row r="387059" customHeight="1"/>
    <row r="387061" customHeight="1"/>
    <row r="387063" customHeight="1"/>
    <row r="387065" customHeight="1"/>
    <row r="387067" customHeight="1"/>
    <row r="387069" customHeight="1"/>
    <row r="387071" customHeight="1"/>
    <row r="387073" customHeight="1"/>
    <row r="387075" customHeight="1"/>
    <row r="387077" customHeight="1"/>
    <row r="387079" customHeight="1"/>
    <row r="387081" customHeight="1"/>
    <row r="387083" customHeight="1"/>
    <row r="387085" customHeight="1"/>
    <row r="387087" customHeight="1"/>
    <row r="387089" customHeight="1"/>
    <row r="387091" customHeight="1"/>
    <row r="387093" customHeight="1"/>
    <row r="387095" customHeight="1"/>
    <row r="387097" customHeight="1"/>
    <row r="387099" customHeight="1"/>
    <row r="387101" customHeight="1"/>
    <row r="387103" customHeight="1"/>
    <row r="387105" customHeight="1"/>
    <row r="387107" customHeight="1"/>
    <row r="387109" customHeight="1"/>
    <row r="387111" customHeight="1"/>
    <row r="387113" customHeight="1"/>
    <row r="387115" customHeight="1"/>
    <row r="387117" customHeight="1"/>
    <row r="387119" customHeight="1"/>
    <row r="387121" customHeight="1"/>
    <row r="387123" customHeight="1"/>
    <row r="387125" customHeight="1"/>
    <row r="387127" customHeight="1"/>
    <row r="387129" customHeight="1"/>
    <row r="387131" customHeight="1"/>
    <row r="387133" customHeight="1"/>
    <row r="387135" customHeight="1"/>
    <row r="387137" customHeight="1"/>
    <row r="387139" customHeight="1"/>
    <row r="387141" customHeight="1"/>
    <row r="387143" customHeight="1"/>
    <row r="387145" customHeight="1"/>
    <row r="387147" customHeight="1"/>
    <row r="387149" customHeight="1"/>
    <row r="387151" customHeight="1"/>
    <row r="387153" customHeight="1"/>
    <row r="387155" customHeight="1"/>
    <row r="387157" customHeight="1"/>
    <row r="387159" customHeight="1"/>
    <row r="387161" customHeight="1"/>
    <row r="387163" customHeight="1"/>
    <row r="387165" customHeight="1"/>
    <row r="387167" customHeight="1"/>
    <row r="387169" customHeight="1"/>
    <row r="387171" customHeight="1"/>
    <row r="387173" customHeight="1"/>
    <row r="387175" customHeight="1"/>
    <row r="387177" customHeight="1"/>
    <row r="387179" customHeight="1"/>
    <row r="387181" customHeight="1"/>
    <row r="387183" customHeight="1"/>
    <row r="387185" customHeight="1"/>
    <row r="387187" customHeight="1"/>
    <row r="387189" customHeight="1"/>
    <row r="387191" customHeight="1"/>
    <row r="387193" customHeight="1"/>
    <row r="387195" customHeight="1"/>
    <row r="387197" customHeight="1"/>
    <row r="387199" customHeight="1"/>
    <row r="387201" customHeight="1"/>
    <row r="387203" customHeight="1"/>
    <row r="387205" customHeight="1"/>
    <row r="387207" customHeight="1"/>
    <row r="387209" customHeight="1"/>
    <row r="387211" customHeight="1"/>
    <row r="387213" customHeight="1"/>
    <row r="387215" customHeight="1"/>
    <row r="387217" customHeight="1"/>
    <row r="387219" customHeight="1"/>
    <row r="387221" customHeight="1"/>
    <row r="387223" customHeight="1"/>
    <row r="387225" customHeight="1"/>
    <row r="387227" customHeight="1"/>
    <row r="387229" customHeight="1"/>
    <row r="387231" customHeight="1"/>
    <row r="387233" customHeight="1"/>
    <row r="387235" customHeight="1"/>
    <row r="387237" customHeight="1"/>
    <row r="387239" customHeight="1"/>
    <row r="387241" customHeight="1"/>
    <row r="387243" customHeight="1"/>
    <row r="387245" customHeight="1"/>
    <row r="387247" customHeight="1"/>
    <row r="387249" customHeight="1"/>
    <row r="387251" customHeight="1"/>
    <row r="387253" customHeight="1"/>
    <row r="387255" customHeight="1"/>
    <row r="387257" customHeight="1"/>
    <row r="387259" customHeight="1"/>
    <row r="387261" customHeight="1"/>
    <row r="387263" customHeight="1"/>
    <row r="387265" customHeight="1"/>
    <row r="387267" customHeight="1"/>
    <row r="387269" customHeight="1"/>
    <row r="387271" customHeight="1"/>
    <row r="387273" customHeight="1"/>
    <row r="387275" customHeight="1"/>
    <row r="387277" customHeight="1"/>
    <row r="387279" customHeight="1"/>
    <row r="387281" customHeight="1"/>
    <row r="387283" customHeight="1"/>
    <row r="387285" customHeight="1"/>
    <row r="387287" customHeight="1"/>
    <row r="387289" customHeight="1"/>
    <row r="387291" customHeight="1"/>
    <row r="387293" customHeight="1"/>
    <row r="387295" customHeight="1"/>
    <row r="387297" customHeight="1"/>
    <row r="387299" customHeight="1"/>
    <row r="387301" customHeight="1"/>
    <row r="387303" customHeight="1"/>
    <row r="387305" customHeight="1"/>
    <row r="387307" customHeight="1"/>
    <row r="387309" customHeight="1"/>
    <row r="387311" customHeight="1"/>
    <row r="387313" customHeight="1"/>
    <row r="387315" customHeight="1"/>
    <row r="387317" customHeight="1"/>
    <row r="387319" customHeight="1"/>
    <row r="387321" customHeight="1"/>
    <row r="387323" customHeight="1"/>
    <row r="387325" customHeight="1"/>
    <row r="387327" customHeight="1"/>
    <row r="387329" customHeight="1"/>
    <row r="387331" customHeight="1"/>
    <row r="387333" customHeight="1"/>
    <row r="387335" customHeight="1"/>
    <row r="387337" customHeight="1"/>
    <row r="387339" customHeight="1"/>
    <row r="387341" customHeight="1"/>
    <row r="387343" customHeight="1"/>
    <row r="387345" customHeight="1"/>
    <row r="387347" customHeight="1"/>
    <row r="387349" customHeight="1"/>
    <row r="387351" customHeight="1"/>
    <row r="387353" customHeight="1"/>
    <row r="387355" customHeight="1"/>
    <row r="387357" customHeight="1"/>
    <row r="387359" customHeight="1"/>
    <row r="387361" customHeight="1"/>
    <row r="387363" customHeight="1"/>
    <row r="387365" customHeight="1"/>
    <row r="387367" customHeight="1"/>
    <row r="387369" customHeight="1"/>
    <row r="387371" customHeight="1"/>
    <row r="387373" customHeight="1"/>
    <row r="387375" customHeight="1"/>
    <row r="387377" customHeight="1"/>
    <row r="387379" customHeight="1"/>
    <row r="387381" customHeight="1"/>
    <row r="387383" customHeight="1"/>
    <row r="387385" customHeight="1"/>
    <row r="387387" customHeight="1"/>
    <row r="387389" customHeight="1"/>
    <row r="387391" customHeight="1"/>
    <row r="387393" customHeight="1"/>
    <row r="387395" customHeight="1"/>
    <row r="387397" customHeight="1"/>
    <row r="387399" customHeight="1"/>
    <row r="387401" customHeight="1"/>
    <row r="387403" customHeight="1"/>
    <row r="387405" customHeight="1"/>
    <row r="387407" customHeight="1"/>
    <row r="387409" customHeight="1"/>
    <row r="387411" customHeight="1"/>
    <row r="387413" customHeight="1"/>
    <row r="387415" customHeight="1"/>
    <row r="387417" customHeight="1"/>
    <row r="387419" customHeight="1"/>
    <row r="387421" customHeight="1"/>
    <row r="387423" customHeight="1"/>
    <row r="387425" customHeight="1"/>
    <row r="387427" customHeight="1"/>
    <row r="387429" customHeight="1"/>
    <row r="387431" customHeight="1"/>
    <row r="387433" customHeight="1"/>
    <row r="387435" customHeight="1"/>
    <row r="387437" customHeight="1"/>
    <row r="387439" customHeight="1"/>
    <row r="387441" customHeight="1"/>
    <row r="387443" customHeight="1"/>
    <row r="387445" customHeight="1"/>
    <row r="387447" customHeight="1"/>
    <row r="387449" customHeight="1"/>
    <row r="387451" customHeight="1"/>
    <row r="387453" customHeight="1"/>
    <row r="387455" customHeight="1"/>
    <row r="387457" customHeight="1"/>
    <row r="387459" customHeight="1"/>
    <row r="387461" customHeight="1"/>
    <row r="387463" customHeight="1"/>
    <row r="387465" customHeight="1"/>
    <row r="387467" customHeight="1"/>
    <row r="387469" customHeight="1"/>
    <row r="387471" customHeight="1"/>
    <row r="387473" customHeight="1"/>
    <row r="387475" customHeight="1"/>
    <row r="387477" customHeight="1"/>
    <row r="387479" customHeight="1"/>
    <row r="387481" customHeight="1"/>
    <row r="387483" customHeight="1"/>
    <row r="387485" customHeight="1"/>
    <row r="387487" customHeight="1"/>
    <row r="387489" customHeight="1"/>
    <row r="387491" customHeight="1"/>
    <row r="387493" customHeight="1"/>
    <row r="387495" customHeight="1"/>
    <row r="387497" customHeight="1"/>
    <row r="387499" customHeight="1"/>
    <row r="387501" customHeight="1"/>
    <row r="387503" customHeight="1"/>
    <row r="387505" customHeight="1"/>
    <row r="387507" customHeight="1"/>
    <row r="387509" customHeight="1"/>
    <row r="387511" customHeight="1"/>
    <row r="387513" customHeight="1"/>
    <row r="387515" customHeight="1"/>
    <row r="387517" customHeight="1"/>
    <row r="387519" customHeight="1"/>
    <row r="387521" customHeight="1"/>
    <row r="387523" customHeight="1"/>
    <row r="387525" customHeight="1"/>
    <row r="387527" customHeight="1"/>
    <row r="387529" customHeight="1"/>
    <row r="387531" customHeight="1"/>
    <row r="387533" customHeight="1"/>
    <row r="387535" customHeight="1"/>
    <row r="387537" customHeight="1"/>
    <row r="387539" customHeight="1"/>
    <row r="387541" customHeight="1"/>
    <row r="387543" customHeight="1"/>
    <row r="387545" customHeight="1"/>
    <row r="387547" customHeight="1"/>
    <row r="387549" customHeight="1"/>
    <row r="387551" customHeight="1"/>
    <row r="387553" customHeight="1"/>
    <row r="387555" customHeight="1"/>
    <row r="387557" customHeight="1"/>
    <row r="387559" customHeight="1"/>
    <row r="387561" customHeight="1"/>
    <row r="387563" customHeight="1"/>
    <row r="387565" customHeight="1"/>
    <row r="387567" customHeight="1"/>
    <row r="387569" customHeight="1"/>
    <row r="387571" customHeight="1"/>
    <row r="387573" customHeight="1"/>
    <row r="387575" customHeight="1"/>
    <row r="387577" customHeight="1"/>
    <row r="387579" customHeight="1"/>
    <row r="387581" customHeight="1"/>
    <row r="387583" customHeight="1"/>
    <row r="387585" customHeight="1"/>
    <row r="387587" customHeight="1"/>
    <row r="387589" customHeight="1"/>
    <row r="387591" customHeight="1"/>
    <row r="387593" customHeight="1"/>
    <row r="387595" customHeight="1"/>
    <row r="387597" customHeight="1"/>
    <row r="387599" customHeight="1"/>
    <row r="387601" customHeight="1"/>
    <row r="387603" customHeight="1"/>
    <row r="387605" customHeight="1"/>
    <row r="387607" customHeight="1"/>
    <row r="387609" customHeight="1"/>
    <row r="387611" customHeight="1"/>
    <row r="387613" customHeight="1"/>
    <row r="387615" customHeight="1"/>
    <row r="387617" customHeight="1"/>
    <row r="387619" customHeight="1"/>
    <row r="387621" customHeight="1"/>
    <row r="387623" customHeight="1"/>
    <row r="387625" customHeight="1"/>
    <row r="387627" customHeight="1"/>
    <row r="387629" customHeight="1"/>
    <row r="387631" customHeight="1"/>
    <row r="387633" customHeight="1"/>
    <row r="387635" customHeight="1"/>
    <row r="387637" customHeight="1"/>
    <row r="387639" customHeight="1"/>
    <row r="387641" customHeight="1"/>
    <row r="387643" customHeight="1"/>
    <row r="387645" customHeight="1"/>
    <row r="387647" customHeight="1"/>
    <row r="387649" customHeight="1"/>
    <row r="387651" customHeight="1"/>
    <row r="387653" customHeight="1"/>
    <row r="387655" customHeight="1"/>
    <row r="387657" customHeight="1"/>
    <row r="387659" customHeight="1"/>
    <row r="387661" customHeight="1"/>
    <row r="387663" customHeight="1"/>
    <row r="387665" customHeight="1"/>
    <row r="387667" customHeight="1"/>
    <row r="387669" customHeight="1"/>
    <row r="387671" customHeight="1"/>
    <row r="387673" customHeight="1"/>
    <row r="387675" customHeight="1"/>
    <row r="387677" customHeight="1"/>
    <row r="387679" customHeight="1"/>
    <row r="387681" customHeight="1"/>
    <row r="387683" customHeight="1"/>
    <row r="387685" customHeight="1"/>
    <row r="387687" customHeight="1"/>
    <row r="387689" customHeight="1"/>
    <row r="387691" customHeight="1"/>
    <row r="387693" customHeight="1"/>
    <row r="387695" customHeight="1"/>
    <row r="387697" customHeight="1"/>
    <row r="387699" customHeight="1"/>
    <row r="387701" customHeight="1"/>
    <row r="387703" customHeight="1"/>
    <row r="387705" customHeight="1"/>
    <row r="387707" customHeight="1"/>
    <row r="387709" customHeight="1"/>
    <row r="387711" customHeight="1"/>
    <row r="387713" customHeight="1"/>
    <row r="387715" customHeight="1"/>
    <row r="387717" customHeight="1"/>
    <row r="387719" customHeight="1"/>
    <row r="387721" customHeight="1"/>
    <row r="387723" customHeight="1"/>
    <row r="387725" customHeight="1"/>
    <row r="387727" customHeight="1"/>
    <row r="387729" customHeight="1"/>
    <row r="387731" customHeight="1"/>
    <row r="387733" customHeight="1"/>
    <row r="387735" customHeight="1"/>
    <row r="387737" customHeight="1"/>
    <row r="387739" customHeight="1"/>
    <row r="387741" customHeight="1"/>
    <row r="387743" customHeight="1"/>
    <row r="387745" customHeight="1"/>
    <row r="387747" customHeight="1"/>
    <row r="387749" customHeight="1"/>
    <row r="387751" customHeight="1"/>
    <row r="387753" customHeight="1"/>
    <row r="387755" customHeight="1"/>
    <row r="387757" customHeight="1"/>
    <row r="387759" customHeight="1"/>
    <row r="387761" customHeight="1"/>
    <row r="387763" customHeight="1"/>
    <row r="387765" customHeight="1"/>
    <row r="387767" customHeight="1"/>
    <row r="387769" customHeight="1"/>
    <row r="387771" customHeight="1"/>
    <row r="387773" customHeight="1"/>
    <row r="387775" customHeight="1"/>
    <row r="387777" customHeight="1"/>
    <row r="387779" customHeight="1"/>
    <row r="387781" customHeight="1"/>
    <row r="387783" customHeight="1"/>
    <row r="387785" customHeight="1"/>
    <row r="387787" customHeight="1"/>
    <row r="387789" customHeight="1"/>
    <row r="387791" customHeight="1"/>
    <row r="387793" customHeight="1"/>
    <row r="387795" customHeight="1"/>
    <row r="387797" customHeight="1"/>
    <row r="387799" customHeight="1"/>
    <row r="387801" customHeight="1"/>
    <row r="387803" customHeight="1"/>
    <row r="387805" customHeight="1"/>
    <row r="387807" customHeight="1"/>
    <row r="387809" customHeight="1"/>
    <row r="387811" customHeight="1"/>
    <row r="387813" customHeight="1"/>
    <row r="387815" customHeight="1"/>
    <row r="387817" customHeight="1"/>
    <row r="387819" customHeight="1"/>
    <row r="387821" customHeight="1"/>
    <row r="387823" customHeight="1"/>
    <row r="387825" customHeight="1"/>
    <row r="387827" customHeight="1"/>
    <row r="387829" customHeight="1"/>
    <row r="387831" customHeight="1"/>
    <row r="387833" customHeight="1"/>
    <row r="387835" customHeight="1"/>
    <row r="387837" customHeight="1"/>
    <row r="387839" customHeight="1"/>
    <row r="387841" customHeight="1"/>
    <row r="387843" customHeight="1"/>
    <row r="387845" customHeight="1"/>
    <row r="387847" customHeight="1"/>
    <row r="387849" customHeight="1"/>
    <row r="387851" customHeight="1"/>
    <row r="387853" customHeight="1"/>
    <row r="387855" customHeight="1"/>
    <row r="387857" customHeight="1"/>
    <row r="387859" customHeight="1"/>
    <row r="387861" customHeight="1"/>
    <row r="387863" customHeight="1"/>
    <row r="387865" customHeight="1"/>
    <row r="387867" customHeight="1"/>
    <row r="387869" customHeight="1"/>
    <row r="387871" customHeight="1"/>
    <row r="387873" customHeight="1"/>
    <row r="387875" customHeight="1"/>
    <row r="387877" customHeight="1"/>
    <row r="387879" customHeight="1"/>
    <row r="387881" customHeight="1"/>
    <row r="387883" customHeight="1"/>
    <row r="387885" customHeight="1"/>
    <row r="387887" customHeight="1"/>
    <row r="387889" customHeight="1"/>
    <row r="387891" customHeight="1"/>
    <row r="387893" customHeight="1"/>
    <row r="387895" customHeight="1"/>
    <row r="387897" customHeight="1"/>
    <row r="387899" customHeight="1"/>
    <row r="387901" customHeight="1"/>
    <row r="387903" customHeight="1"/>
    <row r="387905" customHeight="1"/>
    <row r="387907" customHeight="1"/>
    <row r="387909" customHeight="1"/>
    <row r="387911" customHeight="1"/>
    <row r="387913" customHeight="1"/>
    <row r="387915" customHeight="1"/>
    <row r="387917" customHeight="1"/>
    <row r="387919" customHeight="1"/>
    <row r="387921" customHeight="1"/>
    <row r="387923" customHeight="1"/>
    <row r="387925" customHeight="1"/>
    <row r="387927" customHeight="1"/>
    <row r="387929" customHeight="1"/>
    <row r="387931" customHeight="1"/>
    <row r="387933" customHeight="1"/>
    <row r="387935" customHeight="1"/>
    <row r="387937" customHeight="1"/>
    <row r="387939" customHeight="1"/>
    <row r="387941" customHeight="1"/>
    <row r="387943" customHeight="1"/>
    <row r="387945" customHeight="1"/>
    <row r="387947" customHeight="1"/>
    <row r="387949" customHeight="1"/>
    <row r="387951" customHeight="1"/>
    <row r="387953" customHeight="1"/>
    <row r="387955" customHeight="1"/>
    <row r="387957" customHeight="1"/>
    <row r="387959" customHeight="1"/>
    <row r="387961" customHeight="1"/>
    <row r="387963" customHeight="1"/>
    <row r="387965" customHeight="1"/>
    <row r="387967" customHeight="1"/>
    <row r="387969" customHeight="1"/>
    <row r="387971" customHeight="1"/>
    <row r="387973" customHeight="1"/>
    <row r="387975" customHeight="1"/>
    <row r="387977" customHeight="1"/>
    <row r="387979" customHeight="1"/>
    <row r="387981" customHeight="1"/>
    <row r="387983" customHeight="1"/>
    <row r="387985" customHeight="1"/>
    <row r="387987" customHeight="1"/>
    <row r="387989" customHeight="1"/>
    <row r="387991" customHeight="1"/>
    <row r="387993" customHeight="1"/>
    <row r="387995" customHeight="1"/>
    <row r="387997" customHeight="1"/>
    <row r="387999" customHeight="1"/>
    <row r="388001" customHeight="1"/>
    <row r="388003" customHeight="1"/>
    <row r="388005" customHeight="1"/>
    <row r="388007" customHeight="1"/>
    <row r="388009" customHeight="1"/>
    <row r="388011" customHeight="1"/>
    <row r="388013" customHeight="1"/>
    <row r="388015" customHeight="1"/>
    <row r="388017" customHeight="1"/>
    <row r="388019" customHeight="1"/>
    <row r="388021" customHeight="1"/>
    <row r="388023" customHeight="1"/>
    <row r="388025" customHeight="1"/>
    <row r="388027" customHeight="1"/>
    <row r="388029" customHeight="1"/>
    <row r="388031" customHeight="1"/>
    <row r="388033" customHeight="1"/>
    <row r="388035" customHeight="1"/>
    <row r="388037" customHeight="1"/>
    <row r="388039" customHeight="1"/>
    <row r="388041" customHeight="1"/>
    <row r="388043" customHeight="1"/>
    <row r="388045" customHeight="1"/>
    <row r="388047" customHeight="1"/>
    <row r="388049" customHeight="1"/>
    <row r="388051" customHeight="1"/>
    <row r="388053" customHeight="1"/>
    <row r="388055" customHeight="1"/>
    <row r="388057" customHeight="1"/>
    <row r="388059" customHeight="1"/>
    <row r="388061" customHeight="1"/>
    <row r="388063" customHeight="1"/>
    <row r="388065" customHeight="1"/>
    <row r="388067" customHeight="1"/>
    <row r="388069" customHeight="1"/>
    <row r="388071" customHeight="1"/>
    <row r="388073" customHeight="1"/>
    <row r="388075" customHeight="1"/>
    <row r="388077" customHeight="1"/>
    <row r="388079" customHeight="1"/>
    <row r="388081" customHeight="1"/>
    <row r="388083" customHeight="1"/>
    <row r="388085" customHeight="1"/>
    <row r="388087" customHeight="1"/>
    <row r="388089" customHeight="1"/>
    <row r="388091" customHeight="1"/>
    <row r="388093" customHeight="1"/>
    <row r="388095" customHeight="1"/>
    <row r="388097" customHeight="1"/>
    <row r="388099" customHeight="1"/>
    <row r="388101" customHeight="1"/>
    <row r="388103" customHeight="1"/>
    <row r="388105" customHeight="1"/>
    <row r="388107" customHeight="1"/>
    <row r="388109" customHeight="1"/>
    <row r="388111" customHeight="1"/>
    <row r="388113" customHeight="1"/>
    <row r="388115" customHeight="1"/>
    <row r="388117" customHeight="1"/>
    <row r="388119" customHeight="1"/>
    <row r="388121" customHeight="1"/>
    <row r="388123" customHeight="1"/>
    <row r="388125" customHeight="1"/>
    <row r="388127" customHeight="1"/>
    <row r="388129" customHeight="1"/>
    <row r="388131" customHeight="1"/>
    <row r="388133" customHeight="1"/>
    <row r="388135" customHeight="1"/>
    <row r="388137" customHeight="1"/>
    <row r="388139" customHeight="1"/>
    <row r="388141" customHeight="1"/>
    <row r="388143" customHeight="1"/>
    <row r="388145" customHeight="1"/>
    <row r="388147" customHeight="1"/>
    <row r="388149" customHeight="1"/>
    <row r="388151" customHeight="1"/>
    <row r="388153" customHeight="1"/>
    <row r="388155" customHeight="1"/>
    <row r="388157" customHeight="1"/>
    <row r="388159" customHeight="1"/>
    <row r="388161" customHeight="1"/>
    <row r="388163" customHeight="1"/>
    <row r="388165" customHeight="1"/>
    <row r="388167" customHeight="1"/>
    <row r="388169" customHeight="1"/>
    <row r="388171" customHeight="1"/>
    <row r="388173" customHeight="1"/>
    <row r="388175" customHeight="1"/>
    <row r="388177" customHeight="1"/>
    <row r="388179" customHeight="1"/>
    <row r="388181" customHeight="1"/>
    <row r="388183" customHeight="1"/>
    <row r="388185" customHeight="1"/>
    <row r="388187" customHeight="1"/>
    <row r="388189" customHeight="1"/>
    <row r="388191" customHeight="1"/>
    <row r="388193" customHeight="1"/>
    <row r="388195" customHeight="1"/>
    <row r="388197" customHeight="1"/>
    <row r="388199" customHeight="1"/>
    <row r="388201" customHeight="1"/>
    <row r="388203" customHeight="1"/>
    <row r="388205" customHeight="1"/>
    <row r="388207" customHeight="1"/>
    <row r="388209" customHeight="1"/>
    <row r="388211" customHeight="1"/>
    <row r="388213" customHeight="1"/>
    <row r="388215" customHeight="1"/>
    <row r="388217" customHeight="1"/>
    <row r="388219" customHeight="1"/>
    <row r="388221" customHeight="1"/>
    <row r="388223" customHeight="1"/>
    <row r="388225" customHeight="1"/>
    <row r="388227" customHeight="1"/>
    <row r="388229" customHeight="1"/>
    <row r="388231" customHeight="1"/>
    <row r="388233" customHeight="1"/>
    <row r="388235" customHeight="1"/>
    <row r="388237" customHeight="1"/>
    <row r="388239" customHeight="1"/>
    <row r="388241" customHeight="1"/>
    <row r="388243" customHeight="1"/>
    <row r="388245" customHeight="1"/>
    <row r="388247" customHeight="1"/>
    <row r="388249" customHeight="1"/>
    <row r="388251" customHeight="1"/>
    <row r="388253" customHeight="1"/>
    <row r="388255" customHeight="1"/>
    <row r="388257" customHeight="1"/>
    <row r="388259" customHeight="1"/>
    <row r="388261" customHeight="1"/>
    <row r="388263" customHeight="1"/>
    <row r="388265" customHeight="1"/>
    <row r="388267" customHeight="1"/>
    <row r="388269" customHeight="1"/>
    <row r="388271" customHeight="1"/>
    <row r="388273" customHeight="1"/>
    <row r="388275" customHeight="1"/>
    <row r="388277" customHeight="1"/>
    <row r="388279" customHeight="1"/>
    <row r="388281" customHeight="1"/>
    <row r="388283" customHeight="1"/>
    <row r="388285" customHeight="1"/>
    <row r="388287" customHeight="1"/>
    <row r="388289" customHeight="1"/>
    <row r="388291" customHeight="1"/>
    <row r="388293" customHeight="1"/>
    <row r="388295" customHeight="1"/>
    <row r="388297" customHeight="1"/>
    <row r="388299" customHeight="1"/>
    <row r="388301" customHeight="1"/>
    <row r="388303" customHeight="1"/>
    <row r="388305" customHeight="1"/>
    <row r="388307" customHeight="1"/>
    <row r="388309" customHeight="1"/>
    <row r="388311" customHeight="1"/>
    <row r="388313" customHeight="1"/>
    <row r="388315" customHeight="1"/>
    <row r="388317" customHeight="1"/>
    <row r="388319" customHeight="1"/>
    <row r="388321" customHeight="1"/>
    <row r="388323" customHeight="1"/>
    <row r="388325" customHeight="1"/>
    <row r="388327" customHeight="1"/>
    <row r="388329" customHeight="1"/>
    <row r="388331" customHeight="1"/>
    <row r="388333" customHeight="1"/>
    <row r="388335" customHeight="1"/>
    <row r="388337" customHeight="1"/>
    <row r="388339" customHeight="1"/>
    <row r="388341" customHeight="1"/>
    <row r="388343" customHeight="1"/>
    <row r="388345" customHeight="1"/>
    <row r="388347" customHeight="1"/>
    <row r="388349" customHeight="1"/>
    <row r="388351" customHeight="1"/>
    <row r="388353" customHeight="1"/>
    <row r="388355" customHeight="1"/>
    <row r="388357" customHeight="1"/>
    <row r="388359" customHeight="1"/>
    <row r="388361" customHeight="1"/>
    <row r="388363" customHeight="1"/>
    <row r="388365" customHeight="1"/>
    <row r="388367" customHeight="1"/>
    <row r="388369" customHeight="1"/>
    <row r="388371" customHeight="1"/>
    <row r="388373" customHeight="1"/>
    <row r="388375" customHeight="1"/>
    <row r="388377" customHeight="1"/>
    <row r="388379" customHeight="1"/>
    <row r="388381" customHeight="1"/>
    <row r="388383" customHeight="1"/>
    <row r="388385" customHeight="1"/>
    <row r="388387" customHeight="1"/>
    <row r="388389" customHeight="1"/>
    <row r="388391" customHeight="1"/>
    <row r="388393" customHeight="1"/>
    <row r="388395" customHeight="1"/>
    <row r="388397" customHeight="1"/>
    <row r="388399" customHeight="1"/>
    <row r="388401" customHeight="1"/>
    <row r="388403" customHeight="1"/>
    <row r="388405" customHeight="1"/>
    <row r="388407" customHeight="1"/>
    <row r="388409" customHeight="1"/>
    <row r="388411" customHeight="1"/>
    <row r="388413" customHeight="1"/>
    <row r="388415" customHeight="1"/>
    <row r="388417" customHeight="1"/>
    <row r="388419" customHeight="1"/>
    <row r="388421" customHeight="1"/>
    <row r="388423" customHeight="1"/>
    <row r="388425" customHeight="1"/>
    <row r="388427" customHeight="1"/>
    <row r="388429" customHeight="1"/>
    <row r="388431" customHeight="1"/>
    <row r="388433" customHeight="1"/>
    <row r="388435" customHeight="1"/>
    <row r="388437" customHeight="1"/>
    <row r="388439" customHeight="1"/>
    <row r="388441" customHeight="1"/>
    <row r="388443" customHeight="1"/>
    <row r="388445" customHeight="1"/>
    <row r="388447" customHeight="1"/>
    <row r="388449" customHeight="1"/>
    <row r="388451" customHeight="1"/>
    <row r="388453" customHeight="1"/>
    <row r="388455" customHeight="1"/>
    <row r="388457" customHeight="1"/>
    <row r="388459" customHeight="1"/>
    <row r="388461" customHeight="1"/>
    <row r="388463" customHeight="1"/>
    <row r="388465" customHeight="1"/>
    <row r="388467" customHeight="1"/>
    <row r="388469" customHeight="1"/>
    <row r="388471" customHeight="1"/>
    <row r="388473" customHeight="1"/>
    <row r="388475" customHeight="1"/>
    <row r="388477" customHeight="1"/>
    <row r="388479" customHeight="1"/>
    <row r="388481" customHeight="1"/>
    <row r="388483" customHeight="1"/>
    <row r="388485" customHeight="1"/>
    <row r="388487" customHeight="1"/>
    <row r="388489" customHeight="1"/>
    <row r="388491" customHeight="1"/>
    <row r="388493" customHeight="1"/>
    <row r="388495" customHeight="1"/>
    <row r="388497" customHeight="1"/>
    <row r="388499" customHeight="1"/>
    <row r="388501" customHeight="1"/>
    <row r="388503" customHeight="1"/>
    <row r="388505" customHeight="1"/>
    <row r="388507" customHeight="1"/>
    <row r="388509" customHeight="1"/>
    <row r="388511" customHeight="1"/>
    <row r="388513" customHeight="1"/>
    <row r="388515" customHeight="1"/>
    <row r="388517" customHeight="1"/>
    <row r="388519" customHeight="1"/>
    <row r="388521" customHeight="1"/>
    <row r="388523" customHeight="1"/>
    <row r="388525" customHeight="1"/>
    <row r="388527" customHeight="1"/>
    <row r="388529" customHeight="1"/>
    <row r="388531" customHeight="1"/>
    <row r="388533" customHeight="1"/>
    <row r="388535" customHeight="1"/>
    <row r="388537" customHeight="1"/>
    <row r="388539" customHeight="1"/>
    <row r="388541" customHeight="1"/>
    <row r="388543" customHeight="1"/>
    <row r="388545" customHeight="1"/>
    <row r="388547" customHeight="1"/>
    <row r="388549" customHeight="1"/>
    <row r="388551" customHeight="1"/>
    <row r="388553" customHeight="1"/>
    <row r="388555" customHeight="1"/>
    <row r="388557" customHeight="1"/>
    <row r="388559" customHeight="1"/>
    <row r="388561" customHeight="1"/>
    <row r="388563" customHeight="1"/>
    <row r="388565" customHeight="1"/>
    <row r="388567" customHeight="1"/>
    <row r="388569" customHeight="1"/>
    <row r="388571" customHeight="1"/>
    <row r="388573" customHeight="1"/>
    <row r="388575" customHeight="1"/>
    <row r="388577" customHeight="1"/>
    <row r="388579" customHeight="1"/>
    <row r="388581" customHeight="1"/>
    <row r="388583" customHeight="1"/>
    <row r="388585" customHeight="1"/>
    <row r="388587" customHeight="1"/>
    <row r="388589" customHeight="1"/>
    <row r="388591" customHeight="1"/>
    <row r="388593" customHeight="1"/>
    <row r="388595" customHeight="1"/>
    <row r="388597" customHeight="1"/>
    <row r="388599" customHeight="1"/>
    <row r="388601" customHeight="1"/>
    <row r="388603" customHeight="1"/>
    <row r="388605" customHeight="1"/>
    <row r="388607" customHeight="1"/>
    <row r="388609" customHeight="1"/>
    <row r="388611" customHeight="1"/>
    <row r="388613" customHeight="1"/>
    <row r="388615" customHeight="1"/>
    <row r="388617" customHeight="1"/>
    <row r="388619" customHeight="1"/>
    <row r="388621" customHeight="1"/>
    <row r="388623" customHeight="1"/>
    <row r="388625" customHeight="1"/>
    <row r="388627" customHeight="1"/>
    <row r="388629" customHeight="1"/>
    <row r="388631" customHeight="1"/>
    <row r="388633" customHeight="1"/>
    <row r="388635" customHeight="1"/>
    <row r="388637" customHeight="1"/>
    <row r="388639" customHeight="1"/>
    <row r="388641" customHeight="1"/>
    <row r="388643" customHeight="1"/>
    <row r="388645" customHeight="1"/>
    <row r="388647" customHeight="1"/>
    <row r="388649" customHeight="1"/>
    <row r="388651" customHeight="1"/>
    <row r="388653" customHeight="1"/>
    <row r="388655" customHeight="1"/>
    <row r="388657" customHeight="1"/>
    <row r="388659" customHeight="1"/>
    <row r="388661" customHeight="1"/>
    <row r="388663" customHeight="1"/>
    <row r="388665" customHeight="1"/>
    <row r="388667" customHeight="1"/>
    <row r="388669" customHeight="1"/>
    <row r="388671" customHeight="1"/>
    <row r="388673" customHeight="1"/>
    <row r="388675" customHeight="1"/>
    <row r="388677" customHeight="1"/>
    <row r="388679" customHeight="1"/>
    <row r="388681" customHeight="1"/>
    <row r="388683" customHeight="1"/>
    <row r="388685" customHeight="1"/>
    <row r="388687" customHeight="1"/>
    <row r="388689" customHeight="1"/>
    <row r="388691" customHeight="1"/>
    <row r="388693" customHeight="1"/>
    <row r="388695" customHeight="1"/>
    <row r="388697" customHeight="1"/>
    <row r="388699" customHeight="1"/>
    <row r="388701" customHeight="1"/>
    <row r="388703" customHeight="1"/>
    <row r="388705" customHeight="1"/>
    <row r="388707" customHeight="1"/>
    <row r="388709" customHeight="1"/>
    <row r="388711" customHeight="1"/>
    <row r="388713" customHeight="1"/>
    <row r="388715" customHeight="1"/>
    <row r="388717" customHeight="1"/>
    <row r="388719" customHeight="1"/>
    <row r="388721" customHeight="1"/>
    <row r="388723" customHeight="1"/>
    <row r="388725" customHeight="1"/>
    <row r="388727" customHeight="1"/>
    <row r="388729" customHeight="1"/>
    <row r="388731" customHeight="1"/>
    <row r="388733" customHeight="1"/>
    <row r="388735" customHeight="1"/>
    <row r="388737" customHeight="1"/>
    <row r="388739" customHeight="1"/>
    <row r="388741" customHeight="1"/>
    <row r="388743" customHeight="1"/>
    <row r="388745" customHeight="1"/>
    <row r="388747" customHeight="1"/>
    <row r="388749" customHeight="1"/>
    <row r="388751" customHeight="1"/>
    <row r="388753" customHeight="1"/>
    <row r="388755" customHeight="1"/>
    <row r="388757" customHeight="1"/>
    <row r="388759" customHeight="1"/>
    <row r="388761" customHeight="1"/>
    <row r="388763" customHeight="1"/>
    <row r="388765" customHeight="1"/>
    <row r="388767" customHeight="1"/>
    <row r="388769" customHeight="1"/>
    <row r="388771" customHeight="1"/>
    <row r="388773" customHeight="1"/>
    <row r="388775" customHeight="1"/>
    <row r="388777" customHeight="1"/>
    <row r="388779" customHeight="1"/>
    <row r="388781" customHeight="1"/>
    <row r="388783" customHeight="1"/>
    <row r="388785" customHeight="1"/>
    <row r="388787" customHeight="1"/>
    <row r="388789" customHeight="1"/>
    <row r="388791" customHeight="1"/>
    <row r="388793" customHeight="1"/>
    <row r="388795" customHeight="1"/>
    <row r="388797" customHeight="1"/>
    <row r="388799" customHeight="1"/>
    <row r="388801" customHeight="1"/>
    <row r="388803" customHeight="1"/>
    <row r="388805" customHeight="1"/>
    <row r="388807" customHeight="1"/>
    <row r="388809" customHeight="1"/>
    <row r="388811" customHeight="1"/>
    <row r="388813" customHeight="1"/>
    <row r="388815" customHeight="1"/>
    <row r="388817" customHeight="1"/>
    <row r="388819" customHeight="1"/>
    <row r="388821" customHeight="1"/>
    <row r="388823" customHeight="1"/>
    <row r="388825" customHeight="1"/>
    <row r="388827" customHeight="1"/>
    <row r="388829" customHeight="1"/>
    <row r="388831" customHeight="1"/>
    <row r="388833" customHeight="1"/>
    <row r="388835" customHeight="1"/>
    <row r="388837" customHeight="1"/>
    <row r="388839" customHeight="1"/>
    <row r="388841" customHeight="1"/>
    <row r="388843" customHeight="1"/>
    <row r="388845" customHeight="1"/>
    <row r="388847" customHeight="1"/>
    <row r="388849" customHeight="1"/>
    <row r="388851" customHeight="1"/>
    <row r="388853" customHeight="1"/>
    <row r="388855" customHeight="1"/>
    <row r="388857" customHeight="1"/>
    <row r="388859" customHeight="1"/>
    <row r="388861" customHeight="1"/>
    <row r="388863" customHeight="1"/>
    <row r="388865" customHeight="1"/>
    <row r="388867" customHeight="1"/>
    <row r="388869" customHeight="1"/>
    <row r="388871" customHeight="1"/>
    <row r="388873" customHeight="1"/>
    <row r="388875" customHeight="1"/>
    <row r="388877" customHeight="1"/>
    <row r="388879" customHeight="1"/>
    <row r="388881" customHeight="1"/>
    <row r="388883" customHeight="1"/>
    <row r="388885" customHeight="1"/>
    <row r="388887" customHeight="1"/>
    <row r="388889" customHeight="1"/>
    <row r="388891" customHeight="1"/>
    <row r="388893" customHeight="1"/>
    <row r="388895" customHeight="1"/>
    <row r="388897" customHeight="1"/>
    <row r="388899" customHeight="1"/>
    <row r="388901" customHeight="1"/>
    <row r="388903" customHeight="1"/>
    <row r="388905" customHeight="1"/>
    <row r="388907" customHeight="1"/>
    <row r="388909" customHeight="1"/>
    <row r="388911" customHeight="1"/>
    <row r="388913" customHeight="1"/>
    <row r="388915" customHeight="1"/>
    <row r="388917" customHeight="1"/>
    <row r="388919" customHeight="1"/>
    <row r="388921" customHeight="1"/>
    <row r="388923" customHeight="1"/>
    <row r="388925" customHeight="1"/>
    <row r="388927" customHeight="1"/>
    <row r="388929" customHeight="1"/>
    <row r="388931" customHeight="1"/>
    <row r="388933" customHeight="1"/>
    <row r="388935" customHeight="1"/>
    <row r="388937" customHeight="1"/>
    <row r="388939" customHeight="1"/>
    <row r="388941" customHeight="1"/>
    <row r="388943" customHeight="1"/>
    <row r="388945" customHeight="1"/>
    <row r="388947" customHeight="1"/>
    <row r="388949" customHeight="1"/>
    <row r="388951" customHeight="1"/>
    <row r="388953" customHeight="1"/>
    <row r="388955" customHeight="1"/>
    <row r="388957" customHeight="1"/>
    <row r="388959" customHeight="1"/>
    <row r="388961" customHeight="1"/>
    <row r="388963" customHeight="1"/>
    <row r="388965" customHeight="1"/>
    <row r="388967" customHeight="1"/>
    <row r="388969" customHeight="1"/>
    <row r="388971" customHeight="1"/>
    <row r="388973" customHeight="1"/>
    <row r="388975" customHeight="1"/>
    <row r="388977" customHeight="1"/>
    <row r="388979" customHeight="1"/>
    <row r="388981" customHeight="1"/>
    <row r="388983" customHeight="1"/>
    <row r="388985" customHeight="1"/>
    <row r="388987" customHeight="1"/>
    <row r="388989" customHeight="1"/>
    <row r="388991" customHeight="1"/>
    <row r="388993" customHeight="1"/>
    <row r="388995" customHeight="1"/>
    <row r="388997" customHeight="1"/>
    <row r="388999" customHeight="1"/>
    <row r="389001" customHeight="1"/>
    <row r="389003" customHeight="1"/>
    <row r="389005" customHeight="1"/>
    <row r="389007" customHeight="1"/>
    <row r="389009" customHeight="1"/>
    <row r="389011" customHeight="1"/>
    <row r="389013" customHeight="1"/>
    <row r="389015" customHeight="1"/>
    <row r="389017" customHeight="1"/>
    <row r="389019" customHeight="1"/>
    <row r="389021" customHeight="1"/>
    <row r="389023" customHeight="1"/>
    <row r="389025" customHeight="1"/>
    <row r="389027" customHeight="1"/>
    <row r="389029" customHeight="1"/>
    <row r="389031" customHeight="1"/>
    <row r="389033" customHeight="1"/>
    <row r="389035" customHeight="1"/>
    <row r="389037" customHeight="1"/>
    <row r="389039" customHeight="1"/>
    <row r="389041" customHeight="1"/>
    <row r="389043" customHeight="1"/>
    <row r="389045" customHeight="1"/>
    <row r="389047" customHeight="1"/>
    <row r="389049" customHeight="1"/>
    <row r="389051" customHeight="1"/>
    <row r="389053" customHeight="1"/>
    <row r="389055" customHeight="1"/>
    <row r="389057" customHeight="1"/>
    <row r="389059" customHeight="1"/>
    <row r="389061" customHeight="1"/>
    <row r="389063" customHeight="1"/>
    <row r="389065" customHeight="1"/>
    <row r="389067" customHeight="1"/>
    <row r="389069" customHeight="1"/>
    <row r="389071" customHeight="1"/>
    <row r="389073" customHeight="1"/>
    <row r="389075" customHeight="1"/>
    <row r="389077" customHeight="1"/>
    <row r="389079" customHeight="1"/>
    <row r="389081" customHeight="1"/>
    <row r="389083" customHeight="1"/>
    <row r="389085" customHeight="1"/>
    <row r="389087" customHeight="1"/>
    <row r="389089" customHeight="1"/>
    <row r="389091" customHeight="1"/>
    <row r="389093" customHeight="1"/>
    <row r="389095" customHeight="1"/>
    <row r="389097" customHeight="1"/>
    <row r="389099" customHeight="1"/>
    <row r="389101" customHeight="1"/>
    <row r="389103" customHeight="1"/>
    <row r="389105" customHeight="1"/>
    <row r="389107" customHeight="1"/>
    <row r="389109" customHeight="1"/>
    <row r="389111" customHeight="1"/>
    <row r="389113" customHeight="1"/>
    <row r="389115" customHeight="1"/>
    <row r="389117" customHeight="1"/>
    <row r="389119" customHeight="1"/>
    <row r="389121" customHeight="1"/>
    <row r="389123" customHeight="1"/>
    <row r="389125" customHeight="1"/>
    <row r="389127" customHeight="1"/>
    <row r="389129" customHeight="1"/>
    <row r="389131" customHeight="1"/>
    <row r="389133" customHeight="1"/>
    <row r="389135" customHeight="1"/>
    <row r="389137" customHeight="1"/>
    <row r="389139" customHeight="1"/>
    <row r="389141" customHeight="1"/>
    <row r="389143" customHeight="1"/>
    <row r="389145" customHeight="1"/>
    <row r="389147" customHeight="1"/>
    <row r="389149" customHeight="1"/>
    <row r="389151" customHeight="1"/>
    <row r="389153" customHeight="1"/>
    <row r="389155" customHeight="1"/>
    <row r="389157" customHeight="1"/>
    <row r="389159" customHeight="1"/>
    <row r="389161" customHeight="1"/>
    <row r="389163" customHeight="1"/>
    <row r="389165" customHeight="1"/>
    <row r="389167" customHeight="1"/>
    <row r="389169" customHeight="1"/>
    <row r="389171" customHeight="1"/>
    <row r="389173" customHeight="1"/>
    <row r="389175" customHeight="1"/>
    <row r="389177" customHeight="1"/>
    <row r="389179" customHeight="1"/>
    <row r="389181" customHeight="1"/>
    <row r="389183" customHeight="1"/>
    <row r="389185" customHeight="1"/>
    <row r="389187" customHeight="1"/>
    <row r="389189" customHeight="1"/>
    <row r="389191" customHeight="1"/>
    <row r="389193" customHeight="1"/>
    <row r="389195" customHeight="1"/>
    <row r="389197" customHeight="1"/>
    <row r="389199" customHeight="1"/>
    <row r="389201" customHeight="1"/>
    <row r="389203" customHeight="1"/>
    <row r="389205" customHeight="1"/>
    <row r="389207" customHeight="1"/>
    <row r="389209" customHeight="1"/>
    <row r="389211" customHeight="1"/>
    <row r="389213" customHeight="1"/>
    <row r="389215" customHeight="1"/>
    <row r="389217" customHeight="1"/>
    <row r="389219" customHeight="1"/>
    <row r="389221" customHeight="1"/>
    <row r="389223" customHeight="1"/>
    <row r="389225" customHeight="1"/>
    <row r="389227" customHeight="1"/>
    <row r="389229" customHeight="1"/>
    <row r="389231" customHeight="1"/>
    <row r="389233" customHeight="1"/>
    <row r="389235" customHeight="1"/>
    <row r="389237" customHeight="1"/>
    <row r="389239" customHeight="1"/>
    <row r="389241" customHeight="1"/>
    <row r="389243" customHeight="1"/>
    <row r="389245" customHeight="1"/>
    <row r="389247" customHeight="1"/>
    <row r="389249" customHeight="1"/>
    <row r="389251" customHeight="1"/>
    <row r="389253" customHeight="1"/>
    <row r="389255" customHeight="1"/>
    <row r="389257" customHeight="1"/>
    <row r="389259" customHeight="1"/>
    <row r="389261" customHeight="1"/>
    <row r="389263" customHeight="1"/>
    <row r="389265" customHeight="1"/>
    <row r="389267" customHeight="1"/>
    <row r="389269" customHeight="1"/>
    <row r="389271" customHeight="1"/>
    <row r="389273" customHeight="1"/>
    <row r="389275" customHeight="1"/>
    <row r="389277" customHeight="1"/>
    <row r="389279" customHeight="1"/>
    <row r="389281" customHeight="1"/>
    <row r="389283" customHeight="1"/>
    <row r="389285" customHeight="1"/>
    <row r="389287" customHeight="1"/>
    <row r="389289" customHeight="1"/>
    <row r="389291" customHeight="1"/>
    <row r="389293" customHeight="1"/>
    <row r="389295" customHeight="1"/>
    <row r="389297" customHeight="1"/>
    <row r="389299" customHeight="1"/>
    <row r="389301" customHeight="1"/>
    <row r="389303" customHeight="1"/>
    <row r="389305" customHeight="1"/>
    <row r="389307" customHeight="1"/>
    <row r="389309" customHeight="1"/>
    <row r="389311" customHeight="1"/>
    <row r="389313" customHeight="1"/>
    <row r="389315" customHeight="1"/>
    <row r="389317" customHeight="1"/>
    <row r="389319" customHeight="1"/>
    <row r="389321" customHeight="1"/>
    <row r="389323" customHeight="1"/>
    <row r="389325" customHeight="1"/>
    <row r="389327" customHeight="1"/>
    <row r="389329" customHeight="1"/>
    <row r="389331" customHeight="1"/>
    <row r="389333" customHeight="1"/>
    <row r="389335" customHeight="1"/>
    <row r="389337" customHeight="1"/>
    <row r="389339" customHeight="1"/>
    <row r="389341" customHeight="1"/>
    <row r="389343" customHeight="1"/>
    <row r="389345" customHeight="1"/>
    <row r="389347" customHeight="1"/>
    <row r="389349" customHeight="1"/>
    <row r="389351" customHeight="1"/>
    <row r="389353" customHeight="1"/>
    <row r="389355" customHeight="1"/>
    <row r="389357" customHeight="1"/>
    <row r="389359" customHeight="1"/>
    <row r="389361" customHeight="1"/>
    <row r="389363" customHeight="1"/>
    <row r="389365" customHeight="1"/>
    <row r="389367" customHeight="1"/>
    <row r="389369" customHeight="1"/>
    <row r="389371" customHeight="1"/>
    <row r="389373" customHeight="1"/>
    <row r="389375" customHeight="1"/>
    <row r="389377" customHeight="1"/>
    <row r="389379" customHeight="1"/>
    <row r="389381" customHeight="1"/>
    <row r="389383" customHeight="1"/>
    <row r="389385" customHeight="1"/>
    <row r="389387" customHeight="1"/>
    <row r="389389" customHeight="1"/>
    <row r="389391" customHeight="1"/>
    <row r="389393" customHeight="1"/>
    <row r="389395" customHeight="1"/>
    <row r="389397" customHeight="1"/>
    <row r="389399" customHeight="1"/>
    <row r="389401" customHeight="1"/>
    <row r="389403" customHeight="1"/>
    <row r="389405" customHeight="1"/>
    <row r="389407" customHeight="1"/>
    <row r="389409" customHeight="1"/>
    <row r="389411" customHeight="1"/>
    <row r="389413" customHeight="1"/>
    <row r="389415" customHeight="1"/>
    <row r="389417" customHeight="1"/>
    <row r="389419" customHeight="1"/>
    <row r="389421" customHeight="1"/>
    <row r="389423" customHeight="1"/>
    <row r="389425" customHeight="1"/>
    <row r="389427" customHeight="1"/>
    <row r="389429" customHeight="1"/>
    <row r="389431" customHeight="1"/>
    <row r="389433" customHeight="1"/>
    <row r="389435" customHeight="1"/>
    <row r="389437" customHeight="1"/>
    <row r="389439" customHeight="1"/>
    <row r="389441" customHeight="1"/>
    <row r="389443" customHeight="1"/>
    <row r="389445" customHeight="1"/>
    <row r="389447" customHeight="1"/>
    <row r="389449" customHeight="1"/>
    <row r="389451" customHeight="1"/>
    <row r="389453" customHeight="1"/>
    <row r="389455" customHeight="1"/>
    <row r="389457" customHeight="1"/>
    <row r="389459" customHeight="1"/>
    <row r="389461" customHeight="1"/>
    <row r="389463" customHeight="1"/>
    <row r="389465" customHeight="1"/>
    <row r="389467" customHeight="1"/>
    <row r="389469" customHeight="1"/>
    <row r="389471" customHeight="1"/>
    <row r="389473" customHeight="1"/>
    <row r="389475" customHeight="1"/>
    <row r="389477" customHeight="1"/>
    <row r="389479" customHeight="1"/>
    <row r="389481" customHeight="1"/>
    <row r="389483" customHeight="1"/>
    <row r="389485" customHeight="1"/>
    <row r="389487" customHeight="1"/>
    <row r="389489" customHeight="1"/>
    <row r="389491" customHeight="1"/>
    <row r="389493" customHeight="1"/>
    <row r="389495" customHeight="1"/>
    <row r="389497" customHeight="1"/>
    <row r="389499" customHeight="1"/>
    <row r="389501" customHeight="1"/>
    <row r="389503" customHeight="1"/>
    <row r="389505" customHeight="1"/>
    <row r="389507" customHeight="1"/>
    <row r="389509" customHeight="1"/>
    <row r="389511" customHeight="1"/>
    <row r="389513" customHeight="1"/>
    <row r="389515" customHeight="1"/>
    <row r="389517" customHeight="1"/>
    <row r="389519" customHeight="1"/>
    <row r="389521" customHeight="1"/>
    <row r="389523" customHeight="1"/>
    <row r="389525" customHeight="1"/>
    <row r="389527" customHeight="1"/>
    <row r="389529" customHeight="1"/>
    <row r="389531" customHeight="1"/>
    <row r="389533" customHeight="1"/>
    <row r="389535" customHeight="1"/>
    <row r="389537" customHeight="1"/>
    <row r="389539" customHeight="1"/>
    <row r="389541" customHeight="1"/>
    <row r="389543" customHeight="1"/>
    <row r="389545" customHeight="1"/>
    <row r="389547" customHeight="1"/>
    <row r="389549" customHeight="1"/>
    <row r="389551" customHeight="1"/>
    <row r="389553" customHeight="1"/>
    <row r="389555" customHeight="1"/>
    <row r="389557" customHeight="1"/>
    <row r="389559" customHeight="1"/>
    <row r="389561" customHeight="1"/>
    <row r="389563" customHeight="1"/>
    <row r="389565" customHeight="1"/>
    <row r="389567" customHeight="1"/>
    <row r="389569" customHeight="1"/>
    <row r="389571" customHeight="1"/>
    <row r="389573" customHeight="1"/>
    <row r="389575" customHeight="1"/>
    <row r="389577" customHeight="1"/>
    <row r="389579" customHeight="1"/>
    <row r="389581" customHeight="1"/>
    <row r="389583" customHeight="1"/>
    <row r="389585" customHeight="1"/>
    <row r="389587" customHeight="1"/>
    <row r="389589" customHeight="1"/>
    <row r="389591" customHeight="1"/>
    <row r="389593" customHeight="1"/>
    <row r="389595" customHeight="1"/>
    <row r="389597" customHeight="1"/>
    <row r="389599" customHeight="1"/>
    <row r="389601" customHeight="1"/>
    <row r="389603" customHeight="1"/>
    <row r="389605" customHeight="1"/>
    <row r="389607" customHeight="1"/>
    <row r="389609" customHeight="1"/>
    <row r="389611" customHeight="1"/>
    <row r="389613" customHeight="1"/>
    <row r="389615" customHeight="1"/>
    <row r="389617" customHeight="1"/>
    <row r="389619" customHeight="1"/>
    <row r="389621" customHeight="1"/>
    <row r="389623" customHeight="1"/>
    <row r="389625" customHeight="1"/>
    <row r="389627" customHeight="1"/>
    <row r="389629" customHeight="1"/>
    <row r="389631" customHeight="1"/>
    <row r="389633" customHeight="1"/>
    <row r="389635" customHeight="1"/>
    <row r="389637" customHeight="1"/>
    <row r="389639" customHeight="1"/>
    <row r="389641" customHeight="1"/>
    <row r="389643" customHeight="1"/>
    <row r="389645" customHeight="1"/>
    <row r="389647" customHeight="1"/>
    <row r="389649" customHeight="1"/>
    <row r="389651" customHeight="1"/>
    <row r="389653" customHeight="1"/>
    <row r="389655" customHeight="1"/>
    <row r="389657" customHeight="1"/>
    <row r="389659" customHeight="1"/>
    <row r="389661" customHeight="1"/>
    <row r="389663" customHeight="1"/>
    <row r="389665" customHeight="1"/>
    <row r="389667" customHeight="1"/>
    <row r="389669" customHeight="1"/>
    <row r="389671" customHeight="1"/>
    <row r="389673" customHeight="1"/>
    <row r="389675" customHeight="1"/>
    <row r="389677" customHeight="1"/>
    <row r="389679" customHeight="1"/>
    <row r="389681" customHeight="1"/>
    <row r="389683" customHeight="1"/>
    <row r="389685" customHeight="1"/>
    <row r="389687" customHeight="1"/>
    <row r="389689" customHeight="1"/>
    <row r="389691" customHeight="1"/>
    <row r="389693" customHeight="1"/>
    <row r="389695" customHeight="1"/>
    <row r="389697" customHeight="1"/>
    <row r="389699" customHeight="1"/>
    <row r="389701" customHeight="1"/>
    <row r="389703" customHeight="1"/>
    <row r="389705" customHeight="1"/>
    <row r="389707" customHeight="1"/>
    <row r="389709" customHeight="1"/>
    <row r="389711" customHeight="1"/>
    <row r="389713" customHeight="1"/>
    <row r="389715" customHeight="1"/>
    <row r="389717" customHeight="1"/>
    <row r="389719" customHeight="1"/>
    <row r="389721" customHeight="1"/>
    <row r="389723" customHeight="1"/>
    <row r="389725" customHeight="1"/>
    <row r="389727" customHeight="1"/>
    <row r="389729" customHeight="1"/>
    <row r="389731" customHeight="1"/>
    <row r="389733" customHeight="1"/>
    <row r="389735" customHeight="1"/>
    <row r="389737" customHeight="1"/>
    <row r="389739" customHeight="1"/>
    <row r="389741" customHeight="1"/>
    <row r="389743" customHeight="1"/>
    <row r="389745" customHeight="1"/>
    <row r="389747" customHeight="1"/>
    <row r="389749" customHeight="1"/>
    <row r="389751" customHeight="1"/>
    <row r="389753" customHeight="1"/>
    <row r="389755" customHeight="1"/>
    <row r="389757" customHeight="1"/>
    <row r="389759" customHeight="1"/>
    <row r="389761" customHeight="1"/>
    <row r="389763" customHeight="1"/>
    <row r="389765" customHeight="1"/>
    <row r="389767" customHeight="1"/>
    <row r="389769" customHeight="1"/>
    <row r="389771" customHeight="1"/>
    <row r="389773" customHeight="1"/>
    <row r="389775" customHeight="1"/>
    <row r="389777" customHeight="1"/>
    <row r="389779" customHeight="1"/>
    <row r="389781" customHeight="1"/>
    <row r="389783" customHeight="1"/>
    <row r="389785" customHeight="1"/>
    <row r="389787" customHeight="1"/>
    <row r="389789" customHeight="1"/>
    <row r="389791" customHeight="1"/>
    <row r="389793" customHeight="1"/>
    <row r="389795" customHeight="1"/>
    <row r="389797" customHeight="1"/>
    <row r="389799" customHeight="1"/>
    <row r="389801" customHeight="1"/>
    <row r="389803" customHeight="1"/>
    <row r="389805" customHeight="1"/>
    <row r="389807" customHeight="1"/>
    <row r="389809" customHeight="1"/>
    <row r="389811" customHeight="1"/>
    <row r="389813" customHeight="1"/>
    <row r="389815" customHeight="1"/>
    <row r="389817" customHeight="1"/>
    <row r="389819" customHeight="1"/>
    <row r="389821" customHeight="1"/>
    <row r="389823" customHeight="1"/>
    <row r="389825" customHeight="1"/>
    <row r="389827" customHeight="1"/>
    <row r="389829" customHeight="1"/>
    <row r="389831" customHeight="1"/>
    <row r="389833" customHeight="1"/>
    <row r="389835" customHeight="1"/>
    <row r="389837" customHeight="1"/>
    <row r="389839" customHeight="1"/>
    <row r="389841" customHeight="1"/>
    <row r="389843" customHeight="1"/>
    <row r="389845" customHeight="1"/>
    <row r="389847" customHeight="1"/>
    <row r="389849" customHeight="1"/>
    <row r="389851" customHeight="1"/>
    <row r="389853" customHeight="1"/>
    <row r="389855" customHeight="1"/>
    <row r="389857" customHeight="1"/>
    <row r="389859" customHeight="1"/>
    <row r="389861" customHeight="1"/>
    <row r="389863" customHeight="1"/>
    <row r="389865" customHeight="1"/>
    <row r="389867" customHeight="1"/>
    <row r="389869" customHeight="1"/>
    <row r="389871" customHeight="1"/>
    <row r="389873" customHeight="1"/>
    <row r="389875" customHeight="1"/>
    <row r="389877" customHeight="1"/>
    <row r="389879" customHeight="1"/>
    <row r="389881" customHeight="1"/>
    <row r="389883" customHeight="1"/>
    <row r="389885" customHeight="1"/>
    <row r="389887" customHeight="1"/>
    <row r="389889" customHeight="1"/>
    <row r="389891" customHeight="1"/>
    <row r="389893" customHeight="1"/>
    <row r="389895" customHeight="1"/>
    <row r="389897" customHeight="1"/>
    <row r="389899" customHeight="1"/>
    <row r="389901" customHeight="1"/>
    <row r="389903" customHeight="1"/>
    <row r="389905" customHeight="1"/>
    <row r="389907" customHeight="1"/>
    <row r="389909" customHeight="1"/>
    <row r="389911" customHeight="1"/>
    <row r="389913" customHeight="1"/>
    <row r="389915" customHeight="1"/>
    <row r="389917" customHeight="1"/>
    <row r="389919" customHeight="1"/>
    <row r="389921" customHeight="1"/>
    <row r="389923" customHeight="1"/>
    <row r="389925" customHeight="1"/>
    <row r="389927" customHeight="1"/>
    <row r="389929" customHeight="1"/>
    <row r="389931" customHeight="1"/>
    <row r="389933" customHeight="1"/>
    <row r="389935" customHeight="1"/>
    <row r="389937" customHeight="1"/>
    <row r="389939" customHeight="1"/>
    <row r="389941" customHeight="1"/>
    <row r="389943" customHeight="1"/>
    <row r="389945" customHeight="1"/>
    <row r="389947" customHeight="1"/>
    <row r="389949" customHeight="1"/>
    <row r="389951" customHeight="1"/>
    <row r="389953" customHeight="1"/>
    <row r="389955" customHeight="1"/>
    <row r="389957" customHeight="1"/>
    <row r="389959" customHeight="1"/>
    <row r="389961" customHeight="1"/>
    <row r="389963" customHeight="1"/>
    <row r="389965" customHeight="1"/>
    <row r="389967" customHeight="1"/>
    <row r="389969" customHeight="1"/>
    <row r="389971" customHeight="1"/>
    <row r="389973" customHeight="1"/>
    <row r="389975" customHeight="1"/>
    <row r="389977" customHeight="1"/>
    <row r="389979" customHeight="1"/>
    <row r="389981" customHeight="1"/>
    <row r="389983" customHeight="1"/>
    <row r="389985" customHeight="1"/>
    <row r="389987" customHeight="1"/>
    <row r="389989" customHeight="1"/>
    <row r="389991" customHeight="1"/>
    <row r="389993" customHeight="1"/>
    <row r="389995" customHeight="1"/>
    <row r="389997" customHeight="1"/>
    <row r="389999" customHeight="1"/>
    <row r="390001" customHeight="1"/>
    <row r="390003" customHeight="1"/>
    <row r="390005" customHeight="1"/>
    <row r="390007" customHeight="1"/>
    <row r="390009" customHeight="1"/>
    <row r="390011" customHeight="1"/>
    <row r="390013" customHeight="1"/>
    <row r="390015" customHeight="1"/>
    <row r="390017" customHeight="1"/>
    <row r="390019" customHeight="1"/>
    <row r="390021" customHeight="1"/>
    <row r="390023" customHeight="1"/>
    <row r="390025" customHeight="1"/>
    <row r="390027" customHeight="1"/>
    <row r="390029" customHeight="1"/>
    <row r="390031" customHeight="1"/>
    <row r="390033" customHeight="1"/>
    <row r="390035" customHeight="1"/>
    <row r="390037" customHeight="1"/>
    <row r="390039" customHeight="1"/>
    <row r="390041" customHeight="1"/>
    <row r="390043" customHeight="1"/>
    <row r="390045" customHeight="1"/>
    <row r="390047" customHeight="1"/>
    <row r="390049" customHeight="1"/>
    <row r="390051" customHeight="1"/>
    <row r="390053" customHeight="1"/>
    <row r="390055" customHeight="1"/>
    <row r="390057" customHeight="1"/>
    <row r="390059" customHeight="1"/>
    <row r="390061" customHeight="1"/>
    <row r="390063" customHeight="1"/>
    <row r="390065" customHeight="1"/>
    <row r="390067" customHeight="1"/>
    <row r="390069" customHeight="1"/>
    <row r="390071" customHeight="1"/>
    <row r="390073" customHeight="1"/>
    <row r="390075" customHeight="1"/>
    <row r="390077" customHeight="1"/>
    <row r="390079" customHeight="1"/>
    <row r="390081" customHeight="1"/>
    <row r="390083" customHeight="1"/>
    <row r="390085" customHeight="1"/>
    <row r="390087" customHeight="1"/>
    <row r="390089" customHeight="1"/>
    <row r="390091" customHeight="1"/>
    <row r="390093" customHeight="1"/>
    <row r="390095" customHeight="1"/>
    <row r="390097" customHeight="1"/>
    <row r="390099" customHeight="1"/>
    <row r="390101" customHeight="1"/>
    <row r="390103" customHeight="1"/>
    <row r="390105" customHeight="1"/>
    <row r="390107" customHeight="1"/>
    <row r="390109" customHeight="1"/>
    <row r="390111" customHeight="1"/>
    <row r="390113" customHeight="1"/>
    <row r="390115" customHeight="1"/>
    <row r="390117" customHeight="1"/>
    <row r="390119" customHeight="1"/>
    <row r="390121" customHeight="1"/>
    <row r="390123" customHeight="1"/>
    <row r="390125" customHeight="1"/>
    <row r="390127" customHeight="1"/>
    <row r="390129" customHeight="1"/>
    <row r="390131" customHeight="1"/>
    <row r="390133" customHeight="1"/>
    <row r="390135" customHeight="1"/>
    <row r="390137" customHeight="1"/>
    <row r="390139" customHeight="1"/>
    <row r="390141" customHeight="1"/>
    <row r="390143" customHeight="1"/>
    <row r="390145" customHeight="1"/>
    <row r="390147" customHeight="1"/>
    <row r="390149" customHeight="1"/>
    <row r="390151" customHeight="1"/>
    <row r="390153" customHeight="1"/>
    <row r="390155" customHeight="1"/>
    <row r="390157" customHeight="1"/>
    <row r="390159" customHeight="1"/>
    <row r="390161" customHeight="1"/>
    <row r="390163" customHeight="1"/>
    <row r="390165" customHeight="1"/>
    <row r="390167" customHeight="1"/>
    <row r="390169" customHeight="1"/>
    <row r="390171" customHeight="1"/>
    <row r="390173" customHeight="1"/>
    <row r="390175" customHeight="1"/>
    <row r="390177" customHeight="1"/>
    <row r="390179" customHeight="1"/>
    <row r="390181" customHeight="1"/>
    <row r="390183" customHeight="1"/>
    <row r="390185" customHeight="1"/>
    <row r="390187" customHeight="1"/>
    <row r="390189" customHeight="1"/>
    <row r="390191" customHeight="1"/>
    <row r="390193" customHeight="1"/>
    <row r="390195" customHeight="1"/>
    <row r="390197" customHeight="1"/>
    <row r="390199" customHeight="1"/>
    <row r="390201" customHeight="1"/>
    <row r="390203" customHeight="1"/>
    <row r="390205" customHeight="1"/>
    <row r="390207" customHeight="1"/>
    <row r="390209" customHeight="1"/>
    <row r="390211" customHeight="1"/>
    <row r="390213" customHeight="1"/>
    <row r="390215" customHeight="1"/>
    <row r="390217" customHeight="1"/>
    <row r="390219" customHeight="1"/>
    <row r="390221" customHeight="1"/>
    <row r="390223" customHeight="1"/>
    <row r="390225" customHeight="1"/>
    <row r="390227" customHeight="1"/>
    <row r="390229" customHeight="1"/>
    <row r="390231" customHeight="1"/>
    <row r="390233" customHeight="1"/>
    <row r="390235" customHeight="1"/>
    <row r="390237" customHeight="1"/>
    <row r="390239" customHeight="1"/>
    <row r="390241" customHeight="1"/>
    <row r="390243" customHeight="1"/>
    <row r="390245" customHeight="1"/>
    <row r="390247" customHeight="1"/>
    <row r="390249" customHeight="1"/>
    <row r="390251" customHeight="1"/>
    <row r="390253" customHeight="1"/>
    <row r="390255" customHeight="1"/>
    <row r="390257" customHeight="1"/>
    <row r="390259" customHeight="1"/>
    <row r="390261" customHeight="1"/>
    <row r="390263" customHeight="1"/>
    <row r="390265" customHeight="1"/>
    <row r="390267" customHeight="1"/>
    <row r="390269" customHeight="1"/>
    <row r="390271" customHeight="1"/>
    <row r="390273" customHeight="1"/>
    <row r="390275" customHeight="1"/>
    <row r="390277" customHeight="1"/>
    <row r="390279" customHeight="1"/>
    <row r="390281" customHeight="1"/>
    <row r="390283" customHeight="1"/>
    <row r="390285" customHeight="1"/>
    <row r="390287" customHeight="1"/>
    <row r="390289" customHeight="1"/>
    <row r="390291" customHeight="1"/>
    <row r="390293" customHeight="1"/>
    <row r="390295" customHeight="1"/>
    <row r="390297" customHeight="1"/>
    <row r="390299" customHeight="1"/>
    <row r="390301" customHeight="1"/>
    <row r="390303" customHeight="1"/>
    <row r="390305" customHeight="1"/>
    <row r="390307" customHeight="1"/>
    <row r="390309" customHeight="1"/>
    <row r="390311" customHeight="1"/>
    <row r="390313" customHeight="1"/>
    <row r="390315" customHeight="1"/>
    <row r="390317" customHeight="1"/>
    <row r="390319" customHeight="1"/>
    <row r="390321" customHeight="1"/>
    <row r="390323" customHeight="1"/>
    <row r="390325" customHeight="1"/>
    <row r="390327" customHeight="1"/>
    <row r="390329" customHeight="1"/>
    <row r="390331" customHeight="1"/>
    <row r="390333" customHeight="1"/>
    <row r="390335" customHeight="1"/>
    <row r="390337" customHeight="1"/>
    <row r="390339" customHeight="1"/>
    <row r="390341" customHeight="1"/>
    <row r="390343" customHeight="1"/>
    <row r="390345" customHeight="1"/>
    <row r="390347" customHeight="1"/>
    <row r="390349" customHeight="1"/>
    <row r="390351" customHeight="1"/>
    <row r="390353" customHeight="1"/>
    <row r="390355" customHeight="1"/>
    <row r="390357" customHeight="1"/>
    <row r="390359" customHeight="1"/>
    <row r="390361" customHeight="1"/>
    <row r="390363" customHeight="1"/>
    <row r="390365" customHeight="1"/>
    <row r="390367" customHeight="1"/>
    <row r="390369" customHeight="1"/>
    <row r="390371" customHeight="1"/>
    <row r="390373" customHeight="1"/>
    <row r="390375" customHeight="1"/>
    <row r="390377" customHeight="1"/>
    <row r="390379" customHeight="1"/>
    <row r="390381" customHeight="1"/>
    <row r="390383" customHeight="1"/>
    <row r="390385" customHeight="1"/>
    <row r="390387" customHeight="1"/>
    <row r="390389" customHeight="1"/>
    <row r="390391" customHeight="1"/>
    <row r="390393" customHeight="1"/>
    <row r="390395" customHeight="1"/>
    <row r="390397" customHeight="1"/>
    <row r="390399" customHeight="1"/>
    <row r="390401" customHeight="1"/>
    <row r="390403" customHeight="1"/>
    <row r="390405" customHeight="1"/>
    <row r="390407" customHeight="1"/>
    <row r="390409" customHeight="1"/>
    <row r="390411" customHeight="1"/>
    <row r="390413" customHeight="1"/>
    <row r="390415" customHeight="1"/>
    <row r="390417" customHeight="1"/>
    <row r="390419" customHeight="1"/>
    <row r="390421" customHeight="1"/>
    <row r="390423" customHeight="1"/>
    <row r="390425" customHeight="1"/>
    <row r="390427" customHeight="1"/>
    <row r="390429" customHeight="1"/>
    <row r="390431" customHeight="1"/>
    <row r="390433" customHeight="1"/>
    <row r="390435" customHeight="1"/>
    <row r="390437" customHeight="1"/>
    <row r="390439" customHeight="1"/>
    <row r="390441" customHeight="1"/>
    <row r="390443" customHeight="1"/>
    <row r="390445" customHeight="1"/>
    <row r="390447" customHeight="1"/>
    <row r="390449" customHeight="1"/>
    <row r="390451" customHeight="1"/>
    <row r="390453" customHeight="1"/>
    <row r="390455" customHeight="1"/>
    <row r="390457" customHeight="1"/>
    <row r="390459" customHeight="1"/>
    <row r="390461" customHeight="1"/>
    <row r="390463" customHeight="1"/>
    <row r="390465" customHeight="1"/>
    <row r="390467" customHeight="1"/>
    <row r="390469" customHeight="1"/>
    <row r="390471" customHeight="1"/>
    <row r="390473" customHeight="1"/>
    <row r="390475" customHeight="1"/>
    <row r="390477" customHeight="1"/>
    <row r="390479" customHeight="1"/>
    <row r="390481" customHeight="1"/>
    <row r="390483" customHeight="1"/>
    <row r="390485" customHeight="1"/>
    <row r="390487" customHeight="1"/>
    <row r="390489" customHeight="1"/>
    <row r="390491" customHeight="1"/>
    <row r="390493" customHeight="1"/>
    <row r="390495" customHeight="1"/>
    <row r="390497" customHeight="1"/>
    <row r="390499" customHeight="1"/>
    <row r="390501" customHeight="1"/>
    <row r="390503" customHeight="1"/>
    <row r="390505" customHeight="1"/>
    <row r="390507" customHeight="1"/>
    <row r="390509" customHeight="1"/>
    <row r="390511" customHeight="1"/>
    <row r="390513" customHeight="1"/>
    <row r="390515" customHeight="1"/>
    <row r="390517" customHeight="1"/>
    <row r="390519" customHeight="1"/>
    <row r="390521" customHeight="1"/>
    <row r="390523" customHeight="1"/>
    <row r="390525" customHeight="1"/>
    <row r="390527" customHeight="1"/>
    <row r="390529" customHeight="1"/>
    <row r="390531" customHeight="1"/>
    <row r="390533" customHeight="1"/>
    <row r="390535" customHeight="1"/>
    <row r="390537" customHeight="1"/>
    <row r="390539" customHeight="1"/>
    <row r="390541" customHeight="1"/>
    <row r="390543" customHeight="1"/>
    <row r="390545" customHeight="1"/>
    <row r="390547" customHeight="1"/>
    <row r="390549" customHeight="1"/>
    <row r="390551" customHeight="1"/>
    <row r="390553" customHeight="1"/>
    <row r="390555" customHeight="1"/>
    <row r="390557" customHeight="1"/>
    <row r="390559" customHeight="1"/>
    <row r="390561" customHeight="1"/>
    <row r="390563" customHeight="1"/>
    <row r="390565" customHeight="1"/>
    <row r="390567" customHeight="1"/>
    <row r="390569" customHeight="1"/>
    <row r="390571" customHeight="1"/>
    <row r="390573" customHeight="1"/>
    <row r="390575" customHeight="1"/>
    <row r="390577" customHeight="1"/>
    <row r="390579" customHeight="1"/>
    <row r="390581" customHeight="1"/>
    <row r="390583" customHeight="1"/>
    <row r="390585" customHeight="1"/>
    <row r="390587" customHeight="1"/>
    <row r="390589" customHeight="1"/>
    <row r="390591" customHeight="1"/>
    <row r="390593" customHeight="1"/>
    <row r="390595" customHeight="1"/>
    <row r="390597" customHeight="1"/>
    <row r="390599" customHeight="1"/>
    <row r="390601" customHeight="1"/>
    <row r="390603" customHeight="1"/>
    <row r="390605" customHeight="1"/>
    <row r="390607" customHeight="1"/>
    <row r="390609" customHeight="1"/>
    <row r="390611" customHeight="1"/>
    <row r="390613" customHeight="1"/>
    <row r="390615" customHeight="1"/>
    <row r="390617" customHeight="1"/>
    <row r="390619" customHeight="1"/>
    <row r="390621" customHeight="1"/>
    <row r="390623" customHeight="1"/>
    <row r="390625" customHeight="1"/>
    <row r="390627" customHeight="1"/>
    <row r="390629" customHeight="1"/>
    <row r="390631" customHeight="1"/>
    <row r="390633" customHeight="1"/>
    <row r="390635" customHeight="1"/>
    <row r="390637" customHeight="1"/>
    <row r="390639" customHeight="1"/>
    <row r="390641" customHeight="1"/>
    <row r="390643" customHeight="1"/>
    <row r="390645" customHeight="1"/>
    <row r="390647" customHeight="1"/>
    <row r="390649" customHeight="1"/>
    <row r="390651" customHeight="1"/>
    <row r="390653" customHeight="1"/>
    <row r="390655" customHeight="1"/>
    <row r="390657" customHeight="1"/>
    <row r="390659" customHeight="1"/>
    <row r="390661" customHeight="1"/>
    <row r="390663" customHeight="1"/>
    <row r="390665" customHeight="1"/>
    <row r="390667" customHeight="1"/>
    <row r="390669" customHeight="1"/>
    <row r="390671" customHeight="1"/>
    <row r="390673" customHeight="1"/>
    <row r="390675" customHeight="1"/>
    <row r="390677" customHeight="1"/>
    <row r="390679" customHeight="1"/>
    <row r="390681" customHeight="1"/>
    <row r="390683" customHeight="1"/>
    <row r="390685" customHeight="1"/>
    <row r="390687" customHeight="1"/>
    <row r="390689" customHeight="1"/>
    <row r="390691" customHeight="1"/>
    <row r="390693" customHeight="1"/>
    <row r="390695" customHeight="1"/>
    <row r="390697" customHeight="1"/>
    <row r="390699" customHeight="1"/>
    <row r="390701" customHeight="1"/>
    <row r="390703" customHeight="1"/>
    <row r="390705" customHeight="1"/>
    <row r="390707" customHeight="1"/>
    <row r="390709" customHeight="1"/>
    <row r="390711" customHeight="1"/>
    <row r="390713" customHeight="1"/>
    <row r="390715" customHeight="1"/>
    <row r="390717" customHeight="1"/>
    <row r="390719" customHeight="1"/>
    <row r="390721" customHeight="1"/>
    <row r="390723" customHeight="1"/>
    <row r="390725" customHeight="1"/>
    <row r="390727" customHeight="1"/>
    <row r="390729" customHeight="1"/>
    <row r="390731" customHeight="1"/>
    <row r="390733" customHeight="1"/>
    <row r="390735" customHeight="1"/>
    <row r="390737" customHeight="1"/>
    <row r="390739" customHeight="1"/>
    <row r="390741" customHeight="1"/>
    <row r="390743" customHeight="1"/>
    <row r="390745" customHeight="1"/>
    <row r="390747" customHeight="1"/>
    <row r="390749" customHeight="1"/>
    <row r="390751" customHeight="1"/>
    <row r="390753" customHeight="1"/>
    <row r="390755" customHeight="1"/>
    <row r="390757" customHeight="1"/>
    <row r="390759" customHeight="1"/>
    <row r="390761" customHeight="1"/>
    <row r="390763" customHeight="1"/>
    <row r="390765" customHeight="1"/>
    <row r="390767" customHeight="1"/>
    <row r="390769" customHeight="1"/>
    <row r="390771" customHeight="1"/>
    <row r="390773" customHeight="1"/>
    <row r="390775" customHeight="1"/>
    <row r="390777" customHeight="1"/>
    <row r="390779" customHeight="1"/>
    <row r="390781" customHeight="1"/>
    <row r="390783" customHeight="1"/>
    <row r="390785" customHeight="1"/>
    <row r="390787" customHeight="1"/>
    <row r="390789" customHeight="1"/>
    <row r="390791" customHeight="1"/>
    <row r="390793" customHeight="1"/>
    <row r="390795" customHeight="1"/>
    <row r="390797" customHeight="1"/>
    <row r="390799" customHeight="1"/>
    <row r="390801" customHeight="1"/>
    <row r="390803" customHeight="1"/>
    <row r="390805" customHeight="1"/>
    <row r="390807" customHeight="1"/>
    <row r="390809" customHeight="1"/>
    <row r="390811" customHeight="1"/>
    <row r="390813" customHeight="1"/>
    <row r="390815" customHeight="1"/>
    <row r="390817" customHeight="1"/>
    <row r="390819" customHeight="1"/>
    <row r="390821" customHeight="1"/>
    <row r="390823" customHeight="1"/>
    <row r="390825" customHeight="1"/>
    <row r="390827" customHeight="1"/>
    <row r="390829" customHeight="1"/>
    <row r="390831" customHeight="1"/>
    <row r="390833" customHeight="1"/>
    <row r="390835" customHeight="1"/>
    <row r="390837" customHeight="1"/>
    <row r="390839" customHeight="1"/>
    <row r="390841" customHeight="1"/>
    <row r="390843" customHeight="1"/>
    <row r="390845" customHeight="1"/>
    <row r="390847" customHeight="1"/>
    <row r="390849" customHeight="1"/>
    <row r="390851" customHeight="1"/>
    <row r="390853" customHeight="1"/>
    <row r="390855" customHeight="1"/>
    <row r="390857" customHeight="1"/>
    <row r="390859" customHeight="1"/>
    <row r="390861" customHeight="1"/>
    <row r="390863" customHeight="1"/>
    <row r="390865" customHeight="1"/>
    <row r="390867" customHeight="1"/>
    <row r="390869" customHeight="1"/>
    <row r="390871" customHeight="1"/>
    <row r="390873" customHeight="1"/>
    <row r="390875" customHeight="1"/>
    <row r="390877" customHeight="1"/>
    <row r="390879" customHeight="1"/>
    <row r="390881" customHeight="1"/>
    <row r="390883" customHeight="1"/>
    <row r="390885" customHeight="1"/>
    <row r="390887" customHeight="1"/>
    <row r="390889" customHeight="1"/>
    <row r="390891" customHeight="1"/>
    <row r="390893" customHeight="1"/>
    <row r="390895" customHeight="1"/>
    <row r="390897" customHeight="1"/>
    <row r="390899" customHeight="1"/>
    <row r="390901" customHeight="1"/>
    <row r="390903" customHeight="1"/>
    <row r="390905" customHeight="1"/>
    <row r="390907" customHeight="1"/>
    <row r="390909" customHeight="1"/>
    <row r="390911" customHeight="1"/>
    <row r="390913" customHeight="1"/>
    <row r="390915" customHeight="1"/>
    <row r="390917" customHeight="1"/>
    <row r="390919" customHeight="1"/>
    <row r="390921" customHeight="1"/>
    <row r="390923" customHeight="1"/>
    <row r="390925" customHeight="1"/>
    <row r="390927" customHeight="1"/>
    <row r="390929" customHeight="1"/>
    <row r="390931" customHeight="1"/>
    <row r="390933" customHeight="1"/>
    <row r="390935" customHeight="1"/>
    <row r="390937" customHeight="1"/>
    <row r="390939" customHeight="1"/>
    <row r="390941" customHeight="1"/>
    <row r="390943" customHeight="1"/>
    <row r="390945" customHeight="1"/>
    <row r="390947" customHeight="1"/>
    <row r="390949" customHeight="1"/>
    <row r="390951" customHeight="1"/>
    <row r="390953" customHeight="1"/>
    <row r="390955" customHeight="1"/>
    <row r="390957" customHeight="1"/>
    <row r="390959" customHeight="1"/>
    <row r="390961" customHeight="1"/>
    <row r="390963" customHeight="1"/>
    <row r="390965" customHeight="1"/>
    <row r="390967" customHeight="1"/>
    <row r="390969" customHeight="1"/>
    <row r="390971" customHeight="1"/>
    <row r="390973" customHeight="1"/>
    <row r="390975" customHeight="1"/>
    <row r="390977" customHeight="1"/>
    <row r="390979" customHeight="1"/>
    <row r="390981" customHeight="1"/>
    <row r="390983" customHeight="1"/>
    <row r="390985" customHeight="1"/>
    <row r="390987" customHeight="1"/>
    <row r="390989" customHeight="1"/>
    <row r="390991" customHeight="1"/>
    <row r="390993" customHeight="1"/>
    <row r="390995" customHeight="1"/>
    <row r="390997" customHeight="1"/>
    <row r="390999" customHeight="1"/>
    <row r="391001" customHeight="1"/>
    <row r="391003" customHeight="1"/>
    <row r="391005" customHeight="1"/>
    <row r="391007" customHeight="1"/>
    <row r="391009" customHeight="1"/>
    <row r="391011" customHeight="1"/>
    <row r="391013" customHeight="1"/>
    <row r="391015" customHeight="1"/>
    <row r="391017" customHeight="1"/>
    <row r="391019" customHeight="1"/>
    <row r="391021" customHeight="1"/>
    <row r="391023" customHeight="1"/>
    <row r="391025" customHeight="1"/>
    <row r="391027" customHeight="1"/>
    <row r="391029" customHeight="1"/>
    <row r="391031" customHeight="1"/>
    <row r="391033" customHeight="1"/>
    <row r="391035" customHeight="1"/>
    <row r="391037" customHeight="1"/>
    <row r="391039" customHeight="1"/>
    <row r="391041" customHeight="1"/>
    <row r="391043" customHeight="1"/>
    <row r="391045" customHeight="1"/>
    <row r="391047" customHeight="1"/>
    <row r="391049" customHeight="1"/>
    <row r="391051" customHeight="1"/>
    <row r="391053" customHeight="1"/>
    <row r="391055" customHeight="1"/>
    <row r="391057" customHeight="1"/>
    <row r="391059" customHeight="1"/>
    <row r="391061" customHeight="1"/>
    <row r="391063" customHeight="1"/>
    <row r="391065" customHeight="1"/>
    <row r="391067" customHeight="1"/>
    <row r="391069" customHeight="1"/>
    <row r="391071" customHeight="1"/>
    <row r="391073" customHeight="1"/>
    <row r="391075" customHeight="1"/>
    <row r="391077" customHeight="1"/>
    <row r="391079" customHeight="1"/>
    <row r="391081" customHeight="1"/>
    <row r="391083" customHeight="1"/>
    <row r="391085" customHeight="1"/>
    <row r="391087" customHeight="1"/>
    <row r="391089" customHeight="1"/>
    <row r="391091" customHeight="1"/>
    <row r="391093" customHeight="1"/>
    <row r="391095" customHeight="1"/>
    <row r="391097" customHeight="1"/>
    <row r="391099" customHeight="1"/>
    <row r="391101" customHeight="1"/>
    <row r="391103" customHeight="1"/>
    <row r="391105" customHeight="1"/>
    <row r="391107" customHeight="1"/>
    <row r="391109" customHeight="1"/>
    <row r="391111" customHeight="1"/>
    <row r="391113" customHeight="1"/>
    <row r="391115" customHeight="1"/>
    <row r="391117" customHeight="1"/>
    <row r="391119" customHeight="1"/>
    <row r="391121" customHeight="1"/>
    <row r="391123" customHeight="1"/>
    <row r="391125" customHeight="1"/>
    <row r="391127" customHeight="1"/>
    <row r="391129" customHeight="1"/>
    <row r="391131" customHeight="1"/>
    <row r="391133" customHeight="1"/>
    <row r="391135" customHeight="1"/>
    <row r="391137" customHeight="1"/>
    <row r="391139" customHeight="1"/>
    <row r="391141" customHeight="1"/>
    <row r="391143" customHeight="1"/>
    <row r="391145" customHeight="1"/>
    <row r="391147" customHeight="1"/>
    <row r="391149" customHeight="1"/>
    <row r="391151" customHeight="1"/>
    <row r="391153" customHeight="1"/>
    <row r="391155" customHeight="1"/>
    <row r="391157" customHeight="1"/>
    <row r="391159" customHeight="1"/>
    <row r="391161" customHeight="1"/>
    <row r="391163" customHeight="1"/>
    <row r="391165" customHeight="1"/>
    <row r="391167" customHeight="1"/>
    <row r="391169" customHeight="1"/>
    <row r="391171" customHeight="1"/>
    <row r="391173" customHeight="1"/>
    <row r="391175" customHeight="1"/>
    <row r="391177" customHeight="1"/>
    <row r="391179" customHeight="1"/>
    <row r="391181" customHeight="1"/>
    <row r="391183" customHeight="1"/>
    <row r="391185" customHeight="1"/>
    <row r="391187" customHeight="1"/>
    <row r="391189" customHeight="1"/>
    <row r="391191" customHeight="1"/>
    <row r="391193" customHeight="1"/>
    <row r="391195" customHeight="1"/>
    <row r="391197" customHeight="1"/>
    <row r="391199" customHeight="1"/>
    <row r="391201" customHeight="1"/>
    <row r="391203" customHeight="1"/>
    <row r="391205" customHeight="1"/>
    <row r="391207" customHeight="1"/>
    <row r="391209" customHeight="1"/>
    <row r="391211" customHeight="1"/>
    <row r="391213" customHeight="1"/>
    <row r="391215" customHeight="1"/>
    <row r="391217" customHeight="1"/>
    <row r="391219" customHeight="1"/>
    <row r="391221" customHeight="1"/>
    <row r="391223" customHeight="1"/>
    <row r="391225" customHeight="1"/>
    <row r="391227" customHeight="1"/>
    <row r="391229" customHeight="1"/>
    <row r="391231" customHeight="1"/>
    <row r="391233" customHeight="1"/>
    <row r="391235" customHeight="1"/>
    <row r="391237" customHeight="1"/>
    <row r="391239" customHeight="1"/>
    <row r="391241" customHeight="1"/>
    <row r="391243" customHeight="1"/>
    <row r="391245" customHeight="1"/>
    <row r="391247" customHeight="1"/>
    <row r="391249" customHeight="1"/>
    <row r="391251" customHeight="1"/>
    <row r="391253" customHeight="1"/>
    <row r="391255" customHeight="1"/>
    <row r="391257" customHeight="1"/>
    <row r="391259" customHeight="1"/>
    <row r="391261" customHeight="1"/>
    <row r="391263" customHeight="1"/>
    <row r="391265" customHeight="1"/>
    <row r="391267" customHeight="1"/>
    <row r="391269" customHeight="1"/>
    <row r="391271" customHeight="1"/>
    <row r="391273" customHeight="1"/>
    <row r="391275" customHeight="1"/>
    <row r="391277" customHeight="1"/>
    <row r="391279" customHeight="1"/>
    <row r="391281" customHeight="1"/>
    <row r="391283" customHeight="1"/>
    <row r="391285" customHeight="1"/>
    <row r="391287" customHeight="1"/>
    <row r="391289" customHeight="1"/>
    <row r="391291" customHeight="1"/>
    <row r="391293" customHeight="1"/>
    <row r="391295" customHeight="1"/>
    <row r="391297" customHeight="1"/>
    <row r="391299" customHeight="1"/>
    <row r="391301" customHeight="1"/>
    <row r="391303" customHeight="1"/>
    <row r="391305" customHeight="1"/>
    <row r="391307" customHeight="1"/>
    <row r="391309" customHeight="1"/>
    <row r="391311" customHeight="1"/>
    <row r="391313" customHeight="1"/>
    <row r="391315" customHeight="1"/>
    <row r="391317" customHeight="1"/>
    <row r="391319" customHeight="1"/>
    <row r="391321" customHeight="1"/>
    <row r="391323" customHeight="1"/>
    <row r="391325" customHeight="1"/>
    <row r="391327" customHeight="1"/>
    <row r="391329" customHeight="1"/>
    <row r="391331" customHeight="1"/>
    <row r="391333" customHeight="1"/>
    <row r="391335" customHeight="1"/>
    <row r="391337" customHeight="1"/>
    <row r="391339" customHeight="1"/>
    <row r="391341" customHeight="1"/>
    <row r="391343" customHeight="1"/>
    <row r="391345" customHeight="1"/>
    <row r="391347" customHeight="1"/>
    <row r="391349" customHeight="1"/>
    <row r="391351" customHeight="1"/>
    <row r="391353" customHeight="1"/>
    <row r="391355" customHeight="1"/>
    <row r="391357" customHeight="1"/>
    <row r="391359" customHeight="1"/>
    <row r="391361" customHeight="1"/>
    <row r="391363" customHeight="1"/>
    <row r="391365" customHeight="1"/>
    <row r="391367" customHeight="1"/>
    <row r="391369" customHeight="1"/>
    <row r="391371" customHeight="1"/>
    <row r="391373" customHeight="1"/>
    <row r="391375" customHeight="1"/>
    <row r="391377" customHeight="1"/>
    <row r="391379" customHeight="1"/>
    <row r="391381" customHeight="1"/>
    <row r="391383" customHeight="1"/>
    <row r="391385" customHeight="1"/>
    <row r="391387" customHeight="1"/>
    <row r="391389" customHeight="1"/>
    <row r="391391" customHeight="1"/>
    <row r="391393" customHeight="1"/>
    <row r="391395" customHeight="1"/>
    <row r="391397" customHeight="1"/>
    <row r="391399" customHeight="1"/>
    <row r="391401" customHeight="1"/>
    <row r="391403" customHeight="1"/>
    <row r="391405" customHeight="1"/>
    <row r="391407" customHeight="1"/>
    <row r="391409" customHeight="1"/>
    <row r="391411" customHeight="1"/>
    <row r="391413" customHeight="1"/>
    <row r="391415" customHeight="1"/>
    <row r="391417" customHeight="1"/>
    <row r="391419" customHeight="1"/>
    <row r="391421" customHeight="1"/>
    <row r="391423" customHeight="1"/>
    <row r="391425" customHeight="1"/>
    <row r="391427" customHeight="1"/>
    <row r="391429" customHeight="1"/>
    <row r="391431" customHeight="1"/>
    <row r="391433" customHeight="1"/>
    <row r="391435" customHeight="1"/>
    <row r="391437" customHeight="1"/>
    <row r="391439" customHeight="1"/>
    <row r="391441" customHeight="1"/>
    <row r="391443" customHeight="1"/>
    <row r="391445" customHeight="1"/>
    <row r="391447" customHeight="1"/>
    <row r="391449" customHeight="1"/>
    <row r="391451" customHeight="1"/>
    <row r="391453" customHeight="1"/>
    <row r="391455" customHeight="1"/>
    <row r="391457" customHeight="1"/>
    <row r="391459" customHeight="1"/>
    <row r="391461" customHeight="1"/>
    <row r="391463" customHeight="1"/>
    <row r="391465" customHeight="1"/>
    <row r="391467" customHeight="1"/>
    <row r="391469" customHeight="1"/>
    <row r="391471" customHeight="1"/>
    <row r="391473" customHeight="1"/>
    <row r="391475" customHeight="1"/>
    <row r="391477" customHeight="1"/>
    <row r="391479" customHeight="1"/>
    <row r="391481" customHeight="1"/>
    <row r="391483" customHeight="1"/>
    <row r="391485" customHeight="1"/>
    <row r="391487" customHeight="1"/>
    <row r="391489" customHeight="1"/>
    <row r="391491" customHeight="1"/>
    <row r="391493" customHeight="1"/>
    <row r="391495" customHeight="1"/>
    <row r="391497" customHeight="1"/>
    <row r="391499" customHeight="1"/>
    <row r="391501" customHeight="1"/>
    <row r="391503" customHeight="1"/>
    <row r="391505" customHeight="1"/>
    <row r="391507" customHeight="1"/>
    <row r="391509" customHeight="1"/>
    <row r="391511" customHeight="1"/>
    <row r="391513" customHeight="1"/>
    <row r="391515" customHeight="1"/>
    <row r="391517" customHeight="1"/>
    <row r="391519" customHeight="1"/>
    <row r="391521" customHeight="1"/>
    <row r="391523" customHeight="1"/>
    <row r="391525" customHeight="1"/>
    <row r="391527" customHeight="1"/>
    <row r="391529" customHeight="1"/>
    <row r="391531" customHeight="1"/>
    <row r="391533" customHeight="1"/>
    <row r="391535" customHeight="1"/>
    <row r="391537" customHeight="1"/>
    <row r="391539" customHeight="1"/>
    <row r="391541" customHeight="1"/>
    <row r="391543" customHeight="1"/>
    <row r="391545" customHeight="1"/>
    <row r="391547" customHeight="1"/>
    <row r="391549" customHeight="1"/>
    <row r="391551" customHeight="1"/>
    <row r="391553" customHeight="1"/>
    <row r="391555" customHeight="1"/>
    <row r="391557" customHeight="1"/>
    <row r="391559" customHeight="1"/>
    <row r="391561" customHeight="1"/>
    <row r="391563" customHeight="1"/>
    <row r="391565" customHeight="1"/>
    <row r="391567" customHeight="1"/>
    <row r="391569" customHeight="1"/>
    <row r="391571" customHeight="1"/>
    <row r="391573" customHeight="1"/>
    <row r="391575" customHeight="1"/>
    <row r="391577" customHeight="1"/>
    <row r="391579" customHeight="1"/>
    <row r="391581" customHeight="1"/>
    <row r="391583" customHeight="1"/>
    <row r="391585" customHeight="1"/>
    <row r="391587" customHeight="1"/>
    <row r="391589" customHeight="1"/>
    <row r="391591" customHeight="1"/>
    <row r="391593" customHeight="1"/>
    <row r="391595" customHeight="1"/>
    <row r="391597" customHeight="1"/>
    <row r="391599" customHeight="1"/>
    <row r="391601" customHeight="1"/>
    <row r="391603" customHeight="1"/>
    <row r="391605" customHeight="1"/>
    <row r="391607" customHeight="1"/>
    <row r="391609" customHeight="1"/>
    <row r="391611" customHeight="1"/>
    <row r="391613" customHeight="1"/>
    <row r="391615" customHeight="1"/>
    <row r="391617" customHeight="1"/>
    <row r="391619" customHeight="1"/>
    <row r="391621" customHeight="1"/>
    <row r="391623" customHeight="1"/>
    <row r="391625" customHeight="1"/>
    <row r="391627" customHeight="1"/>
    <row r="391629" customHeight="1"/>
    <row r="391631" customHeight="1"/>
    <row r="391633" customHeight="1"/>
    <row r="391635" customHeight="1"/>
    <row r="391637" customHeight="1"/>
    <row r="391639" customHeight="1"/>
    <row r="391641" customHeight="1"/>
    <row r="391643" customHeight="1"/>
    <row r="391645" customHeight="1"/>
    <row r="391647" customHeight="1"/>
    <row r="391649" customHeight="1"/>
    <row r="391651" customHeight="1"/>
    <row r="391653" customHeight="1"/>
    <row r="391655" customHeight="1"/>
    <row r="391657" customHeight="1"/>
    <row r="391659" customHeight="1"/>
    <row r="391661" customHeight="1"/>
    <row r="391663" customHeight="1"/>
    <row r="391665" customHeight="1"/>
    <row r="391667" customHeight="1"/>
    <row r="391669" customHeight="1"/>
    <row r="391671" customHeight="1"/>
    <row r="391673" customHeight="1"/>
    <row r="391675" customHeight="1"/>
    <row r="391677" customHeight="1"/>
    <row r="391679" customHeight="1"/>
    <row r="391681" customHeight="1"/>
    <row r="391683" customHeight="1"/>
    <row r="391685" customHeight="1"/>
    <row r="391687" customHeight="1"/>
    <row r="391689" customHeight="1"/>
    <row r="391691" customHeight="1"/>
    <row r="391693" customHeight="1"/>
    <row r="391695" customHeight="1"/>
    <row r="391697" customHeight="1"/>
    <row r="391699" customHeight="1"/>
    <row r="391701" customHeight="1"/>
    <row r="391703" customHeight="1"/>
    <row r="391705" customHeight="1"/>
    <row r="391707" customHeight="1"/>
    <row r="391709" customHeight="1"/>
    <row r="391711" customHeight="1"/>
    <row r="391713" customHeight="1"/>
    <row r="391715" customHeight="1"/>
    <row r="391717" customHeight="1"/>
    <row r="391719" customHeight="1"/>
    <row r="391721" customHeight="1"/>
    <row r="391723" customHeight="1"/>
    <row r="391725" customHeight="1"/>
    <row r="391727" customHeight="1"/>
    <row r="391729" customHeight="1"/>
    <row r="391731" customHeight="1"/>
    <row r="391733" customHeight="1"/>
    <row r="391735" customHeight="1"/>
    <row r="391737" customHeight="1"/>
    <row r="391739" customHeight="1"/>
    <row r="391741" customHeight="1"/>
    <row r="391743" customHeight="1"/>
    <row r="391745" customHeight="1"/>
    <row r="391747" customHeight="1"/>
    <row r="391749" customHeight="1"/>
    <row r="391751" customHeight="1"/>
    <row r="391753" customHeight="1"/>
    <row r="391755" customHeight="1"/>
    <row r="391757" customHeight="1"/>
    <row r="391759" customHeight="1"/>
    <row r="391761" customHeight="1"/>
    <row r="391763" customHeight="1"/>
    <row r="391765" customHeight="1"/>
    <row r="391767" customHeight="1"/>
    <row r="391769" customHeight="1"/>
    <row r="391771" customHeight="1"/>
    <row r="391773" customHeight="1"/>
    <row r="391775" customHeight="1"/>
    <row r="391777" customHeight="1"/>
    <row r="391779" customHeight="1"/>
    <row r="391781" customHeight="1"/>
    <row r="391783" customHeight="1"/>
    <row r="391785" customHeight="1"/>
    <row r="391787" customHeight="1"/>
    <row r="391789" customHeight="1"/>
    <row r="391791" customHeight="1"/>
    <row r="391793" customHeight="1"/>
    <row r="391795" customHeight="1"/>
    <row r="391797" customHeight="1"/>
    <row r="391799" customHeight="1"/>
    <row r="391801" customHeight="1"/>
    <row r="391803" customHeight="1"/>
    <row r="391805" customHeight="1"/>
    <row r="391807" customHeight="1"/>
    <row r="391809" customHeight="1"/>
    <row r="391811" customHeight="1"/>
    <row r="391813" customHeight="1"/>
    <row r="391815" customHeight="1"/>
    <row r="391817" customHeight="1"/>
    <row r="391819" customHeight="1"/>
    <row r="391821" customHeight="1"/>
    <row r="391823" customHeight="1"/>
    <row r="391825" customHeight="1"/>
    <row r="391827" customHeight="1"/>
    <row r="391829" customHeight="1"/>
    <row r="391831" customHeight="1"/>
    <row r="391833" customHeight="1"/>
    <row r="391835" customHeight="1"/>
    <row r="391837" customHeight="1"/>
    <row r="391839" customHeight="1"/>
    <row r="391841" customHeight="1"/>
    <row r="391843" customHeight="1"/>
    <row r="391845" customHeight="1"/>
    <row r="391847" customHeight="1"/>
    <row r="391849" customHeight="1"/>
    <row r="391851" customHeight="1"/>
    <row r="391853" customHeight="1"/>
    <row r="391855" customHeight="1"/>
    <row r="391857" customHeight="1"/>
    <row r="391859" customHeight="1"/>
    <row r="391861" customHeight="1"/>
    <row r="391863" customHeight="1"/>
    <row r="391865" customHeight="1"/>
    <row r="391867" customHeight="1"/>
    <row r="391869" customHeight="1"/>
    <row r="391871" customHeight="1"/>
    <row r="391873" customHeight="1"/>
    <row r="391875" customHeight="1"/>
    <row r="391877" customHeight="1"/>
    <row r="391879" customHeight="1"/>
    <row r="391881" customHeight="1"/>
    <row r="391883" customHeight="1"/>
    <row r="391885" customHeight="1"/>
    <row r="391887" customHeight="1"/>
    <row r="391889" customHeight="1"/>
    <row r="391891" customHeight="1"/>
    <row r="391893" customHeight="1"/>
    <row r="391895" customHeight="1"/>
    <row r="391897" customHeight="1"/>
    <row r="391899" customHeight="1"/>
    <row r="391901" customHeight="1"/>
    <row r="391903" customHeight="1"/>
    <row r="391905" customHeight="1"/>
    <row r="391907" customHeight="1"/>
    <row r="391909" customHeight="1"/>
    <row r="391911" customHeight="1"/>
    <row r="391913" customHeight="1"/>
    <row r="391915" customHeight="1"/>
    <row r="391917" customHeight="1"/>
    <row r="391919" customHeight="1"/>
    <row r="391921" customHeight="1"/>
    <row r="391923" customHeight="1"/>
    <row r="391925" customHeight="1"/>
    <row r="391927" customHeight="1"/>
    <row r="391929" customHeight="1"/>
    <row r="391931" customHeight="1"/>
    <row r="391933" customHeight="1"/>
    <row r="391935" customHeight="1"/>
    <row r="391937" customHeight="1"/>
    <row r="391939" customHeight="1"/>
    <row r="391941" customHeight="1"/>
    <row r="391943" customHeight="1"/>
    <row r="391945" customHeight="1"/>
    <row r="391947" customHeight="1"/>
    <row r="391949" customHeight="1"/>
    <row r="391951" customHeight="1"/>
    <row r="391953" customHeight="1"/>
    <row r="391955" customHeight="1"/>
    <row r="391957" customHeight="1"/>
    <row r="391959" customHeight="1"/>
    <row r="391961" customHeight="1"/>
    <row r="391963" customHeight="1"/>
    <row r="391965" customHeight="1"/>
    <row r="391967" customHeight="1"/>
    <row r="391969" customHeight="1"/>
    <row r="391971" customHeight="1"/>
    <row r="391973" customHeight="1"/>
    <row r="391975" customHeight="1"/>
    <row r="391977" customHeight="1"/>
    <row r="391979" customHeight="1"/>
    <row r="391981" customHeight="1"/>
    <row r="391983" customHeight="1"/>
    <row r="391985" customHeight="1"/>
    <row r="391987" customHeight="1"/>
    <row r="391989" customHeight="1"/>
    <row r="391991" customHeight="1"/>
    <row r="391993" customHeight="1"/>
    <row r="391995" customHeight="1"/>
    <row r="391997" customHeight="1"/>
    <row r="391999" customHeight="1"/>
    <row r="392001" customHeight="1"/>
    <row r="392003" customHeight="1"/>
    <row r="392005" customHeight="1"/>
    <row r="392007" customHeight="1"/>
    <row r="392009" customHeight="1"/>
    <row r="392011" customHeight="1"/>
    <row r="392013" customHeight="1"/>
    <row r="392015" customHeight="1"/>
    <row r="392017" customHeight="1"/>
    <row r="392019" customHeight="1"/>
    <row r="392021" customHeight="1"/>
    <row r="392023" customHeight="1"/>
    <row r="392025" customHeight="1"/>
    <row r="392027" customHeight="1"/>
    <row r="392029" customHeight="1"/>
    <row r="392031" customHeight="1"/>
    <row r="392033" customHeight="1"/>
    <row r="392035" customHeight="1"/>
    <row r="392037" customHeight="1"/>
    <row r="392039" customHeight="1"/>
    <row r="392041" customHeight="1"/>
    <row r="392043" customHeight="1"/>
    <row r="392045" customHeight="1"/>
    <row r="392047" customHeight="1"/>
    <row r="392049" customHeight="1"/>
    <row r="392051" customHeight="1"/>
    <row r="392053" customHeight="1"/>
    <row r="392055" customHeight="1"/>
    <row r="392057" customHeight="1"/>
    <row r="392059" customHeight="1"/>
    <row r="392061" customHeight="1"/>
    <row r="392063" customHeight="1"/>
    <row r="392065" customHeight="1"/>
    <row r="392067" customHeight="1"/>
    <row r="392069" customHeight="1"/>
    <row r="392071" customHeight="1"/>
    <row r="392073" customHeight="1"/>
    <row r="392075" customHeight="1"/>
    <row r="392077" customHeight="1"/>
    <row r="392079" customHeight="1"/>
    <row r="392081" customHeight="1"/>
    <row r="392083" customHeight="1"/>
    <row r="392085" customHeight="1"/>
    <row r="392087" customHeight="1"/>
    <row r="392089" customHeight="1"/>
    <row r="392091" customHeight="1"/>
    <row r="392093" customHeight="1"/>
    <row r="392095" customHeight="1"/>
    <row r="392097" customHeight="1"/>
    <row r="392099" customHeight="1"/>
    <row r="392101" customHeight="1"/>
    <row r="392103" customHeight="1"/>
    <row r="392105" customHeight="1"/>
    <row r="392107" customHeight="1"/>
    <row r="392109" customHeight="1"/>
    <row r="392111" customHeight="1"/>
    <row r="392113" customHeight="1"/>
    <row r="392115" customHeight="1"/>
    <row r="392117" customHeight="1"/>
    <row r="392119" customHeight="1"/>
    <row r="392121" customHeight="1"/>
    <row r="392123" customHeight="1"/>
    <row r="392125" customHeight="1"/>
    <row r="392127" customHeight="1"/>
    <row r="392129" customHeight="1"/>
    <row r="392131" customHeight="1"/>
    <row r="392133" customHeight="1"/>
    <row r="392135" customHeight="1"/>
    <row r="392137" customHeight="1"/>
    <row r="392139" customHeight="1"/>
    <row r="392141" customHeight="1"/>
    <row r="392143" customHeight="1"/>
    <row r="392145" customHeight="1"/>
    <row r="392147" customHeight="1"/>
    <row r="392149" customHeight="1"/>
    <row r="392151" customHeight="1"/>
    <row r="392153" customHeight="1"/>
    <row r="392155" customHeight="1"/>
    <row r="392157" customHeight="1"/>
    <row r="392159" customHeight="1"/>
    <row r="392161" customHeight="1"/>
    <row r="392163" customHeight="1"/>
    <row r="392165" customHeight="1"/>
    <row r="392167" customHeight="1"/>
    <row r="392169" customHeight="1"/>
    <row r="392171" customHeight="1"/>
    <row r="392173" customHeight="1"/>
    <row r="392175" customHeight="1"/>
    <row r="392177" customHeight="1"/>
    <row r="392179" customHeight="1"/>
    <row r="392181" customHeight="1"/>
    <row r="392183" customHeight="1"/>
    <row r="392185" customHeight="1"/>
    <row r="392187" customHeight="1"/>
    <row r="392189" customHeight="1"/>
    <row r="392191" customHeight="1"/>
    <row r="392193" customHeight="1"/>
    <row r="392195" customHeight="1"/>
    <row r="392197" customHeight="1"/>
    <row r="392199" customHeight="1"/>
    <row r="392201" customHeight="1"/>
    <row r="392203" customHeight="1"/>
    <row r="392205" customHeight="1"/>
    <row r="392207" customHeight="1"/>
    <row r="392209" customHeight="1"/>
    <row r="392211" customHeight="1"/>
    <row r="392213" customHeight="1"/>
    <row r="392215" customHeight="1"/>
    <row r="392217" customHeight="1"/>
    <row r="392219" customHeight="1"/>
    <row r="392221" customHeight="1"/>
    <row r="392223" customHeight="1"/>
    <row r="392225" customHeight="1"/>
    <row r="392227" customHeight="1"/>
    <row r="392229" customHeight="1"/>
    <row r="392231" customHeight="1"/>
    <row r="392233" customHeight="1"/>
    <row r="392235" customHeight="1"/>
    <row r="392237" customHeight="1"/>
    <row r="392239" customHeight="1"/>
    <row r="392241" customHeight="1"/>
    <row r="392243" customHeight="1"/>
    <row r="392245" customHeight="1"/>
    <row r="392247" customHeight="1"/>
    <row r="392249" customHeight="1"/>
    <row r="392251" customHeight="1"/>
    <row r="392253" customHeight="1"/>
    <row r="392255" customHeight="1"/>
    <row r="392257" customHeight="1"/>
    <row r="392259" customHeight="1"/>
    <row r="392261" customHeight="1"/>
    <row r="392263" customHeight="1"/>
    <row r="392265" customHeight="1"/>
    <row r="392267" customHeight="1"/>
    <row r="392269" customHeight="1"/>
    <row r="392271" customHeight="1"/>
    <row r="392273" customHeight="1"/>
    <row r="392275" customHeight="1"/>
    <row r="392277" customHeight="1"/>
    <row r="392279" customHeight="1"/>
    <row r="392281" customHeight="1"/>
    <row r="392283" customHeight="1"/>
    <row r="392285" customHeight="1"/>
    <row r="392287" customHeight="1"/>
    <row r="392289" customHeight="1"/>
    <row r="392291" customHeight="1"/>
    <row r="392293" customHeight="1"/>
    <row r="392295" customHeight="1"/>
    <row r="392297" customHeight="1"/>
    <row r="392299" customHeight="1"/>
    <row r="392301" customHeight="1"/>
    <row r="392303" customHeight="1"/>
    <row r="392305" customHeight="1"/>
    <row r="392307" customHeight="1"/>
    <row r="392309" customHeight="1"/>
    <row r="392311" customHeight="1"/>
    <row r="392313" customHeight="1"/>
    <row r="392315" customHeight="1"/>
    <row r="392317" customHeight="1"/>
    <row r="392319" customHeight="1"/>
    <row r="392321" customHeight="1"/>
    <row r="392323" customHeight="1"/>
    <row r="392325" customHeight="1"/>
    <row r="392327" customHeight="1"/>
    <row r="392329" customHeight="1"/>
    <row r="392331" customHeight="1"/>
    <row r="392333" customHeight="1"/>
    <row r="392335" customHeight="1"/>
    <row r="392337" customHeight="1"/>
    <row r="392339" customHeight="1"/>
    <row r="392341" customHeight="1"/>
    <row r="392343" customHeight="1"/>
    <row r="392345" customHeight="1"/>
    <row r="392347" customHeight="1"/>
    <row r="392349" customHeight="1"/>
    <row r="392351" customHeight="1"/>
    <row r="392353" customHeight="1"/>
    <row r="392355" customHeight="1"/>
    <row r="392357" customHeight="1"/>
    <row r="392359" customHeight="1"/>
    <row r="392361" customHeight="1"/>
    <row r="392363" customHeight="1"/>
    <row r="392365" customHeight="1"/>
    <row r="392367" customHeight="1"/>
    <row r="392369" customHeight="1"/>
    <row r="392371" customHeight="1"/>
    <row r="392373" customHeight="1"/>
    <row r="392375" customHeight="1"/>
    <row r="392377" customHeight="1"/>
    <row r="392379" customHeight="1"/>
    <row r="392381" customHeight="1"/>
    <row r="392383" customHeight="1"/>
    <row r="392385" customHeight="1"/>
    <row r="392387" customHeight="1"/>
    <row r="392389" customHeight="1"/>
    <row r="392391" customHeight="1"/>
    <row r="392393" customHeight="1"/>
    <row r="392395" customHeight="1"/>
    <row r="392397" customHeight="1"/>
    <row r="392399" customHeight="1"/>
    <row r="392401" customHeight="1"/>
    <row r="392403" customHeight="1"/>
    <row r="392405" customHeight="1"/>
    <row r="392407" customHeight="1"/>
    <row r="392409" customHeight="1"/>
    <row r="392411" customHeight="1"/>
    <row r="392413" customHeight="1"/>
    <row r="392415" customHeight="1"/>
    <row r="392417" customHeight="1"/>
    <row r="392419" customHeight="1"/>
    <row r="392421" customHeight="1"/>
    <row r="392423" customHeight="1"/>
    <row r="392425" customHeight="1"/>
    <row r="392427" customHeight="1"/>
    <row r="392429" customHeight="1"/>
    <row r="392431" customHeight="1"/>
    <row r="392433" customHeight="1"/>
    <row r="392435" customHeight="1"/>
    <row r="392437" customHeight="1"/>
    <row r="392439" customHeight="1"/>
    <row r="392441" customHeight="1"/>
    <row r="392443" customHeight="1"/>
    <row r="392445" customHeight="1"/>
    <row r="392447" customHeight="1"/>
    <row r="392449" customHeight="1"/>
    <row r="392451" customHeight="1"/>
    <row r="392453" customHeight="1"/>
    <row r="392455" customHeight="1"/>
    <row r="392457" customHeight="1"/>
    <row r="392459" customHeight="1"/>
    <row r="392461" customHeight="1"/>
    <row r="392463" customHeight="1"/>
    <row r="392465" customHeight="1"/>
    <row r="392467" customHeight="1"/>
    <row r="392469" customHeight="1"/>
    <row r="392471" customHeight="1"/>
    <row r="392473" customHeight="1"/>
    <row r="392475" customHeight="1"/>
    <row r="392477" customHeight="1"/>
    <row r="392479" customHeight="1"/>
    <row r="392481" customHeight="1"/>
    <row r="392483" customHeight="1"/>
    <row r="392485" customHeight="1"/>
    <row r="392487" customHeight="1"/>
    <row r="392489" customHeight="1"/>
    <row r="392491" customHeight="1"/>
    <row r="392493" customHeight="1"/>
    <row r="392495" customHeight="1"/>
    <row r="392497" customHeight="1"/>
    <row r="392499" customHeight="1"/>
    <row r="392501" customHeight="1"/>
    <row r="392503" customHeight="1"/>
    <row r="392505" customHeight="1"/>
    <row r="392507" customHeight="1"/>
    <row r="392509" customHeight="1"/>
    <row r="392511" customHeight="1"/>
    <row r="392513" customHeight="1"/>
    <row r="392515" customHeight="1"/>
    <row r="392517" customHeight="1"/>
    <row r="392519" customHeight="1"/>
    <row r="392521" customHeight="1"/>
    <row r="392523" customHeight="1"/>
    <row r="392525" customHeight="1"/>
    <row r="392527" customHeight="1"/>
    <row r="392529" customHeight="1"/>
    <row r="392531" customHeight="1"/>
    <row r="392533" customHeight="1"/>
    <row r="392535" customHeight="1"/>
    <row r="392537" customHeight="1"/>
    <row r="392539" customHeight="1"/>
    <row r="392541" customHeight="1"/>
    <row r="392543" customHeight="1"/>
    <row r="392545" customHeight="1"/>
    <row r="392547" customHeight="1"/>
    <row r="392549" customHeight="1"/>
    <row r="392551" customHeight="1"/>
    <row r="392553" customHeight="1"/>
    <row r="392555" customHeight="1"/>
    <row r="392557" customHeight="1"/>
    <row r="392559" customHeight="1"/>
    <row r="392561" customHeight="1"/>
    <row r="392563" customHeight="1"/>
    <row r="392565" customHeight="1"/>
    <row r="392567" customHeight="1"/>
    <row r="392569" customHeight="1"/>
    <row r="392571" customHeight="1"/>
    <row r="392573" customHeight="1"/>
    <row r="392575" customHeight="1"/>
    <row r="392577" customHeight="1"/>
    <row r="392579" customHeight="1"/>
    <row r="392581" customHeight="1"/>
    <row r="392583" customHeight="1"/>
    <row r="392585" customHeight="1"/>
    <row r="392587" customHeight="1"/>
    <row r="392589" customHeight="1"/>
    <row r="392591" customHeight="1"/>
    <row r="392593" customHeight="1"/>
    <row r="392595" customHeight="1"/>
    <row r="392597" customHeight="1"/>
    <row r="392599" customHeight="1"/>
    <row r="392601" customHeight="1"/>
    <row r="392603" customHeight="1"/>
    <row r="392605" customHeight="1"/>
    <row r="392607" customHeight="1"/>
    <row r="392609" customHeight="1"/>
    <row r="392611" customHeight="1"/>
    <row r="392613" customHeight="1"/>
    <row r="392615" customHeight="1"/>
    <row r="392617" customHeight="1"/>
    <row r="392619" customHeight="1"/>
    <row r="392621" customHeight="1"/>
    <row r="392623" customHeight="1"/>
    <row r="392625" customHeight="1"/>
    <row r="392627" customHeight="1"/>
    <row r="392629" customHeight="1"/>
    <row r="392631" customHeight="1"/>
    <row r="392633" customHeight="1"/>
    <row r="392635" customHeight="1"/>
    <row r="392637" customHeight="1"/>
    <row r="392639" customHeight="1"/>
    <row r="392641" customHeight="1"/>
    <row r="392643" customHeight="1"/>
    <row r="392645" customHeight="1"/>
    <row r="392647" customHeight="1"/>
    <row r="392649" customHeight="1"/>
    <row r="392651" customHeight="1"/>
    <row r="392653" customHeight="1"/>
    <row r="392655" customHeight="1"/>
    <row r="392657" customHeight="1"/>
    <row r="392659" customHeight="1"/>
    <row r="392661" customHeight="1"/>
    <row r="392663" customHeight="1"/>
    <row r="392665" customHeight="1"/>
    <row r="392667" customHeight="1"/>
    <row r="392669" customHeight="1"/>
    <row r="392671" customHeight="1"/>
    <row r="392673" customHeight="1"/>
    <row r="392675" customHeight="1"/>
    <row r="392677" customHeight="1"/>
    <row r="392679" customHeight="1"/>
    <row r="392681" customHeight="1"/>
    <row r="392683" customHeight="1"/>
    <row r="392685" customHeight="1"/>
    <row r="392687" customHeight="1"/>
    <row r="392689" customHeight="1"/>
    <row r="392691" customHeight="1"/>
    <row r="392693" customHeight="1"/>
    <row r="392695" customHeight="1"/>
    <row r="392697" customHeight="1"/>
    <row r="392699" customHeight="1"/>
    <row r="392701" customHeight="1"/>
    <row r="392703" customHeight="1"/>
    <row r="392705" customHeight="1"/>
    <row r="392707" customHeight="1"/>
    <row r="392709" customHeight="1"/>
    <row r="392711" customHeight="1"/>
    <row r="392713" customHeight="1"/>
    <row r="392715" customHeight="1"/>
    <row r="392717" customHeight="1"/>
    <row r="392719" customHeight="1"/>
    <row r="392721" customHeight="1"/>
    <row r="392723" customHeight="1"/>
    <row r="392725" customHeight="1"/>
    <row r="392727" customHeight="1"/>
    <row r="392729" customHeight="1"/>
    <row r="392731" customHeight="1"/>
    <row r="392733" customHeight="1"/>
    <row r="392735" customHeight="1"/>
    <row r="392737" customHeight="1"/>
    <row r="392739" customHeight="1"/>
    <row r="392741" customHeight="1"/>
    <row r="392743" customHeight="1"/>
    <row r="392745" customHeight="1"/>
    <row r="392747" customHeight="1"/>
    <row r="392749" customHeight="1"/>
    <row r="392751" customHeight="1"/>
    <row r="392753" customHeight="1"/>
    <row r="392755" customHeight="1"/>
    <row r="392757" customHeight="1"/>
    <row r="392759" customHeight="1"/>
    <row r="392761" customHeight="1"/>
    <row r="392763" customHeight="1"/>
    <row r="392765" customHeight="1"/>
    <row r="392767" customHeight="1"/>
    <row r="392769" customHeight="1"/>
    <row r="392771" customHeight="1"/>
    <row r="392773" customHeight="1"/>
    <row r="392775" customHeight="1"/>
    <row r="392777" customHeight="1"/>
    <row r="392779" customHeight="1"/>
    <row r="392781" customHeight="1"/>
    <row r="392783" customHeight="1"/>
    <row r="392785" customHeight="1"/>
    <row r="392787" customHeight="1"/>
    <row r="392789" customHeight="1"/>
    <row r="392791" customHeight="1"/>
    <row r="392793" customHeight="1"/>
    <row r="392795" customHeight="1"/>
    <row r="392797" customHeight="1"/>
    <row r="392799" customHeight="1"/>
    <row r="392801" customHeight="1"/>
    <row r="392803" customHeight="1"/>
    <row r="392805" customHeight="1"/>
    <row r="392807" customHeight="1"/>
    <row r="392809" customHeight="1"/>
    <row r="392811" customHeight="1"/>
    <row r="392813" customHeight="1"/>
    <row r="392815" customHeight="1"/>
    <row r="392817" customHeight="1"/>
    <row r="392819" customHeight="1"/>
    <row r="392821" customHeight="1"/>
    <row r="392823" customHeight="1"/>
    <row r="392825" customHeight="1"/>
    <row r="392827" customHeight="1"/>
    <row r="392829" customHeight="1"/>
    <row r="392831" customHeight="1"/>
    <row r="392833" customHeight="1"/>
    <row r="392835" customHeight="1"/>
    <row r="392837" customHeight="1"/>
    <row r="392839" customHeight="1"/>
    <row r="392841" customHeight="1"/>
    <row r="392843" customHeight="1"/>
    <row r="392845" customHeight="1"/>
    <row r="392847" customHeight="1"/>
    <row r="392849" customHeight="1"/>
    <row r="392851" customHeight="1"/>
    <row r="392853" customHeight="1"/>
    <row r="392855" customHeight="1"/>
    <row r="392857" customHeight="1"/>
    <row r="392859" customHeight="1"/>
    <row r="392861" customHeight="1"/>
    <row r="392863" customHeight="1"/>
    <row r="392865" customHeight="1"/>
    <row r="392867" customHeight="1"/>
    <row r="392869" customHeight="1"/>
    <row r="392871" customHeight="1"/>
    <row r="392873" customHeight="1"/>
    <row r="392875" customHeight="1"/>
    <row r="392877" customHeight="1"/>
    <row r="392879" customHeight="1"/>
    <row r="392881" customHeight="1"/>
    <row r="392883" customHeight="1"/>
    <row r="392885" customHeight="1"/>
    <row r="392887" customHeight="1"/>
    <row r="392889" customHeight="1"/>
    <row r="392891" customHeight="1"/>
    <row r="392893" customHeight="1"/>
    <row r="392895" customHeight="1"/>
    <row r="392897" customHeight="1"/>
    <row r="392899" customHeight="1"/>
    <row r="392901" customHeight="1"/>
    <row r="392903" customHeight="1"/>
    <row r="392905" customHeight="1"/>
    <row r="392907" customHeight="1"/>
    <row r="392909" customHeight="1"/>
    <row r="392911" customHeight="1"/>
    <row r="392913" customHeight="1"/>
    <row r="392915" customHeight="1"/>
    <row r="392917" customHeight="1"/>
    <row r="392919" customHeight="1"/>
    <row r="392921" customHeight="1"/>
    <row r="392923" customHeight="1"/>
    <row r="392925" customHeight="1"/>
    <row r="392927" customHeight="1"/>
    <row r="392929" customHeight="1"/>
    <row r="392931" customHeight="1"/>
    <row r="392933" customHeight="1"/>
    <row r="392935" customHeight="1"/>
    <row r="392937" customHeight="1"/>
    <row r="392939" customHeight="1"/>
    <row r="392941" customHeight="1"/>
    <row r="392943" customHeight="1"/>
    <row r="392945" customHeight="1"/>
    <row r="392947" customHeight="1"/>
    <row r="392949" customHeight="1"/>
    <row r="392951" customHeight="1"/>
    <row r="392953" customHeight="1"/>
    <row r="392955" customHeight="1"/>
    <row r="392957" customHeight="1"/>
    <row r="392959" customHeight="1"/>
    <row r="392961" customHeight="1"/>
    <row r="392963" customHeight="1"/>
    <row r="392965" customHeight="1"/>
    <row r="392967" customHeight="1"/>
    <row r="392969" customHeight="1"/>
    <row r="392971" customHeight="1"/>
    <row r="392973" customHeight="1"/>
    <row r="392975" customHeight="1"/>
    <row r="392977" customHeight="1"/>
    <row r="392979" customHeight="1"/>
    <row r="392981" customHeight="1"/>
    <row r="392983" customHeight="1"/>
    <row r="392985" customHeight="1"/>
    <row r="392987" customHeight="1"/>
    <row r="392989" customHeight="1"/>
    <row r="392991" customHeight="1"/>
    <row r="392993" customHeight="1"/>
    <row r="392995" customHeight="1"/>
    <row r="392997" customHeight="1"/>
    <row r="392999" customHeight="1"/>
    <row r="393001" customHeight="1"/>
    <row r="393003" customHeight="1"/>
    <row r="393005" customHeight="1"/>
    <row r="393007" customHeight="1"/>
    <row r="393009" customHeight="1"/>
    <row r="393011" customHeight="1"/>
    <row r="393013" customHeight="1"/>
    <row r="393015" customHeight="1"/>
    <row r="393017" customHeight="1"/>
    <row r="393019" customHeight="1"/>
    <row r="393021" customHeight="1"/>
    <row r="393023" customHeight="1"/>
    <row r="393025" customHeight="1"/>
    <row r="393027" customHeight="1"/>
    <row r="393029" customHeight="1"/>
    <row r="393031" customHeight="1"/>
    <row r="393033" customHeight="1"/>
    <row r="393035" customHeight="1"/>
    <row r="393037" customHeight="1"/>
    <row r="393039" customHeight="1"/>
    <row r="393041" customHeight="1"/>
    <row r="393043" customHeight="1"/>
    <row r="393045" customHeight="1"/>
    <row r="393047" customHeight="1"/>
    <row r="393049" customHeight="1"/>
    <row r="393051" customHeight="1"/>
    <row r="393053" customHeight="1"/>
    <row r="393055" customHeight="1"/>
    <row r="393057" customHeight="1"/>
    <row r="393059" customHeight="1"/>
    <row r="393061" customHeight="1"/>
    <row r="393063" customHeight="1"/>
    <row r="393065" customHeight="1"/>
    <row r="393067" customHeight="1"/>
    <row r="393069" customHeight="1"/>
    <row r="393071" customHeight="1"/>
    <row r="393073" customHeight="1"/>
    <row r="393075" customHeight="1"/>
    <row r="393077" customHeight="1"/>
    <row r="393079" customHeight="1"/>
    <row r="393081" customHeight="1"/>
    <row r="393083" customHeight="1"/>
    <row r="393085" customHeight="1"/>
    <row r="393087" customHeight="1"/>
    <row r="393089" customHeight="1"/>
    <row r="393091" customHeight="1"/>
    <row r="393093" customHeight="1"/>
    <row r="393095" customHeight="1"/>
    <row r="393097" customHeight="1"/>
    <row r="393099" customHeight="1"/>
    <row r="393101" customHeight="1"/>
    <row r="393103" customHeight="1"/>
    <row r="393105" customHeight="1"/>
    <row r="393107" customHeight="1"/>
    <row r="393109" customHeight="1"/>
    <row r="393111" customHeight="1"/>
    <row r="393113" customHeight="1"/>
    <row r="393115" customHeight="1"/>
    <row r="393117" customHeight="1"/>
    <row r="393119" customHeight="1"/>
    <row r="393121" customHeight="1"/>
    <row r="393123" customHeight="1"/>
    <row r="393125" customHeight="1"/>
    <row r="393127" customHeight="1"/>
    <row r="393129" customHeight="1"/>
    <row r="393131" customHeight="1"/>
    <row r="393133" customHeight="1"/>
    <row r="393135" customHeight="1"/>
    <row r="393137" customHeight="1"/>
    <row r="393139" customHeight="1"/>
    <row r="393141" customHeight="1"/>
    <row r="393143" customHeight="1"/>
    <row r="393145" customHeight="1"/>
    <row r="393147" customHeight="1"/>
    <row r="393149" customHeight="1"/>
    <row r="393151" customHeight="1"/>
    <row r="393153" customHeight="1"/>
    <row r="393155" customHeight="1"/>
    <row r="393157" customHeight="1"/>
    <row r="393159" customHeight="1"/>
    <row r="393161" customHeight="1"/>
    <row r="393163" customHeight="1"/>
    <row r="393165" customHeight="1"/>
    <row r="393167" customHeight="1"/>
    <row r="393169" customHeight="1"/>
    <row r="393171" customHeight="1"/>
    <row r="393173" customHeight="1"/>
    <row r="393175" customHeight="1"/>
    <row r="393177" customHeight="1"/>
    <row r="393179" customHeight="1"/>
    <row r="393181" customHeight="1"/>
    <row r="393183" customHeight="1"/>
    <row r="393185" customHeight="1"/>
    <row r="393187" customHeight="1"/>
    <row r="393189" customHeight="1"/>
    <row r="393191" customHeight="1"/>
    <row r="393193" customHeight="1"/>
    <row r="393195" customHeight="1"/>
    <row r="393197" customHeight="1"/>
    <row r="393199" customHeight="1"/>
    <row r="393201" customHeight="1"/>
    <row r="393203" customHeight="1"/>
    <row r="393205" customHeight="1"/>
    <row r="393207" customHeight="1"/>
    <row r="393209" customHeight="1"/>
    <row r="393211" customHeight="1"/>
    <row r="393213" customHeight="1"/>
    <row r="393215" customHeight="1"/>
    <row r="393217" customHeight="1"/>
    <row r="393219" customHeight="1"/>
    <row r="393221" customHeight="1"/>
    <row r="393223" customHeight="1"/>
    <row r="393225" customHeight="1"/>
    <row r="393227" customHeight="1"/>
    <row r="393229" customHeight="1"/>
    <row r="393231" customHeight="1"/>
    <row r="393233" customHeight="1"/>
    <row r="393235" customHeight="1"/>
    <row r="393237" customHeight="1"/>
    <row r="393239" customHeight="1"/>
    <row r="393241" customHeight="1"/>
    <row r="393243" customHeight="1"/>
    <row r="393245" customHeight="1"/>
    <row r="393247" customHeight="1"/>
    <row r="393249" customHeight="1"/>
    <row r="393251" customHeight="1"/>
    <row r="393253" customHeight="1"/>
    <row r="393255" customHeight="1"/>
    <row r="393257" customHeight="1"/>
    <row r="393259" customHeight="1"/>
    <row r="393261" customHeight="1"/>
    <row r="393263" customHeight="1"/>
    <row r="393265" customHeight="1"/>
    <row r="393267" customHeight="1"/>
    <row r="393269" customHeight="1"/>
    <row r="393271" customHeight="1"/>
    <row r="393273" customHeight="1"/>
    <row r="393275" customHeight="1"/>
    <row r="393277" customHeight="1"/>
    <row r="393279" customHeight="1"/>
    <row r="393281" customHeight="1"/>
    <row r="393283" customHeight="1"/>
    <row r="393285" customHeight="1"/>
    <row r="393287" customHeight="1"/>
    <row r="393289" customHeight="1"/>
    <row r="393291" customHeight="1"/>
    <row r="393293" customHeight="1"/>
    <row r="393295" customHeight="1"/>
    <row r="393297" customHeight="1"/>
    <row r="393299" customHeight="1"/>
    <row r="393301" customHeight="1"/>
    <row r="393303" customHeight="1"/>
    <row r="393305" customHeight="1"/>
    <row r="393307" customHeight="1"/>
    <row r="393309" customHeight="1"/>
    <row r="393311" customHeight="1"/>
    <row r="393313" customHeight="1"/>
    <row r="393315" customHeight="1"/>
    <row r="393317" customHeight="1"/>
    <row r="393319" customHeight="1"/>
    <row r="393321" customHeight="1"/>
    <row r="393323" customHeight="1"/>
    <row r="393325" customHeight="1"/>
    <row r="393327" customHeight="1"/>
    <row r="393329" customHeight="1"/>
    <row r="393331" customHeight="1"/>
    <row r="393333" customHeight="1"/>
    <row r="393335" customHeight="1"/>
    <row r="393337" customHeight="1"/>
    <row r="393339" customHeight="1"/>
    <row r="393341" customHeight="1"/>
    <row r="393343" customHeight="1"/>
    <row r="393345" customHeight="1"/>
    <row r="393347" customHeight="1"/>
    <row r="393349" customHeight="1"/>
    <row r="393351" customHeight="1"/>
    <row r="393353" customHeight="1"/>
    <row r="393355" customHeight="1"/>
    <row r="393357" customHeight="1"/>
    <row r="393359" customHeight="1"/>
    <row r="393361" customHeight="1"/>
    <row r="393363" customHeight="1"/>
    <row r="393365" customHeight="1"/>
    <row r="393367" customHeight="1"/>
    <row r="393369" customHeight="1"/>
    <row r="393371" customHeight="1"/>
    <row r="393373" customHeight="1"/>
    <row r="393375" customHeight="1"/>
    <row r="393377" customHeight="1"/>
    <row r="393379" customHeight="1"/>
    <row r="393381" customHeight="1"/>
    <row r="393383" customHeight="1"/>
    <row r="393385" customHeight="1"/>
    <row r="393387" customHeight="1"/>
    <row r="393389" customHeight="1"/>
    <row r="393391" customHeight="1"/>
    <row r="393393" customHeight="1"/>
    <row r="393395" customHeight="1"/>
    <row r="393397" customHeight="1"/>
    <row r="393399" customHeight="1"/>
    <row r="393401" customHeight="1"/>
    <row r="393403" customHeight="1"/>
    <row r="393405" customHeight="1"/>
    <row r="393407" customHeight="1"/>
    <row r="393409" customHeight="1"/>
    <row r="393411" customHeight="1"/>
    <row r="393413" customHeight="1"/>
    <row r="393415" customHeight="1"/>
    <row r="393417" customHeight="1"/>
    <row r="393419" customHeight="1"/>
    <row r="393421" customHeight="1"/>
    <row r="393423" customHeight="1"/>
    <row r="393425" customHeight="1"/>
    <row r="393427" customHeight="1"/>
    <row r="393429" customHeight="1"/>
    <row r="393431" customHeight="1"/>
    <row r="393433" customHeight="1"/>
    <row r="393435" customHeight="1"/>
    <row r="393437" customHeight="1"/>
    <row r="393439" customHeight="1"/>
    <row r="393441" customHeight="1"/>
    <row r="393443" customHeight="1"/>
    <row r="393445" customHeight="1"/>
    <row r="393447" customHeight="1"/>
    <row r="393449" customHeight="1"/>
    <row r="393451" customHeight="1"/>
    <row r="393453" customHeight="1"/>
    <row r="393455" customHeight="1"/>
    <row r="393457" customHeight="1"/>
    <row r="393459" customHeight="1"/>
    <row r="393461" customHeight="1"/>
    <row r="393463" customHeight="1"/>
    <row r="393465" customHeight="1"/>
    <row r="393467" customHeight="1"/>
    <row r="393469" customHeight="1"/>
    <row r="393471" customHeight="1"/>
    <row r="393473" customHeight="1"/>
    <row r="393475" customHeight="1"/>
    <row r="393477" customHeight="1"/>
    <row r="393479" customHeight="1"/>
    <row r="393481" customHeight="1"/>
    <row r="393483" customHeight="1"/>
    <row r="393485" customHeight="1"/>
    <row r="393487" customHeight="1"/>
    <row r="393489" customHeight="1"/>
    <row r="393491" customHeight="1"/>
    <row r="393493" customHeight="1"/>
    <row r="393495" customHeight="1"/>
    <row r="393497" customHeight="1"/>
    <row r="393499" customHeight="1"/>
    <row r="393501" customHeight="1"/>
    <row r="393503" customHeight="1"/>
    <row r="393505" customHeight="1"/>
    <row r="393507" customHeight="1"/>
    <row r="393509" customHeight="1"/>
    <row r="393511" customHeight="1"/>
    <row r="393513" customHeight="1"/>
    <row r="393515" customHeight="1"/>
    <row r="393517" customHeight="1"/>
    <row r="393519" customHeight="1"/>
    <row r="393521" customHeight="1"/>
    <row r="393523" customHeight="1"/>
    <row r="393525" customHeight="1"/>
    <row r="393527" customHeight="1"/>
    <row r="393529" customHeight="1"/>
    <row r="393531" customHeight="1"/>
    <row r="393533" customHeight="1"/>
    <row r="393535" customHeight="1"/>
    <row r="393537" customHeight="1"/>
    <row r="393539" customHeight="1"/>
    <row r="393541" customHeight="1"/>
    <row r="393543" customHeight="1"/>
    <row r="393545" customHeight="1"/>
    <row r="393547" customHeight="1"/>
    <row r="393549" customHeight="1"/>
    <row r="393551" customHeight="1"/>
    <row r="393553" customHeight="1"/>
    <row r="393555" customHeight="1"/>
    <row r="393557" customHeight="1"/>
    <row r="393559" customHeight="1"/>
    <row r="393561" customHeight="1"/>
    <row r="393563" customHeight="1"/>
    <row r="393565" customHeight="1"/>
    <row r="393567" customHeight="1"/>
    <row r="393569" customHeight="1"/>
    <row r="393571" customHeight="1"/>
    <row r="393573" customHeight="1"/>
    <row r="393575" customHeight="1"/>
    <row r="393577" customHeight="1"/>
    <row r="393579" customHeight="1"/>
    <row r="393581" customHeight="1"/>
    <row r="393583" customHeight="1"/>
    <row r="393585" customHeight="1"/>
    <row r="393587" customHeight="1"/>
    <row r="393589" customHeight="1"/>
    <row r="393591" customHeight="1"/>
    <row r="393593" customHeight="1"/>
    <row r="393595" customHeight="1"/>
    <row r="393597" customHeight="1"/>
    <row r="393599" customHeight="1"/>
    <row r="393601" customHeight="1"/>
    <row r="393603" customHeight="1"/>
    <row r="393605" customHeight="1"/>
    <row r="393607" customHeight="1"/>
    <row r="393609" customHeight="1"/>
    <row r="393611" customHeight="1"/>
    <row r="393613" customHeight="1"/>
    <row r="393615" customHeight="1"/>
    <row r="393617" customHeight="1"/>
    <row r="393619" customHeight="1"/>
    <row r="393621" customHeight="1"/>
    <row r="393623" customHeight="1"/>
    <row r="393625" customHeight="1"/>
    <row r="393627" customHeight="1"/>
    <row r="393629" customHeight="1"/>
    <row r="393631" customHeight="1"/>
    <row r="393633" customHeight="1"/>
    <row r="393635" customHeight="1"/>
    <row r="393637" customHeight="1"/>
    <row r="393639" customHeight="1"/>
    <row r="393641" customHeight="1"/>
    <row r="393643" customHeight="1"/>
    <row r="393645" customHeight="1"/>
    <row r="393647" customHeight="1"/>
    <row r="393649" customHeight="1"/>
    <row r="393651" customHeight="1"/>
    <row r="393653" customHeight="1"/>
    <row r="393655" customHeight="1"/>
    <row r="393657" customHeight="1"/>
    <row r="393659" customHeight="1"/>
    <row r="393661" customHeight="1"/>
    <row r="393663" customHeight="1"/>
    <row r="393665" customHeight="1"/>
    <row r="393667" customHeight="1"/>
    <row r="393669" customHeight="1"/>
    <row r="393671" customHeight="1"/>
    <row r="393673" customHeight="1"/>
    <row r="393675" customHeight="1"/>
    <row r="393677" customHeight="1"/>
    <row r="393679" customHeight="1"/>
    <row r="393681" customHeight="1"/>
    <row r="393683" customHeight="1"/>
    <row r="393685" customHeight="1"/>
    <row r="393687" customHeight="1"/>
    <row r="393689" customHeight="1"/>
    <row r="393691" customHeight="1"/>
    <row r="393693" customHeight="1"/>
    <row r="393695" customHeight="1"/>
    <row r="393697" customHeight="1"/>
    <row r="393699" customHeight="1"/>
    <row r="393701" customHeight="1"/>
    <row r="393703" customHeight="1"/>
    <row r="393705" customHeight="1"/>
    <row r="393707" customHeight="1"/>
    <row r="393709" customHeight="1"/>
    <row r="393711" customHeight="1"/>
    <row r="393713" customHeight="1"/>
    <row r="393715" customHeight="1"/>
    <row r="393717" customHeight="1"/>
    <row r="393719" customHeight="1"/>
    <row r="393721" customHeight="1"/>
    <row r="393723" customHeight="1"/>
    <row r="393725" customHeight="1"/>
    <row r="393727" customHeight="1"/>
    <row r="393729" customHeight="1"/>
    <row r="393731" customHeight="1"/>
    <row r="393733" customHeight="1"/>
    <row r="393735" customHeight="1"/>
    <row r="393737" customHeight="1"/>
    <row r="393739" customHeight="1"/>
    <row r="393741" customHeight="1"/>
    <row r="393743" customHeight="1"/>
    <row r="393745" customHeight="1"/>
    <row r="393747" customHeight="1"/>
    <row r="393749" customHeight="1"/>
    <row r="393751" customHeight="1"/>
    <row r="393753" customHeight="1"/>
    <row r="393755" customHeight="1"/>
    <row r="393757" customHeight="1"/>
    <row r="393759" customHeight="1"/>
    <row r="393761" customHeight="1"/>
    <row r="393763" customHeight="1"/>
    <row r="393765" customHeight="1"/>
    <row r="393767" customHeight="1"/>
    <row r="393769" customHeight="1"/>
    <row r="393771" customHeight="1"/>
    <row r="393773" customHeight="1"/>
    <row r="393775" customHeight="1"/>
    <row r="393777" customHeight="1"/>
    <row r="393779" customHeight="1"/>
    <row r="393781" customHeight="1"/>
    <row r="393783" customHeight="1"/>
    <row r="393785" customHeight="1"/>
    <row r="393787" customHeight="1"/>
    <row r="393789" customHeight="1"/>
    <row r="393791" customHeight="1"/>
    <row r="393793" customHeight="1"/>
    <row r="393795" customHeight="1"/>
    <row r="393797" customHeight="1"/>
    <row r="393799" customHeight="1"/>
    <row r="393801" customHeight="1"/>
    <row r="393803" customHeight="1"/>
    <row r="393805" customHeight="1"/>
    <row r="393807" customHeight="1"/>
    <row r="393809" customHeight="1"/>
    <row r="393811" customHeight="1"/>
    <row r="393813" customHeight="1"/>
    <row r="393815" customHeight="1"/>
    <row r="393817" customHeight="1"/>
    <row r="393819" customHeight="1"/>
    <row r="393821" customHeight="1"/>
    <row r="393823" customHeight="1"/>
    <row r="393825" customHeight="1"/>
    <row r="393827" customHeight="1"/>
    <row r="393829" customHeight="1"/>
    <row r="393831" customHeight="1"/>
    <row r="393833" customHeight="1"/>
    <row r="393835" customHeight="1"/>
    <row r="393837" customHeight="1"/>
    <row r="393839" customHeight="1"/>
    <row r="393841" customHeight="1"/>
    <row r="393843" customHeight="1"/>
    <row r="393845" customHeight="1"/>
    <row r="393847" customHeight="1"/>
    <row r="393849" customHeight="1"/>
    <row r="393851" customHeight="1"/>
    <row r="393853" customHeight="1"/>
    <row r="393855" customHeight="1"/>
    <row r="393857" customHeight="1"/>
    <row r="393859" customHeight="1"/>
    <row r="393861" customHeight="1"/>
    <row r="393863" customHeight="1"/>
    <row r="393865" customHeight="1"/>
    <row r="393867" customHeight="1"/>
    <row r="393869" customHeight="1"/>
    <row r="393871" customHeight="1"/>
    <row r="393873" customHeight="1"/>
    <row r="393875" customHeight="1"/>
    <row r="393877" customHeight="1"/>
    <row r="393879" customHeight="1"/>
    <row r="393881" customHeight="1"/>
    <row r="393883" customHeight="1"/>
    <row r="393885" customHeight="1"/>
    <row r="393887" customHeight="1"/>
    <row r="393889" customHeight="1"/>
    <row r="393891" customHeight="1"/>
    <row r="393893" customHeight="1"/>
    <row r="393895" customHeight="1"/>
    <row r="393897" customHeight="1"/>
    <row r="393899" customHeight="1"/>
    <row r="393901" customHeight="1"/>
    <row r="393903" customHeight="1"/>
    <row r="393905" customHeight="1"/>
    <row r="393907" customHeight="1"/>
    <row r="393909" customHeight="1"/>
    <row r="393911" customHeight="1"/>
    <row r="393913" customHeight="1"/>
    <row r="393915" customHeight="1"/>
    <row r="393917" customHeight="1"/>
    <row r="393919" customHeight="1"/>
    <row r="393921" customHeight="1"/>
    <row r="393923" customHeight="1"/>
    <row r="393925" customHeight="1"/>
    <row r="393927" customHeight="1"/>
    <row r="393929" customHeight="1"/>
    <row r="393931" customHeight="1"/>
    <row r="393933" customHeight="1"/>
    <row r="393935" customHeight="1"/>
    <row r="393937" customHeight="1"/>
    <row r="393939" customHeight="1"/>
    <row r="393941" customHeight="1"/>
    <row r="393943" customHeight="1"/>
    <row r="393945" customHeight="1"/>
    <row r="393947" customHeight="1"/>
    <row r="393949" customHeight="1"/>
    <row r="393951" customHeight="1"/>
    <row r="393953" customHeight="1"/>
    <row r="393955" customHeight="1"/>
    <row r="393957" customHeight="1"/>
    <row r="393959" customHeight="1"/>
    <row r="393961" customHeight="1"/>
    <row r="393963" customHeight="1"/>
    <row r="393965" customHeight="1"/>
    <row r="393967" customHeight="1"/>
    <row r="393969" customHeight="1"/>
    <row r="393971" customHeight="1"/>
    <row r="393973" customHeight="1"/>
    <row r="393975" customHeight="1"/>
    <row r="393977" customHeight="1"/>
    <row r="393979" customHeight="1"/>
    <row r="393981" customHeight="1"/>
    <row r="393983" customHeight="1"/>
    <row r="393985" customHeight="1"/>
    <row r="393987" customHeight="1"/>
    <row r="393989" customHeight="1"/>
    <row r="393991" customHeight="1"/>
    <row r="393993" customHeight="1"/>
    <row r="393995" customHeight="1"/>
    <row r="393997" customHeight="1"/>
    <row r="393999" customHeight="1"/>
    <row r="394001" customHeight="1"/>
    <row r="394003" customHeight="1"/>
    <row r="394005" customHeight="1"/>
    <row r="394007" customHeight="1"/>
    <row r="394009" customHeight="1"/>
    <row r="394011" customHeight="1"/>
    <row r="394013" customHeight="1"/>
    <row r="394015" customHeight="1"/>
    <row r="394017" customHeight="1"/>
    <row r="394019" customHeight="1"/>
    <row r="394021" customHeight="1"/>
    <row r="394023" customHeight="1"/>
    <row r="394025" customHeight="1"/>
    <row r="394027" customHeight="1"/>
    <row r="394029" customHeight="1"/>
    <row r="394031" customHeight="1"/>
    <row r="394033" customHeight="1"/>
    <row r="394035" customHeight="1"/>
    <row r="394037" customHeight="1"/>
    <row r="394039" customHeight="1"/>
    <row r="394041" customHeight="1"/>
    <row r="394043" customHeight="1"/>
    <row r="394045" customHeight="1"/>
    <row r="394047" customHeight="1"/>
    <row r="394049" customHeight="1"/>
    <row r="394051" customHeight="1"/>
    <row r="394053" customHeight="1"/>
    <row r="394055" customHeight="1"/>
    <row r="394057" customHeight="1"/>
    <row r="394059" customHeight="1"/>
    <row r="394061" customHeight="1"/>
    <row r="394063" customHeight="1"/>
    <row r="394065" customHeight="1"/>
    <row r="394067" customHeight="1"/>
    <row r="394069" customHeight="1"/>
    <row r="394071" customHeight="1"/>
    <row r="394073" customHeight="1"/>
    <row r="394075" customHeight="1"/>
    <row r="394077" customHeight="1"/>
    <row r="394079" customHeight="1"/>
    <row r="394081" customHeight="1"/>
    <row r="394083" customHeight="1"/>
    <row r="394085" customHeight="1"/>
    <row r="394087" customHeight="1"/>
    <row r="394089" customHeight="1"/>
    <row r="394091" customHeight="1"/>
    <row r="394093" customHeight="1"/>
    <row r="394095" customHeight="1"/>
    <row r="394097" customHeight="1"/>
    <row r="394099" customHeight="1"/>
    <row r="394101" customHeight="1"/>
    <row r="394103" customHeight="1"/>
    <row r="394105" customHeight="1"/>
    <row r="394107" customHeight="1"/>
    <row r="394109" customHeight="1"/>
    <row r="394111" customHeight="1"/>
    <row r="394113" customHeight="1"/>
    <row r="394115" customHeight="1"/>
    <row r="394117" customHeight="1"/>
    <row r="394119" customHeight="1"/>
    <row r="394121" customHeight="1"/>
    <row r="394123" customHeight="1"/>
    <row r="394125" customHeight="1"/>
    <row r="394127" customHeight="1"/>
    <row r="394129" customHeight="1"/>
    <row r="394131" customHeight="1"/>
    <row r="394133" customHeight="1"/>
    <row r="394135" customHeight="1"/>
    <row r="394137" customHeight="1"/>
    <row r="394139" customHeight="1"/>
    <row r="394141" customHeight="1"/>
    <row r="394143" customHeight="1"/>
    <row r="394145" customHeight="1"/>
    <row r="394147" customHeight="1"/>
    <row r="394149" customHeight="1"/>
    <row r="394151" customHeight="1"/>
    <row r="394153" customHeight="1"/>
    <row r="394155" customHeight="1"/>
    <row r="394157" customHeight="1"/>
    <row r="394159" customHeight="1"/>
    <row r="394161" customHeight="1"/>
    <row r="394163" customHeight="1"/>
    <row r="394165" customHeight="1"/>
    <row r="394167" customHeight="1"/>
    <row r="394169" customHeight="1"/>
    <row r="394171" customHeight="1"/>
    <row r="394173" customHeight="1"/>
    <row r="394175" customHeight="1"/>
    <row r="394177" customHeight="1"/>
    <row r="394179" customHeight="1"/>
    <row r="394181" customHeight="1"/>
    <row r="394183" customHeight="1"/>
    <row r="394185" customHeight="1"/>
    <row r="394187" customHeight="1"/>
    <row r="394189" customHeight="1"/>
    <row r="394191" customHeight="1"/>
    <row r="394193" customHeight="1"/>
    <row r="394195" customHeight="1"/>
    <row r="394197" customHeight="1"/>
    <row r="394199" customHeight="1"/>
    <row r="394201" customHeight="1"/>
    <row r="394203" customHeight="1"/>
    <row r="394205" customHeight="1"/>
    <row r="394207" customHeight="1"/>
    <row r="394209" customHeight="1"/>
    <row r="394211" customHeight="1"/>
    <row r="394213" customHeight="1"/>
    <row r="394215" customHeight="1"/>
    <row r="394217" customHeight="1"/>
    <row r="394219" customHeight="1"/>
    <row r="394221" customHeight="1"/>
    <row r="394223" customHeight="1"/>
    <row r="394225" customHeight="1"/>
    <row r="394227" customHeight="1"/>
    <row r="394229" customHeight="1"/>
    <row r="394231" customHeight="1"/>
    <row r="394233" customHeight="1"/>
    <row r="394235" customHeight="1"/>
    <row r="394237" customHeight="1"/>
    <row r="394239" customHeight="1"/>
    <row r="394241" customHeight="1"/>
    <row r="394243" customHeight="1"/>
    <row r="394245" customHeight="1"/>
    <row r="394247" customHeight="1"/>
    <row r="394249" customHeight="1"/>
    <row r="394251" customHeight="1"/>
    <row r="394253" customHeight="1"/>
    <row r="394255" customHeight="1"/>
    <row r="394257" customHeight="1"/>
    <row r="394259" customHeight="1"/>
    <row r="394261" customHeight="1"/>
    <row r="394263" customHeight="1"/>
    <row r="394265" customHeight="1"/>
    <row r="394267" customHeight="1"/>
    <row r="394269" customHeight="1"/>
    <row r="394271" customHeight="1"/>
    <row r="394273" customHeight="1"/>
    <row r="394275" customHeight="1"/>
    <row r="394277" customHeight="1"/>
    <row r="394279" customHeight="1"/>
    <row r="394281" customHeight="1"/>
    <row r="394283" customHeight="1"/>
    <row r="394285" customHeight="1"/>
    <row r="394287" customHeight="1"/>
    <row r="394289" customHeight="1"/>
    <row r="394291" customHeight="1"/>
    <row r="394293" customHeight="1"/>
    <row r="394295" customHeight="1"/>
    <row r="394297" customHeight="1"/>
    <row r="394299" customHeight="1"/>
    <row r="394301" customHeight="1"/>
    <row r="394303" customHeight="1"/>
    <row r="394305" customHeight="1"/>
    <row r="394307" customHeight="1"/>
    <row r="394309" customHeight="1"/>
    <row r="394311" customHeight="1"/>
    <row r="394313" customHeight="1"/>
    <row r="394315" customHeight="1"/>
    <row r="394317" customHeight="1"/>
    <row r="394319" customHeight="1"/>
    <row r="394321" customHeight="1"/>
    <row r="394323" customHeight="1"/>
    <row r="394325" customHeight="1"/>
    <row r="394327" customHeight="1"/>
    <row r="394329" customHeight="1"/>
    <row r="394331" customHeight="1"/>
    <row r="394333" customHeight="1"/>
    <row r="394335" customHeight="1"/>
    <row r="394337" customHeight="1"/>
    <row r="394339" customHeight="1"/>
    <row r="394341" customHeight="1"/>
    <row r="394343" customHeight="1"/>
    <row r="394345" customHeight="1"/>
    <row r="394347" customHeight="1"/>
    <row r="394349" customHeight="1"/>
    <row r="394351" customHeight="1"/>
    <row r="394353" customHeight="1"/>
    <row r="394355" customHeight="1"/>
    <row r="394357" customHeight="1"/>
    <row r="394359" customHeight="1"/>
    <row r="394361" customHeight="1"/>
    <row r="394363" customHeight="1"/>
    <row r="394365" customHeight="1"/>
    <row r="394367" customHeight="1"/>
    <row r="394369" customHeight="1"/>
    <row r="394371" customHeight="1"/>
    <row r="394373" customHeight="1"/>
    <row r="394375" customHeight="1"/>
    <row r="394377" customHeight="1"/>
    <row r="394379" customHeight="1"/>
    <row r="394381" customHeight="1"/>
    <row r="394383" customHeight="1"/>
    <row r="394385" customHeight="1"/>
    <row r="394387" customHeight="1"/>
    <row r="394389" customHeight="1"/>
    <row r="394391" customHeight="1"/>
    <row r="394393" customHeight="1"/>
    <row r="394395" customHeight="1"/>
    <row r="394397" customHeight="1"/>
    <row r="394399" customHeight="1"/>
    <row r="394401" customHeight="1"/>
    <row r="394403" customHeight="1"/>
    <row r="394405" customHeight="1"/>
    <row r="394407" customHeight="1"/>
    <row r="394409" customHeight="1"/>
    <row r="394411" customHeight="1"/>
    <row r="394413" customHeight="1"/>
    <row r="394415" customHeight="1"/>
    <row r="394417" customHeight="1"/>
    <row r="394419" customHeight="1"/>
    <row r="394421" customHeight="1"/>
    <row r="394423" customHeight="1"/>
    <row r="394425" customHeight="1"/>
    <row r="394427" customHeight="1"/>
    <row r="394429" customHeight="1"/>
    <row r="394431" customHeight="1"/>
    <row r="394433" customHeight="1"/>
    <row r="394435" customHeight="1"/>
    <row r="394437" customHeight="1"/>
    <row r="394439" customHeight="1"/>
    <row r="394441" customHeight="1"/>
    <row r="394443" customHeight="1"/>
    <row r="394445" customHeight="1"/>
    <row r="394447" customHeight="1"/>
    <row r="394449" customHeight="1"/>
    <row r="394451" customHeight="1"/>
    <row r="394453" customHeight="1"/>
    <row r="394455" customHeight="1"/>
    <row r="394457" customHeight="1"/>
    <row r="394459" customHeight="1"/>
    <row r="394461" customHeight="1"/>
    <row r="394463" customHeight="1"/>
    <row r="394465" customHeight="1"/>
    <row r="394467" customHeight="1"/>
    <row r="394469" customHeight="1"/>
    <row r="394471" customHeight="1"/>
    <row r="394473" customHeight="1"/>
    <row r="394475" customHeight="1"/>
    <row r="394477" customHeight="1"/>
    <row r="394479" customHeight="1"/>
    <row r="394481" customHeight="1"/>
    <row r="394483" customHeight="1"/>
    <row r="394485" customHeight="1"/>
    <row r="394487" customHeight="1"/>
    <row r="394489" customHeight="1"/>
    <row r="394491" customHeight="1"/>
    <row r="394493" customHeight="1"/>
    <row r="394495" customHeight="1"/>
    <row r="394497" customHeight="1"/>
    <row r="394499" customHeight="1"/>
    <row r="394501" customHeight="1"/>
    <row r="394503" customHeight="1"/>
    <row r="394505" customHeight="1"/>
    <row r="394507" customHeight="1"/>
    <row r="394509" customHeight="1"/>
    <row r="394511" customHeight="1"/>
    <row r="394513" customHeight="1"/>
    <row r="394515" customHeight="1"/>
    <row r="394517" customHeight="1"/>
    <row r="394519" customHeight="1"/>
    <row r="394521" customHeight="1"/>
    <row r="394523" customHeight="1"/>
    <row r="394525" customHeight="1"/>
    <row r="394527" customHeight="1"/>
    <row r="394529" customHeight="1"/>
    <row r="394531" customHeight="1"/>
    <row r="394533" customHeight="1"/>
    <row r="394535" customHeight="1"/>
    <row r="394537" customHeight="1"/>
    <row r="394539" customHeight="1"/>
    <row r="394541" customHeight="1"/>
    <row r="394543" customHeight="1"/>
    <row r="394545" customHeight="1"/>
    <row r="394547" customHeight="1"/>
    <row r="394549" customHeight="1"/>
    <row r="394551" customHeight="1"/>
    <row r="394553" customHeight="1"/>
    <row r="394555" customHeight="1"/>
    <row r="394557" customHeight="1"/>
    <row r="394559" customHeight="1"/>
    <row r="394561" customHeight="1"/>
    <row r="394563" customHeight="1"/>
    <row r="394565" customHeight="1"/>
    <row r="394567" customHeight="1"/>
    <row r="394569" customHeight="1"/>
    <row r="394571" customHeight="1"/>
    <row r="394573" customHeight="1"/>
    <row r="394575" customHeight="1"/>
    <row r="394577" customHeight="1"/>
    <row r="394579" customHeight="1"/>
    <row r="394581" customHeight="1"/>
    <row r="394583" customHeight="1"/>
    <row r="394585" customHeight="1"/>
    <row r="394587" customHeight="1"/>
    <row r="394589" customHeight="1"/>
    <row r="394591" customHeight="1"/>
    <row r="394593" customHeight="1"/>
    <row r="394595" customHeight="1"/>
    <row r="394597" customHeight="1"/>
    <row r="394599" customHeight="1"/>
    <row r="394601" customHeight="1"/>
    <row r="394603" customHeight="1"/>
    <row r="394605" customHeight="1"/>
    <row r="394607" customHeight="1"/>
    <row r="394609" customHeight="1"/>
    <row r="394611" customHeight="1"/>
    <row r="394613" customHeight="1"/>
    <row r="394615" customHeight="1"/>
    <row r="394617" customHeight="1"/>
    <row r="394619" customHeight="1"/>
    <row r="394621" customHeight="1"/>
    <row r="394623" customHeight="1"/>
    <row r="394625" customHeight="1"/>
    <row r="394627" customHeight="1"/>
    <row r="394629" customHeight="1"/>
    <row r="394631" customHeight="1"/>
    <row r="394633" customHeight="1"/>
    <row r="394635" customHeight="1"/>
    <row r="394637" customHeight="1"/>
    <row r="394639" customHeight="1"/>
    <row r="394641" customHeight="1"/>
    <row r="394643" customHeight="1"/>
    <row r="394645" customHeight="1"/>
    <row r="394647" customHeight="1"/>
    <row r="394649" customHeight="1"/>
    <row r="394651" customHeight="1"/>
    <row r="394653" customHeight="1"/>
    <row r="394655" customHeight="1"/>
    <row r="394657" customHeight="1"/>
    <row r="394659" customHeight="1"/>
    <row r="394661" customHeight="1"/>
    <row r="394663" customHeight="1"/>
    <row r="394665" customHeight="1"/>
    <row r="394667" customHeight="1"/>
    <row r="394669" customHeight="1"/>
    <row r="394671" customHeight="1"/>
    <row r="394673" customHeight="1"/>
    <row r="394675" customHeight="1"/>
    <row r="394677" customHeight="1"/>
    <row r="394679" customHeight="1"/>
    <row r="394681" customHeight="1"/>
    <row r="394683" customHeight="1"/>
    <row r="394685" customHeight="1"/>
    <row r="394687" customHeight="1"/>
    <row r="394689" customHeight="1"/>
    <row r="394691" customHeight="1"/>
    <row r="394693" customHeight="1"/>
    <row r="394695" customHeight="1"/>
    <row r="394697" customHeight="1"/>
    <row r="394699" customHeight="1"/>
    <row r="394701" customHeight="1"/>
    <row r="394703" customHeight="1"/>
    <row r="394705" customHeight="1"/>
    <row r="394707" customHeight="1"/>
    <row r="394709" customHeight="1"/>
    <row r="394711" customHeight="1"/>
    <row r="394713" customHeight="1"/>
    <row r="394715" customHeight="1"/>
    <row r="394717" customHeight="1"/>
    <row r="394719" customHeight="1"/>
    <row r="394721" customHeight="1"/>
    <row r="394723" customHeight="1"/>
    <row r="394725" customHeight="1"/>
    <row r="394727" customHeight="1"/>
    <row r="394729" customHeight="1"/>
    <row r="394731" customHeight="1"/>
    <row r="394733" customHeight="1"/>
    <row r="394735" customHeight="1"/>
    <row r="394737" customHeight="1"/>
    <row r="394739" customHeight="1"/>
    <row r="394741" customHeight="1"/>
    <row r="394743" customHeight="1"/>
    <row r="394745" customHeight="1"/>
    <row r="394747" customHeight="1"/>
    <row r="394749" customHeight="1"/>
    <row r="394751" customHeight="1"/>
    <row r="394753" customHeight="1"/>
    <row r="394755" customHeight="1"/>
    <row r="394757" customHeight="1"/>
    <row r="394759" customHeight="1"/>
    <row r="394761" customHeight="1"/>
    <row r="394763" customHeight="1"/>
    <row r="394765" customHeight="1"/>
    <row r="394767" customHeight="1"/>
    <row r="394769" customHeight="1"/>
    <row r="394771" customHeight="1"/>
    <row r="394773" customHeight="1"/>
    <row r="394775" customHeight="1"/>
    <row r="394777" customHeight="1"/>
    <row r="394779" customHeight="1"/>
    <row r="394781" customHeight="1"/>
    <row r="394783" customHeight="1"/>
    <row r="394785" customHeight="1"/>
    <row r="394787" customHeight="1"/>
    <row r="394789" customHeight="1"/>
    <row r="394791" customHeight="1"/>
    <row r="394793" customHeight="1"/>
    <row r="394795" customHeight="1"/>
    <row r="394797" customHeight="1"/>
    <row r="394799" customHeight="1"/>
    <row r="394801" customHeight="1"/>
    <row r="394803" customHeight="1"/>
    <row r="394805" customHeight="1"/>
    <row r="394807" customHeight="1"/>
    <row r="394809" customHeight="1"/>
    <row r="394811" customHeight="1"/>
    <row r="394813" customHeight="1"/>
    <row r="394815" customHeight="1"/>
    <row r="394817" customHeight="1"/>
    <row r="394819" customHeight="1"/>
    <row r="394821" customHeight="1"/>
    <row r="394823" customHeight="1"/>
    <row r="394825" customHeight="1"/>
    <row r="394827" customHeight="1"/>
    <row r="394829" customHeight="1"/>
    <row r="394831" customHeight="1"/>
    <row r="394833" customHeight="1"/>
    <row r="394835" customHeight="1"/>
    <row r="394837" customHeight="1"/>
    <row r="394839" customHeight="1"/>
    <row r="394841" customHeight="1"/>
    <row r="394843" customHeight="1"/>
    <row r="394845" customHeight="1"/>
    <row r="394847" customHeight="1"/>
    <row r="394849" customHeight="1"/>
    <row r="394851" customHeight="1"/>
    <row r="394853" customHeight="1"/>
    <row r="394855" customHeight="1"/>
    <row r="394857" customHeight="1"/>
    <row r="394859" customHeight="1"/>
    <row r="394861" customHeight="1"/>
    <row r="394863" customHeight="1"/>
    <row r="394865" customHeight="1"/>
    <row r="394867" customHeight="1"/>
    <row r="394869" customHeight="1"/>
    <row r="394871" customHeight="1"/>
    <row r="394873" customHeight="1"/>
    <row r="394875" customHeight="1"/>
    <row r="394877" customHeight="1"/>
    <row r="394879" customHeight="1"/>
    <row r="394881" customHeight="1"/>
    <row r="394883" customHeight="1"/>
    <row r="394885" customHeight="1"/>
    <row r="394887" customHeight="1"/>
    <row r="394889" customHeight="1"/>
    <row r="394891" customHeight="1"/>
    <row r="394893" customHeight="1"/>
    <row r="394895" customHeight="1"/>
    <row r="394897" customHeight="1"/>
    <row r="394899" customHeight="1"/>
    <row r="394901" customHeight="1"/>
    <row r="394903" customHeight="1"/>
    <row r="394905" customHeight="1"/>
    <row r="394907" customHeight="1"/>
    <row r="394909" customHeight="1"/>
    <row r="394911" customHeight="1"/>
    <row r="394913" customHeight="1"/>
    <row r="394915" customHeight="1"/>
    <row r="394917" customHeight="1"/>
    <row r="394919" customHeight="1"/>
    <row r="394921" customHeight="1"/>
    <row r="394923" customHeight="1"/>
    <row r="394925" customHeight="1"/>
    <row r="394927" customHeight="1"/>
    <row r="394929" customHeight="1"/>
    <row r="394931" customHeight="1"/>
    <row r="394933" customHeight="1"/>
    <row r="394935" customHeight="1"/>
    <row r="394937" customHeight="1"/>
    <row r="394939" customHeight="1"/>
    <row r="394941" customHeight="1"/>
    <row r="394943" customHeight="1"/>
    <row r="394945" customHeight="1"/>
    <row r="394947" customHeight="1"/>
    <row r="394949" customHeight="1"/>
    <row r="394951" customHeight="1"/>
    <row r="394953" customHeight="1"/>
    <row r="394955" customHeight="1"/>
    <row r="394957" customHeight="1"/>
    <row r="394959" customHeight="1"/>
    <row r="394961" customHeight="1"/>
    <row r="394963" customHeight="1"/>
    <row r="394965" customHeight="1"/>
    <row r="394967" customHeight="1"/>
    <row r="394969" customHeight="1"/>
    <row r="394971" customHeight="1"/>
    <row r="394973" customHeight="1"/>
    <row r="394975" customHeight="1"/>
    <row r="394977" customHeight="1"/>
    <row r="394979" customHeight="1"/>
    <row r="394981" customHeight="1"/>
    <row r="394983" customHeight="1"/>
    <row r="394985" customHeight="1"/>
    <row r="394987" customHeight="1"/>
    <row r="394989" customHeight="1"/>
    <row r="394991" customHeight="1"/>
    <row r="394993" customHeight="1"/>
    <row r="394995" customHeight="1"/>
    <row r="394997" customHeight="1"/>
    <row r="394999" customHeight="1"/>
    <row r="395001" customHeight="1"/>
    <row r="395003" customHeight="1"/>
    <row r="395005" customHeight="1"/>
    <row r="395007" customHeight="1"/>
    <row r="395009" customHeight="1"/>
    <row r="395011" customHeight="1"/>
    <row r="395013" customHeight="1"/>
    <row r="395015" customHeight="1"/>
    <row r="395017" customHeight="1"/>
    <row r="395019" customHeight="1"/>
    <row r="395021" customHeight="1"/>
    <row r="395023" customHeight="1"/>
    <row r="395025" customHeight="1"/>
    <row r="395027" customHeight="1"/>
    <row r="395029" customHeight="1"/>
    <row r="395031" customHeight="1"/>
    <row r="395033" customHeight="1"/>
    <row r="395035" customHeight="1"/>
    <row r="395037" customHeight="1"/>
    <row r="395039" customHeight="1"/>
    <row r="395041" customHeight="1"/>
    <row r="395043" customHeight="1"/>
    <row r="395045" customHeight="1"/>
    <row r="395047" customHeight="1"/>
    <row r="395049" customHeight="1"/>
    <row r="395051" customHeight="1"/>
    <row r="395053" customHeight="1"/>
    <row r="395055" customHeight="1"/>
    <row r="395057" customHeight="1"/>
    <row r="395059" customHeight="1"/>
    <row r="395061" customHeight="1"/>
    <row r="395063" customHeight="1"/>
    <row r="395065" customHeight="1"/>
    <row r="395067" customHeight="1"/>
    <row r="395069" customHeight="1"/>
    <row r="395071" customHeight="1"/>
    <row r="395073" customHeight="1"/>
    <row r="395075" customHeight="1"/>
    <row r="395077" customHeight="1"/>
    <row r="395079" customHeight="1"/>
    <row r="395081" customHeight="1"/>
    <row r="395083" customHeight="1"/>
    <row r="395085" customHeight="1"/>
    <row r="395087" customHeight="1"/>
    <row r="395089" customHeight="1"/>
    <row r="395091" customHeight="1"/>
    <row r="395093" customHeight="1"/>
    <row r="395095" customHeight="1"/>
    <row r="395097" customHeight="1"/>
    <row r="395099" customHeight="1"/>
    <row r="395101" customHeight="1"/>
    <row r="395103" customHeight="1"/>
    <row r="395105" customHeight="1"/>
    <row r="395107" customHeight="1"/>
    <row r="395109" customHeight="1"/>
    <row r="395111" customHeight="1"/>
    <row r="395113" customHeight="1"/>
    <row r="395115" customHeight="1"/>
    <row r="395117" customHeight="1"/>
    <row r="395119" customHeight="1"/>
    <row r="395121" customHeight="1"/>
    <row r="395123" customHeight="1"/>
    <row r="395125" customHeight="1"/>
    <row r="395127" customHeight="1"/>
    <row r="395129" customHeight="1"/>
    <row r="395131" customHeight="1"/>
    <row r="395133" customHeight="1"/>
    <row r="395135" customHeight="1"/>
    <row r="395137" customHeight="1"/>
    <row r="395139" customHeight="1"/>
    <row r="395141" customHeight="1"/>
    <row r="395143" customHeight="1"/>
    <row r="395145" customHeight="1"/>
    <row r="395147" customHeight="1"/>
    <row r="395149" customHeight="1"/>
    <row r="395151" customHeight="1"/>
    <row r="395153" customHeight="1"/>
    <row r="395155" customHeight="1"/>
    <row r="395157" customHeight="1"/>
    <row r="395159" customHeight="1"/>
    <row r="395161" customHeight="1"/>
    <row r="395163" customHeight="1"/>
    <row r="395165" customHeight="1"/>
    <row r="395167" customHeight="1"/>
    <row r="395169" customHeight="1"/>
    <row r="395171" customHeight="1"/>
    <row r="395173" customHeight="1"/>
    <row r="395175" customHeight="1"/>
    <row r="395177" customHeight="1"/>
    <row r="395179" customHeight="1"/>
    <row r="395181" customHeight="1"/>
    <row r="395183" customHeight="1"/>
    <row r="395185" customHeight="1"/>
    <row r="395187" customHeight="1"/>
    <row r="395189" customHeight="1"/>
    <row r="395191" customHeight="1"/>
    <row r="395193" customHeight="1"/>
    <row r="395195" customHeight="1"/>
    <row r="395197" customHeight="1"/>
    <row r="395199" customHeight="1"/>
    <row r="395201" customHeight="1"/>
    <row r="395203" customHeight="1"/>
    <row r="395205" customHeight="1"/>
    <row r="395207" customHeight="1"/>
    <row r="395209" customHeight="1"/>
    <row r="395211" customHeight="1"/>
    <row r="395213" customHeight="1"/>
    <row r="395215" customHeight="1"/>
    <row r="395217" customHeight="1"/>
    <row r="395219" customHeight="1"/>
    <row r="395221" customHeight="1"/>
    <row r="395223" customHeight="1"/>
    <row r="395225" customHeight="1"/>
    <row r="395227" customHeight="1"/>
    <row r="395229" customHeight="1"/>
    <row r="395231" customHeight="1"/>
    <row r="395233" customHeight="1"/>
    <row r="395235" customHeight="1"/>
    <row r="395237" customHeight="1"/>
    <row r="395239" customHeight="1"/>
    <row r="395241" customHeight="1"/>
    <row r="395243" customHeight="1"/>
    <row r="395245" customHeight="1"/>
    <row r="395247" customHeight="1"/>
    <row r="395249" customHeight="1"/>
    <row r="395251" customHeight="1"/>
    <row r="395253" customHeight="1"/>
    <row r="395255" customHeight="1"/>
    <row r="395257" customHeight="1"/>
    <row r="395259" customHeight="1"/>
    <row r="395261" customHeight="1"/>
    <row r="395263" customHeight="1"/>
    <row r="395265" customHeight="1"/>
    <row r="395267" customHeight="1"/>
    <row r="395269" customHeight="1"/>
    <row r="395271" customHeight="1"/>
    <row r="395273" customHeight="1"/>
    <row r="395275" customHeight="1"/>
    <row r="395277" customHeight="1"/>
    <row r="395279" customHeight="1"/>
    <row r="395281" customHeight="1"/>
    <row r="395283" customHeight="1"/>
    <row r="395285" customHeight="1"/>
    <row r="395287" customHeight="1"/>
    <row r="395289" customHeight="1"/>
    <row r="395291" customHeight="1"/>
    <row r="395293" customHeight="1"/>
    <row r="395295" customHeight="1"/>
    <row r="395297" customHeight="1"/>
    <row r="395299" customHeight="1"/>
    <row r="395301" customHeight="1"/>
    <row r="395303" customHeight="1"/>
    <row r="395305" customHeight="1"/>
    <row r="395307" customHeight="1"/>
    <row r="395309" customHeight="1"/>
    <row r="395311" customHeight="1"/>
    <row r="395313" customHeight="1"/>
    <row r="395315" customHeight="1"/>
    <row r="395317" customHeight="1"/>
    <row r="395319" customHeight="1"/>
    <row r="395321" customHeight="1"/>
    <row r="395323" customHeight="1"/>
    <row r="395325" customHeight="1"/>
    <row r="395327" customHeight="1"/>
    <row r="395329" customHeight="1"/>
    <row r="395331" customHeight="1"/>
    <row r="395333" customHeight="1"/>
    <row r="395335" customHeight="1"/>
    <row r="395337" customHeight="1"/>
    <row r="395339" customHeight="1"/>
    <row r="395341" customHeight="1"/>
    <row r="395343" customHeight="1"/>
    <row r="395345" customHeight="1"/>
    <row r="395347" customHeight="1"/>
    <row r="395349" customHeight="1"/>
    <row r="395351" customHeight="1"/>
    <row r="395353" customHeight="1"/>
    <row r="395355" customHeight="1"/>
    <row r="395357" customHeight="1"/>
    <row r="395359" customHeight="1"/>
    <row r="395361" customHeight="1"/>
    <row r="395363" customHeight="1"/>
    <row r="395365" customHeight="1"/>
    <row r="395367" customHeight="1"/>
    <row r="395369" customHeight="1"/>
    <row r="395371" customHeight="1"/>
    <row r="395373" customHeight="1"/>
    <row r="395375" customHeight="1"/>
    <row r="395377" customHeight="1"/>
    <row r="395379" customHeight="1"/>
    <row r="395381" customHeight="1"/>
    <row r="395383" customHeight="1"/>
    <row r="395385" customHeight="1"/>
    <row r="395387" customHeight="1"/>
    <row r="395389" customHeight="1"/>
    <row r="395391" customHeight="1"/>
    <row r="395393" customHeight="1"/>
    <row r="395395" customHeight="1"/>
    <row r="395397" customHeight="1"/>
    <row r="395399" customHeight="1"/>
    <row r="395401" customHeight="1"/>
    <row r="395403" customHeight="1"/>
    <row r="395405" customHeight="1"/>
    <row r="395407" customHeight="1"/>
    <row r="395409" customHeight="1"/>
    <row r="395411" customHeight="1"/>
    <row r="395413" customHeight="1"/>
    <row r="395415" customHeight="1"/>
    <row r="395417" customHeight="1"/>
    <row r="395419" customHeight="1"/>
    <row r="395421" customHeight="1"/>
    <row r="395423" customHeight="1"/>
    <row r="395425" customHeight="1"/>
    <row r="395427" customHeight="1"/>
    <row r="395429" customHeight="1"/>
    <row r="395431" customHeight="1"/>
    <row r="395433" customHeight="1"/>
    <row r="395435" customHeight="1"/>
    <row r="395437" customHeight="1"/>
    <row r="395439" customHeight="1"/>
    <row r="395441" customHeight="1"/>
    <row r="395443" customHeight="1"/>
    <row r="395445" customHeight="1"/>
    <row r="395447" customHeight="1"/>
    <row r="395449" customHeight="1"/>
    <row r="395451" customHeight="1"/>
    <row r="395453" customHeight="1"/>
    <row r="395455" customHeight="1"/>
    <row r="395457" customHeight="1"/>
    <row r="395459" customHeight="1"/>
    <row r="395461" customHeight="1"/>
    <row r="395463" customHeight="1"/>
    <row r="395465" customHeight="1"/>
    <row r="395467" customHeight="1"/>
    <row r="395469" customHeight="1"/>
    <row r="395471" customHeight="1"/>
    <row r="395473" customHeight="1"/>
    <row r="395475" customHeight="1"/>
    <row r="395477" customHeight="1"/>
    <row r="395479" customHeight="1"/>
    <row r="395481" customHeight="1"/>
    <row r="395483" customHeight="1"/>
    <row r="395485" customHeight="1"/>
    <row r="395487" customHeight="1"/>
    <row r="395489" customHeight="1"/>
    <row r="395491" customHeight="1"/>
    <row r="395493" customHeight="1"/>
    <row r="395495" customHeight="1"/>
    <row r="395497" customHeight="1"/>
    <row r="395499" customHeight="1"/>
    <row r="395501" customHeight="1"/>
    <row r="395503" customHeight="1"/>
    <row r="395505" customHeight="1"/>
    <row r="395507" customHeight="1"/>
    <row r="395509" customHeight="1"/>
    <row r="395511" customHeight="1"/>
    <row r="395513" customHeight="1"/>
    <row r="395515" customHeight="1"/>
    <row r="395517" customHeight="1"/>
    <row r="395519" customHeight="1"/>
    <row r="395521" customHeight="1"/>
    <row r="395523" customHeight="1"/>
    <row r="395525" customHeight="1"/>
    <row r="395527" customHeight="1"/>
    <row r="395529" customHeight="1"/>
    <row r="395531" customHeight="1"/>
    <row r="395533" customHeight="1"/>
    <row r="395535" customHeight="1"/>
    <row r="395537" customHeight="1"/>
    <row r="395539" customHeight="1"/>
    <row r="395541" customHeight="1"/>
    <row r="395543" customHeight="1"/>
    <row r="395545" customHeight="1"/>
    <row r="395547" customHeight="1"/>
    <row r="395549" customHeight="1"/>
    <row r="395551" customHeight="1"/>
    <row r="395553" customHeight="1"/>
    <row r="395555" customHeight="1"/>
    <row r="395557" customHeight="1"/>
    <row r="395559" customHeight="1"/>
    <row r="395561" customHeight="1"/>
    <row r="395563" customHeight="1"/>
    <row r="395565" customHeight="1"/>
    <row r="395567" customHeight="1"/>
    <row r="395569" customHeight="1"/>
    <row r="395571" customHeight="1"/>
    <row r="395573" customHeight="1"/>
    <row r="395575" customHeight="1"/>
    <row r="395577" customHeight="1"/>
    <row r="395579" customHeight="1"/>
    <row r="395581" customHeight="1"/>
    <row r="395583" customHeight="1"/>
    <row r="395585" customHeight="1"/>
    <row r="395587" customHeight="1"/>
    <row r="395589" customHeight="1"/>
    <row r="395591" customHeight="1"/>
    <row r="395593" customHeight="1"/>
    <row r="395595" customHeight="1"/>
    <row r="395597" customHeight="1"/>
    <row r="395599" customHeight="1"/>
    <row r="395601" customHeight="1"/>
    <row r="395603" customHeight="1"/>
    <row r="395605" customHeight="1"/>
    <row r="395607" customHeight="1"/>
    <row r="395609" customHeight="1"/>
    <row r="395611" customHeight="1"/>
    <row r="395613" customHeight="1"/>
    <row r="395615" customHeight="1"/>
    <row r="395617" customHeight="1"/>
    <row r="395619" customHeight="1"/>
    <row r="395621" customHeight="1"/>
    <row r="395623" customHeight="1"/>
    <row r="395625" customHeight="1"/>
    <row r="395627" customHeight="1"/>
    <row r="395629" customHeight="1"/>
    <row r="395631" customHeight="1"/>
    <row r="395633" customHeight="1"/>
    <row r="395635" customHeight="1"/>
    <row r="395637" customHeight="1"/>
    <row r="395639" customHeight="1"/>
    <row r="395641" customHeight="1"/>
    <row r="395643" customHeight="1"/>
    <row r="395645" customHeight="1"/>
    <row r="395647" customHeight="1"/>
    <row r="395649" customHeight="1"/>
    <row r="395651" customHeight="1"/>
    <row r="395653" customHeight="1"/>
    <row r="395655" customHeight="1"/>
    <row r="395657" customHeight="1"/>
    <row r="395659" customHeight="1"/>
    <row r="395661" customHeight="1"/>
    <row r="395663" customHeight="1"/>
    <row r="395665" customHeight="1"/>
    <row r="395667" customHeight="1"/>
    <row r="395669" customHeight="1"/>
    <row r="395671" customHeight="1"/>
    <row r="395673" customHeight="1"/>
    <row r="395675" customHeight="1"/>
    <row r="395677" customHeight="1"/>
    <row r="395679" customHeight="1"/>
    <row r="395681" customHeight="1"/>
    <row r="395683" customHeight="1"/>
    <row r="395685" customHeight="1"/>
    <row r="395687" customHeight="1"/>
    <row r="395689" customHeight="1"/>
    <row r="395691" customHeight="1"/>
    <row r="395693" customHeight="1"/>
    <row r="395695" customHeight="1"/>
    <row r="395697" customHeight="1"/>
    <row r="395699" customHeight="1"/>
    <row r="395701" customHeight="1"/>
    <row r="395703" customHeight="1"/>
    <row r="395705" customHeight="1"/>
    <row r="395707" customHeight="1"/>
    <row r="395709" customHeight="1"/>
    <row r="395711" customHeight="1"/>
    <row r="395713" customHeight="1"/>
    <row r="395715" customHeight="1"/>
    <row r="395717" customHeight="1"/>
    <row r="395719" customHeight="1"/>
    <row r="395721" customHeight="1"/>
    <row r="395723" customHeight="1"/>
    <row r="395725" customHeight="1"/>
    <row r="395727" customHeight="1"/>
    <row r="395729" customHeight="1"/>
    <row r="395731" customHeight="1"/>
    <row r="395733" customHeight="1"/>
    <row r="395735" customHeight="1"/>
    <row r="395737" customHeight="1"/>
    <row r="395739" customHeight="1"/>
    <row r="395741" customHeight="1"/>
    <row r="395743" customHeight="1"/>
    <row r="395745" customHeight="1"/>
    <row r="395747" customHeight="1"/>
    <row r="395749" customHeight="1"/>
    <row r="395751" customHeight="1"/>
    <row r="395753" customHeight="1"/>
    <row r="395755" customHeight="1"/>
    <row r="395757" customHeight="1"/>
    <row r="395759" customHeight="1"/>
    <row r="395761" customHeight="1"/>
    <row r="395763" customHeight="1"/>
    <row r="395765" customHeight="1"/>
    <row r="395767" customHeight="1"/>
    <row r="395769" customHeight="1"/>
    <row r="395771" customHeight="1"/>
    <row r="395773" customHeight="1"/>
    <row r="395775" customHeight="1"/>
    <row r="395777" customHeight="1"/>
    <row r="395779" customHeight="1"/>
    <row r="395781" customHeight="1"/>
    <row r="395783" customHeight="1"/>
    <row r="395785" customHeight="1"/>
    <row r="395787" customHeight="1"/>
    <row r="395789" customHeight="1"/>
    <row r="395791" customHeight="1"/>
    <row r="395793" customHeight="1"/>
    <row r="395795" customHeight="1"/>
    <row r="395797" customHeight="1"/>
    <row r="395799" customHeight="1"/>
    <row r="395801" customHeight="1"/>
    <row r="395803" customHeight="1"/>
    <row r="395805" customHeight="1"/>
    <row r="395807" customHeight="1"/>
    <row r="395809" customHeight="1"/>
    <row r="395811" customHeight="1"/>
    <row r="395813" customHeight="1"/>
    <row r="395815" customHeight="1"/>
    <row r="395817" customHeight="1"/>
    <row r="395819" customHeight="1"/>
    <row r="395821" customHeight="1"/>
    <row r="395823" customHeight="1"/>
    <row r="395825" customHeight="1"/>
    <row r="395827" customHeight="1"/>
    <row r="395829" customHeight="1"/>
    <row r="395831" customHeight="1"/>
    <row r="395833" customHeight="1"/>
    <row r="395835" customHeight="1"/>
    <row r="395837" customHeight="1"/>
    <row r="395839" customHeight="1"/>
    <row r="395841" customHeight="1"/>
    <row r="395843" customHeight="1"/>
    <row r="395845" customHeight="1"/>
    <row r="395847" customHeight="1"/>
    <row r="395849" customHeight="1"/>
    <row r="395851" customHeight="1"/>
    <row r="395853" customHeight="1"/>
    <row r="395855" customHeight="1"/>
    <row r="395857" customHeight="1"/>
    <row r="395859" customHeight="1"/>
    <row r="395861" customHeight="1"/>
    <row r="395863" customHeight="1"/>
    <row r="395865" customHeight="1"/>
    <row r="395867" customHeight="1"/>
    <row r="395869" customHeight="1"/>
    <row r="395871" customHeight="1"/>
    <row r="395873" customHeight="1"/>
    <row r="395875" customHeight="1"/>
    <row r="395877" customHeight="1"/>
    <row r="395879" customHeight="1"/>
    <row r="395881" customHeight="1"/>
    <row r="395883" customHeight="1"/>
    <row r="395885" customHeight="1"/>
    <row r="395887" customHeight="1"/>
    <row r="395889" customHeight="1"/>
    <row r="395891" customHeight="1"/>
    <row r="395893" customHeight="1"/>
    <row r="395895" customHeight="1"/>
    <row r="395897" customHeight="1"/>
    <row r="395899" customHeight="1"/>
    <row r="395901" customHeight="1"/>
    <row r="395903" customHeight="1"/>
    <row r="395905" customHeight="1"/>
    <row r="395907" customHeight="1"/>
    <row r="395909" customHeight="1"/>
    <row r="395911" customHeight="1"/>
    <row r="395913" customHeight="1"/>
    <row r="395915" customHeight="1"/>
    <row r="395917" customHeight="1"/>
    <row r="395919" customHeight="1"/>
    <row r="395921" customHeight="1"/>
    <row r="395923" customHeight="1"/>
    <row r="395925" customHeight="1"/>
    <row r="395927" customHeight="1"/>
    <row r="395929" customHeight="1"/>
    <row r="395931" customHeight="1"/>
    <row r="395933" customHeight="1"/>
    <row r="395935" customHeight="1"/>
    <row r="395937" customHeight="1"/>
    <row r="395939" customHeight="1"/>
    <row r="395941" customHeight="1"/>
    <row r="395943" customHeight="1"/>
    <row r="395945" customHeight="1"/>
    <row r="395947" customHeight="1"/>
    <row r="395949" customHeight="1"/>
    <row r="395951" customHeight="1"/>
    <row r="395953" customHeight="1"/>
    <row r="395955" customHeight="1"/>
    <row r="395957" customHeight="1"/>
    <row r="395959" customHeight="1"/>
    <row r="395961" customHeight="1"/>
    <row r="395963" customHeight="1"/>
    <row r="395965" customHeight="1"/>
    <row r="395967" customHeight="1"/>
    <row r="395969" customHeight="1"/>
    <row r="395971" customHeight="1"/>
    <row r="395973" customHeight="1"/>
    <row r="395975" customHeight="1"/>
    <row r="395977" customHeight="1"/>
    <row r="395979" customHeight="1"/>
    <row r="395981" customHeight="1"/>
    <row r="395983" customHeight="1"/>
    <row r="395985" customHeight="1"/>
    <row r="395987" customHeight="1"/>
    <row r="395989" customHeight="1"/>
    <row r="395991" customHeight="1"/>
    <row r="395993" customHeight="1"/>
    <row r="395995" customHeight="1"/>
    <row r="395997" customHeight="1"/>
    <row r="395999" customHeight="1"/>
    <row r="396001" customHeight="1"/>
    <row r="396003" customHeight="1"/>
    <row r="396005" customHeight="1"/>
    <row r="396007" customHeight="1"/>
    <row r="396009" customHeight="1"/>
    <row r="396011" customHeight="1"/>
    <row r="396013" customHeight="1"/>
    <row r="396015" customHeight="1"/>
    <row r="396017" customHeight="1"/>
    <row r="396019" customHeight="1"/>
    <row r="396021" customHeight="1"/>
    <row r="396023" customHeight="1"/>
    <row r="396025" customHeight="1"/>
    <row r="396027" customHeight="1"/>
    <row r="396029" customHeight="1"/>
    <row r="396031" customHeight="1"/>
    <row r="396033" customHeight="1"/>
    <row r="396035" customHeight="1"/>
    <row r="396037" customHeight="1"/>
    <row r="396039" customHeight="1"/>
    <row r="396041" customHeight="1"/>
    <row r="396043" customHeight="1"/>
    <row r="396045" customHeight="1"/>
    <row r="396047" customHeight="1"/>
    <row r="396049" customHeight="1"/>
    <row r="396051" customHeight="1"/>
    <row r="396053" customHeight="1"/>
    <row r="396055" customHeight="1"/>
    <row r="396057" customHeight="1"/>
    <row r="396059" customHeight="1"/>
    <row r="396061" customHeight="1"/>
    <row r="396063" customHeight="1"/>
    <row r="396065" customHeight="1"/>
    <row r="396067" customHeight="1"/>
    <row r="396069" customHeight="1"/>
    <row r="396071" customHeight="1"/>
    <row r="396073" customHeight="1"/>
    <row r="396075" customHeight="1"/>
    <row r="396077" customHeight="1"/>
    <row r="396079" customHeight="1"/>
    <row r="396081" customHeight="1"/>
    <row r="396083" customHeight="1"/>
    <row r="396085" customHeight="1"/>
    <row r="396087" customHeight="1"/>
    <row r="396089" customHeight="1"/>
    <row r="396091" customHeight="1"/>
    <row r="396093" customHeight="1"/>
    <row r="396095" customHeight="1"/>
    <row r="396097" customHeight="1"/>
    <row r="396099" customHeight="1"/>
    <row r="396101" customHeight="1"/>
    <row r="396103" customHeight="1"/>
    <row r="396105" customHeight="1"/>
    <row r="396107" customHeight="1"/>
    <row r="396109" customHeight="1"/>
    <row r="396111" customHeight="1"/>
    <row r="396113" customHeight="1"/>
    <row r="396115" customHeight="1"/>
    <row r="396117" customHeight="1"/>
    <row r="396119" customHeight="1"/>
    <row r="396121" customHeight="1"/>
    <row r="396123" customHeight="1"/>
    <row r="396125" customHeight="1"/>
    <row r="396127" customHeight="1"/>
    <row r="396129" customHeight="1"/>
    <row r="396131" customHeight="1"/>
    <row r="396133" customHeight="1"/>
    <row r="396135" customHeight="1"/>
    <row r="396137" customHeight="1"/>
    <row r="396139" customHeight="1"/>
    <row r="396141" customHeight="1"/>
    <row r="396143" customHeight="1"/>
    <row r="396145" customHeight="1"/>
    <row r="396147" customHeight="1"/>
    <row r="396149" customHeight="1"/>
    <row r="396151" customHeight="1"/>
    <row r="396153" customHeight="1"/>
    <row r="396155" customHeight="1"/>
    <row r="396157" customHeight="1"/>
    <row r="396159" customHeight="1"/>
    <row r="396161" customHeight="1"/>
    <row r="396163" customHeight="1"/>
    <row r="396165" customHeight="1"/>
    <row r="396167" customHeight="1"/>
    <row r="396169" customHeight="1"/>
    <row r="396171" customHeight="1"/>
    <row r="396173" customHeight="1"/>
    <row r="396175" customHeight="1"/>
    <row r="396177" customHeight="1"/>
    <row r="396179" customHeight="1"/>
    <row r="396181" customHeight="1"/>
    <row r="396183" customHeight="1"/>
    <row r="396185" customHeight="1"/>
    <row r="396187" customHeight="1"/>
    <row r="396189" customHeight="1"/>
    <row r="396191" customHeight="1"/>
    <row r="396193" customHeight="1"/>
    <row r="396195" customHeight="1"/>
    <row r="396197" customHeight="1"/>
    <row r="396199" customHeight="1"/>
    <row r="396201" customHeight="1"/>
    <row r="396203" customHeight="1"/>
    <row r="396205" customHeight="1"/>
    <row r="396207" customHeight="1"/>
    <row r="396209" customHeight="1"/>
    <row r="396211" customHeight="1"/>
    <row r="396213" customHeight="1"/>
    <row r="396215" customHeight="1"/>
    <row r="396217" customHeight="1"/>
    <row r="396219" customHeight="1"/>
    <row r="396221" customHeight="1"/>
    <row r="396223" customHeight="1"/>
    <row r="396225" customHeight="1"/>
    <row r="396227" customHeight="1"/>
    <row r="396229" customHeight="1"/>
    <row r="396231" customHeight="1"/>
    <row r="396233" customHeight="1"/>
    <row r="396235" customHeight="1"/>
    <row r="396237" customHeight="1"/>
    <row r="396239" customHeight="1"/>
    <row r="396241" customHeight="1"/>
    <row r="396243" customHeight="1"/>
    <row r="396245" customHeight="1"/>
    <row r="396247" customHeight="1"/>
    <row r="396249" customHeight="1"/>
    <row r="396251" customHeight="1"/>
    <row r="396253" customHeight="1"/>
    <row r="396255" customHeight="1"/>
    <row r="396257" customHeight="1"/>
    <row r="396259" customHeight="1"/>
    <row r="396261" customHeight="1"/>
    <row r="396263" customHeight="1"/>
    <row r="396265" customHeight="1"/>
    <row r="396267" customHeight="1"/>
    <row r="396269" customHeight="1"/>
    <row r="396271" customHeight="1"/>
    <row r="396273" customHeight="1"/>
    <row r="396275" customHeight="1"/>
    <row r="396277" customHeight="1"/>
    <row r="396279" customHeight="1"/>
    <row r="396281" customHeight="1"/>
    <row r="396283" customHeight="1"/>
    <row r="396285" customHeight="1"/>
    <row r="396287" customHeight="1"/>
    <row r="396289" customHeight="1"/>
    <row r="396291" customHeight="1"/>
    <row r="396293" customHeight="1"/>
    <row r="396295" customHeight="1"/>
    <row r="396297" customHeight="1"/>
    <row r="396299" customHeight="1"/>
    <row r="396301" customHeight="1"/>
    <row r="396303" customHeight="1"/>
    <row r="396305" customHeight="1"/>
    <row r="396307" customHeight="1"/>
    <row r="396309" customHeight="1"/>
    <row r="396311" customHeight="1"/>
    <row r="396313" customHeight="1"/>
    <row r="396315" customHeight="1"/>
    <row r="396317" customHeight="1"/>
    <row r="396319" customHeight="1"/>
    <row r="396321" customHeight="1"/>
    <row r="396323" customHeight="1"/>
    <row r="396325" customHeight="1"/>
    <row r="396327" customHeight="1"/>
    <row r="396329" customHeight="1"/>
    <row r="396331" customHeight="1"/>
    <row r="396333" customHeight="1"/>
    <row r="396335" customHeight="1"/>
    <row r="396337" customHeight="1"/>
    <row r="396339" customHeight="1"/>
    <row r="396341" customHeight="1"/>
    <row r="396343" customHeight="1"/>
    <row r="396345" customHeight="1"/>
    <row r="396347" customHeight="1"/>
    <row r="396349" customHeight="1"/>
    <row r="396351" customHeight="1"/>
    <row r="396353" customHeight="1"/>
    <row r="396355" customHeight="1"/>
    <row r="396357" customHeight="1"/>
    <row r="396359" customHeight="1"/>
    <row r="396361" customHeight="1"/>
    <row r="396363" customHeight="1"/>
    <row r="396365" customHeight="1"/>
    <row r="396367" customHeight="1"/>
    <row r="396369" customHeight="1"/>
    <row r="396371" customHeight="1"/>
    <row r="396373" customHeight="1"/>
    <row r="396375" customHeight="1"/>
    <row r="396377" customHeight="1"/>
    <row r="396379" customHeight="1"/>
    <row r="396381" customHeight="1"/>
    <row r="396383" customHeight="1"/>
    <row r="396385" customHeight="1"/>
    <row r="396387" customHeight="1"/>
    <row r="396389" customHeight="1"/>
    <row r="396391" customHeight="1"/>
    <row r="396393" customHeight="1"/>
    <row r="396395" customHeight="1"/>
    <row r="396397" customHeight="1"/>
    <row r="396399" customHeight="1"/>
    <row r="396401" customHeight="1"/>
    <row r="396403" customHeight="1"/>
    <row r="396405" customHeight="1"/>
    <row r="396407" customHeight="1"/>
    <row r="396409" customHeight="1"/>
    <row r="396411" customHeight="1"/>
    <row r="396413" customHeight="1"/>
    <row r="396415" customHeight="1"/>
    <row r="396417" customHeight="1"/>
    <row r="396419" customHeight="1"/>
    <row r="396421" customHeight="1"/>
    <row r="396423" customHeight="1"/>
    <row r="396425" customHeight="1"/>
    <row r="396427" customHeight="1"/>
    <row r="396429" customHeight="1"/>
    <row r="396431" customHeight="1"/>
    <row r="396433" customHeight="1"/>
    <row r="396435" customHeight="1"/>
    <row r="396437" customHeight="1"/>
    <row r="396439" customHeight="1"/>
    <row r="396441" customHeight="1"/>
    <row r="396443" customHeight="1"/>
    <row r="396445" customHeight="1"/>
    <row r="396447" customHeight="1"/>
    <row r="396449" customHeight="1"/>
    <row r="396451" customHeight="1"/>
    <row r="396453" customHeight="1"/>
    <row r="396455" customHeight="1"/>
    <row r="396457" customHeight="1"/>
    <row r="396459" customHeight="1"/>
    <row r="396461" customHeight="1"/>
    <row r="396463" customHeight="1"/>
    <row r="396465" customHeight="1"/>
    <row r="396467" customHeight="1"/>
    <row r="396469" customHeight="1"/>
    <row r="396471" customHeight="1"/>
    <row r="396473" customHeight="1"/>
    <row r="396475" customHeight="1"/>
    <row r="396477" customHeight="1"/>
    <row r="396479" customHeight="1"/>
    <row r="396481" customHeight="1"/>
    <row r="396483" customHeight="1"/>
    <row r="396485" customHeight="1"/>
    <row r="396487" customHeight="1"/>
    <row r="396489" customHeight="1"/>
    <row r="396491" customHeight="1"/>
    <row r="396493" customHeight="1"/>
    <row r="396495" customHeight="1"/>
    <row r="396497" customHeight="1"/>
    <row r="396499" customHeight="1"/>
    <row r="396501" customHeight="1"/>
    <row r="396503" customHeight="1"/>
    <row r="396505" customHeight="1"/>
    <row r="396507" customHeight="1"/>
    <row r="396509" customHeight="1"/>
    <row r="396511" customHeight="1"/>
    <row r="396513" customHeight="1"/>
    <row r="396515" customHeight="1"/>
    <row r="396517" customHeight="1"/>
    <row r="396519" customHeight="1"/>
    <row r="396521" customHeight="1"/>
    <row r="396523" customHeight="1"/>
    <row r="396525" customHeight="1"/>
    <row r="396527" customHeight="1"/>
    <row r="396529" customHeight="1"/>
    <row r="396531" customHeight="1"/>
    <row r="396533" customHeight="1"/>
    <row r="396535" customHeight="1"/>
    <row r="396537" customHeight="1"/>
    <row r="396539" customHeight="1"/>
    <row r="396541" customHeight="1"/>
    <row r="396543" customHeight="1"/>
    <row r="396545" customHeight="1"/>
    <row r="396547" customHeight="1"/>
    <row r="396549" customHeight="1"/>
    <row r="396551" customHeight="1"/>
    <row r="396553" customHeight="1"/>
    <row r="396555" customHeight="1"/>
    <row r="396557" customHeight="1"/>
    <row r="396559" customHeight="1"/>
    <row r="396561" customHeight="1"/>
    <row r="396563" customHeight="1"/>
    <row r="396565" customHeight="1"/>
    <row r="396567" customHeight="1"/>
    <row r="396569" customHeight="1"/>
    <row r="396571" customHeight="1"/>
    <row r="396573" customHeight="1"/>
    <row r="396575" customHeight="1"/>
    <row r="396577" customHeight="1"/>
    <row r="396579" customHeight="1"/>
    <row r="396581" customHeight="1"/>
    <row r="396583" customHeight="1"/>
    <row r="396585" customHeight="1"/>
    <row r="396587" customHeight="1"/>
    <row r="396589" customHeight="1"/>
    <row r="396591" customHeight="1"/>
    <row r="396593" customHeight="1"/>
    <row r="396595" customHeight="1"/>
    <row r="396597" customHeight="1"/>
    <row r="396599" customHeight="1"/>
    <row r="396601" customHeight="1"/>
    <row r="396603" customHeight="1"/>
    <row r="396605" customHeight="1"/>
    <row r="396607" customHeight="1"/>
    <row r="396609" customHeight="1"/>
    <row r="396611" customHeight="1"/>
    <row r="396613" customHeight="1"/>
    <row r="396615" customHeight="1"/>
    <row r="396617" customHeight="1"/>
    <row r="396619" customHeight="1"/>
    <row r="396621" customHeight="1"/>
    <row r="396623" customHeight="1"/>
    <row r="396625" customHeight="1"/>
    <row r="396627" customHeight="1"/>
    <row r="396629" customHeight="1"/>
    <row r="396631" customHeight="1"/>
    <row r="396633" customHeight="1"/>
    <row r="396635" customHeight="1"/>
    <row r="396637" customHeight="1"/>
    <row r="396639" customHeight="1"/>
    <row r="396641" customHeight="1"/>
    <row r="396643" customHeight="1"/>
    <row r="396645" customHeight="1"/>
    <row r="396647" customHeight="1"/>
    <row r="396649" customHeight="1"/>
    <row r="396651" customHeight="1"/>
    <row r="396653" customHeight="1"/>
    <row r="396655" customHeight="1"/>
    <row r="396657" customHeight="1"/>
    <row r="396659" customHeight="1"/>
    <row r="396661" customHeight="1"/>
    <row r="396663" customHeight="1"/>
    <row r="396665" customHeight="1"/>
    <row r="396667" customHeight="1"/>
    <row r="396669" customHeight="1"/>
    <row r="396671" customHeight="1"/>
    <row r="396673" customHeight="1"/>
    <row r="396675" customHeight="1"/>
    <row r="396677" customHeight="1"/>
    <row r="396679" customHeight="1"/>
    <row r="396681" customHeight="1"/>
    <row r="396683" customHeight="1"/>
    <row r="396685" customHeight="1"/>
    <row r="396687" customHeight="1"/>
    <row r="396689" customHeight="1"/>
    <row r="396691" customHeight="1"/>
    <row r="396693" customHeight="1"/>
    <row r="396695" customHeight="1"/>
    <row r="396697" customHeight="1"/>
    <row r="396699" customHeight="1"/>
    <row r="396701" customHeight="1"/>
    <row r="396703" customHeight="1"/>
    <row r="396705" customHeight="1"/>
    <row r="396707" customHeight="1"/>
    <row r="396709" customHeight="1"/>
    <row r="396711" customHeight="1"/>
    <row r="396713" customHeight="1"/>
    <row r="396715" customHeight="1"/>
    <row r="396717" customHeight="1"/>
    <row r="396719" customHeight="1"/>
    <row r="396721" customHeight="1"/>
    <row r="396723" customHeight="1"/>
    <row r="396725" customHeight="1"/>
    <row r="396727" customHeight="1"/>
    <row r="396729" customHeight="1"/>
    <row r="396731" customHeight="1"/>
    <row r="396733" customHeight="1"/>
    <row r="396735" customHeight="1"/>
    <row r="396737" customHeight="1"/>
    <row r="396739" customHeight="1"/>
    <row r="396741" customHeight="1"/>
    <row r="396743" customHeight="1"/>
    <row r="396745" customHeight="1"/>
    <row r="396747" customHeight="1"/>
    <row r="396749" customHeight="1"/>
    <row r="396751" customHeight="1"/>
    <row r="396753" customHeight="1"/>
    <row r="396755" customHeight="1"/>
    <row r="396757" customHeight="1"/>
    <row r="396759" customHeight="1"/>
    <row r="396761" customHeight="1"/>
    <row r="396763" customHeight="1"/>
    <row r="396765" customHeight="1"/>
    <row r="396767" customHeight="1"/>
    <row r="396769" customHeight="1"/>
    <row r="396771" customHeight="1"/>
    <row r="396773" customHeight="1"/>
    <row r="396775" customHeight="1"/>
    <row r="396777" customHeight="1"/>
    <row r="396779" customHeight="1"/>
    <row r="396781" customHeight="1"/>
    <row r="396783" customHeight="1"/>
    <row r="396785" customHeight="1"/>
    <row r="396787" customHeight="1"/>
    <row r="396789" customHeight="1"/>
    <row r="396791" customHeight="1"/>
    <row r="396793" customHeight="1"/>
    <row r="396795" customHeight="1"/>
    <row r="396797" customHeight="1"/>
    <row r="396799" customHeight="1"/>
    <row r="396801" customHeight="1"/>
    <row r="396803" customHeight="1"/>
    <row r="396805" customHeight="1"/>
    <row r="396807" customHeight="1"/>
    <row r="396809" customHeight="1"/>
    <row r="396811" customHeight="1"/>
    <row r="396813" customHeight="1"/>
    <row r="396815" customHeight="1"/>
    <row r="396817" customHeight="1"/>
    <row r="396819" customHeight="1"/>
    <row r="396821" customHeight="1"/>
    <row r="396823" customHeight="1"/>
    <row r="396825" customHeight="1"/>
    <row r="396827" customHeight="1"/>
    <row r="396829" customHeight="1"/>
    <row r="396831" customHeight="1"/>
    <row r="396833" customHeight="1"/>
    <row r="396835" customHeight="1"/>
    <row r="396837" customHeight="1"/>
    <row r="396839" customHeight="1"/>
    <row r="396841" customHeight="1"/>
    <row r="396843" customHeight="1"/>
    <row r="396845" customHeight="1"/>
    <row r="396847" customHeight="1"/>
    <row r="396849" customHeight="1"/>
    <row r="396851" customHeight="1"/>
    <row r="396853" customHeight="1"/>
    <row r="396855" customHeight="1"/>
    <row r="396857" customHeight="1"/>
    <row r="396859" customHeight="1"/>
    <row r="396861" customHeight="1"/>
    <row r="396863" customHeight="1"/>
    <row r="396865" customHeight="1"/>
    <row r="396867" customHeight="1"/>
    <row r="396869" customHeight="1"/>
    <row r="396871" customHeight="1"/>
    <row r="396873" customHeight="1"/>
    <row r="396875" customHeight="1"/>
    <row r="396877" customHeight="1"/>
    <row r="396879" customHeight="1"/>
    <row r="396881" customHeight="1"/>
    <row r="396883" customHeight="1"/>
    <row r="396885" customHeight="1"/>
    <row r="396887" customHeight="1"/>
    <row r="396889" customHeight="1"/>
    <row r="396891" customHeight="1"/>
    <row r="396893" customHeight="1"/>
    <row r="396895" customHeight="1"/>
    <row r="396897" customHeight="1"/>
    <row r="396899" customHeight="1"/>
    <row r="396901" customHeight="1"/>
    <row r="396903" customHeight="1"/>
    <row r="396905" customHeight="1"/>
    <row r="396907" customHeight="1"/>
    <row r="396909" customHeight="1"/>
    <row r="396911" customHeight="1"/>
    <row r="396913" customHeight="1"/>
    <row r="396915" customHeight="1"/>
    <row r="396917" customHeight="1"/>
    <row r="396919" customHeight="1"/>
    <row r="396921" customHeight="1"/>
    <row r="396923" customHeight="1"/>
    <row r="396925" customHeight="1"/>
    <row r="396927" customHeight="1"/>
    <row r="396929" customHeight="1"/>
    <row r="396931" customHeight="1"/>
    <row r="396933" customHeight="1"/>
    <row r="396935" customHeight="1"/>
    <row r="396937" customHeight="1"/>
    <row r="396939" customHeight="1"/>
    <row r="396941" customHeight="1"/>
    <row r="396943" customHeight="1"/>
    <row r="396945" customHeight="1"/>
    <row r="396947" customHeight="1"/>
    <row r="396949" customHeight="1"/>
    <row r="396951" customHeight="1"/>
    <row r="396953" customHeight="1"/>
    <row r="396955" customHeight="1"/>
    <row r="396957" customHeight="1"/>
    <row r="396959" customHeight="1"/>
    <row r="396961" customHeight="1"/>
    <row r="396963" customHeight="1"/>
    <row r="396965" customHeight="1"/>
    <row r="396967" customHeight="1"/>
    <row r="396969" customHeight="1"/>
    <row r="396971" customHeight="1"/>
    <row r="396973" customHeight="1"/>
    <row r="396975" customHeight="1"/>
    <row r="396977" customHeight="1"/>
    <row r="396979" customHeight="1"/>
    <row r="396981" customHeight="1"/>
    <row r="396983" customHeight="1"/>
    <row r="396985" customHeight="1"/>
    <row r="396987" customHeight="1"/>
    <row r="396989" customHeight="1"/>
    <row r="396991" customHeight="1"/>
    <row r="396993" customHeight="1"/>
    <row r="396995" customHeight="1"/>
    <row r="396997" customHeight="1"/>
    <row r="396999" customHeight="1"/>
    <row r="397001" customHeight="1"/>
    <row r="397003" customHeight="1"/>
    <row r="397005" customHeight="1"/>
    <row r="397007" customHeight="1"/>
    <row r="397009" customHeight="1"/>
    <row r="397011" customHeight="1"/>
    <row r="397013" customHeight="1"/>
    <row r="397015" customHeight="1"/>
    <row r="397017" customHeight="1"/>
    <row r="397019" customHeight="1"/>
    <row r="397021" customHeight="1"/>
    <row r="397023" customHeight="1"/>
    <row r="397025" customHeight="1"/>
    <row r="397027" customHeight="1"/>
    <row r="397029" customHeight="1"/>
    <row r="397031" customHeight="1"/>
    <row r="397033" customHeight="1"/>
    <row r="397035" customHeight="1"/>
    <row r="397037" customHeight="1"/>
    <row r="397039" customHeight="1"/>
    <row r="397041" customHeight="1"/>
    <row r="397043" customHeight="1"/>
    <row r="397045" customHeight="1"/>
    <row r="397047" customHeight="1"/>
    <row r="397049" customHeight="1"/>
    <row r="397051" customHeight="1"/>
    <row r="397053" customHeight="1"/>
    <row r="397055" customHeight="1"/>
    <row r="397057" customHeight="1"/>
    <row r="397059" customHeight="1"/>
    <row r="397061" customHeight="1"/>
    <row r="397063" customHeight="1"/>
    <row r="397065" customHeight="1"/>
    <row r="397067" customHeight="1"/>
    <row r="397069" customHeight="1"/>
    <row r="397071" customHeight="1"/>
    <row r="397073" customHeight="1"/>
    <row r="397075" customHeight="1"/>
    <row r="397077" customHeight="1"/>
    <row r="397079" customHeight="1"/>
    <row r="397081" customHeight="1"/>
    <row r="397083" customHeight="1"/>
    <row r="397085" customHeight="1"/>
    <row r="397087" customHeight="1"/>
    <row r="397089" customHeight="1"/>
    <row r="397091" customHeight="1"/>
    <row r="397093" customHeight="1"/>
    <row r="397095" customHeight="1"/>
    <row r="397097" customHeight="1"/>
    <row r="397099" customHeight="1"/>
    <row r="397101" customHeight="1"/>
    <row r="397103" customHeight="1"/>
    <row r="397105" customHeight="1"/>
    <row r="397107" customHeight="1"/>
    <row r="397109" customHeight="1"/>
    <row r="397111" customHeight="1"/>
    <row r="397113" customHeight="1"/>
    <row r="397115" customHeight="1"/>
    <row r="397117" customHeight="1"/>
    <row r="397119" customHeight="1"/>
    <row r="397121" customHeight="1"/>
    <row r="397123" customHeight="1"/>
    <row r="397125" customHeight="1"/>
    <row r="397127" customHeight="1"/>
    <row r="397129" customHeight="1"/>
    <row r="397131" customHeight="1"/>
    <row r="397133" customHeight="1"/>
    <row r="397135" customHeight="1"/>
    <row r="397137" customHeight="1"/>
    <row r="397139" customHeight="1"/>
    <row r="397141" customHeight="1"/>
    <row r="397143" customHeight="1"/>
    <row r="397145" customHeight="1"/>
    <row r="397147" customHeight="1"/>
    <row r="397149" customHeight="1"/>
    <row r="397151" customHeight="1"/>
    <row r="397153" customHeight="1"/>
    <row r="397155" customHeight="1"/>
    <row r="397157" customHeight="1"/>
    <row r="397159" customHeight="1"/>
    <row r="397161" customHeight="1"/>
    <row r="397163" customHeight="1"/>
    <row r="397165" customHeight="1"/>
    <row r="397167" customHeight="1"/>
    <row r="397169" customHeight="1"/>
    <row r="397171" customHeight="1"/>
    <row r="397173" customHeight="1"/>
    <row r="397175" customHeight="1"/>
    <row r="397177" customHeight="1"/>
    <row r="397179" customHeight="1"/>
    <row r="397181" customHeight="1"/>
    <row r="397183" customHeight="1"/>
    <row r="397185" customHeight="1"/>
    <row r="397187" customHeight="1"/>
    <row r="397189" customHeight="1"/>
    <row r="397191" customHeight="1"/>
    <row r="397193" customHeight="1"/>
    <row r="397195" customHeight="1"/>
    <row r="397197" customHeight="1"/>
    <row r="397199" customHeight="1"/>
    <row r="397201" customHeight="1"/>
    <row r="397203" customHeight="1"/>
    <row r="397205" customHeight="1"/>
    <row r="397207" customHeight="1"/>
    <row r="397209" customHeight="1"/>
    <row r="397211" customHeight="1"/>
    <row r="397213" customHeight="1"/>
    <row r="397215" customHeight="1"/>
    <row r="397217" customHeight="1"/>
    <row r="397219" customHeight="1"/>
    <row r="397221" customHeight="1"/>
    <row r="397223" customHeight="1"/>
    <row r="397225" customHeight="1"/>
    <row r="397227" customHeight="1"/>
    <row r="397229" customHeight="1"/>
    <row r="397231" customHeight="1"/>
    <row r="397233" customHeight="1"/>
    <row r="397235" customHeight="1"/>
    <row r="397237" customHeight="1"/>
    <row r="397239" customHeight="1"/>
    <row r="397241" customHeight="1"/>
    <row r="397243" customHeight="1"/>
    <row r="397245" customHeight="1"/>
    <row r="397247" customHeight="1"/>
    <row r="397249" customHeight="1"/>
    <row r="397251" customHeight="1"/>
    <row r="397253" customHeight="1"/>
    <row r="397255" customHeight="1"/>
    <row r="397257" customHeight="1"/>
    <row r="397259" customHeight="1"/>
    <row r="397261" customHeight="1"/>
    <row r="397263" customHeight="1"/>
    <row r="397265" customHeight="1"/>
    <row r="397267" customHeight="1"/>
    <row r="397269" customHeight="1"/>
    <row r="397271" customHeight="1"/>
    <row r="397273" customHeight="1"/>
    <row r="397275" customHeight="1"/>
    <row r="397277" customHeight="1"/>
    <row r="397279" customHeight="1"/>
    <row r="397281" customHeight="1"/>
    <row r="397283" customHeight="1"/>
    <row r="397285" customHeight="1"/>
    <row r="397287" customHeight="1"/>
    <row r="397289" customHeight="1"/>
    <row r="397291" customHeight="1"/>
    <row r="397293" customHeight="1"/>
    <row r="397295" customHeight="1"/>
    <row r="397297" customHeight="1"/>
    <row r="397299" customHeight="1"/>
    <row r="397301" customHeight="1"/>
    <row r="397303" customHeight="1"/>
    <row r="397305" customHeight="1"/>
    <row r="397307" customHeight="1"/>
    <row r="397309" customHeight="1"/>
    <row r="397311" customHeight="1"/>
    <row r="397313" customHeight="1"/>
    <row r="397315" customHeight="1"/>
    <row r="397317" customHeight="1"/>
    <row r="397319" customHeight="1"/>
    <row r="397321" customHeight="1"/>
    <row r="397323" customHeight="1"/>
    <row r="397325" customHeight="1"/>
    <row r="397327" customHeight="1"/>
    <row r="397329" customHeight="1"/>
    <row r="397331" customHeight="1"/>
    <row r="397333" customHeight="1"/>
    <row r="397335" customHeight="1"/>
    <row r="397337" customHeight="1"/>
    <row r="397339" customHeight="1"/>
    <row r="397341" customHeight="1"/>
    <row r="397343" customHeight="1"/>
    <row r="397345" customHeight="1"/>
    <row r="397347" customHeight="1"/>
    <row r="397349" customHeight="1"/>
    <row r="397351" customHeight="1"/>
    <row r="397353" customHeight="1"/>
    <row r="397355" customHeight="1"/>
    <row r="397357" customHeight="1"/>
    <row r="397359" customHeight="1"/>
    <row r="397361" customHeight="1"/>
    <row r="397363" customHeight="1"/>
    <row r="397365" customHeight="1"/>
    <row r="397367" customHeight="1"/>
    <row r="397369" customHeight="1"/>
    <row r="397371" customHeight="1"/>
    <row r="397373" customHeight="1"/>
    <row r="397375" customHeight="1"/>
    <row r="397377" customHeight="1"/>
    <row r="397379" customHeight="1"/>
    <row r="397381" customHeight="1"/>
    <row r="397383" customHeight="1"/>
    <row r="397385" customHeight="1"/>
    <row r="397387" customHeight="1"/>
    <row r="397389" customHeight="1"/>
    <row r="397391" customHeight="1"/>
    <row r="397393" customHeight="1"/>
    <row r="397395" customHeight="1"/>
    <row r="397397" customHeight="1"/>
    <row r="397399" customHeight="1"/>
    <row r="397401" customHeight="1"/>
    <row r="397403" customHeight="1"/>
    <row r="397405" customHeight="1"/>
    <row r="397407" customHeight="1"/>
    <row r="397409" customHeight="1"/>
    <row r="397411" customHeight="1"/>
    <row r="397413" customHeight="1"/>
    <row r="397415" customHeight="1"/>
    <row r="397417" customHeight="1"/>
    <row r="397419" customHeight="1"/>
    <row r="397421" customHeight="1"/>
    <row r="397423" customHeight="1"/>
    <row r="397425" customHeight="1"/>
    <row r="397427" customHeight="1"/>
    <row r="397429" customHeight="1"/>
    <row r="397431" customHeight="1"/>
    <row r="397433" customHeight="1"/>
    <row r="397435" customHeight="1"/>
    <row r="397437" customHeight="1"/>
    <row r="397439" customHeight="1"/>
    <row r="397441" customHeight="1"/>
    <row r="397443" customHeight="1"/>
    <row r="397445" customHeight="1"/>
    <row r="397447" customHeight="1"/>
    <row r="397449" customHeight="1"/>
    <row r="397451" customHeight="1"/>
    <row r="397453" customHeight="1"/>
    <row r="397455" customHeight="1"/>
    <row r="397457" customHeight="1"/>
    <row r="397459" customHeight="1"/>
    <row r="397461" customHeight="1"/>
    <row r="397463" customHeight="1"/>
    <row r="397465" customHeight="1"/>
    <row r="397467" customHeight="1"/>
    <row r="397469" customHeight="1"/>
    <row r="397471" customHeight="1"/>
    <row r="397473" customHeight="1"/>
    <row r="397475" customHeight="1"/>
    <row r="397477" customHeight="1"/>
    <row r="397479" customHeight="1"/>
    <row r="397481" customHeight="1"/>
    <row r="397483" customHeight="1"/>
    <row r="397485" customHeight="1"/>
    <row r="397487" customHeight="1"/>
    <row r="397489" customHeight="1"/>
    <row r="397491" customHeight="1"/>
    <row r="397493" customHeight="1"/>
    <row r="397495" customHeight="1"/>
    <row r="397497" customHeight="1"/>
    <row r="397499" customHeight="1"/>
    <row r="397501" customHeight="1"/>
    <row r="397503" customHeight="1"/>
    <row r="397505" customHeight="1"/>
    <row r="397507" customHeight="1"/>
    <row r="397509" customHeight="1"/>
    <row r="397511" customHeight="1"/>
    <row r="397513" customHeight="1"/>
    <row r="397515" customHeight="1"/>
    <row r="397517" customHeight="1"/>
    <row r="397519" customHeight="1"/>
    <row r="397521" customHeight="1"/>
    <row r="397523" customHeight="1"/>
    <row r="397525" customHeight="1"/>
    <row r="397527" customHeight="1"/>
    <row r="397529" customHeight="1"/>
    <row r="397531" customHeight="1"/>
    <row r="397533" customHeight="1"/>
    <row r="397535" customHeight="1"/>
    <row r="397537" customHeight="1"/>
    <row r="397539" customHeight="1"/>
    <row r="397541" customHeight="1"/>
    <row r="397543" customHeight="1"/>
    <row r="397545" customHeight="1"/>
    <row r="397547" customHeight="1"/>
    <row r="397549" customHeight="1"/>
    <row r="397551" customHeight="1"/>
    <row r="397553" customHeight="1"/>
    <row r="397555" customHeight="1"/>
    <row r="397557" customHeight="1"/>
    <row r="397559" customHeight="1"/>
    <row r="397561" customHeight="1"/>
    <row r="397563" customHeight="1"/>
    <row r="397565" customHeight="1"/>
    <row r="397567" customHeight="1"/>
    <row r="397569" customHeight="1"/>
    <row r="397571" customHeight="1"/>
    <row r="397573" customHeight="1"/>
    <row r="397575" customHeight="1"/>
    <row r="397577" customHeight="1"/>
    <row r="397579" customHeight="1"/>
    <row r="397581" customHeight="1"/>
    <row r="397583" customHeight="1"/>
    <row r="397585" customHeight="1"/>
    <row r="397587" customHeight="1"/>
    <row r="397589" customHeight="1"/>
    <row r="397591" customHeight="1"/>
    <row r="397593" customHeight="1"/>
    <row r="397595" customHeight="1"/>
    <row r="397597" customHeight="1"/>
    <row r="397599" customHeight="1"/>
    <row r="397601" customHeight="1"/>
    <row r="397603" customHeight="1"/>
    <row r="397605" customHeight="1"/>
    <row r="397607" customHeight="1"/>
    <row r="397609" customHeight="1"/>
    <row r="397611" customHeight="1"/>
    <row r="397613" customHeight="1"/>
    <row r="397615" customHeight="1"/>
    <row r="397617" customHeight="1"/>
    <row r="397619" customHeight="1"/>
    <row r="397621" customHeight="1"/>
    <row r="397623" customHeight="1"/>
    <row r="397625" customHeight="1"/>
    <row r="397627" customHeight="1"/>
    <row r="397629" customHeight="1"/>
    <row r="397631" customHeight="1"/>
    <row r="397633" customHeight="1"/>
    <row r="397635" customHeight="1"/>
    <row r="397637" customHeight="1"/>
    <row r="397639" customHeight="1"/>
    <row r="397641" customHeight="1"/>
    <row r="397643" customHeight="1"/>
    <row r="397645" customHeight="1"/>
    <row r="397647" customHeight="1"/>
    <row r="397649" customHeight="1"/>
    <row r="397651" customHeight="1"/>
    <row r="397653" customHeight="1"/>
    <row r="397655" customHeight="1"/>
    <row r="397657" customHeight="1"/>
    <row r="397659" customHeight="1"/>
    <row r="397661" customHeight="1"/>
    <row r="397663" customHeight="1"/>
    <row r="397665" customHeight="1"/>
    <row r="397667" customHeight="1"/>
    <row r="397669" customHeight="1"/>
    <row r="397671" customHeight="1"/>
    <row r="397673" customHeight="1"/>
    <row r="397675" customHeight="1"/>
    <row r="397677" customHeight="1"/>
    <row r="397679" customHeight="1"/>
    <row r="397681" customHeight="1"/>
    <row r="397683" customHeight="1"/>
    <row r="397685" customHeight="1"/>
    <row r="397687" customHeight="1"/>
    <row r="397689" customHeight="1"/>
    <row r="397691" customHeight="1"/>
    <row r="397693" customHeight="1"/>
    <row r="397695" customHeight="1"/>
    <row r="397697" customHeight="1"/>
    <row r="397699" customHeight="1"/>
    <row r="397701" customHeight="1"/>
    <row r="397703" customHeight="1"/>
    <row r="397705" customHeight="1"/>
    <row r="397707" customHeight="1"/>
    <row r="397709" customHeight="1"/>
    <row r="397711" customHeight="1"/>
    <row r="397713" customHeight="1"/>
    <row r="397715" customHeight="1"/>
    <row r="397717" customHeight="1"/>
    <row r="397719" customHeight="1"/>
    <row r="397721" customHeight="1"/>
    <row r="397723" customHeight="1"/>
    <row r="397725" customHeight="1"/>
    <row r="397727" customHeight="1"/>
    <row r="397729" customHeight="1"/>
    <row r="397731" customHeight="1"/>
    <row r="397733" customHeight="1"/>
    <row r="397735" customHeight="1"/>
    <row r="397737" customHeight="1"/>
    <row r="397739" customHeight="1"/>
    <row r="397741" customHeight="1"/>
    <row r="397743" customHeight="1"/>
    <row r="397745" customHeight="1"/>
    <row r="397747" customHeight="1"/>
    <row r="397749" customHeight="1"/>
    <row r="397751" customHeight="1"/>
    <row r="397753" customHeight="1"/>
    <row r="397755" customHeight="1"/>
    <row r="397757" customHeight="1"/>
    <row r="397759" customHeight="1"/>
    <row r="397761" customHeight="1"/>
    <row r="397763" customHeight="1"/>
    <row r="397765" customHeight="1"/>
    <row r="397767" customHeight="1"/>
    <row r="397769" customHeight="1"/>
    <row r="397771" customHeight="1"/>
    <row r="397773" customHeight="1"/>
    <row r="397775" customHeight="1"/>
    <row r="397777" customHeight="1"/>
    <row r="397779" customHeight="1"/>
    <row r="397781" customHeight="1"/>
    <row r="397783" customHeight="1"/>
    <row r="397785" customHeight="1"/>
    <row r="397787" customHeight="1"/>
    <row r="397789" customHeight="1"/>
    <row r="397791" customHeight="1"/>
    <row r="397793" customHeight="1"/>
    <row r="397795" customHeight="1"/>
    <row r="397797" customHeight="1"/>
    <row r="397799" customHeight="1"/>
    <row r="397801" customHeight="1"/>
    <row r="397803" customHeight="1"/>
    <row r="397805" customHeight="1"/>
    <row r="397807" customHeight="1"/>
    <row r="397809" customHeight="1"/>
    <row r="397811" customHeight="1"/>
    <row r="397813" customHeight="1"/>
    <row r="397815" customHeight="1"/>
    <row r="397817" customHeight="1"/>
    <row r="397819" customHeight="1"/>
    <row r="397821" customHeight="1"/>
    <row r="397823" customHeight="1"/>
    <row r="397825" customHeight="1"/>
    <row r="397827" customHeight="1"/>
    <row r="397829" customHeight="1"/>
    <row r="397831" customHeight="1"/>
    <row r="397833" customHeight="1"/>
    <row r="397835" customHeight="1"/>
    <row r="397837" customHeight="1"/>
    <row r="397839" customHeight="1"/>
    <row r="397841" customHeight="1"/>
    <row r="397843" customHeight="1"/>
    <row r="397845" customHeight="1"/>
    <row r="397847" customHeight="1"/>
    <row r="397849" customHeight="1"/>
    <row r="397851" customHeight="1"/>
    <row r="397853" customHeight="1"/>
    <row r="397855" customHeight="1"/>
    <row r="397857" customHeight="1"/>
    <row r="397859" customHeight="1"/>
    <row r="397861" customHeight="1"/>
    <row r="397863" customHeight="1"/>
    <row r="397865" customHeight="1"/>
    <row r="397867" customHeight="1"/>
    <row r="397869" customHeight="1"/>
    <row r="397871" customHeight="1"/>
    <row r="397873" customHeight="1"/>
    <row r="397875" customHeight="1"/>
    <row r="397877" customHeight="1"/>
    <row r="397879" customHeight="1"/>
    <row r="397881" customHeight="1"/>
    <row r="397883" customHeight="1"/>
    <row r="397885" customHeight="1"/>
    <row r="397887" customHeight="1"/>
    <row r="397889" customHeight="1"/>
    <row r="397891" customHeight="1"/>
    <row r="397893" customHeight="1"/>
    <row r="397895" customHeight="1"/>
    <row r="397897" customHeight="1"/>
    <row r="397899" customHeight="1"/>
    <row r="397901" customHeight="1"/>
    <row r="397903" customHeight="1"/>
    <row r="397905" customHeight="1"/>
    <row r="397907" customHeight="1"/>
    <row r="397909" customHeight="1"/>
    <row r="397911" customHeight="1"/>
    <row r="397913" customHeight="1"/>
    <row r="397915" customHeight="1"/>
    <row r="397917" customHeight="1"/>
    <row r="397919" customHeight="1"/>
    <row r="397921" customHeight="1"/>
    <row r="397923" customHeight="1"/>
    <row r="397925" customHeight="1"/>
    <row r="397927" customHeight="1"/>
    <row r="397929" customHeight="1"/>
    <row r="397931" customHeight="1"/>
    <row r="397933" customHeight="1"/>
    <row r="397935" customHeight="1"/>
    <row r="397937" customHeight="1"/>
    <row r="397939" customHeight="1"/>
    <row r="397941" customHeight="1"/>
    <row r="397943" customHeight="1"/>
    <row r="397945" customHeight="1"/>
    <row r="397947" customHeight="1"/>
    <row r="397949" customHeight="1"/>
    <row r="397951" customHeight="1"/>
    <row r="397953" customHeight="1"/>
    <row r="397955" customHeight="1"/>
    <row r="397957" customHeight="1"/>
    <row r="397959" customHeight="1"/>
    <row r="397961" customHeight="1"/>
    <row r="397963" customHeight="1"/>
    <row r="397965" customHeight="1"/>
    <row r="397967" customHeight="1"/>
    <row r="397969" customHeight="1"/>
    <row r="397971" customHeight="1"/>
    <row r="397973" customHeight="1"/>
    <row r="397975" customHeight="1"/>
    <row r="397977" customHeight="1"/>
    <row r="397979" customHeight="1"/>
    <row r="397981" customHeight="1"/>
    <row r="397983" customHeight="1"/>
    <row r="397985" customHeight="1"/>
    <row r="397987" customHeight="1"/>
    <row r="397989" customHeight="1"/>
    <row r="397991" customHeight="1"/>
    <row r="397993" customHeight="1"/>
    <row r="397995" customHeight="1"/>
    <row r="397997" customHeight="1"/>
    <row r="397999" customHeight="1"/>
    <row r="398001" customHeight="1"/>
    <row r="398003" customHeight="1"/>
    <row r="398005" customHeight="1"/>
    <row r="398007" customHeight="1"/>
    <row r="398009" customHeight="1"/>
    <row r="398011" customHeight="1"/>
    <row r="398013" customHeight="1"/>
    <row r="398015" customHeight="1"/>
    <row r="398017" customHeight="1"/>
    <row r="398019" customHeight="1"/>
    <row r="398021" customHeight="1"/>
    <row r="398023" customHeight="1"/>
    <row r="398025" customHeight="1"/>
    <row r="398027" customHeight="1"/>
    <row r="398029" customHeight="1"/>
    <row r="398031" customHeight="1"/>
    <row r="398033" customHeight="1"/>
    <row r="398035" customHeight="1"/>
    <row r="398037" customHeight="1"/>
    <row r="398039" customHeight="1"/>
    <row r="398041" customHeight="1"/>
    <row r="398043" customHeight="1"/>
    <row r="398045" customHeight="1"/>
    <row r="398047" customHeight="1"/>
    <row r="398049" customHeight="1"/>
    <row r="398051" customHeight="1"/>
    <row r="398053" customHeight="1"/>
    <row r="398055" customHeight="1"/>
    <row r="398057" customHeight="1"/>
    <row r="398059" customHeight="1"/>
    <row r="398061" customHeight="1"/>
    <row r="398063" customHeight="1"/>
    <row r="398065" customHeight="1"/>
    <row r="398067" customHeight="1"/>
    <row r="398069" customHeight="1"/>
    <row r="398071" customHeight="1"/>
    <row r="398073" customHeight="1"/>
    <row r="398075" customHeight="1"/>
    <row r="398077" customHeight="1"/>
    <row r="398079" customHeight="1"/>
    <row r="398081" customHeight="1"/>
    <row r="398083" customHeight="1"/>
    <row r="398085" customHeight="1"/>
    <row r="398087" customHeight="1"/>
    <row r="398089" customHeight="1"/>
    <row r="398091" customHeight="1"/>
    <row r="398093" customHeight="1"/>
    <row r="398095" customHeight="1"/>
    <row r="398097" customHeight="1"/>
    <row r="398099" customHeight="1"/>
    <row r="398101" customHeight="1"/>
    <row r="398103" customHeight="1"/>
    <row r="398105" customHeight="1"/>
    <row r="398107" customHeight="1"/>
    <row r="398109" customHeight="1"/>
    <row r="398111" customHeight="1"/>
    <row r="398113" customHeight="1"/>
    <row r="398115" customHeight="1"/>
    <row r="398117" customHeight="1"/>
    <row r="398119" customHeight="1"/>
    <row r="398121" customHeight="1"/>
    <row r="398123" customHeight="1"/>
    <row r="398125" customHeight="1"/>
    <row r="398127" customHeight="1"/>
    <row r="398129" customHeight="1"/>
    <row r="398131" customHeight="1"/>
    <row r="398133" customHeight="1"/>
    <row r="398135" customHeight="1"/>
    <row r="398137" customHeight="1"/>
    <row r="398139" customHeight="1"/>
    <row r="398141" customHeight="1"/>
    <row r="398143" customHeight="1"/>
    <row r="398145" customHeight="1"/>
    <row r="398147" customHeight="1"/>
    <row r="398149" customHeight="1"/>
    <row r="398151" customHeight="1"/>
    <row r="398153" customHeight="1"/>
    <row r="398155" customHeight="1"/>
    <row r="398157" customHeight="1"/>
    <row r="398159" customHeight="1"/>
    <row r="398161" customHeight="1"/>
    <row r="398163" customHeight="1"/>
    <row r="398165" customHeight="1"/>
    <row r="398167" customHeight="1"/>
    <row r="398169" customHeight="1"/>
    <row r="398171" customHeight="1"/>
    <row r="398173" customHeight="1"/>
    <row r="398175" customHeight="1"/>
    <row r="398177" customHeight="1"/>
    <row r="398179" customHeight="1"/>
    <row r="398181" customHeight="1"/>
    <row r="398183" customHeight="1"/>
    <row r="398185" customHeight="1"/>
    <row r="398187" customHeight="1"/>
    <row r="398189" customHeight="1"/>
    <row r="398191" customHeight="1"/>
    <row r="398193" customHeight="1"/>
    <row r="398195" customHeight="1"/>
    <row r="398197" customHeight="1"/>
    <row r="398199" customHeight="1"/>
    <row r="398201" customHeight="1"/>
    <row r="398203" customHeight="1"/>
    <row r="398205" customHeight="1"/>
    <row r="398207" customHeight="1"/>
    <row r="398209" customHeight="1"/>
    <row r="398211" customHeight="1"/>
    <row r="398213" customHeight="1"/>
    <row r="398215" customHeight="1"/>
    <row r="398217" customHeight="1"/>
    <row r="398219" customHeight="1"/>
    <row r="398221" customHeight="1"/>
    <row r="398223" customHeight="1"/>
    <row r="398225" customHeight="1"/>
    <row r="398227" customHeight="1"/>
    <row r="398229" customHeight="1"/>
    <row r="398231" customHeight="1"/>
    <row r="398233" customHeight="1"/>
    <row r="398235" customHeight="1"/>
    <row r="398237" customHeight="1"/>
    <row r="398239" customHeight="1"/>
    <row r="398241" customHeight="1"/>
    <row r="398243" customHeight="1"/>
    <row r="398245" customHeight="1"/>
    <row r="398247" customHeight="1"/>
    <row r="398249" customHeight="1"/>
    <row r="398251" customHeight="1"/>
    <row r="398253" customHeight="1"/>
    <row r="398255" customHeight="1"/>
    <row r="398257" customHeight="1"/>
    <row r="398259" customHeight="1"/>
    <row r="398261" customHeight="1"/>
    <row r="398263" customHeight="1"/>
    <row r="398265" customHeight="1"/>
    <row r="398267" customHeight="1"/>
    <row r="398269" customHeight="1"/>
    <row r="398271" customHeight="1"/>
    <row r="398273" customHeight="1"/>
    <row r="398275" customHeight="1"/>
    <row r="398277" customHeight="1"/>
    <row r="398279" customHeight="1"/>
    <row r="398281" customHeight="1"/>
    <row r="398283" customHeight="1"/>
    <row r="398285" customHeight="1"/>
    <row r="398287" customHeight="1"/>
    <row r="398289" customHeight="1"/>
    <row r="398291" customHeight="1"/>
    <row r="398293" customHeight="1"/>
    <row r="398295" customHeight="1"/>
    <row r="398297" customHeight="1"/>
    <row r="398299" customHeight="1"/>
    <row r="398301" customHeight="1"/>
    <row r="398303" customHeight="1"/>
    <row r="398305" customHeight="1"/>
    <row r="398307" customHeight="1"/>
    <row r="398309" customHeight="1"/>
    <row r="398311" customHeight="1"/>
    <row r="398313" customHeight="1"/>
    <row r="398315" customHeight="1"/>
    <row r="398317" customHeight="1"/>
    <row r="398319" customHeight="1"/>
    <row r="398321" customHeight="1"/>
    <row r="398323" customHeight="1"/>
    <row r="398325" customHeight="1"/>
    <row r="398327" customHeight="1"/>
    <row r="398329" customHeight="1"/>
    <row r="398331" customHeight="1"/>
    <row r="398333" customHeight="1"/>
    <row r="398335" customHeight="1"/>
    <row r="398337" customHeight="1"/>
    <row r="398339" customHeight="1"/>
    <row r="398341" customHeight="1"/>
    <row r="398343" customHeight="1"/>
    <row r="398345" customHeight="1"/>
    <row r="398347" customHeight="1"/>
    <row r="398349" customHeight="1"/>
    <row r="398351" customHeight="1"/>
    <row r="398353" customHeight="1"/>
    <row r="398355" customHeight="1"/>
    <row r="398357" customHeight="1"/>
    <row r="398359" customHeight="1"/>
    <row r="398361" customHeight="1"/>
    <row r="398363" customHeight="1"/>
    <row r="398365" customHeight="1"/>
    <row r="398367" customHeight="1"/>
    <row r="398369" customHeight="1"/>
    <row r="398371" customHeight="1"/>
    <row r="398373" customHeight="1"/>
    <row r="398375" customHeight="1"/>
    <row r="398377" customHeight="1"/>
    <row r="398379" customHeight="1"/>
    <row r="398381" customHeight="1"/>
    <row r="398383" customHeight="1"/>
    <row r="398385" customHeight="1"/>
    <row r="398387" customHeight="1"/>
    <row r="398389" customHeight="1"/>
    <row r="398391" customHeight="1"/>
    <row r="398393" customHeight="1"/>
    <row r="398395" customHeight="1"/>
    <row r="398397" customHeight="1"/>
    <row r="398399" customHeight="1"/>
    <row r="398401" customHeight="1"/>
    <row r="398403" customHeight="1"/>
    <row r="398405" customHeight="1"/>
    <row r="398407" customHeight="1"/>
    <row r="398409" customHeight="1"/>
    <row r="398411" customHeight="1"/>
    <row r="398413" customHeight="1"/>
    <row r="398415" customHeight="1"/>
    <row r="398417" customHeight="1"/>
    <row r="398419" customHeight="1"/>
    <row r="398421" customHeight="1"/>
    <row r="398423" customHeight="1"/>
    <row r="398425" customHeight="1"/>
    <row r="398427" customHeight="1"/>
    <row r="398429" customHeight="1"/>
    <row r="398431" customHeight="1"/>
    <row r="398433" customHeight="1"/>
    <row r="398435" customHeight="1"/>
    <row r="398437" customHeight="1"/>
    <row r="398439" customHeight="1"/>
    <row r="398441" customHeight="1"/>
    <row r="398443" customHeight="1"/>
    <row r="398445" customHeight="1"/>
    <row r="398447" customHeight="1"/>
    <row r="398449" customHeight="1"/>
    <row r="398451" customHeight="1"/>
    <row r="398453" customHeight="1"/>
    <row r="398455" customHeight="1"/>
    <row r="398457" customHeight="1"/>
    <row r="398459" customHeight="1"/>
    <row r="398461" customHeight="1"/>
    <row r="398463" customHeight="1"/>
    <row r="398465" customHeight="1"/>
    <row r="398467" customHeight="1"/>
    <row r="398469" customHeight="1"/>
    <row r="398471" customHeight="1"/>
    <row r="398473" customHeight="1"/>
    <row r="398475" customHeight="1"/>
    <row r="398477" customHeight="1"/>
    <row r="398479" customHeight="1"/>
    <row r="398481" customHeight="1"/>
    <row r="398483" customHeight="1"/>
    <row r="398485" customHeight="1"/>
    <row r="398487" customHeight="1"/>
    <row r="398489" customHeight="1"/>
    <row r="398491" customHeight="1"/>
    <row r="398493" customHeight="1"/>
    <row r="398495" customHeight="1"/>
    <row r="398497" customHeight="1"/>
    <row r="398499" customHeight="1"/>
    <row r="398501" customHeight="1"/>
    <row r="398503" customHeight="1"/>
    <row r="398505" customHeight="1"/>
    <row r="398507" customHeight="1"/>
    <row r="398509" customHeight="1"/>
    <row r="398511" customHeight="1"/>
    <row r="398513" customHeight="1"/>
    <row r="398515" customHeight="1"/>
    <row r="398517" customHeight="1"/>
    <row r="398519" customHeight="1"/>
    <row r="398521" customHeight="1"/>
    <row r="398523" customHeight="1"/>
    <row r="398525" customHeight="1"/>
    <row r="398527" customHeight="1"/>
    <row r="398529" customHeight="1"/>
    <row r="398531" customHeight="1"/>
    <row r="398533" customHeight="1"/>
    <row r="398535" customHeight="1"/>
    <row r="398537" customHeight="1"/>
    <row r="398539" customHeight="1"/>
    <row r="398541" customHeight="1"/>
    <row r="398543" customHeight="1"/>
    <row r="398545" customHeight="1"/>
    <row r="398547" customHeight="1"/>
    <row r="398549" customHeight="1"/>
    <row r="398551" customHeight="1"/>
    <row r="398553" customHeight="1"/>
    <row r="398555" customHeight="1"/>
    <row r="398557" customHeight="1"/>
    <row r="398559" customHeight="1"/>
    <row r="398561" customHeight="1"/>
    <row r="398563" customHeight="1"/>
    <row r="398565" customHeight="1"/>
    <row r="398567" customHeight="1"/>
    <row r="398569" customHeight="1"/>
    <row r="398571" customHeight="1"/>
    <row r="398573" customHeight="1"/>
    <row r="398575" customHeight="1"/>
    <row r="398577" customHeight="1"/>
    <row r="398579" customHeight="1"/>
    <row r="398581" customHeight="1"/>
    <row r="398583" customHeight="1"/>
    <row r="398585" customHeight="1"/>
    <row r="398587" customHeight="1"/>
    <row r="398589" customHeight="1"/>
    <row r="398591" customHeight="1"/>
    <row r="398593" customHeight="1"/>
    <row r="398595" customHeight="1"/>
    <row r="398597" customHeight="1"/>
    <row r="398599" customHeight="1"/>
    <row r="398601" customHeight="1"/>
    <row r="398603" customHeight="1"/>
    <row r="398605" customHeight="1"/>
    <row r="398607" customHeight="1"/>
    <row r="398609" customHeight="1"/>
    <row r="398611" customHeight="1"/>
    <row r="398613" customHeight="1"/>
    <row r="398615" customHeight="1"/>
    <row r="398617" customHeight="1"/>
    <row r="398619" customHeight="1"/>
    <row r="398621" customHeight="1"/>
    <row r="398623" customHeight="1"/>
    <row r="398625" customHeight="1"/>
    <row r="398627" customHeight="1"/>
    <row r="398629" customHeight="1"/>
    <row r="398631" customHeight="1"/>
    <row r="398633" customHeight="1"/>
    <row r="398635" customHeight="1"/>
    <row r="398637" customHeight="1"/>
    <row r="398639" customHeight="1"/>
    <row r="398641" customHeight="1"/>
    <row r="398643" customHeight="1"/>
    <row r="398645" customHeight="1"/>
    <row r="398647" customHeight="1"/>
    <row r="398649" customHeight="1"/>
    <row r="398651" customHeight="1"/>
    <row r="398653" customHeight="1"/>
    <row r="398655" customHeight="1"/>
    <row r="398657" customHeight="1"/>
    <row r="398659" customHeight="1"/>
    <row r="398661" customHeight="1"/>
    <row r="398663" customHeight="1"/>
    <row r="398665" customHeight="1"/>
    <row r="398667" customHeight="1"/>
    <row r="398669" customHeight="1"/>
    <row r="398671" customHeight="1"/>
    <row r="398673" customHeight="1"/>
    <row r="398675" customHeight="1"/>
    <row r="398677" customHeight="1"/>
    <row r="398679" customHeight="1"/>
    <row r="398681" customHeight="1"/>
    <row r="398683" customHeight="1"/>
    <row r="398685" customHeight="1"/>
    <row r="398687" customHeight="1"/>
    <row r="398689" customHeight="1"/>
    <row r="398691" customHeight="1"/>
    <row r="398693" customHeight="1"/>
    <row r="398695" customHeight="1"/>
    <row r="398697" customHeight="1"/>
    <row r="398699" customHeight="1"/>
    <row r="398701" customHeight="1"/>
    <row r="398703" customHeight="1"/>
    <row r="398705" customHeight="1"/>
    <row r="398707" customHeight="1"/>
    <row r="398709" customHeight="1"/>
    <row r="398711" customHeight="1"/>
    <row r="398713" customHeight="1"/>
    <row r="398715" customHeight="1"/>
    <row r="398717" customHeight="1"/>
    <row r="398719" customHeight="1"/>
    <row r="398721" customHeight="1"/>
    <row r="398723" customHeight="1"/>
    <row r="398725" customHeight="1"/>
    <row r="398727" customHeight="1"/>
    <row r="398729" customHeight="1"/>
    <row r="398731" customHeight="1"/>
    <row r="398733" customHeight="1"/>
    <row r="398735" customHeight="1"/>
    <row r="398737" customHeight="1"/>
    <row r="398739" customHeight="1"/>
    <row r="398741" customHeight="1"/>
    <row r="398743" customHeight="1"/>
    <row r="398745" customHeight="1"/>
    <row r="398747" customHeight="1"/>
    <row r="398749" customHeight="1"/>
    <row r="398751" customHeight="1"/>
    <row r="398753" customHeight="1"/>
    <row r="398755" customHeight="1"/>
    <row r="398757" customHeight="1"/>
    <row r="398759" customHeight="1"/>
    <row r="398761" customHeight="1"/>
    <row r="398763" customHeight="1"/>
    <row r="398765" customHeight="1"/>
    <row r="398767" customHeight="1"/>
    <row r="398769" customHeight="1"/>
    <row r="398771" customHeight="1"/>
    <row r="398773" customHeight="1"/>
    <row r="398775" customHeight="1"/>
    <row r="398777" customHeight="1"/>
    <row r="398779" customHeight="1"/>
    <row r="398781" customHeight="1"/>
    <row r="398783" customHeight="1"/>
    <row r="398785" customHeight="1"/>
    <row r="398787" customHeight="1"/>
    <row r="398789" customHeight="1"/>
    <row r="398791" customHeight="1"/>
    <row r="398793" customHeight="1"/>
    <row r="398795" customHeight="1"/>
    <row r="398797" customHeight="1"/>
    <row r="398799" customHeight="1"/>
    <row r="398801" customHeight="1"/>
    <row r="398803" customHeight="1"/>
    <row r="398805" customHeight="1"/>
    <row r="398807" customHeight="1"/>
    <row r="398809" customHeight="1"/>
    <row r="398811" customHeight="1"/>
    <row r="398813" customHeight="1"/>
    <row r="398815" customHeight="1"/>
    <row r="398817" customHeight="1"/>
    <row r="398819" customHeight="1"/>
    <row r="398821" customHeight="1"/>
    <row r="398823" customHeight="1"/>
    <row r="398825" customHeight="1"/>
    <row r="398827" customHeight="1"/>
    <row r="398829" customHeight="1"/>
    <row r="398831" customHeight="1"/>
    <row r="398833" customHeight="1"/>
    <row r="398835" customHeight="1"/>
    <row r="398837" customHeight="1"/>
    <row r="398839" customHeight="1"/>
    <row r="398841" customHeight="1"/>
    <row r="398843" customHeight="1"/>
    <row r="398845" customHeight="1"/>
    <row r="398847" customHeight="1"/>
    <row r="398849" customHeight="1"/>
    <row r="398851" customHeight="1"/>
    <row r="398853" customHeight="1"/>
    <row r="398855" customHeight="1"/>
    <row r="398857" customHeight="1"/>
    <row r="398859" customHeight="1"/>
    <row r="398861" customHeight="1"/>
    <row r="398863" customHeight="1"/>
    <row r="398865" customHeight="1"/>
    <row r="398867" customHeight="1"/>
    <row r="398869" customHeight="1"/>
    <row r="398871" customHeight="1"/>
    <row r="398873" customHeight="1"/>
    <row r="398875" customHeight="1"/>
    <row r="398877" customHeight="1"/>
    <row r="398879" customHeight="1"/>
    <row r="398881" customHeight="1"/>
    <row r="398883" customHeight="1"/>
    <row r="398885" customHeight="1"/>
    <row r="398887" customHeight="1"/>
    <row r="398889" customHeight="1"/>
    <row r="398891" customHeight="1"/>
    <row r="398893" customHeight="1"/>
    <row r="398895" customHeight="1"/>
    <row r="398897" customHeight="1"/>
    <row r="398899" customHeight="1"/>
    <row r="398901" customHeight="1"/>
    <row r="398903" customHeight="1"/>
    <row r="398905" customHeight="1"/>
    <row r="398907" customHeight="1"/>
    <row r="398909" customHeight="1"/>
    <row r="398911" customHeight="1"/>
    <row r="398913" customHeight="1"/>
    <row r="398915" customHeight="1"/>
    <row r="398917" customHeight="1"/>
    <row r="398919" customHeight="1"/>
    <row r="398921" customHeight="1"/>
    <row r="398923" customHeight="1"/>
    <row r="398925" customHeight="1"/>
    <row r="398927" customHeight="1"/>
    <row r="398929" customHeight="1"/>
    <row r="398931" customHeight="1"/>
    <row r="398933" customHeight="1"/>
    <row r="398935" customHeight="1"/>
    <row r="398937" customHeight="1"/>
    <row r="398939" customHeight="1"/>
    <row r="398941" customHeight="1"/>
    <row r="398943" customHeight="1"/>
    <row r="398945" customHeight="1"/>
    <row r="398947" customHeight="1"/>
    <row r="398949" customHeight="1"/>
    <row r="398951" customHeight="1"/>
    <row r="398953" customHeight="1"/>
    <row r="398955" customHeight="1"/>
    <row r="398957" customHeight="1"/>
    <row r="398959" customHeight="1"/>
    <row r="398961" customHeight="1"/>
    <row r="398963" customHeight="1"/>
    <row r="398965" customHeight="1"/>
    <row r="398967" customHeight="1"/>
    <row r="398969" customHeight="1"/>
    <row r="398971" customHeight="1"/>
    <row r="398973" customHeight="1"/>
    <row r="398975" customHeight="1"/>
    <row r="398977" customHeight="1"/>
    <row r="398979" customHeight="1"/>
    <row r="398981" customHeight="1"/>
    <row r="398983" customHeight="1"/>
    <row r="398985" customHeight="1"/>
    <row r="398987" customHeight="1"/>
    <row r="398989" customHeight="1"/>
    <row r="398991" customHeight="1"/>
    <row r="398993" customHeight="1"/>
    <row r="398995" customHeight="1"/>
    <row r="398997" customHeight="1"/>
    <row r="398999" customHeight="1"/>
    <row r="399001" customHeight="1"/>
    <row r="399003" customHeight="1"/>
    <row r="399005" customHeight="1"/>
    <row r="399007" customHeight="1"/>
    <row r="399009" customHeight="1"/>
    <row r="399011" customHeight="1"/>
    <row r="399013" customHeight="1"/>
    <row r="399015" customHeight="1"/>
    <row r="399017" customHeight="1"/>
    <row r="399019" customHeight="1"/>
    <row r="399021" customHeight="1"/>
    <row r="399023" customHeight="1"/>
    <row r="399025" customHeight="1"/>
    <row r="399027" customHeight="1"/>
    <row r="399029" customHeight="1"/>
    <row r="399031" customHeight="1"/>
    <row r="399033" customHeight="1"/>
    <row r="399035" customHeight="1"/>
    <row r="399037" customHeight="1"/>
    <row r="399039" customHeight="1"/>
    <row r="399041" customHeight="1"/>
    <row r="399043" customHeight="1"/>
    <row r="399045" customHeight="1"/>
    <row r="399047" customHeight="1"/>
    <row r="399049" customHeight="1"/>
    <row r="399051" customHeight="1"/>
    <row r="399053" customHeight="1"/>
    <row r="399055" customHeight="1"/>
    <row r="399057" customHeight="1"/>
    <row r="399059" customHeight="1"/>
    <row r="399061" customHeight="1"/>
    <row r="399063" customHeight="1"/>
    <row r="399065" customHeight="1"/>
    <row r="399067" customHeight="1"/>
    <row r="399069" customHeight="1"/>
    <row r="399071" customHeight="1"/>
    <row r="399073" customHeight="1"/>
    <row r="399075" customHeight="1"/>
    <row r="399077" customHeight="1"/>
    <row r="399079" customHeight="1"/>
    <row r="399081" customHeight="1"/>
    <row r="399083" customHeight="1"/>
    <row r="399085" customHeight="1"/>
    <row r="399087" customHeight="1"/>
    <row r="399089" customHeight="1"/>
    <row r="399091" customHeight="1"/>
    <row r="399093" customHeight="1"/>
    <row r="399095" customHeight="1"/>
    <row r="399097" customHeight="1"/>
    <row r="399099" customHeight="1"/>
    <row r="399101" customHeight="1"/>
    <row r="399103" customHeight="1"/>
    <row r="399105" customHeight="1"/>
    <row r="399107" customHeight="1"/>
    <row r="399109" customHeight="1"/>
    <row r="399111" customHeight="1"/>
    <row r="399113" customHeight="1"/>
    <row r="399115" customHeight="1"/>
    <row r="399117" customHeight="1"/>
    <row r="399119" customHeight="1"/>
    <row r="399121" customHeight="1"/>
    <row r="399123" customHeight="1"/>
    <row r="399125" customHeight="1"/>
    <row r="399127" customHeight="1"/>
    <row r="399129" customHeight="1"/>
    <row r="399131" customHeight="1"/>
    <row r="399133" customHeight="1"/>
    <row r="399135" customHeight="1"/>
    <row r="399137" customHeight="1"/>
    <row r="399139" customHeight="1"/>
    <row r="399141" customHeight="1"/>
    <row r="399143" customHeight="1"/>
    <row r="399145" customHeight="1"/>
    <row r="399147" customHeight="1"/>
    <row r="399149" customHeight="1"/>
    <row r="399151" customHeight="1"/>
    <row r="399153" customHeight="1"/>
    <row r="399155" customHeight="1"/>
    <row r="399157" customHeight="1"/>
    <row r="399159" customHeight="1"/>
    <row r="399161" customHeight="1"/>
    <row r="399163" customHeight="1"/>
    <row r="399165" customHeight="1"/>
    <row r="399167" customHeight="1"/>
    <row r="399169" customHeight="1"/>
    <row r="399171" customHeight="1"/>
    <row r="399173" customHeight="1"/>
    <row r="399175" customHeight="1"/>
    <row r="399177" customHeight="1"/>
    <row r="399179" customHeight="1"/>
    <row r="399181" customHeight="1"/>
    <row r="399183" customHeight="1"/>
    <row r="399185" customHeight="1"/>
    <row r="399187" customHeight="1"/>
    <row r="399189" customHeight="1"/>
    <row r="399191" customHeight="1"/>
    <row r="399193" customHeight="1"/>
    <row r="399195" customHeight="1"/>
    <row r="399197" customHeight="1"/>
    <row r="399199" customHeight="1"/>
    <row r="399201" customHeight="1"/>
    <row r="399203" customHeight="1"/>
    <row r="399205" customHeight="1"/>
    <row r="399207" customHeight="1"/>
    <row r="399209" customHeight="1"/>
    <row r="399211" customHeight="1"/>
    <row r="399213" customHeight="1"/>
    <row r="399215" customHeight="1"/>
    <row r="399217" customHeight="1"/>
    <row r="399219" customHeight="1"/>
    <row r="399221" customHeight="1"/>
    <row r="399223" customHeight="1"/>
    <row r="399225" customHeight="1"/>
    <row r="399227" customHeight="1"/>
    <row r="399229" customHeight="1"/>
    <row r="399231" customHeight="1"/>
    <row r="399233" customHeight="1"/>
    <row r="399235" customHeight="1"/>
    <row r="399237" customHeight="1"/>
    <row r="399239" customHeight="1"/>
    <row r="399241" customHeight="1"/>
    <row r="399243" customHeight="1"/>
    <row r="399245" customHeight="1"/>
    <row r="399247" customHeight="1"/>
    <row r="399249" customHeight="1"/>
    <row r="399251" customHeight="1"/>
    <row r="399253" customHeight="1"/>
    <row r="399255" customHeight="1"/>
    <row r="399257" customHeight="1"/>
    <row r="399259" customHeight="1"/>
    <row r="399261" customHeight="1"/>
    <row r="399263" customHeight="1"/>
    <row r="399265" customHeight="1"/>
    <row r="399267" customHeight="1"/>
    <row r="399269" customHeight="1"/>
    <row r="399271" customHeight="1"/>
    <row r="399273" customHeight="1"/>
    <row r="399275" customHeight="1"/>
    <row r="399277" customHeight="1"/>
    <row r="399279" customHeight="1"/>
    <row r="399281" customHeight="1"/>
    <row r="399283" customHeight="1"/>
    <row r="399285" customHeight="1"/>
    <row r="399287" customHeight="1"/>
    <row r="399289" customHeight="1"/>
    <row r="399291" customHeight="1"/>
    <row r="399293" customHeight="1"/>
    <row r="399295" customHeight="1"/>
    <row r="399297" customHeight="1"/>
    <row r="399299" customHeight="1"/>
    <row r="399301" customHeight="1"/>
    <row r="399303" customHeight="1"/>
    <row r="399305" customHeight="1"/>
    <row r="399307" customHeight="1"/>
    <row r="399309" customHeight="1"/>
    <row r="399311" customHeight="1"/>
    <row r="399313" customHeight="1"/>
    <row r="399315" customHeight="1"/>
    <row r="399317" customHeight="1"/>
    <row r="399319" customHeight="1"/>
    <row r="399321" customHeight="1"/>
    <row r="399323" customHeight="1"/>
    <row r="399325" customHeight="1"/>
    <row r="399327" customHeight="1"/>
    <row r="399329" customHeight="1"/>
    <row r="399331" customHeight="1"/>
    <row r="399333" customHeight="1"/>
    <row r="399335" customHeight="1"/>
    <row r="399337" customHeight="1"/>
    <row r="399339" customHeight="1"/>
    <row r="399341" customHeight="1"/>
    <row r="399343" customHeight="1"/>
    <row r="399345" customHeight="1"/>
    <row r="399347" customHeight="1"/>
    <row r="399349" customHeight="1"/>
    <row r="399351" customHeight="1"/>
    <row r="399353" customHeight="1"/>
    <row r="399355" customHeight="1"/>
    <row r="399357" customHeight="1"/>
    <row r="399359" customHeight="1"/>
    <row r="399361" customHeight="1"/>
    <row r="399363" customHeight="1"/>
    <row r="399365" customHeight="1"/>
    <row r="399367" customHeight="1"/>
    <row r="399369" customHeight="1"/>
    <row r="399371" customHeight="1"/>
    <row r="399373" customHeight="1"/>
    <row r="399375" customHeight="1"/>
    <row r="399377" customHeight="1"/>
    <row r="399379" customHeight="1"/>
    <row r="399381" customHeight="1"/>
    <row r="399383" customHeight="1"/>
    <row r="399385" customHeight="1"/>
    <row r="399387" customHeight="1"/>
    <row r="399389" customHeight="1"/>
    <row r="399391" customHeight="1"/>
    <row r="399393" customHeight="1"/>
    <row r="399395" customHeight="1"/>
    <row r="399397" customHeight="1"/>
    <row r="399399" customHeight="1"/>
    <row r="399401" customHeight="1"/>
    <row r="399403" customHeight="1"/>
    <row r="399405" customHeight="1"/>
    <row r="399407" customHeight="1"/>
    <row r="399409" customHeight="1"/>
    <row r="399411" customHeight="1"/>
    <row r="399413" customHeight="1"/>
    <row r="399415" customHeight="1"/>
    <row r="399417" customHeight="1"/>
    <row r="399419" customHeight="1"/>
    <row r="399421" customHeight="1"/>
    <row r="399423" customHeight="1"/>
    <row r="399425" customHeight="1"/>
    <row r="399427" customHeight="1"/>
    <row r="399429" customHeight="1"/>
    <row r="399431" customHeight="1"/>
    <row r="399433" customHeight="1"/>
    <row r="399435" customHeight="1"/>
    <row r="399437" customHeight="1"/>
    <row r="399439" customHeight="1"/>
    <row r="399441" customHeight="1"/>
    <row r="399443" customHeight="1"/>
    <row r="399445" customHeight="1"/>
    <row r="399447" customHeight="1"/>
    <row r="399449" customHeight="1"/>
    <row r="399451" customHeight="1"/>
    <row r="399453" customHeight="1"/>
    <row r="399455" customHeight="1"/>
    <row r="399457" customHeight="1"/>
    <row r="399459" customHeight="1"/>
    <row r="399461" customHeight="1"/>
    <row r="399463" customHeight="1"/>
    <row r="399465" customHeight="1"/>
    <row r="399467" customHeight="1"/>
    <row r="399469" customHeight="1"/>
    <row r="399471" customHeight="1"/>
    <row r="399473" customHeight="1"/>
    <row r="399475" customHeight="1"/>
    <row r="399477" customHeight="1"/>
    <row r="399479" customHeight="1"/>
    <row r="399481" customHeight="1"/>
    <row r="399483" customHeight="1"/>
    <row r="399485" customHeight="1"/>
    <row r="399487" customHeight="1"/>
    <row r="399489" customHeight="1"/>
    <row r="399491" customHeight="1"/>
    <row r="399493" customHeight="1"/>
    <row r="399495" customHeight="1"/>
    <row r="399497" customHeight="1"/>
    <row r="399499" customHeight="1"/>
    <row r="399501" customHeight="1"/>
    <row r="399503" customHeight="1"/>
    <row r="399505" customHeight="1"/>
    <row r="399507" customHeight="1"/>
    <row r="399509" customHeight="1"/>
    <row r="399511" customHeight="1"/>
    <row r="399513" customHeight="1"/>
    <row r="399515" customHeight="1"/>
    <row r="399517" customHeight="1"/>
    <row r="399519" customHeight="1"/>
    <row r="399521" customHeight="1"/>
    <row r="399523" customHeight="1"/>
    <row r="399525" customHeight="1"/>
    <row r="399527" customHeight="1"/>
    <row r="399529" customHeight="1"/>
    <row r="399531" customHeight="1"/>
    <row r="399533" customHeight="1"/>
    <row r="399535" customHeight="1"/>
    <row r="399537" customHeight="1"/>
    <row r="399539" customHeight="1"/>
    <row r="399541" customHeight="1"/>
    <row r="399543" customHeight="1"/>
    <row r="399545" customHeight="1"/>
    <row r="399547" customHeight="1"/>
    <row r="399549" customHeight="1"/>
    <row r="399551" customHeight="1"/>
    <row r="399553" customHeight="1"/>
    <row r="399555" customHeight="1"/>
    <row r="399557" customHeight="1"/>
    <row r="399559" customHeight="1"/>
    <row r="399561" customHeight="1"/>
    <row r="399563" customHeight="1"/>
    <row r="399565" customHeight="1"/>
    <row r="399567" customHeight="1"/>
    <row r="399569" customHeight="1"/>
    <row r="399571" customHeight="1"/>
    <row r="399573" customHeight="1"/>
    <row r="399575" customHeight="1"/>
    <row r="399577" customHeight="1"/>
    <row r="399579" customHeight="1"/>
    <row r="399581" customHeight="1"/>
    <row r="399583" customHeight="1"/>
    <row r="399585" customHeight="1"/>
    <row r="399587" customHeight="1"/>
    <row r="399589" customHeight="1"/>
    <row r="399591" customHeight="1"/>
    <row r="399593" customHeight="1"/>
    <row r="399595" customHeight="1"/>
    <row r="399597" customHeight="1"/>
    <row r="399599" customHeight="1"/>
    <row r="399601" customHeight="1"/>
    <row r="399603" customHeight="1"/>
    <row r="399605" customHeight="1"/>
    <row r="399607" customHeight="1"/>
    <row r="399609" customHeight="1"/>
    <row r="399611" customHeight="1"/>
    <row r="399613" customHeight="1"/>
    <row r="399615" customHeight="1"/>
    <row r="399617" customHeight="1"/>
    <row r="399619" customHeight="1"/>
    <row r="399621" customHeight="1"/>
    <row r="399623" customHeight="1"/>
    <row r="399625" customHeight="1"/>
    <row r="399627" customHeight="1"/>
    <row r="399629" customHeight="1"/>
    <row r="399631" customHeight="1"/>
    <row r="399633" customHeight="1"/>
    <row r="399635" customHeight="1"/>
    <row r="399637" customHeight="1"/>
    <row r="399639" customHeight="1"/>
    <row r="399641" customHeight="1"/>
    <row r="399643" customHeight="1"/>
    <row r="399645" customHeight="1"/>
    <row r="399647" customHeight="1"/>
    <row r="399649" customHeight="1"/>
    <row r="399651" customHeight="1"/>
    <row r="399653" customHeight="1"/>
    <row r="399655" customHeight="1"/>
    <row r="399657" customHeight="1"/>
    <row r="399659" customHeight="1"/>
    <row r="399661" customHeight="1"/>
    <row r="399663" customHeight="1"/>
    <row r="399665" customHeight="1"/>
    <row r="399667" customHeight="1"/>
    <row r="399669" customHeight="1"/>
    <row r="399671" customHeight="1"/>
    <row r="399673" customHeight="1"/>
    <row r="399675" customHeight="1"/>
    <row r="399677" customHeight="1"/>
    <row r="399679" customHeight="1"/>
    <row r="399681" customHeight="1"/>
    <row r="399683" customHeight="1"/>
    <row r="399685" customHeight="1"/>
    <row r="399687" customHeight="1"/>
    <row r="399689" customHeight="1"/>
    <row r="399691" customHeight="1"/>
    <row r="399693" customHeight="1"/>
    <row r="399695" customHeight="1"/>
    <row r="399697" customHeight="1"/>
    <row r="399699" customHeight="1"/>
    <row r="399701" customHeight="1"/>
    <row r="399703" customHeight="1"/>
    <row r="399705" customHeight="1"/>
    <row r="399707" customHeight="1"/>
    <row r="399709" customHeight="1"/>
    <row r="399711" customHeight="1"/>
    <row r="399713" customHeight="1"/>
    <row r="399715" customHeight="1"/>
    <row r="399717" customHeight="1"/>
    <row r="399719" customHeight="1"/>
    <row r="399721" customHeight="1"/>
    <row r="399723" customHeight="1"/>
    <row r="399725" customHeight="1"/>
    <row r="399727" customHeight="1"/>
    <row r="399729" customHeight="1"/>
    <row r="399731" customHeight="1"/>
    <row r="399733" customHeight="1"/>
    <row r="399735" customHeight="1"/>
    <row r="399737" customHeight="1"/>
    <row r="399739" customHeight="1"/>
    <row r="399741" customHeight="1"/>
    <row r="399743" customHeight="1"/>
    <row r="399745" customHeight="1"/>
    <row r="399747" customHeight="1"/>
    <row r="399749" customHeight="1"/>
    <row r="399751" customHeight="1"/>
    <row r="399753" customHeight="1"/>
    <row r="399755" customHeight="1"/>
    <row r="399757" customHeight="1"/>
    <row r="399759" customHeight="1"/>
    <row r="399761" customHeight="1"/>
    <row r="399763" customHeight="1"/>
    <row r="399765" customHeight="1"/>
    <row r="399767" customHeight="1"/>
    <row r="399769" customHeight="1"/>
    <row r="399771" customHeight="1"/>
    <row r="399773" customHeight="1"/>
    <row r="399775" customHeight="1"/>
    <row r="399777" customHeight="1"/>
    <row r="399779" customHeight="1"/>
    <row r="399781" customHeight="1"/>
    <row r="399783" customHeight="1"/>
    <row r="399785" customHeight="1"/>
    <row r="399787" customHeight="1"/>
    <row r="399789" customHeight="1"/>
    <row r="399791" customHeight="1"/>
    <row r="399793" customHeight="1"/>
    <row r="399795" customHeight="1"/>
    <row r="399797" customHeight="1"/>
    <row r="399799" customHeight="1"/>
    <row r="399801" customHeight="1"/>
    <row r="399803" customHeight="1"/>
    <row r="399805" customHeight="1"/>
    <row r="399807" customHeight="1"/>
    <row r="399809" customHeight="1"/>
    <row r="399811" customHeight="1"/>
    <row r="399813" customHeight="1"/>
    <row r="399815" customHeight="1"/>
    <row r="399817" customHeight="1"/>
    <row r="399819" customHeight="1"/>
    <row r="399821" customHeight="1"/>
    <row r="399823" customHeight="1"/>
    <row r="399825" customHeight="1"/>
    <row r="399827" customHeight="1"/>
    <row r="399829" customHeight="1"/>
    <row r="399831" customHeight="1"/>
    <row r="399833" customHeight="1"/>
    <row r="399835" customHeight="1"/>
    <row r="399837" customHeight="1"/>
    <row r="399839" customHeight="1"/>
    <row r="399841" customHeight="1"/>
    <row r="399843" customHeight="1"/>
    <row r="399845" customHeight="1"/>
    <row r="399847" customHeight="1"/>
    <row r="399849" customHeight="1"/>
    <row r="399851" customHeight="1"/>
    <row r="399853" customHeight="1"/>
    <row r="399855" customHeight="1"/>
    <row r="399857" customHeight="1"/>
    <row r="399859" customHeight="1"/>
    <row r="399861" customHeight="1"/>
    <row r="399863" customHeight="1"/>
    <row r="399865" customHeight="1"/>
    <row r="399867" customHeight="1"/>
    <row r="399869" customHeight="1"/>
    <row r="399871" customHeight="1"/>
    <row r="399873" customHeight="1"/>
    <row r="399875" customHeight="1"/>
    <row r="399877" customHeight="1"/>
    <row r="399879" customHeight="1"/>
    <row r="399881" customHeight="1"/>
    <row r="399883" customHeight="1"/>
    <row r="399885" customHeight="1"/>
    <row r="399887" customHeight="1"/>
    <row r="399889" customHeight="1"/>
    <row r="399891" customHeight="1"/>
    <row r="399893" customHeight="1"/>
    <row r="399895" customHeight="1"/>
    <row r="399897" customHeight="1"/>
    <row r="399899" customHeight="1"/>
    <row r="399901" customHeight="1"/>
    <row r="399903" customHeight="1"/>
    <row r="399905" customHeight="1"/>
    <row r="399907" customHeight="1"/>
    <row r="399909" customHeight="1"/>
    <row r="399911" customHeight="1"/>
    <row r="399913" customHeight="1"/>
    <row r="399915" customHeight="1"/>
    <row r="399917" customHeight="1"/>
    <row r="399919" customHeight="1"/>
    <row r="399921" customHeight="1"/>
    <row r="399923" customHeight="1"/>
    <row r="399925" customHeight="1"/>
    <row r="399927" customHeight="1"/>
    <row r="399929" customHeight="1"/>
    <row r="399931" customHeight="1"/>
    <row r="399933" customHeight="1"/>
    <row r="399935" customHeight="1"/>
    <row r="399937" customHeight="1"/>
    <row r="399939" customHeight="1"/>
    <row r="399941" customHeight="1"/>
    <row r="399943" customHeight="1"/>
    <row r="399945" customHeight="1"/>
    <row r="399947" customHeight="1"/>
    <row r="399949" customHeight="1"/>
    <row r="399951" customHeight="1"/>
    <row r="399953" customHeight="1"/>
    <row r="399955" customHeight="1"/>
    <row r="399957" customHeight="1"/>
    <row r="399959" customHeight="1"/>
    <row r="399961" customHeight="1"/>
    <row r="399963" customHeight="1"/>
    <row r="399965" customHeight="1"/>
    <row r="399967" customHeight="1"/>
    <row r="399969" customHeight="1"/>
    <row r="399971" customHeight="1"/>
    <row r="399973" customHeight="1"/>
    <row r="399975" customHeight="1"/>
    <row r="399977" customHeight="1"/>
    <row r="399979" customHeight="1"/>
    <row r="399981" customHeight="1"/>
    <row r="399983" customHeight="1"/>
    <row r="399985" customHeight="1"/>
    <row r="399987" customHeight="1"/>
    <row r="399989" customHeight="1"/>
    <row r="399991" customHeight="1"/>
    <row r="399993" customHeight="1"/>
    <row r="399995" customHeight="1"/>
    <row r="399997" customHeight="1"/>
    <row r="399999" customHeight="1"/>
    <row r="400001" customHeight="1"/>
    <row r="400003" customHeight="1"/>
    <row r="400005" customHeight="1"/>
    <row r="400007" customHeight="1"/>
    <row r="400009" customHeight="1"/>
    <row r="400011" customHeight="1"/>
    <row r="400013" customHeight="1"/>
    <row r="400015" customHeight="1"/>
    <row r="400017" customHeight="1"/>
    <row r="400019" customHeight="1"/>
    <row r="400021" customHeight="1"/>
    <row r="400023" customHeight="1"/>
    <row r="400025" customHeight="1"/>
    <row r="400027" customHeight="1"/>
    <row r="400029" customHeight="1"/>
    <row r="400031" customHeight="1"/>
    <row r="400033" customHeight="1"/>
    <row r="400035" customHeight="1"/>
    <row r="400037" customHeight="1"/>
    <row r="400039" customHeight="1"/>
    <row r="400041" customHeight="1"/>
    <row r="400043" customHeight="1"/>
    <row r="400045" customHeight="1"/>
    <row r="400047" customHeight="1"/>
    <row r="400049" customHeight="1"/>
    <row r="400051" customHeight="1"/>
    <row r="400053" customHeight="1"/>
    <row r="400055" customHeight="1"/>
    <row r="400057" customHeight="1"/>
    <row r="400059" customHeight="1"/>
    <row r="400061" customHeight="1"/>
    <row r="400063" customHeight="1"/>
    <row r="400065" customHeight="1"/>
    <row r="400067" customHeight="1"/>
    <row r="400069" customHeight="1"/>
    <row r="400071" customHeight="1"/>
    <row r="400073" customHeight="1"/>
    <row r="400075" customHeight="1"/>
    <row r="400077" customHeight="1"/>
    <row r="400079" customHeight="1"/>
    <row r="400081" customHeight="1"/>
    <row r="400083" customHeight="1"/>
    <row r="400085" customHeight="1"/>
    <row r="400087" customHeight="1"/>
    <row r="400089" customHeight="1"/>
    <row r="400091" customHeight="1"/>
    <row r="400093" customHeight="1"/>
    <row r="400095" customHeight="1"/>
    <row r="400097" customHeight="1"/>
    <row r="400099" customHeight="1"/>
    <row r="400101" customHeight="1"/>
    <row r="400103" customHeight="1"/>
    <row r="400105" customHeight="1"/>
    <row r="400107" customHeight="1"/>
    <row r="400109" customHeight="1"/>
    <row r="400111" customHeight="1"/>
    <row r="400113" customHeight="1"/>
    <row r="400115" customHeight="1"/>
    <row r="400117" customHeight="1"/>
    <row r="400119" customHeight="1"/>
    <row r="400121" customHeight="1"/>
    <row r="400123" customHeight="1"/>
    <row r="400125" customHeight="1"/>
    <row r="400127" customHeight="1"/>
    <row r="400129" customHeight="1"/>
    <row r="400131" customHeight="1"/>
    <row r="400133" customHeight="1"/>
    <row r="400135" customHeight="1"/>
    <row r="400137" customHeight="1"/>
    <row r="400139" customHeight="1"/>
    <row r="400141" customHeight="1"/>
    <row r="400143" customHeight="1"/>
    <row r="400145" customHeight="1"/>
    <row r="400147" customHeight="1"/>
    <row r="400149" customHeight="1"/>
    <row r="400151" customHeight="1"/>
    <row r="400153" customHeight="1"/>
    <row r="400155" customHeight="1"/>
    <row r="400157" customHeight="1"/>
    <row r="400159" customHeight="1"/>
    <row r="400161" customHeight="1"/>
    <row r="400163" customHeight="1"/>
    <row r="400165" customHeight="1"/>
    <row r="400167" customHeight="1"/>
    <row r="400169" customHeight="1"/>
    <row r="400171" customHeight="1"/>
    <row r="400173" customHeight="1"/>
    <row r="400175" customHeight="1"/>
    <row r="400177" customHeight="1"/>
    <row r="400179" customHeight="1"/>
    <row r="400181" customHeight="1"/>
    <row r="400183" customHeight="1"/>
    <row r="400185" customHeight="1"/>
    <row r="400187" customHeight="1"/>
    <row r="400189" customHeight="1"/>
    <row r="400191" customHeight="1"/>
    <row r="400193" customHeight="1"/>
    <row r="400195" customHeight="1"/>
    <row r="400197" customHeight="1"/>
    <row r="400199" customHeight="1"/>
    <row r="400201" customHeight="1"/>
    <row r="400203" customHeight="1"/>
    <row r="400205" customHeight="1"/>
    <row r="400207" customHeight="1"/>
    <row r="400209" customHeight="1"/>
    <row r="400211" customHeight="1"/>
    <row r="400213" customHeight="1"/>
    <row r="400215" customHeight="1"/>
    <row r="400217" customHeight="1"/>
    <row r="400219" customHeight="1"/>
    <row r="400221" customHeight="1"/>
    <row r="400223" customHeight="1"/>
    <row r="400225" customHeight="1"/>
    <row r="400227" customHeight="1"/>
    <row r="400229" customHeight="1"/>
    <row r="400231" customHeight="1"/>
    <row r="400233" customHeight="1"/>
    <row r="400235" customHeight="1"/>
    <row r="400237" customHeight="1"/>
    <row r="400239" customHeight="1"/>
    <row r="400241" customHeight="1"/>
    <row r="400243" customHeight="1"/>
    <row r="400245" customHeight="1"/>
    <row r="400247" customHeight="1"/>
    <row r="400249" customHeight="1"/>
    <row r="400251" customHeight="1"/>
    <row r="400253" customHeight="1"/>
    <row r="400255" customHeight="1"/>
    <row r="400257" customHeight="1"/>
    <row r="400259" customHeight="1"/>
    <row r="400261" customHeight="1"/>
    <row r="400263" customHeight="1"/>
    <row r="400265" customHeight="1"/>
    <row r="400267" customHeight="1"/>
    <row r="400269" customHeight="1"/>
    <row r="400271" customHeight="1"/>
    <row r="400273" customHeight="1"/>
    <row r="400275" customHeight="1"/>
    <row r="400277" customHeight="1"/>
    <row r="400279" customHeight="1"/>
    <row r="400281" customHeight="1"/>
    <row r="400283" customHeight="1"/>
    <row r="400285" customHeight="1"/>
    <row r="400287" customHeight="1"/>
    <row r="400289" customHeight="1"/>
    <row r="400291" customHeight="1"/>
    <row r="400293" customHeight="1"/>
    <row r="400295" customHeight="1"/>
    <row r="400297" customHeight="1"/>
    <row r="400299" customHeight="1"/>
    <row r="400301" customHeight="1"/>
    <row r="400303" customHeight="1"/>
    <row r="400305" customHeight="1"/>
    <row r="400307" customHeight="1"/>
    <row r="400309" customHeight="1"/>
    <row r="400311" customHeight="1"/>
    <row r="400313" customHeight="1"/>
    <row r="400315" customHeight="1"/>
    <row r="400317" customHeight="1"/>
    <row r="400319" customHeight="1"/>
    <row r="400321" customHeight="1"/>
    <row r="400323" customHeight="1"/>
    <row r="400325" customHeight="1"/>
    <row r="400327" customHeight="1"/>
    <row r="400329" customHeight="1"/>
    <row r="400331" customHeight="1"/>
    <row r="400333" customHeight="1"/>
    <row r="400335" customHeight="1"/>
    <row r="400337" customHeight="1"/>
    <row r="400339" customHeight="1"/>
    <row r="400341" customHeight="1"/>
    <row r="400343" customHeight="1"/>
    <row r="400345" customHeight="1"/>
    <row r="400347" customHeight="1"/>
    <row r="400349" customHeight="1"/>
    <row r="400351" customHeight="1"/>
    <row r="400353" customHeight="1"/>
    <row r="400355" customHeight="1"/>
    <row r="400357" customHeight="1"/>
    <row r="400359" customHeight="1"/>
    <row r="400361" customHeight="1"/>
    <row r="400363" customHeight="1"/>
    <row r="400365" customHeight="1"/>
    <row r="400367" customHeight="1"/>
    <row r="400369" customHeight="1"/>
    <row r="400371" customHeight="1"/>
    <row r="400373" customHeight="1"/>
    <row r="400375" customHeight="1"/>
    <row r="400377" customHeight="1"/>
    <row r="400379" customHeight="1"/>
    <row r="400381" customHeight="1"/>
    <row r="400383" customHeight="1"/>
    <row r="400385" customHeight="1"/>
    <row r="400387" customHeight="1"/>
    <row r="400389" customHeight="1"/>
    <row r="400391" customHeight="1"/>
    <row r="400393" customHeight="1"/>
    <row r="400395" customHeight="1"/>
    <row r="400397" customHeight="1"/>
    <row r="400399" customHeight="1"/>
    <row r="400401" customHeight="1"/>
    <row r="400403" customHeight="1"/>
    <row r="400405" customHeight="1"/>
    <row r="400407" customHeight="1"/>
    <row r="400409" customHeight="1"/>
    <row r="400411" customHeight="1"/>
    <row r="400413" customHeight="1"/>
    <row r="400415" customHeight="1"/>
    <row r="400417" customHeight="1"/>
    <row r="400419" customHeight="1"/>
    <row r="400421" customHeight="1"/>
    <row r="400423" customHeight="1"/>
    <row r="400425" customHeight="1"/>
    <row r="400427" customHeight="1"/>
    <row r="400429" customHeight="1"/>
    <row r="400431" customHeight="1"/>
    <row r="400433" customHeight="1"/>
    <row r="400435" customHeight="1"/>
    <row r="400437" customHeight="1"/>
    <row r="400439" customHeight="1"/>
    <row r="400441" customHeight="1"/>
    <row r="400443" customHeight="1"/>
    <row r="400445" customHeight="1"/>
    <row r="400447" customHeight="1"/>
    <row r="400449" customHeight="1"/>
    <row r="400451" customHeight="1"/>
    <row r="400453" customHeight="1"/>
    <row r="400455" customHeight="1"/>
    <row r="400457" customHeight="1"/>
    <row r="400459" customHeight="1"/>
    <row r="400461" customHeight="1"/>
    <row r="400463" customHeight="1"/>
    <row r="400465" customHeight="1"/>
    <row r="400467" customHeight="1"/>
    <row r="400469" customHeight="1"/>
    <row r="400471" customHeight="1"/>
    <row r="400473" customHeight="1"/>
    <row r="400475" customHeight="1"/>
    <row r="400477" customHeight="1"/>
    <row r="400479" customHeight="1"/>
    <row r="400481" customHeight="1"/>
    <row r="400483" customHeight="1"/>
    <row r="400485" customHeight="1"/>
    <row r="400487" customHeight="1"/>
    <row r="400489" customHeight="1"/>
    <row r="400491" customHeight="1"/>
    <row r="400493" customHeight="1"/>
    <row r="400495" customHeight="1"/>
    <row r="400497" customHeight="1"/>
    <row r="400499" customHeight="1"/>
    <row r="400501" customHeight="1"/>
    <row r="400503" customHeight="1"/>
    <row r="400505" customHeight="1"/>
    <row r="400507" customHeight="1"/>
    <row r="400509" customHeight="1"/>
    <row r="400511" customHeight="1"/>
    <row r="400513" customHeight="1"/>
    <row r="400515" customHeight="1"/>
    <row r="400517" customHeight="1"/>
    <row r="400519" customHeight="1"/>
    <row r="400521" customHeight="1"/>
    <row r="400523" customHeight="1"/>
    <row r="400525" customHeight="1"/>
    <row r="400527" customHeight="1"/>
    <row r="400529" customHeight="1"/>
    <row r="400531" customHeight="1"/>
    <row r="400533" customHeight="1"/>
    <row r="400535" customHeight="1"/>
    <row r="400537" customHeight="1"/>
    <row r="400539" customHeight="1"/>
    <row r="400541" customHeight="1"/>
    <row r="400543" customHeight="1"/>
    <row r="400545" customHeight="1"/>
    <row r="400547" customHeight="1"/>
    <row r="400549" customHeight="1"/>
    <row r="400551" customHeight="1"/>
    <row r="400553" customHeight="1"/>
    <row r="400555" customHeight="1"/>
    <row r="400557" customHeight="1"/>
    <row r="400559" customHeight="1"/>
    <row r="400561" customHeight="1"/>
    <row r="400563" customHeight="1"/>
    <row r="400565" customHeight="1"/>
    <row r="400567" customHeight="1"/>
    <row r="400569" customHeight="1"/>
    <row r="400571" customHeight="1"/>
    <row r="400573" customHeight="1"/>
    <row r="400575" customHeight="1"/>
    <row r="400577" customHeight="1"/>
    <row r="400579" customHeight="1"/>
    <row r="400581" customHeight="1"/>
    <row r="400583" customHeight="1"/>
    <row r="400585" customHeight="1"/>
    <row r="400587" customHeight="1"/>
    <row r="400589" customHeight="1"/>
    <row r="400591" customHeight="1"/>
    <row r="400593" customHeight="1"/>
    <row r="400595" customHeight="1"/>
    <row r="400597" customHeight="1"/>
    <row r="400599" customHeight="1"/>
    <row r="400601" customHeight="1"/>
    <row r="400603" customHeight="1"/>
    <row r="400605" customHeight="1"/>
    <row r="400607" customHeight="1"/>
    <row r="400609" customHeight="1"/>
    <row r="400611" customHeight="1"/>
    <row r="400613" customHeight="1"/>
    <row r="400615" customHeight="1"/>
    <row r="400617" customHeight="1"/>
    <row r="400619" customHeight="1"/>
    <row r="400621" customHeight="1"/>
    <row r="400623" customHeight="1"/>
    <row r="400625" customHeight="1"/>
    <row r="400627" customHeight="1"/>
    <row r="400629" customHeight="1"/>
    <row r="400631" customHeight="1"/>
    <row r="400633" customHeight="1"/>
    <row r="400635" customHeight="1"/>
    <row r="400637" customHeight="1"/>
    <row r="400639" customHeight="1"/>
    <row r="400641" customHeight="1"/>
    <row r="400643" customHeight="1"/>
    <row r="400645" customHeight="1"/>
    <row r="400647" customHeight="1"/>
    <row r="400649" customHeight="1"/>
    <row r="400651" customHeight="1"/>
    <row r="400653" customHeight="1"/>
    <row r="400655" customHeight="1"/>
    <row r="400657" customHeight="1"/>
    <row r="400659" customHeight="1"/>
    <row r="400661" customHeight="1"/>
    <row r="400663" customHeight="1"/>
    <row r="400665" customHeight="1"/>
    <row r="400667" customHeight="1"/>
    <row r="400669" customHeight="1"/>
    <row r="400671" customHeight="1"/>
    <row r="400673" customHeight="1"/>
    <row r="400675" customHeight="1"/>
    <row r="400677" customHeight="1"/>
    <row r="400679" customHeight="1"/>
    <row r="400681" customHeight="1"/>
    <row r="400683" customHeight="1"/>
    <row r="400685" customHeight="1"/>
    <row r="400687" customHeight="1"/>
    <row r="400689" customHeight="1"/>
    <row r="400691" customHeight="1"/>
    <row r="400693" customHeight="1"/>
    <row r="400695" customHeight="1"/>
    <row r="400697" customHeight="1"/>
    <row r="400699" customHeight="1"/>
    <row r="400701" customHeight="1"/>
    <row r="400703" customHeight="1"/>
    <row r="400705" customHeight="1"/>
    <row r="400707" customHeight="1"/>
    <row r="400709" customHeight="1"/>
    <row r="400711" customHeight="1"/>
    <row r="400713" customHeight="1"/>
    <row r="400715" customHeight="1"/>
    <row r="400717" customHeight="1"/>
    <row r="400719" customHeight="1"/>
    <row r="400721" customHeight="1"/>
    <row r="400723" customHeight="1"/>
    <row r="400725" customHeight="1"/>
    <row r="400727" customHeight="1"/>
    <row r="400729" customHeight="1"/>
    <row r="400731" customHeight="1"/>
    <row r="400733" customHeight="1"/>
    <row r="400735" customHeight="1"/>
    <row r="400737" customHeight="1"/>
    <row r="400739" customHeight="1"/>
    <row r="400741" customHeight="1"/>
    <row r="400743" customHeight="1"/>
    <row r="400745" customHeight="1"/>
    <row r="400747" customHeight="1"/>
    <row r="400749" customHeight="1"/>
    <row r="400751" customHeight="1"/>
    <row r="400753" customHeight="1"/>
    <row r="400755" customHeight="1"/>
    <row r="400757" customHeight="1"/>
    <row r="400759" customHeight="1"/>
    <row r="400761" customHeight="1"/>
    <row r="400763" customHeight="1"/>
    <row r="400765" customHeight="1"/>
    <row r="400767" customHeight="1"/>
    <row r="400769" customHeight="1"/>
    <row r="400771" customHeight="1"/>
    <row r="400773" customHeight="1"/>
    <row r="400775" customHeight="1"/>
    <row r="400777" customHeight="1"/>
    <row r="400779" customHeight="1"/>
    <row r="400781" customHeight="1"/>
    <row r="400783" customHeight="1"/>
    <row r="400785" customHeight="1"/>
    <row r="400787" customHeight="1"/>
    <row r="400789" customHeight="1"/>
    <row r="400791" customHeight="1"/>
    <row r="400793" customHeight="1"/>
    <row r="400795" customHeight="1"/>
    <row r="400797" customHeight="1"/>
    <row r="400799" customHeight="1"/>
    <row r="400801" customHeight="1"/>
    <row r="400803" customHeight="1"/>
    <row r="400805" customHeight="1"/>
    <row r="400807" customHeight="1"/>
    <row r="400809" customHeight="1"/>
    <row r="400811" customHeight="1"/>
    <row r="400813" customHeight="1"/>
    <row r="400815" customHeight="1"/>
    <row r="400817" customHeight="1"/>
    <row r="400819" customHeight="1"/>
    <row r="400821" customHeight="1"/>
    <row r="400823" customHeight="1"/>
    <row r="400825" customHeight="1"/>
    <row r="400827" customHeight="1"/>
    <row r="400829" customHeight="1"/>
    <row r="400831" customHeight="1"/>
    <row r="400833" customHeight="1"/>
    <row r="400835" customHeight="1"/>
    <row r="400837" customHeight="1"/>
    <row r="400839" customHeight="1"/>
    <row r="400841" customHeight="1"/>
    <row r="400843" customHeight="1"/>
    <row r="400845" customHeight="1"/>
    <row r="400847" customHeight="1"/>
    <row r="400849" customHeight="1"/>
    <row r="400851" customHeight="1"/>
    <row r="400853" customHeight="1"/>
    <row r="400855" customHeight="1"/>
    <row r="400857" customHeight="1"/>
    <row r="400859" customHeight="1"/>
    <row r="400861" customHeight="1"/>
    <row r="400863" customHeight="1"/>
    <row r="400865" customHeight="1"/>
    <row r="400867" customHeight="1"/>
    <row r="400869" customHeight="1"/>
    <row r="400871" customHeight="1"/>
    <row r="400873" customHeight="1"/>
    <row r="400875" customHeight="1"/>
    <row r="400877" customHeight="1"/>
    <row r="400879" customHeight="1"/>
    <row r="400881" customHeight="1"/>
    <row r="400883" customHeight="1"/>
    <row r="400885" customHeight="1"/>
    <row r="400887" customHeight="1"/>
    <row r="400889" customHeight="1"/>
    <row r="400891" customHeight="1"/>
    <row r="400893" customHeight="1"/>
    <row r="400895" customHeight="1"/>
    <row r="400897" customHeight="1"/>
    <row r="400899" customHeight="1"/>
    <row r="400901" customHeight="1"/>
    <row r="400903" customHeight="1"/>
    <row r="400905" customHeight="1"/>
    <row r="400907" customHeight="1"/>
    <row r="400909" customHeight="1"/>
    <row r="400911" customHeight="1"/>
    <row r="400913" customHeight="1"/>
    <row r="400915" customHeight="1"/>
    <row r="400917" customHeight="1"/>
    <row r="400919" customHeight="1"/>
    <row r="400921" customHeight="1"/>
    <row r="400923" customHeight="1"/>
    <row r="400925" customHeight="1"/>
    <row r="400927" customHeight="1"/>
    <row r="400929" customHeight="1"/>
    <row r="400931" customHeight="1"/>
    <row r="400933" customHeight="1"/>
    <row r="400935" customHeight="1"/>
    <row r="400937" customHeight="1"/>
    <row r="400939" customHeight="1"/>
    <row r="400941" customHeight="1"/>
    <row r="400943" customHeight="1"/>
    <row r="400945" customHeight="1"/>
    <row r="400947" customHeight="1"/>
    <row r="400949" customHeight="1"/>
    <row r="400951" customHeight="1"/>
    <row r="400953" customHeight="1"/>
    <row r="400955" customHeight="1"/>
    <row r="400957" customHeight="1"/>
    <row r="400959" customHeight="1"/>
    <row r="400961" customHeight="1"/>
    <row r="400963" customHeight="1"/>
    <row r="400965" customHeight="1"/>
    <row r="400967" customHeight="1"/>
    <row r="400969" customHeight="1"/>
    <row r="400971" customHeight="1"/>
    <row r="400973" customHeight="1"/>
    <row r="400975" customHeight="1"/>
    <row r="400977" customHeight="1"/>
    <row r="400979" customHeight="1"/>
    <row r="400981" customHeight="1"/>
    <row r="400983" customHeight="1"/>
    <row r="400985" customHeight="1"/>
    <row r="400987" customHeight="1"/>
    <row r="400989" customHeight="1"/>
    <row r="400991" customHeight="1"/>
    <row r="400993" customHeight="1"/>
    <row r="400995" customHeight="1"/>
    <row r="400997" customHeight="1"/>
    <row r="400999" customHeight="1"/>
    <row r="401001" customHeight="1"/>
    <row r="401003" customHeight="1"/>
    <row r="401005" customHeight="1"/>
    <row r="401007" customHeight="1"/>
    <row r="401009" customHeight="1"/>
    <row r="401011" customHeight="1"/>
    <row r="401013" customHeight="1"/>
    <row r="401015" customHeight="1"/>
    <row r="401017" customHeight="1"/>
    <row r="401019" customHeight="1"/>
    <row r="401021" customHeight="1"/>
    <row r="401023" customHeight="1"/>
    <row r="401025" customHeight="1"/>
    <row r="401027" customHeight="1"/>
    <row r="401029" customHeight="1"/>
    <row r="401031" customHeight="1"/>
    <row r="401033" customHeight="1"/>
    <row r="401035" customHeight="1"/>
    <row r="401037" customHeight="1"/>
    <row r="401039" customHeight="1"/>
    <row r="401041" customHeight="1"/>
    <row r="401043" customHeight="1"/>
    <row r="401045" customHeight="1"/>
    <row r="401047" customHeight="1"/>
    <row r="401049" customHeight="1"/>
    <row r="401051" customHeight="1"/>
    <row r="401053" customHeight="1"/>
    <row r="401055" customHeight="1"/>
    <row r="401057" customHeight="1"/>
    <row r="401059" customHeight="1"/>
    <row r="401061" customHeight="1"/>
    <row r="401063" customHeight="1"/>
    <row r="401065" customHeight="1"/>
    <row r="401067" customHeight="1"/>
    <row r="401069" customHeight="1"/>
    <row r="401071" customHeight="1"/>
    <row r="401073" customHeight="1"/>
    <row r="401075" customHeight="1"/>
    <row r="401077" customHeight="1"/>
    <row r="401079" customHeight="1"/>
    <row r="401081" customHeight="1"/>
    <row r="401083" customHeight="1"/>
    <row r="401085" customHeight="1"/>
    <row r="401087" customHeight="1"/>
    <row r="401089" customHeight="1"/>
    <row r="401091" customHeight="1"/>
    <row r="401093" customHeight="1"/>
    <row r="401095" customHeight="1"/>
    <row r="401097" customHeight="1"/>
    <row r="401099" customHeight="1"/>
    <row r="401101" customHeight="1"/>
    <row r="401103" customHeight="1"/>
    <row r="401105" customHeight="1"/>
    <row r="401107" customHeight="1"/>
    <row r="401109" customHeight="1"/>
    <row r="401111" customHeight="1"/>
    <row r="401113" customHeight="1"/>
    <row r="401115" customHeight="1"/>
    <row r="401117" customHeight="1"/>
    <row r="401119" customHeight="1"/>
    <row r="401121" customHeight="1"/>
    <row r="401123" customHeight="1"/>
    <row r="401125" customHeight="1"/>
    <row r="401127" customHeight="1"/>
    <row r="401129" customHeight="1"/>
    <row r="401131" customHeight="1"/>
    <row r="401133" customHeight="1"/>
    <row r="401135" customHeight="1"/>
    <row r="401137" customHeight="1"/>
    <row r="401139" customHeight="1"/>
    <row r="401141" customHeight="1"/>
    <row r="401143" customHeight="1"/>
    <row r="401145" customHeight="1"/>
    <row r="401147" customHeight="1"/>
    <row r="401149" customHeight="1"/>
    <row r="401151" customHeight="1"/>
    <row r="401153" customHeight="1"/>
    <row r="401155" customHeight="1"/>
    <row r="401157" customHeight="1"/>
    <row r="401159" customHeight="1"/>
    <row r="401161" customHeight="1"/>
    <row r="401163" customHeight="1"/>
    <row r="401165" customHeight="1"/>
    <row r="401167" customHeight="1"/>
    <row r="401169" customHeight="1"/>
    <row r="401171" customHeight="1"/>
    <row r="401173" customHeight="1"/>
    <row r="401175" customHeight="1"/>
    <row r="401177" customHeight="1"/>
    <row r="401179" customHeight="1"/>
    <row r="401181" customHeight="1"/>
    <row r="401183" customHeight="1"/>
    <row r="401185" customHeight="1"/>
    <row r="401187" customHeight="1"/>
    <row r="401189" customHeight="1"/>
    <row r="401191" customHeight="1"/>
    <row r="401193" customHeight="1"/>
    <row r="401195" customHeight="1"/>
    <row r="401197" customHeight="1"/>
    <row r="401199" customHeight="1"/>
    <row r="401201" customHeight="1"/>
    <row r="401203" customHeight="1"/>
    <row r="401205" customHeight="1"/>
    <row r="401207" customHeight="1"/>
    <row r="401209" customHeight="1"/>
    <row r="401211" customHeight="1"/>
    <row r="401213" customHeight="1"/>
    <row r="401215" customHeight="1"/>
    <row r="401217" customHeight="1"/>
    <row r="401219" customHeight="1"/>
    <row r="401221" customHeight="1"/>
    <row r="401223" customHeight="1"/>
    <row r="401225" customHeight="1"/>
    <row r="401227" customHeight="1"/>
    <row r="401229" customHeight="1"/>
    <row r="401231" customHeight="1"/>
    <row r="401233" customHeight="1"/>
    <row r="401235" customHeight="1"/>
    <row r="401237" customHeight="1"/>
    <row r="401239" customHeight="1"/>
    <row r="401241" customHeight="1"/>
    <row r="401243" customHeight="1"/>
    <row r="401245" customHeight="1"/>
    <row r="401247" customHeight="1"/>
    <row r="401249" customHeight="1"/>
    <row r="401251" customHeight="1"/>
    <row r="401253" customHeight="1"/>
    <row r="401255" customHeight="1"/>
    <row r="401257" customHeight="1"/>
    <row r="401259" customHeight="1"/>
    <row r="401261" customHeight="1"/>
    <row r="401263" customHeight="1"/>
    <row r="401265" customHeight="1"/>
    <row r="401267" customHeight="1"/>
    <row r="401269" customHeight="1"/>
    <row r="401271" customHeight="1"/>
    <row r="401273" customHeight="1"/>
    <row r="401275" customHeight="1"/>
    <row r="401277" customHeight="1"/>
    <row r="401279" customHeight="1"/>
    <row r="401281" customHeight="1"/>
    <row r="401283" customHeight="1"/>
    <row r="401285" customHeight="1"/>
    <row r="401287" customHeight="1"/>
    <row r="401289" customHeight="1"/>
    <row r="401291" customHeight="1"/>
    <row r="401293" customHeight="1"/>
    <row r="401295" customHeight="1"/>
    <row r="401297" customHeight="1"/>
    <row r="401299" customHeight="1"/>
    <row r="401301" customHeight="1"/>
    <row r="401303" customHeight="1"/>
    <row r="401305" customHeight="1"/>
    <row r="401307" customHeight="1"/>
    <row r="401309" customHeight="1"/>
    <row r="401311" customHeight="1"/>
    <row r="401313" customHeight="1"/>
    <row r="401315" customHeight="1"/>
    <row r="401317" customHeight="1"/>
    <row r="401319" customHeight="1"/>
    <row r="401321" customHeight="1"/>
    <row r="401323" customHeight="1"/>
    <row r="401325" customHeight="1"/>
    <row r="401327" customHeight="1"/>
    <row r="401329" customHeight="1"/>
    <row r="401331" customHeight="1"/>
    <row r="401333" customHeight="1"/>
    <row r="401335" customHeight="1"/>
    <row r="401337" customHeight="1"/>
    <row r="401339" customHeight="1"/>
    <row r="401341" customHeight="1"/>
    <row r="401343" customHeight="1"/>
    <row r="401345" customHeight="1"/>
    <row r="401347" customHeight="1"/>
    <row r="401349" customHeight="1"/>
    <row r="401351" customHeight="1"/>
    <row r="401353" customHeight="1"/>
    <row r="401355" customHeight="1"/>
    <row r="401357" customHeight="1"/>
    <row r="401359" customHeight="1"/>
    <row r="401361" customHeight="1"/>
    <row r="401363" customHeight="1"/>
    <row r="401365" customHeight="1"/>
    <row r="401367" customHeight="1"/>
    <row r="401369" customHeight="1"/>
    <row r="401371" customHeight="1"/>
    <row r="401373" customHeight="1"/>
    <row r="401375" customHeight="1"/>
    <row r="401377" customHeight="1"/>
    <row r="401379" customHeight="1"/>
    <row r="401381" customHeight="1"/>
    <row r="401383" customHeight="1"/>
    <row r="401385" customHeight="1"/>
    <row r="401387" customHeight="1"/>
    <row r="401389" customHeight="1"/>
    <row r="401391" customHeight="1"/>
    <row r="401393" customHeight="1"/>
    <row r="401395" customHeight="1"/>
    <row r="401397" customHeight="1"/>
    <row r="401399" customHeight="1"/>
    <row r="401401" customHeight="1"/>
    <row r="401403" customHeight="1"/>
    <row r="401405" customHeight="1"/>
    <row r="401407" customHeight="1"/>
    <row r="401409" customHeight="1"/>
    <row r="401411" customHeight="1"/>
    <row r="401413" customHeight="1"/>
    <row r="401415" customHeight="1"/>
    <row r="401417" customHeight="1"/>
    <row r="401419" customHeight="1"/>
    <row r="401421" customHeight="1"/>
    <row r="401423" customHeight="1"/>
    <row r="401425" customHeight="1"/>
    <row r="401427" customHeight="1"/>
    <row r="401429" customHeight="1"/>
    <row r="401431" customHeight="1"/>
    <row r="401433" customHeight="1"/>
    <row r="401435" customHeight="1"/>
    <row r="401437" customHeight="1"/>
    <row r="401439" customHeight="1"/>
    <row r="401441" customHeight="1"/>
    <row r="401443" customHeight="1"/>
    <row r="401445" customHeight="1"/>
    <row r="401447" customHeight="1"/>
    <row r="401449" customHeight="1"/>
    <row r="401451" customHeight="1"/>
    <row r="401453" customHeight="1"/>
    <row r="401455" customHeight="1"/>
    <row r="401457" customHeight="1"/>
    <row r="401459" customHeight="1"/>
    <row r="401461" customHeight="1"/>
    <row r="401463" customHeight="1"/>
    <row r="401465" customHeight="1"/>
    <row r="401467" customHeight="1"/>
    <row r="401469" customHeight="1"/>
    <row r="401471" customHeight="1"/>
    <row r="401473" customHeight="1"/>
    <row r="401475" customHeight="1"/>
    <row r="401477" customHeight="1"/>
    <row r="401479" customHeight="1"/>
    <row r="401481" customHeight="1"/>
    <row r="401483" customHeight="1"/>
    <row r="401485" customHeight="1"/>
    <row r="401487" customHeight="1"/>
    <row r="401489" customHeight="1"/>
    <row r="401491" customHeight="1"/>
    <row r="401493" customHeight="1"/>
    <row r="401495" customHeight="1"/>
    <row r="401497" customHeight="1"/>
    <row r="401499" customHeight="1"/>
    <row r="401501" customHeight="1"/>
    <row r="401503" customHeight="1"/>
    <row r="401505" customHeight="1"/>
    <row r="401507" customHeight="1"/>
    <row r="401509" customHeight="1"/>
    <row r="401511" customHeight="1"/>
    <row r="401513" customHeight="1"/>
    <row r="401515" customHeight="1"/>
    <row r="401517" customHeight="1"/>
    <row r="401519" customHeight="1"/>
    <row r="401521" customHeight="1"/>
    <row r="401523" customHeight="1"/>
    <row r="401525" customHeight="1"/>
    <row r="401527" customHeight="1"/>
    <row r="401529" customHeight="1"/>
    <row r="401531" customHeight="1"/>
    <row r="401533" customHeight="1"/>
    <row r="401535" customHeight="1"/>
    <row r="401537" customHeight="1"/>
    <row r="401539" customHeight="1"/>
    <row r="401541" customHeight="1"/>
    <row r="401543" customHeight="1"/>
    <row r="401545" customHeight="1"/>
    <row r="401547" customHeight="1"/>
    <row r="401549" customHeight="1"/>
    <row r="401551" customHeight="1"/>
    <row r="401553" customHeight="1"/>
    <row r="401555" customHeight="1"/>
    <row r="401557" customHeight="1"/>
    <row r="401559" customHeight="1"/>
    <row r="401561" customHeight="1"/>
    <row r="401563" customHeight="1"/>
    <row r="401565" customHeight="1"/>
    <row r="401567" customHeight="1"/>
    <row r="401569" customHeight="1"/>
    <row r="401571" customHeight="1"/>
    <row r="401573" customHeight="1"/>
    <row r="401575" customHeight="1"/>
    <row r="401577" customHeight="1"/>
    <row r="401579" customHeight="1"/>
    <row r="401581" customHeight="1"/>
    <row r="401583" customHeight="1"/>
    <row r="401585" customHeight="1"/>
    <row r="401587" customHeight="1"/>
    <row r="401589" customHeight="1"/>
    <row r="401591" customHeight="1"/>
    <row r="401593" customHeight="1"/>
    <row r="401595" customHeight="1"/>
    <row r="401597" customHeight="1"/>
    <row r="401599" customHeight="1"/>
    <row r="401601" customHeight="1"/>
    <row r="401603" customHeight="1"/>
    <row r="401605" customHeight="1"/>
    <row r="401607" customHeight="1"/>
    <row r="401609" customHeight="1"/>
    <row r="401611" customHeight="1"/>
    <row r="401613" customHeight="1"/>
    <row r="401615" customHeight="1"/>
    <row r="401617" customHeight="1"/>
    <row r="401619" customHeight="1"/>
    <row r="401621" customHeight="1"/>
    <row r="401623" customHeight="1"/>
    <row r="401625" customHeight="1"/>
    <row r="401627" customHeight="1"/>
    <row r="401629" customHeight="1"/>
    <row r="401631" customHeight="1"/>
    <row r="401633" customHeight="1"/>
    <row r="401635" customHeight="1"/>
    <row r="401637" customHeight="1"/>
    <row r="401639" customHeight="1"/>
    <row r="401641" customHeight="1"/>
    <row r="401643" customHeight="1"/>
    <row r="401645" customHeight="1"/>
    <row r="401647" customHeight="1"/>
    <row r="401649" customHeight="1"/>
    <row r="401651" customHeight="1"/>
    <row r="401653" customHeight="1"/>
    <row r="401655" customHeight="1"/>
    <row r="401657" customHeight="1"/>
    <row r="401659" customHeight="1"/>
    <row r="401661" customHeight="1"/>
    <row r="401663" customHeight="1"/>
    <row r="401665" customHeight="1"/>
    <row r="401667" customHeight="1"/>
    <row r="401669" customHeight="1"/>
    <row r="401671" customHeight="1"/>
    <row r="401673" customHeight="1"/>
    <row r="401675" customHeight="1"/>
    <row r="401677" customHeight="1"/>
    <row r="401679" customHeight="1"/>
    <row r="401681" customHeight="1"/>
    <row r="401683" customHeight="1"/>
    <row r="401685" customHeight="1"/>
    <row r="401687" customHeight="1"/>
    <row r="401689" customHeight="1"/>
    <row r="401691" customHeight="1"/>
    <row r="401693" customHeight="1"/>
    <row r="401695" customHeight="1"/>
    <row r="401697" customHeight="1"/>
    <row r="401699" customHeight="1"/>
    <row r="401701" customHeight="1"/>
    <row r="401703" customHeight="1"/>
    <row r="401705" customHeight="1"/>
    <row r="401707" customHeight="1"/>
    <row r="401709" customHeight="1"/>
    <row r="401711" customHeight="1"/>
    <row r="401713" customHeight="1"/>
    <row r="401715" customHeight="1"/>
    <row r="401717" customHeight="1"/>
    <row r="401719" customHeight="1"/>
    <row r="401721" customHeight="1"/>
    <row r="401723" customHeight="1"/>
    <row r="401725" customHeight="1"/>
    <row r="401727" customHeight="1"/>
    <row r="401729" customHeight="1"/>
    <row r="401731" customHeight="1"/>
    <row r="401733" customHeight="1"/>
    <row r="401735" customHeight="1"/>
    <row r="401737" customHeight="1"/>
    <row r="401739" customHeight="1"/>
    <row r="401741" customHeight="1"/>
    <row r="401743" customHeight="1"/>
    <row r="401745" customHeight="1"/>
    <row r="401747" customHeight="1"/>
    <row r="401749" customHeight="1"/>
    <row r="401751" customHeight="1"/>
    <row r="401753" customHeight="1"/>
    <row r="401755" customHeight="1"/>
    <row r="401757" customHeight="1"/>
    <row r="401759" customHeight="1"/>
    <row r="401761" customHeight="1"/>
    <row r="401763" customHeight="1"/>
    <row r="401765" customHeight="1"/>
    <row r="401767" customHeight="1"/>
    <row r="401769" customHeight="1"/>
    <row r="401771" customHeight="1"/>
    <row r="401773" customHeight="1"/>
    <row r="401775" customHeight="1"/>
    <row r="401777" customHeight="1"/>
    <row r="401779" customHeight="1"/>
    <row r="401781" customHeight="1"/>
    <row r="401783" customHeight="1"/>
    <row r="401785" customHeight="1"/>
    <row r="401787" customHeight="1"/>
    <row r="401789" customHeight="1"/>
    <row r="401791" customHeight="1"/>
    <row r="401793" customHeight="1"/>
    <row r="401795" customHeight="1"/>
    <row r="401797" customHeight="1"/>
    <row r="401799" customHeight="1"/>
    <row r="401801" customHeight="1"/>
    <row r="401803" customHeight="1"/>
    <row r="401805" customHeight="1"/>
    <row r="401807" customHeight="1"/>
    <row r="401809" customHeight="1"/>
    <row r="401811" customHeight="1"/>
    <row r="401813" customHeight="1"/>
    <row r="401815" customHeight="1"/>
    <row r="401817" customHeight="1"/>
    <row r="401819" customHeight="1"/>
    <row r="401821" customHeight="1"/>
    <row r="401823" customHeight="1"/>
    <row r="401825" customHeight="1"/>
    <row r="401827" customHeight="1"/>
    <row r="401829" customHeight="1"/>
    <row r="401831" customHeight="1"/>
    <row r="401833" customHeight="1"/>
    <row r="401835" customHeight="1"/>
    <row r="401837" customHeight="1"/>
    <row r="401839" customHeight="1"/>
    <row r="401841" customHeight="1"/>
    <row r="401843" customHeight="1"/>
    <row r="401845" customHeight="1"/>
    <row r="401847" customHeight="1"/>
    <row r="401849" customHeight="1"/>
    <row r="401851" customHeight="1"/>
    <row r="401853" customHeight="1"/>
    <row r="401855" customHeight="1"/>
    <row r="401857" customHeight="1"/>
    <row r="401859" customHeight="1"/>
    <row r="401861" customHeight="1"/>
    <row r="401863" customHeight="1"/>
    <row r="401865" customHeight="1"/>
    <row r="401867" customHeight="1"/>
    <row r="401869" customHeight="1"/>
    <row r="401871" customHeight="1"/>
    <row r="401873" customHeight="1"/>
    <row r="401875" customHeight="1"/>
    <row r="401877" customHeight="1"/>
    <row r="401879" customHeight="1"/>
    <row r="401881" customHeight="1"/>
    <row r="401883" customHeight="1"/>
    <row r="401885" customHeight="1"/>
    <row r="401887" customHeight="1"/>
    <row r="401889" customHeight="1"/>
    <row r="401891" customHeight="1"/>
    <row r="401893" customHeight="1"/>
    <row r="401895" customHeight="1"/>
    <row r="401897" customHeight="1"/>
    <row r="401899" customHeight="1"/>
    <row r="401901" customHeight="1"/>
    <row r="401903" customHeight="1"/>
    <row r="401905" customHeight="1"/>
    <row r="401907" customHeight="1"/>
    <row r="401909" customHeight="1"/>
    <row r="401911" customHeight="1"/>
    <row r="401913" customHeight="1"/>
    <row r="401915" customHeight="1"/>
    <row r="401917" customHeight="1"/>
    <row r="401919" customHeight="1"/>
    <row r="401921" customHeight="1"/>
    <row r="401923" customHeight="1"/>
    <row r="401925" customHeight="1"/>
    <row r="401927" customHeight="1"/>
    <row r="401929" customHeight="1"/>
    <row r="401931" customHeight="1"/>
    <row r="401933" customHeight="1"/>
    <row r="401935" customHeight="1"/>
    <row r="401937" customHeight="1"/>
    <row r="401939" customHeight="1"/>
    <row r="401941" customHeight="1"/>
    <row r="401943" customHeight="1"/>
    <row r="401945" customHeight="1"/>
    <row r="401947" customHeight="1"/>
    <row r="401949" customHeight="1"/>
    <row r="401951" customHeight="1"/>
    <row r="401953" customHeight="1"/>
    <row r="401955" customHeight="1"/>
    <row r="401957" customHeight="1"/>
    <row r="401959" customHeight="1"/>
    <row r="401961" customHeight="1"/>
    <row r="401963" customHeight="1"/>
    <row r="401965" customHeight="1"/>
    <row r="401967" customHeight="1"/>
    <row r="401969" customHeight="1"/>
    <row r="401971" customHeight="1"/>
    <row r="401973" customHeight="1"/>
    <row r="401975" customHeight="1"/>
    <row r="401977" customHeight="1"/>
    <row r="401979" customHeight="1"/>
    <row r="401981" customHeight="1"/>
    <row r="401983" customHeight="1"/>
    <row r="401985" customHeight="1"/>
    <row r="401987" customHeight="1"/>
    <row r="401989" customHeight="1"/>
    <row r="401991" customHeight="1"/>
    <row r="401993" customHeight="1"/>
    <row r="401995" customHeight="1"/>
    <row r="401997" customHeight="1"/>
    <row r="401999" customHeight="1"/>
    <row r="402001" customHeight="1"/>
    <row r="402003" customHeight="1"/>
    <row r="402005" customHeight="1"/>
    <row r="402007" customHeight="1"/>
    <row r="402009" customHeight="1"/>
    <row r="402011" customHeight="1"/>
    <row r="402013" customHeight="1"/>
    <row r="402015" customHeight="1"/>
    <row r="402017" customHeight="1"/>
    <row r="402019" customHeight="1"/>
    <row r="402021" customHeight="1"/>
    <row r="402023" customHeight="1"/>
    <row r="402025" customHeight="1"/>
    <row r="402027" customHeight="1"/>
    <row r="402029" customHeight="1"/>
    <row r="402031" customHeight="1"/>
    <row r="402033" customHeight="1"/>
    <row r="402035" customHeight="1"/>
    <row r="402037" customHeight="1"/>
    <row r="402039" customHeight="1"/>
    <row r="402041" customHeight="1"/>
    <row r="402043" customHeight="1"/>
    <row r="402045" customHeight="1"/>
    <row r="402047" customHeight="1"/>
    <row r="402049" customHeight="1"/>
    <row r="402051" customHeight="1"/>
    <row r="402053" customHeight="1"/>
    <row r="402055" customHeight="1"/>
    <row r="402057" customHeight="1"/>
    <row r="402059" customHeight="1"/>
    <row r="402061" customHeight="1"/>
    <row r="402063" customHeight="1"/>
    <row r="402065" customHeight="1"/>
    <row r="402067" customHeight="1"/>
    <row r="402069" customHeight="1"/>
    <row r="402071" customHeight="1"/>
    <row r="402073" customHeight="1"/>
    <row r="402075" customHeight="1"/>
    <row r="402077" customHeight="1"/>
    <row r="402079" customHeight="1"/>
    <row r="402081" customHeight="1"/>
    <row r="402083" customHeight="1"/>
    <row r="402085" customHeight="1"/>
    <row r="402087" customHeight="1"/>
    <row r="402089" customHeight="1"/>
    <row r="402091" customHeight="1"/>
    <row r="402093" customHeight="1"/>
    <row r="402095" customHeight="1"/>
    <row r="402097" customHeight="1"/>
    <row r="402099" customHeight="1"/>
    <row r="402101" customHeight="1"/>
    <row r="402103" customHeight="1"/>
    <row r="402105" customHeight="1"/>
    <row r="402107" customHeight="1"/>
    <row r="402109" customHeight="1"/>
    <row r="402111" customHeight="1"/>
    <row r="402113" customHeight="1"/>
    <row r="402115" customHeight="1"/>
    <row r="402117" customHeight="1"/>
    <row r="402119" customHeight="1"/>
    <row r="402121" customHeight="1"/>
    <row r="402123" customHeight="1"/>
    <row r="402125" customHeight="1"/>
    <row r="402127" customHeight="1"/>
    <row r="402129" customHeight="1"/>
    <row r="402131" customHeight="1"/>
    <row r="402133" customHeight="1"/>
    <row r="402135" customHeight="1"/>
    <row r="402137" customHeight="1"/>
    <row r="402139" customHeight="1"/>
    <row r="402141" customHeight="1"/>
    <row r="402143" customHeight="1"/>
    <row r="402145" customHeight="1"/>
    <row r="402147" customHeight="1"/>
    <row r="402149" customHeight="1"/>
    <row r="402151" customHeight="1"/>
    <row r="402153" customHeight="1"/>
    <row r="402155" customHeight="1"/>
    <row r="402157" customHeight="1"/>
    <row r="402159" customHeight="1"/>
    <row r="402161" customHeight="1"/>
    <row r="402163" customHeight="1"/>
    <row r="402165" customHeight="1"/>
    <row r="402167" customHeight="1"/>
    <row r="402169" customHeight="1"/>
    <row r="402171" customHeight="1"/>
    <row r="402173" customHeight="1"/>
    <row r="402175" customHeight="1"/>
    <row r="402177" customHeight="1"/>
    <row r="402179" customHeight="1"/>
    <row r="402181" customHeight="1"/>
    <row r="402183" customHeight="1"/>
    <row r="402185" customHeight="1"/>
    <row r="402187" customHeight="1"/>
    <row r="402189" customHeight="1"/>
    <row r="402191" customHeight="1"/>
    <row r="402193" customHeight="1"/>
    <row r="402195" customHeight="1"/>
    <row r="402197" customHeight="1"/>
    <row r="402199" customHeight="1"/>
    <row r="402201" customHeight="1"/>
    <row r="402203" customHeight="1"/>
    <row r="402205" customHeight="1"/>
    <row r="402207" customHeight="1"/>
    <row r="402209" customHeight="1"/>
    <row r="402211" customHeight="1"/>
    <row r="402213" customHeight="1"/>
    <row r="402215" customHeight="1"/>
    <row r="402217" customHeight="1"/>
    <row r="402219" customHeight="1"/>
    <row r="402221" customHeight="1"/>
    <row r="402223" customHeight="1"/>
    <row r="402225" customHeight="1"/>
    <row r="402227" customHeight="1"/>
    <row r="402229" customHeight="1"/>
    <row r="402231" customHeight="1"/>
    <row r="402233" customHeight="1"/>
    <row r="402235" customHeight="1"/>
    <row r="402237" customHeight="1"/>
    <row r="402239" customHeight="1"/>
    <row r="402241" customHeight="1"/>
    <row r="402243" customHeight="1"/>
    <row r="402245" customHeight="1"/>
    <row r="402247" customHeight="1"/>
    <row r="402249" customHeight="1"/>
    <row r="402251" customHeight="1"/>
    <row r="402253" customHeight="1"/>
    <row r="402255" customHeight="1"/>
    <row r="402257" customHeight="1"/>
    <row r="402259" customHeight="1"/>
    <row r="402261" customHeight="1"/>
    <row r="402263" customHeight="1"/>
    <row r="402265" customHeight="1"/>
    <row r="402267" customHeight="1"/>
    <row r="402269" customHeight="1"/>
    <row r="402271" customHeight="1"/>
    <row r="402273" customHeight="1"/>
    <row r="402275" customHeight="1"/>
    <row r="402277" customHeight="1"/>
    <row r="402279" customHeight="1"/>
    <row r="402281" customHeight="1"/>
    <row r="402283" customHeight="1"/>
    <row r="402285" customHeight="1"/>
    <row r="402287" customHeight="1"/>
    <row r="402289" customHeight="1"/>
    <row r="402291" customHeight="1"/>
    <row r="402293" customHeight="1"/>
    <row r="402295" customHeight="1"/>
    <row r="402297" customHeight="1"/>
    <row r="402299" customHeight="1"/>
    <row r="402301" customHeight="1"/>
    <row r="402303" customHeight="1"/>
    <row r="402305" customHeight="1"/>
    <row r="402307" customHeight="1"/>
    <row r="402309" customHeight="1"/>
    <row r="402311" customHeight="1"/>
    <row r="402313" customHeight="1"/>
    <row r="402315" customHeight="1"/>
    <row r="402317" customHeight="1"/>
    <row r="402319" customHeight="1"/>
    <row r="402321" customHeight="1"/>
    <row r="402323" customHeight="1"/>
    <row r="402325" customHeight="1"/>
    <row r="402327" customHeight="1"/>
    <row r="402329" customHeight="1"/>
    <row r="402331" customHeight="1"/>
    <row r="402333" customHeight="1"/>
    <row r="402335" customHeight="1"/>
    <row r="402337" customHeight="1"/>
    <row r="402339" customHeight="1"/>
    <row r="402341" customHeight="1"/>
    <row r="402343" customHeight="1"/>
    <row r="402345" customHeight="1"/>
    <row r="402347" customHeight="1"/>
    <row r="402349" customHeight="1"/>
    <row r="402351" customHeight="1"/>
    <row r="402353" customHeight="1"/>
    <row r="402355" customHeight="1"/>
    <row r="402357" customHeight="1"/>
    <row r="402359" customHeight="1"/>
    <row r="402361" customHeight="1"/>
    <row r="402363" customHeight="1"/>
    <row r="402365" customHeight="1"/>
    <row r="402367" customHeight="1"/>
    <row r="402369" customHeight="1"/>
    <row r="402371" customHeight="1"/>
    <row r="402373" customHeight="1"/>
    <row r="402375" customHeight="1"/>
    <row r="402377" customHeight="1"/>
    <row r="402379" customHeight="1"/>
    <row r="402381" customHeight="1"/>
    <row r="402383" customHeight="1"/>
    <row r="402385" customHeight="1"/>
    <row r="402387" customHeight="1"/>
    <row r="402389" customHeight="1"/>
    <row r="402391" customHeight="1"/>
    <row r="402393" customHeight="1"/>
    <row r="402395" customHeight="1"/>
    <row r="402397" customHeight="1"/>
    <row r="402399" customHeight="1"/>
    <row r="402401" customHeight="1"/>
    <row r="402403" customHeight="1"/>
    <row r="402405" customHeight="1"/>
    <row r="402407" customHeight="1"/>
    <row r="402409" customHeight="1"/>
    <row r="402411" customHeight="1"/>
    <row r="402413" customHeight="1"/>
    <row r="402415" customHeight="1"/>
    <row r="402417" customHeight="1"/>
    <row r="402419" customHeight="1"/>
    <row r="402421" customHeight="1"/>
    <row r="402423" customHeight="1"/>
    <row r="402425" customHeight="1"/>
    <row r="402427" customHeight="1"/>
    <row r="402429" customHeight="1"/>
    <row r="402431" customHeight="1"/>
    <row r="402433" customHeight="1"/>
    <row r="402435" customHeight="1"/>
    <row r="402437" customHeight="1"/>
    <row r="402439" customHeight="1"/>
    <row r="402441" customHeight="1"/>
    <row r="402443" customHeight="1"/>
    <row r="402445" customHeight="1"/>
    <row r="402447" customHeight="1"/>
    <row r="402449" customHeight="1"/>
    <row r="402451" customHeight="1"/>
    <row r="402453" customHeight="1"/>
    <row r="402455" customHeight="1"/>
    <row r="402457" customHeight="1"/>
    <row r="402459" customHeight="1"/>
    <row r="402461" customHeight="1"/>
    <row r="402463" customHeight="1"/>
    <row r="402465" customHeight="1"/>
    <row r="402467" customHeight="1"/>
    <row r="402469" customHeight="1"/>
    <row r="402471" customHeight="1"/>
    <row r="402473" customHeight="1"/>
    <row r="402475" customHeight="1"/>
    <row r="402477" customHeight="1"/>
    <row r="402479" customHeight="1"/>
    <row r="402481" customHeight="1"/>
    <row r="402483" customHeight="1"/>
    <row r="402485" customHeight="1"/>
    <row r="402487" customHeight="1"/>
    <row r="402489" customHeight="1"/>
    <row r="402491" customHeight="1"/>
    <row r="402493" customHeight="1"/>
    <row r="402495" customHeight="1"/>
    <row r="402497" customHeight="1"/>
    <row r="402499" customHeight="1"/>
    <row r="402501" customHeight="1"/>
    <row r="402503" customHeight="1"/>
    <row r="402505" customHeight="1"/>
    <row r="402507" customHeight="1"/>
    <row r="402509" customHeight="1"/>
    <row r="402511" customHeight="1"/>
    <row r="402513" customHeight="1"/>
    <row r="402515" customHeight="1"/>
    <row r="402517" customHeight="1"/>
    <row r="402519" customHeight="1"/>
    <row r="402521" customHeight="1"/>
    <row r="402523" customHeight="1"/>
    <row r="402525" customHeight="1"/>
    <row r="402527" customHeight="1"/>
    <row r="402529" customHeight="1"/>
    <row r="402531" customHeight="1"/>
    <row r="402533" customHeight="1"/>
    <row r="402535" customHeight="1"/>
    <row r="402537" customHeight="1"/>
    <row r="402539" customHeight="1"/>
    <row r="402541" customHeight="1"/>
    <row r="402543" customHeight="1"/>
    <row r="402545" customHeight="1"/>
    <row r="402547" customHeight="1"/>
    <row r="402549" customHeight="1"/>
    <row r="402551" customHeight="1"/>
    <row r="402553" customHeight="1"/>
    <row r="402555" customHeight="1"/>
    <row r="402557" customHeight="1"/>
    <row r="402559" customHeight="1"/>
    <row r="402561" customHeight="1"/>
    <row r="402563" customHeight="1"/>
    <row r="402565" customHeight="1"/>
    <row r="402567" customHeight="1"/>
    <row r="402569" customHeight="1"/>
    <row r="402571" customHeight="1"/>
    <row r="402573" customHeight="1"/>
    <row r="402575" customHeight="1"/>
    <row r="402577" customHeight="1"/>
    <row r="402579" customHeight="1"/>
    <row r="402581" customHeight="1"/>
    <row r="402583" customHeight="1"/>
    <row r="402585" customHeight="1"/>
    <row r="402587" customHeight="1"/>
    <row r="402589" customHeight="1"/>
    <row r="402591" customHeight="1"/>
    <row r="402593" customHeight="1"/>
    <row r="402595" customHeight="1"/>
    <row r="402597" customHeight="1"/>
    <row r="402599" customHeight="1"/>
    <row r="402601" customHeight="1"/>
    <row r="402603" customHeight="1"/>
    <row r="402605" customHeight="1"/>
    <row r="402607" customHeight="1"/>
    <row r="402609" customHeight="1"/>
    <row r="402611" customHeight="1"/>
    <row r="402613" customHeight="1"/>
    <row r="402615" customHeight="1"/>
    <row r="402617" customHeight="1"/>
    <row r="402619" customHeight="1"/>
    <row r="402621" customHeight="1"/>
    <row r="402623" customHeight="1"/>
    <row r="402625" customHeight="1"/>
    <row r="402627" customHeight="1"/>
    <row r="402629" customHeight="1"/>
    <row r="402631" customHeight="1"/>
    <row r="402633" customHeight="1"/>
    <row r="402635" customHeight="1"/>
    <row r="402637" customHeight="1"/>
    <row r="402639" customHeight="1"/>
    <row r="402641" customHeight="1"/>
    <row r="402643" customHeight="1"/>
    <row r="402645" customHeight="1"/>
    <row r="402647" customHeight="1"/>
    <row r="402649" customHeight="1"/>
    <row r="402651" customHeight="1"/>
    <row r="402653" customHeight="1"/>
    <row r="402655" customHeight="1"/>
    <row r="402657" customHeight="1"/>
    <row r="402659" customHeight="1"/>
    <row r="402661" customHeight="1"/>
    <row r="402663" customHeight="1"/>
    <row r="402665" customHeight="1"/>
    <row r="402667" customHeight="1"/>
    <row r="402669" customHeight="1"/>
    <row r="402671" customHeight="1"/>
    <row r="402673" customHeight="1"/>
    <row r="402675" customHeight="1"/>
    <row r="402677" customHeight="1"/>
    <row r="402679" customHeight="1"/>
    <row r="402681" customHeight="1"/>
    <row r="402683" customHeight="1"/>
    <row r="402685" customHeight="1"/>
    <row r="402687" customHeight="1"/>
    <row r="402689" customHeight="1"/>
    <row r="402691" customHeight="1"/>
    <row r="402693" customHeight="1"/>
    <row r="402695" customHeight="1"/>
    <row r="402697" customHeight="1"/>
    <row r="402699" customHeight="1"/>
    <row r="402701" customHeight="1"/>
    <row r="402703" customHeight="1"/>
    <row r="402705" customHeight="1"/>
    <row r="402707" customHeight="1"/>
    <row r="402709" customHeight="1"/>
    <row r="402711" customHeight="1"/>
    <row r="402713" customHeight="1"/>
    <row r="402715" customHeight="1"/>
    <row r="402717" customHeight="1"/>
    <row r="402719" customHeight="1"/>
    <row r="402721" customHeight="1"/>
    <row r="402723" customHeight="1"/>
    <row r="402725" customHeight="1"/>
    <row r="402727" customHeight="1"/>
    <row r="402729" customHeight="1"/>
    <row r="402731" customHeight="1"/>
    <row r="402733" customHeight="1"/>
    <row r="402735" customHeight="1"/>
    <row r="402737" customHeight="1"/>
    <row r="402739" customHeight="1"/>
    <row r="402741" customHeight="1"/>
    <row r="402743" customHeight="1"/>
    <row r="402745" customHeight="1"/>
    <row r="402747" customHeight="1"/>
    <row r="402749" customHeight="1"/>
    <row r="402751" customHeight="1"/>
    <row r="402753" customHeight="1"/>
    <row r="402755" customHeight="1"/>
    <row r="402757" customHeight="1"/>
    <row r="402759" customHeight="1"/>
    <row r="402761" customHeight="1"/>
    <row r="402763" customHeight="1"/>
    <row r="402765" customHeight="1"/>
    <row r="402767" customHeight="1"/>
    <row r="402769" customHeight="1"/>
    <row r="402771" customHeight="1"/>
    <row r="402773" customHeight="1"/>
    <row r="402775" customHeight="1"/>
    <row r="402777" customHeight="1"/>
    <row r="402779" customHeight="1"/>
    <row r="402781" customHeight="1"/>
    <row r="402783" customHeight="1"/>
    <row r="402785" customHeight="1"/>
    <row r="402787" customHeight="1"/>
    <row r="402789" customHeight="1"/>
    <row r="402791" customHeight="1"/>
    <row r="402793" customHeight="1"/>
    <row r="402795" customHeight="1"/>
    <row r="402797" customHeight="1"/>
    <row r="402799" customHeight="1"/>
    <row r="402801" customHeight="1"/>
    <row r="402803" customHeight="1"/>
    <row r="402805" customHeight="1"/>
    <row r="402807" customHeight="1"/>
    <row r="402809" customHeight="1"/>
    <row r="402811" customHeight="1"/>
    <row r="402813" customHeight="1"/>
    <row r="402815" customHeight="1"/>
    <row r="402817" customHeight="1"/>
    <row r="402819" customHeight="1"/>
    <row r="402821" customHeight="1"/>
    <row r="402823" customHeight="1"/>
    <row r="402825" customHeight="1"/>
    <row r="402827" customHeight="1"/>
    <row r="402829" customHeight="1"/>
    <row r="402831" customHeight="1"/>
    <row r="402833" customHeight="1"/>
    <row r="402835" customHeight="1"/>
    <row r="402837" customHeight="1"/>
    <row r="402839" customHeight="1"/>
    <row r="402841" customHeight="1"/>
    <row r="402843" customHeight="1"/>
    <row r="402845" customHeight="1"/>
    <row r="402847" customHeight="1"/>
    <row r="402849" customHeight="1"/>
    <row r="402851" customHeight="1"/>
    <row r="402853" customHeight="1"/>
    <row r="402855" customHeight="1"/>
    <row r="402857" customHeight="1"/>
    <row r="402859" customHeight="1"/>
    <row r="402861" customHeight="1"/>
    <row r="402863" customHeight="1"/>
    <row r="402865" customHeight="1"/>
    <row r="402867" customHeight="1"/>
    <row r="402869" customHeight="1"/>
    <row r="402871" customHeight="1"/>
    <row r="402873" customHeight="1"/>
    <row r="402875" customHeight="1"/>
    <row r="402877" customHeight="1"/>
    <row r="402879" customHeight="1"/>
    <row r="402881" customHeight="1"/>
    <row r="402883" customHeight="1"/>
    <row r="402885" customHeight="1"/>
    <row r="402887" customHeight="1"/>
    <row r="402889" customHeight="1"/>
    <row r="402891" customHeight="1"/>
    <row r="402893" customHeight="1"/>
    <row r="402895" customHeight="1"/>
    <row r="402897" customHeight="1"/>
    <row r="402899" customHeight="1"/>
    <row r="402901" customHeight="1"/>
    <row r="402903" customHeight="1"/>
    <row r="402905" customHeight="1"/>
    <row r="402907" customHeight="1"/>
    <row r="402909" customHeight="1"/>
    <row r="402911" customHeight="1"/>
    <row r="402913" customHeight="1"/>
    <row r="402915" customHeight="1"/>
    <row r="402917" customHeight="1"/>
    <row r="402919" customHeight="1"/>
    <row r="402921" customHeight="1"/>
    <row r="402923" customHeight="1"/>
    <row r="402925" customHeight="1"/>
    <row r="402927" customHeight="1"/>
    <row r="402929" customHeight="1"/>
    <row r="402931" customHeight="1"/>
    <row r="402933" customHeight="1"/>
    <row r="402935" customHeight="1"/>
    <row r="402937" customHeight="1"/>
    <row r="402939" customHeight="1"/>
    <row r="402941" customHeight="1"/>
    <row r="402943" customHeight="1"/>
    <row r="402945" customHeight="1"/>
    <row r="402947" customHeight="1"/>
    <row r="402949" customHeight="1"/>
    <row r="402951" customHeight="1"/>
    <row r="402953" customHeight="1"/>
    <row r="402955" customHeight="1"/>
    <row r="402957" customHeight="1"/>
    <row r="402959" customHeight="1"/>
    <row r="402961" customHeight="1"/>
    <row r="402963" customHeight="1"/>
    <row r="402965" customHeight="1"/>
    <row r="402967" customHeight="1"/>
    <row r="402969" customHeight="1"/>
    <row r="402971" customHeight="1"/>
    <row r="402973" customHeight="1"/>
    <row r="402975" customHeight="1"/>
    <row r="402977" customHeight="1"/>
    <row r="402979" customHeight="1"/>
    <row r="402981" customHeight="1"/>
    <row r="402983" customHeight="1"/>
    <row r="402985" customHeight="1"/>
    <row r="402987" customHeight="1"/>
    <row r="402989" customHeight="1"/>
    <row r="402991" customHeight="1"/>
    <row r="402993" customHeight="1"/>
    <row r="402995" customHeight="1"/>
    <row r="402997" customHeight="1"/>
    <row r="402999" customHeight="1"/>
    <row r="403001" customHeight="1"/>
    <row r="403003" customHeight="1"/>
    <row r="403005" customHeight="1"/>
    <row r="403007" customHeight="1"/>
    <row r="403009" customHeight="1"/>
    <row r="403011" customHeight="1"/>
    <row r="403013" customHeight="1"/>
    <row r="403015" customHeight="1"/>
    <row r="403017" customHeight="1"/>
    <row r="403019" customHeight="1"/>
    <row r="403021" customHeight="1"/>
    <row r="403023" customHeight="1"/>
    <row r="403025" customHeight="1"/>
    <row r="403027" customHeight="1"/>
    <row r="403029" customHeight="1"/>
    <row r="403031" customHeight="1"/>
    <row r="403033" customHeight="1"/>
    <row r="403035" customHeight="1"/>
    <row r="403037" customHeight="1"/>
    <row r="403039" customHeight="1"/>
    <row r="403041" customHeight="1"/>
    <row r="403043" customHeight="1"/>
    <row r="403045" customHeight="1"/>
    <row r="403047" customHeight="1"/>
    <row r="403049" customHeight="1"/>
    <row r="403051" customHeight="1"/>
    <row r="403053" customHeight="1"/>
    <row r="403055" customHeight="1"/>
    <row r="403057" customHeight="1"/>
    <row r="403059" customHeight="1"/>
    <row r="403061" customHeight="1"/>
    <row r="403063" customHeight="1"/>
    <row r="403065" customHeight="1"/>
    <row r="403067" customHeight="1"/>
    <row r="403069" customHeight="1"/>
    <row r="403071" customHeight="1"/>
    <row r="403073" customHeight="1"/>
    <row r="403075" customHeight="1"/>
    <row r="403077" customHeight="1"/>
    <row r="403079" customHeight="1"/>
    <row r="403081" customHeight="1"/>
    <row r="403083" customHeight="1"/>
    <row r="403085" customHeight="1"/>
    <row r="403087" customHeight="1"/>
    <row r="403089" customHeight="1"/>
    <row r="403091" customHeight="1"/>
    <row r="403093" customHeight="1"/>
    <row r="403095" customHeight="1"/>
    <row r="403097" customHeight="1"/>
    <row r="403099" customHeight="1"/>
    <row r="403101" customHeight="1"/>
    <row r="403103" customHeight="1"/>
    <row r="403105" customHeight="1"/>
    <row r="403107" customHeight="1"/>
    <row r="403109" customHeight="1"/>
    <row r="403111" customHeight="1"/>
    <row r="403113" customHeight="1"/>
    <row r="403115" customHeight="1"/>
    <row r="403117" customHeight="1"/>
    <row r="403119" customHeight="1"/>
    <row r="403121" customHeight="1"/>
    <row r="403123" customHeight="1"/>
    <row r="403125" customHeight="1"/>
    <row r="403127" customHeight="1"/>
    <row r="403129" customHeight="1"/>
    <row r="403131" customHeight="1"/>
    <row r="403133" customHeight="1"/>
    <row r="403135" customHeight="1"/>
    <row r="403137" customHeight="1"/>
    <row r="403139" customHeight="1"/>
    <row r="403141" customHeight="1"/>
    <row r="403143" customHeight="1"/>
    <row r="403145" customHeight="1"/>
    <row r="403147" customHeight="1"/>
    <row r="403149" customHeight="1"/>
    <row r="403151" customHeight="1"/>
    <row r="403153" customHeight="1"/>
    <row r="403155" customHeight="1"/>
    <row r="403157" customHeight="1"/>
    <row r="403159" customHeight="1"/>
    <row r="403161" customHeight="1"/>
    <row r="403163" customHeight="1"/>
    <row r="403165" customHeight="1"/>
    <row r="403167" customHeight="1"/>
    <row r="403169" customHeight="1"/>
    <row r="403171" customHeight="1"/>
    <row r="403173" customHeight="1"/>
    <row r="403175" customHeight="1"/>
    <row r="403177" customHeight="1"/>
    <row r="403179" customHeight="1"/>
    <row r="403181" customHeight="1"/>
    <row r="403183" customHeight="1"/>
    <row r="403185" customHeight="1"/>
    <row r="403187" customHeight="1"/>
    <row r="403189" customHeight="1"/>
    <row r="403191" customHeight="1"/>
    <row r="403193" customHeight="1"/>
    <row r="403195" customHeight="1"/>
    <row r="403197" customHeight="1"/>
    <row r="403199" customHeight="1"/>
    <row r="403201" customHeight="1"/>
    <row r="403203" customHeight="1"/>
    <row r="403205" customHeight="1"/>
    <row r="403207" customHeight="1"/>
    <row r="403209" customHeight="1"/>
    <row r="403211" customHeight="1"/>
    <row r="403213" customHeight="1"/>
    <row r="403215" customHeight="1"/>
    <row r="403217" customHeight="1"/>
    <row r="403219" customHeight="1"/>
    <row r="403221" customHeight="1"/>
    <row r="403223" customHeight="1"/>
    <row r="403225" customHeight="1"/>
    <row r="403227" customHeight="1"/>
    <row r="403229" customHeight="1"/>
    <row r="403231" customHeight="1"/>
    <row r="403233" customHeight="1"/>
    <row r="403235" customHeight="1"/>
    <row r="403237" customHeight="1"/>
    <row r="403239" customHeight="1"/>
    <row r="403241" customHeight="1"/>
    <row r="403243" customHeight="1"/>
    <row r="403245" customHeight="1"/>
    <row r="403247" customHeight="1"/>
    <row r="403249" customHeight="1"/>
    <row r="403251" customHeight="1"/>
    <row r="403253" customHeight="1"/>
    <row r="403255" customHeight="1"/>
    <row r="403257" customHeight="1"/>
    <row r="403259" customHeight="1"/>
    <row r="403261" customHeight="1"/>
    <row r="403263" customHeight="1"/>
    <row r="403265" customHeight="1"/>
    <row r="403267" customHeight="1"/>
    <row r="403269" customHeight="1"/>
    <row r="403271" customHeight="1"/>
    <row r="403273" customHeight="1"/>
    <row r="403275" customHeight="1"/>
    <row r="403277" customHeight="1"/>
    <row r="403279" customHeight="1"/>
    <row r="403281" customHeight="1"/>
    <row r="403283" customHeight="1"/>
    <row r="403285" customHeight="1"/>
    <row r="403287" customHeight="1"/>
    <row r="403289" customHeight="1"/>
    <row r="403291" customHeight="1"/>
    <row r="403293" customHeight="1"/>
    <row r="403295" customHeight="1"/>
    <row r="403297" customHeight="1"/>
    <row r="403299" customHeight="1"/>
    <row r="403301" customHeight="1"/>
    <row r="403303" customHeight="1"/>
    <row r="403305" customHeight="1"/>
    <row r="403307" customHeight="1"/>
    <row r="403309" customHeight="1"/>
    <row r="403311" customHeight="1"/>
    <row r="403313" customHeight="1"/>
    <row r="403315" customHeight="1"/>
    <row r="403317" customHeight="1"/>
    <row r="403319" customHeight="1"/>
    <row r="403321" customHeight="1"/>
    <row r="403323" customHeight="1"/>
    <row r="403325" customHeight="1"/>
    <row r="403327" customHeight="1"/>
    <row r="403329" customHeight="1"/>
    <row r="403331" customHeight="1"/>
    <row r="403333" customHeight="1"/>
    <row r="403335" customHeight="1"/>
    <row r="403337" customHeight="1"/>
    <row r="403339" customHeight="1"/>
    <row r="403341" customHeight="1"/>
    <row r="403343" customHeight="1"/>
    <row r="403345" customHeight="1"/>
    <row r="403347" customHeight="1"/>
    <row r="403349" customHeight="1"/>
    <row r="403351" customHeight="1"/>
    <row r="403353" customHeight="1"/>
    <row r="403355" customHeight="1"/>
    <row r="403357" customHeight="1"/>
    <row r="403359" customHeight="1"/>
    <row r="403361" customHeight="1"/>
    <row r="403363" customHeight="1"/>
    <row r="403365" customHeight="1"/>
    <row r="403367" customHeight="1"/>
    <row r="403369" customHeight="1"/>
    <row r="403371" customHeight="1"/>
    <row r="403373" customHeight="1"/>
    <row r="403375" customHeight="1"/>
    <row r="403377" customHeight="1"/>
    <row r="403379" customHeight="1"/>
    <row r="403381" customHeight="1"/>
    <row r="403383" customHeight="1"/>
    <row r="403385" customHeight="1"/>
    <row r="403387" customHeight="1"/>
    <row r="403389" customHeight="1"/>
    <row r="403391" customHeight="1"/>
    <row r="403393" customHeight="1"/>
    <row r="403395" customHeight="1"/>
    <row r="403397" customHeight="1"/>
    <row r="403399" customHeight="1"/>
    <row r="403401" customHeight="1"/>
    <row r="403403" customHeight="1"/>
    <row r="403405" customHeight="1"/>
    <row r="403407" customHeight="1"/>
    <row r="403409" customHeight="1"/>
    <row r="403411" customHeight="1"/>
    <row r="403413" customHeight="1"/>
    <row r="403415" customHeight="1"/>
    <row r="403417" customHeight="1"/>
    <row r="403419" customHeight="1"/>
    <row r="403421" customHeight="1"/>
    <row r="403423" customHeight="1"/>
    <row r="403425" customHeight="1"/>
    <row r="403427" customHeight="1"/>
    <row r="403429" customHeight="1"/>
    <row r="403431" customHeight="1"/>
    <row r="403433" customHeight="1"/>
    <row r="403435" customHeight="1"/>
    <row r="403437" customHeight="1"/>
    <row r="403439" customHeight="1"/>
    <row r="403441" customHeight="1"/>
    <row r="403443" customHeight="1"/>
    <row r="403445" customHeight="1"/>
    <row r="403447" customHeight="1"/>
    <row r="403449" customHeight="1"/>
    <row r="403451" customHeight="1"/>
    <row r="403453" customHeight="1"/>
    <row r="403455" customHeight="1"/>
    <row r="403457" customHeight="1"/>
    <row r="403459" customHeight="1"/>
    <row r="403461" customHeight="1"/>
    <row r="403463" customHeight="1"/>
    <row r="403465" customHeight="1"/>
    <row r="403467" customHeight="1"/>
    <row r="403469" customHeight="1"/>
    <row r="403471" customHeight="1"/>
    <row r="403473" customHeight="1"/>
    <row r="403475" customHeight="1"/>
    <row r="403477" customHeight="1"/>
    <row r="403479" customHeight="1"/>
    <row r="403481" customHeight="1"/>
    <row r="403483" customHeight="1"/>
    <row r="403485" customHeight="1"/>
    <row r="403487" customHeight="1"/>
    <row r="403489" customHeight="1"/>
    <row r="403491" customHeight="1"/>
    <row r="403493" customHeight="1"/>
    <row r="403495" customHeight="1"/>
    <row r="403497" customHeight="1"/>
    <row r="403499" customHeight="1"/>
    <row r="403501" customHeight="1"/>
    <row r="403503" customHeight="1"/>
    <row r="403505" customHeight="1"/>
    <row r="403507" customHeight="1"/>
    <row r="403509" customHeight="1"/>
    <row r="403511" customHeight="1"/>
    <row r="403513" customHeight="1"/>
    <row r="403515" customHeight="1"/>
    <row r="403517" customHeight="1"/>
    <row r="403519" customHeight="1"/>
    <row r="403521" customHeight="1"/>
    <row r="403523" customHeight="1"/>
    <row r="403525" customHeight="1"/>
    <row r="403527" customHeight="1"/>
    <row r="403529" customHeight="1"/>
    <row r="403531" customHeight="1"/>
    <row r="403533" customHeight="1"/>
    <row r="403535" customHeight="1"/>
    <row r="403537" customHeight="1"/>
    <row r="403539" customHeight="1"/>
    <row r="403541" customHeight="1"/>
    <row r="403543" customHeight="1"/>
    <row r="403545" customHeight="1"/>
    <row r="403547" customHeight="1"/>
    <row r="403549" customHeight="1"/>
    <row r="403551" customHeight="1"/>
    <row r="403553" customHeight="1"/>
    <row r="403555" customHeight="1"/>
    <row r="403557" customHeight="1"/>
    <row r="403559" customHeight="1"/>
    <row r="403561" customHeight="1"/>
    <row r="403563" customHeight="1"/>
    <row r="403565" customHeight="1"/>
    <row r="403567" customHeight="1"/>
    <row r="403569" customHeight="1"/>
    <row r="403571" customHeight="1"/>
    <row r="403573" customHeight="1"/>
    <row r="403575" customHeight="1"/>
    <row r="403577" customHeight="1"/>
    <row r="403579" customHeight="1"/>
    <row r="403581" customHeight="1"/>
    <row r="403583" customHeight="1"/>
    <row r="403585" customHeight="1"/>
    <row r="403587" customHeight="1"/>
    <row r="403589" customHeight="1"/>
    <row r="403591" customHeight="1"/>
    <row r="403593" customHeight="1"/>
    <row r="403595" customHeight="1"/>
    <row r="403597" customHeight="1"/>
    <row r="403599" customHeight="1"/>
    <row r="403601" customHeight="1"/>
    <row r="403603" customHeight="1"/>
    <row r="403605" customHeight="1"/>
    <row r="403607" customHeight="1"/>
    <row r="403609" customHeight="1"/>
    <row r="403611" customHeight="1"/>
    <row r="403613" customHeight="1"/>
    <row r="403615" customHeight="1"/>
    <row r="403617" customHeight="1"/>
    <row r="403619" customHeight="1"/>
    <row r="403621" customHeight="1"/>
    <row r="403623" customHeight="1"/>
    <row r="403625" customHeight="1"/>
    <row r="403627" customHeight="1"/>
    <row r="403629" customHeight="1"/>
    <row r="403631" customHeight="1"/>
    <row r="403633" customHeight="1"/>
    <row r="403635" customHeight="1"/>
    <row r="403637" customHeight="1"/>
    <row r="403639" customHeight="1"/>
    <row r="403641" customHeight="1"/>
    <row r="403643" customHeight="1"/>
    <row r="403645" customHeight="1"/>
    <row r="403647" customHeight="1"/>
    <row r="403649" customHeight="1"/>
    <row r="403651" customHeight="1"/>
    <row r="403653" customHeight="1"/>
    <row r="403655" customHeight="1"/>
    <row r="403657" customHeight="1"/>
    <row r="403659" customHeight="1"/>
    <row r="403661" customHeight="1"/>
    <row r="403663" customHeight="1"/>
    <row r="403665" customHeight="1"/>
    <row r="403667" customHeight="1"/>
    <row r="403669" customHeight="1"/>
    <row r="403671" customHeight="1"/>
    <row r="403673" customHeight="1"/>
    <row r="403675" customHeight="1"/>
    <row r="403677" customHeight="1"/>
    <row r="403679" customHeight="1"/>
    <row r="403681" customHeight="1"/>
    <row r="403683" customHeight="1"/>
    <row r="403685" customHeight="1"/>
    <row r="403687" customHeight="1"/>
    <row r="403689" customHeight="1"/>
    <row r="403691" customHeight="1"/>
    <row r="403693" customHeight="1"/>
    <row r="403695" customHeight="1"/>
    <row r="403697" customHeight="1"/>
    <row r="403699" customHeight="1"/>
    <row r="403701" customHeight="1"/>
    <row r="403703" customHeight="1"/>
    <row r="403705" customHeight="1"/>
    <row r="403707" customHeight="1"/>
    <row r="403709" customHeight="1"/>
    <row r="403711" customHeight="1"/>
    <row r="403713" customHeight="1"/>
    <row r="403715" customHeight="1"/>
    <row r="403717" customHeight="1"/>
    <row r="403719" customHeight="1"/>
    <row r="403721" customHeight="1"/>
    <row r="403723" customHeight="1"/>
    <row r="403725" customHeight="1"/>
    <row r="403727" customHeight="1"/>
    <row r="403729" customHeight="1"/>
    <row r="403731" customHeight="1"/>
    <row r="403733" customHeight="1"/>
    <row r="403735" customHeight="1"/>
    <row r="403737" customHeight="1"/>
    <row r="403739" customHeight="1"/>
    <row r="403741" customHeight="1"/>
    <row r="403743" customHeight="1"/>
    <row r="403745" customHeight="1"/>
    <row r="403747" customHeight="1"/>
    <row r="403749" customHeight="1"/>
    <row r="403751" customHeight="1"/>
    <row r="403753" customHeight="1"/>
    <row r="403755" customHeight="1"/>
    <row r="403757" customHeight="1"/>
    <row r="403759" customHeight="1"/>
    <row r="403761" customHeight="1"/>
    <row r="403763" customHeight="1"/>
    <row r="403765" customHeight="1"/>
    <row r="403767" customHeight="1"/>
    <row r="403769" customHeight="1"/>
    <row r="403771" customHeight="1"/>
    <row r="403773" customHeight="1"/>
    <row r="403775" customHeight="1"/>
    <row r="403777" customHeight="1"/>
    <row r="403779" customHeight="1"/>
    <row r="403781" customHeight="1"/>
    <row r="403783" customHeight="1"/>
    <row r="403785" customHeight="1"/>
    <row r="403787" customHeight="1"/>
    <row r="403789" customHeight="1"/>
    <row r="403791" customHeight="1"/>
    <row r="403793" customHeight="1"/>
    <row r="403795" customHeight="1"/>
    <row r="403797" customHeight="1"/>
    <row r="403799" customHeight="1"/>
    <row r="403801" customHeight="1"/>
    <row r="403803" customHeight="1"/>
    <row r="403805" customHeight="1"/>
    <row r="403807" customHeight="1"/>
    <row r="403809" customHeight="1"/>
    <row r="403811" customHeight="1"/>
    <row r="403813" customHeight="1"/>
    <row r="403815" customHeight="1"/>
    <row r="403817" customHeight="1"/>
    <row r="403819" customHeight="1"/>
    <row r="403821" customHeight="1"/>
    <row r="403823" customHeight="1"/>
    <row r="403825" customHeight="1"/>
    <row r="403827" customHeight="1"/>
    <row r="403829" customHeight="1"/>
    <row r="403831" customHeight="1"/>
    <row r="403833" customHeight="1"/>
    <row r="403835" customHeight="1"/>
    <row r="403837" customHeight="1"/>
    <row r="403839" customHeight="1"/>
    <row r="403841" customHeight="1"/>
    <row r="403843" customHeight="1"/>
    <row r="403845" customHeight="1"/>
    <row r="403847" customHeight="1"/>
    <row r="403849" customHeight="1"/>
    <row r="403851" customHeight="1"/>
    <row r="403853" customHeight="1"/>
    <row r="403855" customHeight="1"/>
    <row r="403857" customHeight="1"/>
    <row r="403859" customHeight="1"/>
    <row r="403861" customHeight="1"/>
    <row r="403863" customHeight="1"/>
    <row r="403865" customHeight="1"/>
    <row r="403867" customHeight="1"/>
    <row r="403869" customHeight="1"/>
    <row r="403871" customHeight="1"/>
    <row r="403873" customHeight="1"/>
    <row r="403875" customHeight="1"/>
    <row r="403877" customHeight="1"/>
    <row r="403879" customHeight="1"/>
    <row r="403881" customHeight="1"/>
    <row r="403883" customHeight="1"/>
    <row r="403885" customHeight="1"/>
    <row r="403887" customHeight="1"/>
    <row r="403889" customHeight="1"/>
    <row r="403891" customHeight="1"/>
    <row r="403893" customHeight="1"/>
    <row r="403895" customHeight="1"/>
    <row r="403897" customHeight="1"/>
    <row r="403899" customHeight="1"/>
    <row r="403901" customHeight="1"/>
    <row r="403903" customHeight="1"/>
    <row r="403905" customHeight="1"/>
    <row r="403907" customHeight="1"/>
    <row r="403909" customHeight="1"/>
    <row r="403911" customHeight="1"/>
    <row r="403913" customHeight="1"/>
    <row r="403915" customHeight="1"/>
    <row r="403917" customHeight="1"/>
    <row r="403919" customHeight="1"/>
    <row r="403921" customHeight="1"/>
    <row r="403923" customHeight="1"/>
    <row r="403925" customHeight="1"/>
    <row r="403927" customHeight="1"/>
    <row r="403929" customHeight="1"/>
    <row r="403931" customHeight="1"/>
    <row r="403933" customHeight="1"/>
    <row r="403935" customHeight="1"/>
    <row r="403937" customHeight="1"/>
    <row r="403939" customHeight="1"/>
    <row r="403941" customHeight="1"/>
    <row r="403943" customHeight="1"/>
    <row r="403945" customHeight="1"/>
    <row r="403947" customHeight="1"/>
    <row r="403949" customHeight="1"/>
    <row r="403951" customHeight="1"/>
    <row r="403953" customHeight="1"/>
    <row r="403955" customHeight="1"/>
    <row r="403957" customHeight="1"/>
    <row r="403959" customHeight="1"/>
    <row r="403961" customHeight="1"/>
    <row r="403963" customHeight="1"/>
    <row r="403965" customHeight="1"/>
    <row r="403967" customHeight="1"/>
    <row r="403969" customHeight="1"/>
    <row r="403971" customHeight="1"/>
    <row r="403973" customHeight="1"/>
    <row r="403975" customHeight="1"/>
    <row r="403977" customHeight="1"/>
    <row r="403979" customHeight="1"/>
    <row r="403981" customHeight="1"/>
    <row r="403983" customHeight="1"/>
    <row r="403985" customHeight="1"/>
    <row r="403987" customHeight="1"/>
    <row r="403989" customHeight="1"/>
    <row r="403991" customHeight="1"/>
    <row r="403993" customHeight="1"/>
    <row r="403995" customHeight="1"/>
    <row r="403997" customHeight="1"/>
    <row r="403999" customHeight="1"/>
    <row r="404001" customHeight="1"/>
    <row r="404003" customHeight="1"/>
    <row r="404005" customHeight="1"/>
    <row r="404007" customHeight="1"/>
    <row r="404009" customHeight="1"/>
    <row r="404011" customHeight="1"/>
    <row r="404013" customHeight="1"/>
    <row r="404015" customHeight="1"/>
    <row r="404017" customHeight="1"/>
    <row r="404019" customHeight="1"/>
    <row r="404021" customHeight="1"/>
    <row r="404023" customHeight="1"/>
    <row r="404025" customHeight="1"/>
    <row r="404027" customHeight="1"/>
    <row r="404029" customHeight="1"/>
    <row r="404031" customHeight="1"/>
    <row r="404033" customHeight="1"/>
    <row r="404035" customHeight="1"/>
    <row r="404037" customHeight="1"/>
    <row r="404039" customHeight="1"/>
    <row r="404041" customHeight="1"/>
    <row r="404043" customHeight="1"/>
    <row r="404045" customHeight="1"/>
    <row r="404047" customHeight="1"/>
    <row r="404049" customHeight="1"/>
    <row r="404051" customHeight="1"/>
    <row r="404053" customHeight="1"/>
    <row r="404055" customHeight="1"/>
    <row r="404057" customHeight="1"/>
    <row r="404059" customHeight="1"/>
    <row r="404061" customHeight="1"/>
    <row r="404063" customHeight="1"/>
    <row r="404065" customHeight="1"/>
    <row r="404067" customHeight="1"/>
    <row r="404069" customHeight="1"/>
    <row r="404071" customHeight="1"/>
    <row r="404073" customHeight="1"/>
    <row r="404075" customHeight="1"/>
    <row r="404077" customHeight="1"/>
    <row r="404079" customHeight="1"/>
    <row r="404081" customHeight="1"/>
    <row r="404083" customHeight="1"/>
    <row r="404085" customHeight="1"/>
    <row r="404087" customHeight="1"/>
    <row r="404089" customHeight="1"/>
    <row r="404091" customHeight="1"/>
    <row r="404093" customHeight="1"/>
    <row r="404095" customHeight="1"/>
    <row r="404097" customHeight="1"/>
    <row r="404099" customHeight="1"/>
    <row r="404101" customHeight="1"/>
    <row r="404103" customHeight="1"/>
    <row r="404105" customHeight="1"/>
    <row r="404107" customHeight="1"/>
    <row r="404109" customHeight="1"/>
    <row r="404111" customHeight="1"/>
    <row r="404113" customHeight="1"/>
    <row r="404115" customHeight="1"/>
    <row r="404117" customHeight="1"/>
    <row r="404119" customHeight="1"/>
    <row r="404121" customHeight="1"/>
    <row r="404123" customHeight="1"/>
    <row r="404125" customHeight="1"/>
    <row r="404127" customHeight="1"/>
    <row r="404129" customHeight="1"/>
    <row r="404131" customHeight="1"/>
    <row r="404133" customHeight="1"/>
    <row r="404135" customHeight="1"/>
    <row r="404137" customHeight="1"/>
    <row r="404139" customHeight="1"/>
    <row r="404141" customHeight="1"/>
    <row r="404143" customHeight="1"/>
    <row r="404145" customHeight="1"/>
    <row r="404147" customHeight="1"/>
    <row r="404149" customHeight="1"/>
    <row r="404151" customHeight="1"/>
    <row r="404153" customHeight="1"/>
    <row r="404155" customHeight="1"/>
    <row r="404157" customHeight="1"/>
    <row r="404159" customHeight="1"/>
    <row r="404161" customHeight="1"/>
    <row r="404163" customHeight="1"/>
    <row r="404165" customHeight="1"/>
    <row r="404167" customHeight="1"/>
    <row r="404169" customHeight="1"/>
    <row r="404171" customHeight="1"/>
    <row r="404173" customHeight="1"/>
    <row r="404175" customHeight="1"/>
    <row r="404177" customHeight="1"/>
    <row r="404179" customHeight="1"/>
    <row r="404181" customHeight="1"/>
    <row r="404183" customHeight="1"/>
    <row r="404185" customHeight="1"/>
    <row r="404187" customHeight="1"/>
    <row r="404189" customHeight="1"/>
    <row r="404191" customHeight="1"/>
    <row r="404193" customHeight="1"/>
    <row r="404195" customHeight="1"/>
    <row r="404197" customHeight="1"/>
    <row r="404199" customHeight="1"/>
    <row r="404201" customHeight="1"/>
    <row r="404203" customHeight="1"/>
    <row r="404205" customHeight="1"/>
    <row r="404207" customHeight="1"/>
    <row r="404209" customHeight="1"/>
    <row r="404211" customHeight="1"/>
    <row r="404213" customHeight="1"/>
    <row r="404215" customHeight="1"/>
    <row r="404217" customHeight="1"/>
    <row r="404219" customHeight="1"/>
    <row r="404221" customHeight="1"/>
    <row r="404223" customHeight="1"/>
    <row r="404225" customHeight="1"/>
    <row r="404227" customHeight="1"/>
    <row r="404229" customHeight="1"/>
    <row r="404231" customHeight="1"/>
    <row r="404233" customHeight="1"/>
    <row r="404235" customHeight="1"/>
    <row r="404237" customHeight="1"/>
    <row r="404239" customHeight="1"/>
    <row r="404241" customHeight="1"/>
    <row r="404243" customHeight="1"/>
    <row r="404245" customHeight="1"/>
    <row r="404247" customHeight="1"/>
    <row r="404249" customHeight="1"/>
    <row r="404251" customHeight="1"/>
    <row r="404253" customHeight="1"/>
    <row r="404255" customHeight="1"/>
    <row r="404257" customHeight="1"/>
    <row r="404259" customHeight="1"/>
    <row r="404261" customHeight="1"/>
    <row r="404263" customHeight="1"/>
    <row r="404265" customHeight="1"/>
    <row r="404267" customHeight="1"/>
    <row r="404269" customHeight="1"/>
    <row r="404271" customHeight="1"/>
    <row r="404273" customHeight="1"/>
    <row r="404275" customHeight="1"/>
    <row r="404277" customHeight="1"/>
    <row r="404279" customHeight="1"/>
    <row r="404281" customHeight="1"/>
    <row r="404283" customHeight="1"/>
    <row r="404285" customHeight="1"/>
    <row r="404287" customHeight="1"/>
    <row r="404289" customHeight="1"/>
    <row r="404291" customHeight="1"/>
    <row r="404293" customHeight="1"/>
    <row r="404295" customHeight="1"/>
    <row r="404297" customHeight="1"/>
    <row r="404299" customHeight="1"/>
    <row r="404301" customHeight="1"/>
    <row r="404303" customHeight="1"/>
    <row r="404305" customHeight="1"/>
    <row r="404307" customHeight="1"/>
    <row r="404309" customHeight="1"/>
    <row r="404311" customHeight="1"/>
    <row r="404313" customHeight="1"/>
    <row r="404315" customHeight="1"/>
    <row r="404317" customHeight="1"/>
    <row r="404319" customHeight="1"/>
    <row r="404321" customHeight="1"/>
    <row r="404323" customHeight="1"/>
    <row r="404325" customHeight="1"/>
    <row r="404327" customHeight="1"/>
    <row r="404329" customHeight="1"/>
    <row r="404331" customHeight="1"/>
    <row r="404333" customHeight="1"/>
    <row r="404335" customHeight="1"/>
    <row r="404337" customHeight="1"/>
    <row r="404339" customHeight="1"/>
    <row r="404341" customHeight="1"/>
    <row r="404343" customHeight="1"/>
    <row r="404345" customHeight="1"/>
    <row r="404347" customHeight="1"/>
    <row r="404349" customHeight="1"/>
    <row r="404351" customHeight="1"/>
    <row r="404353" customHeight="1"/>
    <row r="404355" customHeight="1"/>
    <row r="404357" customHeight="1"/>
    <row r="404359" customHeight="1"/>
    <row r="404361" customHeight="1"/>
    <row r="404363" customHeight="1"/>
    <row r="404365" customHeight="1"/>
    <row r="404367" customHeight="1"/>
    <row r="404369" customHeight="1"/>
    <row r="404371" customHeight="1"/>
    <row r="404373" customHeight="1"/>
    <row r="404375" customHeight="1"/>
    <row r="404377" customHeight="1"/>
    <row r="404379" customHeight="1"/>
    <row r="404381" customHeight="1"/>
    <row r="404383" customHeight="1"/>
    <row r="404385" customHeight="1"/>
    <row r="404387" customHeight="1"/>
    <row r="404389" customHeight="1"/>
    <row r="404391" customHeight="1"/>
    <row r="404393" customHeight="1"/>
    <row r="404395" customHeight="1"/>
    <row r="404397" customHeight="1"/>
    <row r="404399" customHeight="1"/>
    <row r="404401" customHeight="1"/>
    <row r="404403" customHeight="1"/>
    <row r="404405" customHeight="1"/>
    <row r="404407" customHeight="1"/>
    <row r="404409" customHeight="1"/>
    <row r="404411" customHeight="1"/>
    <row r="404413" customHeight="1"/>
    <row r="404415" customHeight="1"/>
    <row r="404417" customHeight="1"/>
    <row r="404419" customHeight="1"/>
    <row r="404421" customHeight="1"/>
    <row r="404423" customHeight="1"/>
    <row r="404425" customHeight="1"/>
    <row r="404427" customHeight="1"/>
    <row r="404429" customHeight="1"/>
    <row r="404431" customHeight="1"/>
    <row r="404433" customHeight="1"/>
    <row r="404435" customHeight="1"/>
    <row r="404437" customHeight="1"/>
    <row r="404439" customHeight="1"/>
    <row r="404441" customHeight="1"/>
    <row r="404443" customHeight="1"/>
    <row r="404445" customHeight="1"/>
    <row r="404447" customHeight="1"/>
    <row r="404449" customHeight="1"/>
    <row r="404451" customHeight="1"/>
    <row r="404453" customHeight="1"/>
    <row r="404455" customHeight="1"/>
    <row r="404457" customHeight="1"/>
    <row r="404459" customHeight="1"/>
    <row r="404461" customHeight="1"/>
    <row r="404463" customHeight="1"/>
    <row r="404465" customHeight="1"/>
    <row r="404467" customHeight="1"/>
    <row r="404469" customHeight="1"/>
    <row r="404471" customHeight="1"/>
    <row r="404473" customHeight="1"/>
    <row r="404475" customHeight="1"/>
    <row r="404477" customHeight="1"/>
    <row r="404479" customHeight="1"/>
    <row r="404481" customHeight="1"/>
    <row r="404483" customHeight="1"/>
    <row r="404485" customHeight="1"/>
    <row r="404487" customHeight="1"/>
    <row r="404489" customHeight="1"/>
    <row r="404491" customHeight="1"/>
    <row r="404493" customHeight="1"/>
    <row r="404495" customHeight="1"/>
    <row r="404497" customHeight="1"/>
    <row r="404499" customHeight="1"/>
    <row r="404501" customHeight="1"/>
    <row r="404503" customHeight="1"/>
    <row r="404505" customHeight="1"/>
    <row r="404507" customHeight="1"/>
    <row r="404509" customHeight="1"/>
    <row r="404511" customHeight="1"/>
    <row r="404513" customHeight="1"/>
    <row r="404515" customHeight="1"/>
    <row r="404517" customHeight="1"/>
    <row r="404519" customHeight="1"/>
    <row r="404521" customHeight="1"/>
    <row r="404523" customHeight="1"/>
    <row r="404525" customHeight="1"/>
    <row r="404527" customHeight="1"/>
    <row r="404529" customHeight="1"/>
    <row r="404531" customHeight="1"/>
    <row r="404533" customHeight="1"/>
    <row r="404535" customHeight="1"/>
    <row r="404537" customHeight="1"/>
    <row r="404539" customHeight="1"/>
    <row r="404541" customHeight="1"/>
    <row r="404543" customHeight="1"/>
    <row r="404545" customHeight="1"/>
    <row r="404547" customHeight="1"/>
    <row r="404549" customHeight="1"/>
    <row r="404551" customHeight="1"/>
    <row r="404553" customHeight="1"/>
    <row r="404555" customHeight="1"/>
    <row r="404557" customHeight="1"/>
    <row r="404559" customHeight="1"/>
    <row r="404561" customHeight="1"/>
    <row r="404563" customHeight="1"/>
    <row r="404565" customHeight="1"/>
    <row r="404567" customHeight="1"/>
    <row r="404569" customHeight="1"/>
    <row r="404571" customHeight="1"/>
    <row r="404573" customHeight="1"/>
    <row r="404575" customHeight="1"/>
    <row r="404577" customHeight="1"/>
    <row r="404579" customHeight="1"/>
    <row r="404581" customHeight="1"/>
    <row r="404583" customHeight="1"/>
    <row r="404585" customHeight="1"/>
    <row r="404587" customHeight="1"/>
    <row r="404589" customHeight="1"/>
    <row r="404591" customHeight="1"/>
    <row r="404593" customHeight="1"/>
    <row r="404595" customHeight="1"/>
    <row r="404597" customHeight="1"/>
    <row r="404599" customHeight="1"/>
    <row r="404601" customHeight="1"/>
    <row r="404603" customHeight="1"/>
    <row r="404605" customHeight="1"/>
    <row r="404607" customHeight="1"/>
    <row r="404609" customHeight="1"/>
    <row r="404611" customHeight="1"/>
    <row r="404613" customHeight="1"/>
    <row r="404615" customHeight="1"/>
    <row r="404617" customHeight="1"/>
    <row r="404619" customHeight="1"/>
    <row r="404621" customHeight="1"/>
    <row r="404623" customHeight="1"/>
    <row r="404625" customHeight="1"/>
    <row r="404627" customHeight="1"/>
    <row r="404629" customHeight="1"/>
    <row r="404631" customHeight="1"/>
    <row r="404633" customHeight="1"/>
    <row r="404635" customHeight="1"/>
    <row r="404637" customHeight="1"/>
    <row r="404639" customHeight="1"/>
    <row r="404641" customHeight="1"/>
    <row r="404643" customHeight="1"/>
    <row r="404645" customHeight="1"/>
    <row r="404647" customHeight="1"/>
    <row r="404649" customHeight="1"/>
    <row r="404651" customHeight="1"/>
    <row r="404653" customHeight="1"/>
    <row r="404655" customHeight="1"/>
    <row r="404657" customHeight="1"/>
    <row r="404659" customHeight="1"/>
    <row r="404661" customHeight="1"/>
    <row r="404663" customHeight="1"/>
    <row r="404665" customHeight="1"/>
    <row r="404667" customHeight="1"/>
    <row r="404669" customHeight="1"/>
    <row r="404671" customHeight="1"/>
    <row r="404673" customHeight="1"/>
    <row r="404675" customHeight="1"/>
    <row r="404677" customHeight="1"/>
    <row r="404679" customHeight="1"/>
    <row r="404681" customHeight="1"/>
    <row r="404683" customHeight="1"/>
    <row r="404685" customHeight="1"/>
    <row r="404687" customHeight="1"/>
    <row r="404689" customHeight="1"/>
    <row r="404691" customHeight="1"/>
    <row r="404693" customHeight="1"/>
    <row r="404695" customHeight="1"/>
    <row r="404697" customHeight="1"/>
    <row r="404699" customHeight="1"/>
    <row r="404701" customHeight="1"/>
    <row r="404703" customHeight="1"/>
    <row r="404705" customHeight="1"/>
    <row r="404707" customHeight="1"/>
    <row r="404709" customHeight="1"/>
    <row r="404711" customHeight="1"/>
    <row r="404713" customHeight="1"/>
    <row r="404715" customHeight="1"/>
    <row r="404717" customHeight="1"/>
    <row r="404719" customHeight="1"/>
    <row r="404721" customHeight="1"/>
    <row r="404723" customHeight="1"/>
    <row r="404725" customHeight="1"/>
    <row r="404727" customHeight="1"/>
    <row r="404729" customHeight="1"/>
    <row r="404731" customHeight="1"/>
    <row r="404733" customHeight="1"/>
    <row r="404735" customHeight="1"/>
    <row r="404737" customHeight="1"/>
    <row r="404739" customHeight="1"/>
    <row r="404741" customHeight="1"/>
    <row r="404743" customHeight="1"/>
    <row r="404745" customHeight="1"/>
    <row r="404747" customHeight="1"/>
    <row r="404749" customHeight="1"/>
    <row r="404751" customHeight="1"/>
    <row r="404753" customHeight="1"/>
    <row r="404755" customHeight="1"/>
    <row r="404757" customHeight="1"/>
    <row r="404759" customHeight="1"/>
    <row r="404761" customHeight="1"/>
    <row r="404763" customHeight="1"/>
    <row r="404765" customHeight="1"/>
    <row r="404767" customHeight="1"/>
    <row r="404769" customHeight="1"/>
    <row r="404771" customHeight="1"/>
    <row r="404773" customHeight="1"/>
    <row r="404775" customHeight="1"/>
    <row r="404777" customHeight="1"/>
    <row r="404779" customHeight="1"/>
    <row r="404781" customHeight="1"/>
    <row r="404783" customHeight="1"/>
    <row r="404785" customHeight="1"/>
    <row r="404787" customHeight="1"/>
    <row r="404789" customHeight="1"/>
    <row r="404791" customHeight="1"/>
    <row r="404793" customHeight="1"/>
    <row r="404795" customHeight="1"/>
    <row r="404797" customHeight="1"/>
    <row r="404799" customHeight="1"/>
    <row r="404801" customHeight="1"/>
    <row r="404803" customHeight="1"/>
    <row r="404805" customHeight="1"/>
    <row r="404807" customHeight="1"/>
    <row r="404809" customHeight="1"/>
    <row r="404811" customHeight="1"/>
    <row r="404813" customHeight="1"/>
    <row r="404815" customHeight="1"/>
    <row r="404817" customHeight="1"/>
    <row r="404819" customHeight="1"/>
    <row r="404821" customHeight="1"/>
    <row r="404823" customHeight="1"/>
    <row r="404825" customHeight="1"/>
    <row r="404827" customHeight="1"/>
    <row r="404829" customHeight="1"/>
    <row r="404831" customHeight="1"/>
    <row r="404833" customHeight="1"/>
    <row r="404835" customHeight="1"/>
    <row r="404837" customHeight="1"/>
    <row r="404839" customHeight="1"/>
    <row r="404841" customHeight="1"/>
    <row r="404843" customHeight="1"/>
    <row r="404845" customHeight="1"/>
    <row r="404847" customHeight="1"/>
    <row r="404849" customHeight="1"/>
    <row r="404851" customHeight="1"/>
    <row r="404853" customHeight="1"/>
    <row r="404855" customHeight="1"/>
    <row r="404857" customHeight="1"/>
    <row r="404859" customHeight="1"/>
    <row r="404861" customHeight="1"/>
    <row r="404863" customHeight="1"/>
    <row r="404865" customHeight="1"/>
    <row r="404867" customHeight="1"/>
    <row r="404869" customHeight="1"/>
    <row r="404871" customHeight="1"/>
    <row r="404873" customHeight="1"/>
    <row r="404875" customHeight="1"/>
    <row r="404877" customHeight="1"/>
    <row r="404879" customHeight="1"/>
    <row r="404881" customHeight="1"/>
    <row r="404883" customHeight="1"/>
    <row r="404885" customHeight="1"/>
    <row r="404887" customHeight="1"/>
    <row r="404889" customHeight="1"/>
    <row r="404891" customHeight="1"/>
    <row r="404893" customHeight="1"/>
    <row r="404895" customHeight="1"/>
    <row r="404897" customHeight="1"/>
    <row r="404899" customHeight="1"/>
    <row r="404901" customHeight="1"/>
    <row r="404903" customHeight="1"/>
    <row r="404905" customHeight="1"/>
    <row r="404907" customHeight="1"/>
    <row r="404909" customHeight="1"/>
    <row r="404911" customHeight="1"/>
    <row r="404913" customHeight="1"/>
    <row r="404915" customHeight="1"/>
    <row r="404917" customHeight="1"/>
    <row r="404919" customHeight="1"/>
    <row r="404921" customHeight="1"/>
    <row r="404923" customHeight="1"/>
    <row r="404925" customHeight="1"/>
    <row r="404927" customHeight="1"/>
    <row r="404929" customHeight="1"/>
    <row r="404931" customHeight="1"/>
    <row r="404933" customHeight="1"/>
    <row r="404935" customHeight="1"/>
    <row r="404937" customHeight="1"/>
    <row r="404939" customHeight="1"/>
    <row r="404941" customHeight="1"/>
    <row r="404943" customHeight="1"/>
    <row r="404945" customHeight="1"/>
    <row r="404947" customHeight="1"/>
    <row r="404949" customHeight="1"/>
    <row r="404951" customHeight="1"/>
    <row r="404953" customHeight="1"/>
    <row r="404955" customHeight="1"/>
    <row r="404957" customHeight="1"/>
    <row r="404959" customHeight="1"/>
    <row r="404961" customHeight="1"/>
    <row r="404963" customHeight="1"/>
    <row r="404965" customHeight="1"/>
    <row r="404967" customHeight="1"/>
    <row r="404969" customHeight="1"/>
    <row r="404971" customHeight="1"/>
    <row r="404973" customHeight="1"/>
    <row r="404975" customHeight="1"/>
    <row r="404977" customHeight="1"/>
    <row r="404979" customHeight="1"/>
    <row r="404981" customHeight="1"/>
    <row r="404983" customHeight="1"/>
    <row r="404985" customHeight="1"/>
    <row r="404987" customHeight="1"/>
    <row r="404989" customHeight="1"/>
    <row r="404991" customHeight="1"/>
    <row r="404993" customHeight="1"/>
    <row r="404995" customHeight="1"/>
    <row r="404997" customHeight="1"/>
    <row r="404999" customHeight="1"/>
    <row r="405001" customHeight="1"/>
    <row r="405003" customHeight="1"/>
    <row r="405005" customHeight="1"/>
    <row r="405007" customHeight="1"/>
    <row r="405009" customHeight="1"/>
    <row r="405011" customHeight="1"/>
    <row r="405013" customHeight="1"/>
    <row r="405015" customHeight="1"/>
    <row r="405017" customHeight="1"/>
    <row r="405019" customHeight="1"/>
    <row r="405021" customHeight="1"/>
    <row r="405023" customHeight="1"/>
    <row r="405025" customHeight="1"/>
    <row r="405027" customHeight="1"/>
    <row r="405029" customHeight="1"/>
    <row r="405031" customHeight="1"/>
    <row r="405033" customHeight="1"/>
    <row r="405035" customHeight="1"/>
    <row r="405037" customHeight="1"/>
    <row r="405039" customHeight="1"/>
    <row r="405041" customHeight="1"/>
    <row r="405043" customHeight="1"/>
    <row r="405045" customHeight="1"/>
    <row r="405047" customHeight="1"/>
    <row r="405049" customHeight="1"/>
    <row r="405051" customHeight="1"/>
    <row r="405053" customHeight="1"/>
    <row r="405055" customHeight="1"/>
    <row r="405057" customHeight="1"/>
    <row r="405059" customHeight="1"/>
    <row r="405061" customHeight="1"/>
    <row r="405063" customHeight="1"/>
    <row r="405065" customHeight="1"/>
    <row r="405067" customHeight="1"/>
    <row r="405069" customHeight="1"/>
    <row r="405071" customHeight="1"/>
    <row r="405073" customHeight="1"/>
    <row r="405075" customHeight="1"/>
    <row r="405077" customHeight="1"/>
    <row r="405079" customHeight="1"/>
    <row r="405081" customHeight="1"/>
    <row r="405083" customHeight="1"/>
    <row r="405085" customHeight="1"/>
    <row r="405087" customHeight="1"/>
    <row r="405089" customHeight="1"/>
    <row r="405091" customHeight="1"/>
    <row r="405093" customHeight="1"/>
    <row r="405095" customHeight="1"/>
    <row r="405097" customHeight="1"/>
    <row r="405099" customHeight="1"/>
    <row r="405101" customHeight="1"/>
    <row r="405103" customHeight="1"/>
    <row r="405105" customHeight="1"/>
    <row r="405107" customHeight="1"/>
    <row r="405109" customHeight="1"/>
    <row r="405111" customHeight="1"/>
    <row r="405113" customHeight="1"/>
    <row r="405115" customHeight="1"/>
    <row r="405117" customHeight="1"/>
    <row r="405119" customHeight="1"/>
    <row r="405121" customHeight="1"/>
    <row r="405123" customHeight="1"/>
    <row r="405125" customHeight="1"/>
    <row r="405127" customHeight="1"/>
    <row r="405129" customHeight="1"/>
    <row r="405131" customHeight="1"/>
    <row r="405133" customHeight="1"/>
    <row r="405135" customHeight="1"/>
    <row r="405137" customHeight="1"/>
    <row r="405139" customHeight="1"/>
    <row r="405141" customHeight="1"/>
    <row r="405143" customHeight="1"/>
    <row r="405145" customHeight="1"/>
    <row r="405147" customHeight="1"/>
    <row r="405149" customHeight="1"/>
    <row r="405151" customHeight="1"/>
    <row r="405153" customHeight="1"/>
    <row r="405155" customHeight="1"/>
    <row r="405157" customHeight="1"/>
    <row r="405159" customHeight="1"/>
    <row r="405161" customHeight="1"/>
    <row r="405163" customHeight="1"/>
    <row r="405165" customHeight="1"/>
    <row r="405167" customHeight="1"/>
    <row r="405169" customHeight="1"/>
    <row r="405171" customHeight="1"/>
    <row r="405173" customHeight="1"/>
    <row r="405175" customHeight="1"/>
    <row r="405177" customHeight="1"/>
    <row r="405179" customHeight="1"/>
    <row r="405181" customHeight="1"/>
    <row r="405183" customHeight="1"/>
    <row r="405185" customHeight="1"/>
    <row r="405187" customHeight="1"/>
    <row r="405189" customHeight="1"/>
    <row r="405191" customHeight="1"/>
    <row r="405193" customHeight="1"/>
    <row r="405195" customHeight="1"/>
    <row r="405197" customHeight="1"/>
    <row r="405199" customHeight="1"/>
    <row r="405201" customHeight="1"/>
    <row r="405203" customHeight="1"/>
    <row r="405205" customHeight="1"/>
    <row r="405207" customHeight="1"/>
    <row r="405209" customHeight="1"/>
    <row r="405211" customHeight="1"/>
    <row r="405213" customHeight="1"/>
    <row r="405215" customHeight="1"/>
    <row r="405217" customHeight="1"/>
    <row r="405219" customHeight="1"/>
    <row r="405221" customHeight="1"/>
    <row r="405223" customHeight="1"/>
    <row r="405225" customHeight="1"/>
    <row r="405227" customHeight="1"/>
    <row r="405229" customHeight="1"/>
    <row r="405231" customHeight="1"/>
    <row r="405233" customHeight="1"/>
    <row r="405235" customHeight="1"/>
    <row r="405237" customHeight="1"/>
    <row r="405239" customHeight="1"/>
    <row r="405241" customHeight="1"/>
    <row r="405243" customHeight="1"/>
    <row r="405245" customHeight="1"/>
    <row r="405247" customHeight="1"/>
    <row r="405249" customHeight="1"/>
    <row r="405251" customHeight="1"/>
    <row r="405253" customHeight="1"/>
    <row r="405255" customHeight="1"/>
    <row r="405257" customHeight="1"/>
    <row r="405259" customHeight="1"/>
    <row r="405261" customHeight="1"/>
    <row r="405263" customHeight="1"/>
    <row r="405265" customHeight="1"/>
    <row r="405267" customHeight="1"/>
    <row r="405269" customHeight="1"/>
    <row r="405271" customHeight="1"/>
    <row r="405273" customHeight="1"/>
    <row r="405275" customHeight="1"/>
    <row r="405277" customHeight="1"/>
    <row r="405279" customHeight="1"/>
    <row r="405281" customHeight="1"/>
    <row r="405283" customHeight="1"/>
    <row r="405285" customHeight="1"/>
    <row r="405287" customHeight="1"/>
    <row r="405289" customHeight="1"/>
    <row r="405291" customHeight="1"/>
    <row r="405293" customHeight="1"/>
    <row r="405295" customHeight="1"/>
    <row r="405297" customHeight="1"/>
    <row r="405299" customHeight="1"/>
    <row r="405301" customHeight="1"/>
    <row r="405303" customHeight="1"/>
    <row r="405305" customHeight="1"/>
    <row r="405307" customHeight="1"/>
    <row r="405309" customHeight="1"/>
    <row r="405311" customHeight="1"/>
    <row r="405313" customHeight="1"/>
    <row r="405315" customHeight="1"/>
    <row r="405317" customHeight="1"/>
    <row r="405319" customHeight="1"/>
    <row r="405321" customHeight="1"/>
    <row r="405323" customHeight="1"/>
    <row r="405325" customHeight="1"/>
    <row r="405327" customHeight="1"/>
    <row r="405329" customHeight="1"/>
    <row r="405331" customHeight="1"/>
    <row r="405333" customHeight="1"/>
    <row r="405335" customHeight="1"/>
    <row r="405337" customHeight="1"/>
    <row r="405339" customHeight="1"/>
    <row r="405341" customHeight="1"/>
    <row r="405343" customHeight="1"/>
    <row r="405345" customHeight="1"/>
    <row r="405347" customHeight="1"/>
    <row r="405349" customHeight="1"/>
    <row r="405351" customHeight="1"/>
    <row r="405353" customHeight="1"/>
    <row r="405355" customHeight="1"/>
    <row r="405357" customHeight="1"/>
    <row r="405359" customHeight="1"/>
    <row r="405361" customHeight="1"/>
    <row r="405363" customHeight="1"/>
    <row r="405365" customHeight="1"/>
    <row r="405367" customHeight="1"/>
    <row r="405369" customHeight="1"/>
    <row r="405371" customHeight="1"/>
    <row r="405373" customHeight="1"/>
    <row r="405375" customHeight="1"/>
    <row r="405377" customHeight="1"/>
    <row r="405379" customHeight="1"/>
    <row r="405381" customHeight="1"/>
    <row r="405383" customHeight="1"/>
    <row r="405385" customHeight="1"/>
    <row r="405387" customHeight="1"/>
    <row r="405389" customHeight="1"/>
    <row r="405391" customHeight="1"/>
    <row r="405393" customHeight="1"/>
    <row r="405395" customHeight="1"/>
    <row r="405397" customHeight="1"/>
    <row r="405399" customHeight="1"/>
    <row r="405401" customHeight="1"/>
    <row r="405403" customHeight="1"/>
    <row r="405405" customHeight="1"/>
    <row r="405407" customHeight="1"/>
    <row r="405409" customHeight="1"/>
    <row r="405411" customHeight="1"/>
    <row r="405413" customHeight="1"/>
    <row r="405415" customHeight="1"/>
    <row r="405417" customHeight="1"/>
    <row r="405419" customHeight="1"/>
    <row r="405421" customHeight="1"/>
    <row r="405423" customHeight="1"/>
    <row r="405425" customHeight="1"/>
    <row r="405427" customHeight="1"/>
    <row r="405429" customHeight="1"/>
    <row r="405431" customHeight="1"/>
    <row r="405433" customHeight="1"/>
    <row r="405435" customHeight="1"/>
    <row r="405437" customHeight="1"/>
    <row r="405439" customHeight="1"/>
    <row r="405441" customHeight="1"/>
    <row r="405443" customHeight="1"/>
    <row r="405445" customHeight="1"/>
    <row r="405447" customHeight="1"/>
    <row r="405449" customHeight="1"/>
    <row r="405451" customHeight="1"/>
    <row r="405453" customHeight="1"/>
    <row r="405455" customHeight="1"/>
    <row r="405457" customHeight="1"/>
    <row r="405459" customHeight="1"/>
    <row r="405461" customHeight="1"/>
    <row r="405463" customHeight="1"/>
    <row r="405465" customHeight="1"/>
    <row r="405467" customHeight="1"/>
    <row r="405469" customHeight="1"/>
    <row r="405471" customHeight="1"/>
    <row r="405473" customHeight="1"/>
    <row r="405475" customHeight="1"/>
    <row r="405477" customHeight="1"/>
    <row r="405479" customHeight="1"/>
    <row r="405481" customHeight="1"/>
    <row r="405483" customHeight="1"/>
    <row r="405485" customHeight="1"/>
    <row r="405487" customHeight="1"/>
    <row r="405489" customHeight="1"/>
    <row r="405491" customHeight="1"/>
    <row r="405493" customHeight="1"/>
    <row r="405495" customHeight="1"/>
    <row r="405497" customHeight="1"/>
    <row r="405499" customHeight="1"/>
    <row r="405501" customHeight="1"/>
    <row r="405503" customHeight="1"/>
    <row r="405505" customHeight="1"/>
    <row r="405507" customHeight="1"/>
    <row r="405509" customHeight="1"/>
    <row r="405511" customHeight="1"/>
    <row r="405513" customHeight="1"/>
    <row r="405515" customHeight="1"/>
    <row r="405517" customHeight="1"/>
    <row r="405519" customHeight="1"/>
    <row r="405521" customHeight="1"/>
    <row r="405523" customHeight="1"/>
    <row r="405525" customHeight="1"/>
    <row r="405527" customHeight="1"/>
    <row r="405529" customHeight="1"/>
    <row r="405531" customHeight="1"/>
    <row r="405533" customHeight="1"/>
    <row r="405535" customHeight="1"/>
    <row r="405537" customHeight="1"/>
    <row r="405539" customHeight="1"/>
    <row r="405541" customHeight="1"/>
    <row r="405543" customHeight="1"/>
    <row r="405545" customHeight="1"/>
    <row r="405547" customHeight="1"/>
    <row r="405549" customHeight="1"/>
    <row r="405551" customHeight="1"/>
    <row r="405553" customHeight="1"/>
    <row r="405555" customHeight="1"/>
    <row r="405557" customHeight="1"/>
    <row r="405559" customHeight="1"/>
    <row r="405561" customHeight="1"/>
    <row r="405563" customHeight="1"/>
    <row r="405565" customHeight="1"/>
    <row r="405567" customHeight="1"/>
    <row r="405569" customHeight="1"/>
    <row r="405571" customHeight="1"/>
    <row r="405573" customHeight="1"/>
    <row r="405575" customHeight="1"/>
    <row r="405577" customHeight="1"/>
    <row r="405579" customHeight="1"/>
    <row r="405581" customHeight="1"/>
    <row r="405583" customHeight="1"/>
    <row r="405585" customHeight="1"/>
    <row r="405587" customHeight="1"/>
    <row r="405589" customHeight="1"/>
    <row r="405591" customHeight="1"/>
    <row r="405593" customHeight="1"/>
    <row r="405595" customHeight="1"/>
    <row r="405597" customHeight="1"/>
    <row r="405599" customHeight="1"/>
    <row r="405601" customHeight="1"/>
    <row r="405603" customHeight="1"/>
    <row r="405605" customHeight="1"/>
    <row r="405607" customHeight="1"/>
    <row r="405609" customHeight="1"/>
    <row r="405611" customHeight="1"/>
    <row r="405613" customHeight="1"/>
    <row r="405615" customHeight="1"/>
    <row r="405617" customHeight="1"/>
    <row r="405619" customHeight="1"/>
    <row r="405621" customHeight="1"/>
    <row r="405623" customHeight="1"/>
    <row r="405625" customHeight="1"/>
    <row r="405627" customHeight="1"/>
    <row r="405629" customHeight="1"/>
    <row r="405631" customHeight="1"/>
    <row r="405633" customHeight="1"/>
    <row r="405635" customHeight="1"/>
    <row r="405637" customHeight="1"/>
    <row r="405639" customHeight="1"/>
    <row r="405641" customHeight="1"/>
    <row r="405643" customHeight="1"/>
    <row r="405645" customHeight="1"/>
    <row r="405647" customHeight="1"/>
    <row r="405649" customHeight="1"/>
    <row r="405651" customHeight="1"/>
    <row r="405653" customHeight="1"/>
    <row r="405655" customHeight="1"/>
    <row r="405657" customHeight="1"/>
    <row r="405659" customHeight="1"/>
    <row r="405661" customHeight="1"/>
    <row r="405663" customHeight="1"/>
    <row r="405665" customHeight="1"/>
    <row r="405667" customHeight="1"/>
    <row r="405669" customHeight="1"/>
    <row r="405671" customHeight="1"/>
    <row r="405673" customHeight="1"/>
    <row r="405675" customHeight="1"/>
    <row r="405677" customHeight="1"/>
    <row r="405679" customHeight="1"/>
    <row r="405681" customHeight="1"/>
    <row r="405683" customHeight="1"/>
    <row r="405685" customHeight="1"/>
    <row r="405687" customHeight="1"/>
    <row r="405689" customHeight="1"/>
    <row r="405691" customHeight="1"/>
    <row r="405693" customHeight="1"/>
    <row r="405695" customHeight="1"/>
    <row r="405697" customHeight="1"/>
    <row r="405699" customHeight="1"/>
    <row r="405701" customHeight="1"/>
    <row r="405703" customHeight="1"/>
    <row r="405705" customHeight="1"/>
    <row r="405707" customHeight="1"/>
    <row r="405709" customHeight="1"/>
    <row r="405711" customHeight="1"/>
    <row r="405713" customHeight="1"/>
    <row r="405715" customHeight="1"/>
    <row r="405717" customHeight="1"/>
    <row r="405719" customHeight="1"/>
    <row r="405721" customHeight="1"/>
    <row r="405723" customHeight="1"/>
    <row r="405725" customHeight="1"/>
    <row r="405727" customHeight="1"/>
    <row r="405729" customHeight="1"/>
    <row r="405731" customHeight="1"/>
    <row r="405733" customHeight="1"/>
    <row r="405735" customHeight="1"/>
    <row r="405737" customHeight="1"/>
    <row r="405739" customHeight="1"/>
    <row r="405741" customHeight="1"/>
    <row r="405743" customHeight="1"/>
    <row r="405745" customHeight="1"/>
    <row r="405747" customHeight="1"/>
    <row r="405749" customHeight="1"/>
    <row r="405751" customHeight="1"/>
    <row r="405753" customHeight="1"/>
    <row r="405755" customHeight="1"/>
    <row r="405757" customHeight="1"/>
    <row r="405759" customHeight="1"/>
    <row r="405761" customHeight="1"/>
    <row r="405763" customHeight="1"/>
    <row r="405765" customHeight="1"/>
    <row r="405767" customHeight="1"/>
    <row r="405769" customHeight="1"/>
    <row r="405771" customHeight="1"/>
    <row r="405773" customHeight="1"/>
    <row r="405775" customHeight="1"/>
    <row r="405777" customHeight="1"/>
    <row r="405779" customHeight="1"/>
    <row r="405781" customHeight="1"/>
    <row r="405783" customHeight="1"/>
    <row r="405785" customHeight="1"/>
    <row r="405787" customHeight="1"/>
    <row r="405789" customHeight="1"/>
    <row r="405791" customHeight="1"/>
    <row r="405793" customHeight="1"/>
    <row r="405795" customHeight="1"/>
    <row r="405797" customHeight="1"/>
    <row r="405799" customHeight="1"/>
    <row r="405801" customHeight="1"/>
    <row r="405803" customHeight="1"/>
    <row r="405805" customHeight="1"/>
    <row r="405807" customHeight="1"/>
    <row r="405809" customHeight="1"/>
    <row r="405811" customHeight="1"/>
    <row r="405813" customHeight="1"/>
    <row r="405815" customHeight="1"/>
    <row r="405817" customHeight="1"/>
    <row r="405819" customHeight="1"/>
    <row r="405821" customHeight="1"/>
    <row r="405823" customHeight="1"/>
    <row r="405825" customHeight="1"/>
    <row r="405827" customHeight="1"/>
    <row r="405829" customHeight="1"/>
    <row r="405831" customHeight="1"/>
    <row r="405833" customHeight="1"/>
    <row r="405835" customHeight="1"/>
    <row r="405837" customHeight="1"/>
    <row r="405839" customHeight="1"/>
    <row r="405841" customHeight="1"/>
    <row r="405843" customHeight="1"/>
    <row r="405845" customHeight="1"/>
    <row r="405847" customHeight="1"/>
    <row r="405849" customHeight="1"/>
    <row r="405851" customHeight="1"/>
    <row r="405853" customHeight="1"/>
    <row r="405855" customHeight="1"/>
    <row r="405857" customHeight="1"/>
    <row r="405859" customHeight="1"/>
    <row r="405861" customHeight="1"/>
    <row r="405863" customHeight="1"/>
    <row r="405865" customHeight="1"/>
    <row r="405867" customHeight="1"/>
    <row r="405869" customHeight="1"/>
    <row r="405871" customHeight="1"/>
    <row r="405873" customHeight="1"/>
    <row r="405875" customHeight="1"/>
    <row r="405877" customHeight="1"/>
    <row r="405879" customHeight="1"/>
    <row r="405881" customHeight="1"/>
    <row r="405883" customHeight="1"/>
    <row r="405885" customHeight="1"/>
    <row r="405887" customHeight="1"/>
    <row r="405889" customHeight="1"/>
    <row r="405891" customHeight="1"/>
    <row r="405893" customHeight="1"/>
    <row r="405895" customHeight="1"/>
    <row r="405897" customHeight="1"/>
    <row r="405899" customHeight="1"/>
    <row r="405901" customHeight="1"/>
    <row r="405903" customHeight="1"/>
    <row r="405905" customHeight="1"/>
    <row r="405907" customHeight="1"/>
    <row r="405909" customHeight="1"/>
    <row r="405911" customHeight="1"/>
    <row r="405913" customHeight="1"/>
    <row r="405915" customHeight="1"/>
    <row r="405917" customHeight="1"/>
    <row r="405919" customHeight="1"/>
    <row r="405921" customHeight="1"/>
    <row r="405923" customHeight="1"/>
    <row r="405925" customHeight="1"/>
    <row r="405927" customHeight="1"/>
    <row r="405929" customHeight="1"/>
    <row r="405931" customHeight="1"/>
    <row r="405933" customHeight="1"/>
    <row r="405935" customHeight="1"/>
    <row r="405937" customHeight="1"/>
    <row r="405939" customHeight="1"/>
    <row r="405941" customHeight="1"/>
    <row r="405943" customHeight="1"/>
    <row r="405945" customHeight="1"/>
    <row r="405947" customHeight="1"/>
    <row r="405949" customHeight="1"/>
    <row r="405951" customHeight="1"/>
    <row r="405953" customHeight="1"/>
    <row r="405955" customHeight="1"/>
    <row r="405957" customHeight="1"/>
    <row r="405959" customHeight="1"/>
    <row r="405961" customHeight="1"/>
    <row r="405963" customHeight="1"/>
    <row r="405965" customHeight="1"/>
    <row r="405967" customHeight="1"/>
    <row r="405969" customHeight="1"/>
    <row r="405971" customHeight="1"/>
    <row r="405973" customHeight="1"/>
    <row r="405975" customHeight="1"/>
    <row r="405977" customHeight="1"/>
    <row r="405979" customHeight="1"/>
    <row r="405981" customHeight="1"/>
    <row r="405983" customHeight="1"/>
    <row r="405985" customHeight="1"/>
    <row r="405987" customHeight="1"/>
    <row r="405989" customHeight="1"/>
    <row r="405991" customHeight="1"/>
    <row r="405993" customHeight="1"/>
    <row r="405995" customHeight="1"/>
    <row r="405997" customHeight="1"/>
    <row r="405999" customHeight="1"/>
    <row r="406001" customHeight="1"/>
    <row r="406003" customHeight="1"/>
    <row r="406005" customHeight="1"/>
    <row r="406007" customHeight="1"/>
    <row r="406009" customHeight="1"/>
    <row r="406011" customHeight="1"/>
    <row r="406013" customHeight="1"/>
    <row r="406015" customHeight="1"/>
    <row r="406017" customHeight="1"/>
    <row r="406019" customHeight="1"/>
    <row r="406021" customHeight="1"/>
    <row r="406023" customHeight="1"/>
    <row r="406025" customHeight="1"/>
    <row r="406027" customHeight="1"/>
    <row r="406029" customHeight="1"/>
    <row r="406031" customHeight="1"/>
    <row r="406033" customHeight="1"/>
    <row r="406035" customHeight="1"/>
    <row r="406037" customHeight="1"/>
    <row r="406039" customHeight="1"/>
    <row r="406041" customHeight="1"/>
    <row r="406043" customHeight="1"/>
    <row r="406045" customHeight="1"/>
    <row r="406047" customHeight="1"/>
    <row r="406049" customHeight="1"/>
    <row r="406051" customHeight="1"/>
    <row r="406053" customHeight="1"/>
    <row r="406055" customHeight="1"/>
    <row r="406057" customHeight="1"/>
    <row r="406059" customHeight="1"/>
    <row r="406061" customHeight="1"/>
    <row r="406063" customHeight="1"/>
    <row r="406065" customHeight="1"/>
    <row r="406067" customHeight="1"/>
    <row r="406069" customHeight="1"/>
    <row r="406071" customHeight="1"/>
    <row r="406073" customHeight="1"/>
    <row r="406075" customHeight="1"/>
    <row r="406077" customHeight="1"/>
    <row r="406079" customHeight="1"/>
    <row r="406081" customHeight="1"/>
    <row r="406083" customHeight="1"/>
    <row r="406085" customHeight="1"/>
    <row r="406087" customHeight="1"/>
    <row r="406089" customHeight="1"/>
    <row r="406091" customHeight="1"/>
    <row r="406093" customHeight="1"/>
    <row r="406095" customHeight="1"/>
    <row r="406097" customHeight="1"/>
    <row r="406099" customHeight="1"/>
    <row r="406101" customHeight="1"/>
    <row r="406103" customHeight="1"/>
    <row r="406105" customHeight="1"/>
    <row r="406107" customHeight="1"/>
    <row r="406109" customHeight="1"/>
    <row r="406111" customHeight="1"/>
    <row r="406113" customHeight="1"/>
    <row r="406115" customHeight="1"/>
    <row r="406117" customHeight="1"/>
    <row r="406119" customHeight="1"/>
    <row r="406121" customHeight="1"/>
    <row r="406123" customHeight="1"/>
    <row r="406125" customHeight="1"/>
    <row r="406127" customHeight="1"/>
    <row r="406129" customHeight="1"/>
    <row r="406131" customHeight="1"/>
    <row r="406133" customHeight="1"/>
    <row r="406135" customHeight="1"/>
    <row r="406137" customHeight="1"/>
    <row r="406139" customHeight="1"/>
    <row r="406141" customHeight="1"/>
    <row r="406143" customHeight="1"/>
    <row r="406145" customHeight="1"/>
    <row r="406147" customHeight="1"/>
    <row r="406149" customHeight="1"/>
    <row r="406151" customHeight="1"/>
    <row r="406153" customHeight="1"/>
    <row r="406155" customHeight="1"/>
    <row r="406157" customHeight="1"/>
    <row r="406159" customHeight="1"/>
    <row r="406161" customHeight="1"/>
    <row r="406163" customHeight="1"/>
    <row r="406165" customHeight="1"/>
    <row r="406167" customHeight="1"/>
    <row r="406169" customHeight="1"/>
    <row r="406171" customHeight="1"/>
    <row r="406173" customHeight="1"/>
    <row r="406175" customHeight="1"/>
    <row r="406177" customHeight="1"/>
    <row r="406179" customHeight="1"/>
    <row r="406181" customHeight="1"/>
    <row r="406183" customHeight="1"/>
    <row r="406185" customHeight="1"/>
    <row r="406187" customHeight="1"/>
    <row r="406189" customHeight="1"/>
    <row r="406191" customHeight="1"/>
    <row r="406193" customHeight="1"/>
    <row r="406195" customHeight="1"/>
    <row r="406197" customHeight="1"/>
    <row r="406199" customHeight="1"/>
    <row r="406201" customHeight="1"/>
    <row r="406203" customHeight="1"/>
    <row r="406205" customHeight="1"/>
    <row r="406207" customHeight="1"/>
    <row r="406209" customHeight="1"/>
    <row r="406211" customHeight="1"/>
    <row r="406213" customHeight="1"/>
    <row r="406215" customHeight="1"/>
    <row r="406217" customHeight="1"/>
    <row r="406219" customHeight="1"/>
    <row r="406221" customHeight="1"/>
    <row r="406223" customHeight="1"/>
    <row r="406225" customHeight="1"/>
    <row r="406227" customHeight="1"/>
    <row r="406229" customHeight="1"/>
    <row r="406231" customHeight="1"/>
    <row r="406233" customHeight="1"/>
    <row r="406235" customHeight="1"/>
    <row r="406237" customHeight="1"/>
    <row r="406239" customHeight="1"/>
    <row r="406241" customHeight="1"/>
    <row r="406243" customHeight="1"/>
    <row r="406245" customHeight="1"/>
    <row r="406247" customHeight="1"/>
    <row r="406249" customHeight="1"/>
    <row r="406251" customHeight="1"/>
    <row r="406253" customHeight="1"/>
    <row r="406255" customHeight="1"/>
    <row r="406257" customHeight="1"/>
    <row r="406259" customHeight="1"/>
    <row r="406261" customHeight="1"/>
    <row r="406263" customHeight="1"/>
    <row r="406265" customHeight="1"/>
    <row r="406267" customHeight="1"/>
    <row r="406269" customHeight="1"/>
    <row r="406271" customHeight="1"/>
    <row r="406273" customHeight="1"/>
    <row r="406275" customHeight="1"/>
    <row r="406277" customHeight="1"/>
    <row r="406279" customHeight="1"/>
    <row r="406281" customHeight="1"/>
    <row r="406283" customHeight="1"/>
    <row r="406285" customHeight="1"/>
    <row r="406287" customHeight="1"/>
    <row r="406289" customHeight="1"/>
    <row r="406291" customHeight="1"/>
    <row r="406293" customHeight="1"/>
    <row r="406295" customHeight="1"/>
    <row r="406297" customHeight="1"/>
    <row r="406299" customHeight="1"/>
    <row r="406301" customHeight="1"/>
    <row r="406303" customHeight="1"/>
    <row r="406305" customHeight="1"/>
    <row r="406307" customHeight="1"/>
    <row r="406309" customHeight="1"/>
    <row r="406311" customHeight="1"/>
    <row r="406313" customHeight="1"/>
    <row r="406315" customHeight="1"/>
    <row r="406317" customHeight="1"/>
    <row r="406319" customHeight="1"/>
    <row r="406321" customHeight="1"/>
    <row r="406323" customHeight="1"/>
    <row r="406325" customHeight="1"/>
    <row r="406327" customHeight="1"/>
    <row r="406329" customHeight="1"/>
    <row r="406331" customHeight="1"/>
    <row r="406333" customHeight="1"/>
    <row r="406335" customHeight="1"/>
    <row r="406337" customHeight="1"/>
    <row r="406339" customHeight="1"/>
    <row r="406341" customHeight="1"/>
    <row r="406343" customHeight="1"/>
    <row r="406345" customHeight="1"/>
    <row r="406347" customHeight="1"/>
    <row r="406349" customHeight="1"/>
    <row r="406351" customHeight="1"/>
    <row r="406353" customHeight="1"/>
    <row r="406355" customHeight="1"/>
    <row r="406357" customHeight="1"/>
    <row r="406359" customHeight="1"/>
    <row r="406361" customHeight="1"/>
    <row r="406363" customHeight="1"/>
    <row r="406365" customHeight="1"/>
    <row r="406367" customHeight="1"/>
    <row r="406369" customHeight="1"/>
    <row r="406371" customHeight="1"/>
    <row r="406373" customHeight="1"/>
    <row r="406375" customHeight="1"/>
    <row r="406377" customHeight="1"/>
    <row r="406379" customHeight="1"/>
    <row r="406381" customHeight="1"/>
    <row r="406383" customHeight="1"/>
    <row r="406385" customHeight="1"/>
    <row r="406387" customHeight="1"/>
    <row r="406389" customHeight="1"/>
    <row r="406391" customHeight="1"/>
    <row r="406393" customHeight="1"/>
    <row r="406395" customHeight="1"/>
    <row r="406397" customHeight="1"/>
    <row r="406399" customHeight="1"/>
    <row r="406401" customHeight="1"/>
    <row r="406403" customHeight="1"/>
    <row r="406405" customHeight="1"/>
    <row r="406407" customHeight="1"/>
    <row r="406409" customHeight="1"/>
    <row r="406411" customHeight="1"/>
    <row r="406413" customHeight="1"/>
    <row r="406415" customHeight="1"/>
    <row r="406417" customHeight="1"/>
    <row r="406419" customHeight="1"/>
    <row r="406421" customHeight="1"/>
    <row r="406423" customHeight="1"/>
    <row r="406425" customHeight="1"/>
    <row r="406427" customHeight="1"/>
    <row r="406429" customHeight="1"/>
    <row r="406431" customHeight="1"/>
    <row r="406433" customHeight="1"/>
    <row r="406435" customHeight="1"/>
    <row r="406437" customHeight="1"/>
    <row r="406439" customHeight="1"/>
    <row r="406441" customHeight="1"/>
    <row r="406443" customHeight="1"/>
    <row r="406445" customHeight="1"/>
    <row r="406447" customHeight="1"/>
    <row r="406449" customHeight="1"/>
    <row r="406451" customHeight="1"/>
    <row r="406453" customHeight="1"/>
    <row r="406455" customHeight="1"/>
    <row r="406457" customHeight="1"/>
    <row r="406459" customHeight="1"/>
    <row r="406461" customHeight="1"/>
    <row r="406463" customHeight="1"/>
    <row r="406465" customHeight="1"/>
    <row r="406467" customHeight="1"/>
    <row r="406469" customHeight="1"/>
    <row r="406471" customHeight="1"/>
    <row r="406473" customHeight="1"/>
    <row r="406475" customHeight="1"/>
    <row r="406477" customHeight="1"/>
    <row r="406479" customHeight="1"/>
    <row r="406481" customHeight="1"/>
    <row r="406483" customHeight="1"/>
    <row r="406485" customHeight="1"/>
    <row r="406487" customHeight="1"/>
    <row r="406489" customHeight="1"/>
    <row r="406491" customHeight="1"/>
    <row r="406493" customHeight="1"/>
    <row r="406495" customHeight="1"/>
    <row r="406497" customHeight="1"/>
    <row r="406499" customHeight="1"/>
    <row r="406501" customHeight="1"/>
    <row r="406503" customHeight="1"/>
    <row r="406505" customHeight="1"/>
    <row r="406507" customHeight="1"/>
    <row r="406509" customHeight="1"/>
    <row r="406511" customHeight="1"/>
    <row r="406513" customHeight="1"/>
    <row r="406515" customHeight="1"/>
    <row r="406517" customHeight="1"/>
    <row r="406519" customHeight="1"/>
    <row r="406521" customHeight="1"/>
    <row r="406523" customHeight="1"/>
    <row r="406525" customHeight="1"/>
    <row r="406527" customHeight="1"/>
    <row r="406529" customHeight="1"/>
    <row r="406531" customHeight="1"/>
    <row r="406533" customHeight="1"/>
    <row r="406535" customHeight="1"/>
    <row r="406537" customHeight="1"/>
    <row r="406539" customHeight="1"/>
    <row r="406541" customHeight="1"/>
    <row r="406543" customHeight="1"/>
    <row r="406545" customHeight="1"/>
    <row r="406547" customHeight="1"/>
    <row r="406549" customHeight="1"/>
    <row r="406551" customHeight="1"/>
    <row r="406553" customHeight="1"/>
    <row r="406555" customHeight="1"/>
    <row r="406557" customHeight="1"/>
    <row r="406559" customHeight="1"/>
    <row r="406561" customHeight="1"/>
    <row r="406563" customHeight="1"/>
    <row r="406565" customHeight="1"/>
    <row r="406567" customHeight="1"/>
    <row r="406569" customHeight="1"/>
    <row r="406571" customHeight="1"/>
    <row r="406573" customHeight="1"/>
    <row r="406575" customHeight="1"/>
    <row r="406577" customHeight="1"/>
    <row r="406579" customHeight="1"/>
    <row r="406581" customHeight="1"/>
    <row r="406583" customHeight="1"/>
    <row r="406585" customHeight="1"/>
    <row r="406587" customHeight="1"/>
    <row r="406589" customHeight="1"/>
    <row r="406591" customHeight="1"/>
    <row r="406593" customHeight="1"/>
    <row r="406595" customHeight="1"/>
    <row r="406597" customHeight="1"/>
    <row r="406599" customHeight="1"/>
    <row r="406601" customHeight="1"/>
    <row r="406603" customHeight="1"/>
    <row r="406605" customHeight="1"/>
    <row r="406607" customHeight="1"/>
    <row r="406609" customHeight="1"/>
    <row r="406611" customHeight="1"/>
    <row r="406613" customHeight="1"/>
    <row r="406615" customHeight="1"/>
    <row r="406617" customHeight="1"/>
    <row r="406619" customHeight="1"/>
    <row r="406621" customHeight="1"/>
    <row r="406623" customHeight="1"/>
    <row r="406625" customHeight="1"/>
    <row r="406627" customHeight="1"/>
    <row r="406629" customHeight="1"/>
    <row r="406631" customHeight="1"/>
    <row r="406633" customHeight="1"/>
    <row r="406635" customHeight="1"/>
    <row r="406637" customHeight="1"/>
    <row r="406639" customHeight="1"/>
    <row r="406641" customHeight="1"/>
    <row r="406643" customHeight="1"/>
    <row r="406645" customHeight="1"/>
    <row r="406647" customHeight="1"/>
    <row r="406649" customHeight="1"/>
    <row r="406651" customHeight="1"/>
    <row r="406653" customHeight="1"/>
    <row r="406655" customHeight="1"/>
    <row r="406657" customHeight="1"/>
    <row r="406659" customHeight="1"/>
    <row r="406661" customHeight="1"/>
    <row r="406663" customHeight="1"/>
    <row r="406665" customHeight="1"/>
    <row r="406667" customHeight="1"/>
    <row r="406669" customHeight="1"/>
    <row r="406671" customHeight="1"/>
    <row r="406673" customHeight="1"/>
    <row r="406675" customHeight="1"/>
    <row r="406677" customHeight="1"/>
    <row r="406679" customHeight="1"/>
    <row r="406681" customHeight="1"/>
    <row r="406683" customHeight="1"/>
    <row r="406685" customHeight="1"/>
    <row r="406687" customHeight="1"/>
    <row r="406689" customHeight="1"/>
    <row r="406691" customHeight="1"/>
    <row r="406693" customHeight="1"/>
    <row r="406695" customHeight="1"/>
    <row r="406697" customHeight="1"/>
    <row r="406699" customHeight="1"/>
    <row r="406701" customHeight="1"/>
    <row r="406703" customHeight="1"/>
    <row r="406705" customHeight="1"/>
    <row r="406707" customHeight="1"/>
    <row r="406709" customHeight="1"/>
    <row r="406711" customHeight="1"/>
    <row r="406713" customHeight="1"/>
    <row r="406715" customHeight="1"/>
    <row r="406717" customHeight="1"/>
    <row r="406719" customHeight="1"/>
    <row r="406721" customHeight="1"/>
    <row r="406723" customHeight="1"/>
    <row r="406725" customHeight="1"/>
    <row r="406727" customHeight="1"/>
    <row r="406729" customHeight="1"/>
    <row r="406731" customHeight="1"/>
    <row r="406733" customHeight="1"/>
    <row r="406735" customHeight="1"/>
    <row r="406737" customHeight="1"/>
    <row r="406739" customHeight="1"/>
    <row r="406741" customHeight="1"/>
    <row r="406743" customHeight="1"/>
    <row r="406745" customHeight="1"/>
    <row r="406747" customHeight="1"/>
    <row r="406749" customHeight="1"/>
    <row r="406751" customHeight="1"/>
    <row r="406753" customHeight="1"/>
    <row r="406755" customHeight="1"/>
    <row r="406757" customHeight="1"/>
    <row r="406759" customHeight="1"/>
    <row r="406761" customHeight="1"/>
    <row r="406763" customHeight="1"/>
    <row r="406765" customHeight="1"/>
    <row r="406767" customHeight="1"/>
    <row r="406769" customHeight="1"/>
    <row r="406771" customHeight="1"/>
    <row r="406773" customHeight="1"/>
    <row r="406775" customHeight="1"/>
    <row r="406777" customHeight="1"/>
    <row r="406779" customHeight="1"/>
    <row r="406781" customHeight="1"/>
    <row r="406783" customHeight="1"/>
    <row r="406785" customHeight="1"/>
    <row r="406787" customHeight="1"/>
    <row r="406789" customHeight="1"/>
    <row r="406791" customHeight="1"/>
    <row r="406793" customHeight="1"/>
    <row r="406795" customHeight="1"/>
    <row r="406797" customHeight="1"/>
    <row r="406799" customHeight="1"/>
    <row r="406801" customHeight="1"/>
    <row r="406803" customHeight="1"/>
    <row r="406805" customHeight="1"/>
    <row r="406807" customHeight="1"/>
    <row r="406809" customHeight="1"/>
    <row r="406811" customHeight="1"/>
    <row r="406813" customHeight="1"/>
    <row r="406815" customHeight="1"/>
    <row r="406817" customHeight="1"/>
    <row r="406819" customHeight="1"/>
    <row r="406821" customHeight="1"/>
    <row r="406823" customHeight="1"/>
    <row r="406825" customHeight="1"/>
    <row r="406827" customHeight="1"/>
    <row r="406829" customHeight="1"/>
    <row r="406831" customHeight="1"/>
    <row r="406833" customHeight="1"/>
    <row r="406835" customHeight="1"/>
    <row r="406837" customHeight="1"/>
    <row r="406839" customHeight="1"/>
    <row r="406841" customHeight="1"/>
    <row r="406843" customHeight="1"/>
    <row r="406845" customHeight="1"/>
    <row r="406847" customHeight="1"/>
    <row r="406849" customHeight="1"/>
    <row r="406851" customHeight="1"/>
    <row r="406853" customHeight="1"/>
    <row r="406855" customHeight="1"/>
    <row r="406857" customHeight="1"/>
    <row r="406859" customHeight="1"/>
    <row r="406861" customHeight="1"/>
    <row r="406863" customHeight="1"/>
    <row r="406865" customHeight="1"/>
    <row r="406867" customHeight="1"/>
    <row r="406869" customHeight="1"/>
    <row r="406871" customHeight="1"/>
    <row r="406873" customHeight="1"/>
    <row r="406875" customHeight="1"/>
    <row r="406877" customHeight="1"/>
    <row r="406879" customHeight="1"/>
    <row r="406881" customHeight="1"/>
    <row r="406883" customHeight="1"/>
    <row r="406885" customHeight="1"/>
    <row r="406887" customHeight="1"/>
    <row r="406889" customHeight="1"/>
    <row r="406891" customHeight="1"/>
    <row r="406893" customHeight="1"/>
    <row r="406895" customHeight="1"/>
    <row r="406897" customHeight="1"/>
    <row r="406899" customHeight="1"/>
    <row r="406901" customHeight="1"/>
    <row r="406903" customHeight="1"/>
    <row r="406905" customHeight="1"/>
    <row r="406907" customHeight="1"/>
    <row r="406909" customHeight="1"/>
    <row r="406911" customHeight="1"/>
    <row r="406913" customHeight="1"/>
    <row r="406915" customHeight="1"/>
    <row r="406917" customHeight="1"/>
    <row r="406919" customHeight="1"/>
    <row r="406921" customHeight="1"/>
    <row r="406923" customHeight="1"/>
    <row r="406925" customHeight="1"/>
    <row r="406927" customHeight="1"/>
    <row r="406929" customHeight="1"/>
    <row r="406931" customHeight="1"/>
    <row r="406933" customHeight="1"/>
    <row r="406935" customHeight="1"/>
    <row r="406937" customHeight="1"/>
    <row r="406939" customHeight="1"/>
    <row r="406941" customHeight="1"/>
    <row r="406943" customHeight="1"/>
    <row r="406945" customHeight="1"/>
    <row r="406947" customHeight="1"/>
    <row r="406949" customHeight="1"/>
    <row r="406951" customHeight="1"/>
    <row r="406953" customHeight="1"/>
    <row r="406955" customHeight="1"/>
    <row r="406957" customHeight="1"/>
    <row r="406959" customHeight="1"/>
    <row r="406961" customHeight="1"/>
    <row r="406963" customHeight="1"/>
    <row r="406965" customHeight="1"/>
    <row r="406967" customHeight="1"/>
    <row r="406969" customHeight="1"/>
    <row r="406971" customHeight="1"/>
    <row r="406973" customHeight="1"/>
    <row r="406975" customHeight="1"/>
    <row r="406977" customHeight="1"/>
    <row r="406979" customHeight="1"/>
    <row r="406981" customHeight="1"/>
    <row r="406983" customHeight="1"/>
    <row r="406985" customHeight="1"/>
    <row r="406987" customHeight="1"/>
    <row r="406989" customHeight="1"/>
    <row r="406991" customHeight="1"/>
    <row r="406993" customHeight="1"/>
    <row r="406995" customHeight="1"/>
    <row r="406997" customHeight="1"/>
    <row r="406999" customHeight="1"/>
    <row r="407001" customHeight="1"/>
    <row r="407003" customHeight="1"/>
    <row r="407005" customHeight="1"/>
    <row r="407007" customHeight="1"/>
    <row r="407009" customHeight="1"/>
    <row r="407011" customHeight="1"/>
    <row r="407013" customHeight="1"/>
    <row r="407015" customHeight="1"/>
    <row r="407017" customHeight="1"/>
    <row r="407019" customHeight="1"/>
    <row r="407021" customHeight="1"/>
    <row r="407023" customHeight="1"/>
    <row r="407025" customHeight="1"/>
    <row r="407027" customHeight="1"/>
    <row r="407029" customHeight="1"/>
    <row r="407031" customHeight="1"/>
    <row r="407033" customHeight="1"/>
    <row r="407035" customHeight="1"/>
    <row r="407037" customHeight="1"/>
    <row r="407039" customHeight="1"/>
    <row r="407041" customHeight="1"/>
    <row r="407043" customHeight="1"/>
    <row r="407045" customHeight="1"/>
    <row r="407047" customHeight="1"/>
    <row r="407049" customHeight="1"/>
    <row r="407051" customHeight="1"/>
    <row r="407053" customHeight="1"/>
    <row r="407055" customHeight="1"/>
    <row r="407057" customHeight="1"/>
    <row r="407059" customHeight="1"/>
    <row r="407061" customHeight="1"/>
    <row r="407063" customHeight="1"/>
    <row r="407065" customHeight="1"/>
    <row r="407067" customHeight="1"/>
    <row r="407069" customHeight="1"/>
    <row r="407071" customHeight="1"/>
    <row r="407073" customHeight="1"/>
    <row r="407075" customHeight="1"/>
    <row r="407077" customHeight="1"/>
    <row r="407079" customHeight="1"/>
    <row r="407081" customHeight="1"/>
    <row r="407083" customHeight="1"/>
    <row r="407085" customHeight="1"/>
    <row r="407087" customHeight="1"/>
    <row r="407089" customHeight="1"/>
    <row r="407091" customHeight="1"/>
    <row r="407093" customHeight="1"/>
    <row r="407095" customHeight="1"/>
    <row r="407097" customHeight="1"/>
    <row r="407099" customHeight="1"/>
    <row r="407101" customHeight="1"/>
    <row r="407103" customHeight="1"/>
    <row r="407105" customHeight="1"/>
    <row r="407107" customHeight="1"/>
    <row r="407109" customHeight="1"/>
    <row r="407111" customHeight="1"/>
    <row r="407113" customHeight="1"/>
    <row r="407115" customHeight="1"/>
    <row r="407117" customHeight="1"/>
    <row r="407119" customHeight="1"/>
    <row r="407121" customHeight="1"/>
    <row r="407123" customHeight="1"/>
    <row r="407125" customHeight="1"/>
    <row r="407127" customHeight="1"/>
    <row r="407129" customHeight="1"/>
    <row r="407131" customHeight="1"/>
    <row r="407133" customHeight="1"/>
    <row r="407135" customHeight="1"/>
    <row r="407137" customHeight="1"/>
    <row r="407139" customHeight="1"/>
    <row r="407141" customHeight="1"/>
    <row r="407143" customHeight="1"/>
    <row r="407145" customHeight="1"/>
    <row r="407147" customHeight="1"/>
    <row r="407149" customHeight="1"/>
    <row r="407151" customHeight="1"/>
    <row r="407153" customHeight="1"/>
    <row r="407155" customHeight="1"/>
    <row r="407157" customHeight="1"/>
    <row r="407159" customHeight="1"/>
    <row r="407161" customHeight="1"/>
    <row r="407163" customHeight="1"/>
    <row r="407165" customHeight="1"/>
    <row r="407167" customHeight="1"/>
    <row r="407169" customHeight="1"/>
    <row r="407171" customHeight="1"/>
    <row r="407173" customHeight="1"/>
    <row r="407175" customHeight="1"/>
    <row r="407177" customHeight="1"/>
    <row r="407179" customHeight="1"/>
    <row r="407181" customHeight="1"/>
    <row r="407183" customHeight="1"/>
    <row r="407185" customHeight="1"/>
    <row r="407187" customHeight="1"/>
    <row r="407189" customHeight="1"/>
    <row r="407191" customHeight="1"/>
    <row r="407193" customHeight="1"/>
    <row r="407195" customHeight="1"/>
    <row r="407197" customHeight="1"/>
    <row r="407199" customHeight="1"/>
    <row r="407201" customHeight="1"/>
    <row r="407203" customHeight="1"/>
    <row r="407205" customHeight="1"/>
    <row r="407207" customHeight="1"/>
    <row r="407209" customHeight="1"/>
    <row r="407211" customHeight="1"/>
    <row r="407213" customHeight="1"/>
    <row r="407215" customHeight="1"/>
    <row r="407217" customHeight="1"/>
    <row r="407219" customHeight="1"/>
    <row r="407221" customHeight="1"/>
    <row r="407223" customHeight="1"/>
    <row r="407225" customHeight="1"/>
    <row r="407227" customHeight="1"/>
    <row r="407229" customHeight="1"/>
    <row r="407231" customHeight="1"/>
    <row r="407233" customHeight="1"/>
    <row r="407235" customHeight="1"/>
    <row r="407237" customHeight="1"/>
    <row r="407239" customHeight="1"/>
    <row r="407241" customHeight="1"/>
    <row r="407243" customHeight="1"/>
    <row r="407245" customHeight="1"/>
    <row r="407247" customHeight="1"/>
    <row r="407249" customHeight="1"/>
    <row r="407251" customHeight="1"/>
    <row r="407253" customHeight="1"/>
    <row r="407255" customHeight="1"/>
    <row r="407257" customHeight="1"/>
    <row r="407259" customHeight="1"/>
    <row r="407261" customHeight="1"/>
    <row r="407263" customHeight="1"/>
    <row r="407265" customHeight="1"/>
    <row r="407267" customHeight="1"/>
    <row r="407269" customHeight="1"/>
    <row r="407271" customHeight="1"/>
    <row r="407273" customHeight="1"/>
    <row r="407275" customHeight="1"/>
    <row r="407277" customHeight="1"/>
    <row r="407279" customHeight="1"/>
    <row r="407281" customHeight="1"/>
    <row r="407283" customHeight="1"/>
    <row r="407285" customHeight="1"/>
    <row r="407287" customHeight="1"/>
    <row r="407289" customHeight="1"/>
    <row r="407291" customHeight="1"/>
    <row r="407293" customHeight="1"/>
    <row r="407295" customHeight="1"/>
    <row r="407297" customHeight="1"/>
    <row r="407299" customHeight="1"/>
    <row r="407301" customHeight="1"/>
    <row r="407303" customHeight="1"/>
    <row r="407305" customHeight="1"/>
    <row r="407307" customHeight="1"/>
    <row r="407309" customHeight="1"/>
    <row r="407311" customHeight="1"/>
    <row r="407313" customHeight="1"/>
    <row r="407315" customHeight="1"/>
    <row r="407317" customHeight="1"/>
    <row r="407319" customHeight="1"/>
    <row r="407321" customHeight="1"/>
    <row r="407323" customHeight="1"/>
    <row r="407325" customHeight="1"/>
    <row r="407327" customHeight="1"/>
    <row r="407329" customHeight="1"/>
    <row r="407331" customHeight="1"/>
    <row r="407333" customHeight="1"/>
    <row r="407335" customHeight="1"/>
    <row r="407337" customHeight="1"/>
    <row r="407339" customHeight="1"/>
    <row r="407341" customHeight="1"/>
    <row r="407343" customHeight="1"/>
    <row r="407345" customHeight="1"/>
    <row r="407347" customHeight="1"/>
    <row r="407349" customHeight="1"/>
    <row r="407351" customHeight="1"/>
    <row r="407353" customHeight="1"/>
    <row r="407355" customHeight="1"/>
    <row r="407357" customHeight="1"/>
    <row r="407359" customHeight="1"/>
    <row r="407361" customHeight="1"/>
    <row r="407363" customHeight="1"/>
    <row r="407365" customHeight="1"/>
    <row r="407367" customHeight="1"/>
    <row r="407369" customHeight="1"/>
    <row r="407371" customHeight="1"/>
    <row r="407373" customHeight="1"/>
    <row r="407375" customHeight="1"/>
    <row r="407377" customHeight="1"/>
    <row r="407379" customHeight="1"/>
    <row r="407381" customHeight="1"/>
    <row r="407383" customHeight="1"/>
    <row r="407385" customHeight="1"/>
    <row r="407387" customHeight="1"/>
    <row r="407389" customHeight="1"/>
    <row r="407391" customHeight="1"/>
    <row r="407393" customHeight="1"/>
    <row r="407395" customHeight="1"/>
    <row r="407397" customHeight="1"/>
    <row r="407399" customHeight="1"/>
    <row r="407401" customHeight="1"/>
    <row r="407403" customHeight="1"/>
    <row r="407405" customHeight="1"/>
    <row r="407407" customHeight="1"/>
    <row r="407409" customHeight="1"/>
    <row r="407411" customHeight="1"/>
    <row r="407413" customHeight="1"/>
    <row r="407415" customHeight="1"/>
    <row r="407417" customHeight="1"/>
    <row r="407419" customHeight="1"/>
    <row r="407421" customHeight="1"/>
    <row r="407423" customHeight="1"/>
    <row r="407425" customHeight="1"/>
    <row r="407427" customHeight="1"/>
    <row r="407429" customHeight="1"/>
    <row r="407431" customHeight="1"/>
    <row r="407433" customHeight="1"/>
    <row r="407435" customHeight="1"/>
    <row r="407437" customHeight="1"/>
    <row r="407439" customHeight="1"/>
    <row r="407441" customHeight="1"/>
    <row r="407443" customHeight="1"/>
    <row r="407445" customHeight="1"/>
    <row r="407447" customHeight="1"/>
    <row r="407449" customHeight="1"/>
    <row r="407451" customHeight="1"/>
    <row r="407453" customHeight="1"/>
    <row r="407455" customHeight="1"/>
    <row r="407457" customHeight="1"/>
    <row r="407459" customHeight="1"/>
    <row r="407461" customHeight="1"/>
    <row r="407463" customHeight="1"/>
    <row r="407465" customHeight="1"/>
    <row r="407467" customHeight="1"/>
    <row r="407469" customHeight="1"/>
    <row r="407471" customHeight="1"/>
    <row r="407473" customHeight="1"/>
    <row r="407475" customHeight="1"/>
    <row r="407477" customHeight="1"/>
    <row r="407479" customHeight="1"/>
    <row r="407481" customHeight="1"/>
    <row r="407483" customHeight="1"/>
    <row r="407485" customHeight="1"/>
    <row r="407487" customHeight="1"/>
    <row r="407489" customHeight="1"/>
    <row r="407491" customHeight="1"/>
    <row r="407493" customHeight="1"/>
    <row r="407495" customHeight="1"/>
    <row r="407497" customHeight="1"/>
    <row r="407499" customHeight="1"/>
    <row r="407501" customHeight="1"/>
    <row r="407503" customHeight="1"/>
    <row r="407505" customHeight="1"/>
    <row r="407507" customHeight="1"/>
    <row r="407509" customHeight="1"/>
    <row r="407511" customHeight="1"/>
    <row r="407513" customHeight="1"/>
    <row r="407515" customHeight="1"/>
    <row r="407517" customHeight="1"/>
    <row r="407519" customHeight="1"/>
    <row r="407521" customHeight="1"/>
    <row r="407523" customHeight="1"/>
    <row r="407525" customHeight="1"/>
    <row r="407527" customHeight="1"/>
    <row r="407529" customHeight="1"/>
    <row r="407531" customHeight="1"/>
    <row r="407533" customHeight="1"/>
    <row r="407535" customHeight="1"/>
    <row r="407537" customHeight="1"/>
    <row r="407539" customHeight="1"/>
    <row r="407541" customHeight="1"/>
    <row r="407543" customHeight="1"/>
    <row r="407545" customHeight="1"/>
    <row r="407547" customHeight="1"/>
    <row r="407549" customHeight="1"/>
    <row r="407551" customHeight="1"/>
    <row r="407553" customHeight="1"/>
    <row r="407555" customHeight="1"/>
    <row r="407557" customHeight="1"/>
    <row r="407559" customHeight="1"/>
    <row r="407561" customHeight="1"/>
    <row r="407563" customHeight="1"/>
    <row r="407565" customHeight="1"/>
    <row r="407567" customHeight="1"/>
    <row r="407569" customHeight="1"/>
    <row r="407571" customHeight="1"/>
    <row r="407573" customHeight="1"/>
    <row r="407575" customHeight="1"/>
    <row r="407577" customHeight="1"/>
    <row r="407579" customHeight="1"/>
    <row r="407581" customHeight="1"/>
    <row r="407583" customHeight="1"/>
    <row r="407585" customHeight="1"/>
    <row r="407587" customHeight="1"/>
    <row r="407589" customHeight="1"/>
    <row r="407591" customHeight="1"/>
    <row r="407593" customHeight="1"/>
    <row r="407595" customHeight="1"/>
    <row r="407597" customHeight="1"/>
    <row r="407599" customHeight="1"/>
    <row r="407601" customHeight="1"/>
    <row r="407603" customHeight="1"/>
    <row r="407605" customHeight="1"/>
    <row r="407607" customHeight="1"/>
    <row r="407609" customHeight="1"/>
    <row r="407611" customHeight="1"/>
    <row r="407613" customHeight="1"/>
    <row r="407615" customHeight="1"/>
    <row r="407617" customHeight="1"/>
    <row r="407619" customHeight="1"/>
    <row r="407621" customHeight="1"/>
    <row r="407623" customHeight="1"/>
    <row r="407625" customHeight="1"/>
    <row r="407627" customHeight="1"/>
    <row r="407629" customHeight="1"/>
    <row r="407631" customHeight="1"/>
    <row r="407633" customHeight="1"/>
    <row r="407635" customHeight="1"/>
    <row r="407637" customHeight="1"/>
    <row r="407639" customHeight="1"/>
    <row r="407641" customHeight="1"/>
    <row r="407643" customHeight="1"/>
    <row r="407645" customHeight="1"/>
    <row r="407647" customHeight="1"/>
    <row r="407649" customHeight="1"/>
    <row r="407651" customHeight="1"/>
    <row r="407653" customHeight="1"/>
    <row r="407655" customHeight="1"/>
    <row r="407657" customHeight="1"/>
    <row r="407659" customHeight="1"/>
    <row r="407661" customHeight="1"/>
    <row r="407663" customHeight="1"/>
    <row r="407665" customHeight="1"/>
    <row r="407667" customHeight="1"/>
    <row r="407669" customHeight="1"/>
    <row r="407671" customHeight="1"/>
    <row r="407673" customHeight="1"/>
    <row r="407675" customHeight="1"/>
    <row r="407677" customHeight="1"/>
    <row r="407679" customHeight="1"/>
    <row r="407681" customHeight="1"/>
    <row r="407683" customHeight="1"/>
    <row r="407685" customHeight="1"/>
    <row r="407687" customHeight="1"/>
    <row r="407689" customHeight="1"/>
    <row r="407691" customHeight="1"/>
    <row r="407693" customHeight="1"/>
    <row r="407695" customHeight="1"/>
    <row r="407697" customHeight="1"/>
    <row r="407699" customHeight="1"/>
    <row r="407701" customHeight="1"/>
    <row r="407703" customHeight="1"/>
    <row r="407705" customHeight="1"/>
    <row r="407707" customHeight="1"/>
    <row r="407709" customHeight="1"/>
    <row r="407711" customHeight="1"/>
    <row r="407713" customHeight="1"/>
    <row r="407715" customHeight="1"/>
    <row r="407717" customHeight="1"/>
    <row r="407719" customHeight="1"/>
    <row r="407721" customHeight="1"/>
    <row r="407723" customHeight="1"/>
    <row r="407725" customHeight="1"/>
    <row r="407727" customHeight="1"/>
    <row r="407729" customHeight="1"/>
    <row r="407731" customHeight="1"/>
    <row r="407733" customHeight="1"/>
    <row r="407735" customHeight="1"/>
    <row r="407737" customHeight="1"/>
    <row r="407739" customHeight="1"/>
    <row r="407741" customHeight="1"/>
    <row r="407743" customHeight="1"/>
    <row r="407745" customHeight="1"/>
    <row r="407747" customHeight="1"/>
    <row r="407749" customHeight="1"/>
    <row r="407751" customHeight="1"/>
    <row r="407753" customHeight="1"/>
    <row r="407755" customHeight="1"/>
    <row r="407757" customHeight="1"/>
    <row r="407759" customHeight="1"/>
    <row r="407761" customHeight="1"/>
    <row r="407763" customHeight="1"/>
    <row r="407765" customHeight="1"/>
    <row r="407767" customHeight="1"/>
    <row r="407769" customHeight="1"/>
    <row r="407771" customHeight="1"/>
    <row r="407773" customHeight="1"/>
    <row r="407775" customHeight="1"/>
    <row r="407777" customHeight="1"/>
    <row r="407779" customHeight="1"/>
    <row r="407781" customHeight="1"/>
    <row r="407783" customHeight="1"/>
    <row r="407785" customHeight="1"/>
    <row r="407787" customHeight="1"/>
    <row r="407789" customHeight="1"/>
    <row r="407791" customHeight="1"/>
    <row r="407793" customHeight="1"/>
    <row r="407795" customHeight="1"/>
    <row r="407797" customHeight="1"/>
    <row r="407799" customHeight="1"/>
    <row r="407801" customHeight="1"/>
    <row r="407803" customHeight="1"/>
    <row r="407805" customHeight="1"/>
    <row r="407807" customHeight="1"/>
    <row r="407809" customHeight="1"/>
    <row r="407811" customHeight="1"/>
    <row r="407813" customHeight="1"/>
    <row r="407815" customHeight="1"/>
    <row r="407817" customHeight="1"/>
    <row r="407819" customHeight="1"/>
    <row r="407821" customHeight="1"/>
    <row r="407823" customHeight="1"/>
    <row r="407825" customHeight="1"/>
    <row r="407827" customHeight="1"/>
    <row r="407829" customHeight="1"/>
    <row r="407831" customHeight="1"/>
    <row r="407833" customHeight="1"/>
    <row r="407835" customHeight="1"/>
    <row r="407837" customHeight="1"/>
    <row r="407839" customHeight="1"/>
    <row r="407841" customHeight="1"/>
    <row r="407843" customHeight="1"/>
    <row r="407845" customHeight="1"/>
    <row r="407847" customHeight="1"/>
    <row r="407849" customHeight="1"/>
    <row r="407851" customHeight="1"/>
    <row r="407853" customHeight="1"/>
    <row r="407855" customHeight="1"/>
    <row r="407857" customHeight="1"/>
    <row r="407859" customHeight="1"/>
    <row r="407861" customHeight="1"/>
    <row r="407863" customHeight="1"/>
    <row r="407865" customHeight="1"/>
    <row r="407867" customHeight="1"/>
    <row r="407869" customHeight="1"/>
    <row r="407871" customHeight="1"/>
    <row r="407873" customHeight="1"/>
    <row r="407875" customHeight="1"/>
    <row r="407877" customHeight="1"/>
    <row r="407879" customHeight="1"/>
    <row r="407881" customHeight="1"/>
    <row r="407883" customHeight="1"/>
    <row r="407885" customHeight="1"/>
    <row r="407887" customHeight="1"/>
    <row r="407889" customHeight="1"/>
    <row r="407891" customHeight="1"/>
    <row r="407893" customHeight="1"/>
    <row r="407895" customHeight="1"/>
    <row r="407897" customHeight="1"/>
    <row r="407899" customHeight="1"/>
    <row r="407901" customHeight="1"/>
    <row r="407903" customHeight="1"/>
    <row r="407905" customHeight="1"/>
    <row r="407907" customHeight="1"/>
    <row r="407909" customHeight="1"/>
    <row r="407911" customHeight="1"/>
    <row r="407913" customHeight="1"/>
    <row r="407915" customHeight="1"/>
    <row r="407917" customHeight="1"/>
    <row r="407919" customHeight="1"/>
    <row r="407921" customHeight="1"/>
    <row r="407923" customHeight="1"/>
    <row r="407925" customHeight="1"/>
    <row r="407927" customHeight="1"/>
    <row r="407929" customHeight="1"/>
    <row r="407931" customHeight="1"/>
    <row r="407933" customHeight="1"/>
    <row r="407935" customHeight="1"/>
    <row r="407937" customHeight="1"/>
    <row r="407939" customHeight="1"/>
    <row r="407941" customHeight="1"/>
    <row r="407943" customHeight="1"/>
    <row r="407945" customHeight="1"/>
    <row r="407947" customHeight="1"/>
    <row r="407949" customHeight="1"/>
    <row r="407951" customHeight="1"/>
    <row r="407953" customHeight="1"/>
    <row r="407955" customHeight="1"/>
    <row r="407957" customHeight="1"/>
    <row r="407959" customHeight="1"/>
    <row r="407961" customHeight="1"/>
    <row r="407963" customHeight="1"/>
    <row r="407965" customHeight="1"/>
    <row r="407967" customHeight="1"/>
    <row r="407969" customHeight="1"/>
    <row r="407971" customHeight="1"/>
    <row r="407973" customHeight="1"/>
    <row r="407975" customHeight="1"/>
    <row r="407977" customHeight="1"/>
    <row r="407979" customHeight="1"/>
    <row r="407981" customHeight="1"/>
    <row r="407983" customHeight="1"/>
    <row r="407985" customHeight="1"/>
    <row r="407987" customHeight="1"/>
    <row r="407989" customHeight="1"/>
    <row r="407991" customHeight="1"/>
    <row r="407993" customHeight="1"/>
    <row r="407995" customHeight="1"/>
    <row r="407997" customHeight="1"/>
    <row r="407999" customHeight="1"/>
    <row r="408001" customHeight="1"/>
    <row r="408003" customHeight="1"/>
    <row r="408005" customHeight="1"/>
    <row r="408007" customHeight="1"/>
    <row r="408009" customHeight="1"/>
    <row r="408011" customHeight="1"/>
    <row r="408013" customHeight="1"/>
    <row r="408015" customHeight="1"/>
    <row r="408017" customHeight="1"/>
    <row r="408019" customHeight="1"/>
    <row r="408021" customHeight="1"/>
    <row r="408023" customHeight="1"/>
    <row r="408025" customHeight="1"/>
    <row r="408027" customHeight="1"/>
    <row r="408029" customHeight="1"/>
    <row r="408031" customHeight="1"/>
    <row r="408033" customHeight="1"/>
    <row r="408035" customHeight="1"/>
    <row r="408037" customHeight="1"/>
    <row r="408039" customHeight="1"/>
    <row r="408041" customHeight="1"/>
    <row r="408043" customHeight="1"/>
    <row r="408045" customHeight="1"/>
    <row r="408047" customHeight="1"/>
    <row r="408049" customHeight="1"/>
    <row r="408051" customHeight="1"/>
    <row r="408053" customHeight="1"/>
    <row r="408055" customHeight="1"/>
    <row r="408057" customHeight="1"/>
    <row r="408059" customHeight="1"/>
    <row r="408061" customHeight="1"/>
    <row r="408063" customHeight="1"/>
    <row r="408065" customHeight="1"/>
    <row r="408067" customHeight="1"/>
    <row r="408069" customHeight="1"/>
    <row r="408071" customHeight="1"/>
    <row r="408073" customHeight="1"/>
    <row r="408075" customHeight="1"/>
    <row r="408077" customHeight="1"/>
    <row r="408079" customHeight="1"/>
    <row r="408081" customHeight="1"/>
    <row r="408083" customHeight="1"/>
    <row r="408085" customHeight="1"/>
    <row r="408087" customHeight="1"/>
    <row r="408089" customHeight="1"/>
    <row r="408091" customHeight="1"/>
    <row r="408093" customHeight="1"/>
    <row r="408095" customHeight="1"/>
    <row r="408097" customHeight="1"/>
    <row r="408099" customHeight="1"/>
    <row r="408101" customHeight="1"/>
    <row r="408103" customHeight="1"/>
    <row r="408105" customHeight="1"/>
    <row r="408107" customHeight="1"/>
    <row r="408109" customHeight="1"/>
    <row r="408111" customHeight="1"/>
    <row r="408113" customHeight="1"/>
    <row r="408115" customHeight="1"/>
    <row r="408117" customHeight="1"/>
    <row r="408119" customHeight="1"/>
    <row r="408121" customHeight="1"/>
    <row r="408123" customHeight="1"/>
    <row r="408125" customHeight="1"/>
    <row r="408127" customHeight="1"/>
    <row r="408129" customHeight="1"/>
    <row r="408131" customHeight="1"/>
    <row r="408133" customHeight="1"/>
    <row r="408135" customHeight="1"/>
    <row r="408137" customHeight="1"/>
    <row r="408139" customHeight="1"/>
    <row r="408141" customHeight="1"/>
    <row r="408143" customHeight="1"/>
    <row r="408145" customHeight="1"/>
    <row r="408147" customHeight="1"/>
    <row r="408149" customHeight="1"/>
    <row r="408151" customHeight="1"/>
    <row r="408153" customHeight="1"/>
    <row r="408155" customHeight="1"/>
    <row r="408157" customHeight="1"/>
    <row r="408159" customHeight="1"/>
    <row r="408161" customHeight="1"/>
    <row r="408163" customHeight="1"/>
    <row r="408165" customHeight="1"/>
    <row r="408167" customHeight="1"/>
    <row r="408169" customHeight="1"/>
    <row r="408171" customHeight="1"/>
    <row r="408173" customHeight="1"/>
    <row r="408175" customHeight="1"/>
    <row r="408177" customHeight="1"/>
    <row r="408179" customHeight="1"/>
    <row r="408181" customHeight="1"/>
    <row r="408183" customHeight="1"/>
    <row r="408185" customHeight="1"/>
    <row r="408187" customHeight="1"/>
    <row r="408189" customHeight="1"/>
    <row r="408191" customHeight="1"/>
    <row r="408193" customHeight="1"/>
    <row r="408195" customHeight="1"/>
    <row r="408197" customHeight="1"/>
    <row r="408199" customHeight="1"/>
    <row r="408201" customHeight="1"/>
    <row r="408203" customHeight="1"/>
    <row r="408205" customHeight="1"/>
    <row r="408207" customHeight="1"/>
    <row r="408209" customHeight="1"/>
    <row r="408211" customHeight="1"/>
    <row r="408213" customHeight="1"/>
    <row r="408215" customHeight="1"/>
    <row r="408217" customHeight="1"/>
    <row r="408219" customHeight="1"/>
    <row r="408221" customHeight="1"/>
    <row r="408223" customHeight="1"/>
    <row r="408225" customHeight="1"/>
    <row r="408227" customHeight="1"/>
    <row r="408229" customHeight="1"/>
    <row r="408231" customHeight="1"/>
    <row r="408233" customHeight="1"/>
    <row r="408235" customHeight="1"/>
    <row r="408237" customHeight="1"/>
    <row r="408239" customHeight="1"/>
    <row r="408241" customHeight="1"/>
    <row r="408243" customHeight="1"/>
    <row r="408245" customHeight="1"/>
    <row r="408247" customHeight="1"/>
    <row r="408249" customHeight="1"/>
    <row r="408251" customHeight="1"/>
    <row r="408253" customHeight="1"/>
    <row r="408255" customHeight="1"/>
    <row r="408257" customHeight="1"/>
    <row r="408259" customHeight="1"/>
    <row r="408261" customHeight="1"/>
    <row r="408263" customHeight="1"/>
    <row r="408265" customHeight="1"/>
    <row r="408267" customHeight="1"/>
    <row r="408269" customHeight="1"/>
    <row r="408271" customHeight="1"/>
    <row r="408273" customHeight="1"/>
    <row r="408275" customHeight="1"/>
    <row r="408277" customHeight="1"/>
    <row r="408279" customHeight="1"/>
    <row r="408281" customHeight="1"/>
    <row r="408283" customHeight="1"/>
    <row r="408285" customHeight="1"/>
    <row r="408287" customHeight="1"/>
    <row r="408289" customHeight="1"/>
    <row r="408291" customHeight="1"/>
    <row r="408293" customHeight="1"/>
    <row r="408295" customHeight="1"/>
    <row r="408297" customHeight="1"/>
    <row r="408299" customHeight="1"/>
    <row r="408301" customHeight="1"/>
    <row r="408303" customHeight="1"/>
    <row r="408305" customHeight="1"/>
    <row r="408307" customHeight="1"/>
    <row r="408309" customHeight="1"/>
    <row r="408311" customHeight="1"/>
    <row r="408313" customHeight="1"/>
    <row r="408315" customHeight="1"/>
    <row r="408317" customHeight="1"/>
    <row r="408319" customHeight="1"/>
    <row r="408321" customHeight="1"/>
    <row r="408323" customHeight="1"/>
    <row r="408325" customHeight="1"/>
    <row r="408327" customHeight="1"/>
    <row r="408329" customHeight="1"/>
    <row r="408331" customHeight="1"/>
    <row r="408333" customHeight="1"/>
    <row r="408335" customHeight="1"/>
    <row r="408337" customHeight="1"/>
    <row r="408339" customHeight="1"/>
    <row r="408341" customHeight="1"/>
    <row r="408343" customHeight="1"/>
    <row r="408345" customHeight="1"/>
    <row r="408347" customHeight="1"/>
    <row r="408349" customHeight="1"/>
    <row r="408351" customHeight="1"/>
    <row r="408353" customHeight="1"/>
    <row r="408355" customHeight="1"/>
    <row r="408357" customHeight="1"/>
    <row r="408359" customHeight="1"/>
    <row r="408361" customHeight="1"/>
    <row r="408363" customHeight="1"/>
    <row r="408365" customHeight="1"/>
    <row r="408367" customHeight="1"/>
    <row r="408369" customHeight="1"/>
    <row r="408371" customHeight="1"/>
    <row r="408373" customHeight="1"/>
    <row r="408375" customHeight="1"/>
    <row r="408377" customHeight="1"/>
    <row r="408379" customHeight="1"/>
    <row r="408381" customHeight="1"/>
    <row r="408383" customHeight="1"/>
    <row r="408385" customHeight="1"/>
    <row r="408387" customHeight="1"/>
    <row r="408389" customHeight="1"/>
    <row r="408391" customHeight="1"/>
    <row r="408393" customHeight="1"/>
    <row r="408395" customHeight="1"/>
    <row r="408397" customHeight="1"/>
    <row r="408399" customHeight="1"/>
    <row r="408401" customHeight="1"/>
    <row r="408403" customHeight="1"/>
    <row r="408405" customHeight="1"/>
    <row r="408407" customHeight="1"/>
    <row r="408409" customHeight="1"/>
    <row r="408411" customHeight="1"/>
    <row r="408413" customHeight="1"/>
    <row r="408415" customHeight="1"/>
    <row r="408417" customHeight="1"/>
    <row r="408419" customHeight="1"/>
    <row r="408421" customHeight="1"/>
    <row r="408423" customHeight="1"/>
    <row r="408425" customHeight="1"/>
    <row r="408427" customHeight="1"/>
    <row r="408429" customHeight="1"/>
    <row r="408431" customHeight="1"/>
    <row r="408433" customHeight="1"/>
    <row r="408435" customHeight="1"/>
    <row r="408437" customHeight="1"/>
    <row r="408439" customHeight="1"/>
    <row r="408441" customHeight="1"/>
    <row r="408443" customHeight="1"/>
    <row r="408445" customHeight="1"/>
    <row r="408447" customHeight="1"/>
    <row r="408449" customHeight="1"/>
    <row r="408451" customHeight="1"/>
    <row r="408453" customHeight="1"/>
    <row r="408455" customHeight="1"/>
    <row r="408457" customHeight="1"/>
    <row r="408459" customHeight="1"/>
    <row r="408461" customHeight="1"/>
    <row r="408463" customHeight="1"/>
    <row r="408465" customHeight="1"/>
    <row r="408467" customHeight="1"/>
    <row r="408469" customHeight="1"/>
    <row r="408471" customHeight="1"/>
    <row r="408473" customHeight="1"/>
    <row r="408475" customHeight="1"/>
    <row r="408477" customHeight="1"/>
    <row r="408479" customHeight="1"/>
    <row r="408481" customHeight="1"/>
    <row r="408483" customHeight="1"/>
    <row r="408485" customHeight="1"/>
    <row r="408487" customHeight="1"/>
    <row r="408489" customHeight="1"/>
    <row r="408491" customHeight="1"/>
    <row r="408493" customHeight="1"/>
    <row r="408495" customHeight="1"/>
    <row r="408497" customHeight="1"/>
    <row r="408499" customHeight="1"/>
    <row r="408501" customHeight="1"/>
    <row r="408503" customHeight="1"/>
    <row r="408505" customHeight="1"/>
    <row r="408507" customHeight="1"/>
    <row r="408509" customHeight="1"/>
    <row r="408511" customHeight="1"/>
    <row r="408513" customHeight="1"/>
    <row r="408515" customHeight="1"/>
    <row r="408517" customHeight="1"/>
    <row r="408519" customHeight="1"/>
    <row r="408521" customHeight="1"/>
    <row r="408523" customHeight="1"/>
    <row r="408525" customHeight="1"/>
    <row r="408527" customHeight="1"/>
    <row r="408529" customHeight="1"/>
    <row r="408531" customHeight="1"/>
    <row r="408533" customHeight="1"/>
    <row r="408535" customHeight="1"/>
    <row r="408537" customHeight="1"/>
    <row r="408539" customHeight="1"/>
    <row r="408541" customHeight="1"/>
    <row r="408543" customHeight="1"/>
    <row r="408545" customHeight="1"/>
    <row r="408547" customHeight="1"/>
    <row r="408549" customHeight="1"/>
    <row r="408551" customHeight="1"/>
    <row r="408553" customHeight="1"/>
    <row r="408555" customHeight="1"/>
    <row r="408557" customHeight="1"/>
    <row r="408559" customHeight="1"/>
    <row r="408561" customHeight="1"/>
    <row r="408563" customHeight="1"/>
    <row r="408565" customHeight="1"/>
    <row r="408567" customHeight="1"/>
    <row r="408569" customHeight="1"/>
    <row r="408571" customHeight="1"/>
    <row r="408573" customHeight="1"/>
    <row r="408575" customHeight="1"/>
    <row r="408577" customHeight="1"/>
    <row r="408579" customHeight="1"/>
    <row r="408581" customHeight="1"/>
    <row r="408583" customHeight="1"/>
    <row r="408585" customHeight="1"/>
    <row r="408587" customHeight="1"/>
    <row r="408589" customHeight="1"/>
    <row r="408591" customHeight="1"/>
    <row r="408593" customHeight="1"/>
    <row r="408595" customHeight="1"/>
    <row r="408597" customHeight="1"/>
    <row r="408599" customHeight="1"/>
    <row r="408601" customHeight="1"/>
    <row r="408603" customHeight="1"/>
    <row r="408605" customHeight="1"/>
    <row r="408607" customHeight="1"/>
    <row r="408609" customHeight="1"/>
    <row r="408611" customHeight="1"/>
    <row r="408613" customHeight="1"/>
    <row r="408615" customHeight="1"/>
    <row r="408617" customHeight="1"/>
    <row r="408619" customHeight="1"/>
    <row r="408621" customHeight="1"/>
    <row r="408623" customHeight="1"/>
    <row r="408625" customHeight="1"/>
    <row r="408627" customHeight="1"/>
    <row r="408629" customHeight="1"/>
    <row r="408631" customHeight="1"/>
    <row r="408633" customHeight="1"/>
    <row r="408635" customHeight="1"/>
    <row r="408637" customHeight="1"/>
    <row r="408639" customHeight="1"/>
    <row r="408641" customHeight="1"/>
    <row r="408643" customHeight="1"/>
    <row r="408645" customHeight="1"/>
    <row r="408647" customHeight="1"/>
    <row r="408649" customHeight="1"/>
    <row r="408651" customHeight="1"/>
    <row r="408653" customHeight="1"/>
    <row r="408655" customHeight="1"/>
    <row r="408657" customHeight="1"/>
    <row r="408659" customHeight="1"/>
    <row r="408661" customHeight="1"/>
    <row r="408663" customHeight="1"/>
    <row r="408665" customHeight="1"/>
    <row r="408667" customHeight="1"/>
    <row r="408669" customHeight="1"/>
    <row r="408671" customHeight="1"/>
    <row r="408673" customHeight="1"/>
    <row r="408675" customHeight="1"/>
    <row r="408677" customHeight="1"/>
    <row r="408679" customHeight="1"/>
    <row r="408681" customHeight="1"/>
    <row r="408683" customHeight="1"/>
    <row r="408685" customHeight="1"/>
    <row r="408687" customHeight="1"/>
    <row r="408689" customHeight="1"/>
    <row r="408691" customHeight="1"/>
    <row r="408693" customHeight="1"/>
    <row r="408695" customHeight="1"/>
    <row r="408697" customHeight="1"/>
    <row r="408699" customHeight="1"/>
    <row r="408701" customHeight="1"/>
    <row r="408703" customHeight="1"/>
    <row r="408705" customHeight="1"/>
    <row r="408707" customHeight="1"/>
    <row r="408709" customHeight="1"/>
    <row r="408711" customHeight="1"/>
    <row r="408713" customHeight="1"/>
    <row r="408715" customHeight="1"/>
    <row r="408717" customHeight="1"/>
    <row r="408719" customHeight="1"/>
    <row r="408721" customHeight="1"/>
    <row r="408723" customHeight="1"/>
    <row r="408725" customHeight="1"/>
    <row r="408727" customHeight="1"/>
    <row r="408729" customHeight="1"/>
    <row r="408731" customHeight="1"/>
    <row r="408733" customHeight="1"/>
    <row r="408735" customHeight="1"/>
    <row r="408737" customHeight="1"/>
    <row r="408739" customHeight="1"/>
    <row r="408741" customHeight="1"/>
    <row r="408743" customHeight="1"/>
    <row r="408745" customHeight="1"/>
    <row r="408747" customHeight="1"/>
    <row r="408749" customHeight="1"/>
    <row r="408751" customHeight="1"/>
    <row r="408753" customHeight="1"/>
    <row r="408755" customHeight="1"/>
    <row r="408757" customHeight="1"/>
    <row r="408759" customHeight="1"/>
    <row r="408761" customHeight="1"/>
    <row r="408763" customHeight="1"/>
    <row r="408765" customHeight="1"/>
    <row r="408767" customHeight="1"/>
    <row r="408769" customHeight="1"/>
    <row r="408771" customHeight="1"/>
    <row r="408773" customHeight="1"/>
    <row r="408775" customHeight="1"/>
    <row r="408777" customHeight="1"/>
    <row r="408779" customHeight="1"/>
    <row r="408781" customHeight="1"/>
    <row r="408783" customHeight="1"/>
    <row r="408785" customHeight="1"/>
    <row r="408787" customHeight="1"/>
    <row r="408789" customHeight="1"/>
    <row r="408791" customHeight="1"/>
    <row r="408793" customHeight="1"/>
    <row r="408795" customHeight="1"/>
    <row r="408797" customHeight="1"/>
    <row r="408799" customHeight="1"/>
    <row r="408801" customHeight="1"/>
    <row r="408803" customHeight="1"/>
    <row r="408805" customHeight="1"/>
    <row r="408807" customHeight="1"/>
    <row r="408809" customHeight="1"/>
    <row r="408811" customHeight="1"/>
    <row r="408813" customHeight="1"/>
    <row r="408815" customHeight="1"/>
    <row r="408817" customHeight="1"/>
    <row r="408819" customHeight="1"/>
    <row r="408821" customHeight="1"/>
    <row r="408823" customHeight="1"/>
    <row r="408825" customHeight="1"/>
    <row r="408827" customHeight="1"/>
    <row r="408829" customHeight="1"/>
    <row r="408831" customHeight="1"/>
    <row r="408833" customHeight="1"/>
    <row r="408835" customHeight="1"/>
    <row r="408837" customHeight="1"/>
    <row r="408839" customHeight="1"/>
    <row r="408841" customHeight="1"/>
    <row r="408843" customHeight="1"/>
    <row r="408845" customHeight="1"/>
    <row r="408847" customHeight="1"/>
    <row r="408849" customHeight="1"/>
    <row r="408851" customHeight="1"/>
    <row r="408853" customHeight="1"/>
    <row r="408855" customHeight="1"/>
    <row r="408857" customHeight="1"/>
    <row r="408859" customHeight="1"/>
    <row r="408861" customHeight="1"/>
    <row r="408863" customHeight="1"/>
    <row r="408865" customHeight="1"/>
    <row r="408867" customHeight="1"/>
    <row r="408869" customHeight="1"/>
    <row r="408871" customHeight="1"/>
    <row r="408873" customHeight="1"/>
    <row r="408875" customHeight="1"/>
    <row r="408877" customHeight="1"/>
    <row r="408879" customHeight="1"/>
    <row r="408881" customHeight="1"/>
    <row r="408883" customHeight="1"/>
    <row r="408885" customHeight="1"/>
    <row r="408887" customHeight="1"/>
    <row r="408889" customHeight="1"/>
    <row r="408891" customHeight="1"/>
    <row r="408893" customHeight="1"/>
    <row r="408895" customHeight="1"/>
    <row r="408897" customHeight="1"/>
    <row r="408899" customHeight="1"/>
    <row r="408901" customHeight="1"/>
    <row r="408903" customHeight="1"/>
    <row r="408905" customHeight="1"/>
    <row r="408907" customHeight="1"/>
    <row r="408909" customHeight="1"/>
    <row r="408911" customHeight="1"/>
    <row r="408913" customHeight="1"/>
    <row r="408915" customHeight="1"/>
    <row r="408917" customHeight="1"/>
    <row r="408919" customHeight="1"/>
    <row r="408921" customHeight="1"/>
    <row r="408923" customHeight="1"/>
    <row r="408925" customHeight="1"/>
    <row r="408927" customHeight="1"/>
    <row r="408929" customHeight="1"/>
    <row r="408931" customHeight="1"/>
    <row r="408933" customHeight="1"/>
    <row r="408935" customHeight="1"/>
    <row r="408937" customHeight="1"/>
    <row r="408939" customHeight="1"/>
    <row r="408941" customHeight="1"/>
    <row r="408943" customHeight="1"/>
    <row r="408945" customHeight="1"/>
    <row r="408947" customHeight="1"/>
    <row r="408949" customHeight="1"/>
    <row r="408951" customHeight="1"/>
    <row r="408953" customHeight="1"/>
    <row r="408955" customHeight="1"/>
    <row r="408957" customHeight="1"/>
    <row r="408959" customHeight="1"/>
    <row r="408961" customHeight="1"/>
    <row r="408963" customHeight="1"/>
    <row r="408965" customHeight="1"/>
    <row r="408967" customHeight="1"/>
    <row r="408969" customHeight="1"/>
    <row r="408971" customHeight="1"/>
    <row r="408973" customHeight="1"/>
    <row r="408975" customHeight="1"/>
    <row r="408977" customHeight="1"/>
    <row r="408979" customHeight="1"/>
    <row r="408981" customHeight="1"/>
    <row r="408983" customHeight="1"/>
    <row r="408985" customHeight="1"/>
    <row r="408987" customHeight="1"/>
    <row r="408989" customHeight="1"/>
    <row r="408991" customHeight="1"/>
    <row r="408993" customHeight="1"/>
    <row r="408995" customHeight="1"/>
    <row r="408997" customHeight="1"/>
    <row r="408999" customHeight="1"/>
    <row r="409001" customHeight="1"/>
    <row r="409003" customHeight="1"/>
    <row r="409005" customHeight="1"/>
    <row r="409007" customHeight="1"/>
    <row r="409009" customHeight="1"/>
    <row r="409011" customHeight="1"/>
    <row r="409013" customHeight="1"/>
    <row r="409015" customHeight="1"/>
    <row r="409017" customHeight="1"/>
    <row r="409019" customHeight="1"/>
    <row r="409021" customHeight="1"/>
    <row r="409023" customHeight="1"/>
    <row r="409025" customHeight="1"/>
    <row r="409027" customHeight="1"/>
    <row r="409029" customHeight="1"/>
    <row r="409031" customHeight="1"/>
    <row r="409033" customHeight="1"/>
    <row r="409035" customHeight="1"/>
    <row r="409037" customHeight="1"/>
    <row r="409039" customHeight="1"/>
    <row r="409041" customHeight="1"/>
    <row r="409043" customHeight="1"/>
    <row r="409045" customHeight="1"/>
    <row r="409047" customHeight="1"/>
    <row r="409049" customHeight="1"/>
    <row r="409051" customHeight="1"/>
    <row r="409053" customHeight="1"/>
    <row r="409055" customHeight="1"/>
    <row r="409057" customHeight="1"/>
    <row r="409059" customHeight="1"/>
    <row r="409061" customHeight="1"/>
    <row r="409063" customHeight="1"/>
    <row r="409065" customHeight="1"/>
    <row r="409067" customHeight="1"/>
    <row r="409069" customHeight="1"/>
    <row r="409071" customHeight="1"/>
    <row r="409073" customHeight="1"/>
    <row r="409075" customHeight="1"/>
    <row r="409077" customHeight="1"/>
    <row r="409079" customHeight="1"/>
    <row r="409081" customHeight="1"/>
    <row r="409083" customHeight="1"/>
    <row r="409085" customHeight="1"/>
    <row r="409087" customHeight="1"/>
    <row r="409089" customHeight="1"/>
    <row r="409091" customHeight="1"/>
    <row r="409093" customHeight="1"/>
    <row r="409095" customHeight="1"/>
    <row r="409097" customHeight="1"/>
    <row r="409099" customHeight="1"/>
    <row r="409101" customHeight="1"/>
    <row r="409103" customHeight="1"/>
    <row r="409105" customHeight="1"/>
    <row r="409107" customHeight="1"/>
    <row r="409109" customHeight="1"/>
    <row r="409111" customHeight="1"/>
    <row r="409113" customHeight="1"/>
    <row r="409115" customHeight="1"/>
    <row r="409117" customHeight="1"/>
    <row r="409119" customHeight="1"/>
    <row r="409121" customHeight="1"/>
    <row r="409123" customHeight="1"/>
    <row r="409125" customHeight="1"/>
    <row r="409127" customHeight="1"/>
    <row r="409129" customHeight="1"/>
    <row r="409131" customHeight="1"/>
    <row r="409133" customHeight="1"/>
    <row r="409135" customHeight="1"/>
    <row r="409137" customHeight="1"/>
    <row r="409139" customHeight="1"/>
    <row r="409141" customHeight="1"/>
    <row r="409143" customHeight="1"/>
    <row r="409145" customHeight="1"/>
    <row r="409147" customHeight="1"/>
    <row r="409149" customHeight="1"/>
    <row r="409151" customHeight="1"/>
    <row r="409153" customHeight="1"/>
    <row r="409155" customHeight="1"/>
    <row r="409157" customHeight="1"/>
    <row r="409159" customHeight="1"/>
    <row r="409161" customHeight="1"/>
    <row r="409163" customHeight="1"/>
    <row r="409165" customHeight="1"/>
    <row r="409167" customHeight="1"/>
    <row r="409169" customHeight="1"/>
    <row r="409171" customHeight="1"/>
    <row r="409173" customHeight="1"/>
    <row r="409175" customHeight="1"/>
    <row r="409177" customHeight="1"/>
    <row r="409179" customHeight="1"/>
    <row r="409181" customHeight="1"/>
    <row r="409183" customHeight="1"/>
    <row r="409185" customHeight="1"/>
    <row r="409187" customHeight="1"/>
    <row r="409189" customHeight="1"/>
    <row r="409191" customHeight="1"/>
    <row r="409193" customHeight="1"/>
    <row r="409195" customHeight="1"/>
    <row r="409197" customHeight="1"/>
    <row r="409199" customHeight="1"/>
    <row r="409201" customHeight="1"/>
    <row r="409203" customHeight="1"/>
    <row r="409205" customHeight="1"/>
    <row r="409207" customHeight="1"/>
    <row r="409209" customHeight="1"/>
    <row r="409211" customHeight="1"/>
    <row r="409213" customHeight="1"/>
    <row r="409215" customHeight="1"/>
    <row r="409217" customHeight="1"/>
    <row r="409219" customHeight="1"/>
    <row r="409221" customHeight="1"/>
    <row r="409223" customHeight="1"/>
    <row r="409225" customHeight="1"/>
    <row r="409227" customHeight="1"/>
    <row r="409229" customHeight="1"/>
    <row r="409231" customHeight="1"/>
    <row r="409233" customHeight="1"/>
    <row r="409235" customHeight="1"/>
    <row r="409237" customHeight="1"/>
    <row r="409239" customHeight="1"/>
    <row r="409241" customHeight="1"/>
    <row r="409243" customHeight="1"/>
    <row r="409245" customHeight="1"/>
    <row r="409247" customHeight="1"/>
    <row r="409249" customHeight="1"/>
    <row r="409251" customHeight="1"/>
    <row r="409253" customHeight="1"/>
    <row r="409255" customHeight="1"/>
    <row r="409257" customHeight="1"/>
    <row r="409259" customHeight="1"/>
    <row r="409261" customHeight="1"/>
    <row r="409263" customHeight="1"/>
    <row r="409265" customHeight="1"/>
    <row r="409267" customHeight="1"/>
    <row r="409269" customHeight="1"/>
    <row r="409271" customHeight="1"/>
    <row r="409273" customHeight="1"/>
    <row r="409275" customHeight="1"/>
    <row r="409277" customHeight="1"/>
    <row r="409279" customHeight="1"/>
    <row r="409281" customHeight="1"/>
    <row r="409283" customHeight="1"/>
    <row r="409285" customHeight="1"/>
    <row r="409287" customHeight="1"/>
    <row r="409289" customHeight="1"/>
    <row r="409291" customHeight="1"/>
    <row r="409293" customHeight="1"/>
    <row r="409295" customHeight="1"/>
    <row r="409297" customHeight="1"/>
    <row r="409299" customHeight="1"/>
    <row r="409301" customHeight="1"/>
    <row r="409303" customHeight="1"/>
    <row r="409305" customHeight="1"/>
    <row r="409307" customHeight="1"/>
    <row r="409309" customHeight="1"/>
    <row r="409311" customHeight="1"/>
    <row r="409313" customHeight="1"/>
    <row r="409315" customHeight="1"/>
    <row r="409317" customHeight="1"/>
    <row r="409319" customHeight="1"/>
    <row r="409321" customHeight="1"/>
    <row r="409323" customHeight="1"/>
    <row r="409325" customHeight="1"/>
    <row r="409327" customHeight="1"/>
    <row r="409329" customHeight="1"/>
    <row r="409331" customHeight="1"/>
    <row r="409333" customHeight="1"/>
    <row r="409335" customHeight="1"/>
    <row r="409337" customHeight="1"/>
    <row r="409339" customHeight="1"/>
    <row r="409341" customHeight="1"/>
    <row r="409343" customHeight="1"/>
    <row r="409345" customHeight="1"/>
    <row r="409347" customHeight="1"/>
    <row r="409349" customHeight="1"/>
    <row r="409351" customHeight="1"/>
    <row r="409353" customHeight="1"/>
    <row r="409355" customHeight="1"/>
    <row r="409357" customHeight="1"/>
    <row r="409359" customHeight="1"/>
    <row r="409361" customHeight="1"/>
    <row r="409363" customHeight="1"/>
    <row r="409365" customHeight="1"/>
    <row r="409367" customHeight="1"/>
    <row r="409369" customHeight="1"/>
    <row r="409371" customHeight="1"/>
    <row r="409373" customHeight="1"/>
    <row r="409375" customHeight="1"/>
    <row r="409377" customHeight="1"/>
    <row r="409379" customHeight="1"/>
    <row r="409381" customHeight="1"/>
    <row r="409383" customHeight="1"/>
    <row r="409385" customHeight="1"/>
    <row r="409387" customHeight="1"/>
    <row r="409389" customHeight="1"/>
    <row r="409391" customHeight="1"/>
    <row r="409393" customHeight="1"/>
    <row r="409395" customHeight="1"/>
    <row r="409397" customHeight="1"/>
    <row r="409399" customHeight="1"/>
    <row r="409401" customHeight="1"/>
    <row r="409403" customHeight="1"/>
    <row r="409405" customHeight="1"/>
    <row r="409407" customHeight="1"/>
    <row r="409409" customHeight="1"/>
    <row r="409411" customHeight="1"/>
    <row r="409413" customHeight="1"/>
    <row r="409415" customHeight="1"/>
    <row r="409417" customHeight="1"/>
    <row r="409419" customHeight="1"/>
    <row r="409421" customHeight="1"/>
    <row r="409423" customHeight="1"/>
    <row r="409425" customHeight="1"/>
    <row r="409427" customHeight="1"/>
    <row r="409429" customHeight="1"/>
    <row r="409431" customHeight="1"/>
    <row r="409433" customHeight="1"/>
    <row r="409435" customHeight="1"/>
    <row r="409437" customHeight="1"/>
    <row r="409439" customHeight="1"/>
    <row r="409441" customHeight="1"/>
    <row r="409443" customHeight="1"/>
    <row r="409445" customHeight="1"/>
    <row r="409447" customHeight="1"/>
    <row r="409449" customHeight="1"/>
    <row r="409451" customHeight="1"/>
    <row r="409453" customHeight="1"/>
    <row r="409455" customHeight="1"/>
    <row r="409457" customHeight="1"/>
    <row r="409459" customHeight="1"/>
    <row r="409461" customHeight="1"/>
    <row r="409463" customHeight="1"/>
    <row r="409465" customHeight="1"/>
    <row r="409467" customHeight="1"/>
    <row r="409469" customHeight="1"/>
    <row r="409471" customHeight="1"/>
    <row r="409473" customHeight="1"/>
    <row r="409475" customHeight="1"/>
    <row r="409477" customHeight="1"/>
    <row r="409479" customHeight="1"/>
    <row r="409481" customHeight="1"/>
    <row r="409483" customHeight="1"/>
    <row r="409485" customHeight="1"/>
    <row r="409487" customHeight="1"/>
    <row r="409489" customHeight="1"/>
    <row r="409491" customHeight="1"/>
    <row r="409493" customHeight="1"/>
    <row r="409495" customHeight="1"/>
    <row r="409497" customHeight="1"/>
    <row r="409499" customHeight="1"/>
    <row r="409501" customHeight="1"/>
    <row r="409503" customHeight="1"/>
    <row r="409505" customHeight="1"/>
    <row r="409507" customHeight="1"/>
    <row r="409509" customHeight="1"/>
    <row r="409511" customHeight="1"/>
    <row r="409513" customHeight="1"/>
    <row r="409515" customHeight="1"/>
    <row r="409517" customHeight="1"/>
    <row r="409519" customHeight="1"/>
    <row r="409521" customHeight="1"/>
    <row r="409523" customHeight="1"/>
    <row r="409525" customHeight="1"/>
    <row r="409527" customHeight="1"/>
    <row r="409529" customHeight="1"/>
    <row r="409531" customHeight="1"/>
    <row r="409533" customHeight="1"/>
    <row r="409535" customHeight="1"/>
    <row r="409537" customHeight="1"/>
    <row r="409539" customHeight="1"/>
    <row r="409541" customHeight="1"/>
    <row r="409543" customHeight="1"/>
    <row r="409545" customHeight="1"/>
    <row r="409547" customHeight="1"/>
    <row r="409549" customHeight="1"/>
    <row r="409551" customHeight="1"/>
    <row r="409553" customHeight="1"/>
    <row r="409555" customHeight="1"/>
    <row r="409557" customHeight="1"/>
    <row r="409559" customHeight="1"/>
    <row r="409561" customHeight="1"/>
    <row r="409563" customHeight="1"/>
    <row r="409565" customHeight="1"/>
    <row r="409567" customHeight="1"/>
    <row r="409569" customHeight="1"/>
    <row r="409571" customHeight="1"/>
    <row r="409573" customHeight="1"/>
    <row r="409575" customHeight="1"/>
    <row r="409577" customHeight="1"/>
    <row r="409579" customHeight="1"/>
    <row r="409581" customHeight="1"/>
    <row r="409583" customHeight="1"/>
    <row r="409585" customHeight="1"/>
    <row r="409587" customHeight="1"/>
    <row r="409589" customHeight="1"/>
    <row r="409591" customHeight="1"/>
    <row r="409593" customHeight="1"/>
    <row r="409595" customHeight="1"/>
    <row r="409597" customHeight="1"/>
    <row r="409599" customHeight="1"/>
    <row r="409601" customHeight="1"/>
    <row r="409603" customHeight="1"/>
    <row r="409605" customHeight="1"/>
    <row r="409607" customHeight="1"/>
    <row r="409609" customHeight="1"/>
    <row r="409611" customHeight="1"/>
    <row r="409613" customHeight="1"/>
    <row r="409615" customHeight="1"/>
    <row r="409617" customHeight="1"/>
    <row r="409619" customHeight="1"/>
    <row r="409621" customHeight="1"/>
    <row r="409623" customHeight="1"/>
    <row r="409625" customHeight="1"/>
    <row r="409627" customHeight="1"/>
    <row r="409629" customHeight="1"/>
    <row r="409631" customHeight="1"/>
    <row r="409633" customHeight="1"/>
    <row r="409635" customHeight="1"/>
    <row r="409637" customHeight="1"/>
    <row r="409639" customHeight="1"/>
    <row r="409641" customHeight="1"/>
    <row r="409643" customHeight="1"/>
    <row r="409645" customHeight="1"/>
    <row r="409647" customHeight="1"/>
    <row r="409649" customHeight="1"/>
    <row r="409651" customHeight="1"/>
    <row r="409653" customHeight="1"/>
    <row r="409655" customHeight="1"/>
    <row r="409657" customHeight="1"/>
    <row r="409659" customHeight="1"/>
    <row r="409661" customHeight="1"/>
    <row r="409663" customHeight="1"/>
    <row r="409665" customHeight="1"/>
    <row r="409667" customHeight="1"/>
    <row r="409669" customHeight="1"/>
    <row r="409671" customHeight="1"/>
    <row r="409673" customHeight="1"/>
    <row r="409675" customHeight="1"/>
    <row r="409677" customHeight="1"/>
    <row r="409679" customHeight="1"/>
    <row r="409681" customHeight="1"/>
    <row r="409683" customHeight="1"/>
    <row r="409685" customHeight="1"/>
    <row r="409687" customHeight="1"/>
    <row r="409689" customHeight="1"/>
    <row r="409691" customHeight="1"/>
    <row r="409693" customHeight="1"/>
    <row r="409695" customHeight="1"/>
    <row r="409697" customHeight="1"/>
    <row r="409699" customHeight="1"/>
    <row r="409701" customHeight="1"/>
    <row r="409703" customHeight="1"/>
    <row r="409705" customHeight="1"/>
    <row r="409707" customHeight="1"/>
    <row r="409709" customHeight="1"/>
    <row r="409711" customHeight="1"/>
    <row r="409713" customHeight="1"/>
    <row r="409715" customHeight="1"/>
    <row r="409717" customHeight="1"/>
    <row r="409719" customHeight="1"/>
    <row r="409721" customHeight="1"/>
    <row r="409723" customHeight="1"/>
    <row r="409725" customHeight="1"/>
    <row r="409727" customHeight="1"/>
    <row r="409729" customHeight="1"/>
    <row r="409731" customHeight="1"/>
    <row r="409733" customHeight="1"/>
    <row r="409735" customHeight="1"/>
    <row r="409737" customHeight="1"/>
    <row r="409739" customHeight="1"/>
    <row r="409741" customHeight="1"/>
    <row r="409743" customHeight="1"/>
    <row r="409745" customHeight="1"/>
    <row r="409747" customHeight="1"/>
    <row r="409749" customHeight="1"/>
    <row r="409751" customHeight="1"/>
    <row r="409753" customHeight="1"/>
    <row r="409755" customHeight="1"/>
    <row r="409757" customHeight="1"/>
    <row r="409759" customHeight="1"/>
    <row r="409761" customHeight="1"/>
    <row r="409763" customHeight="1"/>
    <row r="409765" customHeight="1"/>
    <row r="409767" customHeight="1"/>
    <row r="409769" customHeight="1"/>
    <row r="409771" customHeight="1"/>
    <row r="409773" customHeight="1"/>
    <row r="409775" customHeight="1"/>
    <row r="409777" customHeight="1"/>
    <row r="409779" customHeight="1"/>
    <row r="409781" customHeight="1"/>
    <row r="409783" customHeight="1"/>
    <row r="409785" customHeight="1"/>
    <row r="409787" customHeight="1"/>
    <row r="409789" customHeight="1"/>
    <row r="409791" customHeight="1"/>
    <row r="409793" customHeight="1"/>
    <row r="409795" customHeight="1"/>
    <row r="409797" customHeight="1"/>
    <row r="409799" customHeight="1"/>
    <row r="409801" customHeight="1"/>
    <row r="409803" customHeight="1"/>
    <row r="409805" customHeight="1"/>
    <row r="409807" customHeight="1"/>
    <row r="409809" customHeight="1"/>
    <row r="409811" customHeight="1"/>
    <row r="409813" customHeight="1"/>
    <row r="409815" customHeight="1"/>
    <row r="409817" customHeight="1"/>
    <row r="409819" customHeight="1"/>
    <row r="409821" customHeight="1"/>
    <row r="409823" customHeight="1"/>
    <row r="409825" customHeight="1"/>
    <row r="409827" customHeight="1"/>
    <row r="409829" customHeight="1"/>
    <row r="409831" customHeight="1"/>
    <row r="409833" customHeight="1"/>
    <row r="409835" customHeight="1"/>
    <row r="409837" customHeight="1"/>
    <row r="409839" customHeight="1"/>
    <row r="409841" customHeight="1"/>
    <row r="409843" customHeight="1"/>
    <row r="409845" customHeight="1"/>
    <row r="409847" customHeight="1"/>
    <row r="409849" customHeight="1"/>
    <row r="409851" customHeight="1"/>
    <row r="409853" customHeight="1"/>
    <row r="409855" customHeight="1"/>
    <row r="409857" customHeight="1"/>
    <row r="409859" customHeight="1"/>
    <row r="409861" customHeight="1"/>
    <row r="409863" customHeight="1"/>
    <row r="409865" customHeight="1"/>
    <row r="409867" customHeight="1"/>
    <row r="409869" customHeight="1"/>
    <row r="409871" customHeight="1"/>
    <row r="409873" customHeight="1"/>
    <row r="409875" customHeight="1"/>
    <row r="409877" customHeight="1"/>
    <row r="409879" customHeight="1"/>
    <row r="409881" customHeight="1"/>
    <row r="409883" customHeight="1"/>
    <row r="409885" customHeight="1"/>
    <row r="409887" customHeight="1"/>
    <row r="409889" customHeight="1"/>
    <row r="409891" customHeight="1"/>
    <row r="409893" customHeight="1"/>
    <row r="409895" customHeight="1"/>
    <row r="409897" customHeight="1"/>
    <row r="409899" customHeight="1"/>
    <row r="409901" customHeight="1"/>
    <row r="409903" customHeight="1"/>
    <row r="409905" customHeight="1"/>
    <row r="409907" customHeight="1"/>
    <row r="409909" customHeight="1"/>
    <row r="409911" customHeight="1"/>
    <row r="409913" customHeight="1"/>
    <row r="409915" customHeight="1"/>
    <row r="409917" customHeight="1"/>
    <row r="409919" customHeight="1"/>
    <row r="409921" customHeight="1"/>
    <row r="409923" customHeight="1"/>
    <row r="409925" customHeight="1"/>
    <row r="409927" customHeight="1"/>
    <row r="409929" customHeight="1"/>
    <row r="409931" customHeight="1"/>
    <row r="409933" customHeight="1"/>
    <row r="409935" customHeight="1"/>
    <row r="409937" customHeight="1"/>
    <row r="409939" customHeight="1"/>
    <row r="409941" customHeight="1"/>
    <row r="409943" customHeight="1"/>
    <row r="409945" customHeight="1"/>
    <row r="409947" customHeight="1"/>
    <row r="409949" customHeight="1"/>
    <row r="409951" customHeight="1"/>
    <row r="409953" customHeight="1"/>
    <row r="409955" customHeight="1"/>
    <row r="409957" customHeight="1"/>
    <row r="409959" customHeight="1"/>
    <row r="409961" customHeight="1"/>
    <row r="409963" customHeight="1"/>
    <row r="409965" customHeight="1"/>
    <row r="409967" customHeight="1"/>
    <row r="409969" customHeight="1"/>
    <row r="409971" customHeight="1"/>
    <row r="409973" customHeight="1"/>
    <row r="409975" customHeight="1"/>
    <row r="409977" customHeight="1"/>
    <row r="409979" customHeight="1"/>
    <row r="409981" customHeight="1"/>
    <row r="409983" customHeight="1"/>
    <row r="409985" customHeight="1"/>
    <row r="409987" customHeight="1"/>
    <row r="409989" customHeight="1"/>
    <row r="409991" customHeight="1"/>
    <row r="409993" customHeight="1"/>
    <row r="409995" customHeight="1"/>
    <row r="409997" customHeight="1"/>
    <row r="409999" customHeight="1"/>
    <row r="410001" customHeight="1"/>
    <row r="410003" customHeight="1"/>
    <row r="410005" customHeight="1"/>
    <row r="410007" customHeight="1"/>
    <row r="410009" customHeight="1"/>
    <row r="410011" customHeight="1"/>
    <row r="410013" customHeight="1"/>
    <row r="410015" customHeight="1"/>
    <row r="410017" customHeight="1"/>
    <row r="410019" customHeight="1"/>
    <row r="410021" customHeight="1"/>
    <row r="410023" customHeight="1"/>
    <row r="410025" customHeight="1"/>
    <row r="410027" customHeight="1"/>
    <row r="410029" customHeight="1"/>
    <row r="410031" customHeight="1"/>
    <row r="410033" customHeight="1"/>
    <row r="410035" customHeight="1"/>
    <row r="410037" customHeight="1"/>
    <row r="410039" customHeight="1"/>
    <row r="410041" customHeight="1"/>
    <row r="410043" customHeight="1"/>
    <row r="410045" customHeight="1"/>
    <row r="410047" customHeight="1"/>
    <row r="410049" customHeight="1"/>
    <row r="410051" customHeight="1"/>
    <row r="410053" customHeight="1"/>
    <row r="410055" customHeight="1"/>
    <row r="410057" customHeight="1"/>
    <row r="410059" customHeight="1"/>
    <row r="410061" customHeight="1"/>
    <row r="410063" customHeight="1"/>
    <row r="410065" customHeight="1"/>
    <row r="410067" customHeight="1"/>
    <row r="410069" customHeight="1"/>
    <row r="410071" customHeight="1"/>
    <row r="410073" customHeight="1"/>
    <row r="410075" customHeight="1"/>
    <row r="410077" customHeight="1"/>
    <row r="410079" customHeight="1"/>
    <row r="410081" customHeight="1"/>
    <row r="410083" customHeight="1"/>
    <row r="410085" customHeight="1"/>
    <row r="410087" customHeight="1"/>
    <row r="410089" customHeight="1"/>
    <row r="410091" customHeight="1"/>
    <row r="410093" customHeight="1"/>
    <row r="410095" customHeight="1"/>
    <row r="410097" customHeight="1"/>
    <row r="410099" customHeight="1"/>
    <row r="410101" customHeight="1"/>
    <row r="410103" customHeight="1"/>
    <row r="410105" customHeight="1"/>
    <row r="410107" customHeight="1"/>
    <row r="410109" customHeight="1"/>
    <row r="410111" customHeight="1"/>
    <row r="410113" customHeight="1"/>
    <row r="410115" customHeight="1"/>
    <row r="410117" customHeight="1"/>
    <row r="410119" customHeight="1"/>
    <row r="410121" customHeight="1"/>
    <row r="410123" customHeight="1"/>
    <row r="410125" customHeight="1"/>
    <row r="410127" customHeight="1"/>
    <row r="410129" customHeight="1"/>
    <row r="410131" customHeight="1"/>
    <row r="410133" customHeight="1"/>
    <row r="410135" customHeight="1"/>
    <row r="410137" customHeight="1"/>
    <row r="410139" customHeight="1"/>
    <row r="410141" customHeight="1"/>
    <row r="410143" customHeight="1"/>
    <row r="410145" customHeight="1"/>
    <row r="410147" customHeight="1"/>
    <row r="410149" customHeight="1"/>
    <row r="410151" customHeight="1"/>
    <row r="410153" customHeight="1"/>
    <row r="410155" customHeight="1"/>
    <row r="410157" customHeight="1"/>
    <row r="410159" customHeight="1"/>
    <row r="410161" customHeight="1"/>
    <row r="410163" customHeight="1"/>
    <row r="410165" customHeight="1"/>
    <row r="410167" customHeight="1"/>
    <row r="410169" customHeight="1"/>
    <row r="410171" customHeight="1"/>
    <row r="410173" customHeight="1"/>
    <row r="410175" customHeight="1"/>
    <row r="410177" customHeight="1"/>
    <row r="410179" customHeight="1"/>
    <row r="410181" customHeight="1"/>
    <row r="410183" customHeight="1"/>
    <row r="410185" customHeight="1"/>
    <row r="410187" customHeight="1"/>
    <row r="410189" customHeight="1"/>
    <row r="410191" customHeight="1"/>
    <row r="410193" customHeight="1"/>
    <row r="410195" customHeight="1"/>
    <row r="410197" customHeight="1"/>
    <row r="410199" customHeight="1"/>
    <row r="410201" customHeight="1"/>
    <row r="410203" customHeight="1"/>
    <row r="410205" customHeight="1"/>
    <row r="410207" customHeight="1"/>
    <row r="410209" customHeight="1"/>
    <row r="410211" customHeight="1"/>
    <row r="410213" customHeight="1"/>
    <row r="410215" customHeight="1"/>
    <row r="410217" customHeight="1"/>
    <row r="410219" customHeight="1"/>
    <row r="410221" customHeight="1"/>
    <row r="410223" customHeight="1"/>
    <row r="410225" customHeight="1"/>
    <row r="410227" customHeight="1"/>
    <row r="410229" customHeight="1"/>
    <row r="410231" customHeight="1"/>
    <row r="410233" customHeight="1"/>
    <row r="410235" customHeight="1"/>
    <row r="410237" customHeight="1"/>
    <row r="410239" customHeight="1"/>
    <row r="410241" customHeight="1"/>
    <row r="410243" customHeight="1"/>
    <row r="410245" customHeight="1"/>
    <row r="410247" customHeight="1"/>
    <row r="410249" customHeight="1"/>
    <row r="410251" customHeight="1"/>
    <row r="410253" customHeight="1"/>
    <row r="410255" customHeight="1"/>
    <row r="410257" customHeight="1"/>
    <row r="410259" customHeight="1"/>
    <row r="410261" customHeight="1"/>
    <row r="410263" customHeight="1"/>
    <row r="410265" customHeight="1"/>
    <row r="410267" customHeight="1"/>
    <row r="410269" customHeight="1"/>
    <row r="410271" customHeight="1"/>
    <row r="410273" customHeight="1"/>
    <row r="410275" customHeight="1"/>
    <row r="410277" customHeight="1"/>
    <row r="410279" customHeight="1"/>
    <row r="410281" customHeight="1"/>
    <row r="410283" customHeight="1"/>
    <row r="410285" customHeight="1"/>
    <row r="410287" customHeight="1"/>
    <row r="410289" customHeight="1"/>
    <row r="410291" customHeight="1"/>
    <row r="410293" customHeight="1"/>
    <row r="410295" customHeight="1"/>
    <row r="410297" customHeight="1"/>
    <row r="410299" customHeight="1"/>
    <row r="410301" customHeight="1"/>
    <row r="410303" customHeight="1"/>
    <row r="410305" customHeight="1"/>
    <row r="410307" customHeight="1"/>
    <row r="410309" customHeight="1"/>
    <row r="410311" customHeight="1"/>
    <row r="410313" customHeight="1"/>
    <row r="410315" customHeight="1"/>
    <row r="410317" customHeight="1"/>
    <row r="410319" customHeight="1"/>
    <row r="410321" customHeight="1"/>
    <row r="410323" customHeight="1"/>
    <row r="410325" customHeight="1"/>
    <row r="410327" customHeight="1"/>
    <row r="410329" customHeight="1"/>
    <row r="410331" customHeight="1"/>
    <row r="410333" customHeight="1"/>
    <row r="410335" customHeight="1"/>
    <row r="410337" customHeight="1"/>
    <row r="410339" customHeight="1"/>
    <row r="410341" customHeight="1"/>
    <row r="410343" customHeight="1"/>
    <row r="410345" customHeight="1"/>
    <row r="410347" customHeight="1"/>
    <row r="410349" customHeight="1"/>
    <row r="410351" customHeight="1"/>
    <row r="410353" customHeight="1"/>
    <row r="410355" customHeight="1"/>
    <row r="410357" customHeight="1"/>
    <row r="410359" customHeight="1"/>
    <row r="410361" customHeight="1"/>
    <row r="410363" customHeight="1"/>
    <row r="410365" customHeight="1"/>
    <row r="410367" customHeight="1"/>
    <row r="410369" customHeight="1"/>
    <row r="410371" customHeight="1"/>
    <row r="410373" customHeight="1"/>
    <row r="410375" customHeight="1"/>
    <row r="410377" customHeight="1"/>
    <row r="410379" customHeight="1"/>
    <row r="410381" customHeight="1"/>
    <row r="410383" customHeight="1"/>
    <row r="410385" customHeight="1"/>
    <row r="410387" customHeight="1"/>
    <row r="410389" customHeight="1"/>
    <row r="410391" customHeight="1"/>
    <row r="410393" customHeight="1"/>
    <row r="410395" customHeight="1"/>
    <row r="410397" customHeight="1"/>
    <row r="410399" customHeight="1"/>
    <row r="410401" customHeight="1"/>
    <row r="410403" customHeight="1"/>
    <row r="410405" customHeight="1"/>
    <row r="410407" customHeight="1"/>
    <row r="410409" customHeight="1"/>
    <row r="410411" customHeight="1"/>
    <row r="410413" customHeight="1"/>
    <row r="410415" customHeight="1"/>
    <row r="410417" customHeight="1"/>
    <row r="410419" customHeight="1"/>
    <row r="410421" customHeight="1"/>
    <row r="410423" customHeight="1"/>
    <row r="410425" customHeight="1"/>
    <row r="410427" customHeight="1"/>
    <row r="410429" customHeight="1"/>
    <row r="410431" customHeight="1"/>
    <row r="410433" customHeight="1"/>
    <row r="410435" customHeight="1"/>
    <row r="410437" customHeight="1"/>
    <row r="410439" customHeight="1"/>
    <row r="410441" customHeight="1"/>
    <row r="410443" customHeight="1"/>
    <row r="410445" customHeight="1"/>
    <row r="410447" customHeight="1"/>
    <row r="410449" customHeight="1"/>
    <row r="410451" customHeight="1"/>
    <row r="410453" customHeight="1"/>
    <row r="410455" customHeight="1"/>
    <row r="410457" customHeight="1"/>
    <row r="410459" customHeight="1"/>
    <row r="410461" customHeight="1"/>
    <row r="410463" customHeight="1"/>
    <row r="410465" customHeight="1"/>
    <row r="410467" customHeight="1"/>
    <row r="410469" customHeight="1"/>
    <row r="410471" customHeight="1"/>
    <row r="410473" customHeight="1"/>
    <row r="410475" customHeight="1"/>
    <row r="410477" customHeight="1"/>
    <row r="410479" customHeight="1"/>
    <row r="410481" customHeight="1"/>
    <row r="410483" customHeight="1"/>
    <row r="410485" customHeight="1"/>
    <row r="410487" customHeight="1"/>
    <row r="410489" customHeight="1"/>
    <row r="410491" customHeight="1"/>
    <row r="410493" customHeight="1"/>
    <row r="410495" customHeight="1"/>
    <row r="410497" customHeight="1"/>
    <row r="410499" customHeight="1"/>
    <row r="410501" customHeight="1"/>
    <row r="410503" customHeight="1"/>
    <row r="410505" customHeight="1"/>
    <row r="410507" customHeight="1"/>
    <row r="410509" customHeight="1"/>
    <row r="410511" customHeight="1"/>
    <row r="410513" customHeight="1"/>
    <row r="410515" customHeight="1"/>
    <row r="410517" customHeight="1"/>
    <row r="410519" customHeight="1"/>
    <row r="410521" customHeight="1"/>
    <row r="410523" customHeight="1"/>
    <row r="410525" customHeight="1"/>
    <row r="410527" customHeight="1"/>
    <row r="410529" customHeight="1"/>
    <row r="410531" customHeight="1"/>
    <row r="410533" customHeight="1"/>
    <row r="410535" customHeight="1"/>
    <row r="410537" customHeight="1"/>
    <row r="410539" customHeight="1"/>
    <row r="410541" customHeight="1"/>
    <row r="410543" customHeight="1"/>
    <row r="410545" customHeight="1"/>
    <row r="410547" customHeight="1"/>
    <row r="410549" customHeight="1"/>
    <row r="410551" customHeight="1"/>
    <row r="410553" customHeight="1"/>
    <row r="410555" customHeight="1"/>
    <row r="410557" customHeight="1"/>
    <row r="410559" customHeight="1"/>
    <row r="410561" customHeight="1"/>
    <row r="410563" customHeight="1"/>
    <row r="410565" customHeight="1"/>
    <row r="410567" customHeight="1"/>
    <row r="410569" customHeight="1"/>
    <row r="410571" customHeight="1"/>
    <row r="410573" customHeight="1"/>
    <row r="410575" customHeight="1"/>
    <row r="410577" customHeight="1"/>
    <row r="410579" customHeight="1"/>
    <row r="410581" customHeight="1"/>
    <row r="410583" customHeight="1"/>
    <row r="410585" customHeight="1"/>
    <row r="410587" customHeight="1"/>
    <row r="410589" customHeight="1"/>
    <row r="410591" customHeight="1"/>
    <row r="410593" customHeight="1"/>
    <row r="410595" customHeight="1"/>
    <row r="410597" customHeight="1"/>
    <row r="410599" customHeight="1"/>
    <row r="410601" customHeight="1"/>
    <row r="410603" customHeight="1"/>
    <row r="410605" customHeight="1"/>
    <row r="410607" customHeight="1"/>
    <row r="410609" customHeight="1"/>
    <row r="410611" customHeight="1"/>
    <row r="410613" customHeight="1"/>
    <row r="410615" customHeight="1"/>
    <row r="410617" customHeight="1"/>
    <row r="410619" customHeight="1"/>
    <row r="410621" customHeight="1"/>
    <row r="410623" customHeight="1"/>
    <row r="410625" customHeight="1"/>
    <row r="410627" customHeight="1"/>
    <row r="410629" customHeight="1"/>
    <row r="410631" customHeight="1"/>
    <row r="410633" customHeight="1"/>
    <row r="410635" customHeight="1"/>
    <row r="410637" customHeight="1"/>
    <row r="410639" customHeight="1"/>
    <row r="410641" customHeight="1"/>
    <row r="410643" customHeight="1"/>
    <row r="410645" customHeight="1"/>
    <row r="410647" customHeight="1"/>
    <row r="410649" customHeight="1"/>
    <row r="410651" customHeight="1"/>
    <row r="410653" customHeight="1"/>
    <row r="410655" customHeight="1"/>
    <row r="410657" customHeight="1"/>
    <row r="410659" customHeight="1"/>
    <row r="410661" customHeight="1"/>
    <row r="410663" customHeight="1"/>
    <row r="410665" customHeight="1"/>
    <row r="410667" customHeight="1"/>
    <row r="410669" customHeight="1"/>
    <row r="410671" customHeight="1"/>
    <row r="410673" customHeight="1"/>
    <row r="410675" customHeight="1"/>
    <row r="410677" customHeight="1"/>
    <row r="410679" customHeight="1"/>
    <row r="410681" customHeight="1"/>
    <row r="410683" customHeight="1"/>
    <row r="410685" customHeight="1"/>
    <row r="410687" customHeight="1"/>
    <row r="410689" customHeight="1"/>
    <row r="410691" customHeight="1"/>
    <row r="410693" customHeight="1"/>
    <row r="410695" customHeight="1"/>
    <row r="410697" customHeight="1"/>
    <row r="410699" customHeight="1"/>
    <row r="410701" customHeight="1"/>
    <row r="410703" customHeight="1"/>
    <row r="410705" customHeight="1"/>
    <row r="410707" customHeight="1"/>
    <row r="410709" customHeight="1"/>
    <row r="410711" customHeight="1"/>
    <row r="410713" customHeight="1"/>
    <row r="410715" customHeight="1"/>
    <row r="410717" customHeight="1"/>
    <row r="410719" customHeight="1"/>
    <row r="410721" customHeight="1"/>
    <row r="410723" customHeight="1"/>
    <row r="410725" customHeight="1"/>
    <row r="410727" customHeight="1"/>
    <row r="410729" customHeight="1"/>
    <row r="410731" customHeight="1"/>
    <row r="410733" customHeight="1"/>
    <row r="410735" customHeight="1"/>
    <row r="410737" customHeight="1"/>
    <row r="410739" customHeight="1"/>
    <row r="410741" customHeight="1"/>
    <row r="410743" customHeight="1"/>
    <row r="410745" customHeight="1"/>
    <row r="410747" customHeight="1"/>
    <row r="410749" customHeight="1"/>
    <row r="410751" customHeight="1"/>
    <row r="410753" customHeight="1"/>
    <row r="410755" customHeight="1"/>
    <row r="410757" customHeight="1"/>
    <row r="410759" customHeight="1"/>
    <row r="410761" customHeight="1"/>
    <row r="410763" customHeight="1"/>
    <row r="410765" customHeight="1"/>
    <row r="410767" customHeight="1"/>
    <row r="410769" customHeight="1"/>
    <row r="410771" customHeight="1"/>
    <row r="410773" customHeight="1"/>
    <row r="410775" customHeight="1"/>
    <row r="410777" customHeight="1"/>
    <row r="410779" customHeight="1"/>
    <row r="410781" customHeight="1"/>
    <row r="410783" customHeight="1"/>
    <row r="410785" customHeight="1"/>
    <row r="410787" customHeight="1"/>
    <row r="410789" customHeight="1"/>
    <row r="410791" customHeight="1"/>
    <row r="410793" customHeight="1"/>
    <row r="410795" customHeight="1"/>
    <row r="410797" customHeight="1"/>
    <row r="410799" customHeight="1"/>
    <row r="410801" customHeight="1"/>
    <row r="410803" customHeight="1"/>
    <row r="410805" customHeight="1"/>
    <row r="410807" customHeight="1"/>
    <row r="410809" customHeight="1"/>
    <row r="410811" customHeight="1"/>
    <row r="410813" customHeight="1"/>
    <row r="410815" customHeight="1"/>
    <row r="410817" customHeight="1"/>
    <row r="410819" customHeight="1"/>
    <row r="410821" customHeight="1"/>
    <row r="410823" customHeight="1"/>
    <row r="410825" customHeight="1"/>
    <row r="410827" customHeight="1"/>
    <row r="410829" customHeight="1"/>
    <row r="410831" customHeight="1"/>
    <row r="410833" customHeight="1"/>
    <row r="410835" customHeight="1"/>
    <row r="410837" customHeight="1"/>
    <row r="410839" customHeight="1"/>
    <row r="410841" customHeight="1"/>
    <row r="410843" customHeight="1"/>
    <row r="410845" customHeight="1"/>
    <row r="410847" customHeight="1"/>
    <row r="410849" customHeight="1"/>
    <row r="410851" customHeight="1"/>
    <row r="410853" customHeight="1"/>
    <row r="410855" customHeight="1"/>
    <row r="410857" customHeight="1"/>
    <row r="410859" customHeight="1"/>
    <row r="410861" customHeight="1"/>
    <row r="410863" customHeight="1"/>
    <row r="410865" customHeight="1"/>
    <row r="410867" customHeight="1"/>
    <row r="410869" customHeight="1"/>
    <row r="410871" customHeight="1"/>
    <row r="410873" customHeight="1"/>
    <row r="410875" customHeight="1"/>
    <row r="410877" customHeight="1"/>
    <row r="410879" customHeight="1"/>
    <row r="410881" customHeight="1"/>
    <row r="410883" customHeight="1"/>
    <row r="410885" customHeight="1"/>
    <row r="410887" customHeight="1"/>
    <row r="410889" customHeight="1"/>
    <row r="410891" customHeight="1"/>
    <row r="410893" customHeight="1"/>
    <row r="410895" customHeight="1"/>
    <row r="410897" customHeight="1"/>
    <row r="410899" customHeight="1"/>
    <row r="410901" customHeight="1"/>
    <row r="410903" customHeight="1"/>
    <row r="410905" customHeight="1"/>
    <row r="410907" customHeight="1"/>
    <row r="410909" customHeight="1"/>
    <row r="410911" customHeight="1"/>
    <row r="410913" customHeight="1"/>
    <row r="410915" customHeight="1"/>
    <row r="410917" customHeight="1"/>
    <row r="410919" customHeight="1"/>
    <row r="410921" customHeight="1"/>
    <row r="410923" customHeight="1"/>
    <row r="410925" customHeight="1"/>
    <row r="410927" customHeight="1"/>
    <row r="410929" customHeight="1"/>
    <row r="410931" customHeight="1"/>
    <row r="410933" customHeight="1"/>
    <row r="410935" customHeight="1"/>
    <row r="410937" customHeight="1"/>
    <row r="410939" customHeight="1"/>
    <row r="410941" customHeight="1"/>
    <row r="410943" customHeight="1"/>
    <row r="410945" customHeight="1"/>
    <row r="410947" customHeight="1"/>
    <row r="410949" customHeight="1"/>
    <row r="410951" customHeight="1"/>
    <row r="410953" customHeight="1"/>
    <row r="410955" customHeight="1"/>
    <row r="410957" customHeight="1"/>
    <row r="410959" customHeight="1"/>
    <row r="410961" customHeight="1"/>
    <row r="410963" customHeight="1"/>
    <row r="410965" customHeight="1"/>
    <row r="410967" customHeight="1"/>
    <row r="410969" customHeight="1"/>
    <row r="410971" customHeight="1"/>
    <row r="410973" customHeight="1"/>
    <row r="410975" customHeight="1"/>
    <row r="410977" customHeight="1"/>
    <row r="410979" customHeight="1"/>
    <row r="410981" customHeight="1"/>
    <row r="410983" customHeight="1"/>
    <row r="410985" customHeight="1"/>
    <row r="410987" customHeight="1"/>
    <row r="410989" customHeight="1"/>
    <row r="410991" customHeight="1"/>
    <row r="410993" customHeight="1"/>
    <row r="410995" customHeight="1"/>
    <row r="410997" customHeight="1"/>
    <row r="410999" customHeight="1"/>
    <row r="411001" customHeight="1"/>
    <row r="411003" customHeight="1"/>
    <row r="411005" customHeight="1"/>
    <row r="411007" customHeight="1"/>
    <row r="411009" customHeight="1"/>
    <row r="411011" customHeight="1"/>
    <row r="411013" customHeight="1"/>
    <row r="411015" customHeight="1"/>
    <row r="411017" customHeight="1"/>
    <row r="411019" customHeight="1"/>
    <row r="411021" customHeight="1"/>
    <row r="411023" customHeight="1"/>
    <row r="411025" customHeight="1"/>
    <row r="411027" customHeight="1"/>
    <row r="411029" customHeight="1"/>
    <row r="411031" customHeight="1"/>
    <row r="411033" customHeight="1"/>
    <row r="411035" customHeight="1"/>
    <row r="411037" customHeight="1"/>
    <row r="411039" customHeight="1"/>
    <row r="411041" customHeight="1"/>
    <row r="411043" customHeight="1"/>
    <row r="411045" customHeight="1"/>
    <row r="411047" customHeight="1"/>
    <row r="411049" customHeight="1"/>
    <row r="411051" customHeight="1"/>
    <row r="411053" customHeight="1"/>
    <row r="411055" customHeight="1"/>
    <row r="411057" customHeight="1"/>
    <row r="411059" customHeight="1"/>
    <row r="411061" customHeight="1"/>
    <row r="411063" customHeight="1"/>
    <row r="411065" customHeight="1"/>
    <row r="411067" customHeight="1"/>
    <row r="411069" customHeight="1"/>
    <row r="411071" customHeight="1"/>
    <row r="411073" customHeight="1"/>
    <row r="411075" customHeight="1"/>
    <row r="411077" customHeight="1"/>
    <row r="411079" customHeight="1"/>
    <row r="411081" customHeight="1"/>
    <row r="411083" customHeight="1"/>
    <row r="411085" customHeight="1"/>
    <row r="411087" customHeight="1"/>
    <row r="411089" customHeight="1"/>
    <row r="411091" customHeight="1"/>
    <row r="411093" customHeight="1"/>
    <row r="411095" customHeight="1"/>
    <row r="411097" customHeight="1"/>
    <row r="411099" customHeight="1"/>
    <row r="411101" customHeight="1"/>
    <row r="411103" customHeight="1"/>
    <row r="411105" customHeight="1"/>
    <row r="411107" customHeight="1"/>
    <row r="411109" customHeight="1"/>
    <row r="411111" customHeight="1"/>
    <row r="411113" customHeight="1"/>
    <row r="411115" customHeight="1"/>
    <row r="411117" customHeight="1"/>
    <row r="411119" customHeight="1"/>
    <row r="411121" customHeight="1"/>
    <row r="411123" customHeight="1"/>
    <row r="411125" customHeight="1"/>
    <row r="411127" customHeight="1"/>
    <row r="411129" customHeight="1"/>
    <row r="411131" customHeight="1"/>
    <row r="411133" customHeight="1"/>
    <row r="411135" customHeight="1"/>
    <row r="411137" customHeight="1"/>
    <row r="411139" customHeight="1"/>
    <row r="411141" customHeight="1"/>
    <row r="411143" customHeight="1"/>
    <row r="411145" customHeight="1"/>
    <row r="411147" customHeight="1"/>
    <row r="411149" customHeight="1"/>
    <row r="411151" customHeight="1"/>
    <row r="411153" customHeight="1"/>
    <row r="411155" customHeight="1"/>
    <row r="411157" customHeight="1"/>
    <row r="411159" customHeight="1"/>
    <row r="411161" customHeight="1"/>
    <row r="411163" customHeight="1"/>
    <row r="411165" customHeight="1"/>
    <row r="411167" customHeight="1"/>
    <row r="411169" customHeight="1"/>
    <row r="411171" customHeight="1"/>
    <row r="411173" customHeight="1"/>
    <row r="411175" customHeight="1"/>
    <row r="411177" customHeight="1"/>
    <row r="411179" customHeight="1"/>
    <row r="411181" customHeight="1"/>
    <row r="411183" customHeight="1"/>
    <row r="411185" customHeight="1"/>
    <row r="411187" customHeight="1"/>
    <row r="411189" customHeight="1"/>
    <row r="411191" customHeight="1"/>
    <row r="411193" customHeight="1"/>
    <row r="411195" customHeight="1"/>
    <row r="411197" customHeight="1"/>
    <row r="411199" customHeight="1"/>
    <row r="411201" customHeight="1"/>
    <row r="411203" customHeight="1"/>
    <row r="411205" customHeight="1"/>
    <row r="411207" customHeight="1"/>
    <row r="411209" customHeight="1"/>
    <row r="411211" customHeight="1"/>
    <row r="411213" customHeight="1"/>
    <row r="411215" customHeight="1"/>
    <row r="411217" customHeight="1"/>
    <row r="411219" customHeight="1"/>
    <row r="411221" customHeight="1"/>
    <row r="411223" customHeight="1"/>
    <row r="411225" customHeight="1"/>
    <row r="411227" customHeight="1"/>
    <row r="411229" customHeight="1"/>
    <row r="411231" customHeight="1"/>
    <row r="411233" customHeight="1"/>
    <row r="411235" customHeight="1"/>
    <row r="411237" customHeight="1"/>
    <row r="411239" customHeight="1"/>
    <row r="411241" customHeight="1"/>
    <row r="411243" customHeight="1"/>
    <row r="411245" customHeight="1"/>
    <row r="411247" customHeight="1"/>
    <row r="411249" customHeight="1"/>
    <row r="411251" customHeight="1"/>
    <row r="411253" customHeight="1"/>
    <row r="411255" customHeight="1"/>
    <row r="411257" customHeight="1"/>
    <row r="411259" customHeight="1"/>
    <row r="411261" customHeight="1"/>
    <row r="411263" customHeight="1"/>
    <row r="411265" customHeight="1"/>
    <row r="411267" customHeight="1"/>
    <row r="411269" customHeight="1"/>
    <row r="411271" customHeight="1"/>
    <row r="411273" customHeight="1"/>
    <row r="411275" customHeight="1"/>
    <row r="411277" customHeight="1"/>
    <row r="411279" customHeight="1"/>
    <row r="411281" customHeight="1"/>
    <row r="411283" customHeight="1"/>
    <row r="411285" customHeight="1"/>
    <row r="411287" customHeight="1"/>
    <row r="411289" customHeight="1"/>
    <row r="411291" customHeight="1"/>
    <row r="411293" customHeight="1"/>
    <row r="411295" customHeight="1"/>
    <row r="411297" customHeight="1"/>
    <row r="411299" customHeight="1"/>
    <row r="411301" customHeight="1"/>
    <row r="411303" customHeight="1"/>
    <row r="411305" customHeight="1"/>
    <row r="411307" customHeight="1"/>
    <row r="411309" customHeight="1"/>
    <row r="411311" customHeight="1"/>
    <row r="411313" customHeight="1"/>
    <row r="411315" customHeight="1"/>
    <row r="411317" customHeight="1"/>
    <row r="411319" customHeight="1"/>
    <row r="411321" customHeight="1"/>
    <row r="411323" customHeight="1"/>
    <row r="411325" customHeight="1"/>
    <row r="411327" customHeight="1"/>
    <row r="411329" customHeight="1"/>
    <row r="411331" customHeight="1"/>
    <row r="411333" customHeight="1"/>
    <row r="411335" customHeight="1"/>
    <row r="411337" customHeight="1"/>
    <row r="411339" customHeight="1"/>
    <row r="411341" customHeight="1"/>
    <row r="411343" customHeight="1"/>
    <row r="411345" customHeight="1"/>
    <row r="411347" customHeight="1"/>
    <row r="411349" customHeight="1"/>
    <row r="411351" customHeight="1"/>
    <row r="411353" customHeight="1"/>
    <row r="411355" customHeight="1"/>
    <row r="411357" customHeight="1"/>
    <row r="411359" customHeight="1"/>
    <row r="411361" customHeight="1"/>
    <row r="411363" customHeight="1"/>
    <row r="411365" customHeight="1"/>
    <row r="411367" customHeight="1"/>
    <row r="411369" customHeight="1"/>
    <row r="411371" customHeight="1"/>
    <row r="411373" customHeight="1"/>
    <row r="411375" customHeight="1"/>
    <row r="411377" customHeight="1"/>
    <row r="411379" customHeight="1"/>
    <row r="411381" customHeight="1"/>
    <row r="411383" customHeight="1"/>
    <row r="411385" customHeight="1"/>
    <row r="411387" customHeight="1"/>
    <row r="411389" customHeight="1"/>
    <row r="411391" customHeight="1"/>
    <row r="411393" customHeight="1"/>
    <row r="411395" customHeight="1"/>
    <row r="411397" customHeight="1"/>
    <row r="411399" customHeight="1"/>
    <row r="411401" customHeight="1"/>
    <row r="411403" customHeight="1"/>
    <row r="411405" customHeight="1"/>
    <row r="411407" customHeight="1"/>
    <row r="411409" customHeight="1"/>
    <row r="411411" customHeight="1"/>
    <row r="411413" customHeight="1"/>
    <row r="411415" customHeight="1"/>
    <row r="411417" customHeight="1"/>
    <row r="411419" customHeight="1"/>
    <row r="411421" customHeight="1"/>
    <row r="411423" customHeight="1"/>
    <row r="411425" customHeight="1"/>
    <row r="411427" customHeight="1"/>
    <row r="411429" customHeight="1"/>
    <row r="411431" customHeight="1"/>
    <row r="411433" customHeight="1"/>
    <row r="411435" customHeight="1"/>
    <row r="411437" customHeight="1"/>
    <row r="411439" customHeight="1"/>
    <row r="411441" customHeight="1"/>
    <row r="411443" customHeight="1"/>
    <row r="411445" customHeight="1"/>
    <row r="411447" customHeight="1"/>
    <row r="411449" customHeight="1"/>
    <row r="411451" customHeight="1"/>
    <row r="411453" customHeight="1"/>
    <row r="411455" customHeight="1"/>
    <row r="411457" customHeight="1"/>
    <row r="411459" customHeight="1"/>
    <row r="411461" customHeight="1"/>
    <row r="411463" customHeight="1"/>
    <row r="411465" customHeight="1"/>
    <row r="411467" customHeight="1"/>
    <row r="411469" customHeight="1"/>
    <row r="411471" customHeight="1"/>
    <row r="411473" customHeight="1"/>
    <row r="411475" customHeight="1"/>
    <row r="411477" customHeight="1"/>
    <row r="411479" customHeight="1"/>
    <row r="411481" customHeight="1"/>
    <row r="411483" customHeight="1"/>
    <row r="411485" customHeight="1"/>
    <row r="411487" customHeight="1"/>
    <row r="411489" customHeight="1"/>
    <row r="411491" customHeight="1"/>
    <row r="411493" customHeight="1"/>
    <row r="411495" customHeight="1"/>
    <row r="411497" customHeight="1"/>
    <row r="411499" customHeight="1"/>
    <row r="411501" customHeight="1"/>
    <row r="411503" customHeight="1"/>
    <row r="411505" customHeight="1"/>
    <row r="411507" customHeight="1"/>
    <row r="411509" customHeight="1"/>
    <row r="411511" customHeight="1"/>
    <row r="411513" customHeight="1"/>
    <row r="411515" customHeight="1"/>
    <row r="411517" customHeight="1"/>
    <row r="411519" customHeight="1"/>
    <row r="411521" customHeight="1"/>
    <row r="411523" customHeight="1"/>
    <row r="411525" customHeight="1"/>
    <row r="411527" customHeight="1"/>
    <row r="411529" customHeight="1"/>
    <row r="411531" customHeight="1"/>
    <row r="411533" customHeight="1"/>
    <row r="411535" customHeight="1"/>
    <row r="411537" customHeight="1"/>
    <row r="411539" customHeight="1"/>
    <row r="411541" customHeight="1"/>
    <row r="411543" customHeight="1"/>
    <row r="411545" customHeight="1"/>
    <row r="411547" customHeight="1"/>
    <row r="411549" customHeight="1"/>
    <row r="411551" customHeight="1"/>
    <row r="411553" customHeight="1"/>
    <row r="411555" customHeight="1"/>
    <row r="411557" customHeight="1"/>
    <row r="411559" customHeight="1"/>
    <row r="411561" customHeight="1"/>
    <row r="411563" customHeight="1"/>
    <row r="411565" customHeight="1"/>
    <row r="411567" customHeight="1"/>
    <row r="411569" customHeight="1"/>
    <row r="411571" customHeight="1"/>
    <row r="411573" customHeight="1"/>
    <row r="411575" customHeight="1"/>
    <row r="411577" customHeight="1"/>
    <row r="411579" customHeight="1"/>
    <row r="411581" customHeight="1"/>
    <row r="411583" customHeight="1"/>
    <row r="411585" customHeight="1"/>
    <row r="411587" customHeight="1"/>
    <row r="411589" customHeight="1"/>
    <row r="411591" customHeight="1"/>
    <row r="411593" customHeight="1"/>
    <row r="411595" customHeight="1"/>
    <row r="411597" customHeight="1"/>
    <row r="411599" customHeight="1"/>
    <row r="411601" customHeight="1"/>
    <row r="411603" customHeight="1"/>
    <row r="411605" customHeight="1"/>
    <row r="411607" customHeight="1"/>
    <row r="411609" customHeight="1"/>
    <row r="411611" customHeight="1"/>
    <row r="411613" customHeight="1"/>
    <row r="411615" customHeight="1"/>
    <row r="411617" customHeight="1"/>
    <row r="411619" customHeight="1"/>
    <row r="411621" customHeight="1"/>
    <row r="411623" customHeight="1"/>
    <row r="411625" customHeight="1"/>
    <row r="411627" customHeight="1"/>
    <row r="411629" customHeight="1"/>
    <row r="411631" customHeight="1"/>
    <row r="411633" customHeight="1"/>
    <row r="411635" customHeight="1"/>
    <row r="411637" customHeight="1"/>
    <row r="411639" customHeight="1"/>
    <row r="411641" customHeight="1"/>
    <row r="411643" customHeight="1"/>
    <row r="411645" customHeight="1"/>
    <row r="411647" customHeight="1"/>
    <row r="411649" customHeight="1"/>
    <row r="411651" customHeight="1"/>
    <row r="411653" customHeight="1"/>
    <row r="411655" customHeight="1"/>
    <row r="411657" customHeight="1"/>
    <row r="411659" customHeight="1"/>
    <row r="411661" customHeight="1"/>
    <row r="411663" customHeight="1"/>
    <row r="411665" customHeight="1"/>
    <row r="411667" customHeight="1"/>
    <row r="411669" customHeight="1"/>
    <row r="411671" customHeight="1"/>
    <row r="411673" customHeight="1"/>
    <row r="411675" customHeight="1"/>
    <row r="411677" customHeight="1"/>
    <row r="411679" customHeight="1"/>
    <row r="411681" customHeight="1"/>
    <row r="411683" customHeight="1"/>
    <row r="411685" customHeight="1"/>
    <row r="411687" customHeight="1"/>
    <row r="411689" customHeight="1"/>
    <row r="411691" customHeight="1"/>
    <row r="411693" customHeight="1"/>
    <row r="411695" customHeight="1"/>
    <row r="411697" customHeight="1"/>
    <row r="411699" customHeight="1"/>
    <row r="411701" customHeight="1"/>
    <row r="411703" customHeight="1"/>
    <row r="411705" customHeight="1"/>
    <row r="411707" customHeight="1"/>
    <row r="411709" customHeight="1"/>
    <row r="411711" customHeight="1"/>
    <row r="411713" customHeight="1"/>
    <row r="411715" customHeight="1"/>
    <row r="411717" customHeight="1"/>
    <row r="411719" customHeight="1"/>
    <row r="411721" customHeight="1"/>
    <row r="411723" customHeight="1"/>
    <row r="411725" customHeight="1"/>
    <row r="411727" customHeight="1"/>
    <row r="411729" customHeight="1"/>
    <row r="411731" customHeight="1"/>
    <row r="411733" customHeight="1"/>
    <row r="411735" customHeight="1"/>
    <row r="411737" customHeight="1"/>
    <row r="411739" customHeight="1"/>
    <row r="411741" customHeight="1"/>
    <row r="411743" customHeight="1"/>
    <row r="411745" customHeight="1"/>
    <row r="411747" customHeight="1"/>
    <row r="411749" customHeight="1"/>
    <row r="411751" customHeight="1"/>
    <row r="411753" customHeight="1"/>
    <row r="411755" customHeight="1"/>
    <row r="411757" customHeight="1"/>
    <row r="411759" customHeight="1"/>
    <row r="411761" customHeight="1"/>
    <row r="411763" customHeight="1"/>
    <row r="411765" customHeight="1"/>
    <row r="411767" customHeight="1"/>
    <row r="411769" customHeight="1"/>
    <row r="411771" customHeight="1"/>
    <row r="411773" customHeight="1"/>
    <row r="411775" customHeight="1"/>
    <row r="411777" customHeight="1"/>
    <row r="411779" customHeight="1"/>
    <row r="411781" customHeight="1"/>
    <row r="411783" customHeight="1"/>
    <row r="411785" customHeight="1"/>
    <row r="411787" customHeight="1"/>
    <row r="411789" customHeight="1"/>
    <row r="411791" customHeight="1"/>
    <row r="411793" customHeight="1"/>
    <row r="411795" customHeight="1"/>
    <row r="411797" customHeight="1"/>
    <row r="411799" customHeight="1"/>
    <row r="411801" customHeight="1"/>
    <row r="411803" customHeight="1"/>
    <row r="411805" customHeight="1"/>
    <row r="411807" customHeight="1"/>
    <row r="411809" customHeight="1"/>
    <row r="411811" customHeight="1"/>
    <row r="411813" customHeight="1"/>
    <row r="411815" customHeight="1"/>
    <row r="411817" customHeight="1"/>
    <row r="411819" customHeight="1"/>
    <row r="411821" customHeight="1"/>
    <row r="411823" customHeight="1"/>
    <row r="411825" customHeight="1"/>
    <row r="411827" customHeight="1"/>
    <row r="411829" customHeight="1"/>
    <row r="411831" customHeight="1"/>
    <row r="411833" customHeight="1"/>
    <row r="411835" customHeight="1"/>
    <row r="411837" customHeight="1"/>
    <row r="411839" customHeight="1"/>
    <row r="411841" customHeight="1"/>
    <row r="411843" customHeight="1"/>
    <row r="411845" customHeight="1"/>
    <row r="411847" customHeight="1"/>
    <row r="411849" customHeight="1"/>
    <row r="411851" customHeight="1"/>
    <row r="411853" customHeight="1"/>
    <row r="411855" customHeight="1"/>
    <row r="411857" customHeight="1"/>
    <row r="411859" customHeight="1"/>
    <row r="411861" customHeight="1"/>
    <row r="411863" customHeight="1"/>
    <row r="411865" customHeight="1"/>
    <row r="411867" customHeight="1"/>
    <row r="411869" customHeight="1"/>
    <row r="411871" customHeight="1"/>
    <row r="411873" customHeight="1"/>
    <row r="411875" customHeight="1"/>
    <row r="411877" customHeight="1"/>
    <row r="411879" customHeight="1"/>
    <row r="411881" customHeight="1"/>
    <row r="411883" customHeight="1"/>
    <row r="411885" customHeight="1"/>
    <row r="411887" customHeight="1"/>
    <row r="411889" customHeight="1"/>
    <row r="411891" customHeight="1"/>
    <row r="411893" customHeight="1"/>
    <row r="411895" customHeight="1"/>
    <row r="411897" customHeight="1"/>
    <row r="411899" customHeight="1"/>
    <row r="411901" customHeight="1"/>
    <row r="411903" customHeight="1"/>
    <row r="411905" customHeight="1"/>
    <row r="411907" customHeight="1"/>
    <row r="411909" customHeight="1"/>
    <row r="411911" customHeight="1"/>
    <row r="411913" customHeight="1"/>
    <row r="411915" customHeight="1"/>
    <row r="411917" customHeight="1"/>
    <row r="411919" customHeight="1"/>
    <row r="411921" customHeight="1"/>
    <row r="411923" customHeight="1"/>
    <row r="411925" customHeight="1"/>
    <row r="411927" customHeight="1"/>
    <row r="411929" customHeight="1"/>
    <row r="411931" customHeight="1"/>
    <row r="411933" customHeight="1"/>
    <row r="411935" customHeight="1"/>
    <row r="411937" customHeight="1"/>
    <row r="411939" customHeight="1"/>
    <row r="411941" customHeight="1"/>
    <row r="411943" customHeight="1"/>
    <row r="411945" customHeight="1"/>
    <row r="411947" customHeight="1"/>
    <row r="411949" customHeight="1"/>
    <row r="411951" customHeight="1"/>
    <row r="411953" customHeight="1"/>
    <row r="411955" customHeight="1"/>
    <row r="411957" customHeight="1"/>
    <row r="411959" customHeight="1"/>
    <row r="411961" customHeight="1"/>
    <row r="411963" customHeight="1"/>
    <row r="411965" customHeight="1"/>
    <row r="411967" customHeight="1"/>
    <row r="411969" customHeight="1"/>
    <row r="411971" customHeight="1"/>
    <row r="411973" customHeight="1"/>
    <row r="411975" customHeight="1"/>
    <row r="411977" customHeight="1"/>
    <row r="411979" customHeight="1"/>
    <row r="411981" customHeight="1"/>
    <row r="411983" customHeight="1"/>
    <row r="411985" customHeight="1"/>
    <row r="411987" customHeight="1"/>
    <row r="411989" customHeight="1"/>
    <row r="411991" customHeight="1"/>
    <row r="411993" customHeight="1"/>
    <row r="411995" customHeight="1"/>
    <row r="411997" customHeight="1"/>
    <row r="411999" customHeight="1"/>
    <row r="412001" customHeight="1"/>
    <row r="412003" customHeight="1"/>
    <row r="412005" customHeight="1"/>
    <row r="412007" customHeight="1"/>
    <row r="412009" customHeight="1"/>
    <row r="412011" customHeight="1"/>
    <row r="412013" customHeight="1"/>
    <row r="412015" customHeight="1"/>
    <row r="412017" customHeight="1"/>
    <row r="412019" customHeight="1"/>
    <row r="412021" customHeight="1"/>
    <row r="412023" customHeight="1"/>
    <row r="412025" customHeight="1"/>
    <row r="412027" customHeight="1"/>
    <row r="412029" customHeight="1"/>
    <row r="412031" customHeight="1"/>
    <row r="412033" customHeight="1"/>
    <row r="412035" customHeight="1"/>
    <row r="412037" customHeight="1"/>
    <row r="412039" customHeight="1"/>
    <row r="412041" customHeight="1"/>
    <row r="412043" customHeight="1"/>
    <row r="412045" customHeight="1"/>
    <row r="412047" customHeight="1"/>
    <row r="412049" customHeight="1"/>
    <row r="412051" customHeight="1"/>
    <row r="412053" customHeight="1"/>
    <row r="412055" customHeight="1"/>
    <row r="412057" customHeight="1"/>
    <row r="412059" customHeight="1"/>
    <row r="412061" customHeight="1"/>
    <row r="412063" customHeight="1"/>
    <row r="412065" customHeight="1"/>
    <row r="412067" customHeight="1"/>
    <row r="412069" customHeight="1"/>
    <row r="412071" customHeight="1"/>
    <row r="412073" customHeight="1"/>
    <row r="412075" customHeight="1"/>
    <row r="412077" customHeight="1"/>
    <row r="412079" customHeight="1"/>
    <row r="412081" customHeight="1"/>
    <row r="412083" customHeight="1"/>
    <row r="412085" customHeight="1"/>
    <row r="412087" customHeight="1"/>
    <row r="412089" customHeight="1"/>
    <row r="412091" customHeight="1"/>
    <row r="412093" customHeight="1"/>
    <row r="412095" customHeight="1"/>
    <row r="412097" customHeight="1"/>
    <row r="412099" customHeight="1"/>
    <row r="412101" customHeight="1"/>
    <row r="412103" customHeight="1"/>
    <row r="412105" customHeight="1"/>
    <row r="412107" customHeight="1"/>
    <row r="412109" customHeight="1"/>
    <row r="412111" customHeight="1"/>
    <row r="412113" customHeight="1"/>
    <row r="412115" customHeight="1"/>
    <row r="412117" customHeight="1"/>
    <row r="412119" customHeight="1"/>
    <row r="412121" customHeight="1"/>
    <row r="412123" customHeight="1"/>
    <row r="412125" customHeight="1"/>
    <row r="412127" customHeight="1"/>
    <row r="412129" customHeight="1"/>
    <row r="412131" customHeight="1"/>
    <row r="412133" customHeight="1"/>
    <row r="412135" customHeight="1"/>
    <row r="412137" customHeight="1"/>
    <row r="412139" customHeight="1"/>
    <row r="412141" customHeight="1"/>
    <row r="412143" customHeight="1"/>
    <row r="412145" customHeight="1"/>
    <row r="412147" customHeight="1"/>
    <row r="412149" customHeight="1"/>
    <row r="412151" customHeight="1"/>
    <row r="412153" customHeight="1"/>
    <row r="412155" customHeight="1"/>
    <row r="412157" customHeight="1"/>
    <row r="412159" customHeight="1"/>
    <row r="412161" customHeight="1"/>
    <row r="412163" customHeight="1"/>
    <row r="412165" customHeight="1"/>
    <row r="412167" customHeight="1"/>
    <row r="412169" customHeight="1"/>
    <row r="412171" customHeight="1"/>
    <row r="412173" customHeight="1"/>
    <row r="412175" customHeight="1"/>
    <row r="412177" customHeight="1"/>
    <row r="412179" customHeight="1"/>
    <row r="412181" customHeight="1"/>
    <row r="412183" customHeight="1"/>
    <row r="412185" customHeight="1"/>
    <row r="412187" customHeight="1"/>
    <row r="412189" customHeight="1"/>
    <row r="412191" customHeight="1"/>
    <row r="412193" customHeight="1"/>
    <row r="412195" customHeight="1"/>
    <row r="412197" customHeight="1"/>
    <row r="412199" customHeight="1"/>
    <row r="412201" customHeight="1"/>
    <row r="412203" customHeight="1"/>
    <row r="412205" customHeight="1"/>
    <row r="412207" customHeight="1"/>
    <row r="412209" customHeight="1"/>
    <row r="412211" customHeight="1"/>
    <row r="412213" customHeight="1"/>
    <row r="412215" customHeight="1"/>
    <row r="412217" customHeight="1"/>
    <row r="412219" customHeight="1"/>
    <row r="412221" customHeight="1"/>
    <row r="412223" customHeight="1"/>
    <row r="412225" customHeight="1"/>
    <row r="412227" customHeight="1"/>
    <row r="412229" customHeight="1"/>
    <row r="412231" customHeight="1"/>
    <row r="412233" customHeight="1"/>
    <row r="412235" customHeight="1"/>
    <row r="412237" customHeight="1"/>
    <row r="412239" customHeight="1"/>
    <row r="412241" customHeight="1"/>
    <row r="412243" customHeight="1"/>
    <row r="412245" customHeight="1"/>
    <row r="412247" customHeight="1"/>
    <row r="412249" customHeight="1"/>
    <row r="412251" customHeight="1"/>
    <row r="412253" customHeight="1"/>
    <row r="412255" customHeight="1"/>
    <row r="412257" customHeight="1"/>
    <row r="412259" customHeight="1"/>
    <row r="412261" customHeight="1"/>
    <row r="412263" customHeight="1"/>
    <row r="412265" customHeight="1"/>
    <row r="412267" customHeight="1"/>
    <row r="412269" customHeight="1"/>
    <row r="412271" customHeight="1"/>
    <row r="412273" customHeight="1"/>
    <row r="412275" customHeight="1"/>
    <row r="412277" customHeight="1"/>
    <row r="412279" customHeight="1"/>
    <row r="412281" customHeight="1"/>
    <row r="412283" customHeight="1"/>
    <row r="412285" customHeight="1"/>
    <row r="412287" customHeight="1"/>
    <row r="412289" customHeight="1"/>
    <row r="412291" customHeight="1"/>
    <row r="412293" customHeight="1"/>
    <row r="412295" customHeight="1"/>
    <row r="412297" customHeight="1"/>
    <row r="412299" customHeight="1"/>
    <row r="412301" customHeight="1"/>
    <row r="412303" customHeight="1"/>
    <row r="412305" customHeight="1"/>
    <row r="412307" customHeight="1"/>
    <row r="412309" customHeight="1"/>
    <row r="412311" customHeight="1"/>
    <row r="412313" customHeight="1"/>
    <row r="412315" customHeight="1"/>
    <row r="412317" customHeight="1"/>
    <row r="412319" customHeight="1"/>
    <row r="412321" customHeight="1"/>
    <row r="412323" customHeight="1"/>
    <row r="412325" customHeight="1"/>
    <row r="412327" customHeight="1"/>
    <row r="412329" customHeight="1"/>
    <row r="412331" customHeight="1"/>
    <row r="412333" customHeight="1"/>
    <row r="412335" customHeight="1"/>
    <row r="412337" customHeight="1"/>
    <row r="412339" customHeight="1"/>
    <row r="412341" customHeight="1"/>
    <row r="412343" customHeight="1"/>
    <row r="412345" customHeight="1"/>
    <row r="412347" customHeight="1"/>
    <row r="412349" customHeight="1"/>
    <row r="412351" customHeight="1"/>
    <row r="412353" customHeight="1"/>
    <row r="412355" customHeight="1"/>
    <row r="412357" customHeight="1"/>
    <row r="412359" customHeight="1"/>
    <row r="412361" customHeight="1"/>
    <row r="412363" customHeight="1"/>
    <row r="412365" customHeight="1"/>
    <row r="412367" customHeight="1"/>
    <row r="412369" customHeight="1"/>
    <row r="412371" customHeight="1"/>
    <row r="412373" customHeight="1"/>
    <row r="412375" customHeight="1"/>
    <row r="412377" customHeight="1"/>
    <row r="412379" customHeight="1"/>
    <row r="412381" customHeight="1"/>
    <row r="412383" customHeight="1"/>
    <row r="412385" customHeight="1"/>
    <row r="412387" customHeight="1"/>
    <row r="412389" customHeight="1"/>
    <row r="412391" customHeight="1"/>
    <row r="412393" customHeight="1"/>
    <row r="412395" customHeight="1"/>
    <row r="412397" customHeight="1"/>
    <row r="412399" customHeight="1"/>
    <row r="412401" customHeight="1"/>
    <row r="412403" customHeight="1"/>
    <row r="412405" customHeight="1"/>
    <row r="412407" customHeight="1"/>
    <row r="412409" customHeight="1"/>
    <row r="412411" customHeight="1"/>
    <row r="412413" customHeight="1"/>
    <row r="412415" customHeight="1"/>
    <row r="412417" customHeight="1"/>
    <row r="412419" customHeight="1"/>
    <row r="412421" customHeight="1"/>
    <row r="412423" customHeight="1"/>
    <row r="412425" customHeight="1"/>
    <row r="412427" customHeight="1"/>
    <row r="412429" customHeight="1"/>
    <row r="412431" customHeight="1"/>
    <row r="412433" customHeight="1"/>
    <row r="412435" customHeight="1"/>
    <row r="412437" customHeight="1"/>
    <row r="412439" customHeight="1"/>
    <row r="412441" customHeight="1"/>
    <row r="412443" customHeight="1"/>
    <row r="412445" customHeight="1"/>
    <row r="412447" customHeight="1"/>
    <row r="412449" customHeight="1"/>
    <row r="412451" customHeight="1"/>
    <row r="412453" customHeight="1"/>
    <row r="412455" customHeight="1"/>
    <row r="412457" customHeight="1"/>
    <row r="412459" customHeight="1"/>
    <row r="412461" customHeight="1"/>
    <row r="412463" customHeight="1"/>
    <row r="412465" customHeight="1"/>
    <row r="412467" customHeight="1"/>
    <row r="412469" customHeight="1"/>
    <row r="412471" customHeight="1"/>
    <row r="412473" customHeight="1"/>
    <row r="412475" customHeight="1"/>
    <row r="412477" customHeight="1"/>
    <row r="412479" customHeight="1"/>
    <row r="412481" customHeight="1"/>
    <row r="412483" customHeight="1"/>
    <row r="412485" customHeight="1"/>
    <row r="412487" customHeight="1"/>
    <row r="412489" customHeight="1"/>
    <row r="412491" customHeight="1"/>
    <row r="412493" customHeight="1"/>
    <row r="412495" customHeight="1"/>
    <row r="412497" customHeight="1"/>
    <row r="412499" customHeight="1"/>
    <row r="412501" customHeight="1"/>
    <row r="412503" customHeight="1"/>
    <row r="412505" customHeight="1"/>
    <row r="412507" customHeight="1"/>
    <row r="412509" customHeight="1"/>
    <row r="412511" customHeight="1"/>
    <row r="412513" customHeight="1"/>
    <row r="412515" customHeight="1"/>
    <row r="412517" customHeight="1"/>
    <row r="412519" customHeight="1"/>
    <row r="412521" customHeight="1"/>
    <row r="412523" customHeight="1"/>
    <row r="412525" customHeight="1"/>
    <row r="412527" customHeight="1"/>
    <row r="412529" customHeight="1"/>
    <row r="412531" customHeight="1"/>
    <row r="412533" customHeight="1"/>
    <row r="412535" customHeight="1"/>
    <row r="412537" customHeight="1"/>
    <row r="412539" customHeight="1"/>
    <row r="412541" customHeight="1"/>
    <row r="412543" customHeight="1"/>
    <row r="412545" customHeight="1"/>
    <row r="412547" customHeight="1"/>
    <row r="412549" customHeight="1"/>
    <row r="412551" customHeight="1"/>
    <row r="412553" customHeight="1"/>
    <row r="412555" customHeight="1"/>
    <row r="412557" customHeight="1"/>
    <row r="412559" customHeight="1"/>
    <row r="412561" customHeight="1"/>
    <row r="412563" customHeight="1"/>
    <row r="412565" customHeight="1"/>
    <row r="412567" customHeight="1"/>
    <row r="412569" customHeight="1"/>
    <row r="412571" customHeight="1"/>
    <row r="412573" customHeight="1"/>
    <row r="412575" customHeight="1"/>
    <row r="412577" customHeight="1"/>
    <row r="412579" customHeight="1"/>
    <row r="412581" customHeight="1"/>
    <row r="412583" customHeight="1"/>
    <row r="412585" customHeight="1"/>
    <row r="412587" customHeight="1"/>
    <row r="412589" customHeight="1"/>
    <row r="412591" customHeight="1"/>
    <row r="412593" customHeight="1"/>
    <row r="412595" customHeight="1"/>
    <row r="412597" customHeight="1"/>
    <row r="412599" customHeight="1"/>
    <row r="412601" customHeight="1"/>
    <row r="412603" customHeight="1"/>
    <row r="412605" customHeight="1"/>
    <row r="412607" customHeight="1"/>
    <row r="412609" customHeight="1"/>
    <row r="412611" customHeight="1"/>
    <row r="412613" customHeight="1"/>
    <row r="412615" customHeight="1"/>
    <row r="412617" customHeight="1"/>
    <row r="412619" customHeight="1"/>
    <row r="412621" customHeight="1"/>
    <row r="412623" customHeight="1"/>
    <row r="412625" customHeight="1"/>
    <row r="412627" customHeight="1"/>
    <row r="412629" customHeight="1"/>
    <row r="412631" customHeight="1"/>
    <row r="412633" customHeight="1"/>
    <row r="412635" customHeight="1"/>
    <row r="412637" customHeight="1"/>
    <row r="412639" customHeight="1"/>
    <row r="412641" customHeight="1"/>
    <row r="412643" customHeight="1"/>
    <row r="412645" customHeight="1"/>
    <row r="412647" customHeight="1"/>
    <row r="412649" customHeight="1"/>
    <row r="412651" customHeight="1"/>
    <row r="412653" customHeight="1"/>
    <row r="412655" customHeight="1"/>
    <row r="412657" customHeight="1"/>
    <row r="412659" customHeight="1"/>
    <row r="412661" customHeight="1"/>
    <row r="412663" customHeight="1"/>
    <row r="412665" customHeight="1"/>
    <row r="412667" customHeight="1"/>
    <row r="412669" customHeight="1"/>
    <row r="412671" customHeight="1"/>
    <row r="412673" customHeight="1"/>
    <row r="412675" customHeight="1"/>
    <row r="412677" customHeight="1"/>
    <row r="412679" customHeight="1"/>
    <row r="412681" customHeight="1"/>
    <row r="412683" customHeight="1"/>
    <row r="412685" customHeight="1"/>
    <row r="412687" customHeight="1"/>
    <row r="412689" customHeight="1"/>
    <row r="412691" customHeight="1"/>
    <row r="412693" customHeight="1"/>
    <row r="412695" customHeight="1"/>
    <row r="412697" customHeight="1"/>
    <row r="412699" customHeight="1"/>
    <row r="412701" customHeight="1"/>
    <row r="412703" customHeight="1"/>
    <row r="412705" customHeight="1"/>
    <row r="412707" customHeight="1"/>
    <row r="412709" customHeight="1"/>
    <row r="412711" customHeight="1"/>
    <row r="412713" customHeight="1"/>
    <row r="412715" customHeight="1"/>
    <row r="412717" customHeight="1"/>
    <row r="412719" customHeight="1"/>
    <row r="412721" customHeight="1"/>
    <row r="412723" customHeight="1"/>
    <row r="412725" customHeight="1"/>
    <row r="412727" customHeight="1"/>
    <row r="412729" customHeight="1"/>
    <row r="412731" customHeight="1"/>
    <row r="412733" customHeight="1"/>
    <row r="412735" customHeight="1"/>
    <row r="412737" customHeight="1"/>
    <row r="412739" customHeight="1"/>
    <row r="412741" customHeight="1"/>
    <row r="412743" customHeight="1"/>
    <row r="412745" customHeight="1"/>
    <row r="412747" customHeight="1"/>
    <row r="412749" customHeight="1"/>
    <row r="412751" customHeight="1"/>
    <row r="412753" customHeight="1"/>
    <row r="412755" customHeight="1"/>
    <row r="412757" customHeight="1"/>
    <row r="412759" customHeight="1"/>
    <row r="412761" customHeight="1"/>
    <row r="412763" customHeight="1"/>
    <row r="412765" customHeight="1"/>
    <row r="412767" customHeight="1"/>
    <row r="412769" customHeight="1"/>
    <row r="412771" customHeight="1"/>
    <row r="412773" customHeight="1"/>
    <row r="412775" customHeight="1"/>
    <row r="412777" customHeight="1"/>
    <row r="412779" customHeight="1"/>
    <row r="412781" customHeight="1"/>
    <row r="412783" customHeight="1"/>
    <row r="412785" customHeight="1"/>
    <row r="412787" customHeight="1"/>
    <row r="412789" customHeight="1"/>
    <row r="412791" customHeight="1"/>
    <row r="412793" customHeight="1"/>
    <row r="412795" customHeight="1"/>
    <row r="412797" customHeight="1"/>
    <row r="412799" customHeight="1"/>
    <row r="412801" customHeight="1"/>
    <row r="412803" customHeight="1"/>
    <row r="412805" customHeight="1"/>
    <row r="412807" customHeight="1"/>
    <row r="412809" customHeight="1"/>
    <row r="412811" customHeight="1"/>
    <row r="412813" customHeight="1"/>
    <row r="412815" customHeight="1"/>
    <row r="412817" customHeight="1"/>
    <row r="412819" customHeight="1"/>
    <row r="412821" customHeight="1"/>
    <row r="412823" customHeight="1"/>
    <row r="412825" customHeight="1"/>
    <row r="412827" customHeight="1"/>
    <row r="412829" customHeight="1"/>
    <row r="412831" customHeight="1"/>
    <row r="412833" customHeight="1"/>
    <row r="412835" customHeight="1"/>
    <row r="412837" customHeight="1"/>
    <row r="412839" customHeight="1"/>
    <row r="412841" customHeight="1"/>
    <row r="412843" customHeight="1"/>
    <row r="412845" customHeight="1"/>
    <row r="412847" customHeight="1"/>
    <row r="412849" customHeight="1"/>
    <row r="412851" customHeight="1"/>
    <row r="412853" customHeight="1"/>
    <row r="412855" customHeight="1"/>
    <row r="412857" customHeight="1"/>
    <row r="412859" customHeight="1"/>
    <row r="412861" customHeight="1"/>
    <row r="412863" customHeight="1"/>
    <row r="412865" customHeight="1"/>
    <row r="412867" customHeight="1"/>
    <row r="412869" customHeight="1"/>
    <row r="412871" customHeight="1"/>
    <row r="412873" customHeight="1"/>
    <row r="412875" customHeight="1"/>
    <row r="412877" customHeight="1"/>
    <row r="412879" customHeight="1"/>
    <row r="412881" customHeight="1"/>
    <row r="412883" customHeight="1"/>
    <row r="412885" customHeight="1"/>
    <row r="412887" customHeight="1"/>
    <row r="412889" customHeight="1"/>
    <row r="412891" customHeight="1"/>
    <row r="412893" customHeight="1"/>
    <row r="412895" customHeight="1"/>
    <row r="412897" customHeight="1"/>
    <row r="412899" customHeight="1"/>
    <row r="412901" customHeight="1"/>
    <row r="412903" customHeight="1"/>
    <row r="412905" customHeight="1"/>
    <row r="412907" customHeight="1"/>
    <row r="412909" customHeight="1"/>
    <row r="412911" customHeight="1"/>
    <row r="412913" customHeight="1"/>
    <row r="412915" customHeight="1"/>
    <row r="412917" customHeight="1"/>
    <row r="412919" customHeight="1"/>
    <row r="412921" customHeight="1"/>
    <row r="412923" customHeight="1"/>
    <row r="412925" customHeight="1"/>
    <row r="412927" customHeight="1"/>
    <row r="412929" customHeight="1"/>
    <row r="412931" customHeight="1"/>
    <row r="412933" customHeight="1"/>
    <row r="412935" customHeight="1"/>
    <row r="412937" customHeight="1"/>
    <row r="412939" customHeight="1"/>
    <row r="412941" customHeight="1"/>
    <row r="412943" customHeight="1"/>
    <row r="412945" customHeight="1"/>
    <row r="412947" customHeight="1"/>
    <row r="412949" customHeight="1"/>
    <row r="412951" customHeight="1"/>
    <row r="412953" customHeight="1"/>
    <row r="412955" customHeight="1"/>
    <row r="412957" customHeight="1"/>
    <row r="412959" customHeight="1"/>
    <row r="412961" customHeight="1"/>
    <row r="412963" customHeight="1"/>
    <row r="412965" customHeight="1"/>
    <row r="412967" customHeight="1"/>
    <row r="412969" customHeight="1"/>
    <row r="412971" customHeight="1"/>
    <row r="412973" customHeight="1"/>
    <row r="412975" customHeight="1"/>
    <row r="412977" customHeight="1"/>
    <row r="412979" customHeight="1"/>
    <row r="412981" customHeight="1"/>
    <row r="412983" customHeight="1"/>
    <row r="412985" customHeight="1"/>
    <row r="412987" customHeight="1"/>
    <row r="412989" customHeight="1"/>
    <row r="412991" customHeight="1"/>
    <row r="412993" customHeight="1"/>
    <row r="412995" customHeight="1"/>
    <row r="412997" customHeight="1"/>
    <row r="412999" customHeight="1"/>
    <row r="413001" customHeight="1"/>
    <row r="413003" customHeight="1"/>
    <row r="413005" customHeight="1"/>
    <row r="413007" customHeight="1"/>
    <row r="413009" customHeight="1"/>
    <row r="413011" customHeight="1"/>
    <row r="413013" customHeight="1"/>
    <row r="413015" customHeight="1"/>
    <row r="413017" customHeight="1"/>
    <row r="413019" customHeight="1"/>
    <row r="413021" customHeight="1"/>
    <row r="413023" customHeight="1"/>
    <row r="413025" customHeight="1"/>
    <row r="413027" customHeight="1"/>
    <row r="413029" customHeight="1"/>
    <row r="413031" customHeight="1"/>
    <row r="413033" customHeight="1"/>
    <row r="413035" customHeight="1"/>
    <row r="413037" customHeight="1"/>
    <row r="413039" customHeight="1"/>
    <row r="413041" customHeight="1"/>
    <row r="413043" customHeight="1"/>
    <row r="413045" customHeight="1"/>
    <row r="413047" customHeight="1"/>
    <row r="413049" customHeight="1"/>
    <row r="413051" customHeight="1"/>
    <row r="413053" customHeight="1"/>
    <row r="413055" customHeight="1"/>
    <row r="413057" customHeight="1"/>
    <row r="413059" customHeight="1"/>
    <row r="413061" customHeight="1"/>
    <row r="413063" customHeight="1"/>
    <row r="413065" customHeight="1"/>
    <row r="413067" customHeight="1"/>
    <row r="413069" customHeight="1"/>
    <row r="413071" customHeight="1"/>
    <row r="413073" customHeight="1"/>
    <row r="413075" customHeight="1"/>
    <row r="413077" customHeight="1"/>
    <row r="413079" customHeight="1"/>
    <row r="413081" customHeight="1"/>
    <row r="413083" customHeight="1"/>
    <row r="413085" customHeight="1"/>
    <row r="413087" customHeight="1"/>
    <row r="413089" customHeight="1"/>
    <row r="413091" customHeight="1"/>
    <row r="413093" customHeight="1"/>
    <row r="413095" customHeight="1"/>
    <row r="413097" customHeight="1"/>
    <row r="413099" customHeight="1"/>
    <row r="413101" customHeight="1"/>
    <row r="413103" customHeight="1"/>
    <row r="413105" customHeight="1"/>
    <row r="413107" customHeight="1"/>
    <row r="413109" customHeight="1"/>
    <row r="413111" customHeight="1"/>
    <row r="413113" customHeight="1"/>
    <row r="413115" customHeight="1"/>
    <row r="413117" customHeight="1"/>
    <row r="413119" customHeight="1"/>
    <row r="413121" customHeight="1"/>
    <row r="413123" customHeight="1"/>
    <row r="413125" customHeight="1"/>
    <row r="413127" customHeight="1"/>
    <row r="413129" customHeight="1"/>
    <row r="413131" customHeight="1"/>
    <row r="413133" customHeight="1"/>
    <row r="413135" customHeight="1"/>
    <row r="413137" customHeight="1"/>
    <row r="413139" customHeight="1"/>
    <row r="413141" customHeight="1"/>
    <row r="413143" customHeight="1"/>
    <row r="413145" customHeight="1"/>
    <row r="413147" customHeight="1"/>
    <row r="413149" customHeight="1"/>
    <row r="413151" customHeight="1"/>
    <row r="413153" customHeight="1"/>
    <row r="413155" customHeight="1"/>
    <row r="413157" customHeight="1"/>
    <row r="413159" customHeight="1"/>
    <row r="413161" customHeight="1"/>
    <row r="413163" customHeight="1"/>
    <row r="413165" customHeight="1"/>
    <row r="413167" customHeight="1"/>
    <row r="413169" customHeight="1"/>
    <row r="413171" customHeight="1"/>
    <row r="413173" customHeight="1"/>
    <row r="413175" customHeight="1"/>
    <row r="413177" customHeight="1"/>
    <row r="413179" customHeight="1"/>
    <row r="413181" customHeight="1"/>
    <row r="413183" customHeight="1"/>
    <row r="413185" customHeight="1"/>
    <row r="413187" customHeight="1"/>
    <row r="413189" customHeight="1"/>
    <row r="413191" customHeight="1"/>
    <row r="413193" customHeight="1"/>
    <row r="413195" customHeight="1"/>
    <row r="413197" customHeight="1"/>
    <row r="413199" customHeight="1"/>
    <row r="413201" customHeight="1"/>
    <row r="413203" customHeight="1"/>
    <row r="413205" customHeight="1"/>
    <row r="413207" customHeight="1"/>
    <row r="413209" customHeight="1"/>
    <row r="413211" customHeight="1"/>
    <row r="413213" customHeight="1"/>
    <row r="413215" customHeight="1"/>
    <row r="413217" customHeight="1"/>
    <row r="413219" customHeight="1"/>
    <row r="413221" customHeight="1"/>
    <row r="413223" customHeight="1"/>
    <row r="413225" customHeight="1"/>
    <row r="413227" customHeight="1"/>
    <row r="413229" customHeight="1"/>
    <row r="413231" customHeight="1"/>
    <row r="413233" customHeight="1"/>
    <row r="413235" customHeight="1"/>
    <row r="413237" customHeight="1"/>
    <row r="413239" customHeight="1"/>
    <row r="413241" customHeight="1"/>
    <row r="413243" customHeight="1"/>
    <row r="413245" customHeight="1"/>
    <row r="413247" customHeight="1"/>
    <row r="413249" customHeight="1"/>
    <row r="413251" customHeight="1"/>
    <row r="413253" customHeight="1"/>
    <row r="413255" customHeight="1"/>
    <row r="413257" customHeight="1"/>
    <row r="413259" customHeight="1"/>
    <row r="413261" customHeight="1"/>
    <row r="413263" customHeight="1"/>
    <row r="413265" customHeight="1"/>
    <row r="413267" customHeight="1"/>
    <row r="413269" customHeight="1"/>
    <row r="413271" customHeight="1"/>
    <row r="413273" customHeight="1"/>
    <row r="413275" customHeight="1"/>
    <row r="413277" customHeight="1"/>
    <row r="413279" customHeight="1"/>
    <row r="413281" customHeight="1"/>
    <row r="413283" customHeight="1"/>
    <row r="413285" customHeight="1"/>
    <row r="413287" customHeight="1"/>
    <row r="413289" customHeight="1"/>
    <row r="413291" customHeight="1"/>
    <row r="413293" customHeight="1"/>
    <row r="413295" customHeight="1"/>
    <row r="413297" customHeight="1"/>
    <row r="413299" customHeight="1"/>
    <row r="413301" customHeight="1"/>
    <row r="413303" customHeight="1"/>
    <row r="413305" customHeight="1"/>
    <row r="413307" customHeight="1"/>
    <row r="413309" customHeight="1"/>
    <row r="413311" customHeight="1"/>
    <row r="413313" customHeight="1"/>
    <row r="413315" customHeight="1"/>
    <row r="413317" customHeight="1"/>
    <row r="413319" customHeight="1"/>
    <row r="413321" customHeight="1"/>
    <row r="413323" customHeight="1"/>
    <row r="413325" customHeight="1"/>
    <row r="413327" customHeight="1"/>
    <row r="413329" customHeight="1"/>
    <row r="413331" customHeight="1"/>
    <row r="413333" customHeight="1"/>
    <row r="413335" customHeight="1"/>
    <row r="413337" customHeight="1"/>
    <row r="413339" customHeight="1"/>
    <row r="413341" customHeight="1"/>
    <row r="413343" customHeight="1"/>
    <row r="413345" customHeight="1"/>
    <row r="413347" customHeight="1"/>
    <row r="413349" customHeight="1"/>
    <row r="413351" customHeight="1"/>
    <row r="413353" customHeight="1"/>
    <row r="413355" customHeight="1"/>
    <row r="413357" customHeight="1"/>
    <row r="413359" customHeight="1"/>
    <row r="413361" customHeight="1"/>
    <row r="413363" customHeight="1"/>
    <row r="413365" customHeight="1"/>
    <row r="413367" customHeight="1"/>
    <row r="413369" customHeight="1"/>
    <row r="413371" customHeight="1"/>
    <row r="413373" customHeight="1"/>
    <row r="413375" customHeight="1"/>
    <row r="413377" customHeight="1"/>
    <row r="413379" customHeight="1"/>
    <row r="413381" customHeight="1"/>
    <row r="413383" customHeight="1"/>
    <row r="413385" customHeight="1"/>
    <row r="413387" customHeight="1"/>
    <row r="413389" customHeight="1"/>
    <row r="413391" customHeight="1"/>
    <row r="413393" customHeight="1"/>
    <row r="413395" customHeight="1"/>
    <row r="413397" customHeight="1"/>
    <row r="413399" customHeight="1"/>
    <row r="413401" customHeight="1"/>
    <row r="413403" customHeight="1"/>
    <row r="413405" customHeight="1"/>
    <row r="413407" customHeight="1"/>
    <row r="413409" customHeight="1"/>
    <row r="413411" customHeight="1"/>
    <row r="413413" customHeight="1"/>
    <row r="413415" customHeight="1"/>
    <row r="413417" customHeight="1"/>
    <row r="413419" customHeight="1"/>
    <row r="413421" customHeight="1"/>
    <row r="413423" customHeight="1"/>
    <row r="413425" customHeight="1"/>
    <row r="413427" customHeight="1"/>
    <row r="413429" customHeight="1"/>
    <row r="413431" customHeight="1"/>
    <row r="413433" customHeight="1"/>
    <row r="413435" customHeight="1"/>
    <row r="413437" customHeight="1"/>
    <row r="413439" customHeight="1"/>
    <row r="413441" customHeight="1"/>
    <row r="413443" customHeight="1"/>
    <row r="413445" customHeight="1"/>
    <row r="413447" customHeight="1"/>
    <row r="413449" customHeight="1"/>
    <row r="413451" customHeight="1"/>
    <row r="413453" customHeight="1"/>
    <row r="413455" customHeight="1"/>
    <row r="413457" customHeight="1"/>
    <row r="413459" customHeight="1"/>
    <row r="413461" customHeight="1"/>
    <row r="413463" customHeight="1"/>
    <row r="413465" customHeight="1"/>
    <row r="413467" customHeight="1"/>
    <row r="413469" customHeight="1"/>
    <row r="413471" customHeight="1"/>
    <row r="413473" customHeight="1"/>
    <row r="413475" customHeight="1"/>
    <row r="413477" customHeight="1"/>
    <row r="413479" customHeight="1"/>
    <row r="413481" customHeight="1"/>
    <row r="413483" customHeight="1"/>
    <row r="413485" customHeight="1"/>
    <row r="413487" customHeight="1"/>
    <row r="413489" customHeight="1"/>
    <row r="413491" customHeight="1"/>
    <row r="413493" customHeight="1"/>
    <row r="413495" customHeight="1"/>
    <row r="413497" customHeight="1"/>
    <row r="413499" customHeight="1"/>
    <row r="413501" customHeight="1"/>
    <row r="413503" customHeight="1"/>
    <row r="413505" customHeight="1"/>
    <row r="413507" customHeight="1"/>
    <row r="413509" customHeight="1"/>
    <row r="413511" customHeight="1"/>
    <row r="413513" customHeight="1"/>
    <row r="413515" customHeight="1"/>
    <row r="413517" customHeight="1"/>
    <row r="413519" customHeight="1"/>
    <row r="413521" customHeight="1"/>
    <row r="413523" customHeight="1"/>
    <row r="413525" customHeight="1"/>
    <row r="413527" customHeight="1"/>
    <row r="413529" customHeight="1"/>
    <row r="413531" customHeight="1"/>
    <row r="413533" customHeight="1"/>
    <row r="413535" customHeight="1"/>
    <row r="413537" customHeight="1"/>
    <row r="413539" customHeight="1"/>
    <row r="413541" customHeight="1"/>
    <row r="413543" customHeight="1"/>
    <row r="413545" customHeight="1"/>
    <row r="413547" customHeight="1"/>
    <row r="413549" customHeight="1"/>
    <row r="413551" customHeight="1"/>
    <row r="413553" customHeight="1"/>
    <row r="413555" customHeight="1"/>
    <row r="413557" customHeight="1"/>
    <row r="413559" customHeight="1"/>
    <row r="413561" customHeight="1"/>
    <row r="413563" customHeight="1"/>
    <row r="413565" customHeight="1"/>
    <row r="413567" customHeight="1"/>
    <row r="413569" customHeight="1"/>
    <row r="413571" customHeight="1"/>
    <row r="413573" customHeight="1"/>
    <row r="413575" customHeight="1"/>
    <row r="413577" customHeight="1"/>
    <row r="413579" customHeight="1"/>
    <row r="413581" customHeight="1"/>
    <row r="413583" customHeight="1"/>
    <row r="413585" customHeight="1"/>
    <row r="413587" customHeight="1"/>
    <row r="413589" customHeight="1"/>
    <row r="413591" customHeight="1"/>
    <row r="413593" customHeight="1"/>
    <row r="413595" customHeight="1"/>
    <row r="413597" customHeight="1"/>
    <row r="413599" customHeight="1"/>
    <row r="413601" customHeight="1"/>
    <row r="413603" customHeight="1"/>
    <row r="413605" customHeight="1"/>
    <row r="413607" customHeight="1"/>
    <row r="413609" customHeight="1"/>
    <row r="413611" customHeight="1"/>
    <row r="413613" customHeight="1"/>
    <row r="413615" customHeight="1"/>
    <row r="413617" customHeight="1"/>
    <row r="413619" customHeight="1"/>
    <row r="413621" customHeight="1"/>
    <row r="413623" customHeight="1"/>
    <row r="413625" customHeight="1"/>
    <row r="413627" customHeight="1"/>
    <row r="413629" customHeight="1"/>
    <row r="413631" customHeight="1"/>
    <row r="413633" customHeight="1"/>
    <row r="413635" customHeight="1"/>
    <row r="413637" customHeight="1"/>
    <row r="413639" customHeight="1"/>
    <row r="413641" customHeight="1"/>
    <row r="413643" customHeight="1"/>
    <row r="413645" customHeight="1"/>
    <row r="413647" customHeight="1"/>
    <row r="413649" customHeight="1"/>
    <row r="413651" customHeight="1"/>
    <row r="413653" customHeight="1"/>
    <row r="413655" customHeight="1"/>
    <row r="413657" customHeight="1"/>
    <row r="413659" customHeight="1"/>
    <row r="413661" customHeight="1"/>
    <row r="413663" customHeight="1"/>
    <row r="413665" customHeight="1"/>
    <row r="413667" customHeight="1"/>
    <row r="413669" customHeight="1"/>
    <row r="413671" customHeight="1"/>
    <row r="413673" customHeight="1"/>
    <row r="413675" customHeight="1"/>
    <row r="413677" customHeight="1"/>
    <row r="413679" customHeight="1"/>
    <row r="413681" customHeight="1"/>
    <row r="413683" customHeight="1"/>
    <row r="413685" customHeight="1"/>
    <row r="413687" customHeight="1"/>
    <row r="413689" customHeight="1"/>
    <row r="413691" customHeight="1"/>
    <row r="413693" customHeight="1"/>
    <row r="413695" customHeight="1"/>
    <row r="413697" customHeight="1"/>
    <row r="413699" customHeight="1"/>
    <row r="413701" customHeight="1"/>
    <row r="413703" customHeight="1"/>
    <row r="413705" customHeight="1"/>
    <row r="413707" customHeight="1"/>
    <row r="413709" customHeight="1"/>
    <row r="413711" customHeight="1"/>
    <row r="413713" customHeight="1"/>
    <row r="413715" customHeight="1"/>
    <row r="413717" customHeight="1"/>
    <row r="413719" customHeight="1"/>
    <row r="413721" customHeight="1"/>
    <row r="413723" customHeight="1"/>
    <row r="413725" customHeight="1"/>
    <row r="413727" customHeight="1"/>
    <row r="413729" customHeight="1"/>
    <row r="413731" customHeight="1"/>
    <row r="413733" customHeight="1"/>
    <row r="413735" customHeight="1"/>
    <row r="413737" customHeight="1"/>
    <row r="413739" customHeight="1"/>
    <row r="413741" customHeight="1"/>
    <row r="413743" customHeight="1"/>
    <row r="413745" customHeight="1"/>
    <row r="413747" customHeight="1"/>
    <row r="413749" customHeight="1"/>
    <row r="413751" customHeight="1"/>
    <row r="413753" customHeight="1"/>
    <row r="413755" customHeight="1"/>
    <row r="413757" customHeight="1"/>
    <row r="413759" customHeight="1"/>
    <row r="413761" customHeight="1"/>
    <row r="413763" customHeight="1"/>
    <row r="413765" customHeight="1"/>
    <row r="413767" customHeight="1"/>
    <row r="413769" customHeight="1"/>
    <row r="413771" customHeight="1"/>
    <row r="413773" customHeight="1"/>
    <row r="413775" customHeight="1"/>
    <row r="413777" customHeight="1"/>
    <row r="413779" customHeight="1"/>
    <row r="413781" customHeight="1"/>
    <row r="413783" customHeight="1"/>
    <row r="413785" customHeight="1"/>
    <row r="413787" customHeight="1"/>
    <row r="413789" customHeight="1"/>
    <row r="413791" customHeight="1"/>
    <row r="413793" customHeight="1"/>
    <row r="413795" customHeight="1"/>
    <row r="413797" customHeight="1"/>
    <row r="413799" customHeight="1"/>
    <row r="413801" customHeight="1"/>
    <row r="413803" customHeight="1"/>
    <row r="413805" customHeight="1"/>
    <row r="413807" customHeight="1"/>
    <row r="413809" customHeight="1"/>
    <row r="413811" customHeight="1"/>
    <row r="413813" customHeight="1"/>
    <row r="413815" customHeight="1"/>
    <row r="413817" customHeight="1"/>
    <row r="413819" customHeight="1"/>
    <row r="413821" customHeight="1"/>
    <row r="413823" customHeight="1"/>
    <row r="413825" customHeight="1"/>
    <row r="413827" customHeight="1"/>
    <row r="413829" customHeight="1"/>
    <row r="413831" customHeight="1"/>
    <row r="413833" customHeight="1"/>
    <row r="413835" customHeight="1"/>
    <row r="413837" customHeight="1"/>
    <row r="413839" customHeight="1"/>
    <row r="413841" customHeight="1"/>
    <row r="413843" customHeight="1"/>
    <row r="413845" customHeight="1"/>
    <row r="413847" customHeight="1"/>
    <row r="413849" customHeight="1"/>
    <row r="413851" customHeight="1"/>
    <row r="413853" customHeight="1"/>
    <row r="413855" customHeight="1"/>
    <row r="413857" customHeight="1"/>
    <row r="413859" customHeight="1"/>
    <row r="413861" customHeight="1"/>
    <row r="413863" customHeight="1"/>
    <row r="413865" customHeight="1"/>
    <row r="413867" customHeight="1"/>
    <row r="413869" customHeight="1"/>
    <row r="413871" customHeight="1"/>
    <row r="413873" customHeight="1"/>
    <row r="413875" customHeight="1"/>
    <row r="413877" customHeight="1"/>
    <row r="413879" customHeight="1"/>
    <row r="413881" customHeight="1"/>
    <row r="413883" customHeight="1"/>
    <row r="413885" customHeight="1"/>
    <row r="413887" customHeight="1"/>
    <row r="413889" customHeight="1"/>
    <row r="413891" customHeight="1"/>
    <row r="413893" customHeight="1"/>
    <row r="413895" customHeight="1"/>
    <row r="413897" customHeight="1"/>
    <row r="413899" customHeight="1"/>
    <row r="413901" customHeight="1"/>
    <row r="413903" customHeight="1"/>
    <row r="413905" customHeight="1"/>
    <row r="413907" customHeight="1"/>
    <row r="413909" customHeight="1"/>
    <row r="413911" customHeight="1"/>
    <row r="413913" customHeight="1"/>
    <row r="413915" customHeight="1"/>
    <row r="413917" customHeight="1"/>
    <row r="413919" customHeight="1"/>
    <row r="413921" customHeight="1"/>
    <row r="413923" customHeight="1"/>
    <row r="413925" customHeight="1"/>
    <row r="413927" customHeight="1"/>
    <row r="413929" customHeight="1"/>
    <row r="413931" customHeight="1"/>
    <row r="413933" customHeight="1"/>
    <row r="413935" customHeight="1"/>
    <row r="413937" customHeight="1"/>
    <row r="413939" customHeight="1"/>
    <row r="413941" customHeight="1"/>
    <row r="413943" customHeight="1"/>
    <row r="413945" customHeight="1"/>
    <row r="413947" customHeight="1"/>
    <row r="413949" customHeight="1"/>
    <row r="413951" customHeight="1"/>
    <row r="413953" customHeight="1"/>
    <row r="413955" customHeight="1"/>
    <row r="413957" customHeight="1"/>
    <row r="413959" customHeight="1"/>
    <row r="413961" customHeight="1"/>
    <row r="413963" customHeight="1"/>
    <row r="413965" customHeight="1"/>
    <row r="413967" customHeight="1"/>
    <row r="413969" customHeight="1"/>
    <row r="413971" customHeight="1"/>
    <row r="413973" customHeight="1"/>
    <row r="413975" customHeight="1"/>
    <row r="413977" customHeight="1"/>
    <row r="413979" customHeight="1"/>
    <row r="413981" customHeight="1"/>
    <row r="413983" customHeight="1"/>
    <row r="413985" customHeight="1"/>
    <row r="413987" customHeight="1"/>
    <row r="413989" customHeight="1"/>
    <row r="413991" customHeight="1"/>
    <row r="413993" customHeight="1"/>
    <row r="413995" customHeight="1"/>
    <row r="413997" customHeight="1"/>
    <row r="413999" customHeight="1"/>
    <row r="414001" customHeight="1"/>
    <row r="414003" customHeight="1"/>
    <row r="414005" customHeight="1"/>
    <row r="414007" customHeight="1"/>
    <row r="414009" customHeight="1"/>
    <row r="414011" customHeight="1"/>
    <row r="414013" customHeight="1"/>
    <row r="414015" customHeight="1"/>
    <row r="414017" customHeight="1"/>
    <row r="414019" customHeight="1"/>
    <row r="414021" customHeight="1"/>
    <row r="414023" customHeight="1"/>
    <row r="414025" customHeight="1"/>
    <row r="414027" customHeight="1"/>
    <row r="414029" customHeight="1"/>
    <row r="414031" customHeight="1"/>
    <row r="414033" customHeight="1"/>
    <row r="414035" customHeight="1"/>
    <row r="414037" customHeight="1"/>
    <row r="414039" customHeight="1"/>
    <row r="414041" customHeight="1"/>
    <row r="414043" customHeight="1"/>
    <row r="414045" customHeight="1"/>
    <row r="414047" customHeight="1"/>
    <row r="414049" customHeight="1"/>
    <row r="414051" customHeight="1"/>
    <row r="414053" customHeight="1"/>
    <row r="414055" customHeight="1"/>
    <row r="414057" customHeight="1"/>
    <row r="414059" customHeight="1"/>
    <row r="414061" customHeight="1"/>
    <row r="414063" customHeight="1"/>
    <row r="414065" customHeight="1"/>
    <row r="414067" customHeight="1"/>
    <row r="414069" customHeight="1"/>
    <row r="414071" customHeight="1"/>
    <row r="414073" customHeight="1"/>
    <row r="414075" customHeight="1"/>
    <row r="414077" customHeight="1"/>
    <row r="414079" customHeight="1"/>
    <row r="414081" customHeight="1"/>
    <row r="414083" customHeight="1"/>
    <row r="414085" customHeight="1"/>
    <row r="414087" customHeight="1"/>
    <row r="414089" customHeight="1"/>
    <row r="414091" customHeight="1"/>
    <row r="414093" customHeight="1"/>
    <row r="414095" customHeight="1"/>
    <row r="414097" customHeight="1"/>
    <row r="414099" customHeight="1"/>
    <row r="414101" customHeight="1"/>
    <row r="414103" customHeight="1"/>
    <row r="414105" customHeight="1"/>
    <row r="414107" customHeight="1"/>
    <row r="414109" customHeight="1"/>
    <row r="414111" customHeight="1"/>
    <row r="414113" customHeight="1"/>
    <row r="414115" customHeight="1"/>
    <row r="414117" customHeight="1"/>
    <row r="414119" customHeight="1"/>
    <row r="414121" customHeight="1"/>
    <row r="414123" customHeight="1"/>
    <row r="414125" customHeight="1"/>
    <row r="414127" customHeight="1"/>
    <row r="414129" customHeight="1"/>
    <row r="414131" customHeight="1"/>
    <row r="414133" customHeight="1"/>
    <row r="414135" customHeight="1"/>
    <row r="414137" customHeight="1"/>
    <row r="414139" customHeight="1"/>
    <row r="414141" customHeight="1"/>
    <row r="414143" customHeight="1"/>
    <row r="414145" customHeight="1"/>
    <row r="414147" customHeight="1"/>
    <row r="414149" customHeight="1"/>
    <row r="414151" customHeight="1"/>
    <row r="414153" customHeight="1"/>
    <row r="414155" customHeight="1"/>
    <row r="414157" customHeight="1"/>
    <row r="414159" customHeight="1"/>
    <row r="414161" customHeight="1"/>
    <row r="414163" customHeight="1"/>
    <row r="414165" customHeight="1"/>
    <row r="414167" customHeight="1"/>
    <row r="414169" customHeight="1"/>
    <row r="414171" customHeight="1"/>
    <row r="414173" customHeight="1"/>
    <row r="414175" customHeight="1"/>
    <row r="414177" customHeight="1"/>
    <row r="414179" customHeight="1"/>
    <row r="414181" customHeight="1"/>
    <row r="414183" customHeight="1"/>
    <row r="414185" customHeight="1"/>
    <row r="414187" customHeight="1"/>
    <row r="414189" customHeight="1"/>
    <row r="414191" customHeight="1"/>
    <row r="414193" customHeight="1"/>
    <row r="414195" customHeight="1"/>
    <row r="414197" customHeight="1"/>
    <row r="414199" customHeight="1"/>
    <row r="414201" customHeight="1"/>
    <row r="414203" customHeight="1"/>
    <row r="414205" customHeight="1"/>
    <row r="414207" customHeight="1"/>
    <row r="414209" customHeight="1"/>
    <row r="414211" customHeight="1"/>
    <row r="414213" customHeight="1"/>
    <row r="414215" customHeight="1"/>
    <row r="414217" customHeight="1"/>
    <row r="414219" customHeight="1"/>
    <row r="414221" customHeight="1"/>
    <row r="414223" customHeight="1"/>
    <row r="414225" customHeight="1"/>
    <row r="414227" customHeight="1"/>
    <row r="414229" customHeight="1"/>
    <row r="414231" customHeight="1"/>
    <row r="414233" customHeight="1"/>
    <row r="414235" customHeight="1"/>
    <row r="414237" customHeight="1"/>
    <row r="414239" customHeight="1"/>
    <row r="414241" customHeight="1"/>
    <row r="414243" customHeight="1"/>
    <row r="414245" customHeight="1"/>
    <row r="414247" customHeight="1"/>
    <row r="414249" customHeight="1"/>
    <row r="414251" customHeight="1"/>
    <row r="414253" customHeight="1"/>
    <row r="414255" customHeight="1"/>
    <row r="414257" customHeight="1"/>
    <row r="414259" customHeight="1"/>
    <row r="414261" customHeight="1"/>
    <row r="414263" customHeight="1"/>
    <row r="414265" customHeight="1"/>
    <row r="414267" customHeight="1"/>
    <row r="414269" customHeight="1"/>
    <row r="414271" customHeight="1"/>
    <row r="414273" customHeight="1"/>
    <row r="414275" customHeight="1"/>
    <row r="414277" customHeight="1"/>
    <row r="414279" customHeight="1"/>
    <row r="414281" customHeight="1"/>
    <row r="414283" customHeight="1"/>
    <row r="414285" customHeight="1"/>
    <row r="414287" customHeight="1"/>
    <row r="414289" customHeight="1"/>
    <row r="414291" customHeight="1"/>
    <row r="414293" customHeight="1"/>
    <row r="414295" customHeight="1"/>
    <row r="414297" customHeight="1"/>
    <row r="414299" customHeight="1"/>
    <row r="414301" customHeight="1"/>
    <row r="414303" customHeight="1"/>
    <row r="414305" customHeight="1"/>
    <row r="414307" customHeight="1"/>
    <row r="414309" customHeight="1"/>
    <row r="414311" customHeight="1"/>
    <row r="414313" customHeight="1"/>
    <row r="414315" customHeight="1"/>
    <row r="414317" customHeight="1"/>
    <row r="414319" customHeight="1"/>
    <row r="414321" customHeight="1"/>
    <row r="414323" customHeight="1"/>
    <row r="414325" customHeight="1"/>
    <row r="414327" customHeight="1"/>
    <row r="414329" customHeight="1"/>
    <row r="414331" customHeight="1"/>
    <row r="414333" customHeight="1"/>
    <row r="414335" customHeight="1"/>
    <row r="414337" customHeight="1"/>
    <row r="414339" customHeight="1"/>
    <row r="414341" customHeight="1"/>
    <row r="414343" customHeight="1"/>
    <row r="414345" customHeight="1"/>
    <row r="414347" customHeight="1"/>
    <row r="414349" customHeight="1"/>
    <row r="414351" customHeight="1"/>
    <row r="414353" customHeight="1"/>
    <row r="414355" customHeight="1"/>
    <row r="414357" customHeight="1"/>
    <row r="414359" customHeight="1"/>
    <row r="414361" customHeight="1"/>
    <row r="414363" customHeight="1"/>
    <row r="414365" customHeight="1"/>
    <row r="414367" customHeight="1"/>
    <row r="414369" customHeight="1"/>
    <row r="414371" customHeight="1"/>
    <row r="414373" customHeight="1"/>
    <row r="414375" customHeight="1"/>
    <row r="414377" customHeight="1"/>
    <row r="414379" customHeight="1"/>
    <row r="414381" customHeight="1"/>
    <row r="414383" customHeight="1"/>
    <row r="414385" customHeight="1"/>
    <row r="414387" customHeight="1"/>
    <row r="414389" customHeight="1"/>
    <row r="414391" customHeight="1"/>
    <row r="414393" customHeight="1"/>
    <row r="414395" customHeight="1"/>
    <row r="414397" customHeight="1"/>
    <row r="414399" customHeight="1"/>
    <row r="414401" customHeight="1"/>
    <row r="414403" customHeight="1"/>
    <row r="414405" customHeight="1"/>
    <row r="414407" customHeight="1"/>
    <row r="414409" customHeight="1"/>
    <row r="414411" customHeight="1"/>
    <row r="414413" customHeight="1"/>
    <row r="414415" customHeight="1"/>
    <row r="414417" customHeight="1"/>
    <row r="414419" customHeight="1"/>
    <row r="414421" customHeight="1"/>
    <row r="414423" customHeight="1"/>
    <row r="414425" customHeight="1"/>
    <row r="414427" customHeight="1"/>
    <row r="414429" customHeight="1"/>
    <row r="414431" customHeight="1"/>
    <row r="414433" customHeight="1"/>
    <row r="414435" customHeight="1"/>
    <row r="414437" customHeight="1"/>
    <row r="414439" customHeight="1"/>
    <row r="414441" customHeight="1"/>
    <row r="414443" customHeight="1"/>
    <row r="414445" customHeight="1"/>
    <row r="414447" customHeight="1"/>
    <row r="414449" customHeight="1"/>
    <row r="414451" customHeight="1"/>
    <row r="414453" customHeight="1"/>
    <row r="414455" customHeight="1"/>
    <row r="414457" customHeight="1"/>
    <row r="414459" customHeight="1"/>
    <row r="414461" customHeight="1"/>
    <row r="414463" customHeight="1"/>
    <row r="414465" customHeight="1"/>
    <row r="414467" customHeight="1"/>
    <row r="414469" customHeight="1"/>
    <row r="414471" customHeight="1"/>
    <row r="414473" customHeight="1"/>
    <row r="414475" customHeight="1"/>
    <row r="414477" customHeight="1"/>
    <row r="414479" customHeight="1"/>
    <row r="414481" customHeight="1"/>
    <row r="414483" customHeight="1"/>
    <row r="414485" customHeight="1"/>
    <row r="414487" customHeight="1"/>
    <row r="414489" customHeight="1"/>
    <row r="414491" customHeight="1"/>
    <row r="414493" customHeight="1"/>
    <row r="414495" customHeight="1"/>
    <row r="414497" customHeight="1"/>
    <row r="414499" customHeight="1"/>
    <row r="414501" customHeight="1"/>
    <row r="414503" customHeight="1"/>
    <row r="414505" customHeight="1"/>
    <row r="414507" customHeight="1"/>
    <row r="414509" customHeight="1"/>
    <row r="414511" customHeight="1"/>
    <row r="414513" customHeight="1"/>
    <row r="414515" customHeight="1"/>
    <row r="414517" customHeight="1"/>
    <row r="414519" customHeight="1"/>
    <row r="414521" customHeight="1"/>
    <row r="414523" customHeight="1"/>
    <row r="414525" customHeight="1"/>
    <row r="414527" customHeight="1"/>
    <row r="414529" customHeight="1"/>
    <row r="414531" customHeight="1"/>
    <row r="414533" customHeight="1"/>
    <row r="414535" customHeight="1"/>
    <row r="414537" customHeight="1"/>
    <row r="414539" customHeight="1"/>
    <row r="414541" customHeight="1"/>
    <row r="414543" customHeight="1"/>
    <row r="414545" customHeight="1"/>
    <row r="414547" customHeight="1"/>
    <row r="414549" customHeight="1"/>
    <row r="414551" customHeight="1"/>
    <row r="414553" customHeight="1"/>
    <row r="414555" customHeight="1"/>
    <row r="414557" customHeight="1"/>
    <row r="414559" customHeight="1"/>
    <row r="414561" customHeight="1"/>
    <row r="414563" customHeight="1"/>
    <row r="414565" customHeight="1"/>
    <row r="414567" customHeight="1"/>
    <row r="414569" customHeight="1"/>
    <row r="414571" customHeight="1"/>
    <row r="414573" customHeight="1"/>
    <row r="414575" customHeight="1"/>
    <row r="414577" customHeight="1"/>
    <row r="414579" customHeight="1"/>
    <row r="414581" customHeight="1"/>
    <row r="414583" customHeight="1"/>
    <row r="414585" customHeight="1"/>
    <row r="414587" customHeight="1"/>
    <row r="414589" customHeight="1"/>
    <row r="414591" customHeight="1"/>
    <row r="414593" customHeight="1"/>
    <row r="414595" customHeight="1"/>
    <row r="414597" customHeight="1"/>
    <row r="414599" customHeight="1"/>
    <row r="414601" customHeight="1"/>
    <row r="414603" customHeight="1"/>
    <row r="414605" customHeight="1"/>
    <row r="414607" customHeight="1"/>
    <row r="414609" customHeight="1"/>
    <row r="414611" customHeight="1"/>
    <row r="414613" customHeight="1"/>
    <row r="414615" customHeight="1"/>
    <row r="414617" customHeight="1"/>
    <row r="414619" customHeight="1"/>
    <row r="414621" customHeight="1"/>
    <row r="414623" customHeight="1"/>
    <row r="414625" customHeight="1"/>
    <row r="414627" customHeight="1"/>
    <row r="414629" customHeight="1"/>
    <row r="414631" customHeight="1"/>
    <row r="414633" customHeight="1"/>
    <row r="414635" customHeight="1"/>
    <row r="414637" customHeight="1"/>
    <row r="414639" customHeight="1"/>
    <row r="414641" customHeight="1"/>
    <row r="414643" customHeight="1"/>
    <row r="414645" customHeight="1"/>
    <row r="414647" customHeight="1"/>
    <row r="414649" customHeight="1"/>
    <row r="414651" customHeight="1"/>
    <row r="414653" customHeight="1"/>
    <row r="414655" customHeight="1"/>
    <row r="414657" customHeight="1"/>
    <row r="414659" customHeight="1"/>
    <row r="414661" customHeight="1"/>
    <row r="414663" customHeight="1"/>
    <row r="414665" customHeight="1"/>
    <row r="414667" customHeight="1"/>
    <row r="414669" customHeight="1"/>
    <row r="414671" customHeight="1"/>
    <row r="414673" customHeight="1"/>
    <row r="414675" customHeight="1"/>
    <row r="414677" customHeight="1"/>
    <row r="414679" customHeight="1"/>
    <row r="414681" customHeight="1"/>
    <row r="414683" customHeight="1"/>
    <row r="414685" customHeight="1"/>
    <row r="414687" customHeight="1"/>
    <row r="414689" customHeight="1"/>
    <row r="414691" customHeight="1"/>
    <row r="414693" customHeight="1"/>
    <row r="414695" customHeight="1"/>
    <row r="414697" customHeight="1"/>
    <row r="414699" customHeight="1"/>
    <row r="414701" customHeight="1"/>
    <row r="414703" customHeight="1"/>
    <row r="414705" customHeight="1"/>
    <row r="414707" customHeight="1"/>
    <row r="414709" customHeight="1"/>
    <row r="414711" customHeight="1"/>
    <row r="414713" customHeight="1"/>
    <row r="414715" customHeight="1"/>
    <row r="414717" customHeight="1"/>
    <row r="414719" customHeight="1"/>
    <row r="414721" customHeight="1"/>
    <row r="414723" customHeight="1"/>
    <row r="414725" customHeight="1"/>
    <row r="414727" customHeight="1"/>
    <row r="414729" customHeight="1"/>
    <row r="414731" customHeight="1"/>
    <row r="414733" customHeight="1"/>
    <row r="414735" customHeight="1"/>
    <row r="414737" customHeight="1"/>
    <row r="414739" customHeight="1"/>
    <row r="414741" customHeight="1"/>
    <row r="414743" customHeight="1"/>
    <row r="414745" customHeight="1"/>
    <row r="414747" customHeight="1"/>
    <row r="414749" customHeight="1"/>
    <row r="414751" customHeight="1"/>
    <row r="414753" customHeight="1"/>
    <row r="414755" customHeight="1"/>
    <row r="414757" customHeight="1"/>
    <row r="414759" customHeight="1"/>
    <row r="414761" customHeight="1"/>
    <row r="414763" customHeight="1"/>
    <row r="414765" customHeight="1"/>
    <row r="414767" customHeight="1"/>
    <row r="414769" customHeight="1"/>
    <row r="414771" customHeight="1"/>
    <row r="414773" customHeight="1"/>
    <row r="414775" customHeight="1"/>
    <row r="414777" customHeight="1"/>
    <row r="414779" customHeight="1"/>
    <row r="414781" customHeight="1"/>
    <row r="414783" customHeight="1"/>
    <row r="414785" customHeight="1"/>
    <row r="414787" customHeight="1"/>
    <row r="414789" customHeight="1"/>
    <row r="414791" customHeight="1"/>
    <row r="414793" customHeight="1"/>
    <row r="414795" customHeight="1"/>
    <row r="414797" customHeight="1"/>
    <row r="414799" customHeight="1"/>
    <row r="414801" customHeight="1"/>
    <row r="414803" customHeight="1"/>
    <row r="414805" customHeight="1"/>
    <row r="414807" customHeight="1"/>
    <row r="414809" customHeight="1"/>
    <row r="414811" customHeight="1"/>
    <row r="414813" customHeight="1"/>
    <row r="414815" customHeight="1"/>
    <row r="414817" customHeight="1"/>
    <row r="414819" customHeight="1"/>
    <row r="414821" customHeight="1"/>
    <row r="414823" customHeight="1"/>
    <row r="414825" customHeight="1"/>
    <row r="414827" customHeight="1"/>
    <row r="414829" customHeight="1"/>
    <row r="414831" customHeight="1"/>
    <row r="414833" customHeight="1"/>
    <row r="414835" customHeight="1"/>
    <row r="414837" customHeight="1"/>
    <row r="414839" customHeight="1"/>
    <row r="414841" customHeight="1"/>
    <row r="414843" customHeight="1"/>
    <row r="414845" customHeight="1"/>
    <row r="414847" customHeight="1"/>
    <row r="414849" customHeight="1"/>
    <row r="414851" customHeight="1"/>
    <row r="414853" customHeight="1"/>
    <row r="414855" customHeight="1"/>
    <row r="414857" customHeight="1"/>
    <row r="414859" customHeight="1"/>
    <row r="414861" customHeight="1"/>
    <row r="414863" customHeight="1"/>
    <row r="414865" customHeight="1"/>
    <row r="414867" customHeight="1"/>
    <row r="414869" customHeight="1"/>
    <row r="414871" customHeight="1"/>
    <row r="414873" customHeight="1"/>
    <row r="414875" customHeight="1"/>
    <row r="414877" customHeight="1"/>
    <row r="414879" customHeight="1"/>
    <row r="414881" customHeight="1"/>
    <row r="414883" customHeight="1"/>
    <row r="414885" customHeight="1"/>
    <row r="414887" customHeight="1"/>
    <row r="414889" customHeight="1"/>
    <row r="414891" customHeight="1"/>
    <row r="414893" customHeight="1"/>
    <row r="414895" customHeight="1"/>
    <row r="414897" customHeight="1"/>
    <row r="414899" customHeight="1"/>
    <row r="414901" customHeight="1"/>
    <row r="414903" customHeight="1"/>
    <row r="414905" customHeight="1"/>
    <row r="414907" customHeight="1"/>
    <row r="414909" customHeight="1"/>
    <row r="414911" customHeight="1"/>
    <row r="414913" customHeight="1"/>
    <row r="414915" customHeight="1"/>
    <row r="414917" customHeight="1"/>
    <row r="414919" customHeight="1"/>
    <row r="414921" customHeight="1"/>
    <row r="414923" customHeight="1"/>
    <row r="414925" customHeight="1"/>
    <row r="414927" customHeight="1"/>
    <row r="414929" customHeight="1"/>
    <row r="414931" customHeight="1"/>
    <row r="414933" customHeight="1"/>
    <row r="414935" customHeight="1"/>
    <row r="414937" customHeight="1"/>
    <row r="414939" customHeight="1"/>
    <row r="414941" customHeight="1"/>
    <row r="414943" customHeight="1"/>
    <row r="414945" customHeight="1"/>
    <row r="414947" customHeight="1"/>
    <row r="414949" customHeight="1"/>
    <row r="414951" customHeight="1"/>
    <row r="414953" customHeight="1"/>
    <row r="414955" customHeight="1"/>
    <row r="414957" customHeight="1"/>
    <row r="414959" customHeight="1"/>
    <row r="414961" customHeight="1"/>
    <row r="414963" customHeight="1"/>
    <row r="414965" customHeight="1"/>
    <row r="414967" customHeight="1"/>
    <row r="414969" customHeight="1"/>
    <row r="414971" customHeight="1"/>
    <row r="414973" customHeight="1"/>
    <row r="414975" customHeight="1"/>
    <row r="414977" customHeight="1"/>
    <row r="414979" customHeight="1"/>
    <row r="414981" customHeight="1"/>
    <row r="414983" customHeight="1"/>
    <row r="414985" customHeight="1"/>
    <row r="414987" customHeight="1"/>
    <row r="414989" customHeight="1"/>
    <row r="414991" customHeight="1"/>
    <row r="414993" customHeight="1"/>
    <row r="414995" customHeight="1"/>
    <row r="414997" customHeight="1"/>
    <row r="414999" customHeight="1"/>
    <row r="415001" customHeight="1"/>
    <row r="415003" customHeight="1"/>
    <row r="415005" customHeight="1"/>
    <row r="415007" customHeight="1"/>
    <row r="415009" customHeight="1"/>
    <row r="415011" customHeight="1"/>
    <row r="415013" customHeight="1"/>
    <row r="415015" customHeight="1"/>
    <row r="415017" customHeight="1"/>
    <row r="415019" customHeight="1"/>
    <row r="415021" customHeight="1"/>
    <row r="415023" customHeight="1"/>
    <row r="415025" customHeight="1"/>
    <row r="415027" customHeight="1"/>
    <row r="415029" customHeight="1"/>
    <row r="415031" customHeight="1"/>
    <row r="415033" customHeight="1"/>
    <row r="415035" customHeight="1"/>
    <row r="415037" customHeight="1"/>
    <row r="415039" customHeight="1"/>
    <row r="415041" customHeight="1"/>
    <row r="415043" customHeight="1"/>
    <row r="415045" customHeight="1"/>
    <row r="415047" customHeight="1"/>
    <row r="415049" customHeight="1"/>
    <row r="415051" customHeight="1"/>
    <row r="415053" customHeight="1"/>
    <row r="415055" customHeight="1"/>
    <row r="415057" customHeight="1"/>
    <row r="415059" customHeight="1"/>
    <row r="415061" customHeight="1"/>
    <row r="415063" customHeight="1"/>
    <row r="415065" customHeight="1"/>
    <row r="415067" customHeight="1"/>
    <row r="415069" customHeight="1"/>
    <row r="415071" customHeight="1"/>
    <row r="415073" customHeight="1"/>
    <row r="415075" customHeight="1"/>
    <row r="415077" customHeight="1"/>
    <row r="415079" customHeight="1"/>
    <row r="415081" customHeight="1"/>
    <row r="415083" customHeight="1"/>
    <row r="415085" customHeight="1"/>
    <row r="415087" customHeight="1"/>
    <row r="415089" customHeight="1"/>
    <row r="415091" customHeight="1"/>
    <row r="415093" customHeight="1"/>
    <row r="415095" customHeight="1"/>
    <row r="415097" customHeight="1"/>
    <row r="415099" customHeight="1"/>
    <row r="415101" customHeight="1"/>
    <row r="415103" customHeight="1"/>
    <row r="415105" customHeight="1"/>
    <row r="415107" customHeight="1"/>
    <row r="415109" customHeight="1"/>
    <row r="415111" customHeight="1"/>
    <row r="415113" customHeight="1"/>
    <row r="415115" customHeight="1"/>
    <row r="415117" customHeight="1"/>
    <row r="415119" customHeight="1"/>
    <row r="415121" customHeight="1"/>
    <row r="415123" customHeight="1"/>
    <row r="415125" customHeight="1"/>
    <row r="415127" customHeight="1"/>
    <row r="415129" customHeight="1"/>
    <row r="415131" customHeight="1"/>
    <row r="415133" customHeight="1"/>
    <row r="415135" customHeight="1"/>
    <row r="415137" customHeight="1"/>
    <row r="415139" customHeight="1"/>
    <row r="415141" customHeight="1"/>
    <row r="415143" customHeight="1"/>
    <row r="415145" customHeight="1"/>
    <row r="415147" customHeight="1"/>
    <row r="415149" customHeight="1"/>
    <row r="415151" customHeight="1"/>
    <row r="415153" customHeight="1"/>
    <row r="415155" customHeight="1"/>
    <row r="415157" customHeight="1"/>
    <row r="415159" customHeight="1"/>
    <row r="415161" customHeight="1"/>
    <row r="415163" customHeight="1"/>
    <row r="415165" customHeight="1"/>
    <row r="415167" customHeight="1"/>
    <row r="415169" customHeight="1"/>
    <row r="415171" customHeight="1"/>
    <row r="415173" customHeight="1"/>
    <row r="415175" customHeight="1"/>
    <row r="415177" customHeight="1"/>
    <row r="415179" customHeight="1"/>
    <row r="415181" customHeight="1"/>
    <row r="415183" customHeight="1"/>
    <row r="415185" customHeight="1"/>
    <row r="415187" customHeight="1"/>
    <row r="415189" customHeight="1"/>
    <row r="415191" customHeight="1"/>
    <row r="415193" customHeight="1"/>
    <row r="415195" customHeight="1"/>
    <row r="415197" customHeight="1"/>
    <row r="415199" customHeight="1"/>
    <row r="415201" customHeight="1"/>
    <row r="415203" customHeight="1"/>
    <row r="415205" customHeight="1"/>
    <row r="415207" customHeight="1"/>
    <row r="415209" customHeight="1"/>
    <row r="415211" customHeight="1"/>
    <row r="415213" customHeight="1"/>
    <row r="415215" customHeight="1"/>
    <row r="415217" customHeight="1"/>
    <row r="415219" customHeight="1"/>
    <row r="415221" customHeight="1"/>
    <row r="415223" customHeight="1"/>
    <row r="415225" customHeight="1"/>
    <row r="415227" customHeight="1"/>
    <row r="415229" customHeight="1"/>
    <row r="415231" customHeight="1"/>
    <row r="415233" customHeight="1"/>
    <row r="415235" customHeight="1"/>
    <row r="415237" customHeight="1"/>
    <row r="415239" customHeight="1"/>
    <row r="415241" customHeight="1"/>
    <row r="415243" customHeight="1"/>
    <row r="415245" customHeight="1"/>
    <row r="415247" customHeight="1"/>
    <row r="415249" customHeight="1"/>
    <row r="415251" customHeight="1"/>
    <row r="415253" customHeight="1"/>
    <row r="415255" customHeight="1"/>
    <row r="415257" customHeight="1"/>
    <row r="415259" customHeight="1"/>
    <row r="415261" customHeight="1"/>
    <row r="415263" customHeight="1"/>
    <row r="415265" customHeight="1"/>
    <row r="415267" customHeight="1"/>
    <row r="415269" customHeight="1"/>
    <row r="415271" customHeight="1"/>
    <row r="415273" customHeight="1"/>
    <row r="415275" customHeight="1"/>
    <row r="415277" customHeight="1"/>
    <row r="415279" customHeight="1"/>
    <row r="415281" customHeight="1"/>
    <row r="415283" customHeight="1"/>
    <row r="415285" customHeight="1"/>
    <row r="415287" customHeight="1"/>
    <row r="415289" customHeight="1"/>
    <row r="415291" customHeight="1"/>
    <row r="415293" customHeight="1"/>
    <row r="415295" customHeight="1"/>
    <row r="415297" customHeight="1"/>
    <row r="415299" customHeight="1"/>
    <row r="415301" customHeight="1"/>
    <row r="415303" customHeight="1"/>
    <row r="415305" customHeight="1"/>
    <row r="415307" customHeight="1"/>
    <row r="415309" customHeight="1"/>
    <row r="415311" customHeight="1"/>
    <row r="415313" customHeight="1"/>
    <row r="415315" customHeight="1"/>
    <row r="415317" customHeight="1"/>
    <row r="415319" customHeight="1"/>
    <row r="415321" customHeight="1"/>
    <row r="415323" customHeight="1"/>
    <row r="415325" customHeight="1"/>
    <row r="415327" customHeight="1"/>
    <row r="415329" customHeight="1"/>
    <row r="415331" customHeight="1"/>
    <row r="415333" customHeight="1"/>
    <row r="415335" customHeight="1"/>
    <row r="415337" customHeight="1"/>
    <row r="415339" customHeight="1"/>
    <row r="415341" customHeight="1"/>
    <row r="415343" customHeight="1"/>
    <row r="415345" customHeight="1"/>
    <row r="415347" customHeight="1"/>
    <row r="415349" customHeight="1"/>
    <row r="415351" customHeight="1"/>
    <row r="415353" customHeight="1"/>
    <row r="415355" customHeight="1"/>
    <row r="415357" customHeight="1"/>
    <row r="415359" customHeight="1"/>
    <row r="415361" customHeight="1"/>
    <row r="415363" customHeight="1"/>
    <row r="415365" customHeight="1"/>
    <row r="415367" customHeight="1"/>
    <row r="415369" customHeight="1"/>
    <row r="415371" customHeight="1"/>
    <row r="415373" customHeight="1"/>
    <row r="415375" customHeight="1"/>
    <row r="415377" customHeight="1"/>
    <row r="415379" customHeight="1"/>
    <row r="415381" customHeight="1"/>
    <row r="415383" customHeight="1"/>
    <row r="415385" customHeight="1"/>
    <row r="415387" customHeight="1"/>
    <row r="415389" customHeight="1"/>
    <row r="415391" customHeight="1"/>
    <row r="415393" customHeight="1"/>
    <row r="415395" customHeight="1"/>
    <row r="415397" customHeight="1"/>
    <row r="415399" customHeight="1"/>
    <row r="415401" customHeight="1"/>
    <row r="415403" customHeight="1"/>
    <row r="415405" customHeight="1"/>
    <row r="415407" customHeight="1"/>
    <row r="415409" customHeight="1"/>
    <row r="415411" customHeight="1"/>
    <row r="415413" customHeight="1"/>
    <row r="415415" customHeight="1"/>
    <row r="415417" customHeight="1"/>
    <row r="415419" customHeight="1"/>
    <row r="415421" customHeight="1"/>
    <row r="415423" customHeight="1"/>
    <row r="415425" customHeight="1"/>
    <row r="415427" customHeight="1"/>
    <row r="415429" customHeight="1"/>
    <row r="415431" customHeight="1"/>
    <row r="415433" customHeight="1"/>
    <row r="415435" customHeight="1"/>
    <row r="415437" customHeight="1"/>
    <row r="415439" customHeight="1"/>
    <row r="415441" customHeight="1"/>
    <row r="415443" customHeight="1"/>
    <row r="415445" customHeight="1"/>
    <row r="415447" customHeight="1"/>
    <row r="415449" customHeight="1"/>
    <row r="415451" customHeight="1"/>
    <row r="415453" customHeight="1"/>
    <row r="415455" customHeight="1"/>
    <row r="415457" customHeight="1"/>
    <row r="415459" customHeight="1"/>
    <row r="415461" customHeight="1"/>
    <row r="415463" customHeight="1"/>
    <row r="415465" customHeight="1"/>
    <row r="415467" customHeight="1"/>
    <row r="415469" customHeight="1"/>
    <row r="415471" customHeight="1"/>
    <row r="415473" customHeight="1"/>
    <row r="415475" customHeight="1"/>
    <row r="415477" customHeight="1"/>
    <row r="415479" customHeight="1"/>
    <row r="415481" customHeight="1"/>
    <row r="415483" customHeight="1"/>
    <row r="415485" customHeight="1"/>
    <row r="415487" customHeight="1"/>
    <row r="415489" customHeight="1"/>
    <row r="415491" customHeight="1"/>
    <row r="415493" customHeight="1"/>
    <row r="415495" customHeight="1"/>
    <row r="415497" customHeight="1"/>
    <row r="415499" customHeight="1"/>
    <row r="415501" customHeight="1"/>
    <row r="415503" customHeight="1"/>
    <row r="415505" customHeight="1"/>
    <row r="415507" customHeight="1"/>
    <row r="415509" customHeight="1"/>
    <row r="415511" customHeight="1"/>
    <row r="415513" customHeight="1"/>
    <row r="415515" customHeight="1"/>
    <row r="415517" customHeight="1"/>
    <row r="415519" customHeight="1"/>
    <row r="415521" customHeight="1"/>
    <row r="415523" customHeight="1"/>
    <row r="415525" customHeight="1"/>
    <row r="415527" customHeight="1"/>
    <row r="415529" customHeight="1"/>
    <row r="415531" customHeight="1"/>
    <row r="415533" customHeight="1"/>
    <row r="415535" customHeight="1"/>
    <row r="415537" customHeight="1"/>
    <row r="415539" customHeight="1"/>
    <row r="415541" customHeight="1"/>
    <row r="415543" customHeight="1"/>
    <row r="415545" customHeight="1"/>
    <row r="415547" customHeight="1"/>
    <row r="415549" customHeight="1"/>
    <row r="415551" customHeight="1"/>
    <row r="415553" customHeight="1"/>
    <row r="415555" customHeight="1"/>
    <row r="415557" customHeight="1"/>
    <row r="415559" customHeight="1"/>
    <row r="415561" customHeight="1"/>
    <row r="415563" customHeight="1"/>
    <row r="415565" customHeight="1"/>
    <row r="415567" customHeight="1"/>
    <row r="415569" customHeight="1"/>
    <row r="415571" customHeight="1"/>
    <row r="415573" customHeight="1"/>
    <row r="415575" customHeight="1"/>
    <row r="415577" customHeight="1"/>
    <row r="415579" customHeight="1"/>
    <row r="415581" customHeight="1"/>
    <row r="415583" customHeight="1"/>
    <row r="415585" customHeight="1"/>
    <row r="415587" customHeight="1"/>
    <row r="415589" customHeight="1"/>
    <row r="415591" customHeight="1"/>
    <row r="415593" customHeight="1"/>
    <row r="415595" customHeight="1"/>
    <row r="415597" customHeight="1"/>
    <row r="415599" customHeight="1"/>
    <row r="415601" customHeight="1"/>
    <row r="415603" customHeight="1"/>
    <row r="415605" customHeight="1"/>
    <row r="415607" customHeight="1"/>
    <row r="415609" customHeight="1"/>
    <row r="415611" customHeight="1"/>
    <row r="415613" customHeight="1"/>
    <row r="415615" customHeight="1"/>
    <row r="415617" customHeight="1"/>
    <row r="415619" customHeight="1"/>
    <row r="415621" customHeight="1"/>
    <row r="415623" customHeight="1"/>
    <row r="415625" customHeight="1"/>
    <row r="415627" customHeight="1"/>
    <row r="415629" customHeight="1"/>
    <row r="415631" customHeight="1"/>
    <row r="415633" customHeight="1"/>
    <row r="415635" customHeight="1"/>
    <row r="415637" customHeight="1"/>
    <row r="415639" customHeight="1"/>
    <row r="415641" customHeight="1"/>
    <row r="415643" customHeight="1"/>
    <row r="415645" customHeight="1"/>
    <row r="415647" customHeight="1"/>
    <row r="415649" customHeight="1"/>
    <row r="415651" customHeight="1"/>
    <row r="415653" customHeight="1"/>
    <row r="415655" customHeight="1"/>
    <row r="415657" customHeight="1"/>
    <row r="415659" customHeight="1"/>
    <row r="415661" customHeight="1"/>
    <row r="415663" customHeight="1"/>
    <row r="415665" customHeight="1"/>
    <row r="415667" customHeight="1"/>
    <row r="415669" customHeight="1"/>
    <row r="415671" customHeight="1"/>
    <row r="415673" customHeight="1"/>
    <row r="415675" customHeight="1"/>
    <row r="415677" customHeight="1"/>
    <row r="415679" customHeight="1"/>
    <row r="415681" customHeight="1"/>
    <row r="415683" customHeight="1"/>
    <row r="415685" customHeight="1"/>
    <row r="415687" customHeight="1"/>
    <row r="415689" customHeight="1"/>
    <row r="415691" customHeight="1"/>
    <row r="415693" customHeight="1"/>
    <row r="415695" customHeight="1"/>
    <row r="415697" customHeight="1"/>
    <row r="415699" customHeight="1"/>
    <row r="415701" customHeight="1"/>
    <row r="415703" customHeight="1"/>
    <row r="415705" customHeight="1"/>
    <row r="415707" customHeight="1"/>
    <row r="415709" customHeight="1"/>
    <row r="415711" customHeight="1"/>
    <row r="415713" customHeight="1"/>
    <row r="415715" customHeight="1"/>
    <row r="415717" customHeight="1"/>
    <row r="415719" customHeight="1"/>
    <row r="415721" customHeight="1"/>
    <row r="415723" customHeight="1"/>
    <row r="415725" customHeight="1"/>
    <row r="415727" customHeight="1"/>
    <row r="415729" customHeight="1"/>
    <row r="415731" customHeight="1"/>
    <row r="415733" customHeight="1"/>
    <row r="415735" customHeight="1"/>
    <row r="415737" customHeight="1"/>
    <row r="415739" customHeight="1"/>
    <row r="415741" customHeight="1"/>
    <row r="415743" customHeight="1"/>
    <row r="415745" customHeight="1"/>
    <row r="415747" customHeight="1"/>
    <row r="415749" customHeight="1"/>
    <row r="415751" customHeight="1"/>
    <row r="415753" customHeight="1"/>
    <row r="415755" customHeight="1"/>
    <row r="415757" customHeight="1"/>
    <row r="415759" customHeight="1"/>
    <row r="415761" customHeight="1"/>
    <row r="415763" customHeight="1"/>
    <row r="415765" customHeight="1"/>
    <row r="415767" customHeight="1"/>
    <row r="415769" customHeight="1"/>
    <row r="415771" customHeight="1"/>
    <row r="415773" customHeight="1"/>
    <row r="415775" customHeight="1"/>
    <row r="415777" customHeight="1"/>
    <row r="415779" customHeight="1"/>
    <row r="415781" customHeight="1"/>
    <row r="415783" customHeight="1"/>
    <row r="415785" customHeight="1"/>
    <row r="415787" customHeight="1"/>
    <row r="415789" customHeight="1"/>
    <row r="415791" customHeight="1"/>
    <row r="415793" customHeight="1"/>
    <row r="415795" customHeight="1"/>
    <row r="415797" customHeight="1"/>
    <row r="415799" customHeight="1"/>
    <row r="415801" customHeight="1"/>
    <row r="415803" customHeight="1"/>
    <row r="415805" customHeight="1"/>
    <row r="415807" customHeight="1"/>
    <row r="415809" customHeight="1"/>
    <row r="415811" customHeight="1"/>
    <row r="415813" customHeight="1"/>
    <row r="415815" customHeight="1"/>
    <row r="415817" customHeight="1"/>
    <row r="415819" customHeight="1"/>
    <row r="415821" customHeight="1"/>
    <row r="415823" customHeight="1"/>
    <row r="415825" customHeight="1"/>
    <row r="415827" customHeight="1"/>
    <row r="415829" customHeight="1"/>
    <row r="415831" customHeight="1"/>
    <row r="415833" customHeight="1"/>
    <row r="415835" customHeight="1"/>
    <row r="415837" customHeight="1"/>
    <row r="415839" customHeight="1"/>
    <row r="415841" customHeight="1"/>
    <row r="415843" customHeight="1"/>
    <row r="415845" customHeight="1"/>
    <row r="415847" customHeight="1"/>
    <row r="415849" customHeight="1"/>
    <row r="415851" customHeight="1"/>
    <row r="415853" customHeight="1"/>
    <row r="415855" customHeight="1"/>
    <row r="415857" customHeight="1"/>
    <row r="415859" customHeight="1"/>
    <row r="415861" customHeight="1"/>
    <row r="415863" customHeight="1"/>
    <row r="415865" customHeight="1"/>
    <row r="415867" customHeight="1"/>
    <row r="415869" customHeight="1"/>
    <row r="415871" customHeight="1"/>
    <row r="415873" customHeight="1"/>
    <row r="415875" customHeight="1"/>
    <row r="415877" customHeight="1"/>
    <row r="415879" customHeight="1"/>
    <row r="415881" customHeight="1"/>
    <row r="415883" customHeight="1"/>
    <row r="415885" customHeight="1"/>
    <row r="415887" customHeight="1"/>
    <row r="415889" customHeight="1"/>
    <row r="415891" customHeight="1"/>
    <row r="415893" customHeight="1"/>
    <row r="415895" customHeight="1"/>
    <row r="415897" customHeight="1"/>
    <row r="415899" customHeight="1"/>
    <row r="415901" customHeight="1"/>
    <row r="415903" customHeight="1"/>
    <row r="415905" customHeight="1"/>
    <row r="415907" customHeight="1"/>
    <row r="415909" customHeight="1"/>
    <row r="415911" customHeight="1"/>
    <row r="415913" customHeight="1"/>
    <row r="415915" customHeight="1"/>
    <row r="415917" customHeight="1"/>
    <row r="415919" customHeight="1"/>
    <row r="415921" customHeight="1"/>
    <row r="415923" customHeight="1"/>
    <row r="415925" customHeight="1"/>
    <row r="415927" customHeight="1"/>
    <row r="415929" customHeight="1"/>
    <row r="415931" customHeight="1"/>
    <row r="415933" customHeight="1"/>
    <row r="415935" customHeight="1"/>
    <row r="415937" customHeight="1"/>
    <row r="415939" customHeight="1"/>
    <row r="415941" customHeight="1"/>
    <row r="415943" customHeight="1"/>
    <row r="415945" customHeight="1"/>
    <row r="415947" customHeight="1"/>
    <row r="415949" customHeight="1"/>
    <row r="415951" customHeight="1"/>
    <row r="415953" customHeight="1"/>
    <row r="415955" customHeight="1"/>
    <row r="415957" customHeight="1"/>
    <row r="415959" customHeight="1"/>
    <row r="415961" customHeight="1"/>
    <row r="415963" customHeight="1"/>
    <row r="415965" customHeight="1"/>
    <row r="415967" customHeight="1"/>
    <row r="415969" customHeight="1"/>
    <row r="415971" customHeight="1"/>
    <row r="415973" customHeight="1"/>
    <row r="415975" customHeight="1"/>
    <row r="415977" customHeight="1"/>
    <row r="415979" customHeight="1"/>
    <row r="415981" customHeight="1"/>
    <row r="415983" customHeight="1"/>
    <row r="415985" customHeight="1"/>
    <row r="415987" customHeight="1"/>
    <row r="415989" customHeight="1"/>
    <row r="415991" customHeight="1"/>
    <row r="415993" customHeight="1"/>
    <row r="415995" customHeight="1"/>
    <row r="415997" customHeight="1"/>
    <row r="415999" customHeight="1"/>
    <row r="416001" customHeight="1"/>
    <row r="416003" customHeight="1"/>
    <row r="416005" customHeight="1"/>
    <row r="416007" customHeight="1"/>
    <row r="416009" customHeight="1"/>
    <row r="416011" customHeight="1"/>
    <row r="416013" customHeight="1"/>
    <row r="416015" customHeight="1"/>
    <row r="416017" customHeight="1"/>
    <row r="416019" customHeight="1"/>
    <row r="416021" customHeight="1"/>
    <row r="416023" customHeight="1"/>
    <row r="416025" customHeight="1"/>
    <row r="416027" customHeight="1"/>
    <row r="416029" customHeight="1"/>
    <row r="416031" customHeight="1"/>
    <row r="416033" customHeight="1"/>
    <row r="416035" customHeight="1"/>
    <row r="416037" customHeight="1"/>
    <row r="416039" customHeight="1"/>
    <row r="416041" customHeight="1"/>
    <row r="416043" customHeight="1"/>
    <row r="416045" customHeight="1"/>
    <row r="416047" customHeight="1"/>
    <row r="416049" customHeight="1"/>
    <row r="416051" customHeight="1"/>
    <row r="416053" customHeight="1"/>
    <row r="416055" customHeight="1"/>
    <row r="416057" customHeight="1"/>
    <row r="416059" customHeight="1"/>
    <row r="416061" customHeight="1"/>
    <row r="416063" customHeight="1"/>
    <row r="416065" customHeight="1"/>
    <row r="416067" customHeight="1"/>
    <row r="416069" customHeight="1"/>
    <row r="416071" customHeight="1"/>
    <row r="416073" customHeight="1"/>
    <row r="416075" customHeight="1"/>
    <row r="416077" customHeight="1"/>
    <row r="416079" customHeight="1"/>
    <row r="416081" customHeight="1"/>
    <row r="416083" customHeight="1"/>
    <row r="416085" customHeight="1"/>
    <row r="416087" customHeight="1"/>
    <row r="416089" customHeight="1"/>
    <row r="416091" customHeight="1"/>
    <row r="416093" customHeight="1"/>
    <row r="416095" customHeight="1"/>
    <row r="416097" customHeight="1"/>
    <row r="416099" customHeight="1"/>
    <row r="416101" customHeight="1"/>
    <row r="416103" customHeight="1"/>
    <row r="416105" customHeight="1"/>
    <row r="416107" customHeight="1"/>
    <row r="416109" customHeight="1"/>
    <row r="416111" customHeight="1"/>
    <row r="416113" customHeight="1"/>
    <row r="416115" customHeight="1"/>
    <row r="416117" customHeight="1"/>
    <row r="416119" customHeight="1"/>
    <row r="416121" customHeight="1"/>
    <row r="416123" customHeight="1"/>
    <row r="416125" customHeight="1"/>
    <row r="416127" customHeight="1"/>
    <row r="416129" customHeight="1"/>
    <row r="416131" customHeight="1"/>
    <row r="416133" customHeight="1"/>
    <row r="416135" customHeight="1"/>
    <row r="416137" customHeight="1"/>
    <row r="416139" customHeight="1"/>
    <row r="416141" customHeight="1"/>
    <row r="416143" customHeight="1"/>
    <row r="416145" customHeight="1"/>
    <row r="416147" customHeight="1"/>
    <row r="416149" customHeight="1"/>
    <row r="416151" customHeight="1"/>
    <row r="416153" customHeight="1"/>
    <row r="416155" customHeight="1"/>
    <row r="416157" customHeight="1"/>
    <row r="416159" customHeight="1"/>
    <row r="416161" customHeight="1"/>
    <row r="416163" customHeight="1"/>
    <row r="416165" customHeight="1"/>
    <row r="416167" customHeight="1"/>
    <row r="416169" customHeight="1"/>
    <row r="416171" customHeight="1"/>
    <row r="416173" customHeight="1"/>
    <row r="416175" customHeight="1"/>
    <row r="416177" customHeight="1"/>
    <row r="416179" customHeight="1"/>
    <row r="416181" customHeight="1"/>
    <row r="416183" customHeight="1"/>
    <row r="416185" customHeight="1"/>
    <row r="416187" customHeight="1"/>
    <row r="416189" customHeight="1"/>
    <row r="416191" customHeight="1"/>
    <row r="416193" customHeight="1"/>
    <row r="416195" customHeight="1"/>
    <row r="416197" customHeight="1"/>
    <row r="416199" customHeight="1"/>
    <row r="416201" customHeight="1"/>
    <row r="416203" customHeight="1"/>
    <row r="416205" customHeight="1"/>
    <row r="416207" customHeight="1"/>
    <row r="416209" customHeight="1"/>
    <row r="416211" customHeight="1"/>
    <row r="416213" customHeight="1"/>
    <row r="416215" customHeight="1"/>
    <row r="416217" customHeight="1"/>
    <row r="416219" customHeight="1"/>
    <row r="416221" customHeight="1"/>
    <row r="416223" customHeight="1"/>
    <row r="416225" customHeight="1"/>
    <row r="416227" customHeight="1"/>
    <row r="416229" customHeight="1"/>
    <row r="416231" customHeight="1"/>
    <row r="416233" customHeight="1"/>
    <row r="416235" customHeight="1"/>
    <row r="416237" customHeight="1"/>
    <row r="416239" customHeight="1"/>
    <row r="416241" customHeight="1"/>
    <row r="416243" customHeight="1"/>
    <row r="416245" customHeight="1"/>
    <row r="416247" customHeight="1"/>
    <row r="416249" customHeight="1"/>
    <row r="416251" customHeight="1"/>
    <row r="416253" customHeight="1"/>
    <row r="416255" customHeight="1"/>
    <row r="416257" customHeight="1"/>
    <row r="416259" customHeight="1"/>
    <row r="416261" customHeight="1"/>
    <row r="416263" customHeight="1"/>
    <row r="416265" customHeight="1"/>
    <row r="416267" customHeight="1"/>
    <row r="416269" customHeight="1"/>
    <row r="416271" customHeight="1"/>
    <row r="416273" customHeight="1"/>
    <row r="416275" customHeight="1"/>
    <row r="416277" customHeight="1"/>
    <row r="416279" customHeight="1"/>
    <row r="416281" customHeight="1"/>
    <row r="416283" customHeight="1"/>
    <row r="416285" customHeight="1"/>
    <row r="416287" customHeight="1"/>
    <row r="416289" customHeight="1"/>
    <row r="416291" customHeight="1"/>
    <row r="416293" customHeight="1"/>
    <row r="416295" customHeight="1"/>
    <row r="416297" customHeight="1"/>
    <row r="416299" customHeight="1"/>
    <row r="416301" customHeight="1"/>
    <row r="416303" customHeight="1"/>
    <row r="416305" customHeight="1"/>
    <row r="416307" customHeight="1"/>
    <row r="416309" customHeight="1"/>
    <row r="416311" customHeight="1"/>
    <row r="416313" customHeight="1"/>
    <row r="416315" customHeight="1"/>
    <row r="416317" customHeight="1"/>
    <row r="416319" customHeight="1"/>
    <row r="416321" customHeight="1"/>
    <row r="416323" customHeight="1"/>
    <row r="416325" customHeight="1"/>
    <row r="416327" customHeight="1"/>
    <row r="416329" customHeight="1"/>
    <row r="416331" customHeight="1"/>
    <row r="416333" customHeight="1"/>
    <row r="416335" customHeight="1"/>
    <row r="416337" customHeight="1"/>
    <row r="416339" customHeight="1"/>
    <row r="416341" customHeight="1"/>
    <row r="416343" customHeight="1"/>
    <row r="416345" customHeight="1"/>
    <row r="416347" customHeight="1"/>
    <row r="416349" customHeight="1"/>
    <row r="416351" customHeight="1"/>
    <row r="416353" customHeight="1"/>
    <row r="416355" customHeight="1"/>
    <row r="416357" customHeight="1"/>
    <row r="416359" customHeight="1"/>
    <row r="416361" customHeight="1"/>
    <row r="416363" customHeight="1"/>
    <row r="416365" customHeight="1"/>
    <row r="416367" customHeight="1"/>
    <row r="416369" customHeight="1"/>
    <row r="416371" customHeight="1"/>
    <row r="416373" customHeight="1"/>
    <row r="416375" customHeight="1"/>
    <row r="416377" customHeight="1"/>
    <row r="416379" customHeight="1"/>
    <row r="416381" customHeight="1"/>
    <row r="416383" customHeight="1"/>
    <row r="416385" customHeight="1"/>
    <row r="416387" customHeight="1"/>
    <row r="416389" customHeight="1"/>
    <row r="416391" customHeight="1"/>
    <row r="416393" customHeight="1"/>
    <row r="416395" customHeight="1"/>
    <row r="416397" customHeight="1"/>
    <row r="416399" customHeight="1"/>
    <row r="416401" customHeight="1"/>
    <row r="416403" customHeight="1"/>
    <row r="416405" customHeight="1"/>
    <row r="416407" customHeight="1"/>
    <row r="416409" customHeight="1"/>
    <row r="416411" customHeight="1"/>
    <row r="416413" customHeight="1"/>
    <row r="416415" customHeight="1"/>
    <row r="416417" customHeight="1"/>
    <row r="416419" customHeight="1"/>
    <row r="416421" customHeight="1"/>
    <row r="416423" customHeight="1"/>
    <row r="416425" customHeight="1"/>
    <row r="416427" customHeight="1"/>
    <row r="416429" customHeight="1"/>
    <row r="416431" customHeight="1"/>
    <row r="416433" customHeight="1"/>
    <row r="416435" customHeight="1"/>
    <row r="416437" customHeight="1"/>
    <row r="416439" customHeight="1"/>
    <row r="416441" customHeight="1"/>
    <row r="416443" customHeight="1"/>
    <row r="416445" customHeight="1"/>
    <row r="416447" customHeight="1"/>
    <row r="416449" customHeight="1"/>
    <row r="416451" customHeight="1"/>
    <row r="416453" customHeight="1"/>
    <row r="416455" customHeight="1"/>
    <row r="416457" customHeight="1"/>
    <row r="416459" customHeight="1"/>
    <row r="416461" customHeight="1"/>
    <row r="416463" customHeight="1"/>
    <row r="416465" customHeight="1"/>
    <row r="416467" customHeight="1"/>
    <row r="416469" customHeight="1"/>
    <row r="416471" customHeight="1"/>
    <row r="416473" customHeight="1"/>
    <row r="416475" customHeight="1"/>
    <row r="416477" customHeight="1"/>
    <row r="416479" customHeight="1"/>
    <row r="416481" customHeight="1"/>
    <row r="416483" customHeight="1"/>
    <row r="416485" customHeight="1"/>
    <row r="416487" customHeight="1"/>
    <row r="416489" customHeight="1"/>
    <row r="416491" customHeight="1"/>
    <row r="416493" customHeight="1"/>
    <row r="416495" customHeight="1"/>
    <row r="416497" customHeight="1"/>
    <row r="416499" customHeight="1"/>
    <row r="416501" customHeight="1"/>
    <row r="416503" customHeight="1"/>
    <row r="416505" customHeight="1"/>
    <row r="416507" customHeight="1"/>
    <row r="416509" customHeight="1"/>
    <row r="416511" customHeight="1"/>
    <row r="416513" customHeight="1"/>
    <row r="416515" customHeight="1"/>
    <row r="416517" customHeight="1"/>
    <row r="416519" customHeight="1"/>
    <row r="416521" customHeight="1"/>
    <row r="416523" customHeight="1"/>
    <row r="416525" customHeight="1"/>
    <row r="416527" customHeight="1"/>
    <row r="416529" customHeight="1"/>
    <row r="416531" customHeight="1"/>
    <row r="416533" customHeight="1"/>
    <row r="416535" customHeight="1"/>
    <row r="416537" customHeight="1"/>
    <row r="416539" customHeight="1"/>
    <row r="416541" customHeight="1"/>
    <row r="416543" customHeight="1"/>
    <row r="416545" customHeight="1"/>
    <row r="416547" customHeight="1"/>
    <row r="416549" customHeight="1"/>
    <row r="416551" customHeight="1"/>
    <row r="416553" customHeight="1"/>
    <row r="416555" customHeight="1"/>
    <row r="416557" customHeight="1"/>
    <row r="416559" customHeight="1"/>
    <row r="416561" customHeight="1"/>
    <row r="416563" customHeight="1"/>
    <row r="416565" customHeight="1"/>
    <row r="416567" customHeight="1"/>
    <row r="416569" customHeight="1"/>
    <row r="416571" customHeight="1"/>
    <row r="416573" customHeight="1"/>
    <row r="416575" customHeight="1"/>
    <row r="416577" customHeight="1"/>
    <row r="416579" customHeight="1"/>
    <row r="416581" customHeight="1"/>
    <row r="416583" customHeight="1"/>
    <row r="416585" customHeight="1"/>
    <row r="416587" customHeight="1"/>
    <row r="416589" customHeight="1"/>
    <row r="416591" customHeight="1"/>
    <row r="416593" customHeight="1"/>
    <row r="416595" customHeight="1"/>
    <row r="416597" customHeight="1"/>
    <row r="416599" customHeight="1"/>
    <row r="416601" customHeight="1"/>
    <row r="416603" customHeight="1"/>
    <row r="416605" customHeight="1"/>
    <row r="416607" customHeight="1"/>
    <row r="416609" customHeight="1"/>
    <row r="416611" customHeight="1"/>
    <row r="416613" customHeight="1"/>
    <row r="416615" customHeight="1"/>
    <row r="416617" customHeight="1"/>
    <row r="416619" customHeight="1"/>
    <row r="416621" customHeight="1"/>
    <row r="416623" customHeight="1"/>
    <row r="416625" customHeight="1"/>
    <row r="416627" customHeight="1"/>
    <row r="416629" customHeight="1"/>
    <row r="416631" customHeight="1"/>
    <row r="416633" customHeight="1"/>
    <row r="416635" customHeight="1"/>
    <row r="416637" customHeight="1"/>
    <row r="416639" customHeight="1"/>
    <row r="416641" customHeight="1"/>
    <row r="416643" customHeight="1"/>
    <row r="416645" customHeight="1"/>
    <row r="416647" customHeight="1"/>
    <row r="416649" customHeight="1"/>
    <row r="416651" customHeight="1"/>
    <row r="416653" customHeight="1"/>
    <row r="416655" customHeight="1"/>
    <row r="416657" customHeight="1"/>
    <row r="416659" customHeight="1"/>
    <row r="416661" customHeight="1"/>
    <row r="416663" customHeight="1"/>
    <row r="416665" customHeight="1"/>
    <row r="416667" customHeight="1"/>
    <row r="416669" customHeight="1"/>
    <row r="416671" customHeight="1"/>
    <row r="416673" customHeight="1"/>
    <row r="416675" customHeight="1"/>
    <row r="416677" customHeight="1"/>
    <row r="416679" customHeight="1"/>
    <row r="416681" customHeight="1"/>
    <row r="416683" customHeight="1"/>
    <row r="416685" customHeight="1"/>
    <row r="416687" customHeight="1"/>
    <row r="416689" customHeight="1"/>
    <row r="416691" customHeight="1"/>
    <row r="416693" customHeight="1"/>
    <row r="416695" customHeight="1"/>
    <row r="416697" customHeight="1"/>
    <row r="416699" customHeight="1"/>
    <row r="416701" customHeight="1"/>
    <row r="416703" customHeight="1"/>
    <row r="416705" customHeight="1"/>
    <row r="416707" customHeight="1"/>
    <row r="416709" customHeight="1"/>
    <row r="416711" customHeight="1"/>
    <row r="416713" customHeight="1"/>
    <row r="416715" customHeight="1"/>
    <row r="416717" customHeight="1"/>
    <row r="416719" customHeight="1"/>
    <row r="416721" customHeight="1"/>
    <row r="416723" customHeight="1"/>
    <row r="416725" customHeight="1"/>
    <row r="416727" customHeight="1"/>
    <row r="416729" customHeight="1"/>
    <row r="416731" customHeight="1"/>
    <row r="416733" customHeight="1"/>
    <row r="416735" customHeight="1"/>
    <row r="416737" customHeight="1"/>
    <row r="416739" customHeight="1"/>
    <row r="416741" customHeight="1"/>
    <row r="416743" customHeight="1"/>
    <row r="416745" customHeight="1"/>
    <row r="416747" customHeight="1"/>
    <row r="416749" customHeight="1"/>
    <row r="416751" customHeight="1"/>
    <row r="416753" customHeight="1"/>
    <row r="416755" customHeight="1"/>
    <row r="416757" customHeight="1"/>
    <row r="416759" customHeight="1"/>
    <row r="416761" customHeight="1"/>
    <row r="416763" customHeight="1"/>
    <row r="416765" customHeight="1"/>
    <row r="416767" customHeight="1"/>
    <row r="416769" customHeight="1"/>
    <row r="416771" customHeight="1"/>
    <row r="416773" customHeight="1"/>
    <row r="416775" customHeight="1"/>
    <row r="416777" customHeight="1"/>
    <row r="416779" customHeight="1"/>
    <row r="416781" customHeight="1"/>
    <row r="416783" customHeight="1"/>
    <row r="416785" customHeight="1"/>
    <row r="416787" customHeight="1"/>
    <row r="416789" customHeight="1"/>
    <row r="416791" customHeight="1"/>
    <row r="416793" customHeight="1"/>
    <row r="416795" customHeight="1"/>
    <row r="416797" customHeight="1"/>
    <row r="416799" customHeight="1"/>
    <row r="416801" customHeight="1"/>
    <row r="416803" customHeight="1"/>
    <row r="416805" customHeight="1"/>
    <row r="416807" customHeight="1"/>
    <row r="416809" customHeight="1"/>
    <row r="416811" customHeight="1"/>
    <row r="416813" customHeight="1"/>
    <row r="416815" customHeight="1"/>
    <row r="416817" customHeight="1"/>
    <row r="416819" customHeight="1"/>
    <row r="416821" customHeight="1"/>
    <row r="416823" customHeight="1"/>
    <row r="416825" customHeight="1"/>
    <row r="416827" customHeight="1"/>
    <row r="416829" customHeight="1"/>
    <row r="416831" customHeight="1"/>
    <row r="416833" customHeight="1"/>
    <row r="416835" customHeight="1"/>
    <row r="416837" customHeight="1"/>
    <row r="416839" customHeight="1"/>
    <row r="416841" customHeight="1"/>
    <row r="416843" customHeight="1"/>
    <row r="416845" customHeight="1"/>
    <row r="416847" customHeight="1"/>
    <row r="416849" customHeight="1"/>
    <row r="416851" customHeight="1"/>
    <row r="416853" customHeight="1"/>
    <row r="416855" customHeight="1"/>
    <row r="416857" customHeight="1"/>
    <row r="416859" customHeight="1"/>
    <row r="416861" customHeight="1"/>
    <row r="416863" customHeight="1"/>
    <row r="416865" customHeight="1"/>
    <row r="416867" customHeight="1"/>
    <row r="416869" customHeight="1"/>
    <row r="416871" customHeight="1"/>
    <row r="416873" customHeight="1"/>
    <row r="416875" customHeight="1"/>
    <row r="416877" customHeight="1"/>
    <row r="416879" customHeight="1"/>
    <row r="416881" customHeight="1"/>
    <row r="416883" customHeight="1"/>
    <row r="416885" customHeight="1"/>
    <row r="416887" customHeight="1"/>
    <row r="416889" customHeight="1"/>
    <row r="416891" customHeight="1"/>
    <row r="416893" customHeight="1"/>
    <row r="416895" customHeight="1"/>
    <row r="416897" customHeight="1"/>
    <row r="416899" customHeight="1"/>
    <row r="416901" customHeight="1"/>
    <row r="416903" customHeight="1"/>
    <row r="416905" customHeight="1"/>
    <row r="416907" customHeight="1"/>
    <row r="416909" customHeight="1"/>
    <row r="416911" customHeight="1"/>
    <row r="416913" customHeight="1"/>
    <row r="416915" customHeight="1"/>
    <row r="416917" customHeight="1"/>
    <row r="416919" customHeight="1"/>
    <row r="416921" customHeight="1"/>
    <row r="416923" customHeight="1"/>
    <row r="416925" customHeight="1"/>
    <row r="416927" customHeight="1"/>
    <row r="416929" customHeight="1"/>
    <row r="416931" customHeight="1"/>
    <row r="416933" customHeight="1"/>
    <row r="416935" customHeight="1"/>
    <row r="416937" customHeight="1"/>
    <row r="416939" customHeight="1"/>
    <row r="416941" customHeight="1"/>
    <row r="416943" customHeight="1"/>
    <row r="416945" customHeight="1"/>
    <row r="416947" customHeight="1"/>
    <row r="416949" customHeight="1"/>
    <row r="416951" customHeight="1"/>
    <row r="416953" customHeight="1"/>
    <row r="416955" customHeight="1"/>
    <row r="416957" customHeight="1"/>
    <row r="416959" customHeight="1"/>
    <row r="416961" customHeight="1"/>
    <row r="416963" customHeight="1"/>
    <row r="416965" customHeight="1"/>
    <row r="416967" customHeight="1"/>
    <row r="416969" customHeight="1"/>
    <row r="416971" customHeight="1"/>
    <row r="416973" customHeight="1"/>
    <row r="416975" customHeight="1"/>
    <row r="416977" customHeight="1"/>
    <row r="416979" customHeight="1"/>
    <row r="416981" customHeight="1"/>
    <row r="416983" customHeight="1"/>
    <row r="416985" customHeight="1"/>
    <row r="416987" customHeight="1"/>
    <row r="416989" customHeight="1"/>
    <row r="416991" customHeight="1"/>
    <row r="416993" customHeight="1"/>
    <row r="416995" customHeight="1"/>
    <row r="416997" customHeight="1"/>
    <row r="416999" customHeight="1"/>
    <row r="417001" customHeight="1"/>
    <row r="417003" customHeight="1"/>
    <row r="417005" customHeight="1"/>
    <row r="417007" customHeight="1"/>
    <row r="417009" customHeight="1"/>
    <row r="417011" customHeight="1"/>
    <row r="417013" customHeight="1"/>
    <row r="417015" customHeight="1"/>
    <row r="417017" customHeight="1"/>
    <row r="417019" customHeight="1"/>
    <row r="417021" customHeight="1"/>
    <row r="417023" customHeight="1"/>
    <row r="417025" customHeight="1"/>
    <row r="417027" customHeight="1"/>
    <row r="417029" customHeight="1"/>
    <row r="417031" customHeight="1"/>
    <row r="417033" customHeight="1"/>
    <row r="417035" customHeight="1"/>
    <row r="417037" customHeight="1"/>
    <row r="417039" customHeight="1"/>
    <row r="417041" customHeight="1"/>
    <row r="417043" customHeight="1"/>
    <row r="417045" customHeight="1"/>
    <row r="417047" customHeight="1"/>
    <row r="417049" customHeight="1"/>
    <row r="417051" customHeight="1"/>
    <row r="417053" customHeight="1"/>
    <row r="417055" customHeight="1"/>
    <row r="417057" customHeight="1"/>
    <row r="417059" customHeight="1"/>
    <row r="417061" customHeight="1"/>
    <row r="417063" customHeight="1"/>
    <row r="417065" customHeight="1"/>
    <row r="417067" customHeight="1"/>
    <row r="417069" customHeight="1"/>
    <row r="417071" customHeight="1"/>
    <row r="417073" customHeight="1"/>
    <row r="417075" customHeight="1"/>
    <row r="417077" customHeight="1"/>
    <row r="417079" customHeight="1"/>
    <row r="417081" customHeight="1"/>
    <row r="417083" customHeight="1"/>
    <row r="417085" customHeight="1"/>
    <row r="417087" customHeight="1"/>
    <row r="417089" customHeight="1"/>
    <row r="417091" customHeight="1"/>
    <row r="417093" customHeight="1"/>
    <row r="417095" customHeight="1"/>
    <row r="417097" customHeight="1"/>
    <row r="417099" customHeight="1"/>
    <row r="417101" customHeight="1"/>
    <row r="417103" customHeight="1"/>
    <row r="417105" customHeight="1"/>
    <row r="417107" customHeight="1"/>
    <row r="417109" customHeight="1"/>
    <row r="417111" customHeight="1"/>
    <row r="417113" customHeight="1"/>
    <row r="417115" customHeight="1"/>
    <row r="417117" customHeight="1"/>
    <row r="417119" customHeight="1"/>
    <row r="417121" customHeight="1"/>
    <row r="417123" customHeight="1"/>
    <row r="417125" customHeight="1"/>
    <row r="417127" customHeight="1"/>
    <row r="417129" customHeight="1"/>
    <row r="417131" customHeight="1"/>
    <row r="417133" customHeight="1"/>
    <row r="417135" customHeight="1"/>
    <row r="417137" customHeight="1"/>
    <row r="417139" customHeight="1"/>
    <row r="417141" customHeight="1"/>
    <row r="417143" customHeight="1"/>
    <row r="417145" customHeight="1"/>
    <row r="417147" customHeight="1"/>
    <row r="417149" customHeight="1"/>
    <row r="417151" customHeight="1"/>
    <row r="417153" customHeight="1"/>
    <row r="417155" customHeight="1"/>
    <row r="417157" customHeight="1"/>
    <row r="417159" customHeight="1"/>
    <row r="417161" customHeight="1"/>
    <row r="417163" customHeight="1"/>
    <row r="417165" customHeight="1"/>
    <row r="417167" customHeight="1"/>
    <row r="417169" customHeight="1"/>
    <row r="417171" customHeight="1"/>
    <row r="417173" customHeight="1"/>
    <row r="417175" customHeight="1"/>
    <row r="417177" customHeight="1"/>
    <row r="417179" customHeight="1"/>
    <row r="417181" customHeight="1"/>
    <row r="417183" customHeight="1"/>
    <row r="417185" customHeight="1"/>
    <row r="417187" customHeight="1"/>
    <row r="417189" customHeight="1"/>
    <row r="417191" customHeight="1"/>
    <row r="417193" customHeight="1"/>
    <row r="417195" customHeight="1"/>
    <row r="417197" customHeight="1"/>
    <row r="417199" customHeight="1"/>
    <row r="417201" customHeight="1"/>
    <row r="417203" customHeight="1"/>
    <row r="417205" customHeight="1"/>
    <row r="417207" customHeight="1"/>
    <row r="417209" customHeight="1"/>
    <row r="417211" customHeight="1"/>
    <row r="417213" customHeight="1"/>
    <row r="417215" customHeight="1"/>
    <row r="417217" customHeight="1"/>
    <row r="417219" customHeight="1"/>
    <row r="417221" customHeight="1"/>
    <row r="417223" customHeight="1"/>
    <row r="417225" customHeight="1"/>
    <row r="417227" customHeight="1"/>
    <row r="417229" customHeight="1"/>
    <row r="417231" customHeight="1"/>
    <row r="417233" customHeight="1"/>
    <row r="417235" customHeight="1"/>
    <row r="417237" customHeight="1"/>
    <row r="417239" customHeight="1"/>
    <row r="417241" customHeight="1"/>
    <row r="417243" customHeight="1"/>
    <row r="417245" customHeight="1"/>
    <row r="417247" customHeight="1"/>
    <row r="417249" customHeight="1"/>
    <row r="417251" customHeight="1"/>
    <row r="417253" customHeight="1"/>
    <row r="417255" customHeight="1"/>
    <row r="417257" customHeight="1"/>
    <row r="417259" customHeight="1"/>
    <row r="417261" customHeight="1"/>
    <row r="417263" customHeight="1"/>
    <row r="417265" customHeight="1"/>
    <row r="417267" customHeight="1"/>
    <row r="417269" customHeight="1"/>
    <row r="417271" customHeight="1"/>
    <row r="417273" customHeight="1"/>
    <row r="417275" customHeight="1"/>
    <row r="417277" customHeight="1"/>
    <row r="417279" customHeight="1"/>
    <row r="417281" customHeight="1"/>
    <row r="417283" customHeight="1"/>
    <row r="417285" customHeight="1"/>
    <row r="417287" customHeight="1"/>
    <row r="417289" customHeight="1"/>
    <row r="417291" customHeight="1"/>
    <row r="417293" customHeight="1"/>
    <row r="417295" customHeight="1"/>
    <row r="417297" customHeight="1"/>
    <row r="417299" customHeight="1"/>
    <row r="417301" customHeight="1"/>
    <row r="417303" customHeight="1"/>
    <row r="417305" customHeight="1"/>
    <row r="417307" customHeight="1"/>
    <row r="417309" customHeight="1"/>
    <row r="417311" customHeight="1"/>
    <row r="417313" customHeight="1"/>
    <row r="417315" customHeight="1"/>
    <row r="417317" customHeight="1"/>
    <row r="417319" customHeight="1"/>
    <row r="417321" customHeight="1"/>
    <row r="417323" customHeight="1"/>
    <row r="417325" customHeight="1"/>
    <row r="417327" customHeight="1"/>
    <row r="417329" customHeight="1"/>
    <row r="417331" customHeight="1"/>
    <row r="417333" customHeight="1"/>
    <row r="417335" customHeight="1"/>
    <row r="417337" customHeight="1"/>
    <row r="417339" customHeight="1"/>
    <row r="417341" customHeight="1"/>
    <row r="417343" customHeight="1"/>
    <row r="417345" customHeight="1"/>
    <row r="417347" customHeight="1"/>
    <row r="417349" customHeight="1"/>
    <row r="417351" customHeight="1"/>
    <row r="417353" customHeight="1"/>
    <row r="417355" customHeight="1"/>
    <row r="417357" customHeight="1"/>
    <row r="417359" customHeight="1"/>
    <row r="417361" customHeight="1"/>
    <row r="417363" customHeight="1"/>
    <row r="417365" customHeight="1"/>
    <row r="417367" customHeight="1"/>
    <row r="417369" customHeight="1"/>
    <row r="417371" customHeight="1"/>
    <row r="417373" customHeight="1"/>
    <row r="417375" customHeight="1"/>
    <row r="417377" customHeight="1"/>
    <row r="417379" customHeight="1"/>
    <row r="417381" customHeight="1"/>
    <row r="417383" customHeight="1"/>
    <row r="417385" customHeight="1"/>
    <row r="417387" customHeight="1"/>
    <row r="417389" customHeight="1"/>
    <row r="417391" customHeight="1"/>
    <row r="417393" customHeight="1"/>
    <row r="417395" customHeight="1"/>
    <row r="417397" customHeight="1"/>
    <row r="417399" customHeight="1"/>
    <row r="417401" customHeight="1"/>
    <row r="417403" customHeight="1"/>
    <row r="417405" customHeight="1"/>
    <row r="417407" customHeight="1"/>
    <row r="417409" customHeight="1"/>
    <row r="417411" customHeight="1"/>
    <row r="417413" customHeight="1"/>
    <row r="417415" customHeight="1"/>
    <row r="417417" customHeight="1"/>
    <row r="417419" customHeight="1"/>
    <row r="417421" customHeight="1"/>
    <row r="417423" customHeight="1"/>
    <row r="417425" customHeight="1"/>
    <row r="417427" customHeight="1"/>
    <row r="417429" customHeight="1"/>
    <row r="417431" customHeight="1"/>
    <row r="417433" customHeight="1"/>
    <row r="417435" customHeight="1"/>
    <row r="417437" customHeight="1"/>
    <row r="417439" customHeight="1"/>
    <row r="417441" customHeight="1"/>
    <row r="417443" customHeight="1"/>
    <row r="417445" customHeight="1"/>
    <row r="417447" customHeight="1"/>
    <row r="417449" customHeight="1"/>
    <row r="417451" customHeight="1"/>
    <row r="417453" customHeight="1"/>
    <row r="417455" customHeight="1"/>
    <row r="417457" customHeight="1"/>
    <row r="417459" customHeight="1"/>
    <row r="417461" customHeight="1"/>
    <row r="417463" customHeight="1"/>
    <row r="417465" customHeight="1"/>
    <row r="417467" customHeight="1"/>
    <row r="417469" customHeight="1"/>
    <row r="417471" customHeight="1"/>
    <row r="417473" customHeight="1"/>
    <row r="417475" customHeight="1"/>
    <row r="417477" customHeight="1"/>
    <row r="417479" customHeight="1"/>
    <row r="417481" customHeight="1"/>
    <row r="417483" customHeight="1"/>
    <row r="417485" customHeight="1"/>
    <row r="417487" customHeight="1"/>
    <row r="417489" customHeight="1"/>
    <row r="417491" customHeight="1"/>
    <row r="417493" customHeight="1"/>
    <row r="417495" customHeight="1"/>
    <row r="417497" customHeight="1"/>
    <row r="417499" customHeight="1"/>
    <row r="417501" customHeight="1"/>
    <row r="417503" customHeight="1"/>
    <row r="417505" customHeight="1"/>
    <row r="417507" customHeight="1"/>
    <row r="417509" customHeight="1"/>
    <row r="417511" customHeight="1"/>
    <row r="417513" customHeight="1"/>
    <row r="417515" customHeight="1"/>
    <row r="417517" customHeight="1"/>
    <row r="417519" customHeight="1"/>
    <row r="417521" customHeight="1"/>
    <row r="417523" customHeight="1"/>
    <row r="417525" customHeight="1"/>
    <row r="417527" customHeight="1"/>
    <row r="417529" customHeight="1"/>
    <row r="417531" customHeight="1"/>
    <row r="417533" customHeight="1"/>
    <row r="417535" customHeight="1"/>
    <row r="417537" customHeight="1"/>
    <row r="417539" customHeight="1"/>
    <row r="417541" customHeight="1"/>
    <row r="417543" customHeight="1"/>
    <row r="417545" customHeight="1"/>
    <row r="417547" customHeight="1"/>
    <row r="417549" customHeight="1"/>
    <row r="417551" customHeight="1"/>
    <row r="417553" customHeight="1"/>
    <row r="417555" customHeight="1"/>
    <row r="417557" customHeight="1"/>
    <row r="417559" customHeight="1"/>
    <row r="417561" customHeight="1"/>
    <row r="417563" customHeight="1"/>
    <row r="417565" customHeight="1"/>
    <row r="417567" customHeight="1"/>
    <row r="417569" customHeight="1"/>
    <row r="417571" customHeight="1"/>
    <row r="417573" customHeight="1"/>
    <row r="417575" customHeight="1"/>
    <row r="417577" customHeight="1"/>
    <row r="417579" customHeight="1"/>
    <row r="417581" customHeight="1"/>
    <row r="417583" customHeight="1"/>
    <row r="417585" customHeight="1"/>
    <row r="417587" customHeight="1"/>
    <row r="417589" customHeight="1"/>
    <row r="417591" customHeight="1"/>
    <row r="417593" customHeight="1"/>
    <row r="417595" customHeight="1"/>
    <row r="417597" customHeight="1"/>
    <row r="417599" customHeight="1"/>
    <row r="417601" customHeight="1"/>
    <row r="417603" customHeight="1"/>
    <row r="417605" customHeight="1"/>
    <row r="417607" customHeight="1"/>
    <row r="417609" customHeight="1"/>
    <row r="417611" customHeight="1"/>
    <row r="417613" customHeight="1"/>
    <row r="417615" customHeight="1"/>
    <row r="417617" customHeight="1"/>
    <row r="417619" customHeight="1"/>
    <row r="417621" customHeight="1"/>
    <row r="417623" customHeight="1"/>
    <row r="417625" customHeight="1"/>
    <row r="417627" customHeight="1"/>
    <row r="417629" customHeight="1"/>
    <row r="417631" customHeight="1"/>
    <row r="417633" customHeight="1"/>
    <row r="417635" customHeight="1"/>
    <row r="417637" customHeight="1"/>
    <row r="417639" customHeight="1"/>
    <row r="417641" customHeight="1"/>
    <row r="417643" customHeight="1"/>
    <row r="417645" customHeight="1"/>
    <row r="417647" customHeight="1"/>
    <row r="417649" customHeight="1"/>
    <row r="417651" customHeight="1"/>
    <row r="417653" customHeight="1"/>
    <row r="417655" customHeight="1"/>
    <row r="417657" customHeight="1"/>
    <row r="417659" customHeight="1"/>
    <row r="417661" customHeight="1"/>
    <row r="417663" customHeight="1"/>
    <row r="417665" customHeight="1"/>
    <row r="417667" customHeight="1"/>
    <row r="417669" customHeight="1"/>
    <row r="417671" customHeight="1"/>
    <row r="417673" customHeight="1"/>
    <row r="417675" customHeight="1"/>
    <row r="417677" customHeight="1"/>
    <row r="417679" customHeight="1"/>
    <row r="417681" customHeight="1"/>
    <row r="417683" customHeight="1"/>
    <row r="417685" customHeight="1"/>
    <row r="417687" customHeight="1"/>
    <row r="417689" customHeight="1"/>
    <row r="417691" customHeight="1"/>
    <row r="417693" customHeight="1"/>
    <row r="417695" customHeight="1"/>
    <row r="417697" customHeight="1"/>
    <row r="417699" customHeight="1"/>
    <row r="417701" customHeight="1"/>
    <row r="417703" customHeight="1"/>
    <row r="417705" customHeight="1"/>
    <row r="417707" customHeight="1"/>
    <row r="417709" customHeight="1"/>
    <row r="417711" customHeight="1"/>
    <row r="417713" customHeight="1"/>
    <row r="417715" customHeight="1"/>
    <row r="417717" customHeight="1"/>
    <row r="417719" customHeight="1"/>
    <row r="417721" customHeight="1"/>
    <row r="417723" customHeight="1"/>
    <row r="417725" customHeight="1"/>
    <row r="417727" customHeight="1"/>
    <row r="417729" customHeight="1"/>
    <row r="417731" customHeight="1"/>
    <row r="417733" customHeight="1"/>
    <row r="417735" customHeight="1"/>
    <row r="417737" customHeight="1"/>
    <row r="417739" customHeight="1"/>
    <row r="417741" customHeight="1"/>
    <row r="417743" customHeight="1"/>
    <row r="417745" customHeight="1"/>
    <row r="417747" customHeight="1"/>
    <row r="417749" customHeight="1"/>
    <row r="417751" customHeight="1"/>
    <row r="417753" customHeight="1"/>
    <row r="417755" customHeight="1"/>
    <row r="417757" customHeight="1"/>
    <row r="417759" customHeight="1"/>
    <row r="417761" customHeight="1"/>
    <row r="417763" customHeight="1"/>
    <row r="417765" customHeight="1"/>
    <row r="417767" customHeight="1"/>
    <row r="417769" customHeight="1"/>
    <row r="417771" customHeight="1"/>
    <row r="417773" customHeight="1"/>
    <row r="417775" customHeight="1"/>
    <row r="417777" customHeight="1"/>
    <row r="417779" customHeight="1"/>
    <row r="417781" customHeight="1"/>
    <row r="417783" customHeight="1"/>
    <row r="417785" customHeight="1"/>
    <row r="417787" customHeight="1"/>
    <row r="417789" customHeight="1"/>
    <row r="417791" customHeight="1"/>
    <row r="417793" customHeight="1"/>
    <row r="417795" customHeight="1"/>
    <row r="417797" customHeight="1"/>
    <row r="417799" customHeight="1"/>
    <row r="417801" customHeight="1"/>
    <row r="417803" customHeight="1"/>
    <row r="417805" customHeight="1"/>
    <row r="417807" customHeight="1"/>
    <row r="417809" customHeight="1"/>
    <row r="417811" customHeight="1"/>
    <row r="417813" customHeight="1"/>
    <row r="417815" customHeight="1"/>
    <row r="417817" customHeight="1"/>
    <row r="417819" customHeight="1"/>
    <row r="417821" customHeight="1"/>
    <row r="417823" customHeight="1"/>
    <row r="417825" customHeight="1"/>
    <row r="417827" customHeight="1"/>
    <row r="417829" customHeight="1"/>
    <row r="417831" customHeight="1"/>
    <row r="417833" customHeight="1"/>
    <row r="417835" customHeight="1"/>
    <row r="417837" customHeight="1"/>
    <row r="417839" customHeight="1"/>
    <row r="417841" customHeight="1"/>
    <row r="417843" customHeight="1"/>
    <row r="417845" customHeight="1"/>
    <row r="417847" customHeight="1"/>
    <row r="417849" customHeight="1"/>
    <row r="417851" customHeight="1"/>
    <row r="417853" customHeight="1"/>
    <row r="417855" customHeight="1"/>
    <row r="417857" customHeight="1"/>
    <row r="417859" customHeight="1"/>
    <row r="417861" customHeight="1"/>
    <row r="417863" customHeight="1"/>
    <row r="417865" customHeight="1"/>
    <row r="417867" customHeight="1"/>
    <row r="417869" customHeight="1"/>
    <row r="417871" customHeight="1"/>
    <row r="417873" customHeight="1"/>
    <row r="417875" customHeight="1"/>
    <row r="417877" customHeight="1"/>
    <row r="417879" customHeight="1"/>
    <row r="417881" customHeight="1"/>
    <row r="417883" customHeight="1"/>
    <row r="417885" customHeight="1"/>
    <row r="417887" customHeight="1"/>
    <row r="417889" customHeight="1"/>
    <row r="417891" customHeight="1"/>
    <row r="417893" customHeight="1"/>
    <row r="417895" customHeight="1"/>
    <row r="417897" customHeight="1"/>
    <row r="417899" customHeight="1"/>
    <row r="417901" customHeight="1"/>
    <row r="417903" customHeight="1"/>
    <row r="417905" customHeight="1"/>
    <row r="417907" customHeight="1"/>
    <row r="417909" customHeight="1"/>
    <row r="417911" customHeight="1"/>
    <row r="417913" customHeight="1"/>
    <row r="417915" customHeight="1"/>
    <row r="417917" customHeight="1"/>
    <row r="417919" customHeight="1"/>
    <row r="417921" customHeight="1"/>
    <row r="417923" customHeight="1"/>
    <row r="417925" customHeight="1"/>
    <row r="417927" customHeight="1"/>
    <row r="417929" customHeight="1"/>
    <row r="417931" customHeight="1"/>
    <row r="417933" customHeight="1"/>
    <row r="417935" customHeight="1"/>
    <row r="417937" customHeight="1"/>
    <row r="417939" customHeight="1"/>
    <row r="417941" customHeight="1"/>
    <row r="417943" customHeight="1"/>
    <row r="417945" customHeight="1"/>
    <row r="417947" customHeight="1"/>
    <row r="417949" customHeight="1"/>
    <row r="417951" customHeight="1"/>
    <row r="417953" customHeight="1"/>
    <row r="417955" customHeight="1"/>
    <row r="417957" customHeight="1"/>
    <row r="417959" customHeight="1"/>
    <row r="417961" customHeight="1"/>
    <row r="417963" customHeight="1"/>
    <row r="417965" customHeight="1"/>
    <row r="417967" customHeight="1"/>
    <row r="417969" customHeight="1"/>
    <row r="417971" customHeight="1"/>
    <row r="417973" customHeight="1"/>
    <row r="417975" customHeight="1"/>
    <row r="417977" customHeight="1"/>
    <row r="417979" customHeight="1"/>
    <row r="417981" customHeight="1"/>
    <row r="417983" customHeight="1"/>
    <row r="417985" customHeight="1"/>
    <row r="417987" customHeight="1"/>
    <row r="417989" customHeight="1"/>
    <row r="417991" customHeight="1"/>
    <row r="417993" customHeight="1"/>
    <row r="417995" customHeight="1"/>
    <row r="417997" customHeight="1"/>
    <row r="417999" customHeight="1"/>
    <row r="418001" customHeight="1"/>
    <row r="418003" customHeight="1"/>
    <row r="418005" customHeight="1"/>
    <row r="418007" customHeight="1"/>
    <row r="418009" customHeight="1"/>
    <row r="418011" customHeight="1"/>
    <row r="418013" customHeight="1"/>
    <row r="418015" customHeight="1"/>
    <row r="418017" customHeight="1"/>
    <row r="418019" customHeight="1"/>
    <row r="418021" customHeight="1"/>
    <row r="418023" customHeight="1"/>
    <row r="418025" customHeight="1"/>
    <row r="418027" customHeight="1"/>
    <row r="418029" customHeight="1"/>
    <row r="418031" customHeight="1"/>
    <row r="418033" customHeight="1"/>
    <row r="418035" customHeight="1"/>
    <row r="418037" customHeight="1"/>
    <row r="418039" customHeight="1"/>
    <row r="418041" customHeight="1"/>
    <row r="418043" customHeight="1"/>
    <row r="418045" customHeight="1"/>
    <row r="418047" customHeight="1"/>
    <row r="418049" customHeight="1"/>
    <row r="418051" customHeight="1"/>
    <row r="418053" customHeight="1"/>
    <row r="418055" customHeight="1"/>
    <row r="418057" customHeight="1"/>
    <row r="418059" customHeight="1"/>
    <row r="418061" customHeight="1"/>
    <row r="418063" customHeight="1"/>
    <row r="418065" customHeight="1"/>
    <row r="418067" customHeight="1"/>
    <row r="418069" customHeight="1"/>
    <row r="418071" customHeight="1"/>
    <row r="418073" customHeight="1"/>
    <row r="418075" customHeight="1"/>
    <row r="418077" customHeight="1"/>
    <row r="418079" customHeight="1"/>
    <row r="418081" customHeight="1"/>
    <row r="418083" customHeight="1"/>
    <row r="418085" customHeight="1"/>
    <row r="418087" customHeight="1"/>
    <row r="418089" customHeight="1"/>
    <row r="418091" customHeight="1"/>
    <row r="418093" customHeight="1"/>
    <row r="418095" customHeight="1"/>
    <row r="418097" customHeight="1"/>
    <row r="418099" customHeight="1"/>
    <row r="418101" customHeight="1"/>
    <row r="418103" customHeight="1"/>
    <row r="418105" customHeight="1"/>
    <row r="418107" customHeight="1"/>
    <row r="418109" customHeight="1"/>
    <row r="418111" customHeight="1"/>
    <row r="418113" customHeight="1"/>
    <row r="418115" customHeight="1"/>
    <row r="418117" customHeight="1"/>
    <row r="418119" customHeight="1"/>
    <row r="418121" customHeight="1"/>
    <row r="418123" customHeight="1"/>
    <row r="418125" customHeight="1"/>
    <row r="418127" customHeight="1"/>
    <row r="418129" customHeight="1"/>
    <row r="418131" customHeight="1"/>
    <row r="418133" customHeight="1"/>
    <row r="418135" customHeight="1"/>
    <row r="418137" customHeight="1"/>
    <row r="418139" customHeight="1"/>
    <row r="418141" customHeight="1"/>
    <row r="418143" customHeight="1"/>
    <row r="418145" customHeight="1"/>
    <row r="418147" customHeight="1"/>
    <row r="418149" customHeight="1"/>
    <row r="418151" customHeight="1"/>
    <row r="418153" customHeight="1"/>
    <row r="418155" customHeight="1"/>
    <row r="418157" customHeight="1"/>
    <row r="418159" customHeight="1"/>
    <row r="418161" customHeight="1"/>
    <row r="418163" customHeight="1"/>
    <row r="418165" customHeight="1"/>
    <row r="418167" customHeight="1"/>
    <row r="418169" customHeight="1"/>
    <row r="418171" customHeight="1"/>
    <row r="418173" customHeight="1"/>
    <row r="418175" customHeight="1"/>
    <row r="418177" customHeight="1"/>
    <row r="418179" customHeight="1"/>
    <row r="418181" customHeight="1"/>
    <row r="418183" customHeight="1"/>
    <row r="418185" customHeight="1"/>
    <row r="418187" customHeight="1"/>
    <row r="418189" customHeight="1"/>
    <row r="418191" customHeight="1"/>
    <row r="418193" customHeight="1"/>
    <row r="418195" customHeight="1"/>
    <row r="418197" customHeight="1"/>
    <row r="418199" customHeight="1"/>
    <row r="418201" customHeight="1"/>
    <row r="418203" customHeight="1"/>
    <row r="418205" customHeight="1"/>
    <row r="418207" customHeight="1"/>
    <row r="418209" customHeight="1"/>
    <row r="418211" customHeight="1"/>
    <row r="418213" customHeight="1"/>
    <row r="418215" customHeight="1"/>
    <row r="418217" customHeight="1"/>
    <row r="418219" customHeight="1"/>
    <row r="418221" customHeight="1"/>
    <row r="418223" customHeight="1"/>
    <row r="418225" customHeight="1"/>
    <row r="418227" customHeight="1"/>
    <row r="418229" customHeight="1"/>
    <row r="418231" customHeight="1"/>
    <row r="418233" customHeight="1"/>
    <row r="418235" customHeight="1"/>
    <row r="418237" customHeight="1"/>
    <row r="418239" customHeight="1"/>
    <row r="418241" customHeight="1"/>
    <row r="418243" customHeight="1"/>
    <row r="418245" customHeight="1"/>
    <row r="418247" customHeight="1"/>
    <row r="418249" customHeight="1"/>
    <row r="418251" customHeight="1"/>
    <row r="418253" customHeight="1"/>
    <row r="418255" customHeight="1"/>
    <row r="418257" customHeight="1"/>
    <row r="418259" customHeight="1"/>
    <row r="418261" customHeight="1"/>
    <row r="418263" customHeight="1"/>
    <row r="418265" customHeight="1"/>
    <row r="418267" customHeight="1"/>
    <row r="418269" customHeight="1"/>
    <row r="418271" customHeight="1"/>
    <row r="418273" customHeight="1"/>
    <row r="418275" customHeight="1"/>
    <row r="418277" customHeight="1"/>
    <row r="418279" customHeight="1"/>
    <row r="418281" customHeight="1"/>
    <row r="418283" customHeight="1"/>
    <row r="418285" customHeight="1"/>
    <row r="418287" customHeight="1"/>
    <row r="418289" customHeight="1"/>
    <row r="418291" customHeight="1"/>
    <row r="418293" customHeight="1"/>
    <row r="418295" customHeight="1"/>
    <row r="418297" customHeight="1"/>
    <row r="418299" customHeight="1"/>
    <row r="418301" customHeight="1"/>
    <row r="418303" customHeight="1"/>
    <row r="418305" customHeight="1"/>
    <row r="418307" customHeight="1"/>
    <row r="418309" customHeight="1"/>
    <row r="418311" customHeight="1"/>
    <row r="418313" customHeight="1"/>
    <row r="418315" customHeight="1"/>
    <row r="418317" customHeight="1"/>
    <row r="418319" customHeight="1"/>
    <row r="418321" customHeight="1"/>
    <row r="418323" customHeight="1"/>
    <row r="418325" customHeight="1"/>
    <row r="418327" customHeight="1"/>
    <row r="418329" customHeight="1"/>
    <row r="418331" customHeight="1"/>
    <row r="418333" customHeight="1"/>
    <row r="418335" customHeight="1"/>
    <row r="418337" customHeight="1"/>
    <row r="418339" customHeight="1"/>
    <row r="418341" customHeight="1"/>
    <row r="418343" customHeight="1"/>
    <row r="418345" customHeight="1"/>
    <row r="418347" customHeight="1"/>
    <row r="418349" customHeight="1"/>
    <row r="418351" customHeight="1"/>
    <row r="418353" customHeight="1"/>
    <row r="418355" customHeight="1"/>
    <row r="418357" customHeight="1"/>
    <row r="418359" customHeight="1"/>
    <row r="418361" customHeight="1"/>
    <row r="418363" customHeight="1"/>
    <row r="418365" customHeight="1"/>
    <row r="418367" customHeight="1"/>
    <row r="418369" customHeight="1"/>
    <row r="418371" customHeight="1"/>
    <row r="418373" customHeight="1"/>
    <row r="418375" customHeight="1"/>
    <row r="418377" customHeight="1"/>
    <row r="418379" customHeight="1"/>
    <row r="418381" customHeight="1"/>
    <row r="418383" customHeight="1"/>
    <row r="418385" customHeight="1"/>
    <row r="418387" customHeight="1"/>
    <row r="418389" customHeight="1"/>
    <row r="418391" customHeight="1"/>
    <row r="418393" customHeight="1"/>
    <row r="418395" customHeight="1"/>
    <row r="418397" customHeight="1"/>
    <row r="418399" customHeight="1"/>
    <row r="418401" customHeight="1"/>
    <row r="418403" customHeight="1"/>
    <row r="418405" customHeight="1"/>
    <row r="418407" customHeight="1"/>
    <row r="418409" customHeight="1"/>
    <row r="418411" customHeight="1"/>
    <row r="418413" customHeight="1"/>
    <row r="418415" customHeight="1"/>
    <row r="418417" customHeight="1"/>
    <row r="418419" customHeight="1"/>
    <row r="418421" customHeight="1"/>
    <row r="418423" customHeight="1"/>
    <row r="418425" customHeight="1"/>
    <row r="418427" customHeight="1"/>
    <row r="418429" customHeight="1"/>
    <row r="418431" customHeight="1"/>
    <row r="418433" customHeight="1"/>
    <row r="418435" customHeight="1"/>
    <row r="418437" customHeight="1"/>
    <row r="418439" customHeight="1"/>
    <row r="418441" customHeight="1"/>
    <row r="418443" customHeight="1"/>
    <row r="418445" customHeight="1"/>
    <row r="418447" customHeight="1"/>
    <row r="418449" customHeight="1"/>
    <row r="418451" customHeight="1"/>
    <row r="418453" customHeight="1"/>
    <row r="418455" customHeight="1"/>
    <row r="418457" customHeight="1"/>
    <row r="418459" customHeight="1"/>
    <row r="418461" customHeight="1"/>
    <row r="418463" customHeight="1"/>
    <row r="418465" customHeight="1"/>
    <row r="418467" customHeight="1"/>
    <row r="418469" customHeight="1"/>
    <row r="418471" customHeight="1"/>
    <row r="418473" customHeight="1"/>
    <row r="418475" customHeight="1"/>
    <row r="418477" customHeight="1"/>
    <row r="418479" customHeight="1"/>
    <row r="418481" customHeight="1"/>
    <row r="418483" customHeight="1"/>
    <row r="418485" customHeight="1"/>
    <row r="418487" customHeight="1"/>
    <row r="418489" customHeight="1"/>
    <row r="418491" customHeight="1"/>
    <row r="418493" customHeight="1"/>
    <row r="418495" customHeight="1"/>
    <row r="418497" customHeight="1"/>
    <row r="418499" customHeight="1"/>
    <row r="418501" customHeight="1"/>
    <row r="418503" customHeight="1"/>
    <row r="418505" customHeight="1"/>
    <row r="418507" customHeight="1"/>
    <row r="418509" customHeight="1"/>
    <row r="418511" customHeight="1"/>
    <row r="418513" customHeight="1"/>
    <row r="418515" customHeight="1"/>
    <row r="418517" customHeight="1"/>
    <row r="418519" customHeight="1"/>
    <row r="418521" customHeight="1"/>
    <row r="418523" customHeight="1"/>
    <row r="418525" customHeight="1"/>
    <row r="418527" customHeight="1"/>
    <row r="418529" customHeight="1"/>
    <row r="418531" customHeight="1"/>
    <row r="418533" customHeight="1"/>
    <row r="418535" customHeight="1"/>
    <row r="418537" customHeight="1"/>
    <row r="418539" customHeight="1"/>
    <row r="418541" customHeight="1"/>
    <row r="418543" customHeight="1"/>
    <row r="418545" customHeight="1"/>
    <row r="418547" customHeight="1"/>
    <row r="418549" customHeight="1"/>
    <row r="418551" customHeight="1"/>
    <row r="418553" customHeight="1"/>
    <row r="418555" customHeight="1"/>
    <row r="418557" customHeight="1"/>
    <row r="418559" customHeight="1"/>
    <row r="418561" customHeight="1"/>
    <row r="418563" customHeight="1"/>
    <row r="418565" customHeight="1"/>
    <row r="418567" customHeight="1"/>
    <row r="418569" customHeight="1"/>
    <row r="418571" customHeight="1"/>
    <row r="418573" customHeight="1"/>
    <row r="418575" customHeight="1"/>
    <row r="418577" customHeight="1"/>
    <row r="418579" customHeight="1"/>
    <row r="418581" customHeight="1"/>
    <row r="418583" customHeight="1"/>
    <row r="418585" customHeight="1"/>
    <row r="418587" customHeight="1"/>
    <row r="418589" customHeight="1"/>
    <row r="418591" customHeight="1"/>
    <row r="418593" customHeight="1"/>
    <row r="418595" customHeight="1"/>
    <row r="418597" customHeight="1"/>
    <row r="418599" customHeight="1"/>
    <row r="418601" customHeight="1"/>
    <row r="418603" customHeight="1"/>
    <row r="418605" customHeight="1"/>
    <row r="418607" customHeight="1"/>
    <row r="418609" customHeight="1"/>
    <row r="418611" customHeight="1"/>
    <row r="418613" customHeight="1"/>
    <row r="418615" customHeight="1"/>
    <row r="418617" customHeight="1"/>
    <row r="418619" customHeight="1"/>
    <row r="418621" customHeight="1"/>
    <row r="418623" customHeight="1"/>
    <row r="418625" customHeight="1"/>
    <row r="418627" customHeight="1"/>
    <row r="418629" customHeight="1"/>
    <row r="418631" customHeight="1"/>
    <row r="418633" customHeight="1"/>
    <row r="418635" customHeight="1"/>
    <row r="418637" customHeight="1"/>
    <row r="418639" customHeight="1"/>
    <row r="418641" customHeight="1"/>
    <row r="418643" customHeight="1"/>
    <row r="418645" customHeight="1"/>
    <row r="418647" customHeight="1"/>
    <row r="418649" customHeight="1"/>
    <row r="418651" customHeight="1"/>
    <row r="418653" customHeight="1"/>
    <row r="418655" customHeight="1"/>
    <row r="418657" customHeight="1"/>
    <row r="418659" customHeight="1"/>
    <row r="418661" customHeight="1"/>
    <row r="418663" customHeight="1"/>
    <row r="418665" customHeight="1"/>
    <row r="418667" customHeight="1"/>
    <row r="418669" customHeight="1"/>
    <row r="418671" customHeight="1"/>
    <row r="418673" customHeight="1"/>
    <row r="418675" customHeight="1"/>
    <row r="418677" customHeight="1"/>
    <row r="418679" customHeight="1"/>
    <row r="418681" customHeight="1"/>
    <row r="418683" customHeight="1"/>
    <row r="418685" customHeight="1"/>
    <row r="418687" customHeight="1"/>
    <row r="418689" customHeight="1"/>
    <row r="418691" customHeight="1"/>
    <row r="418693" customHeight="1"/>
    <row r="418695" customHeight="1"/>
    <row r="418697" customHeight="1"/>
    <row r="418699" customHeight="1"/>
    <row r="418701" customHeight="1"/>
    <row r="418703" customHeight="1"/>
    <row r="418705" customHeight="1"/>
    <row r="418707" customHeight="1"/>
    <row r="418709" customHeight="1"/>
    <row r="418711" customHeight="1"/>
    <row r="418713" customHeight="1"/>
    <row r="418715" customHeight="1"/>
    <row r="418717" customHeight="1"/>
    <row r="418719" customHeight="1"/>
    <row r="418721" customHeight="1"/>
    <row r="418723" customHeight="1"/>
    <row r="418725" customHeight="1"/>
    <row r="418727" customHeight="1"/>
    <row r="418729" customHeight="1"/>
    <row r="418731" customHeight="1"/>
    <row r="418733" customHeight="1"/>
    <row r="418735" customHeight="1"/>
    <row r="418737" customHeight="1"/>
    <row r="418739" customHeight="1"/>
    <row r="418741" customHeight="1"/>
    <row r="418743" customHeight="1"/>
    <row r="418745" customHeight="1"/>
    <row r="418747" customHeight="1"/>
    <row r="418749" customHeight="1"/>
    <row r="418751" customHeight="1"/>
    <row r="418753" customHeight="1"/>
    <row r="418755" customHeight="1"/>
    <row r="418757" customHeight="1"/>
    <row r="418759" customHeight="1"/>
    <row r="418761" customHeight="1"/>
    <row r="418763" customHeight="1"/>
    <row r="418765" customHeight="1"/>
    <row r="418767" customHeight="1"/>
    <row r="418769" customHeight="1"/>
    <row r="418771" customHeight="1"/>
    <row r="418773" customHeight="1"/>
    <row r="418775" customHeight="1"/>
    <row r="418777" customHeight="1"/>
    <row r="418779" customHeight="1"/>
    <row r="418781" customHeight="1"/>
    <row r="418783" customHeight="1"/>
    <row r="418785" customHeight="1"/>
    <row r="418787" customHeight="1"/>
    <row r="418789" customHeight="1"/>
    <row r="418791" customHeight="1"/>
    <row r="418793" customHeight="1"/>
    <row r="418795" customHeight="1"/>
    <row r="418797" customHeight="1"/>
    <row r="418799" customHeight="1"/>
    <row r="418801" customHeight="1"/>
    <row r="418803" customHeight="1"/>
    <row r="418805" customHeight="1"/>
    <row r="418807" customHeight="1"/>
    <row r="418809" customHeight="1"/>
    <row r="418811" customHeight="1"/>
    <row r="418813" customHeight="1"/>
    <row r="418815" customHeight="1"/>
    <row r="418817" customHeight="1"/>
    <row r="418819" customHeight="1"/>
    <row r="418821" customHeight="1"/>
    <row r="418823" customHeight="1"/>
    <row r="418825" customHeight="1"/>
    <row r="418827" customHeight="1"/>
    <row r="418829" customHeight="1"/>
    <row r="418831" customHeight="1"/>
    <row r="418833" customHeight="1"/>
    <row r="418835" customHeight="1"/>
    <row r="418837" customHeight="1"/>
    <row r="418839" customHeight="1"/>
    <row r="418841" customHeight="1"/>
    <row r="418843" customHeight="1"/>
    <row r="418845" customHeight="1"/>
    <row r="418847" customHeight="1"/>
    <row r="418849" customHeight="1"/>
    <row r="418851" customHeight="1"/>
    <row r="418853" customHeight="1"/>
    <row r="418855" customHeight="1"/>
    <row r="418857" customHeight="1"/>
    <row r="418859" customHeight="1"/>
    <row r="418861" customHeight="1"/>
    <row r="418863" customHeight="1"/>
    <row r="418865" customHeight="1"/>
    <row r="418867" customHeight="1"/>
    <row r="418869" customHeight="1"/>
    <row r="418871" customHeight="1"/>
    <row r="418873" customHeight="1"/>
    <row r="418875" customHeight="1"/>
    <row r="418877" customHeight="1"/>
    <row r="418879" customHeight="1"/>
    <row r="418881" customHeight="1"/>
    <row r="418883" customHeight="1"/>
    <row r="418885" customHeight="1"/>
    <row r="418887" customHeight="1"/>
    <row r="418889" customHeight="1"/>
    <row r="418891" customHeight="1"/>
    <row r="418893" customHeight="1"/>
    <row r="418895" customHeight="1"/>
    <row r="418897" customHeight="1"/>
    <row r="418899" customHeight="1"/>
    <row r="418901" customHeight="1"/>
    <row r="418903" customHeight="1"/>
    <row r="418905" customHeight="1"/>
    <row r="418907" customHeight="1"/>
    <row r="418909" customHeight="1"/>
    <row r="418911" customHeight="1"/>
    <row r="418913" customHeight="1"/>
    <row r="418915" customHeight="1"/>
    <row r="418917" customHeight="1"/>
    <row r="418919" customHeight="1"/>
    <row r="418921" customHeight="1"/>
    <row r="418923" customHeight="1"/>
    <row r="418925" customHeight="1"/>
    <row r="418927" customHeight="1"/>
    <row r="418929" customHeight="1"/>
    <row r="418931" customHeight="1"/>
    <row r="418933" customHeight="1"/>
    <row r="418935" customHeight="1"/>
    <row r="418937" customHeight="1"/>
    <row r="418939" customHeight="1"/>
    <row r="418941" customHeight="1"/>
    <row r="418943" customHeight="1"/>
    <row r="418945" customHeight="1"/>
    <row r="418947" customHeight="1"/>
    <row r="418949" customHeight="1"/>
    <row r="418951" customHeight="1"/>
    <row r="418953" customHeight="1"/>
    <row r="418955" customHeight="1"/>
    <row r="418957" customHeight="1"/>
    <row r="418959" customHeight="1"/>
    <row r="418961" customHeight="1"/>
    <row r="418963" customHeight="1"/>
    <row r="418965" customHeight="1"/>
    <row r="418967" customHeight="1"/>
    <row r="418969" customHeight="1"/>
    <row r="418971" customHeight="1"/>
    <row r="418973" customHeight="1"/>
    <row r="418975" customHeight="1"/>
    <row r="418977" customHeight="1"/>
    <row r="418979" customHeight="1"/>
    <row r="418981" customHeight="1"/>
    <row r="418983" customHeight="1"/>
    <row r="418985" customHeight="1"/>
    <row r="418987" customHeight="1"/>
    <row r="418989" customHeight="1"/>
    <row r="418991" customHeight="1"/>
    <row r="418993" customHeight="1"/>
    <row r="418995" customHeight="1"/>
    <row r="418997" customHeight="1"/>
    <row r="418999" customHeight="1"/>
    <row r="419001" customHeight="1"/>
    <row r="419003" customHeight="1"/>
    <row r="419005" customHeight="1"/>
    <row r="419007" customHeight="1"/>
    <row r="419009" customHeight="1"/>
    <row r="419011" customHeight="1"/>
    <row r="419013" customHeight="1"/>
    <row r="419015" customHeight="1"/>
    <row r="419017" customHeight="1"/>
    <row r="419019" customHeight="1"/>
    <row r="419021" customHeight="1"/>
    <row r="419023" customHeight="1"/>
    <row r="419025" customHeight="1"/>
    <row r="419027" customHeight="1"/>
    <row r="419029" customHeight="1"/>
    <row r="419031" customHeight="1"/>
    <row r="419033" customHeight="1"/>
    <row r="419035" customHeight="1"/>
    <row r="419037" customHeight="1"/>
    <row r="419039" customHeight="1"/>
    <row r="419041" customHeight="1"/>
    <row r="419043" customHeight="1"/>
    <row r="419045" customHeight="1"/>
    <row r="419047" customHeight="1"/>
    <row r="419049" customHeight="1"/>
    <row r="419051" customHeight="1"/>
    <row r="419053" customHeight="1"/>
    <row r="419055" customHeight="1"/>
    <row r="419057" customHeight="1"/>
    <row r="419059" customHeight="1"/>
    <row r="419061" customHeight="1"/>
    <row r="419063" customHeight="1"/>
    <row r="419065" customHeight="1"/>
    <row r="419067" customHeight="1"/>
    <row r="419069" customHeight="1"/>
    <row r="419071" customHeight="1"/>
    <row r="419073" customHeight="1"/>
    <row r="419075" customHeight="1"/>
    <row r="419077" customHeight="1"/>
    <row r="419079" customHeight="1"/>
    <row r="419081" customHeight="1"/>
    <row r="419083" customHeight="1"/>
    <row r="419085" customHeight="1"/>
    <row r="419087" customHeight="1"/>
    <row r="419089" customHeight="1"/>
    <row r="419091" customHeight="1"/>
    <row r="419093" customHeight="1"/>
    <row r="419095" customHeight="1"/>
    <row r="419097" customHeight="1"/>
    <row r="419099" customHeight="1"/>
    <row r="419101" customHeight="1"/>
    <row r="419103" customHeight="1"/>
    <row r="419105" customHeight="1"/>
    <row r="419107" customHeight="1"/>
    <row r="419109" customHeight="1"/>
    <row r="419111" customHeight="1"/>
    <row r="419113" customHeight="1"/>
    <row r="419115" customHeight="1"/>
    <row r="419117" customHeight="1"/>
    <row r="419119" customHeight="1"/>
    <row r="419121" customHeight="1"/>
    <row r="419123" customHeight="1"/>
    <row r="419125" customHeight="1"/>
    <row r="419127" customHeight="1"/>
    <row r="419129" customHeight="1"/>
    <row r="419131" customHeight="1"/>
    <row r="419133" customHeight="1"/>
    <row r="419135" customHeight="1"/>
    <row r="419137" customHeight="1"/>
    <row r="419139" customHeight="1"/>
    <row r="419141" customHeight="1"/>
    <row r="419143" customHeight="1"/>
    <row r="419145" customHeight="1"/>
    <row r="419147" customHeight="1"/>
    <row r="419149" customHeight="1"/>
    <row r="419151" customHeight="1"/>
    <row r="419153" customHeight="1"/>
    <row r="419155" customHeight="1"/>
    <row r="419157" customHeight="1"/>
    <row r="419159" customHeight="1"/>
    <row r="419161" customHeight="1"/>
    <row r="419163" customHeight="1"/>
    <row r="419165" customHeight="1"/>
    <row r="419167" customHeight="1"/>
    <row r="419169" customHeight="1"/>
    <row r="419171" customHeight="1"/>
    <row r="419173" customHeight="1"/>
    <row r="419175" customHeight="1"/>
    <row r="419177" customHeight="1"/>
    <row r="419179" customHeight="1"/>
    <row r="419181" customHeight="1"/>
    <row r="419183" customHeight="1"/>
    <row r="419185" customHeight="1"/>
    <row r="419187" customHeight="1"/>
    <row r="419189" customHeight="1"/>
    <row r="419191" customHeight="1"/>
    <row r="419193" customHeight="1"/>
    <row r="419195" customHeight="1"/>
    <row r="419197" customHeight="1"/>
    <row r="419199" customHeight="1"/>
    <row r="419201" customHeight="1"/>
    <row r="419203" customHeight="1"/>
    <row r="419205" customHeight="1"/>
    <row r="419207" customHeight="1"/>
    <row r="419209" customHeight="1"/>
    <row r="419211" customHeight="1"/>
    <row r="419213" customHeight="1"/>
    <row r="419215" customHeight="1"/>
    <row r="419217" customHeight="1"/>
    <row r="419219" customHeight="1"/>
    <row r="419221" customHeight="1"/>
    <row r="419223" customHeight="1"/>
    <row r="419225" customHeight="1"/>
    <row r="419227" customHeight="1"/>
    <row r="419229" customHeight="1"/>
    <row r="419231" customHeight="1"/>
    <row r="419233" customHeight="1"/>
    <row r="419235" customHeight="1"/>
    <row r="419237" customHeight="1"/>
    <row r="419239" customHeight="1"/>
    <row r="419241" customHeight="1"/>
    <row r="419243" customHeight="1"/>
    <row r="419245" customHeight="1"/>
    <row r="419247" customHeight="1"/>
    <row r="419249" customHeight="1"/>
    <row r="419251" customHeight="1"/>
    <row r="419253" customHeight="1"/>
    <row r="419255" customHeight="1"/>
    <row r="419257" customHeight="1"/>
    <row r="419259" customHeight="1"/>
    <row r="419261" customHeight="1"/>
    <row r="419263" customHeight="1"/>
    <row r="419265" customHeight="1"/>
    <row r="419267" customHeight="1"/>
    <row r="419269" customHeight="1"/>
    <row r="419271" customHeight="1"/>
    <row r="419273" customHeight="1"/>
    <row r="419275" customHeight="1"/>
    <row r="419277" customHeight="1"/>
    <row r="419279" customHeight="1"/>
    <row r="419281" customHeight="1"/>
    <row r="419283" customHeight="1"/>
    <row r="419285" customHeight="1"/>
    <row r="419287" customHeight="1"/>
    <row r="419289" customHeight="1"/>
    <row r="419291" customHeight="1"/>
    <row r="419293" customHeight="1"/>
    <row r="419295" customHeight="1"/>
    <row r="419297" customHeight="1"/>
    <row r="419299" customHeight="1"/>
    <row r="419301" customHeight="1"/>
    <row r="419303" customHeight="1"/>
    <row r="419305" customHeight="1"/>
    <row r="419307" customHeight="1"/>
    <row r="419309" customHeight="1"/>
    <row r="419311" customHeight="1"/>
    <row r="419313" customHeight="1"/>
    <row r="419315" customHeight="1"/>
    <row r="419317" customHeight="1"/>
    <row r="419319" customHeight="1"/>
    <row r="419321" customHeight="1"/>
    <row r="419323" customHeight="1"/>
    <row r="419325" customHeight="1"/>
    <row r="419327" customHeight="1"/>
    <row r="419329" customHeight="1"/>
    <row r="419331" customHeight="1"/>
    <row r="419333" customHeight="1"/>
    <row r="419335" customHeight="1"/>
    <row r="419337" customHeight="1"/>
    <row r="419339" customHeight="1"/>
    <row r="419341" customHeight="1"/>
    <row r="419343" customHeight="1"/>
    <row r="419345" customHeight="1"/>
    <row r="419347" customHeight="1"/>
    <row r="419349" customHeight="1"/>
    <row r="419351" customHeight="1"/>
    <row r="419353" customHeight="1"/>
    <row r="419355" customHeight="1"/>
    <row r="419357" customHeight="1"/>
    <row r="419359" customHeight="1"/>
    <row r="419361" customHeight="1"/>
    <row r="419363" customHeight="1"/>
    <row r="419365" customHeight="1"/>
    <row r="419367" customHeight="1"/>
    <row r="419369" customHeight="1"/>
    <row r="419371" customHeight="1"/>
    <row r="419373" customHeight="1"/>
    <row r="419375" customHeight="1"/>
    <row r="419377" customHeight="1"/>
    <row r="419379" customHeight="1"/>
    <row r="419381" customHeight="1"/>
    <row r="419383" customHeight="1"/>
    <row r="419385" customHeight="1"/>
    <row r="419387" customHeight="1"/>
    <row r="419389" customHeight="1"/>
    <row r="419391" customHeight="1"/>
    <row r="419393" customHeight="1"/>
    <row r="419395" customHeight="1"/>
    <row r="419397" customHeight="1"/>
    <row r="419399" customHeight="1"/>
    <row r="419401" customHeight="1"/>
    <row r="419403" customHeight="1"/>
    <row r="419405" customHeight="1"/>
    <row r="419407" customHeight="1"/>
    <row r="419409" customHeight="1"/>
    <row r="419411" customHeight="1"/>
    <row r="419413" customHeight="1"/>
    <row r="419415" customHeight="1"/>
    <row r="419417" customHeight="1"/>
    <row r="419419" customHeight="1"/>
    <row r="419421" customHeight="1"/>
    <row r="419423" customHeight="1"/>
    <row r="419425" customHeight="1"/>
    <row r="419427" customHeight="1"/>
    <row r="419429" customHeight="1"/>
    <row r="419431" customHeight="1"/>
    <row r="419433" customHeight="1"/>
    <row r="419435" customHeight="1"/>
    <row r="419437" customHeight="1"/>
    <row r="419439" customHeight="1"/>
    <row r="419441" customHeight="1"/>
    <row r="419443" customHeight="1"/>
    <row r="419445" customHeight="1"/>
    <row r="419447" customHeight="1"/>
    <row r="419449" customHeight="1"/>
    <row r="419451" customHeight="1"/>
    <row r="419453" customHeight="1"/>
    <row r="419455" customHeight="1"/>
    <row r="419457" customHeight="1"/>
    <row r="419459" customHeight="1"/>
    <row r="419461" customHeight="1"/>
    <row r="419463" customHeight="1"/>
    <row r="419465" customHeight="1"/>
    <row r="419467" customHeight="1"/>
    <row r="419469" customHeight="1"/>
    <row r="419471" customHeight="1"/>
    <row r="419473" customHeight="1"/>
    <row r="419475" customHeight="1"/>
    <row r="419477" customHeight="1"/>
    <row r="419479" customHeight="1"/>
    <row r="419481" customHeight="1"/>
    <row r="419483" customHeight="1"/>
    <row r="419485" customHeight="1"/>
    <row r="419487" customHeight="1"/>
    <row r="419489" customHeight="1"/>
    <row r="419491" customHeight="1"/>
    <row r="419493" customHeight="1"/>
    <row r="419495" customHeight="1"/>
    <row r="419497" customHeight="1"/>
    <row r="419499" customHeight="1"/>
    <row r="419501" customHeight="1"/>
    <row r="419503" customHeight="1"/>
    <row r="419505" customHeight="1"/>
    <row r="419507" customHeight="1"/>
    <row r="419509" customHeight="1"/>
    <row r="419511" customHeight="1"/>
    <row r="419513" customHeight="1"/>
    <row r="419515" customHeight="1"/>
    <row r="419517" customHeight="1"/>
    <row r="419519" customHeight="1"/>
    <row r="419521" customHeight="1"/>
    <row r="419523" customHeight="1"/>
    <row r="419525" customHeight="1"/>
    <row r="419527" customHeight="1"/>
    <row r="419529" customHeight="1"/>
    <row r="419531" customHeight="1"/>
    <row r="419533" customHeight="1"/>
    <row r="419535" customHeight="1"/>
    <row r="419537" customHeight="1"/>
    <row r="419539" customHeight="1"/>
    <row r="419541" customHeight="1"/>
    <row r="419543" customHeight="1"/>
    <row r="419545" customHeight="1"/>
    <row r="419547" customHeight="1"/>
    <row r="419549" customHeight="1"/>
    <row r="419551" customHeight="1"/>
    <row r="419553" customHeight="1"/>
    <row r="419555" customHeight="1"/>
    <row r="419557" customHeight="1"/>
    <row r="419559" customHeight="1"/>
    <row r="419561" customHeight="1"/>
    <row r="419563" customHeight="1"/>
    <row r="419565" customHeight="1"/>
    <row r="419567" customHeight="1"/>
    <row r="419569" customHeight="1"/>
    <row r="419571" customHeight="1"/>
    <row r="419573" customHeight="1"/>
    <row r="419575" customHeight="1"/>
    <row r="419577" customHeight="1"/>
    <row r="419579" customHeight="1"/>
    <row r="419581" customHeight="1"/>
    <row r="419583" customHeight="1"/>
    <row r="419585" customHeight="1"/>
    <row r="419587" customHeight="1"/>
    <row r="419589" customHeight="1"/>
    <row r="419591" customHeight="1"/>
    <row r="419593" customHeight="1"/>
    <row r="419595" customHeight="1"/>
    <row r="419597" customHeight="1"/>
    <row r="419599" customHeight="1"/>
    <row r="419601" customHeight="1"/>
    <row r="419603" customHeight="1"/>
    <row r="419605" customHeight="1"/>
    <row r="419607" customHeight="1"/>
    <row r="419609" customHeight="1"/>
    <row r="419611" customHeight="1"/>
    <row r="419613" customHeight="1"/>
    <row r="419615" customHeight="1"/>
    <row r="419617" customHeight="1"/>
    <row r="419619" customHeight="1"/>
    <row r="419621" customHeight="1"/>
    <row r="419623" customHeight="1"/>
    <row r="419625" customHeight="1"/>
    <row r="419627" customHeight="1"/>
    <row r="419629" customHeight="1"/>
    <row r="419631" customHeight="1"/>
    <row r="419633" customHeight="1"/>
    <row r="419635" customHeight="1"/>
    <row r="419637" customHeight="1"/>
    <row r="419639" customHeight="1"/>
    <row r="419641" customHeight="1"/>
    <row r="419643" customHeight="1"/>
    <row r="419645" customHeight="1"/>
    <row r="419647" customHeight="1"/>
    <row r="419649" customHeight="1"/>
    <row r="419651" customHeight="1"/>
    <row r="419653" customHeight="1"/>
    <row r="419655" customHeight="1"/>
    <row r="419657" customHeight="1"/>
    <row r="419659" customHeight="1"/>
    <row r="419661" customHeight="1"/>
    <row r="419663" customHeight="1"/>
    <row r="419665" customHeight="1"/>
    <row r="419667" customHeight="1"/>
    <row r="419669" customHeight="1"/>
    <row r="419671" customHeight="1"/>
    <row r="419673" customHeight="1"/>
    <row r="419675" customHeight="1"/>
    <row r="419677" customHeight="1"/>
    <row r="419679" customHeight="1"/>
    <row r="419681" customHeight="1"/>
    <row r="419683" customHeight="1"/>
    <row r="419685" customHeight="1"/>
    <row r="419687" customHeight="1"/>
    <row r="419689" customHeight="1"/>
    <row r="419691" customHeight="1"/>
    <row r="419693" customHeight="1"/>
    <row r="419695" customHeight="1"/>
    <row r="419697" customHeight="1"/>
    <row r="419699" customHeight="1"/>
    <row r="419701" customHeight="1"/>
    <row r="419703" customHeight="1"/>
    <row r="419705" customHeight="1"/>
    <row r="419707" customHeight="1"/>
    <row r="419709" customHeight="1"/>
    <row r="419711" customHeight="1"/>
    <row r="419713" customHeight="1"/>
    <row r="419715" customHeight="1"/>
    <row r="419717" customHeight="1"/>
    <row r="419719" customHeight="1"/>
    <row r="419721" customHeight="1"/>
    <row r="419723" customHeight="1"/>
    <row r="419725" customHeight="1"/>
    <row r="419727" customHeight="1"/>
    <row r="419729" customHeight="1"/>
    <row r="419731" customHeight="1"/>
    <row r="419733" customHeight="1"/>
    <row r="419735" customHeight="1"/>
    <row r="419737" customHeight="1"/>
    <row r="419739" customHeight="1"/>
    <row r="419741" customHeight="1"/>
    <row r="419743" customHeight="1"/>
    <row r="419745" customHeight="1"/>
    <row r="419747" customHeight="1"/>
    <row r="419749" customHeight="1"/>
    <row r="419751" customHeight="1"/>
    <row r="419753" customHeight="1"/>
    <row r="419755" customHeight="1"/>
    <row r="419757" customHeight="1"/>
    <row r="419759" customHeight="1"/>
    <row r="419761" customHeight="1"/>
    <row r="419763" customHeight="1"/>
    <row r="419765" customHeight="1"/>
    <row r="419767" customHeight="1"/>
    <row r="419769" customHeight="1"/>
    <row r="419771" customHeight="1"/>
    <row r="419773" customHeight="1"/>
    <row r="419775" customHeight="1"/>
    <row r="419777" customHeight="1"/>
    <row r="419779" customHeight="1"/>
    <row r="419781" customHeight="1"/>
    <row r="419783" customHeight="1"/>
    <row r="419785" customHeight="1"/>
    <row r="419787" customHeight="1"/>
    <row r="419789" customHeight="1"/>
    <row r="419791" customHeight="1"/>
    <row r="419793" customHeight="1"/>
    <row r="419795" customHeight="1"/>
    <row r="419797" customHeight="1"/>
    <row r="419799" customHeight="1"/>
    <row r="419801" customHeight="1"/>
    <row r="419803" customHeight="1"/>
    <row r="419805" customHeight="1"/>
    <row r="419807" customHeight="1"/>
    <row r="419809" customHeight="1"/>
    <row r="419811" customHeight="1"/>
    <row r="419813" customHeight="1"/>
    <row r="419815" customHeight="1"/>
    <row r="419817" customHeight="1"/>
    <row r="419819" customHeight="1"/>
    <row r="419821" customHeight="1"/>
    <row r="419823" customHeight="1"/>
    <row r="419825" customHeight="1"/>
    <row r="419827" customHeight="1"/>
    <row r="419829" customHeight="1"/>
    <row r="419831" customHeight="1"/>
    <row r="419833" customHeight="1"/>
    <row r="419835" customHeight="1"/>
    <row r="419837" customHeight="1"/>
    <row r="419839" customHeight="1"/>
    <row r="419841" customHeight="1"/>
    <row r="419843" customHeight="1"/>
    <row r="419845" customHeight="1"/>
    <row r="419847" customHeight="1"/>
    <row r="419849" customHeight="1"/>
    <row r="419851" customHeight="1"/>
    <row r="419853" customHeight="1"/>
    <row r="419855" customHeight="1"/>
    <row r="419857" customHeight="1"/>
    <row r="419859" customHeight="1"/>
    <row r="419861" customHeight="1"/>
    <row r="419863" customHeight="1"/>
    <row r="419865" customHeight="1"/>
    <row r="419867" customHeight="1"/>
    <row r="419869" customHeight="1"/>
    <row r="419871" customHeight="1"/>
    <row r="419873" customHeight="1"/>
    <row r="419875" customHeight="1"/>
    <row r="419877" customHeight="1"/>
    <row r="419879" customHeight="1"/>
    <row r="419881" customHeight="1"/>
    <row r="419883" customHeight="1"/>
    <row r="419885" customHeight="1"/>
    <row r="419887" customHeight="1"/>
    <row r="419889" customHeight="1"/>
    <row r="419891" customHeight="1"/>
    <row r="419893" customHeight="1"/>
    <row r="419895" customHeight="1"/>
    <row r="419897" customHeight="1"/>
    <row r="419899" customHeight="1"/>
    <row r="419901" customHeight="1"/>
    <row r="419903" customHeight="1"/>
    <row r="419905" customHeight="1"/>
    <row r="419907" customHeight="1"/>
    <row r="419909" customHeight="1"/>
    <row r="419911" customHeight="1"/>
    <row r="419913" customHeight="1"/>
    <row r="419915" customHeight="1"/>
    <row r="419917" customHeight="1"/>
    <row r="419919" customHeight="1"/>
    <row r="419921" customHeight="1"/>
    <row r="419923" customHeight="1"/>
    <row r="419925" customHeight="1"/>
    <row r="419927" customHeight="1"/>
    <row r="419929" customHeight="1"/>
    <row r="419931" customHeight="1"/>
    <row r="419933" customHeight="1"/>
    <row r="419935" customHeight="1"/>
    <row r="419937" customHeight="1"/>
    <row r="419939" customHeight="1"/>
    <row r="419941" customHeight="1"/>
    <row r="419943" customHeight="1"/>
    <row r="419945" customHeight="1"/>
    <row r="419947" customHeight="1"/>
    <row r="419949" customHeight="1"/>
    <row r="419951" customHeight="1"/>
    <row r="419953" customHeight="1"/>
    <row r="419955" customHeight="1"/>
    <row r="419957" customHeight="1"/>
    <row r="419959" customHeight="1"/>
    <row r="419961" customHeight="1"/>
    <row r="419963" customHeight="1"/>
    <row r="419965" customHeight="1"/>
    <row r="419967" customHeight="1"/>
    <row r="419969" customHeight="1"/>
    <row r="419971" customHeight="1"/>
    <row r="419973" customHeight="1"/>
    <row r="419975" customHeight="1"/>
    <row r="419977" customHeight="1"/>
    <row r="419979" customHeight="1"/>
    <row r="419981" customHeight="1"/>
    <row r="419983" customHeight="1"/>
    <row r="419985" customHeight="1"/>
    <row r="419987" customHeight="1"/>
    <row r="419989" customHeight="1"/>
    <row r="419991" customHeight="1"/>
    <row r="419993" customHeight="1"/>
    <row r="419995" customHeight="1"/>
    <row r="419997" customHeight="1"/>
    <row r="419999" customHeight="1"/>
    <row r="420001" customHeight="1"/>
    <row r="420003" customHeight="1"/>
    <row r="420005" customHeight="1"/>
    <row r="420007" customHeight="1"/>
    <row r="420009" customHeight="1"/>
    <row r="420011" customHeight="1"/>
    <row r="420013" customHeight="1"/>
    <row r="420015" customHeight="1"/>
    <row r="420017" customHeight="1"/>
    <row r="420019" customHeight="1"/>
    <row r="420021" customHeight="1"/>
    <row r="420023" customHeight="1"/>
    <row r="420025" customHeight="1"/>
    <row r="420027" customHeight="1"/>
    <row r="420029" customHeight="1"/>
    <row r="420031" customHeight="1"/>
    <row r="420033" customHeight="1"/>
    <row r="420035" customHeight="1"/>
    <row r="420037" customHeight="1"/>
    <row r="420039" customHeight="1"/>
    <row r="420041" customHeight="1"/>
    <row r="420043" customHeight="1"/>
    <row r="420045" customHeight="1"/>
    <row r="420047" customHeight="1"/>
    <row r="420049" customHeight="1"/>
    <row r="420051" customHeight="1"/>
    <row r="420053" customHeight="1"/>
    <row r="420055" customHeight="1"/>
    <row r="420057" customHeight="1"/>
    <row r="420059" customHeight="1"/>
    <row r="420061" customHeight="1"/>
    <row r="420063" customHeight="1"/>
    <row r="420065" customHeight="1"/>
    <row r="420067" customHeight="1"/>
    <row r="420069" customHeight="1"/>
    <row r="420071" customHeight="1"/>
    <row r="420073" customHeight="1"/>
    <row r="420075" customHeight="1"/>
    <row r="420077" customHeight="1"/>
    <row r="420079" customHeight="1"/>
    <row r="420081" customHeight="1"/>
    <row r="420083" customHeight="1"/>
    <row r="420085" customHeight="1"/>
    <row r="420087" customHeight="1"/>
    <row r="420089" customHeight="1"/>
    <row r="420091" customHeight="1"/>
    <row r="420093" customHeight="1"/>
    <row r="420095" customHeight="1"/>
    <row r="420097" customHeight="1"/>
    <row r="420099" customHeight="1"/>
    <row r="420101" customHeight="1"/>
    <row r="420103" customHeight="1"/>
    <row r="420105" customHeight="1"/>
    <row r="420107" customHeight="1"/>
    <row r="420109" customHeight="1"/>
    <row r="420111" customHeight="1"/>
    <row r="420113" customHeight="1"/>
    <row r="420115" customHeight="1"/>
    <row r="420117" customHeight="1"/>
    <row r="420119" customHeight="1"/>
    <row r="420121" customHeight="1"/>
    <row r="420123" customHeight="1"/>
    <row r="420125" customHeight="1"/>
    <row r="420127" customHeight="1"/>
    <row r="420129" customHeight="1"/>
    <row r="420131" customHeight="1"/>
    <row r="420133" customHeight="1"/>
    <row r="420135" customHeight="1"/>
    <row r="420137" customHeight="1"/>
    <row r="420139" customHeight="1"/>
    <row r="420141" customHeight="1"/>
    <row r="420143" customHeight="1"/>
    <row r="420145" customHeight="1"/>
    <row r="420147" customHeight="1"/>
    <row r="420149" customHeight="1"/>
    <row r="420151" customHeight="1"/>
    <row r="420153" customHeight="1"/>
    <row r="420155" customHeight="1"/>
    <row r="420157" customHeight="1"/>
    <row r="420159" customHeight="1"/>
    <row r="420161" customHeight="1"/>
    <row r="420163" customHeight="1"/>
    <row r="420165" customHeight="1"/>
    <row r="420167" customHeight="1"/>
    <row r="420169" customHeight="1"/>
    <row r="420171" customHeight="1"/>
    <row r="420173" customHeight="1"/>
    <row r="420175" customHeight="1"/>
    <row r="420177" customHeight="1"/>
    <row r="420179" customHeight="1"/>
    <row r="420181" customHeight="1"/>
    <row r="420183" customHeight="1"/>
    <row r="420185" customHeight="1"/>
    <row r="420187" customHeight="1"/>
    <row r="420189" customHeight="1"/>
    <row r="420191" customHeight="1"/>
    <row r="420193" customHeight="1"/>
    <row r="420195" customHeight="1"/>
    <row r="420197" customHeight="1"/>
    <row r="420199" customHeight="1"/>
    <row r="420201" customHeight="1"/>
    <row r="420203" customHeight="1"/>
    <row r="420205" customHeight="1"/>
    <row r="420207" customHeight="1"/>
    <row r="420209" customHeight="1"/>
    <row r="420211" customHeight="1"/>
    <row r="420213" customHeight="1"/>
    <row r="420215" customHeight="1"/>
    <row r="420217" customHeight="1"/>
    <row r="420219" customHeight="1"/>
    <row r="420221" customHeight="1"/>
    <row r="420223" customHeight="1"/>
    <row r="420225" customHeight="1"/>
    <row r="420227" customHeight="1"/>
    <row r="420229" customHeight="1"/>
    <row r="420231" customHeight="1"/>
    <row r="420233" customHeight="1"/>
    <row r="420235" customHeight="1"/>
    <row r="420237" customHeight="1"/>
    <row r="420239" customHeight="1"/>
    <row r="420241" customHeight="1"/>
    <row r="420243" customHeight="1"/>
    <row r="420245" customHeight="1"/>
    <row r="420247" customHeight="1"/>
    <row r="420249" customHeight="1"/>
    <row r="420251" customHeight="1"/>
    <row r="420253" customHeight="1"/>
    <row r="420255" customHeight="1"/>
    <row r="420257" customHeight="1"/>
    <row r="420259" customHeight="1"/>
    <row r="420261" customHeight="1"/>
    <row r="420263" customHeight="1"/>
    <row r="420265" customHeight="1"/>
    <row r="420267" customHeight="1"/>
    <row r="420269" customHeight="1"/>
    <row r="420271" customHeight="1"/>
    <row r="420273" customHeight="1"/>
    <row r="420275" customHeight="1"/>
    <row r="420277" customHeight="1"/>
    <row r="420279" customHeight="1"/>
    <row r="420281" customHeight="1"/>
    <row r="420283" customHeight="1"/>
    <row r="420285" customHeight="1"/>
    <row r="420287" customHeight="1"/>
    <row r="420289" customHeight="1"/>
    <row r="420291" customHeight="1"/>
    <row r="420293" customHeight="1"/>
    <row r="420295" customHeight="1"/>
    <row r="420297" customHeight="1"/>
    <row r="420299" customHeight="1"/>
    <row r="420301" customHeight="1"/>
    <row r="420303" customHeight="1"/>
    <row r="420305" customHeight="1"/>
    <row r="420307" customHeight="1"/>
    <row r="420309" customHeight="1"/>
    <row r="420311" customHeight="1"/>
    <row r="420313" customHeight="1"/>
    <row r="420315" customHeight="1"/>
    <row r="420317" customHeight="1"/>
    <row r="420319" customHeight="1"/>
    <row r="420321" customHeight="1"/>
    <row r="420323" customHeight="1"/>
    <row r="420325" customHeight="1"/>
    <row r="420327" customHeight="1"/>
    <row r="420329" customHeight="1"/>
    <row r="420331" customHeight="1"/>
    <row r="420333" customHeight="1"/>
    <row r="420335" customHeight="1"/>
    <row r="420337" customHeight="1"/>
    <row r="420339" customHeight="1"/>
    <row r="420341" customHeight="1"/>
    <row r="420343" customHeight="1"/>
    <row r="420345" customHeight="1"/>
    <row r="420347" customHeight="1"/>
    <row r="420349" customHeight="1"/>
    <row r="420351" customHeight="1"/>
    <row r="420353" customHeight="1"/>
    <row r="420355" customHeight="1"/>
    <row r="420357" customHeight="1"/>
    <row r="420359" customHeight="1"/>
    <row r="420361" customHeight="1"/>
    <row r="420363" customHeight="1"/>
    <row r="420365" customHeight="1"/>
    <row r="420367" customHeight="1"/>
    <row r="420369" customHeight="1"/>
    <row r="420371" customHeight="1"/>
    <row r="420373" customHeight="1"/>
    <row r="420375" customHeight="1"/>
    <row r="420377" customHeight="1"/>
    <row r="420379" customHeight="1"/>
    <row r="420381" customHeight="1"/>
    <row r="420383" customHeight="1"/>
    <row r="420385" customHeight="1"/>
    <row r="420387" customHeight="1"/>
    <row r="420389" customHeight="1"/>
    <row r="420391" customHeight="1"/>
    <row r="420393" customHeight="1"/>
    <row r="420395" customHeight="1"/>
    <row r="420397" customHeight="1"/>
    <row r="420399" customHeight="1"/>
    <row r="420401" customHeight="1"/>
    <row r="420403" customHeight="1"/>
    <row r="420405" customHeight="1"/>
    <row r="420407" customHeight="1"/>
    <row r="420409" customHeight="1"/>
    <row r="420411" customHeight="1"/>
    <row r="420413" customHeight="1"/>
    <row r="420415" customHeight="1"/>
    <row r="420417" customHeight="1"/>
    <row r="420419" customHeight="1"/>
    <row r="420421" customHeight="1"/>
    <row r="420423" customHeight="1"/>
    <row r="420425" customHeight="1"/>
    <row r="420427" customHeight="1"/>
    <row r="420429" customHeight="1"/>
    <row r="420431" customHeight="1"/>
    <row r="420433" customHeight="1"/>
    <row r="420435" customHeight="1"/>
    <row r="420437" customHeight="1"/>
    <row r="420439" customHeight="1"/>
    <row r="420441" customHeight="1"/>
    <row r="420443" customHeight="1"/>
    <row r="420445" customHeight="1"/>
    <row r="420447" customHeight="1"/>
    <row r="420449" customHeight="1"/>
    <row r="420451" customHeight="1"/>
    <row r="420453" customHeight="1"/>
    <row r="420455" customHeight="1"/>
    <row r="420457" customHeight="1"/>
    <row r="420459" customHeight="1"/>
    <row r="420461" customHeight="1"/>
    <row r="420463" customHeight="1"/>
    <row r="420465" customHeight="1"/>
    <row r="420467" customHeight="1"/>
    <row r="420469" customHeight="1"/>
    <row r="420471" customHeight="1"/>
    <row r="420473" customHeight="1"/>
    <row r="420475" customHeight="1"/>
    <row r="420477" customHeight="1"/>
    <row r="420479" customHeight="1"/>
    <row r="420481" customHeight="1"/>
    <row r="420483" customHeight="1"/>
    <row r="420485" customHeight="1"/>
    <row r="420487" customHeight="1"/>
    <row r="420489" customHeight="1"/>
    <row r="420491" customHeight="1"/>
    <row r="420493" customHeight="1"/>
    <row r="420495" customHeight="1"/>
    <row r="420497" customHeight="1"/>
    <row r="420499" customHeight="1"/>
    <row r="420501" customHeight="1"/>
    <row r="420503" customHeight="1"/>
    <row r="420505" customHeight="1"/>
    <row r="420507" customHeight="1"/>
    <row r="420509" customHeight="1"/>
    <row r="420511" customHeight="1"/>
    <row r="420513" customHeight="1"/>
    <row r="420515" customHeight="1"/>
    <row r="420517" customHeight="1"/>
    <row r="420519" customHeight="1"/>
    <row r="420521" customHeight="1"/>
    <row r="420523" customHeight="1"/>
    <row r="420525" customHeight="1"/>
    <row r="420527" customHeight="1"/>
    <row r="420529" customHeight="1"/>
    <row r="420531" customHeight="1"/>
    <row r="420533" customHeight="1"/>
    <row r="420535" customHeight="1"/>
    <row r="420537" customHeight="1"/>
    <row r="420539" customHeight="1"/>
    <row r="420541" customHeight="1"/>
    <row r="420543" customHeight="1"/>
    <row r="420545" customHeight="1"/>
    <row r="420547" customHeight="1"/>
    <row r="420549" customHeight="1"/>
    <row r="420551" customHeight="1"/>
    <row r="420553" customHeight="1"/>
    <row r="420555" customHeight="1"/>
    <row r="420557" customHeight="1"/>
    <row r="420559" customHeight="1"/>
    <row r="420561" customHeight="1"/>
    <row r="420563" customHeight="1"/>
    <row r="420565" customHeight="1"/>
    <row r="420567" customHeight="1"/>
    <row r="420569" customHeight="1"/>
    <row r="420571" customHeight="1"/>
    <row r="420573" customHeight="1"/>
    <row r="420575" customHeight="1"/>
    <row r="420577" customHeight="1"/>
    <row r="420579" customHeight="1"/>
    <row r="420581" customHeight="1"/>
    <row r="420583" customHeight="1"/>
    <row r="420585" customHeight="1"/>
    <row r="420587" customHeight="1"/>
    <row r="420589" customHeight="1"/>
    <row r="420591" customHeight="1"/>
    <row r="420593" customHeight="1"/>
    <row r="420595" customHeight="1"/>
    <row r="420597" customHeight="1"/>
    <row r="420599" customHeight="1"/>
    <row r="420601" customHeight="1"/>
    <row r="420603" customHeight="1"/>
    <row r="420605" customHeight="1"/>
    <row r="420607" customHeight="1"/>
    <row r="420609" customHeight="1"/>
    <row r="420611" customHeight="1"/>
    <row r="420613" customHeight="1"/>
    <row r="420615" customHeight="1"/>
    <row r="420617" customHeight="1"/>
    <row r="420619" customHeight="1"/>
    <row r="420621" customHeight="1"/>
    <row r="420623" customHeight="1"/>
    <row r="420625" customHeight="1"/>
    <row r="420627" customHeight="1"/>
    <row r="420629" customHeight="1"/>
    <row r="420631" customHeight="1"/>
    <row r="420633" customHeight="1"/>
    <row r="420635" customHeight="1"/>
    <row r="420637" customHeight="1"/>
    <row r="420639" customHeight="1"/>
    <row r="420641" customHeight="1"/>
    <row r="420643" customHeight="1"/>
    <row r="420645" customHeight="1"/>
    <row r="420647" customHeight="1"/>
    <row r="420649" customHeight="1"/>
    <row r="420651" customHeight="1"/>
    <row r="420653" customHeight="1"/>
    <row r="420655" customHeight="1"/>
    <row r="420657" customHeight="1"/>
    <row r="420659" customHeight="1"/>
    <row r="420661" customHeight="1"/>
    <row r="420663" customHeight="1"/>
    <row r="420665" customHeight="1"/>
    <row r="420667" customHeight="1"/>
    <row r="420669" customHeight="1"/>
    <row r="420671" customHeight="1"/>
    <row r="420673" customHeight="1"/>
    <row r="420675" customHeight="1"/>
    <row r="420677" customHeight="1"/>
    <row r="420679" customHeight="1"/>
    <row r="420681" customHeight="1"/>
    <row r="420683" customHeight="1"/>
    <row r="420685" customHeight="1"/>
    <row r="420687" customHeight="1"/>
    <row r="420689" customHeight="1"/>
    <row r="420691" customHeight="1"/>
    <row r="420693" customHeight="1"/>
    <row r="420695" customHeight="1"/>
    <row r="420697" customHeight="1"/>
    <row r="420699" customHeight="1"/>
    <row r="420701" customHeight="1"/>
    <row r="420703" customHeight="1"/>
    <row r="420705" customHeight="1"/>
    <row r="420707" customHeight="1"/>
    <row r="420709" customHeight="1"/>
    <row r="420711" customHeight="1"/>
    <row r="420713" customHeight="1"/>
    <row r="420715" customHeight="1"/>
    <row r="420717" customHeight="1"/>
    <row r="420719" customHeight="1"/>
    <row r="420721" customHeight="1"/>
    <row r="420723" customHeight="1"/>
    <row r="420725" customHeight="1"/>
    <row r="420727" customHeight="1"/>
    <row r="420729" customHeight="1"/>
    <row r="420731" customHeight="1"/>
    <row r="420733" customHeight="1"/>
    <row r="420735" customHeight="1"/>
    <row r="420737" customHeight="1"/>
    <row r="420739" customHeight="1"/>
    <row r="420741" customHeight="1"/>
    <row r="420743" customHeight="1"/>
    <row r="420745" customHeight="1"/>
    <row r="420747" customHeight="1"/>
    <row r="420749" customHeight="1"/>
    <row r="420751" customHeight="1"/>
    <row r="420753" customHeight="1"/>
    <row r="420755" customHeight="1"/>
    <row r="420757" customHeight="1"/>
    <row r="420759" customHeight="1"/>
    <row r="420761" customHeight="1"/>
    <row r="420763" customHeight="1"/>
    <row r="420765" customHeight="1"/>
    <row r="420767" customHeight="1"/>
    <row r="420769" customHeight="1"/>
    <row r="420771" customHeight="1"/>
    <row r="420773" customHeight="1"/>
    <row r="420775" customHeight="1"/>
    <row r="420777" customHeight="1"/>
    <row r="420779" customHeight="1"/>
    <row r="420781" customHeight="1"/>
    <row r="420783" customHeight="1"/>
    <row r="420785" customHeight="1"/>
    <row r="420787" customHeight="1"/>
    <row r="420789" customHeight="1"/>
    <row r="420791" customHeight="1"/>
    <row r="420793" customHeight="1"/>
    <row r="420795" customHeight="1"/>
    <row r="420797" customHeight="1"/>
    <row r="420799" customHeight="1"/>
    <row r="420801" customHeight="1"/>
    <row r="420803" customHeight="1"/>
    <row r="420805" customHeight="1"/>
    <row r="420807" customHeight="1"/>
    <row r="420809" customHeight="1"/>
    <row r="420811" customHeight="1"/>
    <row r="420813" customHeight="1"/>
    <row r="420815" customHeight="1"/>
    <row r="420817" customHeight="1"/>
    <row r="420819" customHeight="1"/>
    <row r="420821" customHeight="1"/>
    <row r="420823" customHeight="1"/>
    <row r="420825" customHeight="1"/>
    <row r="420827" customHeight="1"/>
    <row r="420829" customHeight="1"/>
    <row r="420831" customHeight="1"/>
    <row r="420833" customHeight="1"/>
    <row r="420835" customHeight="1"/>
    <row r="420837" customHeight="1"/>
    <row r="420839" customHeight="1"/>
    <row r="420841" customHeight="1"/>
    <row r="420843" customHeight="1"/>
    <row r="420845" customHeight="1"/>
    <row r="420847" customHeight="1"/>
    <row r="420849" customHeight="1"/>
    <row r="420851" customHeight="1"/>
    <row r="420853" customHeight="1"/>
    <row r="420855" customHeight="1"/>
    <row r="420857" customHeight="1"/>
    <row r="420859" customHeight="1"/>
    <row r="420861" customHeight="1"/>
    <row r="420863" customHeight="1"/>
    <row r="420865" customHeight="1"/>
    <row r="420867" customHeight="1"/>
    <row r="420869" customHeight="1"/>
    <row r="420871" customHeight="1"/>
    <row r="420873" customHeight="1"/>
    <row r="420875" customHeight="1"/>
    <row r="420877" customHeight="1"/>
    <row r="420879" customHeight="1"/>
    <row r="420881" customHeight="1"/>
    <row r="420883" customHeight="1"/>
    <row r="420885" customHeight="1"/>
    <row r="420887" customHeight="1"/>
    <row r="420889" customHeight="1"/>
    <row r="420891" customHeight="1"/>
    <row r="420893" customHeight="1"/>
    <row r="420895" customHeight="1"/>
    <row r="420897" customHeight="1"/>
    <row r="420899" customHeight="1"/>
    <row r="420901" customHeight="1"/>
    <row r="420903" customHeight="1"/>
    <row r="420905" customHeight="1"/>
    <row r="420907" customHeight="1"/>
    <row r="420909" customHeight="1"/>
    <row r="420911" customHeight="1"/>
    <row r="420913" customHeight="1"/>
    <row r="420915" customHeight="1"/>
    <row r="420917" customHeight="1"/>
    <row r="420919" customHeight="1"/>
    <row r="420921" customHeight="1"/>
    <row r="420923" customHeight="1"/>
    <row r="420925" customHeight="1"/>
    <row r="420927" customHeight="1"/>
    <row r="420929" customHeight="1"/>
    <row r="420931" customHeight="1"/>
    <row r="420933" customHeight="1"/>
    <row r="420935" customHeight="1"/>
    <row r="420937" customHeight="1"/>
    <row r="420939" customHeight="1"/>
    <row r="420941" customHeight="1"/>
    <row r="420943" customHeight="1"/>
    <row r="420945" customHeight="1"/>
    <row r="420947" customHeight="1"/>
    <row r="420949" customHeight="1"/>
    <row r="420951" customHeight="1"/>
    <row r="420953" customHeight="1"/>
    <row r="420955" customHeight="1"/>
    <row r="420957" customHeight="1"/>
    <row r="420959" customHeight="1"/>
    <row r="420961" customHeight="1"/>
    <row r="420963" customHeight="1"/>
    <row r="420965" customHeight="1"/>
    <row r="420967" customHeight="1"/>
    <row r="420969" customHeight="1"/>
    <row r="420971" customHeight="1"/>
    <row r="420973" customHeight="1"/>
    <row r="420975" customHeight="1"/>
    <row r="420977" customHeight="1"/>
    <row r="420979" customHeight="1"/>
    <row r="420981" customHeight="1"/>
    <row r="420983" customHeight="1"/>
    <row r="420985" customHeight="1"/>
    <row r="420987" customHeight="1"/>
    <row r="420989" customHeight="1"/>
    <row r="420991" customHeight="1"/>
    <row r="420993" customHeight="1"/>
    <row r="420995" customHeight="1"/>
    <row r="420997" customHeight="1"/>
    <row r="420999" customHeight="1"/>
    <row r="421001" customHeight="1"/>
    <row r="421003" customHeight="1"/>
    <row r="421005" customHeight="1"/>
    <row r="421007" customHeight="1"/>
    <row r="421009" customHeight="1"/>
    <row r="421011" customHeight="1"/>
    <row r="421013" customHeight="1"/>
    <row r="421015" customHeight="1"/>
    <row r="421017" customHeight="1"/>
    <row r="421019" customHeight="1"/>
    <row r="421021" customHeight="1"/>
    <row r="421023" customHeight="1"/>
    <row r="421025" customHeight="1"/>
    <row r="421027" customHeight="1"/>
    <row r="421029" customHeight="1"/>
    <row r="421031" customHeight="1"/>
    <row r="421033" customHeight="1"/>
    <row r="421035" customHeight="1"/>
    <row r="421037" customHeight="1"/>
    <row r="421039" customHeight="1"/>
    <row r="421041" customHeight="1"/>
    <row r="421043" customHeight="1"/>
    <row r="421045" customHeight="1"/>
    <row r="421047" customHeight="1"/>
    <row r="421049" customHeight="1"/>
    <row r="421051" customHeight="1"/>
    <row r="421053" customHeight="1"/>
    <row r="421055" customHeight="1"/>
    <row r="421057" customHeight="1"/>
    <row r="421059" customHeight="1"/>
    <row r="421061" customHeight="1"/>
    <row r="421063" customHeight="1"/>
    <row r="421065" customHeight="1"/>
    <row r="421067" customHeight="1"/>
    <row r="421069" customHeight="1"/>
    <row r="421071" customHeight="1"/>
    <row r="421073" customHeight="1"/>
    <row r="421075" customHeight="1"/>
    <row r="421077" customHeight="1"/>
    <row r="421079" customHeight="1"/>
    <row r="421081" customHeight="1"/>
    <row r="421083" customHeight="1"/>
    <row r="421085" customHeight="1"/>
    <row r="421087" customHeight="1"/>
    <row r="421089" customHeight="1"/>
    <row r="421091" customHeight="1"/>
    <row r="421093" customHeight="1"/>
    <row r="421095" customHeight="1"/>
    <row r="421097" customHeight="1"/>
    <row r="421099" customHeight="1"/>
    <row r="421101" customHeight="1"/>
    <row r="421103" customHeight="1"/>
    <row r="421105" customHeight="1"/>
    <row r="421107" customHeight="1"/>
    <row r="421109" customHeight="1"/>
    <row r="421111" customHeight="1"/>
    <row r="421113" customHeight="1"/>
    <row r="421115" customHeight="1"/>
    <row r="421117" customHeight="1"/>
    <row r="421119" customHeight="1"/>
    <row r="421121" customHeight="1"/>
    <row r="421123" customHeight="1"/>
    <row r="421125" customHeight="1"/>
    <row r="421127" customHeight="1"/>
    <row r="421129" customHeight="1"/>
    <row r="421131" customHeight="1"/>
    <row r="421133" customHeight="1"/>
    <row r="421135" customHeight="1"/>
    <row r="421137" customHeight="1"/>
    <row r="421139" customHeight="1"/>
    <row r="421141" customHeight="1"/>
    <row r="421143" customHeight="1"/>
    <row r="421145" customHeight="1"/>
    <row r="421147" customHeight="1"/>
    <row r="421149" customHeight="1"/>
    <row r="421151" customHeight="1"/>
    <row r="421153" customHeight="1"/>
    <row r="421155" customHeight="1"/>
    <row r="421157" customHeight="1"/>
    <row r="421159" customHeight="1"/>
    <row r="421161" customHeight="1"/>
    <row r="421163" customHeight="1"/>
    <row r="421165" customHeight="1"/>
    <row r="421167" customHeight="1"/>
    <row r="421169" customHeight="1"/>
    <row r="421171" customHeight="1"/>
    <row r="421173" customHeight="1"/>
    <row r="421175" customHeight="1"/>
    <row r="421177" customHeight="1"/>
    <row r="421179" customHeight="1"/>
    <row r="421181" customHeight="1"/>
    <row r="421183" customHeight="1"/>
    <row r="421185" customHeight="1"/>
    <row r="421187" customHeight="1"/>
    <row r="421189" customHeight="1"/>
    <row r="421191" customHeight="1"/>
    <row r="421193" customHeight="1"/>
    <row r="421195" customHeight="1"/>
    <row r="421197" customHeight="1"/>
    <row r="421199" customHeight="1"/>
    <row r="421201" customHeight="1"/>
    <row r="421203" customHeight="1"/>
    <row r="421205" customHeight="1"/>
    <row r="421207" customHeight="1"/>
    <row r="421209" customHeight="1"/>
    <row r="421211" customHeight="1"/>
    <row r="421213" customHeight="1"/>
    <row r="421215" customHeight="1"/>
    <row r="421217" customHeight="1"/>
    <row r="421219" customHeight="1"/>
    <row r="421221" customHeight="1"/>
    <row r="421223" customHeight="1"/>
    <row r="421225" customHeight="1"/>
    <row r="421227" customHeight="1"/>
    <row r="421229" customHeight="1"/>
    <row r="421231" customHeight="1"/>
    <row r="421233" customHeight="1"/>
    <row r="421235" customHeight="1"/>
    <row r="421237" customHeight="1"/>
    <row r="421239" customHeight="1"/>
    <row r="421241" customHeight="1"/>
    <row r="421243" customHeight="1"/>
    <row r="421245" customHeight="1"/>
    <row r="421247" customHeight="1"/>
    <row r="421249" customHeight="1"/>
    <row r="421251" customHeight="1"/>
    <row r="421253" customHeight="1"/>
    <row r="421255" customHeight="1"/>
    <row r="421257" customHeight="1"/>
    <row r="421259" customHeight="1"/>
    <row r="421261" customHeight="1"/>
    <row r="421263" customHeight="1"/>
    <row r="421265" customHeight="1"/>
    <row r="421267" customHeight="1"/>
    <row r="421269" customHeight="1"/>
    <row r="421271" customHeight="1"/>
    <row r="421273" customHeight="1"/>
    <row r="421275" customHeight="1"/>
    <row r="421277" customHeight="1"/>
    <row r="421279" customHeight="1"/>
    <row r="421281" customHeight="1"/>
    <row r="421283" customHeight="1"/>
    <row r="421285" customHeight="1"/>
    <row r="421287" customHeight="1"/>
    <row r="421289" customHeight="1"/>
    <row r="421291" customHeight="1"/>
    <row r="421293" customHeight="1"/>
    <row r="421295" customHeight="1"/>
    <row r="421297" customHeight="1"/>
    <row r="421299" customHeight="1"/>
    <row r="421301" customHeight="1"/>
    <row r="421303" customHeight="1"/>
    <row r="421305" customHeight="1"/>
    <row r="421307" customHeight="1"/>
    <row r="421309" customHeight="1"/>
    <row r="421311" customHeight="1"/>
    <row r="421313" customHeight="1"/>
    <row r="421315" customHeight="1"/>
    <row r="421317" customHeight="1"/>
    <row r="421319" customHeight="1"/>
    <row r="421321" customHeight="1"/>
    <row r="421323" customHeight="1"/>
    <row r="421325" customHeight="1"/>
    <row r="421327" customHeight="1"/>
    <row r="421329" customHeight="1"/>
    <row r="421331" customHeight="1"/>
    <row r="421333" customHeight="1"/>
    <row r="421335" customHeight="1"/>
    <row r="421337" customHeight="1"/>
    <row r="421339" customHeight="1"/>
    <row r="421341" customHeight="1"/>
    <row r="421343" customHeight="1"/>
    <row r="421345" customHeight="1"/>
    <row r="421347" customHeight="1"/>
    <row r="421349" customHeight="1"/>
    <row r="421351" customHeight="1"/>
    <row r="421353" customHeight="1"/>
    <row r="421355" customHeight="1"/>
    <row r="421357" customHeight="1"/>
    <row r="421359" customHeight="1"/>
    <row r="421361" customHeight="1"/>
    <row r="421363" customHeight="1"/>
    <row r="421365" customHeight="1"/>
    <row r="421367" customHeight="1"/>
    <row r="421369" customHeight="1"/>
    <row r="421371" customHeight="1"/>
    <row r="421373" customHeight="1"/>
    <row r="421375" customHeight="1"/>
    <row r="421377" customHeight="1"/>
    <row r="421379" customHeight="1"/>
    <row r="421381" customHeight="1"/>
    <row r="421383" customHeight="1"/>
    <row r="421385" customHeight="1"/>
    <row r="421387" customHeight="1"/>
    <row r="421389" customHeight="1"/>
    <row r="421391" customHeight="1"/>
    <row r="421393" customHeight="1"/>
    <row r="421395" customHeight="1"/>
    <row r="421397" customHeight="1"/>
    <row r="421399" customHeight="1"/>
    <row r="421401" customHeight="1"/>
    <row r="421403" customHeight="1"/>
    <row r="421405" customHeight="1"/>
    <row r="421407" customHeight="1"/>
    <row r="421409" customHeight="1"/>
    <row r="421411" customHeight="1"/>
    <row r="421413" customHeight="1"/>
    <row r="421415" customHeight="1"/>
    <row r="421417" customHeight="1"/>
    <row r="421419" customHeight="1"/>
    <row r="421421" customHeight="1"/>
    <row r="421423" customHeight="1"/>
    <row r="421425" customHeight="1"/>
    <row r="421427" customHeight="1"/>
    <row r="421429" customHeight="1"/>
    <row r="421431" customHeight="1"/>
    <row r="421433" customHeight="1"/>
    <row r="421435" customHeight="1"/>
    <row r="421437" customHeight="1"/>
    <row r="421439" customHeight="1"/>
    <row r="421441" customHeight="1"/>
    <row r="421443" customHeight="1"/>
    <row r="421445" customHeight="1"/>
    <row r="421447" customHeight="1"/>
    <row r="421449" customHeight="1"/>
    <row r="421451" customHeight="1"/>
    <row r="421453" customHeight="1"/>
    <row r="421455" customHeight="1"/>
    <row r="421457" customHeight="1"/>
    <row r="421459" customHeight="1"/>
    <row r="421461" customHeight="1"/>
    <row r="421463" customHeight="1"/>
    <row r="421465" customHeight="1"/>
    <row r="421467" customHeight="1"/>
    <row r="421469" customHeight="1"/>
    <row r="421471" customHeight="1"/>
    <row r="421473" customHeight="1"/>
    <row r="421475" customHeight="1"/>
    <row r="421477" customHeight="1"/>
    <row r="421479" customHeight="1"/>
    <row r="421481" customHeight="1"/>
    <row r="421483" customHeight="1"/>
    <row r="421485" customHeight="1"/>
    <row r="421487" customHeight="1"/>
    <row r="421489" customHeight="1"/>
    <row r="421491" customHeight="1"/>
    <row r="421493" customHeight="1"/>
    <row r="421495" customHeight="1"/>
    <row r="421497" customHeight="1"/>
    <row r="421499" customHeight="1"/>
    <row r="421501" customHeight="1"/>
    <row r="421503" customHeight="1"/>
    <row r="421505" customHeight="1"/>
    <row r="421507" customHeight="1"/>
    <row r="421509" customHeight="1"/>
    <row r="421511" customHeight="1"/>
    <row r="421513" customHeight="1"/>
    <row r="421515" customHeight="1"/>
    <row r="421517" customHeight="1"/>
    <row r="421519" customHeight="1"/>
    <row r="421521" customHeight="1"/>
    <row r="421523" customHeight="1"/>
    <row r="421525" customHeight="1"/>
    <row r="421527" customHeight="1"/>
    <row r="421529" customHeight="1"/>
    <row r="421531" customHeight="1"/>
    <row r="421533" customHeight="1"/>
    <row r="421535" customHeight="1"/>
    <row r="421537" customHeight="1"/>
    <row r="421539" customHeight="1"/>
    <row r="421541" customHeight="1"/>
    <row r="421543" customHeight="1"/>
    <row r="421545" customHeight="1"/>
    <row r="421547" customHeight="1"/>
    <row r="421549" customHeight="1"/>
    <row r="421551" customHeight="1"/>
    <row r="421553" customHeight="1"/>
    <row r="421555" customHeight="1"/>
    <row r="421557" customHeight="1"/>
    <row r="421559" customHeight="1"/>
    <row r="421561" customHeight="1"/>
    <row r="421563" customHeight="1"/>
    <row r="421565" customHeight="1"/>
    <row r="421567" customHeight="1"/>
    <row r="421569" customHeight="1"/>
    <row r="421571" customHeight="1"/>
    <row r="421573" customHeight="1"/>
    <row r="421575" customHeight="1"/>
    <row r="421577" customHeight="1"/>
    <row r="421579" customHeight="1"/>
    <row r="421581" customHeight="1"/>
    <row r="421583" customHeight="1"/>
    <row r="421585" customHeight="1"/>
    <row r="421587" customHeight="1"/>
    <row r="421589" customHeight="1"/>
    <row r="421591" customHeight="1"/>
    <row r="421593" customHeight="1"/>
    <row r="421595" customHeight="1"/>
    <row r="421597" customHeight="1"/>
    <row r="421599" customHeight="1"/>
    <row r="421601" customHeight="1"/>
    <row r="421603" customHeight="1"/>
    <row r="421605" customHeight="1"/>
    <row r="421607" customHeight="1"/>
    <row r="421609" customHeight="1"/>
    <row r="421611" customHeight="1"/>
    <row r="421613" customHeight="1"/>
    <row r="421615" customHeight="1"/>
    <row r="421617" customHeight="1"/>
    <row r="421619" customHeight="1"/>
    <row r="421621" customHeight="1"/>
    <row r="421623" customHeight="1"/>
    <row r="421625" customHeight="1"/>
    <row r="421627" customHeight="1"/>
    <row r="421629" customHeight="1"/>
    <row r="421631" customHeight="1"/>
    <row r="421633" customHeight="1"/>
    <row r="421635" customHeight="1"/>
    <row r="421637" customHeight="1"/>
    <row r="421639" customHeight="1"/>
    <row r="421641" customHeight="1"/>
    <row r="421643" customHeight="1"/>
    <row r="421645" customHeight="1"/>
    <row r="421647" customHeight="1"/>
    <row r="421649" customHeight="1"/>
    <row r="421651" customHeight="1"/>
    <row r="421653" customHeight="1"/>
    <row r="421655" customHeight="1"/>
    <row r="421657" customHeight="1"/>
    <row r="421659" customHeight="1"/>
    <row r="421661" customHeight="1"/>
    <row r="421663" customHeight="1"/>
    <row r="421665" customHeight="1"/>
    <row r="421667" customHeight="1"/>
    <row r="421669" customHeight="1"/>
    <row r="421671" customHeight="1"/>
    <row r="421673" customHeight="1"/>
    <row r="421675" customHeight="1"/>
    <row r="421677" customHeight="1"/>
    <row r="421679" customHeight="1"/>
    <row r="421681" customHeight="1"/>
    <row r="421683" customHeight="1"/>
    <row r="421685" customHeight="1"/>
    <row r="421687" customHeight="1"/>
    <row r="421689" customHeight="1"/>
    <row r="421691" customHeight="1"/>
    <row r="421693" customHeight="1"/>
    <row r="421695" customHeight="1"/>
    <row r="421697" customHeight="1"/>
    <row r="421699" customHeight="1"/>
    <row r="421701" customHeight="1"/>
    <row r="421703" customHeight="1"/>
    <row r="421705" customHeight="1"/>
    <row r="421707" customHeight="1"/>
    <row r="421709" customHeight="1"/>
    <row r="421711" customHeight="1"/>
    <row r="421713" customHeight="1"/>
    <row r="421715" customHeight="1"/>
    <row r="421717" customHeight="1"/>
    <row r="421719" customHeight="1"/>
    <row r="421721" customHeight="1"/>
    <row r="421723" customHeight="1"/>
    <row r="421725" customHeight="1"/>
    <row r="421727" customHeight="1"/>
    <row r="421729" customHeight="1"/>
    <row r="421731" customHeight="1"/>
    <row r="421733" customHeight="1"/>
    <row r="421735" customHeight="1"/>
    <row r="421737" customHeight="1"/>
    <row r="421739" customHeight="1"/>
    <row r="421741" customHeight="1"/>
    <row r="421743" customHeight="1"/>
    <row r="421745" customHeight="1"/>
    <row r="421747" customHeight="1"/>
    <row r="421749" customHeight="1"/>
    <row r="421751" customHeight="1"/>
    <row r="421753" customHeight="1"/>
    <row r="421755" customHeight="1"/>
    <row r="421757" customHeight="1"/>
    <row r="421759" customHeight="1"/>
    <row r="421761" customHeight="1"/>
    <row r="421763" customHeight="1"/>
    <row r="421765" customHeight="1"/>
    <row r="421767" customHeight="1"/>
    <row r="421769" customHeight="1"/>
    <row r="421771" customHeight="1"/>
    <row r="421773" customHeight="1"/>
    <row r="421775" customHeight="1"/>
    <row r="421777" customHeight="1"/>
    <row r="421779" customHeight="1"/>
    <row r="421781" customHeight="1"/>
    <row r="421783" customHeight="1"/>
    <row r="421785" customHeight="1"/>
    <row r="421787" customHeight="1"/>
    <row r="421789" customHeight="1"/>
    <row r="421791" customHeight="1"/>
    <row r="421793" customHeight="1"/>
    <row r="421795" customHeight="1"/>
    <row r="421797" customHeight="1"/>
    <row r="421799" customHeight="1"/>
    <row r="421801" customHeight="1"/>
    <row r="421803" customHeight="1"/>
    <row r="421805" customHeight="1"/>
    <row r="421807" customHeight="1"/>
    <row r="421809" customHeight="1"/>
    <row r="421811" customHeight="1"/>
    <row r="421813" customHeight="1"/>
    <row r="421815" customHeight="1"/>
    <row r="421817" customHeight="1"/>
    <row r="421819" customHeight="1"/>
    <row r="421821" customHeight="1"/>
    <row r="421823" customHeight="1"/>
    <row r="421825" customHeight="1"/>
    <row r="421827" customHeight="1"/>
    <row r="421829" customHeight="1"/>
    <row r="421831" customHeight="1"/>
    <row r="421833" customHeight="1"/>
    <row r="421835" customHeight="1"/>
    <row r="421837" customHeight="1"/>
    <row r="421839" customHeight="1"/>
    <row r="421841" customHeight="1"/>
    <row r="421843" customHeight="1"/>
    <row r="421845" customHeight="1"/>
    <row r="421847" customHeight="1"/>
    <row r="421849" customHeight="1"/>
    <row r="421851" customHeight="1"/>
    <row r="421853" customHeight="1"/>
    <row r="421855" customHeight="1"/>
    <row r="421857" customHeight="1"/>
    <row r="421859" customHeight="1"/>
    <row r="421861" customHeight="1"/>
    <row r="421863" customHeight="1"/>
    <row r="421865" customHeight="1"/>
    <row r="421867" customHeight="1"/>
    <row r="421869" customHeight="1"/>
    <row r="421871" customHeight="1"/>
    <row r="421873" customHeight="1"/>
    <row r="421875" customHeight="1"/>
    <row r="421877" customHeight="1"/>
    <row r="421879" customHeight="1"/>
    <row r="421881" customHeight="1"/>
    <row r="421883" customHeight="1"/>
    <row r="421885" customHeight="1"/>
    <row r="421887" customHeight="1"/>
    <row r="421889" customHeight="1"/>
    <row r="421891" customHeight="1"/>
    <row r="421893" customHeight="1"/>
    <row r="421895" customHeight="1"/>
    <row r="421897" customHeight="1"/>
    <row r="421899" customHeight="1"/>
    <row r="421901" customHeight="1"/>
    <row r="421903" customHeight="1"/>
    <row r="421905" customHeight="1"/>
    <row r="421907" customHeight="1"/>
    <row r="421909" customHeight="1"/>
    <row r="421911" customHeight="1"/>
    <row r="421913" customHeight="1"/>
    <row r="421915" customHeight="1"/>
    <row r="421917" customHeight="1"/>
    <row r="421919" customHeight="1"/>
    <row r="421921" customHeight="1"/>
    <row r="421923" customHeight="1"/>
    <row r="421925" customHeight="1"/>
    <row r="421927" customHeight="1"/>
    <row r="421929" customHeight="1"/>
    <row r="421931" customHeight="1"/>
    <row r="421933" customHeight="1"/>
    <row r="421935" customHeight="1"/>
    <row r="421937" customHeight="1"/>
    <row r="421939" customHeight="1"/>
    <row r="421941" customHeight="1"/>
    <row r="421943" customHeight="1"/>
    <row r="421945" customHeight="1"/>
    <row r="421947" customHeight="1"/>
    <row r="421949" customHeight="1"/>
    <row r="421951" customHeight="1"/>
    <row r="421953" customHeight="1"/>
    <row r="421955" customHeight="1"/>
    <row r="421957" customHeight="1"/>
    <row r="421959" customHeight="1"/>
    <row r="421961" customHeight="1"/>
    <row r="421963" customHeight="1"/>
    <row r="421965" customHeight="1"/>
    <row r="421967" customHeight="1"/>
    <row r="421969" customHeight="1"/>
    <row r="421971" customHeight="1"/>
    <row r="421973" customHeight="1"/>
    <row r="421975" customHeight="1"/>
    <row r="421977" customHeight="1"/>
    <row r="421979" customHeight="1"/>
    <row r="421981" customHeight="1"/>
    <row r="421983" customHeight="1"/>
    <row r="421985" customHeight="1"/>
    <row r="421987" customHeight="1"/>
    <row r="421989" customHeight="1"/>
    <row r="421991" customHeight="1"/>
    <row r="421993" customHeight="1"/>
    <row r="421995" customHeight="1"/>
    <row r="421997" customHeight="1"/>
    <row r="421999" customHeight="1"/>
    <row r="422001" customHeight="1"/>
    <row r="422003" customHeight="1"/>
    <row r="422005" customHeight="1"/>
    <row r="422007" customHeight="1"/>
    <row r="422009" customHeight="1"/>
    <row r="422011" customHeight="1"/>
    <row r="422013" customHeight="1"/>
    <row r="422015" customHeight="1"/>
    <row r="422017" customHeight="1"/>
    <row r="422019" customHeight="1"/>
    <row r="422021" customHeight="1"/>
    <row r="422023" customHeight="1"/>
    <row r="422025" customHeight="1"/>
    <row r="422027" customHeight="1"/>
    <row r="422029" customHeight="1"/>
    <row r="422031" customHeight="1"/>
    <row r="422033" customHeight="1"/>
    <row r="422035" customHeight="1"/>
    <row r="422037" customHeight="1"/>
    <row r="422039" customHeight="1"/>
    <row r="422041" customHeight="1"/>
    <row r="422043" customHeight="1"/>
    <row r="422045" customHeight="1"/>
    <row r="422047" customHeight="1"/>
    <row r="422049" customHeight="1"/>
    <row r="422051" customHeight="1"/>
    <row r="422053" customHeight="1"/>
    <row r="422055" customHeight="1"/>
    <row r="422057" customHeight="1"/>
    <row r="422059" customHeight="1"/>
    <row r="422061" customHeight="1"/>
    <row r="422063" customHeight="1"/>
    <row r="422065" customHeight="1"/>
    <row r="422067" customHeight="1"/>
    <row r="422069" customHeight="1"/>
    <row r="422071" customHeight="1"/>
    <row r="422073" customHeight="1"/>
    <row r="422075" customHeight="1"/>
    <row r="422077" customHeight="1"/>
    <row r="422079" customHeight="1"/>
    <row r="422081" customHeight="1"/>
    <row r="422083" customHeight="1"/>
    <row r="422085" customHeight="1"/>
    <row r="422087" customHeight="1"/>
    <row r="422089" customHeight="1"/>
    <row r="422091" customHeight="1"/>
    <row r="422093" customHeight="1"/>
    <row r="422095" customHeight="1"/>
    <row r="422097" customHeight="1"/>
    <row r="422099" customHeight="1"/>
    <row r="422101" customHeight="1"/>
    <row r="422103" customHeight="1"/>
    <row r="422105" customHeight="1"/>
    <row r="422107" customHeight="1"/>
    <row r="422109" customHeight="1"/>
    <row r="422111" customHeight="1"/>
    <row r="422113" customHeight="1"/>
    <row r="422115" customHeight="1"/>
    <row r="422117" customHeight="1"/>
    <row r="422119" customHeight="1"/>
    <row r="422121" customHeight="1"/>
    <row r="422123" customHeight="1"/>
    <row r="422125" customHeight="1"/>
    <row r="422127" customHeight="1"/>
    <row r="422129" customHeight="1"/>
    <row r="422131" customHeight="1"/>
    <row r="422133" customHeight="1"/>
    <row r="422135" customHeight="1"/>
    <row r="422137" customHeight="1"/>
    <row r="422139" customHeight="1"/>
    <row r="422141" customHeight="1"/>
    <row r="422143" customHeight="1"/>
    <row r="422145" customHeight="1"/>
    <row r="422147" customHeight="1"/>
    <row r="422149" customHeight="1"/>
    <row r="422151" customHeight="1"/>
    <row r="422153" customHeight="1"/>
    <row r="422155" customHeight="1"/>
    <row r="422157" customHeight="1"/>
    <row r="422159" customHeight="1"/>
    <row r="422161" customHeight="1"/>
    <row r="422163" customHeight="1"/>
    <row r="422165" customHeight="1"/>
    <row r="422167" customHeight="1"/>
    <row r="422169" customHeight="1"/>
    <row r="422171" customHeight="1"/>
    <row r="422173" customHeight="1"/>
    <row r="422175" customHeight="1"/>
    <row r="422177" customHeight="1"/>
    <row r="422179" customHeight="1"/>
    <row r="422181" customHeight="1"/>
    <row r="422183" customHeight="1"/>
    <row r="422185" customHeight="1"/>
    <row r="422187" customHeight="1"/>
    <row r="422189" customHeight="1"/>
    <row r="422191" customHeight="1"/>
    <row r="422193" customHeight="1"/>
    <row r="422195" customHeight="1"/>
    <row r="422197" customHeight="1"/>
    <row r="422199" customHeight="1"/>
    <row r="422201" customHeight="1"/>
    <row r="422203" customHeight="1"/>
    <row r="422205" customHeight="1"/>
    <row r="422207" customHeight="1"/>
    <row r="422209" customHeight="1"/>
    <row r="422211" customHeight="1"/>
    <row r="422213" customHeight="1"/>
    <row r="422215" customHeight="1"/>
    <row r="422217" customHeight="1"/>
    <row r="422219" customHeight="1"/>
    <row r="422221" customHeight="1"/>
    <row r="422223" customHeight="1"/>
    <row r="422225" customHeight="1"/>
    <row r="422227" customHeight="1"/>
    <row r="422229" customHeight="1"/>
    <row r="422231" customHeight="1"/>
    <row r="422233" customHeight="1"/>
    <row r="422235" customHeight="1"/>
    <row r="422237" customHeight="1"/>
    <row r="422239" customHeight="1"/>
    <row r="422241" customHeight="1"/>
    <row r="422243" customHeight="1"/>
    <row r="422245" customHeight="1"/>
    <row r="422247" customHeight="1"/>
    <row r="422249" customHeight="1"/>
    <row r="422251" customHeight="1"/>
    <row r="422253" customHeight="1"/>
    <row r="422255" customHeight="1"/>
    <row r="422257" customHeight="1"/>
    <row r="422259" customHeight="1"/>
    <row r="422261" customHeight="1"/>
    <row r="422263" customHeight="1"/>
    <row r="422265" customHeight="1"/>
    <row r="422267" customHeight="1"/>
    <row r="422269" customHeight="1"/>
    <row r="422271" customHeight="1"/>
    <row r="422273" customHeight="1"/>
    <row r="422275" customHeight="1"/>
    <row r="422277" customHeight="1"/>
    <row r="422279" customHeight="1"/>
    <row r="422281" customHeight="1"/>
    <row r="422283" customHeight="1"/>
    <row r="422285" customHeight="1"/>
    <row r="422287" customHeight="1"/>
    <row r="422289" customHeight="1"/>
    <row r="422291" customHeight="1"/>
    <row r="422293" customHeight="1"/>
    <row r="422295" customHeight="1"/>
    <row r="422297" customHeight="1"/>
    <row r="422299" customHeight="1"/>
    <row r="422301" customHeight="1"/>
    <row r="422303" customHeight="1"/>
    <row r="422305" customHeight="1"/>
    <row r="422307" customHeight="1"/>
    <row r="422309" customHeight="1"/>
    <row r="422311" customHeight="1"/>
    <row r="422313" customHeight="1"/>
    <row r="422315" customHeight="1"/>
    <row r="422317" customHeight="1"/>
    <row r="422319" customHeight="1"/>
    <row r="422321" customHeight="1"/>
    <row r="422323" customHeight="1"/>
    <row r="422325" customHeight="1"/>
    <row r="422327" customHeight="1"/>
    <row r="422329" customHeight="1"/>
    <row r="422331" customHeight="1"/>
    <row r="422333" customHeight="1"/>
    <row r="422335" customHeight="1"/>
    <row r="422337" customHeight="1"/>
    <row r="422339" customHeight="1"/>
    <row r="422341" customHeight="1"/>
    <row r="422343" customHeight="1"/>
    <row r="422345" customHeight="1"/>
    <row r="422347" customHeight="1"/>
    <row r="422349" customHeight="1"/>
    <row r="422351" customHeight="1"/>
    <row r="422353" customHeight="1"/>
    <row r="422355" customHeight="1"/>
    <row r="422357" customHeight="1"/>
    <row r="422359" customHeight="1"/>
    <row r="422361" customHeight="1"/>
    <row r="422363" customHeight="1"/>
    <row r="422365" customHeight="1"/>
    <row r="422367" customHeight="1"/>
    <row r="422369" customHeight="1"/>
    <row r="422371" customHeight="1"/>
    <row r="422373" customHeight="1"/>
    <row r="422375" customHeight="1"/>
    <row r="422377" customHeight="1"/>
    <row r="422379" customHeight="1"/>
    <row r="422381" customHeight="1"/>
    <row r="422383" customHeight="1"/>
    <row r="422385" customHeight="1"/>
    <row r="422387" customHeight="1"/>
    <row r="422389" customHeight="1"/>
    <row r="422391" customHeight="1"/>
    <row r="422393" customHeight="1"/>
    <row r="422395" customHeight="1"/>
    <row r="422397" customHeight="1"/>
    <row r="422399" customHeight="1"/>
    <row r="422401" customHeight="1"/>
    <row r="422403" customHeight="1"/>
    <row r="422405" customHeight="1"/>
    <row r="422407" customHeight="1"/>
    <row r="422409" customHeight="1"/>
    <row r="422411" customHeight="1"/>
    <row r="422413" customHeight="1"/>
    <row r="422415" customHeight="1"/>
    <row r="422417" customHeight="1"/>
    <row r="422419" customHeight="1"/>
    <row r="422421" customHeight="1"/>
    <row r="422423" customHeight="1"/>
    <row r="422425" customHeight="1"/>
    <row r="422427" customHeight="1"/>
    <row r="422429" customHeight="1"/>
    <row r="422431" customHeight="1"/>
    <row r="422433" customHeight="1"/>
    <row r="422435" customHeight="1"/>
    <row r="422437" customHeight="1"/>
    <row r="422439" customHeight="1"/>
    <row r="422441" customHeight="1"/>
    <row r="422443" customHeight="1"/>
    <row r="422445" customHeight="1"/>
    <row r="422447" customHeight="1"/>
    <row r="422449" customHeight="1"/>
    <row r="422451" customHeight="1"/>
    <row r="422453" customHeight="1"/>
    <row r="422455" customHeight="1"/>
    <row r="422457" customHeight="1"/>
    <row r="422459" customHeight="1"/>
    <row r="422461" customHeight="1"/>
    <row r="422463" customHeight="1"/>
    <row r="422465" customHeight="1"/>
    <row r="422467" customHeight="1"/>
    <row r="422469" customHeight="1"/>
    <row r="422471" customHeight="1"/>
    <row r="422473" customHeight="1"/>
    <row r="422475" customHeight="1"/>
    <row r="422477" customHeight="1"/>
    <row r="422479" customHeight="1"/>
    <row r="422481" customHeight="1"/>
    <row r="422483" customHeight="1"/>
    <row r="422485" customHeight="1"/>
    <row r="422487" customHeight="1"/>
    <row r="422489" customHeight="1"/>
    <row r="422491" customHeight="1"/>
    <row r="422493" customHeight="1"/>
    <row r="422495" customHeight="1"/>
    <row r="422497" customHeight="1"/>
    <row r="422499" customHeight="1"/>
    <row r="422501" customHeight="1"/>
    <row r="422503" customHeight="1"/>
    <row r="422505" customHeight="1"/>
    <row r="422507" customHeight="1"/>
    <row r="422509" customHeight="1"/>
    <row r="422511" customHeight="1"/>
    <row r="422513" customHeight="1"/>
    <row r="422515" customHeight="1"/>
    <row r="422517" customHeight="1"/>
    <row r="422519" customHeight="1"/>
    <row r="422521" customHeight="1"/>
    <row r="422523" customHeight="1"/>
    <row r="422525" customHeight="1"/>
    <row r="422527" customHeight="1"/>
    <row r="422529" customHeight="1"/>
    <row r="422531" customHeight="1"/>
    <row r="422533" customHeight="1"/>
    <row r="422535" customHeight="1"/>
    <row r="422537" customHeight="1"/>
    <row r="422539" customHeight="1"/>
    <row r="422541" customHeight="1"/>
    <row r="422543" customHeight="1"/>
    <row r="422545" customHeight="1"/>
    <row r="422547" customHeight="1"/>
    <row r="422549" customHeight="1"/>
    <row r="422551" customHeight="1"/>
    <row r="422553" customHeight="1"/>
    <row r="422555" customHeight="1"/>
    <row r="422557" customHeight="1"/>
    <row r="422559" customHeight="1"/>
    <row r="422561" customHeight="1"/>
    <row r="422563" customHeight="1"/>
    <row r="422565" customHeight="1"/>
    <row r="422567" customHeight="1"/>
    <row r="422569" customHeight="1"/>
    <row r="422571" customHeight="1"/>
    <row r="422573" customHeight="1"/>
    <row r="422575" customHeight="1"/>
    <row r="422577" customHeight="1"/>
    <row r="422579" customHeight="1"/>
    <row r="422581" customHeight="1"/>
    <row r="422583" customHeight="1"/>
    <row r="422585" customHeight="1"/>
    <row r="422587" customHeight="1"/>
    <row r="422589" customHeight="1"/>
    <row r="422591" customHeight="1"/>
    <row r="422593" customHeight="1"/>
    <row r="422595" customHeight="1"/>
    <row r="422597" customHeight="1"/>
    <row r="422599" customHeight="1"/>
    <row r="422601" customHeight="1"/>
    <row r="422603" customHeight="1"/>
    <row r="422605" customHeight="1"/>
    <row r="422607" customHeight="1"/>
    <row r="422609" customHeight="1"/>
    <row r="422611" customHeight="1"/>
    <row r="422613" customHeight="1"/>
    <row r="422615" customHeight="1"/>
    <row r="422617" customHeight="1"/>
    <row r="422619" customHeight="1"/>
    <row r="422621" customHeight="1"/>
    <row r="422623" customHeight="1"/>
    <row r="422625" customHeight="1"/>
    <row r="422627" customHeight="1"/>
    <row r="422629" customHeight="1"/>
    <row r="422631" customHeight="1"/>
    <row r="422633" customHeight="1"/>
    <row r="422635" customHeight="1"/>
    <row r="422637" customHeight="1"/>
    <row r="422639" customHeight="1"/>
    <row r="422641" customHeight="1"/>
    <row r="422643" customHeight="1"/>
    <row r="422645" customHeight="1"/>
    <row r="422647" customHeight="1"/>
    <row r="422649" customHeight="1"/>
    <row r="422651" customHeight="1"/>
    <row r="422653" customHeight="1"/>
    <row r="422655" customHeight="1"/>
    <row r="422657" customHeight="1"/>
    <row r="422659" customHeight="1"/>
    <row r="422661" customHeight="1"/>
    <row r="422663" customHeight="1"/>
    <row r="422665" customHeight="1"/>
    <row r="422667" customHeight="1"/>
    <row r="422669" customHeight="1"/>
    <row r="422671" customHeight="1"/>
    <row r="422673" customHeight="1"/>
    <row r="422675" customHeight="1"/>
    <row r="422677" customHeight="1"/>
    <row r="422679" customHeight="1"/>
    <row r="422681" customHeight="1"/>
    <row r="422683" customHeight="1"/>
    <row r="422685" customHeight="1"/>
    <row r="422687" customHeight="1"/>
    <row r="422689" customHeight="1"/>
    <row r="422691" customHeight="1"/>
    <row r="422693" customHeight="1"/>
    <row r="422695" customHeight="1"/>
    <row r="422697" customHeight="1"/>
    <row r="422699" customHeight="1"/>
    <row r="422701" customHeight="1"/>
    <row r="422703" customHeight="1"/>
    <row r="422705" customHeight="1"/>
    <row r="422707" customHeight="1"/>
    <row r="422709" customHeight="1"/>
    <row r="422711" customHeight="1"/>
    <row r="422713" customHeight="1"/>
    <row r="422715" customHeight="1"/>
    <row r="422717" customHeight="1"/>
    <row r="422719" customHeight="1"/>
    <row r="422721" customHeight="1"/>
    <row r="422723" customHeight="1"/>
    <row r="422725" customHeight="1"/>
    <row r="422727" customHeight="1"/>
    <row r="422729" customHeight="1"/>
    <row r="422731" customHeight="1"/>
    <row r="422733" customHeight="1"/>
    <row r="422735" customHeight="1"/>
    <row r="422737" customHeight="1"/>
    <row r="422739" customHeight="1"/>
    <row r="422741" customHeight="1"/>
    <row r="422743" customHeight="1"/>
    <row r="422745" customHeight="1"/>
    <row r="422747" customHeight="1"/>
    <row r="422749" customHeight="1"/>
    <row r="422751" customHeight="1"/>
    <row r="422753" customHeight="1"/>
    <row r="422755" customHeight="1"/>
    <row r="422757" customHeight="1"/>
    <row r="422759" customHeight="1"/>
    <row r="422761" customHeight="1"/>
    <row r="422763" customHeight="1"/>
    <row r="422765" customHeight="1"/>
    <row r="422767" customHeight="1"/>
    <row r="422769" customHeight="1"/>
    <row r="422771" customHeight="1"/>
    <row r="422773" customHeight="1"/>
    <row r="422775" customHeight="1"/>
    <row r="422777" customHeight="1"/>
    <row r="422779" customHeight="1"/>
    <row r="422781" customHeight="1"/>
    <row r="422783" customHeight="1"/>
    <row r="422785" customHeight="1"/>
    <row r="422787" customHeight="1"/>
    <row r="422789" customHeight="1"/>
    <row r="422791" customHeight="1"/>
    <row r="422793" customHeight="1"/>
    <row r="422795" customHeight="1"/>
    <row r="422797" customHeight="1"/>
    <row r="422799" customHeight="1"/>
    <row r="422801" customHeight="1"/>
    <row r="422803" customHeight="1"/>
    <row r="422805" customHeight="1"/>
    <row r="422807" customHeight="1"/>
    <row r="422809" customHeight="1"/>
    <row r="422811" customHeight="1"/>
    <row r="422813" customHeight="1"/>
    <row r="422815" customHeight="1"/>
    <row r="422817" customHeight="1"/>
    <row r="422819" customHeight="1"/>
    <row r="422821" customHeight="1"/>
    <row r="422823" customHeight="1"/>
    <row r="422825" customHeight="1"/>
    <row r="422827" customHeight="1"/>
    <row r="422829" customHeight="1"/>
    <row r="422831" customHeight="1"/>
    <row r="422833" customHeight="1"/>
    <row r="422835" customHeight="1"/>
    <row r="422837" customHeight="1"/>
    <row r="422839" customHeight="1"/>
    <row r="422841" customHeight="1"/>
    <row r="422843" customHeight="1"/>
    <row r="422845" customHeight="1"/>
    <row r="422847" customHeight="1"/>
    <row r="422849" customHeight="1"/>
    <row r="422851" customHeight="1"/>
    <row r="422853" customHeight="1"/>
    <row r="422855" customHeight="1"/>
    <row r="422857" customHeight="1"/>
    <row r="422859" customHeight="1"/>
    <row r="422861" customHeight="1"/>
    <row r="422863" customHeight="1"/>
    <row r="422865" customHeight="1"/>
    <row r="422867" customHeight="1"/>
    <row r="422869" customHeight="1"/>
    <row r="422871" customHeight="1"/>
    <row r="422873" customHeight="1"/>
    <row r="422875" customHeight="1"/>
    <row r="422877" customHeight="1"/>
    <row r="422879" customHeight="1"/>
    <row r="422881" customHeight="1"/>
    <row r="422883" customHeight="1"/>
    <row r="422885" customHeight="1"/>
    <row r="422887" customHeight="1"/>
    <row r="422889" customHeight="1"/>
    <row r="422891" customHeight="1"/>
    <row r="422893" customHeight="1"/>
    <row r="422895" customHeight="1"/>
    <row r="422897" customHeight="1"/>
    <row r="422899" customHeight="1"/>
    <row r="422901" customHeight="1"/>
    <row r="422903" customHeight="1"/>
    <row r="422905" customHeight="1"/>
    <row r="422907" customHeight="1"/>
    <row r="422909" customHeight="1"/>
    <row r="422911" customHeight="1"/>
    <row r="422913" customHeight="1"/>
    <row r="422915" customHeight="1"/>
    <row r="422917" customHeight="1"/>
    <row r="422919" customHeight="1"/>
    <row r="422921" customHeight="1"/>
    <row r="422923" customHeight="1"/>
    <row r="422925" customHeight="1"/>
    <row r="422927" customHeight="1"/>
    <row r="422929" customHeight="1"/>
    <row r="422931" customHeight="1"/>
    <row r="422933" customHeight="1"/>
    <row r="422935" customHeight="1"/>
    <row r="422937" customHeight="1"/>
    <row r="422939" customHeight="1"/>
    <row r="422941" customHeight="1"/>
    <row r="422943" customHeight="1"/>
    <row r="422945" customHeight="1"/>
    <row r="422947" customHeight="1"/>
    <row r="422949" customHeight="1"/>
    <row r="422951" customHeight="1"/>
    <row r="422953" customHeight="1"/>
    <row r="422955" customHeight="1"/>
    <row r="422957" customHeight="1"/>
    <row r="422959" customHeight="1"/>
    <row r="422961" customHeight="1"/>
    <row r="422963" customHeight="1"/>
    <row r="422965" customHeight="1"/>
    <row r="422967" customHeight="1"/>
    <row r="422969" customHeight="1"/>
    <row r="422971" customHeight="1"/>
    <row r="422973" customHeight="1"/>
    <row r="422975" customHeight="1"/>
    <row r="422977" customHeight="1"/>
    <row r="422979" customHeight="1"/>
    <row r="422981" customHeight="1"/>
    <row r="422983" customHeight="1"/>
    <row r="422985" customHeight="1"/>
    <row r="422987" customHeight="1"/>
    <row r="422989" customHeight="1"/>
    <row r="422991" customHeight="1"/>
    <row r="422993" customHeight="1"/>
    <row r="422995" customHeight="1"/>
    <row r="422997" customHeight="1"/>
    <row r="422999" customHeight="1"/>
    <row r="423001" customHeight="1"/>
    <row r="423003" customHeight="1"/>
    <row r="423005" customHeight="1"/>
    <row r="423007" customHeight="1"/>
    <row r="423009" customHeight="1"/>
    <row r="423011" customHeight="1"/>
    <row r="423013" customHeight="1"/>
    <row r="423015" customHeight="1"/>
    <row r="423017" customHeight="1"/>
    <row r="423019" customHeight="1"/>
    <row r="423021" customHeight="1"/>
    <row r="423023" customHeight="1"/>
    <row r="423025" customHeight="1"/>
    <row r="423027" customHeight="1"/>
    <row r="423029" customHeight="1"/>
    <row r="423031" customHeight="1"/>
    <row r="423033" customHeight="1"/>
    <row r="423035" customHeight="1"/>
    <row r="423037" customHeight="1"/>
    <row r="423039" customHeight="1"/>
    <row r="423041" customHeight="1"/>
    <row r="423043" customHeight="1"/>
    <row r="423045" customHeight="1"/>
    <row r="423047" customHeight="1"/>
    <row r="423049" customHeight="1"/>
    <row r="423051" customHeight="1"/>
    <row r="423053" customHeight="1"/>
    <row r="423055" customHeight="1"/>
    <row r="423057" customHeight="1"/>
    <row r="423059" customHeight="1"/>
    <row r="423061" customHeight="1"/>
    <row r="423063" customHeight="1"/>
    <row r="423065" customHeight="1"/>
    <row r="423067" customHeight="1"/>
    <row r="423069" customHeight="1"/>
    <row r="423071" customHeight="1"/>
    <row r="423073" customHeight="1"/>
    <row r="423075" customHeight="1"/>
    <row r="423077" customHeight="1"/>
    <row r="423079" customHeight="1"/>
    <row r="423081" customHeight="1"/>
    <row r="423083" customHeight="1"/>
    <row r="423085" customHeight="1"/>
    <row r="423087" customHeight="1"/>
    <row r="423089" customHeight="1"/>
    <row r="423091" customHeight="1"/>
    <row r="423093" customHeight="1"/>
    <row r="423095" customHeight="1"/>
    <row r="423097" customHeight="1"/>
    <row r="423099" customHeight="1"/>
    <row r="423101" customHeight="1"/>
    <row r="423103" customHeight="1"/>
    <row r="423105" customHeight="1"/>
    <row r="423107" customHeight="1"/>
    <row r="423109" customHeight="1"/>
    <row r="423111" customHeight="1"/>
    <row r="423113" customHeight="1"/>
    <row r="423115" customHeight="1"/>
    <row r="423117" customHeight="1"/>
    <row r="423119" customHeight="1"/>
    <row r="423121" customHeight="1"/>
    <row r="423123" customHeight="1"/>
    <row r="423125" customHeight="1"/>
    <row r="423127" customHeight="1"/>
    <row r="423129" customHeight="1"/>
    <row r="423131" customHeight="1"/>
    <row r="423133" customHeight="1"/>
    <row r="423135" customHeight="1"/>
    <row r="423137" customHeight="1"/>
    <row r="423139" customHeight="1"/>
    <row r="423141" customHeight="1"/>
    <row r="423143" customHeight="1"/>
    <row r="423145" customHeight="1"/>
    <row r="423147" customHeight="1"/>
    <row r="423149" customHeight="1"/>
    <row r="423151" customHeight="1"/>
    <row r="423153" customHeight="1"/>
    <row r="423155" customHeight="1"/>
    <row r="423157" customHeight="1"/>
    <row r="423159" customHeight="1"/>
    <row r="423161" customHeight="1"/>
    <row r="423163" customHeight="1"/>
    <row r="423165" customHeight="1"/>
    <row r="423167" customHeight="1"/>
    <row r="423169" customHeight="1"/>
    <row r="423171" customHeight="1"/>
    <row r="423173" customHeight="1"/>
    <row r="423175" customHeight="1"/>
    <row r="423177" customHeight="1"/>
    <row r="423179" customHeight="1"/>
    <row r="423181" customHeight="1"/>
    <row r="423183" customHeight="1"/>
    <row r="423185" customHeight="1"/>
    <row r="423187" customHeight="1"/>
    <row r="423189" customHeight="1"/>
    <row r="423191" customHeight="1"/>
    <row r="423193" customHeight="1"/>
    <row r="423195" customHeight="1"/>
    <row r="423197" customHeight="1"/>
    <row r="423199" customHeight="1"/>
    <row r="423201" customHeight="1"/>
    <row r="423203" customHeight="1"/>
    <row r="423205" customHeight="1"/>
    <row r="423207" customHeight="1"/>
    <row r="423209" customHeight="1"/>
    <row r="423211" customHeight="1"/>
    <row r="423213" customHeight="1"/>
    <row r="423215" customHeight="1"/>
    <row r="423217" customHeight="1"/>
    <row r="423219" customHeight="1"/>
    <row r="423221" customHeight="1"/>
    <row r="423223" customHeight="1"/>
    <row r="423225" customHeight="1"/>
    <row r="423227" customHeight="1"/>
    <row r="423229" customHeight="1"/>
    <row r="423231" customHeight="1"/>
    <row r="423233" customHeight="1"/>
    <row r="423235" customHeight="1"/>
    <row r="423237" customHeight="1"/>
    <row r="423239" customHeight="1"/>
    <row r="423241" customHeight="1"/>
    <row r="423243" customHeight="1"/>
    <row r="423245" customHeight="1"/>
    <row r="423247" customHeight="1"/>
    <row r="423249" customHeight="1"/>
    <row r="423251" customHeight="1"/>
    <row r="423253" customHeight="1"/>
    <row r="423255" customHeight="1"/>
    <row r="423257" customHeight="1"/>
    <row r="423259" customHeight="1"/>
    <row r="423261" customHeight="1"/>
    <row r="423263" customHeight="1"/>
    <row r="423265" customHeight="1"/>
    <row r="423267" customHeight="1"/>
    <row r="423269" customHeight="1"/>
    <row r="423271" customHeight="1"/>
    <row r="423273" customHeight="1"/>
    <row r="423275" customHeight="1"/>
    <row r="423277" customHeight="1"/>
    <row r="423279" customHeight="1"/>
    <row r="423281" customHeight="1"/>
    <row r="423283" customHeight="1"/>
    <row r="423285" customHeight="1"/>
    <row r="423287" customHeight="1"/>
    <row r="423289" customHeight="1"/>
    <row r="423291" customHeight="1"/>
    <row r="423293" customHeight="1"/>
    <row r="423295" customHeight="1"/>
    <row r="423297" customHeight="1"/>
    <row r="423299" customHeight="1"/>
    <row r="423301" customHeight="1"/>
    <row r="423303" customHeight="1"/>
    <row r="423305" customHeight="1"/>
    <row r="423307" customHeight="1"/>
    <row r="423309" customHeight="1"/>
    <row r="423311" customHeight="1"/>
    <row r="423313" customHeight="1"/>
    <row r="423315" customHeight="1"/>
    <row r="423317" customHeight="1"/>
    <row r="423319" customHeight="1"/>
    <row r="423321" customHeight="1"/>
    <row r="423323" customHeight="1"/>
    <row r="423325" customHeight="1"/>
    <row r="423327" customHeight="1"/>
    <row r="423329" customHeight="1"/>
    <row r="423331" customHeight="1"/>
    <row r="423333" customHeight="1"/>
    <row r="423335" customHeight="1"/>
    <row r="423337" customHeight="1"/>
    <row r="423339" customHeight="1"/>
    <row r="423341" customHeight="1"/>
    <row r="423343" customHeight="1"/>
    <row r="423345" customHeight="1"/>
    <row r="423347" customHeight="1"/>
    <row r="423349" customHeight="1"/>
    <row r="423351" customHeight="1"/>
    <row r="423353" customHeight="1"/>
    <row r="423355" customHeight="1"/>
    <row r="423357" customHeight="1"/>
    <row r="423359" customHeight="1"/>
    <row r="423361" customHeight="1"/>
    <row r="423363" customHeight="1"/>
    <row r="423365" customHeight="1"/>
    <row r="423367" customHeight="1"/>
    <row r="423369" customHeight="1"/>
    <row r="423371" customHeight="1"/>
    <row r="423373" customHeight="1"/>
    <row r="423375" customHeight="1"/>
    <row r="423377" customHeight="1"/>
    <row r="423379" customHeight="1"/>
    <row r="423381" customHeight="1"/>
    <row r="423383" customHeight="1"/>
    <row r="423385" customHeight="1"/>
    <row r="423387" customHeight="1"/>
    <row r="423389" customHeight="1"/>
    <row r="423391" customHeight="1"/>
    <row r="423393" customHeight="1"/>
    <row r="423395" customHeight="1"/>
    <row r="423397" customHeight="1"/>
    <row r="423399" customHeight="1"/>
    <row r="423401" customHeight="1"/>
    <row r="423403" customHeight="1"/>
    <row r="423405" customHeight="1"/>
    <row r="423407" customHeight="1"/>
    <row r="423409" customHeight="1"/>
    <row r="423411" customHeight="1"/>
    <row r="423413" customHeight="1"/>
    <row r="423415" customHeight="1"/>
    <row r="423417" customHeight="1"/>
    <row r="423419" customHeight="1"/>
    <row r="423421" customHeight="1"/>
    <row r="423423" customHeight="1"/>
    <row r="423425" customHeight="1"/>
    <row r="423427" customHeight="1"/>
    <row r="423429" customHeight="1"/>
    <row r="423431" customHeight="1"/>
    <row r="423433" customHeight="1"/>
    <row r="423435" customHeight="1"/>
    <row r="423437" customHeight="1"/>
    <row r="423439" customHeight="1"/>
    <row r="423441" customHeight="1"/>
    <row r="423443" customHeight="1"/>
    <row r="423445" customHeight="1"/>
    <row r="423447" customHeight="1"/>
    <row r="423449" customHeight="1"/>
    <row r="423451" customHeight="1"/>
    <row r="423453" customHeight="1"/>
    <row r="423455" customHeight="1"/>
    <row r="423457" customHeight="1"/>
    <row r="423459" customHeight="1"/>
    <row r="423461" customHeight="1"/>
    <row r="423463" customHeight="1"/>
    <row r="423465" customHeight="1"/>
    <row r="423467" customHeight="1"/>
    <row r="423469" customHeight="1"/>
    <row r="423471" customHeight="1"/>
    <row r="423473" customHeight="1"/>
    <row r="423475" customHeight="1"/>
    <row r="423477" customHeight="1"/>
    <row r="423479" customHeight="1"/>
    <row r="423481" customHeight="1"/>
    <row r="423483" customHeight="1"/>
    <row r="423485" customHeight="1"/>
    <row r="423487" customHeight="1"/>
    <row r="423489" customHeight="1"/>
    <row r="423491" customHeight="1"/>
    <row r="423493" customHeight="1"/>
    <row r="423495" customHeight="1"/>
    <row r="423497" customHeight="1"/>
    <row r="423499" customHeight="1"/>
    <row r="423501" customHeight="1"/>
    <row r="423503" customHeight="1"/>
    <row r="423505" customHeight="1"/>
    <row r="423507" customHeight="1"/>
    <row r="423509" customHeight="1"/>
    <row r="423511" customHeight="1"/>
    <row r="423513" customHeight="1"/>
    <row r="423515" customHeight="1"/>
    <row r="423517" customHeight="1"/>
    <row r="423519" customHeight="1"/>
    <row r="423521" customHeight="1"/>
    <row r="423523" customHeight="1"/>
    <row r="423525" customHeight="1"/>
    <row r="423527" customHeight="1"/>
    <row r="423529" customHeight="1"/>
    <row r="423531" customHeight="1"/>
    <row r="423533" customHeight="1"/>
    <row r="423535" customHeight="1"/>
    <row r="423537" customHeight="1"/>
    <row r="423539" customHeight="1"/>
    <row r="423541" customHeight="1"/>
    <row r="423543" customHeight="1"/>
    <row r="423545" customHeight="1"/>
    <row r="423547" customHeight="1"/>
    <row r="423549" customHeight="1"/>
    <row r="423551" customHeight="1"/>
    <row r="423553" customHeight="1"/>
    <row r="423555" customHeight="1"/>
    <row r="423557" customHeight="1"/>
    <row r="423559" customHeight="1"/>
    <row r="423561" customHeight="1"/>
    <row r="423563" customHeight="1"/>
    <row r="423565" customHeight="1"/>
    <row r="423567" customHeight="1"/>
    <row r="423569" customHeight="1"/>
    <row r="423571" customHeight="1"/>
    <row r="423573" customHeight="1"/>
    <row r="423575" customHeight="1"/>
    <row r="423577" customHeight="1"/>
    <row r="423579" customHeight="1"/>
    <row r="423581" customHeight="1"/>
    <row r="423583" customHeight="1"/>
    <row r="423585" customHeight="1"/>
    <row r="423587" customHeight="1"/>
    <row r="423589" customHeight="1"/>
    <row r="423591" customHeight="1"/>
    <row r="423593" customHeight="1"/>
    <row r="423595" customHeight="1"/>
    <row r="423597" customHeight="1"/>
    <row r="423599" customHeight="1"/>
    <row r="423601" customHeight="1"/>
    <row r="423603" customHeight="1"/>
    <row r="423605" customHeight="1"/>
    <row r="423607" customHeight="1"/>
    <row r="423609" customHeight="1"/>
    <row r="423611" customHeight="1"/>
    <row r="423613" customHeight="1"/>
    <row r="423615" customHeight="1"/>
    <row r="423617" customHeight="1"/>
    <row r="423619" customHeight="1"/>
    <row r="423621" customHeight="1"/>
    <row r="423623" customHeight="1"/>
    <row r="423625" customHeight="1"/>
    <row r="423627" customHeight="1"/>
    <row r="423629" customHeight="1"/>
    <row r="423631" customHeight="1"/>
    <row r="423633" customHeight="1"/>
    <row r="423635" customHeight="1"/>
    <row r="423637" customHeight="1"/>
    <row r="423639" customHeight="1"/>
    <row r="423641" customHeight="1"/>
    <row r="423643" customHeight="1"/>
    <row r="423645" customHeight="1"/>
    <row r="423647" customHeight="1"/>
    <row r="423649" customHeight="1"/>
    <row r="423651" customHeight="1"/>
    <row r="423653" customHeight="1"/>
    <row r="423655" customHeight="1"/>
    <row r="423657" customHeight="1"/>
    <row r="423659" customHeight="1"/>
    <row r="423661" customHeight="1"/>
    <row r="423663" customHeight="1"/>
    <row r="423665" customHeight="1"/>
    <row r="423667" customHeight="1"/>
    <row r="423669" customHeight="1"/>
    <row r="423671" customHeight="1"/>
    <row r="423673" customHeight="1"/>
    <row r="423675" customHeight="1"/>
    <row r="423677" customHeight="1"/>
    <row r="423679" customHeight="1"/>
    <row r="423681" customHeight="1"/>
    <row r="423683" customHeight="1"/>
    <row r="423685" customHeight="1"/>
    <row r="423687" customHeight="1"/>
    <row r="423689" customHeight="1"/>
    <row r="423691" customHeight="1"/>
    <row r="423693" customHeight="1"/>
    <row r="423695" customHeight="1"/>
    <row r="423697" customHeight="1"/>
    <row r="423699" customHeight="1"/>
    <row r="423701" customHeight="1"/>
    <row r="423703" customHeight="1"/>
    <row r="423705" customHeight="1"/>
    <row r="423707" customHeight="1"/>
    <row r="423709" customHeight="1"/>
    <row r="423711" customHeight="1"/>
    <row r="423713" customHeight="1"/>
    <row r="423715" customHeight="1"/>
    <row r="423717" customHeight="1"/>
    <row r="423719" customHeight="1"/>
    <row r="423721" customHeight="1"/>
    <row r="423723" customHeight="1"/>
    <row r="423725" customHeight="1"/>
    <row r="423727" customHeight="1"/>
    <row r="423729" customHeight="1"/>
    <row r="423731" customHeight="1"/>
    <row r="423733" customHeight="1"/>
    <row r="423735" customHeight="1"/>
    <row r="423737" customHeight="1"/>
    <row r="423739" customHeight="1"/>
    <row r="423741" customHeight="1"/>
    <row r="423743" customHeight="1"/>
    <row r="423745" customHeight="1"/>
    <row r="423747" customHeight="1"/>
    <row r="423749" customHeight="1"/>
    <row r="423751" customHeight="1"/>
    <row r="423753" customHeight="1"/>
    <row r="423755" customHeight="1"/>
    <row r="423757" customHeight="1"/>
    <row r="423759" customHeight="1"/>
    <row r="423761" customHeight="1"/>
    <row r="423763" customHeight="1"/>
    <row r="423765" customHeight="1"/>
    <row r="423767" customHeight="1"/>
    <row r="423769" customHeight="1"/>
    <row r="423771" customHeight="1"/>
    <row r="423773" customHeight="1"/>
    <row r="423775" customHeight="1"/>
    <row r="423777" customHeight="1"/>
    <row r="423779" customHeight="1"/>
    <row r="423781" customHeight="1"/>
    <row r="423783" customHeight="1"/>
    <row r="423785" customHeight="1"/>
    <row r="423787" customHeight="1"/>
    <row r="423789" customHeight="1"/>
    <row r="423791" customHeight="1"/>
    <row r="423793" customHeight="1"/>
    <row r="423795" customHeight="1"/>
    <row r="423797" customHeight="1"/>
    <row r="423799" customHeight="1"/>
    <row r="423801" customHeight="1"/>
    <row r="423803" customHeight="1"/>
    <row r="423805" customHeight="1"/>
    <row r="423807" customHeight="1"/>
    <row r="423809" customHeight="1"/>
    <row r="423811" customHeight="1"/>
    <row r="423813" customHeight="1"/>
    <row r="423815" customHeight="1"/>
    <row r="423817" customHeight="1"/>
    <row r="423819" customHeight="1"/>
    <row r="423821" customHeight="1"/>
    <row r="423823" customHeight="1"/>
    <row r="423825" customHeight="1"/>
    <row r="423827" customHeight="1"/>
    <row r="423829" customHeight="1"/>
    <row r="423831" customHeight="1"/>
    <row r="423833" customHeight="1"/>
    <row r="423835" customHeight="1"/>
    <row r="423837" customHeight="1"/>
    <row r="423839" customHeight="1"/>
    <row r="423841" customHeight="1"/>
    <row r="423843" customHeight="1"/>
    <row r="423845" customHeight="1"/>
    <row r="423847" customHeight="1"/>
    <row r="423849" customHeight="1"/>
    <row r="423851" customHeight="1"/>
    <row r="423853" customHeight="1"/>
    <row r="423855" customHeight="1"/>
    <row r="423857" customHeight="1"/>
    <row r="423859" customHeight="1"/>
    <row r="423861" customHeight="1"/>
    <row r="423863" customHeight="1"/>
    <row r="423865" customHeight="1"/>
    <row r="423867" customHeight="1"/>
    <row r="423869" customHeight="1"/>
    <row r="423871" customHeight="1"/>
    <row r="423873" customHeight="1"/>
    <row r="423875" customHeight="1"/>
    <row r="423877" customHeight="1"/>
    <row r="423879" customHeight="1"/>
    <row r="423881" customHeight="1"/>
    <row r="423883" customHeight="1"/>
    <row r="423885" customHeight="1"/>
    <row r="423887" customHeight="1"/>
    <row r="423889" customHeight="1"/>
    <row r="423891" customHeight="1"/>
    <row r="423893" customHeight="1"/>
    <row r="423895" customHeight="1"/>
    <row r="423897" customHeight="1"/>
    <row r="423899" customHeight="1"/>
    <row r="423901" customHeight="1"/>
    <row r="423903" customHeight="1"/>
    <row r="423905" customHeight="1"/>
    <row r="423907" customHeight="1"/>
    <row r="423909" customHeight="1"/>
    <row r="423911" customHeight="1"/>
    <row r="423913" customHeight="1"/>
    <row r="423915" customHeight="1"/>
    <row r="423917" customHeight="1"/>
    <row r="423919" customHeight="1"/>
    <row r="423921" customHeight="1"/>
    <row r="423923" customHeight="1"/>
    <row r="423925" customHeight="1"/>
    <row r="423927" customHeight="1"/>
    <row r="423929" customHeight="1"/>
    <row r="423931" customHeight="1"/>
    <row r="423933" customHeight="1"/>
    <row r="423935" customHeight="1"/>
    <row r="423937" customHeight="1"/>
    <row r="423939" customHeight="1"/>
    <row r="423941" customHeight="1"/>
    <row r="423943" customHeight="1"/>
    <row r="423945" customHeight="1"/>
    <row r="423947" customHeight="1"/>
    <row r="423949" customHeight="1"/>
    <row r="423951" customHeight="1"/>
    <row r="423953" customHeight="1"/>
    <row r="423955" customHeight="1"/>
    <row r="423957" customHeight="1"/>
    <row r="423959" customHeight="1"/>
    <row r="423961" customHeight="1"/>
    <row r="423963" customHeight="1"/>
    <row r="423965" customHeight="1"/>
    <row r="423967" customHeight="1"/>
    <row r="423969" customHeight="1"/>
    <row r="423971" customHeight="1"/>
    <row r="423973" customHeight="1"/>
    <row r="423975" customHeight="1"/>
    <row r="423977" customHeight="1"/>
    <row r="423979" customHeight="1"/>
    <row r="423981" customHeight="1"/>
    <row r="423983" customHeight="1"/>
    <row r="423985" customHeight="1"/>
    <row r="423987" customHeight="1"/>
    <row r="423989" customHeight="1"/>
    <row r="423991" customHeight="1"/>
    <row r="423993" customHeight="1"/>
    <row r="423995" customHeight="1"/>
    <row r="423997" customHeight="1"/>
    <row r="423999" customHeight="1"/>
    <row r="424001" customHeight="1"/>
    <row r="424003" customHeight="1"/>
    <row r="424005" customHeight="1"/>
    <row r="424007" customHeight="1"/>
    <row r="424009" customHeight="1"/>
    <row r="424011" customHeight="1"/>
    <row r="424013" customHeight="1"/>
    <row r="424015" customHeight="1"/>
    <row r="424017" customHeight="1"/>
    <row r="424019" customHeight="1"/>
    <row r="424021" customHeight="1"/>
    <row r="424023" customHeight="1"/>
    <row r="424025" customHeight="1"/>
    <row r="424027" customHeight="1"/>
    <row r="424029" customHeight="1"/>
    <row r="424031" customHeight="1"/>
    <row r="424033" customHeight="1"/>
    <row r="424035" customHeight="1"/>
    <row r="424037" customHeight="1"/>
    <row r="424039" customHeight="1"/>
    <row r="424041" customHeight="1"/>
    <row r="424043" customHeight="1"/>
    <row r="424045" customHeight="1"/>
    <row r="424047" customHeight="1"/>
    <row r="424049" customHeight="1"/>
    <row r="424051" customHeight="1"/>
    <row r="424053" customHeight="1"/>
    <row r="424055" customHeight="1"/>
    <row r="424057" customHeight="1"/>
    <row r="424059" customHeight="1"/>
    <row r="424061" customHeight="1"/>
    <row r="424063" customHeight="1"/>
    <row r="424065" customHeight="1"/>
    <row r="424067" customHeight="1"/>
    <row r="424069" customHeight="1"/>
    <row r="424071" customHeight="1"/>
    <row r="424073" customHeight="1"/>
    <row r="424075" customHeight="1"/>
    <row r="424077" customHeight="1"/>
    <row r="424079" customHeight="1"/>
    <row r="424081" customHeight="1"/>
    <row r="424083" customHeight="1"/>
    <row r="424085" customHeight="1"/>
    <row r="424087" customHeight="1"/>
    <row r="424089" customHeight="1"/>
    <row r="424091" customHeight="1"/>
    <row r="424093" customHeight="1"/>
    <row r="424095" customHeight="1"/>
    <row r="424097" customHeight="1"/>
    <row r="424099" customHeight="1"/>
    <row r="424101" customHeight="1"/>
    <row r="424103" customHeight="1"/>
    <row r="424105" customHeight="1"/>
    <row r="424107" customHeight="1"/>
    <row r="424109" customHeight="1"/>
    <row r="424111" customHeight="1"/>
    <row r="424113" customHeight="1"/>
    <row r="424115" customHeight="1"/>
    <row r="424117" customHeight="1"/>
    <row r="424119" customHeight="1"/>
    <row r="424121" customHeight="1"/>
    <row r="424123" customHeight="1"/>
    <row r="424125" customHeight="1"/>
    <row r="424127" customHeight="1"/>
    <row r="424129" customHeight="1"/>
    <row r="424131" customHeight="1"/>
    <row r="424133" customHeight="1"/>
    <row r="424135" customHeight="1"/>
    <row r="424137" customHeight="1"/>
    <row r="424139" customHeight="1"/>
    <row r="424141" customHeight="1"/>
    <row r="424143" customHeight="1"/>
    <row r="424145" customHeight="1"/>
    <row r="424147" customHeight="1"/>
    <row r="424149" customHeight="1"/>
    <row r="424151" customHeight="1"/>
    <row r="424153" customHeight="1"/>
    <row r="424155" customHeight="1"/>
    <row r="424157" customHeight="1"/>
    <row r="424159" customHeight="1"/>
    <row r="424161" customHeight="1"/>
    <row r="424163" customHeight="1"/>
    <row r="424165" customHeight="1"/>
    <row r="424167" customHeight="1"/>
    <row r="424169" customHeight="1"/>
    <row r="424171" customHeight="1"/>
    <row r="424173" customHeight="1"/>
    <row r="424175" customHeight="1"/>
    <row r="424177" customHeight="1"/>
    <row r="424179" customHeight="1"/>
    <row r="424181" customHeight="1"/>
    <row r="424183" customHeight="1"/>
    <row r="424185" customHeight="1"/>
    <row r="424187" customHeight="1"/>
    <row r="424189" customHeight="1"/>
    <row r="424191" customHeight="1"/>
    <row r="424193" customHeight="1"/>
    <row r="424195" customHeight="1"/>
    <row r="424197" customHeight="1"/>
    <row r="424199" customHeight="1"/>
    <row r="424201" customHeight="1"/>
    <row r="424203" customHeight="1"/>
    <row r="424205" customHeight="1"/>
    <row r="424207" customHeight="1"/>
    <row r="424209" customHeight="1"/>
    <row r="424211" customHeight="1"/>
    <row r="424213" customHeight="1"/>
    <row r="424215" customHeight="1"/>
    <row r="424217" customHeight="1"/>
    <row r="424219" customHeight="1"/>
    <row r="424221" customHeight="1"/>
    <row r="424223" customHeight="1"/>
    <row r="424225" customHeight="1"/>
    <row r="424227" customHeight="1"/>
    <row r="424229" customHeight="1"/>
    <row r="424231" customHeight="1"/>
    <row r="424233" customHeight="1"/>
    <row r="424235" customHeight="1"/>
    <row r="424237" customHeight="1"/>
    <row r="424239" customHeight="1"/>
    <row r="424241" customHeight="1"/>
    <row r="424243" customHeight="1"/>
    <row r="424245" customHeight="1"/>
    <row r="424247" customHeight="1"/>
    <row r="424249" customHeight="1"/>
    <row r="424251" customHeight="1"/>
    <row r="424253" customHeight="1"/>
    <row r="424255" customHeight="1"/>
    <row r="424257" customHeight="1"/>
    <row r="424259" customHeight="1"/>
    <row r="424261" customHeight="1"/>
    <row r="424263" customHeight="1"/>
    <row r="424265" customHeight="1"/>
    <row r="424267" customHeight="1"/>
    <row r="424269" customHeight="1"/>
    <row r="424271" customHeight="1"/>
    <row r="424273" customHeight="1"/>
    <row r="424275" customHeight="1"/>
    <row r="424277" customHeight="1"/>
    <row r="424279" customHeight="1"/>
    <row r="424281" customHeight="1"/>
    <row r="424283" customHeight="1"/>
    <row r="424285" customHeight="1"/>
    <row r="424287" customHeight="1"/>
    <row r="424289" customHeight="1"/>
    <row r="424291" customHeight="1"/>
    <row r="424293" customHeight="1"/>
    <row r="424295" customHeight="1"/>
    <row r="424297" customHeight="1"/>
    <row r="424299" customHeight="1"/>
    <row r="424301" customHeight="1"/>
    <row r="424303" customHeight="1"/>
    <row r="424305" customHeight="1"/>
    <row r="424307" customHeight="1"/>
    <row r="424309" customHeight="1"/>
    <row r="424311" customHeight="1"/>
    <row r="424313" customHeight="1"/>
    <row r="424315" customHeight="1"/>
    <row r="424317" customHeight="1"/>
    <row r="424319" customHeight="1"/>
    <row r="424321" customHeight="1"/>
    <row r="424323" customHeight="1"/>
    <row r="424325" customHeight="1"/>
    <row r="424327" customHeight="1"/>
    <row r="424329" customHeight="1"/>
    <row r="424331" customHeight="1"/>
    <row r="424333" customHeight="1"/>
    <row r="424335" customHeight="1"/>
    <row r="424337" customHeight="1"/>
    <row r="424339" customHeight="1"/>
    <row r="424341" customHeight="1"/>
    <row r="424343" customHeight="1"/>
    <row r="424345" customHeight="1"/>
    <row r="424347" customHeight="1"/>
    <row r="424349" customHeight="1"/>
    <row r="424351" customHeight="1"/>
    <row r="424353" customHeight="1"/>
    <row r="424355" customHeight="1"/>
    <row r="424357" customHeight="1"/>
    <row r="424359" customHeight="1"/>
    <row r="424361" customHeight="1"/>
    <row r="424363" customHeight="1"/>
    <row r="424365" customHeight="1"/>
    <row r="424367" customHeight="1"/>
    <row r="424369" customHeight="1"/>
    <row r="424371" customHeight="1"/>
    <row r="424373" customHeight="1"/>
    <row r="424375" customHeight="1"/>
    <row r="424377" customHeight="1"/>
    <row r="424379" customHeight="1"/>
    <row r="424381" customHeight="1"/>
    <row r="424383" customHeight="1"/>
    <row r="424385" customHeight="1"/>
    <row r="424387" customHeight="1"/>
    <row r="424389" customHeight="1"/>
    <row r="424391" customHeight="1"/>
    <row r="424393" customHeight="1"/>
    <row r="424395" customHeight="1"/>
    <row r="424397" customHeight="1"/>
    <row r="424399" customHeight="1"/>
    <row r="424401" customHeight="1"/>
    <row r="424403" customHeight="1"/>
    <row r="424405" customHeight="1"/>
    <row r="424407" customHeight="1"/>
    <row r="424409" customHeight="1"/>
    <row r="424411" customHeight="1"/>
    <row r="424413" customHeight="1"/>
    <row r="424415" customHeight="1"/>
    <row r="424417" customHeight="1"/>
    <row r="424419" customHeight="1"/>
    <row r="424421" customHeight="1"/>
    <row r="424423" customHeight="1"/>
    <row r="424425" customHeight="1"/>
    <row r="424427" customHeight="1"/>
    <row r="424429" customHeight="1"/>
    <row r="424431" customHeight="1"/>
    <row r="424433" customHeight="1"/>
    <row r="424435" customHeight="1"/>
    <row r="424437" customHeight="1"/>
    <row r="424439" customHeight="1"/>
    <row r="424441" customHeight="1"/>
    <row r="424443" customHeight="1"/>
    <row r="424445" customHeight="1"/>
    <row r="424447" customHeight="1"/>
    <row r="424449" customHeight="1"/>
    <row r="424451" customHeight="1"/>
    <row r="424453" customHeight="1"/>
    <row r="424455" customHeight="1"/>
    <row r="424457" customHeight="1"/>
    <row r="424459" customHeight="1"/>
    <row r="424461" customHeight="1"/>
    <row r="424463" customHeight="1"/>
    <row r="424465" customHeight="1"/>
    <row r="424467" customHeight="1"/>
    <row r="424469" customHeight="1"/>
    <row r="424471" customHeight="1"/>
    <row r="424473" customHeight="1"/>
    <row r="424475" customHeight="1"/>
    <row r="424477" customHeight="1"/>
    <row r="424479" customHeight="1"/>
    <row r="424481" customHeight="1"/>
    <row r="424483" customHeight="1"/>
    <row r="424485" customHeight="1"/>
    <row r="424487" customHeight="1"/>
    <row r="424489" customHeight="1"/>
    <row r="424491" customHeight="1"/>
    <row r="424493" customHeight="1"/>
    <row r="424495" customHeight="1"/>
    <row r="424497" customHeight="1"/>
    <row r="424499" customHeight="1"/>
    <row r="424501" customHeight="1"/>
    <row r="424503" customHeight="1"/>
    <row r="424505" customHeight="1"/>
    <row r="424507" customHeight="1"/>
    <row r="424509" customHeight="1"/>
    <row r="424511" customHeight="1"/>
    <row r="424513" customHeight="1"/>
    <row r="424515" customHeight="1"/>
    <row r="424517" customHeight="1"/>
    <row r="424519" customHeight="1"/>
    <row r="424521" customHeight="1"/>
    <row r="424523" customHeight="1"/>
    <row r="424525" customHeight="1"/>
    <row r="424527" customHeight="1"/>
    <row r="424529" customHeight="1"/>
    <row r="424531" customHeight="1"/>
    <row r="424533" customHeight="1"/>
    <row r="424535" customHeight="1"/>
    <row r="424537" customHeight="1"/>
    <row r="424539" customHeight="1"/>
    <row r="424541" customHeight="1"/>
    <row r="424543" customHeight="1"/>
    <row r="424545" customHeight="1"/>
    <row r="424547" customHeight="1"/>
    <row r="424549" customHeight="1"/>
    <row r="424551" customHeight="1"/>
    <row r="424553" customHeight="1"/>
    <row r="424555" customHeight="1"/>
    <row r="424557" customHeight="1"/>
    <row r="424559" customHeight="1"/>
    <row r="424561" customHeight="1"/>
    <row r="424563" customHeight="1"/>
    <row r="424565" customHeight="1"/>
    <row r="424567" customHeight="1"/>
    <row r="424569" customHeight="1"/>
    <row r="424571" customHeight="1"/>
    <row r="424573" customHeight="1"/>
    <row r="424575" customHeight="1"/>
    <row r="424577" customHeight="1"/>
    <row r="424579" customHeight="1"/>
    <row r="424581" customHeight="1"/>
    <row r="424583" customHeight="1"/>
    <row r="424585" customHeight="1"/>
    <row r="424587" customHeight="1"/>
    <row r="424589" customHeight="1"/>
    <row r="424591" customHeight="1"/>
    <row r="424593" customHeight="1"/>
    <row r="424595" customHeight="1"/>
    <row r="424597" customHeight="1"/>
    <row r="424599" customHeight="1"/>
    <row r="424601" customHeight="1"/>
    <row r="424603" customHeight="1"/>
    <row r="424605" customHeight="1"/>
    <row r="424607" customHeight="1"/>
    <row r="424609" customHeight="1"/>
    <row r="424611" customHeight="1"/>
    <row r="424613" customHeight="1"/>
    <row r="424615" customHeight="1"/>
    <row r="424617" customHeight="1"/>
    <row r="424619" customHeight="1"/>
    <row r="424621" customHeight="1"/>
    <row r="424623" customHeight="1"/>
    <row r="424625" customHeight="1"/>
    <row r="424627" customHeight="1"/>
    <row r="424629" customHeight="1"/>
    <row r="424631" customHeight="1"/>
    <row r="424633" customHeight="1"/>
    <row r="424635" customHeight="1"/>
    <row r="424637" customHeight="1"/>
    <row r="424639" customHeight="1"/>
    <row r="424641" customHeight="1"/>
    <row r="424643" customHeight="1"/>
    <row r="424645" customHeight="1"/>
    <row r="424647" customHeight="1"/>
    <row r="424649" customHeight="1"/>
    <row r="424651" customHeight="1"/>
    <row r="424653" customHeight="1"/>
    <row r="424655" customHeight="1"/>
    <row r="424657" customHeight="1"/>
    <row r="424659" customHeight="1"/>
    <row r="424661" customHeight="1"/>
    <row r="424663" customHeight="1"/>
    <row r="424665" customHeight="1"/>
    <row r="424667" customHeight="1"/>
    <row r="424669" customHeight="1"/>
    <row r="424671" customHeight="1"/>
    <row r="424673" customHeight="1"/>
    <row r="424675" customHeight="1"/>
    <row r="424677" customHeight="1"/>
    <row r="424679" customHeight="1"/>
    <row r="424681" customHeight="1"/>
    <row r="424683" customHeight="1"/>
    <row r="424685" customHeight="1"/>
    <row r="424687" customHeight="1"/>
    <row r="424689" customHeight="1"/>
    <row r="424691" customHeight="1"/>
    <row r="424693" customHeight="1"/>
    <row r="424695" customHeight="1"/>
    <row r="424697" customHeight="1"/>
    <row r="424699" customHeight="1"/>
    <row r="424701" customHeight="1"/>
    <row r="424703" customHeight="1"/>
    <row r="424705" customHeight="1"/>
    <row r="424707" customHeight="1"/>
    <row r="424709" customHeight="1"/>
    <row r="424711" customHeight="1"/>
    <row r="424713" customHeight="1"/>
    <row r="424715" customHeight="1"/>
    <row r="424717" customHeight="1"/>
    <row r="424719" customHeight="1"/>
    <row r="424721" customHeight="1"/>
    <row r="424723" customHeight="1"/>
    <row r="424725" customHeight="1"/>
    <row r="424727" customHeight="1"/>
    <row r="424729" customHeight="1"/>
    <row r="424731" customHeight="1"/>
    <row r="424733" customHeight="1"/>
    <row r="424735" customHeight="1"/>
    <row r="424737" customHeight="1"/>
    <row r="424739" customHeight="1"/>
    <row r="424741" customHeight="1"/>
    <row r="424743" customHeight="1"/>
    <row r="424745" customHeight="1"/>
    <row r="424747" customHeight="1"/>
    <row r="424749" customHeight="1"/>
    <row r="424751" customHeight="1"/>
    <row r="424753" customHeight="1"/>
    <row r="424755" customHeight="1"/>
    <row r="424757" customHeight="1"/>
    <row r="424759" customHeight="1"/>
    <row r="424761" customHeight="1"/>
    <row r="424763" customHeight="1"/>
    <row r="424765" customHeight="1"/>
    <row r="424767" customHeight="1"/>
    <row r="424769" customHeight="1"/>
    <row r="424771" customHeight="1"/>
    <row r="424773" customHeight="1"/>
    <row r="424775" customHeight="1"/>
    <row r="424777" customHeight="1"/>
    <row r="424779" customHeight="1"/>
    <row r="424781" customHeight="1"/>
    <row r="424783" customHeight="1"/>
    <row r="424785" customHeight="1"/>
    <row r="424787" customHeight="1"/>
    <row r="424789" customHeight="1"/>
    <row r="424791" customHeight="1"/>
    <row r="424793" customHeight="1"/>
    <row r="424795" customHeight="1"/>
    <row r="424797" customHeight="1"/>
    <row r="424799" customHeight="1"/>
    <row r="424801" customHeight="1"/>
    <row r="424803" customHeight="1"/>
    <row r="424805" customHeight="1"/>
    <row r="424807" customHeight="1"/>
    <row r="424809" customHeight="1"/>
    <row r="424811" customHeight="1"/>
    <row r="424813" customHeight="1"/>
    <row r="424815" customHeight="1"/>
    <row r="424817" customHeight="1"/>
    <row r="424819" customHeight="1"/>
    <row r="424821" customHeight="1"/>
    <row r="424823" customHeight="1"/>
    <row r="424825" customHeight="1"/>
    <row r="424827" customHeight="1"/>
    <row r="424829" customHeight="1"/>
    <row r="424831" customHeight="1"/>
    <row r="424833" customHeight="1"/>
    <row r="424835" customHeight="1"/>
    <row r="424837" customHeight="1"/>
    <row r="424839" customHeight="1"/>
    <row r="424841" customHeight="1"/>
    <row r="424843" customHeight="1"/>
    <row r="424845" customHeight="1"/>
    <row r="424847" customHeight="1"/>
    <row r="424849" customHeight="1"/>
    <row r="424851" customHeight="1"/>
    <row r="424853" customHeight="1"/>
    <row r="424855" customHeight="1"/>
    <row r="424857" customHeight="1"/>
    <row r="424859" customHeight="1"/>
    <row r="424861" customHeight="1"/>
    <row r="424863" customHeight="1"/>
    <row r="424865" customHeight="1"/>
    <row r="424867" customHeight="1"/>
    <row r="424869" customHeight="1"/>
    <row r="424871" customHeight="1"/>
    <row r="424873" customHeight="1"/>
    <row r="424875" customHeight="1"/>
    <row r="424877" customHeight="1"/>
    <row r="424879" customHeight="1"/>
    <row r="424881" customHeight="1"/>
    <row r="424883" customHeight="1"/>
    <row r="424885" customHeight="1"/>
    <row r="424887" customHeight="1"/>
    <row r="424889" customHeight="1"/>
    <row r="424891" customHeight="1"/>
    <row r="424893" customHeight="1"/>
    <row r="424895" customHeight="1"/>
    <row r="424897" customHeight="1"/>
    <row r="424899" customHeight="1"/>
    <row r="424901" customHeight="1"/>
    <row r="424903" customHeight="1"/>
    <row r="424905" customHeight="1"/>
    <row r="424907" customHeight="1"/>
    <row r="424909" customHeight="1"/>
    <row r="424911" customHeight="1"/>
    <row r="424913" customHeight="1"/>
    <row r="424915" customHeight="1"/>
    <row r="424917" customHeight="1"/>
    <row r="424919" customHeight="1"/>
    <row r="424921" customHeight="1"/>
    <row r="424923" customHeight="1"/>
    <row r="424925" customHeight="1"/>
    <row r="424927" customHeight="1"/>
    <row r="424929" customHeight="1"/>
    <row r="424931" customHeight="1"/>
    <row r="424933" customHeight="1"/>
    <row r="424935" customHeight="1"/>
    <row r="424937" customHeight="1"/>
    <row r="424939" customHeight="1"/>
    <row r="424941" customHeight="1"/>
    <row r="424943" customHeight="1"/>
    <row r="424945" customHeight="1"/>
    <row r="424947" customHeight="1"/>
    <row r="424949" customHeight="1"/>
    <row r="424951" customHeight="1"/>
    <row r="424953" customHeight="1"/>
    <row r="424955" customHeight="1"/>
    <row r="424957" customHeight="1"/>
    <row r="424959" customHeight="1"/>
    <row r="424961" customHeight="1"/>
    <row r="424963" customHeight="1"/>
    <row r="424965" customHeight="1"/>
    <row r="424967" customHeight="1"/>
    <row r="424969" customHeight="1"/>
    <row r="424971" customHeight="1"/>
    <row r="424973" customHeight="1"/>
    <row r="424975" customHeight="1"/>
    <row r="424977" customHeight="1"/>
    <row r="424979" customHeight="1"/>
    <row r="424981" customHeight="1"/>
    <row r="424983" customHeight="1"/>
    <row r="424985" customHeight="1"/>
    <row r="424987" customHeight="1"/>
    <row r="424989" customHeight="1"/>
    <row r="424991" customHeight="1"/>
    <row r="424993" customHeight="1"/>
    <row r="424995" customHeight="1"/>
    <row r="424997" customHeight="1"/>
    <row r="424999" customHeight="1"/>
    <row r="425001" customHeight="1"/>
    <row r="425003" customHeight="1"/>
    <row r="425005" customHeight="1"/>
    <row r="425007" customHeight="1"/>
    <row r="425009" customHeight="1"/>
    <row r="425011" customHeight="1"/>
    <row r="425013" customHeight="1"/>
    <row r="425015" customHeight="1"/>
    <row r="425017" customHeight="1"/>
    <row r="425019" customHeight="1"/>
    <row r="425021" customHeight="1"/>
    <row r="425023" customHeight="1"/>
    <row r="425025" customHeight="1"/>
    <row r="425027" customHeight="1"/>
    <row r="425029" customHeight="1"/>
    <row r="425031" customHeight="1"/>
    <row r="425033" customHeight="1"/>
    <row r="425035" customHeight="1"/>
    <row r="425037" customHeight="1"/>
    <row r="425039" customHeight="1"/>
    <row r="425041" customHeight="1"/>
    <row r="425043" customHeight="1"/>
    <row r="425045" customHeight="1"/>
    <row r="425047" customHeight="1"/>
    <row r="425049" customHeight="1"/>
    <row r="425051" customHeight="1"/>
    <row r="425053" customHeight="1"/>
    <row r="425055" customHeight="1"/>
    <row r="425057" customHeight="1"/>
    <row r="425059" customHeight="1"/>
    <row r="425061" customHeight="1"/>
    <row r="425063" customHeight="1"/>
    <row r="425065" customHeight="1"/>
    <row r="425067" customHeight="1"/>
    <row r="425069" customHeight="1"/>
    <row r="425071" customHeight="1"/>
    <row r="425073" customHeight="1"/>
    <row r="425075" customHeight="1"/>
    <row r="425077" customHeight="1"/>
    <row r="425079" customHeight="1"/>
    <row r="425081" customHeight="1"/>
    <row r="425083" customHeight="1"/>
    <row r="425085" customHeight="1"/>
    <row r="425087" customHeight="1"/>
    <row r="425089" customHeight="1"/>
    <row r="425091" customHeight="1"/>
    <row r="425093" customHeight="1"/>
    <row r="425095" customHeight="1"/>
    <row r="425097" customHeight="1"/>
    <row r="425099" customHeight="1"/>
    <row r="425101" customHeight="1"/>
    <row r="425103" customHeight="1"/>
    <row r="425105" customHeight="1"/>
    <row r="425107" customHeight="1"/>
    <row r="425109" customHeight="1"/>
    <row r="425111" customHeight="1"/>
    <row r="425113" customHeight="1"/>
    <row r="425115" customHeight="1"/>
    <row r="425117" customHeight="1"/>
    <row r="425119" customHeight="1"/>
    <row r="425121" customHeight="1"/>
    <row r="425123" customHeight="1"/>
    <row r="425125" customHeight="1"/>
    <row r="425127" customHeight="1"/>
    <row r="425129" customHeight="1"/>
    <row r="425131" customHeight="1"/>
    <row r="425133" customHeight="1"/>
    <row r="425135" customHeight="1"/>
    <row r="425137" customHeight="1"/>
    <row r="425139" customHeight="1"/>
    <row r="425141" customHeight="1"/>
    <row r="425143" customHeight="1"/>
    <row r="425145" customHeight="1"/>
    <row r="425147" customHeight="1"/>
    <row r="425149" customHeight="1"/>
    <row r="425151" customHeight="1"/>
    <row r="425153" customHeight="1"/>
    <row r="425155" customHeight="1"/>
    <row r="425157" customHeight="1"/>
    <row r="425159" customHeight="1"/>
    <row r="425161" customHeight="1"/>
    <row r="425163" customHeight="1"/>
    <row r="425165" customHeight="1"/>
    <row r="425167" customHeight="1"/>
    <row r="425169" customHeight="1"/>
    <row r="425171" customHeight="1"/>
    <row r="425173" customHeight="1"/>
    <row r="425175" customHeight="1"/>
    <row r="425177" customHeight="1"/>
    <row r="425179" customHeight="1"/>
    <row r="425181" customHeight="1"/>
    <row r="425183" customHeight="1"/>
    <row r="425185" customHeight="1"/>
    <row r="425187" customHeight="1"/>
    <row r="425189" customHeight="1"/>
    <row r="425191" customHeight="1"/>
    <row r="425193" customHeight="1"/>
    <row r="425195" customHeight="1"/>
    <row r="425197" customHeight="1"/>
    <row r="425199" customHeight="1"/>
    <row r="425201" customHeight="1"/>
    <row r="425203" customHeight="1"/>
    <row r="425205" customHeight="1"/>
    <row r="425207" customHeight="1"/>
    <row r="425209" customHeight="1"/>
    <row r="425211" customHeight="1"/>
    <row r="425213" customHeight="1"/>
    <row r="425215" customHeight="1"/>
    <row r="425217" customHeight="1"/>
    <row r="425219" customHeight="1"/>
    <row r="425221" customHeight="1"/>
    <row r="425223" customHeight="1"/>
    <row r="425225" customHeight="1"/>
    <row r="425227" customHeight="1"/>
    <row r="425229" customHeight="1"/>
    <row r="425231" customHeight="1"/>
    <row r="425233" customHeight="1"/>
    <row r="425235" customHeight="1"/>
    <row r="425237" customHeight="1"/>
    <row r="425239" customHeight="1"/>
    <row r="425241" customHeight="1"/>
    <row r="425243" customHeight="1"/>
    <row r="425245" customHeight="1"/>
    <row r="425247" customHeight="1"/>
    <row r="425249" customHeight="1"/>
    <row r="425251" customHeight="1"/>
    <row r="425253" customHeight="1"/>
    <row r="425255" customHeight="1"/>
    <row r="425257" customHeight="1"/>
    <row r="425259" customHeight="1"/>
    <row r="425261" customHeight="1"/>
    <row r="425263" customHeight="1"/>
    <row r="425265" customHeight="1"/>
    <row r="425267" customHeight="1"/>
    <row r="425269" customHeight="1"/>
    <row r="425271" customHeight="1"/>
    <row r="425273" customHeight="1"/>
    <row r="425275" customHeight="1"/>
    <row r="425277" customHeight="1"/>
    <row r="425279" customHeight="1"/>
    <row r="425281" customHeight="1"/>
    <row r="425283" customHeight="1"/>
    <row r="425285" customHeight="1"/>
    <row r="425287" customHeight="1"/>
    <row r="425289" customHeight="1"/>
    <row r="425291" customHeight="1"/>
    <row r="425293" customHeight="1"/>
    <row r="425295" customHeight="1"/>
    <row r="425297" customHeight="1"/>
    <row r="425299" customHeight="1"/>
    <row r="425301" customHeight="1"/>
    <row r="425303" customHeight="1"/>
    <row r="425305" customHeight="1"/>
    <row r="425307" customHeight="1"/>
    <row r="425309" customHeight="1"/>
    <row r="425311" customHeight="1"/>
    <row r="425313" customHeight="1"/>
    <row r="425315" customHeight="1"/>
    <row r="425317" customHeight="1"/>
    <row r="425319" customHeight="1"/>
    <row r="425321" customHeight="1"/>
    <row r="425323" customHeight="1"/>
    <row r="425325" customHeight="1"/>
    <row r="425327" customHeight="1"/>
    <row r="425329" customHeight="1"/>
    <row r="425331" customHeight="1"/>
    <row r="425333" customHeight="1"/>
    <row r="425335" customHeight="1"/>
    <row r="425337" customHeight="1"/>
    <row r="425339" customHeight="1"/>
    <row r="425341" customHeight="1"/>
    <row r="425343" customHeight="1"/>
    <row r="425345" customHeight="1"/>
    <row r="425347" customHeight="1"/>
    <row r="425349" customHeight="1"/>
    <row r="425351" customHeight="1"/>
    <row r="425353" customHeight="1"/>
    <row r="425355" customHeight="1"/>
    <row r="425357" customHeight="1"/>
    <row r="425359" customHeight="1"/>
    <row r="425361" customHeight="1"/>
    <row r="425363" customHeight="1"/>
    <row r="425365" customHeight="1"/>
    <row r="425367" customHeight="1"/>
    <row r="425369" customHeight="1"/>
    <row r="425371" customHeight="1"/>
    <row r="425373" customHeight="1"/>
    <row r="425375" customHeight="1"/>
    <row r="425377" customHeight="1"/>
    <row r="425379" customHeight="1"/>
    <row r="425381" customHeight="1"/>
    <row r="425383" customHeight="1"/>
    <row r="425385" customHeight="1"/>
    <row r="425387" customHeight="1"/>
    <row r="425389" customHeight="1"/>
    <row r="425391" customHeight="1"/>
    <row r="425393" customHeight="1"/>
    <row r="425395" customHeight="1"/>
    <row r="425397" customHeight="1"/>
    <row r="425399" customHeight="1"/>
    <row r="425401" customHeight="1"/>
    <row r="425403" customHeight="1"/>
    <row r="425405" customHeight="1"/>
    <row r="425407" customHeight="1"/>
    <row r="425409" customHeight="1"/>
    <row r="425411" customHeight="1"/>
    <row r="425413" customHeight="1"/>
    <row r="425415" customHeight="1"/>
    <row r="425417" customHeight="1"/>
    <row r="425419" customHeight="1"/>
    <row r="425421" customHeight="1"/>
    <row r="425423" customHeight="1"/>
    <row r="425425" customHeight="1"/>
    <row r="425427" customHeight="1"/>
    <row r="425429" customHeight="1"/>
    <row r="425431" customHeight="1"/>
    <row r="425433" customHeight="1"/>
    <row r="425435" customHeight="1"/>
    <row r="425437" customHeight="1"/>
    <row r="425439" customHeight="1"/>
    <row r="425441" customHeight="1"/>
    <row r="425443" customHeight="1"/>
    <row r="425445" customHeight="1"/>
    <row r="425447" customHeight="1"/>
    <row r="425449" customHeight="1"/>
    <row r="425451" customHeight="1"/>
    <row r="425453" customHeight="1"/>
    <row r="425455" customHeight="1"/>
    <row r="425457" customHeight="1"/>
    <row r="425459" customHeight="1"/>
    <row r="425461" customHeight="1"/>
    <row r="425463" customHeight="1"/>
    <row r="425465" customHeight="1"/>
    <row r="425467" customHeight="1"/>
    <row r="425469" customHeight="1"/>
    <row r="425471" customHeight="1"/>
    <row r="425473" customHeight="1"/>
    <row r="425475" customHeight="1"/>
    <row r="425477" customHeight="1"/>
    <row r="425479" customHeight="1"/>
    <row r="425481" customHeight="1"/>
    <row r="425483" customHeight="1"/>
    <row r="425485" customHeight="1"/>
    <row r="425487" customHeight="1"/>
    <row r="425489" customHeight="1"/>
    <row r="425491" customHeight="1"/>
    <row r="425493" customHeight="1"/>
    <row r="425495" customHeight="1"/>
    <row r="425497" customHeight="1"/>
    <row r="425499" customHeight="1"/>
    <row r="425501" customHeight="1"/>
    <row r="425503" customHeight="1"/>
    <row r="425505" customHeight="1"/>
    <row r="425507" customHeight="1"/>
    <row r="425509" customHeight="1"/>
    <row r="425511" customHeight="1"/>
    <row r="425513" customHeight="1"/>
    <row r="425515" customHeight="1"/>
    <row r="425517" customHeight="1"/>
    <row r="425519" customHeight="1"/>
    <row r="425521" customHeight="1"/>
    <row r="425523" customHeight="1"/>
    <row r="425525" customHeight="1"/>
    <row r="425527" customHeight="1"/>
    <row r="425529" customHeight="1"/>
    <row r="425531" customHeight="1"/>
    <row r="425533" customHeight="1"/>
    <row r="425535" customHeight="1"/>
    <row r="425537" customHeight="1"/>
    <row r="425539" customHeight="1"/>
    <row r="425541" customHeight="1"/>
    <row r="425543" customHeight="1"/>
    <row r="425545" customHeight="1"/>
    <row r="425547" customHeight="1"/>
    <row r="425549" customHeight="1"/>
    <row r="425551" customHeight="1"/>
    <row r="425553" customHeight="1"/>
    <row r="425555" customHeight="1"/>
    <row r="425557" customHeight="1"/>
    <row r="425559" customHeight="1"/>
    <row r="425561" customHeight="1"/>
    <row r="425563" customHeight="1"/>
    <row r="425565" customHeight="1"/>
    <row r="425567" customHeight="1"/>
    <row r="425569" customHeight="1"/>
    <row r="425571" customHeight="1"/>
    <row r="425573" customHeight="1"/>
    <row r="425575" customHeight="1"/>
    <row r="425577" customHeight="1"/>
    <row r="425579" customHeight="1"/>
    <row r="425581" customHeight="1"/>
    <row r="425583" customHeight="1"/>
    <row r="425585" customHeight="1"/>
    <row r="425587" customHeight="1"/>
    <row r="425589" customHeight="1"/>
    <row r="425591" customHeight="1"/>
    <row r="425593" customHeight="1"/>
    <row r="425595" customHeight="1"/>
    <row r="425597" customHeight="1"/>
    <row r="425599" customHeight="1"/>
    <row r="425601" customHeight="1"/>
    <row r="425603" customHeight="1"/>
    <row r="425605" customHeight="1"/>
    <row r="425607" customHeight="1"/>
    <row r="425609" customHeight="1"/>
    <row r="425611" customHeight="1"/>
    <row r="425613" customHeight="1"/>
    <row r="425615" customHeight="1"/>
    <row r="425617" customHeight="1"/>
    <row r="425619" customHeight="1"/>
    <row r="425621" customHeight="1"/>
    <row r="425623" customHeight="1"/>
    <row r="425625" customHeight="1"/>
    <row r="425627" customHeight="1"/>
    <row r="425629" customHeight="1"/>
    <row r="425631" customHeight="1"/>
    <row r="425633" customHeight="1"/>
    <row r="425635" customHeight="1"/>
    <row r="425637" customHeight="1"/>
    <row r="425639" customHeight="1"/>
    <row r="425641" customHeight="1"/>
    <row r="425643" customHeight="1"/>
    <row r="425645" customHeight="1"/>
    <row r="425647" customHeight="1"/>
    <row r="425649" customHeight="1"/>
    <row r="425651" customHeight="1"/>
    <row r="425653" customHeight="1"/>
    <row r="425655" customHeight="1"/>
    <row r="425657" customHeight="1"/>
    <row r="425659" customHeight="1"/>
    <row r="425661" customHeight="1"/>
    <row r="425663" customHeight="1"/>
    <row r="425665" customHeight="1"/>
    <row r="425667" customHeight="1"/>
    <row r="425669" customHeight="1"/>
    <row r="425671" customHeight="1"/>
    <row r="425673" customHeight="1"/>
    <row r="425675" customHeight="1"/>
    <row r="425677" customHeight="1"/>
    <row r="425679" customHeight="1"/>
    <row r="425681" customHeight="1"/>
    <row r="425683" customHeight="1"/>
    <row r="425685" customHeight="1"/>
    <row r="425687" customHeight="1"/>
    <row r="425689" customHeight="1"/>
    <row r="425691" customHeight="1"/>
    <row r="425693" customHeight="1"/>
    <row r="425695" customHeight="1"/>
    <row r="425697" customHeight="1"/>
    <row r="425699" customHeight="1"/>
    <row r="425701" customHeight="1"/>
    <row r="425703" customHeight="1"/>
    <row r="425705" customHeight="1"/>
    <row r="425707" customHeight="1"/>
    <row r="425709" customHeight="1"/>
    <row r="425711" customHeight="1"/>
    <row r="425713" customHeight="1"/>
    <row r="425715" customHeight="1"/>
    <row r="425717" customHeight="1"/>
    <row r="425719" customHeight="1"/>
    <row r="425721" customHeight="1"/>
    <row r="425723" customHeight="1"/>
    <row r="425725" customHeight="1"/>
    <row r="425727" customHeight="1"/>
    <row r="425729" customHeight="1"/>
    <row r="425731" customHeight="1"/>
    <row r="425733" customHeight="1"/>
    <row r="425735" customHeight="1"/>
    <row r="425737" customHeight="1"/>
    <row r="425739" customHeight="1"/>
    <row r="425741" customHeight="1"/>
    <row r="425743" customHeight="1"/>
    <row r="425745" customHeight="1"/>
    <row r="425747" customHeight="1"/>
    <row r="425749" customHeight="1"/>
    <row r="425751" customHeight="1"/>
    <row r="425753" customHeight="1"/>
    <row r="425755" customHeight="1"/>
    <row r="425757" customHeight="1"/>
    <row r="425759" customHeight="1"/>
    <row r="425761" customHeight="1"/>
    <row r="425763" customHeight="1"/>
    <row r="425765" customHeight="1"/>
    <row r="425767" customHeight="1"/>
    <row r="425769" customHeight="1"/>
    <row r="425771" customHeight="1"/>
    <row r="425773" customHeight="1"/>
    <row r="425775" customHeight="1"/>
    <row r="425777" customHeight="1"/>
    <row r="425779" customHeight="1"/>
    <row r="425781" customHeight="1"/>
    <row r="425783" customHeight="1"/>
    <row r="425785" customHeight="1"/>
    <row r="425787" customHeight="1"/>
    <row r="425789" customHeight="1"/>
    <row r="425791" customHeight="1"/>
    <row r="425793" customHeight="1"/>
    <row r="425795" customHeight="1"/>
    <row r="425797" customHeight="1"/>
    <row r="425799" customHeight="1"/>
    <row r="425801" customHeight="1"/>
    <row r="425803" customHeight="1"/>
    <row r="425805" customHeight="1"/>
    <row r="425807" customHeight="1"/>
    <row r="425809" customHeight="1"/>
    <row r="425811" customHeight="1"/>
    <row r="425813" customHeight="1"/>
    <row r="425815" customHeight="1"/>
    <row r="425817" customHeight="1"/>
    <row r="425819" customHeight="1"/>
    <row r="425821" customHeight="1"/>
    <row r="425823" customHeight="1"/>
    <row r="425825" customHeight="1"/>
    <row r="425827" customHeight="1"/>
    <row r="425829" customHeight="1"/>
    <row r="425831" customHeight="1"/>
    <row r="425833" customHeight="1"/>
    <row r="425835" customHeight="1"/>
    <row r="425837" customHeight="1"/>
    <row r="425839" customHeight="1"/>
    <row r="425841" customHeight="1"/>
    <row r="425843" customHeight="1"/>
    <row r="425845" customHeight="1"/>
    <row r="425847" customHeight="1"/>
    <row r="425849" customHeight="1"/>
    <row r="425851" customHeight="1"/>
    <row r="425853" customHeight="1"/>
    <row r="425855" customHeight="1"/>
    <row r="425857" customHeight="1"/>
    <row r="425859" customHeight="1"/>
    <row r="425861" customHeight="1"/>
    <row r="425863" customHeight="1"/>
    <row r="425865" customHeight="1"/>
    <row r="425867" customHeight="1"/>
    <row r="425869" customHeight="1"/>
    <row r="425871" customHeight="1"/>
    <row r="425873" customHeight="1"/>
    <row r="425875" customHeight="1"/>
    <row r="425877" customHeight="1"/>
    <row r="425879" customHeight="1"/>
    <row r="425881" customHeight="1"/>
    <row r="425883" customHeight="1"/>
    <row r="425885" customHeight="1"/>
    <row r="425887" customHeight="1"/>
    <row r="425889" customHeight="1"/>
    <row r="425891" customHeight="1"/>
    <row r="425893" customHeight="1"/>
    <row r="425895" customHeight="1"/>
    <row r="425897" customHeight="1"/>
    <row r="425899" customHeight="1"/>
    <row r="425901" customHeight="1"/>
    <row r="425903" customHeight="1"/>
    <row r="425905" customHeight="1"/>
    <row r="425907" customHeight="1"/>
    <row r="425909" customHeight="1"/>
    <row r="425911" customHeight="1"/>
    <row r="425913" customHeight="1"/>
    <row r="425915" customHeight="1"/>
    <row r="425917" customHeight="1"/>
    <row r="425919" customHeight="1"/>
    <row r="425921" customHeight="1"/>
    <row r="425923" customHeight="1"/>
    <row r="425925" customHeight="1"/>
    <row r="425927" customHeight="1"/>
    <row r="425929" customHeight="1"/>
    <row r="425931" customHeight="1"/>
    <row r="425933" customHeight="1"/>
    <row r="425935" customHeight="1"/>
    <row r="425937" customHeight="1"/>
    <row r="425939" customHeight="1"/>
    <row r="425941" customHeight="1"/>
    <row r="425943" customHeight="1"/>
    <row r="425945" customHeight="1"/>
    <row r="425947" customHeight="1"/>
    <row r="425949" customHeight="1"/>
    <row r="425951" customHeight="1"/>
    <row r="425953" customHeight="1"/>
    <row r="425955" customHeight="1"/>
    <row r="425957" customHeight="1"/>
    <row r="425959" customHeight="1"/>
    <row r="425961" customHeight="1"/>
    <row r="425963" customHeight="1"/>
    <row r="425965" customHeight="1"/>
    <row r="425967" customHeight="1"/>
    <row r="425969" customHeight="1"/>
    <row r="425971" customHeight="1"/>
    <row r="425973" customHeight="1"/>
    <row r="425975" customHeight="1"/>
    <row r="425977" customHeight="1"/>
    <row r="425979" customHeight="1"/>
    <row r="425981" customHeight="1"/>
    <row r="425983" customHeight="1"/>
    <row r="425985" customHeight="1"/>
    <row r="425987" customHeight="1"/>
    <row r="425989" customHeight="1"/>
    <row r="425991" customHeight="1"/>
    <row r="425993" customHeight="1"/>
    <row r="425995" customHeight="1"/>
    <row r="425997" customHeight="1"/>
    <row r="425999" customHeight="1"/>
    <row r="426001" customHeight="1"/>
    <row r="426003" customHeight="1"/>
    <row r="426005" customHeight="1"/>
    <row r="426007" customHeight="1"/>
    <row r="426009" customHeight="1"/>
    <row r="426011" customHeight="1"/>
    <row r="426013" customHeight="1"/>
    <row r="426015" customHeight="1"/>
    <row r="426017" customHeight="1"/>
    <row r="426019" customHeight="1"/>
    <row r="426021" customHeight="1"/>
    <row r="426023" customHeight="1"/>
    <row r="426025" customHeight="1"/>
    <row r="426027" customHeight="1"/>
    <row r="426029" customHeight="1"/>
    <row r="426031" customHeight="1"/>
    <row r="426033" customHeight="1"/>
    <row r="426035" customHeight="1"/>
    <row r="426037" customHeight="1"/>
    <row r="426039" customHeight="1"/>
    <row r="426041" customHeight="1"/>
    <row r="426043" customHeight="1"/>
    <row r="426045" customHeight="1"/>
    <row r="426047" customHeight="1"/>
    <row r="426049" customHeight="1"/>
    <row r="426051" customHeight="1"/>
    <row r="426053" customHeight="1"/>
    <row r="426055" customHeight="1"/>
    <row r="426057" customHeight="1"/>
    <row r="426059" customHeight="1"/>
    <row r="426061" customHeight="1"/>
    <row r="426063" customHeight="1"/>
    <row r="426065" customHeight="1"/>
    <row r="426067" customHeight="1"/>
    <row r="426069" customHeight="1"/>
    <row r="426071" customHeight="1"/>
    <row r="426073" customHeight="1"/>
    <row r="426075" customHeight="1"/>
    <row r="426077" customHeight="1"/>
    <row r="426079" customHeight="1"/>
    <row r="426081" customHeight="1"/>
    <row r="426083" customHeight="1"/>
    <row r="426085" customHeight="1"/>
    <row r="426087" customHeight="1"/>
    <row r="426089" customHeight="1"/>
    <row r="426091" customHeight="1"/>
    <row r="426093" customHeight="1"/>
    <row r="426095" customHeight="1"/>
    <row r="426097" customHeight="1"/>
    <row r="426099" customHeight="1"/>
    <row r="426101" customHeight="1"/>
    <row r="426103" customHeight="1"/>
    <row r="426105" customHeight="1"/>
    <row r="426107" customHeight="1"/>
    <row r="426109" customHeight="1"/>
    <row r="426111" customHeight="1"/>
    <row r="426113" customHeight="1"/>
    <row r="426115" customHeight="1"/>
    <row r="426117" customHeight="1"/>
    <row r="426119" customHeight="1"/>
    <row r="426121" customHeight="1"/>
    <row r="426123" customHeight="1"/>
    <row r="426125" customHeight="1"/>
    <row r="426127" customHeight="1"/>
    <row r="426129" customHeight="1"/>
    <row r="426131" customHeight="1"/>
    <row r="426133" customHeight="1"/>
    <row r="426135" customHeight="1"/>
    <row r="426137" customHeight="1"/>
    <row r="426139" customHeight="1"/>
    <row r="426141" customHeight="1"/>
    <row r="426143" customHeight="1"/>
    <row r="426145" customHeight="1"/>
    <row r="426147" customHeight="1"/>
    <row r="426149" customHeight="1"/>
    <row r="426151" customHeight="1"/>
    <row r="426153" customHeight="1"/>
    <row r="426155" customHeight="1"/>
    <row r="426157" customHeight="1"/>
    <row r="426159" customHeight="1"/>
    <row r="426161" customHeight="1"/>
    <row r="426163" customHeight="1"/>
    <row r="426165" customHeight="1"/>
    <row r="426167" customHeight="1"/>
    <row r="426169" customHeight="1"/>
    <row r="426171" customHeight="1"/>
    <row r="426173" customHeight="1"/>
    <row r="426175" customHeight="1"/>
    <row r="426177" customHeight="1"/>
    <row r="426179" customHeight="1"/>
    <row r="426181" customHeight="1"/>
    <row r="426183" customHeight="1"/>
    <row r="426185" customHeight="1"/>
    <row r="426187" customHeight="1"/>
    <row r="426189" customHeight="1"/>
    <row r="426191" customHeight="1"/>
    <row r="426193" customHeight="1"/>
    <row r="426195" customHeight="1"/>
    <row r="426197" customHeight="1"/>
    <row r="426199" customHeight="1"/>
    <row r="426201" customHeight="1"/>
    <row r="426203" customHeight="1"/>
    <row r="426205" customHeight="1"/>
    <row r="426207" customHeight="1"/>
    <row r="426209" customHeight="1"/>
    <row r="426211" customHeight="1"/>
    <row r="426213" customHeight="1"/>
    <row r="426215" customHeight="1"/>
    <row r="426217" customHeight="1"/>
    <row r="426219" customHeight="1"/>
    <row r="426221" customHeight="1"/>
    <row r="426223" customHeight="1"/>
    <row r="426225" customHeight="1"/>
    <row r="426227" customHeight="1"/>
    <row r="426229" customHeight="1"/>
    <row r="426231" customHeight="1"/>
    <row r="426233" customHeight="1"/>
    <row r="426235" customHeight="1"/>
    <row r="426237" customHeight="1"/>
    <row r="426239" customHeight="1"/>
    <row r="426241" customHeight="1"/>
    <row r="426243" customHeight="1"/>
    <row r="426245" customHeight="1"/>
    <row r="426247" customHeight="1"/>
    <row r="426249" customHeight="1"/>
    <row r="426251" customHeight="1"/>
    <row r="426253" customHeight="1"/>
    <row r="426255" customHeight="1"/>
    <row r="426257" customHeight="1"/>
    <row r="426259" customHeight="1"/>
    <row r="426261" customHeight="1"/>
    <row r="426263" customHeight="1"/>
    <row r="426265" customHeight="1"/>
    <row r="426267" customHeight="1"/>
    <row r="426269" customHeight="1"/>
    <row r="426271" customHeight="1"/>
    <row r="426273" customHeight="1"/>
    <row r="426275" customHeight="1"/>
    <row r="426277" customHeight="1"/>
    <row r="426279" customHeight="1"/>
    <row r="426281" customHeight="1"/>
    <row r="426283" customHeight="1"/>
    <row r="426285" customHeight="1"/>
    <row r="426287" customHeight="1"/>
    <row r="426289" customHeight="1"/>
    <row r="426291" customHeight="1"/>
    <row r="426293" customHeight="1"/>
    <row r="426295" customHeight="1"/>
    <row r="426297" customHeight="1"/>
    <row r="426299" customHeight="1"/>
    <row r="426301" customHeight="1"/>
    <row r="426303" customHeight="1"/>
    <row r="426305" customHeight="1"/>
    <row r="426307" customHeight="1"/>
    <row r="426309" customHeight="1"/>
    <row r="426311" customHeight="1"/>
    <row r="426313" customHeight="1"/>
    <row r="426315" customHeight="1"/>
    <row r="426317" customHeight="1"/>
    <row r="426319" customHeight="1"/>
    <row r="426321" customHeight="1"/>
    <row r="426323" customHeight="1"/>
    <row r="426325" customHeight="1"/>
    <row r="426327" customHeight="1"/>
    <row r="426329" customHeight="1"/>
    <row r="426331" customHeight="1"/>
    <row r="426333" customHeight="1"/>
    <row r="426335" customHeight="1"/>
    <row r="426337" customHeight="1"/>
    <row r="426339" customHeight="1"/>
    <row r="426341" customHeight="1"/>
    <row r="426343" customHeight="1"/>
    <row r="426345" customHeight="1"/>
    <row r="426347" customHeight="1"/>
    <row r="426349" customHeight="1"/>
    <row r="426351" customHeight="1"/>
    <row r="426353" customHeight="1"/>
    <row r="426355" customHeight="1"/>
    <row r="426357" customHeight="1"/>
    <row r="426359" customHeight="1"/>
    <row r="426361" customHeight="1"/>
    <row r="426363" customHeight="1"/>
    <row r="426365" customHeight="1"/>
    <row r="426367" customHeight="1"/>
    <row r="426369" customHeight="1"/>
    <row r="426371" customHeight="1"/>
    <row r="426373" customHeight="1"/>
    <row r="426375" customHeight="1"/>
    <row r="426377" customHeight="1"/>
    <row r="426379" customHeight="1"/>
    <row r="426381" customHeight="1"/>
    <row r="426383" customHeight="1"/>
    <row r="426385" customHeight="1"/>
    <row r="426387" customHeight="1"/>
    <row r="426389" customHeight="1"/>
    <row r="426391" customHeight="1"/>
    <row r="426393" customHeight="1"/>
    <row r="426395" customHeight="1"/>
    <row r="426397" customHeight="1"/>
    <row r="426399" customHeight="1"/>
    <row r="426401" customHeight="1"/>
    <row r="426403" customHeight="1"/>
    <row r="426405" customHeight="1"/>
    <row r="426407" customHeight="1"/>
    <row r="426409" customHeight="1"/>
    <row r="426411" customHeight="1"/>
    <row r="426413" customHeight="1"/>
    <row r="426415" customHeight="1"/>
    <row r="426417" customHeight="1"/>
    <row r="426419" customHeight="1"/>
    <row r="426421" customHeight="1"/>
    <row r="426423" customHeight="1"/>
    <row r="426425" customHeight="1"/>
    <row r="426427" customHeight="1"/>
    <row r="426429" customHeight="1"/>
    <row r="426431" customHeight="1"/>
    <row r="426433" customHeight="1"/>
    <row r="426435" customHeight="1"/>
    <row r="426437" customHeight="1"/>
    <row r="426439" customHeight="1"/>
    <row r="426441" customHeight="1"/>
    <row r="426443" customHeight="1"/>
    <row r="426445" customHeight="1"/>
    <row r="426447" customHeight="1"/>
    <row r="426449" customHeight="1"/>
    <row r="426451" customHeight="1"/>
    <row r="426453" customHeight="1"/>
    <row r="426455" customHeight="1"/>
    <row r="426457" customHeight="1"/>
    <row r="426459" customHeight="1"/>
    <row r="426461" customHeight="1"/>
    <row r="426463" customHeight="1"/>
    <row r="426465" customHeight="1"/>
    <row r="426467" customHeight="1"/>
    <row r="426469" customHeight="1"/>
    <row r="426471" customHeight="1"/>
    <row r="426473" customHeight="1"/>
    <row r="426475" customHeight="1"/>
    <row r="426477" customHeight="1"/>
    <row r="426479" customHeight="1"/>
    <row r="426481" customHeight="1"/>
    <row r="426483" customHeight="1"/>
    <row r="426485" customHeight="1"/>
    <row r="426487" customHeight="1"/>
    <row r="426489" customHeight="1"/>
    <row r="426491" customHeight="1"/>
    <row r="426493" customHeight="1"/>
    <row r="426495" customHeight="1"/>
    <row r="426497" customHeight="1"/>
    <row r="426499" customHeight="1"/>
    <row r="426501" customHeight="1"/>
    <row r="426503" customHeight="1"/>
    <row r="426505" customHeight="1"/>
    <row r="426507" customHeight="1"/>
    <row r="426509" customHeight="1"/>
    <row r="426511" customHeight="1"/>
    <row r="426513" customHeight="1"/>
    <row r="426515" customHeight="1"/>
    <row r="426517" customHeight="1"/>
    <row r="426519" customHeight="1"/>
    <row r="426521" customHeight="1"/>
    <row r="426523" customHeight="1"/>
    <row r="426525" customHeight="1"/>
    <row r="426527" customHeight="1"/>
    <row r="426529" customHeight="1"/>
    <row r="426531" customHeight="1"/>
    <row r="426533" customHeight="1"/>
    <row r="426535" customHeight="1"/>
    <row r="426537" customHeight="1"/>
    <row r="426539" customHeight="1"/>
    <row r="426541" customHeight="1"/>
    <row r="426543" customHeight="1"/>
    <row r="426545" customHeight="1"/>
    <row r="426547" customHeight="1"/>
    <row r="426549" customHeight="1"/>
    <row r="426551" customHeight="1"/>
    <row r="426553" customHeight="1"/>
    <row r="426555" customHeight="1"/>
    <row r="426557" customHeight="1"/>
    <row r="426559" customHeight="1"/>
    <row r="426561" customHeight="1"/>
    <row r="426563" customHeight="1"/>
    <row r="426565" customHeight="1"/>
    <row r="426567" customHeight="1"/>
    <row r="426569" customHeight="1"/>
    <row r="426571" customHeight="1"/>
    <row r="426573" customHeight="1"/>
    <row r="426575" customHeight="1"/>
    <row r="426577" customHeight="1"/>
    <row r="426579" customHeight="1"/>
    <row r="426581" customHeight="1"/>
    <row r="426583" customHeight="1"/>
    <row r="426585" customHeight="1"/>
    <row r="426587" customHeight="1"/>
    <row r="426589" customHeight="1"/>
    <row r="426591" customHeight="1"/>
    <row r="426593" customHeight="1"/>
    <row r="426595" customHeight="1"/>
    <row r="426597" customHeight="1"/>
    <row r="426599" customHeight="1"/>
    <row r="426601" customHeight="1"/>
    <row r="426603" customHeight="1"/>
    <row r="426605" customHeight="1"/>
    <row r="426607" customHeight="1"/>
    <row r="426609" customHeight="1"/>
    <row r="426611" customHeight="1"/>
    <row r="426613" customHeight="1"/>
    <row r="426615" customHeight="1"/>
    <row r="426617" customHeight="1"/>
    <row r="426619" customHeight="1"/>
    <row r="426621" customHeight="1"/>
    <row r="426623" customHeight="1"/>
    <row r="426625" customHeight="1"/>
    <row r="426627" customHeight="1"/>
    <row r="426629" customHeight="1"/>
    <row r="426631" customHeight="1"/>
    <row r="426633" customHeight="1"/>
    <row r="426635" customHeight="1"/>
    <row r="426637" customHeight="1"/>
    <row r="426639" customHeight="1"/>
    <row r="426641" customHeight="1"/>
    <row r="426643" customHeight="1"/>
    <row r="426645" customHeight="1"/>
    <row r="426647" customHeight="1"/>
    <row r="426649" customHeight="1"/>
    <row r="426651" customHeight="1"/>
    <row r="426653" customHeight="1"/>
    <row r="426655" customHeight="1"/>
    <row r="426657" customHeight="1"/>
    <row r="426659" customHeight="1"/>
    <row r="426661" customHeight="1"/>
    <row r="426663" customHeight="1"/>
    <row r="426665" customHeight="1"/>
    <row r="426667" customHeight="1"/>
    <row r="426669" customHeight="1"/>
    <row r="426671" customHeight="1"/>
    <row r="426673" customHeight="1"/>
    <row r="426675" customHeight="1"/>
    <row r="426677" customHeight="1"/>
    <row r="426679" customHeight="1"/>
    <row r="426681" customHeight="1"/>
    <row r="426683" customHeight="1"/>
    <row r="426685" customHeight="1"/>
    <row r="426687" customHeight="1"/>
    <row r="426689" customHeight="1"/>
    <row r="426691" customHeight="1"/>
    <row r="426693" customHeight="1"/>
    <row r="426695" customHeight="1"/>
    <row r="426697" customHeight="1"/>
    <row r="426699" customHeight="1"/>
    <row r="426701" customHeight="1"/>
    <row r="426703" customHeight="1"/>
    <row r="426705" customHeight="1"/>
    <row r="426707" customHeight="1"/>
    <row r="426709" customHeight="1"/>
    <row r="426711" customHeight="1"/>
    <row r="426713" customHeight="1"/>
    <row r="426715" customHeight="1"/>
    <row r="426717" customHeight="1"/>
    <row r="426719" customHeight="1"/>
    <row r="426721" customHeight="1"/>
    <row r="426723" customHeight="1"/>
    <row r="426725" customHeight="1"/>
    <row r="426727" customHeight="1"/>
    <row r="426729" customHeight="1"/>
    <row r="426731" customHeight="1"/>
    <row r="426733" customHeight="1"/>
    <row r="426735" customHeight="1"/>
    <row r="426737" customHeight="1"/>
    <row r="426739" customHeight="1"/>
    <row r="426741" customHeight="1"/>
    <row r="426743" customHeight="1"/>
    <row r="426745" customHeight="1"/>
    <row r="426747" customHeight="1"/>
    <row r="426749" customHeight="1"/>
    <row r="426751" customHeight="1"/>
    <row r="426753" customHeight="1"/>
    <row r="426755" customHeight="1"/>
    <row r="426757" customHeight="1"/>
    <row r="426759" customHeight="1"/>
    <row r="426761" customHeight="1"/>
    <row r="426763" customHeight="1"/>
    <row r="426765" customHeight="1"/>
    <row r="426767" customHeight="1"/>
    <row r="426769" customHeight="1"/>
    <row r="426771" customHeight="1"/>
    <row r="426773" customHeight="1"/>
    <row r="426775" customHeight="1"/>
    <row r="426777" customHeight="1"/>
    <row r="426779" customHeight="1"/>
    <row r="426781" customHeight="1"/>
    <row r="426783" customHeight="1"/>
    <row r="426785" customHeight="1"/>
    <row r="426787" customHeight="1"/>
    <row r="426789" customHeight="1"/>
    <row r="426791" customHeight="1"/>
    <row r="426793" customHeight="1"/>
    <row r="426795" customHeight="1"/>
    <row r="426797" customHeight="1"/>
    <row r="426799" customHeight="1"/>
    <row r="426801" customHeight="1"/>
    <row r="426803" customHeight="1"/>
    <row r="426805" customHeight="1"/>
    <row r="426807" customHeight="1"/>
    <row r="426809" customHeight="1"/>
    <row r="426811" customHeight="1"/>
    <row r="426813" customHeight="1"/>
    <row r="426815" customHeight="1"/>
    <row r="426817" customHeight="1"/>
    <row r="426819" customHeight="1"/>
    <row r="426821" customHeight="1"/>
    <row r="426823" customHeight="1"/>
    <row r="426825" customHeight="1"/>
    <row r="426827" customHeight="1"/>
    <row r="426829" customHeight="1"/>
    <row r="426831" customHeight="1"/>
    <row r="426833" customHeight="1"/>
    <row r="426835" customHeight="1"/>
    <row r="426837" customHeight="1"/>
    <row r="426839" customHeight="1"/>
    <row r="426841" customHeight="1"/>
    <row r="426843" customHeight="1"/>
    <row r="426845" customHeight="1"/>
    <row r="426847" customHeight="1"/>
    <row r="426849" customHeight="1"/>
    <row r="426851" customHeight="1"/>
    <row r="426853" customHeight="1"/>
    <row r="426855" customHeight="1"/>
    <row r="426857" customHeight="1"/>
    <row r="426859" customHeight="1"/>
    <row r="426861" customHeight="1"/>
    <row r="426863" customHeight="1"/>
    <row r="426865" customHeight="1"/>
    <row r="426867" customHeight="1"/>
    <row r="426869" customHeight="1"/>
    <row r="426871" customHeight="1"/>
    <row r="426873" customHeight="1"/>
    <row r="426875" customHeight="1"/>
    <row r="426877" customHeight="1"/>
    <row r="426879" customHeight="1"/>
    <row r="426881" customHeight="1"/>
    <row r="426883" customHeight="1"/>
    <row r="426885" customHeight="1"/>
    <row r="426887" customHeight="1"/>
    <row r="426889" customHeight="1"/>
    <row r="426891" customHeight="1"/>
    <row r="426893" customHeight="1"/>
    <row r="426895" customHeight="1"/>
    <row r="426897" customHeight="1"/>
    <row r="426899" customHeight="1"/>
    <row r="426901" customHeight="1"/>
    <row r="426903" customHeight="1"/>
    <row r="426905" customHeight="1"/>
    <row r="426907" customHeight="1"/>
    <row r="426909" customHeight="1"/>
    <row r="426911" customHeight="1"/>
    <row r="426913" customHeight="1"/>
    <row r="426915" customHeight="1"/>
    <row r="426917" customHeight="1"/>
    <row r="426919" customHeight="1"/>
    <row r="426921" customHeight="1"/>
    <row r="426923" customHeight="1"/>
    <row r="426925" customHeight="1"/>
    <row r="426927" customHeight="1"/>
    <row r="426929" customHeight="1"/>
    <row r="426931" customHeight="1"/>
    <row r="426933" customHeight="1"/>
    <row r="426935" customHeight="1"/>
    <row r="426937" customHeight="1"/>
    <row r="426939" customHeight="1"/>
    <row r="426941" customHeight="1"/>
    <row r="426943" customHeight="1"/>
    <row r="426945" customHeight="1"/>
    <row r="426947" customHeight="1"/>
    <row r="426949" customHeight="1"/>
    <row r="426951" customHeight="1"/>
    <row r="426953" customHeight="1"/>
    <row r="426955" customHeight="1"/>
    <row r="426957" customHeight="1"/>
    <row r="426959" customHeight="1"/>
    <row r="426961" customHeight="1"/>
    <row r="426963" customHeight="1"/>
    <row r="426965" customHeight="1"/>
    <row r="426967" customHeight="1"/>
    <row r="426969" customHeight="1"/>
    <row r="426971" customHeight="1"/>
    <row r="426973" customHeight="1"/>
    <row r="426975" customHeight="1"/>
    <row r="426977" customHeight="1"/>
    <row r="426979" customHeight="1"/>
    <row r="426981" customHeight="1"/>
    <row r="426983" customHeight="1"/>
    <row r="426985" customHeight="1"/>
    <row r="426987" customHeight="1"/>
    <row r="426989" customHeight="1"/>
    <row r="426991" customHeight="1"/>
    <row r="426993" customHeight="1"/>
    <row r="426995" customHeight="1"/>
    <row r="426997" customHeight="1"/>
    <row r="426999" customHeight="1"/>
    <row r="427001" customHeight="1"/>
    <row r="427003" customHeight="1"/>
    <row r="427005" customHeight="1"/>
    <row r="427007" customHeight="1"/>
    <row r="427009" customHeight="1"/>
    <row r="427011" customHeight="1"/>
    <row r="427013" customHeight="1"/>
    <row r="427015" customHeight="1"/>
    <row r="427017" customHeight="1"/>
    <row r="427019" customHeight="1"/>
    <row r="427021" customHeight="1"/>
    <row r="427023" customHeight="1"/>
    <row r="427025" customHeight="1"/>
    <row r="427027" customHeight="1"/>
    <row r="427029" customHeight="1"/>
    <row r="427031" customHeight="1"/>
    <row r="427033" customHeight="1"/>
    <row r="427035" customHeight="1"/>
    <row r="427037" customHeight="1"/>
    <row r="427039" customHeight="1"/>
    <row r="427041" customHeight="1"/>
    <row r="427043" customHeight="1"/>
    <row r="427045" customHeight="1"/>
    <row r="427047" customHeight="1"/>
    <row r="427049" customHeight="1"/>
    <row r="427051" customHeight="1"/>
    <row r="427053" customHeight="1"/>
    <row r="427055" customHeight="1"/>
    <row r="427057" customHeight="1"/>
    <row r="427059" customHeight="1"/>
    <row r="427061" customHeight="1"/>
    <row r="427063" customHeight="1"/>
    <row r="427065" customHeight="1"/>
    <row r="427067" customHeight="1"/>
    <row r="427069" customHeight="1"/>
    <row r="427071" customHeight="1"/>
    <row r="427073" customHeight="1"/>
    <row r="427075" customHeight="1"/>
    <row r="427077" customHeight="1"/>
    <row r="427079" customHeight="1"/>
    <row r="427081" customHeight="1"/>
    <row r="427083" customHeight="1"/>
    <row r="427085" customHeight="1"/>
    <row r="427087" customHeight="1"/>
    <row r="427089" customHeight="1"/>
    <row r="427091" customHeight="1"/>
    <row r="427093" customHeight="1"/>
    <row r="427095" customHeight="1"/>
    <row r="427097" customHeight="1"/>
    <row r="427099" customHeight="1"/>
    <row r="427101" customHeight="1"/>
    <row r="427103" customHeight="1"/>
    <row r="427105" customHeight="1"/>
    <row r="427107" customHeight="1"/>
    <row r="427109" customHeight="1"/>
    <row r="427111" customHeight="1"/>
    <row r="427113" customHeight="1"/>
    <row r="427115" customHeight="1"/>
    <row r="427117" customHeight="1"/>
    <row r="427119" customHeight="1"/>
    <row r="427121" customHeight="1"/>
    <row r="427123" customHeight="1"/>
    <row r="427125" customHeight="1"/>
    <row r="427127" customHeight="1"/>
    <row r="427129" customHeight="1"/>
    <row r="427131" customHeight="1"/>
    <row r="427133" customHeight="1"/>
    <row r="427135" customHeight="1"/>
    <row r="427137" customHeight="1"/>
    <row r="427139" customHeight="1"/>
    <row r="427141" customHeight="1"/>
    <row r="427143" customHeight="1"/>
    <row r="427145" customHeight="1"/>
    <row r="427147" customHeight="1"/>
    <row r="427149" customHeight="1"/>
    <row r="427151" customHeight="1"/>
    <row r="427153" customHeight="1"/>
    <row r="427155" customHeight="1"/>
    <row r="427157" customHeight="1"/>
    <row r="427159" customHeight="1"/>
    <row r="427161" customHeight="1"/>
    <row r="427163" customHeight="1"/>
    <row r="427165" customHeight="1"/>
    <row r="427167" customHeight="1"/>
    <row r="427169" customHeight="1"/>
    <row r="427171" customHeight="1"/>
    <row r="427173" customHeight="1"/>
    <row r="427175" customHeight="1"/>
    <row r="427177" customHeight="1"/>
    <row r="427179" customHeight="1"/>
    <row r="427181" customHeight="1"/>
    <row r="427183" customHeight="1"/>
    <row r="427185" customHeight="1"/>
    <row r="427187" customHeight="1"/>
    <row r="427189" customHeight="1"/>
    <row r="427191" customHeight="1"/>
    <row r="427193" customHeight="1"/>
    <row r="427195" customHeight="1"/>
    <row r="427197" customHeight="1"/>
    <row r="427199" customHeight="1"/>
    <row r="427201" customHeight="1"/>
    <row r="427203" customHeight="1"/>
    <row r="427205" customHeight="1"/>
    <row r="427207" customHeight="1"/>
    <row r="427209" customHeight="1"/>
    <row r="427211" customHeight="1"/>
    <row r="427213" customHeight="1"/>
    <row r="427215" customHeight="1"/>
    <row r="427217" customHeight="1"/>
    <row r="427219" customHeight="1"/>
    <row r="427221" customHeight="1"/>
    <row r="427223" customHeight="1"/>
    <row r="427225" customHeight="1"/>
    <row r="427227" customHeight="1"/>
    <row r="427229" customHeight="1"/>
    <row r="427231" customHeight="1"/>
    <row r="427233" customHeight="1"/>
    <row r="427235" customHeight="1"/>
    <row r="427237" customHeight="1"/>
    <row r="427239" customHeight="1"/>
    <row r="427241" customHeight="1"/>
    <row r="427243" customHeight="1"/>
    <row r="427245" customHeight="1"/>
    <row r="427247" customHeight="1"/>
    <row r="427249" customHeight="1"/>
    <row r="427251" customHeight="1"/>
    <row r="427253" customHeight="1"/>
    <row r="427255" customHeight="1"/>
    <row r="427257" customHeight="1"/>
    <row r="427259" customHeight="1"/>
    <row r="427261" customHeight="1"/>
    <row r="427263" customHeight="1"/>
    <row r="427265" customHeight="1"/>
    <row r="427267" customHeight="1"/>
    <row r="427269" customHeight="1"/>
    <row r="427271" customHeight="1"/>
    <row r="427273" customHeight="1"/>
    <row r="427275" customHeight="1"/>
    <row r="427277" customHeight="1"/>
    <row r="427279" customHeight="1"/>
    <row r="427281" customHeight="1"/>
    <row r="427283" customHeight="1"/>
    <row r="427285" customHeight="1"/>
    <row r="427287" customHeight="1"/>
    <row r="427289" customHeight="1"/>
    <row r="427291" customHeight="1"/>
    <row r="427293" customHeight="1"/>
    <row r="427295" customHeight="1"/>
    <row r="427297" customHeight="1"/>
    <row r="427299" customHeight="1"/>
    <row r="427301" customHeight="1"/>
    <row r="427303" customHeight="1"/>
    <row r="427305" customHeight="1"/>
    <row r="427307" customHeight="1"/>
    <row r="427309" customHeight="1"/>
    <row r="427311" customHeight="1"/>
    <row r="427313" customHeight="1"/>
    <row r="427315" customHeight="1"/>
    <row r="427317" customHeight="1"/>
    <row r="427319" customHeight="1"/>
    <row r="427321" customHeight="1"/>
    <row r="427323" customHeight="1"/>
    <row r="427325" customHeight="1"/>
    <row r="427327" customHeight="1"/>
    <row r="427329" customHeight="1"/>
    <row r="427331" customHeight="1"/>
    <row r="427333" customHeight="1"/>
    <row r="427335" customHeight="1"/>
    <row r="427337" customHeight="1"/>
    <row r="427339" customHeight="1"/>
    <row r="427341" customHeight="1"/>
    <row r="427343" customHeight="1"/>
    <row r="427345" customHeight="1"/>
    <row r="427347" customHeight="1"/>
    <row r="427349" customHeight="1"/>
    <row r="427351" customHeight="1"/>
    <row r="427353" customHeight="1"/>
    <row r="427355" customHeight="1"/>
    <row r="427357" customHeight="1"/>
    <row r="427359" customHeight="1"/>
    <row r="427361" customHeight="1"/>
    <row r="427363" customHeight="1"/>
    <row r="427365" customHeight="1"/>
    <row r="427367" customHeight="1"/>
    <row r="427369" customHeight="1"/>
    <row r="427371" customHeight="1"/>
    <row r="427373" customHeight="1"/>
    <row r="427375" customHeight="1"/>
    <row r="427377" customHeight="1"/>
    <row r="427379" customHeight="1"/>
    <row r="427381" customHeight="1"/>
    <row r="427383" customHeight="1"/>
    <row r="427385" customHeight="1"/>
    <row r="427387" customHeight="1"/>
    <row r="427389" customHeight="1"/>
    <row r="427391" customHeight="1"/>
    <row r="427393" customHeight="1"/>
    <row r="427395" customHeight="1"/>
    <row r="427397" customHeight="1"/>
    <row r="427399" customHeight="1"/>
    <row r="427401" customHeight="1"/>
    <row r="427403" customHeight="1"/>
    <row r="427405" customHeight="1"/>
    <row r="427407" customHeight="1"/>
    <row r="427409" customHeight="1"/>
    <row r="427411" customHeight="1"/>
    <row r="427413" customHeight="1"/>
    <row r="427415" customHeight="1"/>
    <row r="427417" customHeight="1"/>
    <row r="427419" customHeight="1"/>
    <row r="427421" customHeight="1"/>
    <row r="427423" customHeight="1"/>
    <row r="427425" customHeight="1"/>
    <row r="427427" customHeight="1"/>
    <row r="427429" customHeight="1"/>
    <row r="427431" customHeight="1"/>
    <row r="427433" customHeight="1"/>
    <row r="427435" customHeight="1"/>
    <row r="427437" customHeight="1"/>
    <row r="427439" customHeight="1"/>
    <row r="427441" customHeight="1"/>
    <row r="427443" customHeight="1"/>
    <row r="427445" customHeight="1"/>
    <row r="427447" customHeight="1"/>
    <row r="427449" customHeight="1"/>
    <row r="427451" customHeight="1"/>
    <row r="427453" customHeight="1"/>
    <row r="427455" customHeight="1"/>
    <row r="427457" customHeight="1"/>
    <row r="427459" customHeight="1"/>
    <row r="427461" customHeight="1"/>
    <row r="427463" customHeight="1"/>
    <row r="427465" customHeight="1"/>
    <row r="427467" customHeight="1"/>
    <row r="427469" customHeight="1"/>
    <row r="427471" customHeight="1"/>
    <row r="427473" customHeight="1"/>
    <row r="427475" customHeight="1"/>
    <row r="427477" customHeight="1"/>
    <row r="427479" customHeight="1"/>
    <row r="427481" customHeight="1"/>
    <row r="427483" customHeight="1"/>
    <row r="427485" customHeight="1"/>
    <row r="427487" customHeight="1"/>
    <row r="427489" customHeight="1"/>
    <row r="427491" customHeight="1"/>
    <row r="427493" customHeight="1"/>
    <row r="427495" customHeight="1"/>
    <row r="427497" customHeight="1"/>
    <row r="427499" customHeight="1"/>
    <row r="427501" customHeight="1"/>
    <row r="427503" customHeight="1"/>
    <row r="427505" customHeight="1"/>
    <row r="427507" customHeight="1"/>
    <row r="427509" customHeight="1"/>
    <row r="427511" customHeight="1"/>
    <row r="427513" customHeight="1"/>
    <row r="427515" customHeight="1"/>
    <row r="427517" customHeight="1"/>
    <row r="427519" customHeight="1"/>
    <row r="427521" customHeight="1"/>
    <row r="427523" customHeight="1"/>
    <row r="427525" customHeight="1"/>
    <row r="427527" customHeight="1"/>
    <row r="427529" customHeight="1"/>
    <row r="427531" customHeight="1"/>
    <row r="427533" customHeight="1"/>
    <row r="427535" customHeight="1"/>
    <row r="427537" customHeight="1"/>
    <row r="427539" customHeight="1"/>
    <row r="427541" customHeight="1"/>
    <row r="427543" customHeight="1"/>
    <row r="427545" customHeight="1"/>
    <row r="427547" customHeight="1"/>
    <row r="427549" customHeight="1"/>
    <row r="427551" customHeight="1"/>
    <row r="427553" customHeight="1"/>
    <row r="427555" customHeight="1"/>
    <row r="427557" customHeight="1"/>
    <row r="427559" customHeight="1"/>
    <row r="427561" customHeight="1"/>
    <row r="427563" customHeight="1"/>
    <row r="427565" customHeight="1"/>
    <row r="427567" customHeight="1"/>
    <row r="427569" customHeight="1"/>
    <row r="427571" customHeight="1"/>
    <row r="427573" customHeight="1"/>
    <row r="427575" customHeight="1"/>
    <row r="427577" customHeight="1"/>
    <row r="427579" customHeight="1"/>
    <row r="427581" customHeight="1"/>
    <row r="427583" customHeight="1"/>
    <row r="427585" customHeight="1"/>
    <row r="427587" customHeight="1"/>
    <row r="427589" customHeight="1"/>
    <row r="427591" customHeight="1"/>
    <row r="427593" customHeight="1"/>
    <row r="427595" customHeight="1"/>
    <row r="427597" customHeight="1"/>
    <row r="427599" customHeight="1"/>
    <row r="427601" customHeight="1"/>
    <row r="427603" customHeight="1"/>
    <row r="427605" customHeight="1"/>
    <row r="427607" customHeight="1"/>
    <row r="427609" customHeight="1"/>
    <row r="427611" customHeight="1"/>
    <row r="427613" customHeight="1"/>
    <row r="427615" customHeight="1"/>
    <row r="427617" customHeight="1"/>
    <row r="427619" customHeight="1"/>
    <row r="427621" customHeight="1"/>
    <row r="427623" customHeight="1"/>
    <row r="427625" customHeight="1"/>
    <row r="427627" customHeight="1"/>
    <row r="427629" customHeight="1"/>
    <row r="427631" customHeight="1"/>
    <row r="427633" customHeight="1"/>
    <row r="427635" customHeight="1"/>
    <row r="427637" customHeight="1"/>
    <row r="427639" customHeight="1"/>
    <row r="427641" customHeight="1"/>
    <row r="427643" customHeight="1"/>
    <row r="427645" customHeight="1"/>
    <row r="427647" customHeight="1"/>
    <row r="427649" customHeight="1"/>
    <row r="427651" customHeight="1"/>
    <row r="427653" customHeight="1"/>
    <row r="427655" customHeight="1"/>
    <row r="427657" customHeight="1"/>
    <row r="427659" customHeight="1"/>
    <row r="427661" customHeight="1"/>
    <row r="427663" customHeight="1"/>
    <row r="427665" customHeight="1"/>
    <row r="427667" customHeight="1"/>
    <row r="427669" customHeight="1"/>
    <row r="427671" customHeight="1"/>
    <row r="427673" customHeight="1"/>
    <row r="427675" customHeight="1"/>
    <row r="427677" customHeight="1"/>
    <row r="427679" customHeight="1"/>
    <row r="427681" customHeight="1"/>
    <row r="427683" customHeight="1"/>
    <row r="427685" customHeight="1"/>
    <row r="427687" customHeight="1"/>
    <row r="427689" customHeight="1"/>
    <row r="427691" customHeight="1"/>
    <row r="427693" customHeight="1"/>
    <row r="427695" customHeight="1"/>
    <row r="427697" customHeight="1"/>
    <row r="427699" customHeight="1"/>
    <row r="427701" customHeight="1"/>
    <row r="427703" customHeight="1"/>
    <row r="427705" customHeight="1"/>
    <row r="427707" customHeight="1"/>
    <row r="427709" customHeight="1"/>
    <row r="427711" customHeight="1"/>
    <row r="427713" customHeight="1"/>
    <row r="427715" customHeight="1"/>
    <row r="427717" customHeight="1"/>
    <row r="427719" customHeight="1"/>
    <row r="427721" customHeight="1"/>
    <row r="427723" customHeight="1"/>
    <row r="427725" customHeight="1"/>
    <row r="427727" customHeight="1"/>
    <row r="427729" customHeight="1"/>
    <row r="427731" customHeight="1"/>
    <row r="427733" customHeight="1"/>
    <row r="427735" customHeight="1"/>
    <row r="427737" customHeight="1"/>
    <row r="427739" customHeight="1"/>
    <row r="427741" customHeight="1"/>
    <row r="427743" customHeight="1"/>
    <row r="427745" customHeight="1"/>
    <row r="427747" customHeight="1"/>
    <row r="427749" customHeight="1"/>
    <row r="427751" customHeight="1"/>
    <row r="427753" customHeight="1"/>
    <row r="427755" customHeight="1"/>
    <row r="427757" customHeight="1"/>
    <row r="427759" customHeight="1"/>
    <row r="427761" customHeight="1"/>
    <row r="427763" customHeight="1"/>
    <row r="427765" customHeight="1"/>
    <row r="427767" customHeight="1"/>
    <row r="427769" customHeight="1"/>
    <row r="427771" customHeight="1"/>
    <row r="427773" customHeight="1"/>
    <row r="427775" customHeight="1"/>
    <row r="427777" customHeight="1"/>
    <row r="427779" customHeight="1"/>
    <row r="427781" customHeight="1"/>
    <row r="427783" customHeight="1"/>
    <row r="427785" customHeight="1"/>
    <row r="427787" customHeight="1"/>
    <row r="427789" customHeight="1"/>
    <row r="427791" customHeight="1"/>
    <row r="427793" customHeight="1"/>
    <row r="427795" customHeight="1"/>
    <row r="427797" customHeight="1"/>
    <row r="427799" customHeight="1"/>
    <row r="427801" customHeight="1"/>
    <row r="427803" customHeight="1"/>
    <row r="427805" customHeight="1"/>
    <row r="427807" customHeight="1"/>
    <row r="427809" customHeight="1"/>
    <row r="427811" customHeight="1"/>
    <row r="427813" customHeight="1"/>
    <row r="427815" customHeight="1"/>
    <row r="427817" customHeight="1"/>
    <row r="427819" customHeight="1"/>
    <row r="427821" customHeight="1"/>
    <row r="427823" customHeight="1"/>
    <row r="427825" customHeight="1"/>
    <row r="427827" customHeight="1"/>
    <row r="427829" customHeight="1"/>
    <row r="427831" customHeight="1"/>
    <row r="427833" customHeight="1"/>
    <row r="427835" customHeight="1"/>
    <row r="427837" customHeight="1"/>
    <row r="427839" customHeight="1"/>
    <row r="427841" customHeight="1"/>
    <row r="427843" customHeight="1"/>
    <row r="427845" customHeight="1"/>
    <row r="427847" customHeight="1"/>
    <row r="427849" customHeight="1"/>
    <row r="427851" customHeight="1"/>
    <row r="427853" customHeight="1"/>
    <row r="427855" customHeight="1"/>
    <row r="427857" customHeight="1"/>
    <row r="427859" customHeight="1"/>
    <row r="427861" customHeight="1"/>
    <row r="427863" customHeight="1"/>
    <row r="427865" customHeight="1"/>
    <row r="427867" customHeight="1"/>
    <row r="427869" customHeight="1"/>
    <row r="427871" customHeight="1"/>
    <row r="427873" customHeight="1"/>
    <row r="427875" customHeight="1"/>
    <row r="427877" customHeight="1"/>
    <row r="427879" customHeight="1"/>
    <row r="427881" customHeight="1"/>
    <row r="427883" customHeight="1"/>
    <row r="427885" customHeight="1"/>
    <row r="427887" customHeight="1"/>
    <row r="427889" customHeight="1"/>
    <row r="427891" customHeight="1"/>
    <row r="427893" customHeight="1"/>
    <row r="427895" customHeight="1"/>
    <row r="427897" customHeight="1"/>
    <row r="427899" customHeight="1"/>
    <row r="427901" customHeight="1"/>
    <row r="427903" customHeight="1"/>
    <row r="427905" customHeight="1"/>
    <row r="427907" customHeight="1"/>
    <row r="427909" customHeight="1"/>
    <row r="427911" customHeight="1"/>
    <row r="427913" customHeight="1"/>
    <row r="427915" customHeight="1"/>
    <row r="427917" customHeight="1"/>
    <row r="427919" customHeight="1"/>
    <row r="427921" customHeight="1"/>
    <row r="427923" customHeight="1"/>
    <row r="427925" customHeight="1"/>
    <row r="427927" customHeight="1"/>
    <row r="427929" customHeight="1"/>
    <row r="427931" customHeight="1"/>
    <row r="427933" customHeight="1"/>
    <row r="427935" customHeight="1"/>
    <row r="427937" customHeight="1"/>
    <row r="427939" customHeight="1"/>
    <row r="427941" customHeight="1"/>
    <row r="427943" customHeight="1"/>
    <row r="427945" customHeight="1"/>
    <row r="427947" customHeight="1"/>
    <row r="427949" customHeight="1"/>
    <row r="427951" customHeight="1"/>
    <row r="427953" customHeight="1"/>
    <row r="427955" customHeight="1"/>
    <row r="427957" customHeight="1"/>
    <row r="427959" customHeight="1"/>
    <row r="427961" customHeight="1"/>
    <row r="427963" customHeight="1"/>
    <row r="427965" customHeight="1"/>
    <row r="427967" customHeight="1"/>
    <row r="427969" customHeight="1"/>
    <row r="427971" customHeight="1"/>
    <row r="427973" customHeight="1"/>
    <row r="427975" customHeight="1"/>
    <row r="427977" customHeight="1"/>
    <row r="427979" customHeight="1"/>
    <row r="427981" customHeight="1"/>
    <row r="427983" customHeight="1"/>
    <row r="427985" customHeight="1"/>
    <row r="427987" customHeight="1"/>
    <row r="427989" customHeight="1"/>
    <row r="427991" customHeight="1"/>
    <row r="427993" customHeight="1"/>
    <row r="427995" customHeight="1"/>
    <row r="427997" customHeight="1"/>
    <row r="427999" customHeight="1"/>
    <row r="428001" customHeight="1"/>
    <row r="428003" customHeight="1"/>
    <row r="428005" customHeight="1"/>
    <row r="428007" customHeight="1"/>
    <row r="428009" customHeight="1"/>
    <row r="428011" customHeight="1"/>
    <row r="428013" customHeight="1"/>
    <row r="428015" customHeight="1"/>
    <row r="428017" customHeight="1"/>
    <row r="428019" customHeight="1"/>
    <row r="428021" customHeight="1"/>
    <row r="428023" customHeight="1"/>
    <row r="428025" customHeight="1"/>
    <row r="428027" customHeight="1"/>
    <row r="428029" customHeight="1"/>
    <row r="428031" customHeight="1"/>
    <row r="428033" customHeight="1"/>
    <row r="428035" customHeight="1"/>
    <row r="428037" customHeight="1"/>
    <row r="428039" customHeight="1"/>
    <row r="428041" customHeight="1"/>
    <row r="428043" customHeight="1"/>
    <row r="428045" customHeight="1"/>
    <row r="428047" customHeight="1"/>
    <row r="428049" customHeight="1"/>
    <row r="428051" customHeight="1"/>
    <row r="428053" customHeight="1"/>
    <row r="428055" customHeight="1"/>
    <row r="428057" customHeight="1"/>
    <row r="428059" customHeight="1"/>
    <row r="428061" customHeight="1"/>
    <row r="428063" customHeight="1"/>
    <row r="428065" customHeight="1"/>
    <row r="428067" customHeight="1"/>
    <row r="428069" customHeight="1"/>
    <row r="428071" customHeight="1"/>
    <row r="428073" customHeight="1"/>
    <row r="428075" customHeight="1"/>
    <row r="428077" customHeight="1"/>
    <row r="428079" customHeight="1"/>
    <row r="428081" customHeight="1"/>
    <row r="428083" customHeight="1"/>
    <row r="428085" customHeight="1"/>
    <row r="428087" customHeight="1"/>
    <row r="428089" customHeight="1"/>
    <row r="428091" customHeight="1"/>
    <row r="428093" customHeight="1"/>
    <row r="428095" customHeight="1"/>
    <row r="428097" customHeight="1"/>
    <row r="428099" customHeight="1"/>
    <row r="428101" customHeight="1"/>
    <row r="428103" customHeight="1"/>
    <row r="428105" customHeight="1"/>
    <row r="428107" customHeight="1"/>
    <row r="428109" customHeight="1"/>
    <row r="428111" customHeight="1"/>
    <row r="428113" customHeight="1"/>
    <row r="428115" customHeight="1"/>
    <row r="428117" customHeight="1"/>
    <row r="428119" customHeight="1"/>
    <row r="428121" customHeight="1"/>
    <row r="428123" customHeight="1"/>
    <row r="428125" customHeight="1"/>
    <row r="428127" customHeight="1"/>
    <row r="428129" customHeight="1"/>
    <row r="428131" customHeight="1"/>
    <row r="428133" customHeight="1"/>
    <row r="428135" customHeight="1"/>
    <row r="428137" customHeight="1"/>
    <row r="428139" customHeight="1"/>
    <row r="428141" customHeight="1"/>
    <row r="428143" customHeight="1"/>
    <row r="428145" customHeight="1"/>
    <row r="428147" customHeight="1"/>
    <row r="428149" customHeight="1"/>
    <row r="428151" customHeight="1"/>
    <row r="428153" customHeight="1"/>
    <row r="428155" customHeight="1"/>
    <row r="428157" customHeight="1"/>
    <row r="428159" customHeight="1"/>
    <row r="428161" customHeight="1"/>
    <row r="428163" customHeight="1"/>
    <row r="428165" customHeight="1"/>
    <row r="428167" customHeight="1"/>
    <row r="428169" customHeight="1"/>
    <row r="428171" customHeight="1"/>
    <row r="428173" customHeight="1"/>
    <row r="428175" customHeight="1"/>
    <row r="428177" customHeight="1"/>
    <row r="428179" customHeight="1"/>
    <row r="428181" customHeight="1"/>
    <row r="428183" customHeight="1"/>
    <row r="428185" customHeight="1"/>
    <row r="428187" customHeight="1"/>
    <row r="428189" customHeight="1"/>
    <row r="428191" customHeight="1"/>
    <row r="428193" customHeight="1"/>
    <row r="428195" customHeight="1"/>
    <row r="428197" customHeight="1"/>
    <row r="428199" customHeight="1"/>
    <row r="428201" customHeight="1"/>
    <row r="428203" customHeight="1"/>
    <row r="428205" customHeight="1"/>
    <row r="428207" customHeight="1"/>
    <row r="428209" customHeight="1"/>
    <row r="428211" customHeight="1"/>
    <row r="428213" customHeight="1"/>
    <row r="428215" customHeight="1"/>
    <row r="428217" customHeight="1"/>
    <row r="428219" customHeight="1"/>
    <row r="428221" customHeight="1"/>
    <row r="428223" customHeight="1"/>
    <row r="428225" customHeight="1"/>
    <row r="428227" customHeight="1"/>
    <row r="428229" customHeight="1"/>
    <row r="428231" customHeight="1"/>
    <row r="428233" customHeight="1"/>
    <row r="428235" customHeight="1"/>
    <row r="428237" customHeight="1"/>
    <row r="428239" customHeight="1"/>
    <row r="428241" customHeight="1"/>
    <row r="428243" customHeight="1"/>
    <row r="428245" customHeight="1"/>
    <row r="428247" customHeight="1"/>
    <row r="428249" customHeight="1"/>
    <row r="428251" customHeight="1"/>
    <row r="428253" customHeight="1"/>
    <row r="428255" customHeight="1"/>
    <row r="428257" customHeight="1"/>
    <row r="428259" customHeight="1"/>
    <row r="428261" customHeight="1"/>
    <row r="428263" customHeight="1"/>
    <row r="428265" customHeight="1"/>
    <row r="428267" customHeight="1"/>
    <row r="428269" customHeight="1"/>
    <row r="428271" customHeight="1"/>
    <row r="428273" customHeight="1"/>
    <row r="428275" customHeight="1"/>
    <row r="428277" customHeight="1"/>
    <row r="428279" customHeight="1"/>
    <row r="428281" customHeight="1"/>
    <row r="428283" customHeight="1"/>
    <row r="428285" customHeight="1"/>
    <row r="428287" customHeight="1"/>
    <row r="428289" customHeight="1"/>
    <row r="428291" customHeight="1"/>
    <row r="428293" customHeight="1"/>
    <row r="428295" customHeight="1"/>
    <row r="428297" customHeight="1"/>
    <row r="428299" customHeight="1"/>
    <row r="428301" customHeight="1"/>
    <row r="428303" customHeight="1"/>
    <row r="428305" customHeight="1"/>
    <row r="428307" customHeight="1"/>
    <row r="428309" customHeight="1"/>
    <row r="428311" customHeight="1"/>
    <row r="428313" customHeight="1"/>
    <row r="428315" customHeight="1"/>
    <row r="428317" customHeight="1"/>
    <row r="428319" customHeight="1"/>
    <row r="428321" customHeight="1"/>
    <row r="428323" customHeight="1"/>
    <row r="428325" customHeight="1"/>
    <row r="428327" customHeight="1"/>
    <row r="428329" customHeight="1"/>
    <row r="428331" customHeight="1"/>
    <row r="428333" customHeight="1"/>
    <row r="428335" customHeight="1"/>
    <row r="428337" customHeight="1"/>
    <row r="428339" customHeight="1"/>
    <row r="428341" customHeight="1"/>
    <row r="428343" customHeight="1"/>
    <row r="428345" customHeight="1"/>
    <row r="428347" customHeight="1"/>
    <row r="428349" customHeight="1"/>
    <row r="428351" customHeight="1"/>
    <row r="428353" customHeight="1"/>
    <row r="428355" customHeight="1"/>
    <row r="428357" customHeight="1"/>
    <row r="428359" customHeight="1"/>
    <row r="428361" customHeight="1"/>
    <row r="428363" customHeight="1"/>
    <row r="428365" customHeight="1"/>
    <row r="428367" customHeight="1"/>
    <row r="428369" customHeight="1"/>
    <row r="428371" customHeight="1"/>
    <row r="428373" customHeight="1"/>
    <row r="428375" customHeight="1"/>
    <row r="428377" customHeight="1"/>
    <row r="428379" customHeight="1"/>
    <row r="428381" customHeight="1"/>
    <row r="428383" customHeight="1"/>
    <row r="428385" customHeight="1"/>
    <row r="428387" customHeight="1"/>
    <row r="428389" customHeight="1"/>
    <row r="428391" customHeight="1"/>
    <row r="428393" customHeight="1"/>
    <row r="428395" customHeight="1"/>
    <row r="428397" customHeight="1"/>
    <row r="428399" customHeight="1"/>
    <row r="428401" customHeight="1"/>
    <row r="428403" customHeight="1"/>
    <row r="428405" customHeight="1"/>
    <row r="428407" customHeight="1"/>
    <row r="428409" customHeight="1"/>
    <row r="428411" customHeight="1"/>
    <row r="428413" customHeight="1"/>
    <row r="428415" customHeight="1"/>
    <row r="428417" customHeight="1"/>
    <row r="428419" customHeight="1"/>
    <row r="428421" customHeight="1"/>
    <row r="428423" customHeight="1"/>
    <row r="428425" customHeight="1"/>
    <row r="428427" customHeight="1"/>
    <row r="428429" customHeight="1"/>
    <row r="428431" customHeight="1"/>
    <row r="428433" customHeight="1"/>
    <row r="428435" customHeight="1"/>
    <row r="428437" customHeight="1"/>
    <row r="428439" customHeight="1"/>
    <row r="428441" customHeight="1"/>
    <row r="428443" customHeight="1"/>
    <row r="428445" customHeight="1"/>
    <row r="428447" customHeight="1"/>
    <row r="428449" customHeight="1"/>
    <row r="428451" customHeight="1"/>
    <row r="428453" customHeight="1"/>
    <row r="428455" customHeight="1"/>
    <row r="428457" customHeight="1"/>
    <row r="428459" customHeight="1"/>
    <row r="428461" customHeight="1"/>
    <row r="428463" customHeight="1"/>
    <row r="428465" customHeight="1"/>
    <row r="428467" customHeight="1"/>
    <row r="428469" customHeight="1"/>
    <row r="428471" customHeight="1"/>
    <row r="428473" customHeight="1"/>
    <row r="428475" customHeight="1"/>
    <row r="428477" customHeight="1"/>
    <row r="428479" customHeight="1"/>
    <row r="428481" customHeight="1"/>
    <row r="428483" customHeight="1"/>
    <row r="428485" customHeight="1"/>
    <row r="428487" customHeight="1"/>
    <row r="428489" customHeight="1"/>
    <row r="428491" customHeight="1"/>
    <row r="428493" customHeight="1"/>
    <row r="428495" customHeight="1"/>
    <row r="428497" customHeight="1"/>
    <row r="428499" customHeight="1"/>
    <row r="428501" customHeight="1"/>
    <row r="428503" customHeight="1"/>
    <row r="428505" customHeight="1"/>
    <row r="428507" customHeight="1"/>
    <row r="428509" customHeight="1"/>
    <row r="428511" customHeight="1"/>
    <row r="428513" customHeight="1"/>
    <row r="428515" customHeight="1"/>
    <row r="428517" customHeight="1"/>
    <row r="428519" customHeight="1"/>
    <row r="428521" customHeight="1"/>
    <row r="428523" customHeight="1"/>
    <row r="428525" customHeight="1"/>
    <row r="428527" customHeight="1"/>
    <row r="428529" customHeight="1"/>
    <row r="428531" customHeight="1"/>
    <row r="428533" customHeight="1"/>
    <row r="428535" customHeight="1"/>
    <row r="428537" customHeight="1"/>
    <row r="428539" customHeight="1"/>
    <row r="428541" customHeight="1"/>
    <row r="428543" customHeight="1"/>
    <row r="428545" customHeight="1"/>
    <row r="428547" customHeight="1"/>
    <row r="428549" customHeight="1"/>
    <row r="428551" customHeight="1"/>
    <row r="428553" customHeight="1"/>
    <row r="428555" customHeight="1"/>
    <row r="428557" customHeight="1"/>
    <row r="428559" customHeight="1"/>
    <row r="428561" customHeight="1"/>
    <row r="428563" customHeight="1"/>
    <row r="428565" customHeight="1"/>
    <row r="428567" customHeight="1"/>
    <row r="428569" customHeight="1"/>
    <row r="428571" customHeight="1"/>
    <row r="428573" customHeight="1"/>
    <row r="428575" customHeight="1"/>
    <row r="428577" customHeight="1"/>
    <row r="428579" customHeight="1"/>
    <row r="428581" customHeight="1"/>
    <row r="428583" customHeight="1"/>
    <row r="428585" customHeight="1"/>
    <row r="428587" customHeight="1"/>
    <row r="428589" customHeight="1"/>
    <row r="428591" customHeight="1"/>
    <row r="428593" customHeight="1"/>
    <row r="428595" customHeight="1"/>
    <row r="428597" customHeight="1"/>
    <row r="428599" customHeight="1"/>
    <row r="428601" customHeight="1"/>
    <row r="428603" customHeight="1"/>
    <row r="428605" customHeight="1"/>
    <row r="428607" customHeight="1"/>
    <row r="428609" customHeight="1"/>
    <row r="428611" customHeight="1"/>
    <row r="428613" customHeight="1"/>
    <row r="428615" customHeight="1"/>
    <row r="428617" customHeight="1"/>
    <row r="428619" customHeight="1"/>
    <row r="428621" customHeight="1"/>
    <row r="428623" customHeight="1"/>
    <row r="428625" customHeight="1"/>
    <row r="428627" customHeight="1"/>
    <row r="428629" customHeight="1"/>
    <row r="428631" customHeight="1"/>
    <row r="428633" customHeight="1"/>
    <row r="428635" customHeight="1"/>
    <row r="428637" customHeight="1"/>
    <row r="428639" customHeight="1"/>
    <row r="428641" customHeight="1"/>
    <row r="428643" customHeight="1"/>
    <row r="428645" customHeight="1"/>
    <row r="428647" customHeight="1"/>
    <row r="428649" customHeight="1"/>
    <row r="428651" customHeight="1"/>
    <row r="428653" customHeight="1"/>
    <row r="428655" customHeight="1"/>
    <row r="428657" customHeight="1"/>
    <row r="428659" customHeight="1"/>
    <row r="428661" customHeight="1"/>
    <row r="428663" customHeight="1"/>
    <row r="428665" customHeight="1"/>
    <row r="428667" customHeight="1"/>
    <row r="428669" customHeight="1"/>
    <row r="428671" customHeight="1"/>
    <row r="428673" customHeight="1"/>
    <row r="428675" customHeight="1"/>
    <row r="428677" customHeight="1"/>
    <row r="428679" customHeight="1"/>
    <row r="428681" customHeight="1"/>
    <row r="428683" customHeight="1"/>
    <row r="428685" customHeight="1"/>
    <row r="428687" customHeight="1"/>
    <row r="428689" customHeight="1"/>
    <row r="428691" customHeight="1"/>
    <row r="428693" customHeight="1"/>
    <row r="428695" customHeight="1"/>
    <row r="428697" customHeight="1"/>
    <row r="428699" customHeight="1"/>
    <row r="428701" customHeight="1"/>
    <row r="428703" customHeight="1"/>
    <row r="428705" customHeight="1"/>
    <row r="428707" customHeight="1"/>
    <row r="428709" customHeight="1"/>
    <row r="428711" customHeight="1"/>
    <row r="428713" customHeight="1"/>
    <row r="428715" customHeight="1"/>
    <row r="428717" customHeight="1"/>
    <row r="428719" customHeight="1"/>
    <row r="428721" customHeight="1"/>
    <row r="428723" customHeight="1"/>
    <row r="428725" customHeight="1"/>
    <row r="428727" customHeight="1"/>
    <row r="428729" customHeight="1"/>
    <row r="428731" customHeight="1"/>
    <row r="428733" customHeight="1"/>
    <row r="428735" customHeight="1"/>
    <row r="428737" customHeight="1"/>
    <row r="428739" customHeight="1"/>
    <row r="428741" customHeight="1"/>
    <row r="428743" customHeight="1"/>
    <row r="428745" customHeight="1"/>
    <row r="428747" customHeight="1"/>
    <row r="428749" customHeight="1"/>
    <row r="428751" customHeight="1"/>
    <row r="428753" customHeight="1"/>
    <row r="428755" customHeight="1"/>
    <row r="428757" customHeight="1"/>
    <row r="428759" customHeight="1"/>
    <row r="428761" customHeight="1"/>
    <row r="428763" customHeight="1"/>
    <row r="428765" customHeight="1"/>
    <row r="428767" customHeight="1"/>
    <row r="428769" customHeight="1"/>
    <row r="428771" customHeight="1"/>
    <row r="428773" customHeight="1"/>
    <row r="428775" customHeight="1"/>
    <row r="428777" customHeight="1"/>
    <row r="428779" customHeight="1"/>
    <row r="428781" customHeight="1"/>
    <row r="428783" customHeight="1"/>
    <row r="428785" customHeight="1"/>
    <row r="428787" customHeight="1"/>
    <row r="428789" customHeight="1"/>
    <row r="428791" customHeight="1"/>
    <row r="428793" customHeight="1"/>
    <row r="428795" customHeight="1"/>
    <row r="428797" customHeight="1"/>
    <row r="428799" customHeight="1"/>
    <row r="428801" customHeight="1"/>
    <row r="428803" customHeight="1"/>
    <row r="428805" customHeight="1"/>
    <row r="428807" customHeight="1"/>
    <row r="428809" customHeight="1"/>
    <row r="428811" customHeight="1"/>
    <row r="428813" customHeight="1"/>
    <row r="428815" customHeight="1"/>
    <row r="428817" customHeight="1"/>
    <row r="428819" customHeight="1"/>
    <row r="428821" customHeight="1"/>
    <row r="428823" customHeight="1"/>
    <row r="428825" customHeight="1"/>
    <row r="428827" customHeight="1"/>
    <row r="428829" customHeight="1"/>
    <row r="428831" customHeight="1"/>
    <row r="428833" customHeight="1"/>
    <row r="428835" customHeight="1"/>
    <row r="428837" customHeight="1"/>
    <row r="428839" customHeight="1"/>
    <row r="428841" customHeight="1"/>
    <row r="428843" customHeight="1"/>
    <row r="428845" customHeight="1"/>
    <row r="428847" customHeight="1"/>
    <row r="428849" customHeight="1"/>
    <row r="428851" customHeight="1"/>
    <row r="428853" customHeight="1"/>
    <row r="428855" customHeight="1"/>
    <row r="428857" customHeight="1"/>
    <row r="428859" customHeight="1"/>
    <row r="428861" customHeight="1"/>
    <row r="428863" customHeight="1"/>
    <row r="428865" customHeight="1"/>
    <row r="428867" customHeight="1"/>
    <row r="428869" customHeight="1"/>
    <row r="428871" customHeight="1"/>
    <row r="428873" customHeight="1"/>
    <row r="428875" customHeight="1"/>
    <row r="428877" customHeight="1"/>
    <row r="428879" customHeight="1"/>
    <row r="428881" customHeight="1"/>
    <row r="428883" customHeight="1"/>
    <row r="428885" customHeight="1"/>
    <row r="428887" customHeight="1"/>
    <row r="428889" customHeight="1"/>
    <row r="428891" customHeight="1"/>
    <row r="428893" customHeight="1"/>
    <row r="428895" customHeight="1"/>
    <row r="428897" customHeight="1"/>
    <row r="428899" customHeight="1"/>
    <row r="428901" customHeight="1"/>
    <row r="428903" customHeight="1"/>
    <row r="428905" customHeight="1"/>
    <row r="428907" customHeight="1"/>
    <row r="428909" customHeight="1"/>
    <row r="428911" customHeight="1"/>
    <row r="428913" customHeight="1"/>
    <row r="428915" customHeight="1"/>
    <row r="428917" customHeight="1"/>
    <row r="428919" customHeight="1"/>
    <row r="428921" customHeight="1"/>
    <row r="428923" customHeight="1"/>
    <row r="428925" customHeight="1"/>
    <row r="428927" customHeight="1"/>
    <row r="428929" customHeight="1"/>
    <row r="428931" customHeight="1"/>
    <row r="428933" customHeight="1"/>
    <row r="428935" customHeight="1"/>
    <row r="428937" customHeight="1"/>
    <row r="428939" customHeight="1"/>
    <row r="428941" customHeight="1"/>
    <row r="428943" customHeight="1"/>
    <row r="428945" customHeight="1"/>
    <row r="428947" customHeight="1"/>
    <row r="428949" customHeight="1"/>
    <row r="428951" customHeight="1"/>
    <row r="428953" customHeight="1"/>
    <row r="428955" customHeight="1"/>
    <row r="428957" customHeight="1"/>
    <row r="428959" customHeight="1"/>
    <row r="428961" customHeight="1"/>
    <row r="428963" customHeight="1"/>
    <row r="428965" customHeight="1"/>
    <row r="428967" customHeight="1"/>
    <row r="428969" customHeight="1"/>
    <row r="428971" customHeight="1"/>
    <row r="428973" customHeight="1"/>
    <row r="428975" customHeight="1"/>
    <row r="428977" customHeight="1"/>
    <row r="428979" customHeight="1"/>
    <row r="428981" customHeight="1"/>
    <row r="428983" customHeight="1"/>
    <row r="428985" customHeight="1"/>
    <row r="428987" customHeight="1"/>
    <row r="428989" customHeight="1"/>
    <row r="428991" customHeight="1"/>
    <row r="428993" customHeight="1"/>
    <row r="428995" customHeight="1"/>
    <row r="428997" customHeight="1"/>
    <row r="428999" customHeight="1"/>
    <row r="429001" customHeight="1"/>
    <row r="429003" customHeight="1"/>
    <row r="429005" customHeight="1"/>
    <row r="429007" customHeight="1"/>
    <row r="429009" customHeight="1"/>
    <row r="429011" customHeight="1"/>
    <row r="429013" customHeight="1"/>
    <row r="429015" customHeight="1"/>
    <row r="429017" customHeight="1"/>
    <row r="429019" customHeight="1"/>
    <row r="429021" customHeight="1"/>
    <row r="429023" customHeight="1"/>
    <row r="429025" customHeight="1"/>
    <row r="429027" customHeight="1"/>
    <row r="429029" customHeight="1"/>
    <row r="429031" customHeight="1"/>
    <row r="429033" customHeight="1"/>
    <row r="429035" customHeight="1"/>
    <row r="429037" customHeight="1"/>
    <row r="429039" customHeight="1"/>
    <row r="429041" customHeight="1"/>
    <row r="429043" customHeight="1"/>
    <row r="429045" customHeight="1"/>
    <row r="429047" customHeight="1"/>
    <row r="429049" customHeight="1"/>
    <row r="429051" customHeight="1"/>
    <row r="429053" customHeight="1"/>
    <row r="429055" customHeight="1"/>
    <row r="429057" customHeight="1"/>
    <row r="429059" customHeight="1"/>
    <row r="429061" customHeight="1"/>
    <row r="429063" customHeight="1"/>
    <row r="429065" customHeight="1"/>
    <row r="429067" customHeight="1"/>
    <row r="429069" customHeight="1"/>
    <row r="429071" customHeight="1"/>
    <row r="429073" customHeight="1"/>
    <row r="429075" customHeight="1"/>
    <row r="429077" customHeight="1"/>
    <row r="429079" customHeight="1"/>
    <row r="429081" customHeight="1"/>
    <row r="429083" customHeight="1"/>
    <row r="429085" customHeight="1"/>
    <row r="429087" customHeight="1"/>
    <row r="429089" customHeight="1"/>
    <row r="429091" customHeight="1"/>
    <row r="429093" customHeight="1"/>
    <row r="429095" customHeight="1"/>
    <row r="429097" customHeight="1"/>
    <row r="429099" customHeight="1"/>
    <row r="429101" customHeight="1"/>
    <row r="429103" customHeight="1"/>
    <row r="429105" customHeight="1"/>
    <row r="429107" customHeight="1"/>
    <row r="429109" customHeight="1"/>
    <row r="429111" customHeight="1"/>
    <row r="429113" customHeight="1"/>
    <row r="429115" customHeight="1"/>
    <row r="429117" customHeight="1"/>
    <row r="429119" customHeight="1"/>
    <row r="429121" customHeight="1"/>
    <row r="429123" customHeight="1"/>
    <row r="429125" customHeight="1"/>
    <row r="429127" customHeight="1"/>
    <row r="429129" customHeight="1"/>
    <row r="429131" customHeight="1"/>
    <row r="429133" customHeight="1"/>
    <row r="429135" customHeight="1"/>
    <row r="429137" customHeight="1"/>
    <row r="429139" customHeight="1"/>
    <row r="429141" customHeight="1"/>
    <row r="429143" customHeight="1"/>
    <row r="429145" customHeight="1"/>
    <row r="429147" customHeight="1"/>
    <row r="429149" customHeight="1"/>
    <row r="429151" customHeight="1"/>
    <row r="429153" customHeight="1"/>
    <row r="429155" customHeight="1"/>
    <row r="429157" customHeight="1"/>
    <row r="429159" customHeight="1"/>
    <row r="429161" customHeight="1"/>
    <row r="429163" customHeight="1"/>
    <row r="429165" customHeight="1"/>
    <row r="429167" customHeight="1"/>
    <row r="429169" customHeight="1"/>
    <row r="429171" customHeight="1"/>
    <row r="429173" customHeight="1"/>
    <row r="429175" customHeight="1"/>
    <row r="429177" customHeight="1"/>
    <row r="429179" customHeight="1"/>
    <row r="429181" customHeight="1"/>
    <row r="429183" customHeight="1"/>
    <row r="429185" customHeight="1"/>
    <row r="429187" customHeight="1"/>
    <row r="429189" customHeight="1"/>
    <row r="429191" customHeight="1"/>
    <row r="429193" customHeight="1"/>
    <row r="429195" customHeight="1"/>
    <row r="429197" customHeight="1"/>
    <row r="429199" customHeight="1"/>
    <row r="429201" customHeight="1"/>
    <row r="429203" customHeight="1"/>
    <row r="429205" customHeight="1"/>
    <row r="429207" customHeight="1"/>
    <row r="429209" customHeight="1"/>
    <row r="429211" customHeight="1"/>
    <row r="429213" customHeight="1"/>
    <row r="429215" customHeight="1"/>
    <row r="429217" customHeight="1"/>
    <row r="429219" customHeight="1"/>
    <row r="429221" customHeight="1"/>
    <row r="429223" customHeight="1"/>
    <row r="429225" customHeight="1"/>
    <row r="429227" customHeight="1"/>
    <row r="429229" customHeight="1"/>
    <row r="429231" customHeight="1"/>
    <row r="429233" customHeight="1"/>
    <row r="429235" customHeight="1"/>
    <row r="429237" customHeight="1"/>
    <row r="429239" customHeight="1"/>
    <row r="429241" customHeight="1"/>
    <row r="429243" customHeight="1"/>
    <row r="429245" customHeight="1"/>
    <row r="429247" customHeight="1"/>
    <row r="429249" customHeight="1"/>
    <row r="429251" customHeight="1"/>
    <row r="429253" customHeight="1"/>
    <row r="429255" customHeight="1"/>
    <row r="429257" customHeight="1"/>
    <row r="429259" customHeight="1"/>
    <row r="429261" customHeight="1"/>
    <row r="429263" customHeight="1"/>
    <row r="429265" customHeight="1"/>
    <row r="429267" customHeight="1"/>
    <row r="429269" customHeight="1"/>
    <row r="429271" customHeight="1"/>
    <row r="429273" customHeight="1"/>
    <row r="429275" customHeight="1"/>
    <row r="429277" customHeight="1"/>
    <row r="429279" customHeight="1"/>
    <row r="429281" customHeight="1"/>
    <row r="429283" customHeight="1"/>
    <row r="429285" customHeight="1"/>
    <row r="429287" customHeight="1"/>
    <row r="429289" customHeight="1"/>
    <row r="429291" customHeight="1"/>
    <row r="429293" customHeight="1"/>
    <row r="429295" customHeight="1"/>
    <row r="429297" customHeight="1"/>
    <row r="429299" customHeight="1"/>
    <row r="429301" customHeight="1"/>
    <row r="429303" customHeight="1"/>
    <row r="429305" customHeight="1"/>
    <row r="429307" customHeight="1"/>
    <row r="429309" customHeight="1"/>
    <row r="429311" customHeight="1"/>
    <row r="429313" customHeight="1"/>
    <row r="429315" customHeight="1"/>
    <row r="429317" customHeight="1"/>
    <row r="429319" customHeight="1"/>
    <row r="429321" customHeight="1"/>
    <row r="429323" customHeight="1"/>
    <row r="429325" customHeight="1"/>
    <row r="429327" customHeight="1"/>
    <row r="429329" customHeight="1"/>
    <row r="429331" customHeight="1"/>
    <row r="429333" customHeight="1"/>
    <row r="429335" customHeight="1"/>
    <row r="429337" customHeight="1"/>
    <row r="429339" customHeight="1"/>
    <row r="429341" customHeight="1"/>
    <row r="429343" customHeight="1"/>
    <row r="429345" customHeight="1"/>
    <row r="429347" customHeight="1"/>
    <row r="429349" customHeight="1"/>
    <row r="429351" customHeight="1"/>
    <row r="429353" customHeight="1"/>
    <row r="429355" customHeight="1"/>
    <row r="429357" customHeight="1"/>
    <row r="429359" customHeight="1"/>
    <row r="429361" customHeight="1"/>
    <row r="429363" customHeight="1"/>
    <row r="429365" customHeight="1"/>
    <row r="429367" customHeight="1"/>
    <row r="429369" customHeight="1"/>
    <row r="429371" customHeight="1"/>
    <row r="429373" customHeight="1"/>
    <row r="429375" customHeight="1"/>
    <row r="429377" customHeight="1"/>
    <row r="429379" customHeight="1"/>
    <row r="429381" customHeight="1"/>
    <row r="429383" customHeight="1"/>
    <row r="429385" customHeight="1"/>
    <row r="429387" customHeight="1"/>
    <row r="429389" customHeight="1"/>
    <row r="429391" customHeight="1"/>
    <row r="429393" customHeight="1"/>
    <row r="429395" customHeight="1"/>
    <row r="429397" customHeight="1"/>
    <row r="429399" customHeight="1"/>
    <row r="429401" customHeight="1"/>
    <row r="429403" customHeight="1"/>
    <row r="429405" customHeight="1"/>
    <row r="429407" customHeight="1"/>
    <row r="429409" customHeight="1"/>
    <row r="429411" customHeight="1"/>
    <row r="429413" customHeight="1"/>
    <row r="429415" customHeight="1"/>
    <row r="429417" customHeight="1"/>
    <row r="429419" customHeight="1"/>
    <row r="429421" customHeight="1"/>
    <row r="429423" customHeight="1"/>
    <row r="429425" customHeight="1"/>
    <row r="429427" customHeight="1"/>
    <row r="429429" customHeight="1"/>
    <row r="429431" customHeight="1"/>
    <row r="429433" customHeight="1"/>
    <row r="429435" customHeight="1"/>
    <row r="429437" customHeight="1"/>
    <row r="429439" customHeight="1"/>
    <row r="429441" customHeight="1"/>
    <row r="429443" customHeight="1"/>
    <row r="429445" customHeight="1"/>
    <row r="429447" customHeight="1"/>
    <row r="429449" customHeight="1"/>
    <row r="429451" customHeight="1"/>
    <row r="429453" customHeight="1"/>
    <row r="429455" customHeight="1"/>
    <row r="429457" customHeight="1"/>
    <row r="429459" customHeight="1"/>
    <row r="429461" customHeight="1"/>
    <row r="429463" customHeight="1"/>
    <row r="429465" customHeight="1"/>
    <row r="429467" customHeight="1"/>
    <row r="429469" customHeight="1"/>
    <row r="429471" customHeight="1"/>
    <row r="429473" customHeight="1"/>
    <row r="429475" customHeight="1"/>
    <row r="429477" customHeight="1"/>
    <row r="429479" customHeight="1"/>
    <row r="429481" customHeight="1"/>
    <row r="429483" customHeight="1"/>
    <row r="429485" customHeight="1"/>
    <row r="429487" customHeight="1"/>
    <row r="429489" customHeight="1"/>
    <row r="429491" customHeight="1"/>
    <row r="429493" customHeight="1"/>
    <row r="429495" customHeight="1"/>
    <row r="429497" customHeight="1"/>
    <row r="429499" customHeight="1"/>
    <row r="429501" customHeight="1"/>
    <row r="429503" customHeight="1"/>
    <row r="429505" customHeight="1"/>
    <row r="429507" customHeight="1"/>
    <row r="429509" customHeight="1"/>
    <row r="429511" customHeight="1"/>
    <row r="429513" customHeight="1"/>
    <row r="429515" customHeight="1"/>
    <row r="429517" customHeight="1"/>
    <row r="429519" customHeight="1"/>
    <row r="429521" customHeight="1"/>
    <row r="429523" customHeight="1"/>
    <row r="429525" customHeight="1"/>
    <row r="429527" customHeight="1"/>
    <row r="429529" customHeight="1"/>
    <row r="429531" customHeight="1"/>
    <row r="429533" customHeight="1"/>
    <row r="429535" customHeight="1"/>
    <row r="429537" customHeight="1"/>
    <row r="429539" customHeight="1"/>
    <row r="429541" customHeight="1"/>
    <row r="429543" customHeight="1"/>
    <row r="429545" customHeight="1"/>
    <row r="429547" customHeight="1"/>
    <row r="429549" customHeight="1"/>
    <row r="429551" customHeight="1"/>
    <row r="429553" customHeight="1"/>
    <row r="429555" customHeight="1"/>
    <row r="429557" customHeight="1"/>
    <row r="429559" customHeight="1"/>
    <row r="429561" customHeight="1"/>
    <row r="429563" customHeight="1"/>
    <row r="429565" customHeight="1"/>
    <row r="429567" customHeight="1"/>
    <row r="429569" customHeight="1"/>
    <row r="429571" customHeight="1"/>
    <row r="429573" customHeight="1"/>
    <row r="429575" customHeight="1"/>
    <row r="429577" customHeight="1"/>
    <row r="429579" customHeight="1"/>
    <row r="429581" customHeight="1"/>
    <row r="429583" customHeight="1"/>
    <row r="429585" customHeight="1"/>
    <row r="429587" customHeight="1"/>
    <row r="429589" customHeight="1"/>
    <row r="429591" customHeight="1"/>
    <row r="429593" customHeight="1"/>
    <row r="429595" customHeight="1"/>
    <row r="429597" customHeight="1"/>
    <row r="429599" customHeight="1"/>
    <row r="429601" customHeight="1"/>
    <row r="429603" customHeight="1"/>
    <row r="429605" customHeight="1"/>
    <row r="429607" customHeight="1"/>
    <row r="429609" customHeight="1"/>
    <row r="429611" customHeight="1"/>
    <row r="429613" customHeight="1"/>
    <row r="429615" customHeight="1"/>
    <row r="429617" customHeight="1"/>
    <row r="429619" customHeight="1"/>
    <row r="429621" customHeight="1"/>
    <row r="429623" customHeight="1"/>
    <row r="429625" customHeight="1"/>
    <row r="429627" customHeight="1"/>
    <row r="429629" customHeight="1"/>
    <row r="429631" customHeight="1"/>
    <row r="429633" customHeight="1"/>
    <row r="429635" customHeight="1"/>
    <row r="429637" customHeight="1"/>
    <row r="429639" customHeight="1"/>
    <row r="429641" customHeight="1"/>
    <row r="429643" customHeight="1"/>
    <row r="429645" customHeight="1"/>
    <row r="429647" customHeight="1"/>
    <row r="429649" customHeight="1"/>
    <row r="429651" customHeight="1"/>
    <row r="429653" customHeight="1"/>
    <row r="429655" customHeight="1"/>
    <row r="429657" customHeight="1"/>
    <row r="429659" customHeight="1"/>
    <row r="429661" customHeight="1"/>
    <row r="429663" customHeight="1"/>
    <row r="429665" customHeight="1"/>
    <row r="429667" customHeight="1"/>
    <row r="429669" customHeight="1"/>
    <row r="429671" customHeight="1"/>
    <row r="429673" customHeight="1"/>
    <row r="429675" customHeight="1"/>
    <row r="429677" customHeight="1"/>
    <row r="429679" customHeight="1"/>
    <row r="429681" customHeight="1"/>
    <row r="429683" customHeight="1"/>
    <row r="429685" customHeight="1"/>
    <row r="429687" customHeight="1"/>
    <row r="429689" customHeight="1"/>
    <row r="429691" customHeight="1"/>
    <row r="429693" customHeight="1"/>
    <row r="429695" customHeight="1"/>
    <row r="429697" customHeight="1"/>
    <row r="429699" customHeight="1"/>
    <row r="429701" customHeight="1"/>
    <row r="429703" customHeight="1"/>
    <row r="429705" customHeight="1"/>
    <row r="429707" customHeight="1"/>
    <row r="429709" customHeight="1"/>
    <row r="429711" customHeight="1"/>
    <row r="429713" customHeight="1"/>
    <row r="429715" customHeight="1"/>
    <row r="429717" customHeight="1"/>
    <row r="429719" customHeight="1"/>
    <row r="429721" customHeight="1"/>
    <row r="429723" customHeight="1"/>
    <row r="429725" customHeight="1"/>
    <row r="429727" customHeight="1"/>
    <row r="429729" customHeight="1"/>
    <row r="429731" customHeight="1"/>
    <row r="429733" customHeight="1"/>
    <row r="429735" customHeight="1"/>
    <row r="429737" customHeight="1"/>
    <row r="429739" customHeight="1"/>
    <row r="429741" customHeight="1"/>
    <row r="429743" customHeight="1"/>
    <row r="429745" customHeight="1"/>
    <row r="429747" customHeight="1"/>
    <row r="429749" customHeight="1"/>
    <row r="429751" customHeight="1"/>
    <row r="429753" customHeight="1"/>
    <row r="429755" customHeight="1"/>
    <row r="429757" customHeight="1"/>
    <row r="429759" customHeight="1"/>
    <row r="429761" customHeight="1"/>
    <row r="429763" customHeight="1"/>
    <row r="429765" customHeight="1"/>
    <row r="429767" customHeight="1"/>
    <row r="429769" customHeight="1"/>
    <row r="429771" customHeight="1"/>
    <row r="429773" customHeight="1"/>
    <row r="429775" customHeight="1"/>
    <row r="429777" customHeight="1"/>
    <row r="429779" customHeight="1"/>
    <row r="429781" customHeight="1"/>
    <row r="429783" customHeight="1"/>
    <row r="429785" customHeight="1"/>
    <row r="429787" customHeight="1"/>
    <row r="429789" customHeight="1"/>
    <row r="429791" customHeight="1"/>
    <row r="429793" customHeight="1"/>
    <row r="429795" customHeight="1"/>
    <row r="429797" customHeight="1"/>
    <row r="429799" customHeight="1"/>
    <row r="429801" customHeight="1"/>
    <row r="429803" customHeight="1"/>
    <row r="429805" customHeight="1"/>
    <row r="429807" customHeight="1"/>
    <row r="429809" customHeight="1"/>
    <row r="429811" customHeight="1"/>
    <row r="429813" customHeight="1"/>
    <row r="429815" customHeight="1"/>
    <row r="429817" customHeight="1"/>
    <row r="429819" customHeight="1"/>
    <row r="429821" customHeight="1"/>
    <row r="429823" customHeight="1"/>
    <row r="429825" customHeight="1"/>
    <row r="429827" customHeight="1"/>
    <row r="429829" customHeight="1"/>
    <row r="429831" customHeight="1"/>
    <row r="429833" customHeight="1"/>
    <row r="429835" customHeight="1"/>
    <row r="429837" customHeight="1"/>
    <row r="429839" customHeight="1"/>
    <row r="429841" customHeight="1"/>
    <row r="429843" customHeight="1"/>
    <row r="429845" customHeight="1"/>
    <row r="429847" customHeight="1"/>
    <row r="429849" customHeight="1"/>
    <row r="429851" customHeight="1"/>
    <row r="429853" customHeight="1"/>
    <row r="429855" customHeight="1"/>
    <row r="429857" customHeight="1"/>
    <row r="429859" customHeight="1"/>
    <row r="429861" customHeight="1"/>
    <row r="429863" customHeight="1"/>
    <row r="429865" customHeight="1"/>
    <row r="429867" customHeight="1"/>
    <row r="429869" customHeight="1"/>
    <row r="429871" customHeight="1"/>
    <row r="429873" customHeight="1"/>
    <row r="429875" customHeight="1"/>
    <row r="429877" customHeight="1"/>
    <row r="429879" customHeight="1"/>
    <row r="429881" customHeight="1"/>
    <row r="429883" customHeight="1"/>
    <row r="429885" customHeight="1"/>
    <row r="429887" customHeight="1"/>
    <row r="429889" customHeight="1"/>
    <row r="429891" customHeight="1"/>
    <row r="429893" customHeight="1"/>
    <row r="429895" customHeight="1"/>
    <row r="429897" customHeight="1"/>
    <row r="429899" customHeight="1"/>
    <row r="429901" customHeight="1"/>
    <row r="429903" customHeight="1"/>
    <row r="429905" customHeight="1"/>
    <row r="429907" customHeight="1"/>
    <row r="429909" customHeight="1"/>
    <row r="429911" customHeight="1"/>
    <row r="429913" customHeight="1"/>
    <row r="429915" customHeight="1"/>
    <row r="429917" customHeight="1"/>
    <row r="429919" customHeight="1"/>
    <row r="429921" customHeight="1"/>
    <row r="429923" customHeight="1"/>
    <row r="429925" customHeight="1"/>
    <row r="429927" customHeight="1"/>
    <row r="429929" customHeight="1"/>
    <row r="429931" customHeight="1"/>
    <row r="429933" customHeight="1"/>
    <row r="429935" customHeight="1"/>
    <row r="429937" customHeight="1"/>
    <row r="429939" customHeight="1"/>
    <row r="429941" customHeight="1"/>
    <row r="429943" customHeight="1"/>
    <row r="429945" customHeight="1"/>
    <row r="429947" customHeight="1"/>
    <row r="429949" customHeight="1"/>
    <row r="429951" customHeight="1"/>
    <row r="429953" customHeight="1"/>
    <row r="429955" customHeight="1"/>
    <row r="429957" customHeight="1"/>
    <row r="429959" customHeight="1"/>
    <row r="429961" customHeight="1"/>
    <row r="429963" customHeight="1"/>
    <row r="429965" customHeight="1"/>
    <row r="429967" customHeight="1"/>
    <row r="429969" customHeight="1"/>
    <row r="429971" customHeight="1"/>
    <row r="429973" customHeight="1"/>
    <row r="429975" customHeight="1"/>
    <row r="429977" customHeight="1"/>
    <row r="429979" customHeight="1"/>
    <row r="429981" customHeight="1"/>
    <row r="429983" customHeight="1"/>
    <row r="429985" customHeight="1"/>
    <row r="429987" customHeight="1"/>
    <row r="429989" customHeight="1"/>
    <row r="429991" customHeight="1"/>
    <row r="429993" customHeight="1"/>
    <row r="429995" customHeight="1"/>
    <row r="429997" customHeight="1"/>
    <row r="429999" customHeight="1"/>
    <row r="430001" customHeight="1"/>
    <row r="430003" customHeight="1"/>
    <row r="430005" customHeight="1"/>
    <row r="430007" customHeight="1"/>
    <row r="430009" customHeight="1"/>
    <row r="430011" customHeight="1"/>
    <row r="430013" customHeight="1"/>
    <row r="430015" customHeight="1"/>
    <row r="430017" customHeight="1"/>
    <row r="430019" customHeight="1"/>
    <row r="430021" customHeight="1"/>
    <row r="430023" customHeight="1"/>
    <row r="430025" customHeight="1"/>
    <row r="430027" customHeight="1"/>
    <row r="430029" customHeight="1"/>
    <row r="430031" customHeight="1"/>
    <row r="430033" customHeight="1"/>
    <row r="430035" customHeight="1"/>
    <row r="430037" customHeight="1"/>
    <row r="430039" customHeight="1"/>
    <row r="430041" customHeight="1"/>
    <row r="430043" customHeight="1"/>
    <row r="430045" customHeight="1"/>
    <row r="430047" customHeight="1"/>
    <row r="430049" customHeight="1"/>
    <row r="430051" customHeight="1"/>
    <row r="430053" customHeight="1"/>
    <row r="430055" customHeight="1"/>
    <row r="430057" customHeight="1"/>
    <row r="430059" customHeight="1"/>
    <row r="430061" customHeight="1"/>
    <row r="430063" customHeight="1"/>
    <row r="430065" customHeight="1"/>
    <row r="430067" customHeight="1"/>
    <row r="430069" customHeight="1"/>
    <row r="430071" customHeight="1"/>
    <row r="430073" customHeight="1"/>
    <row r="430075" customHeight="1"/>
    <row r="430077" customHeight="1"/>
    <row r="430079" customHeight="1"/>
    <row r="430081" customHeight="1"/>
    <row r="430083" customHeight="1"/>
    <row r="430085" customHeight="1"/>
    <row r="430087" customHeight="1"/>
    <row r="430089" customHeight="1"/>
    <row r="430091" customHeight="1"/>
    <row r="430093" customHeight="1"/>
    <row r="430095" customHeight="1"/>
    <row r="430097" customHeight="1"/>
    <row r="430099" customHeight="1"/>
    <row r="430101" customHeight="1"/>
    <row r="430103" customHeight="1"/>
    <row r="430105" customHeight="1"/>
    <row r="430107" customHeight="1"/>
    <row r="430109" customHeight="1"/>
    <row r="430111" customHeight="1"/>
    <row r="430113" customHeight="1"/>
    <row r="430115" customHeight="1"/>
    <row r="430117" customHeight="1"/>
    <row r="430119" customHeight="1"/>
    <row r="430121" customHeight="1"/>
    <row r="430123" customHeight="1"/>
    <row r="430125" customHeight="1"/>
    <row r="430127" customHeight="1"/>
    <row r="430129" customHeight="1"/>
    <row r="430131" customHeight="1"/>
    <row r="430133" customHeight="1"/>
    <row r="430135" customHeight="1"/>
    <row r="430137" customHeight="1"/>
    <row r="430139" customHeight="1"/>
    <row r="430141" customHeight="1"/>
    <row r="430143" customHeight="1"/>
    <row r="430145" customHeight="1"/>
    <row r="430147" customHeight="1"/>
    <row r="430149" customHeight="1"/>
    <row r="430151" customHeight="1"/>
    <row r="430153" customHeight="1"/>
    <row r="430155" customHeight="1"/>
    <row r="430157" customHeight="1"/>
    <row r="430159" customHeight="1"/>
    <row r="430161" customHeight="1"/>
    <row r="430163" customHeight="1"/>
    <row r="430165" customHeight="1"/>
    <row r="430167" customHeight="1"/>
    <row r="430169" customHeight="1"/>
    <row r="430171" customHeight="1"/>
    <row r="430173" customHeight="1"/>
    <row r="430175" customHeight="1"/>
    <row r="430177" customHeight="1"/>
    <row r="430179" customHeight="1"/>
    <row r="430181" customHeight="1"/>
    <row r="430183" customHeight="1"/>
    <row r="430185" customHeight="1"/>
    <row r="430187" customHeight="1"/>
    <row r="430189" customHeight="1"/>
    <row r="430191" customHeight="1"/>
    <row r="430193" customHeight="1"/>
    <row r="430195" customHeight="1"/>
    <row r="430197" customHeight="1"/>
    <row r="430199" customHeight="1"/>
    <row r="430201" customHeight="1"/>
    <row r="430203" customHeight="1"/>
    <row r="430205" customHeight="1"/>
    <row r="430207" customHeight="1"/>
    <row r="430209" customHeight="1"/>
    <row r="430211" customHeight="1"/>
    <row r="430213" customHeight="1"/>
    <row r="430215" customHeight="1"/>
    <row r="430217" customHeight="1"/>
    <row r="430219" customHeight="1"/>
    <row r="430221" customHeight="1"/>
    <row r="430223" customHeight="1"/>
    <row r="430225" customHeight="1"/>
    <row r="430227" customHeight="1"/>
    <row r="430229" customHeight="1"/>
    <row r="430231" customHeight="1"/>
    <row r="430233" customHeight="1"/>
    <row r="430235" customHeight="1"/>
    <row r="430237" customHeight="1"/>
    <row r="430239" customHeight="1"/>
    <row r="430241" customHeight="1"/>
    <row r="430243" customHeight="1"/>
    <row r="430245" customHeight="1"/>
    <row r="430247" customHeight="1"/>
    <row r="430249" customHeight="1"/>
    <row r="430251" customHeight="1"/>
    <row r="430253" customHeight="1"/>
    <row r="430255" customHeight="1"/>
    <row r="430257" customHeight="1"/>
    <row r="430259" customHeight="1"/>
    <row r="430261" customHeight="1"/>
    <row r="430263" customHeight="1"/>
    <row r="430265" customHeight="1"/>
    <row r="430267" customHeight="1"/>
    <row r="430269" customHeight="1"/>
    <row r="430271" customHeight="1"/>
    <row r="430273" customHeight="1"/>
    <row r="430275" customHeight="1"/>
    <row r="430277" customHeight="1"/>
    <row r="430279" customHeight="1"/>
    <row r="430281" customHeight="1"/>
    <row r="430283" customHeight="1"/>
    <row r="430285" customHeight="1"/>
    <row r="430287" customHeight="1"/>
    <row r="430289" customHeight="1"/>
    <row r="430291" customHeight="1"/>
    <row r="430293" customHeight="1"/>
    <row r="430295" customHeight="1"/>
    <row r="430297" customHeight="1"/>
    <row r="430299" customHeight="1"/>
    <row r="430301" customHeight="1"/>
    <row r="430303" customHeight="1"/>
    <row r="430305" customHeight="1"/>
    <row r="430307" customHeight="1"/>
    <row r="430309" customHeight="1"/>
    <row r="430311" customHeight="1"/>
    <row r="430313" customHeight="1"/>
    <row r="430315" customHeight="1"/>
    <row r="430317" customHeight="1"/>
    <row r="430319" customHeight="1"/>
    <row r="430321" customHeight="1"/>
    <row r="430323" customHeight="1"/>
    <row r="430325" customHeight="1"/>
    <row r="430327" customHeight="1"/>
    <row r="430329" customHeight="1"/>
    <row r="430331" customHeight="1"/>
    <row r="430333" customHeight="1"/>
    <row r="430335" customHeight="1"/>
    <row r="430337" customHeight="1"/>
    <row r="430339" customHeight="1"/>
    <row r="430341" customHeight="1"/>
    <row r="430343" customHeight="1"/>
    <row r="430345" customHeight="1"/>
    <row r="430347" customHeight="1"/>
    <row r="430349" customHeight="1"/>
    <row r="430351" customHeight="1"/>
    <row r="430353" customHeight="1"/>
    <row r="430355" customHeight="1"/>
    <row r="430357" customHeight="1"/>
    <row r="430359" customHeight="1"/>
    <row r="430361" customHeight="1"/>
    <row r="430363" customHeight="1"/>
    <row r="430365" customHeight="1"/>
    <row r="430367" customHeight="1"/>
    <row r="430369" customHeight="1"/>
    <row r="430371" customHeight="1"/>
    <row r="430373" customHeight="1"/>
    <row r="430375" customHeight="1"/>
    <row r="430377" customHeight="1"/>
    <row r="430379" customHeight="1"/>
    <row r="430381" customHeight="1"/>
    <row r="430383" customHeight="1"/>
    <row r="430385" customHeight="1"/>
    <row r="430387" customHeight="1"/>
    <row r="430389" customHeight="1"/>
    <row r="430391" customHeight="1"/>
    <row r="430393" customHeight="1"/>
    <row r="430395" customHeight="1"/>
    <row r="430397" customHeight="1"/>
    <row r="430399" customHeight="1"/>
    <row r="430401" customHeight="1"/>
    <row r="430403" customHeight="1"/>
    <row r="430405" customHeight="1"/>
    <row r="430407" customHeight="1"/>
    <row r="430409" customHeight="1"/>
    <row r="430411" customHeight="1"/>
    <row r="430413" customHeight="1"/>
    <row r="430415" customHeight="1"/>
    <row r="430417" customHeight="1"/>
    <row r="430419" customHeight="1"/>
    <row r="430421" customHeight="1"/>
    <row r="430423" customHeight="1"/>
    <row r="430425" customHeight="1"/>
    <row r="430427" customHeight="1"/>
    <row r="430429" customHeight="1"/>
    <row r="430431" customHeight="1"/>
    <row r="430433" customHeight="1"/>
    <row r="430435" customHeight="1"/>
    <row r="430437" customHeight="1"/>
    <row r="430439" customHeight="1"/>
    <row r="430441" customHeight="1"/>
    <row r="430443" customHeight="1"/>
    <row r="430445" customHeight="1"/>
    <row r="430447" customHeight="1"/>
    <row r="430449" customHeight="1"/>
    <row r="430451" customHeight="1"/>
    <row r="430453" customHeight="1"/>
    <row r="430455" customHeight="1"/>
    <row r="430457" customHeight="1"/>
    <row r="430459" customHeight="1"/>
    <row r="430461" customHeight="1"/>
    <row r="430463" customHeight="1"/>
    <row r="430465" customHeight="1"/>
    <row r="430467" customHeight="1"/>
    <row r="430469" customHeight="1"/>
    <row r="430471" customHeight="1"/>
    <row r="430473" customHeight="1"/>
    <row r="430475" customHeight="1"/>
    <row r="430477" customHeight="1"/>
    <row r="430479" customHeight="1"/>
    <row r="430481" customHeight="1"/>
    <row r="430483" customHeight="1"/>
    <row r="430485" customHeight="1"/>
    <row r="430487" customHeight="1"/>
    <row r="430489" customHeight="1"/>
    <row r="430491" customHeight="1"/>
    <row r="430493" customHeight="1"/>
    <row r="430495" customHeight="1"/>
    <row r="430497" customHeight="1"/>
    <row r="430499" customHeight="1"/>
    <row r="430501" customHeight="1"/>
    <row r="430503" customHeight="1"/>
    <row r="430505" customHeight="1"/>
    <row r="430507" customHeight="1"/>
    <row r="430509" customHeight="1"/>
    <row r="430511" customHeight="1"/>
    <row r="430513" customHeight="1"/>
    <row r="430515" customHeight="1"/>
    <row r="430517" customHeight="1"/>
    <row r="430519" customHeight="1"/>
    <row r="430521" customHeight="1"/>
    <row r="430523" customHeight="1"/>
    <row r="430525" customHeight="1"/>
    <row r="430527" customHeight="1"/>
    <row r="430529" customHeight="1"/>
    <row r="430531" customHeight="1"/>
    <row r="430533" customHeight="1"/>
    <row r="430535" customHeight="1"/>
    <row r="430537" customHeight="1"/>
    <row r="430539" customHeight="1"/>
    <row r="430541" customHeight="1"/>
    <row r="430543" customHeight="1"/>
    <row r="430545" customHeight="1"/>
    <row r="430547" customHeight="1"/>
    <row r="430549" customHeight="1"/>
    <row r="430551" customHeight="1"/>
    <row r="430553" customHeight="1"/>
    <row r="430555" customHeight="1"/>
    <row r="430557" customHeight="1"/>
    <row r="430559" customHeight="1"/>
    <row r="430561" customHeight="1"/>
    <row r="430563" customHeight="1"/>
    <row r="430565" customHeight="1"/>
    <row r="430567" customHeight="1"/>
    <row r="430569" customHeight="1"/>
    <row r="430571" customHeight="1"/>
    <row r="430573" customHeight="1"/>
    <row r="430575" customHeight="1"/>
    <row r="430577" customHeight="1"/>
    <row r="430579" customHeight="1"/>
    <row r="430581" customHeight="1"/>
    <row r="430583" customHeight="1"/>
    <row r="430585" customHeight="1"/>
    <row r="430587" customHeight="1"/>
    <row r="430589" customHeight="1"/>
    <row r="430591" customHeight="1"/>
    <row r="430593" customHeight="1"/>
    <row r="430595" customHeight="1"/>
    <row r="430597" customHeight="1"/>
    <row r="430599" customHeight="1"/>
    <row r="430601" customHeight="1"/>
    <row r="430603" customHeight="1"/>
    <row r="430605" customHeight="1"/>
    <row r="430607" customHeight="1"/>
    <row r="430609" customHeight="1"/>
    <row r="430611" customHeight="1"/>
    <row r="430613" customHeight="1"/>
    <row r="430615" customHeight="1"/>
    <row r="430617" customHeight="1"/>
    <row r="430619" customHeight="1"/>
    <row r="430621" customHeight="1"/>
    <row r="430623" customHeight="1"/>
    <row r="430625" customHeight="1"/>
    <row r="430627" customHeight="1"/>
    <row r="430629" customHeight="1"/>
    <row r="430631" customHeight="1"/>
    <row r="430633" customHeight="1"/>
    <row r="430635" customHeight="1"/>
    <row r="430637" customHeight="1"/>
    <row r="430639" customHeight="1"/>
    <row r="430641" customHeight="1"/>
    <row r="430643" customHeight="1"/>
    <row r="430645" customHeight="1"/>
    <row r="430647" customHeight="1"/>
    <row r="430649" customHeight="1"/>
    <row r="430651" customHeight="1"/>
    <row r="430653" customHeight="1"/>
    <row r="430655" customHeight="1"/>
    <row r="430657" customHeight="1"/>
    <row r="430659" customHeight="1"/>
    <row r="430661" customHeight="1"/>
    <row r="430663" customHeight="1"/>
    <row r="430665" customHeight="1"/>
    <row r="430667" customHeight="1"/>
    <row r="430669" customHeight="1"/>
    <row r="430671" customHeight="1"/>
    <row r="430673" customHeight="1"/>
    <row r="430675" customHeight="1"/>
    <row r="430677" customHeight="1"/>
    <row r="430679" customHeight="1"/>
    <row r="430681" customHeight="1"/>
    <row r="430683" customHeight="1"/>
    <row r="430685" customHeight="1"/>
    <row r="430687" customHeight="1"/>
    <row r="430689" customHeight="1"/>
    <row r="430691" customHeight="1"/>
    <row r="430693" customHeight="1"/>
    <row r="430695" customHeight="1"/>
    <row r="430697" customHeight="1"/>
    <row r="430699" customHeight="1"/>
    <row r="430701" customHeight="1"/>
    <row r="430703" customHeight="1"/>
    <row r="430705" customHeight="1"/>
    <row r="430707" customHeight="1"/>
    <row r="430709" customHeight="1"/>
    <row r="430711" customHeight="1"/>
    <row r="430713" customHeight="1"/>
    <row r="430715" customHeight="1"/>
    <row r="430717" customHeight="1"/>
    <row r="430719" customHeight="1"/>
    <row r="430721" customHeight="1"/>
    <row r="430723" customHeight="1"/>
    <row r="430725" customHeight="1"/>
    <row r="430727" customHeight="1"/>
    <row r="430729" customHeight="1"/>
    <row r="430731" customHeight="1"/>
    <row r="430733" customHeight="1"/>
    <row r="430735" customHeight="1"/>
    <row r="430737" customHeight="1"/>
    <row r="430739" customHeight="1"/>
    <row r="430741" customHeight="1"/>
    <row r="430743" customHeight="1"/>
    <row r="430745" customHeight="1"/>
    <row r="430747" customHeight="1"/>
    <row r="430749" customHeight="1"/>
    <row r="430751" customHeight="1"/>
    <row r="430753" customHeight="1"/>
    <row r="430755" customHeight="1"/>
    <row r="430757" customHeight="1"/>
    <row r="430759" customHeight="1"/>
    <row r="430761" customHeight="1"/>
    <row r="430763" customHeight="1"/>
    <row r="430765" customHeight="1"/>
    <row r="430767" customHeight="1"/>
    <row r="430769" customHeight="1"/>
    <row r="430771" customHeight="1"/>
    <row r="430773" customHeight="1"/>
    <row r="430775" customHeight="1"/>
    <row r="430777" customHeight="1"/>
    <row r="430779" customHeight="1"/>
    <row r="430781" customHeight="1"/>
    <row r="430783" customHeight="1"/>
    <row r="430785" customHeight="1"/>
    <row r="430787" customHeight="1"/>
    <row r="430789" customHeight="1"/>
    <row r="430791" customHeight="1"/>
    <row r="430793" customHeight="1"/>
    <row r="430795" customHeight="1"/>
    <row r="430797" customHeight="1"/>
    <row r="430799" customHeight="1"/>
    <row r="430801" customHeight="1"/>
    <row r="430803" customHeight="1"/>
    <row r="430805" customHeight="1"/>
    <row r="430807" customHeight="1"/>
    <row r="430809" customHeight="1"/>
    <row r="430811" customHeight="1"/>
    <row r="430813" customHeight="1"/>
    <row r="430815" customHeight="1"/>
    <row r="430817" customHeight="1"/>
    <row r="430819" customHeight="1"/>
    <row r="430821" customHeight="1"/>
    <row r="430823" customHeight="1"/>
    <row r="430825" customHeight="1"/>
    <row r="430827" customHeight="1"/>
    <row r="430829" customHeight="1"/>
    <row r="430831" customHeight="1"/>
    <row r="430833" customHeight="1"/>
    <row r="430835" customHeight="1"/>
    <row r="430837" customHeight="1"/>
    <row r="430839" customHeight="1"/>
    <row r="430841" customHeight="1"/>
    <row r="430843" customHeight="1"/>
    <row r="430845" customHeight="1"/>
    <row r="430847" customHeight="1"/>
    <row r="430849" customHeight="1"/>
    <row r="430851" customHeight="1"/>
    <row r="430853" customHeight="1"/>
    <row r="430855" customHeight="1"/>
    <row r="430857" customHeight="1"/>
    <row r="430859" customHeight="1"/>
    <row r="430861" customHeight="1"/>
    <row r="430863" customHeight="1"/>
    <row r="430865" customHeight="1"/>
    <row r="430867" customHeight="1"/>
    <row r="430869" customHeight="1"/>
    <row r="430871" customHeight="1"/>
    <row r="430873" customHeight="1"/>
    <row r="430875" customHeight="1"/>
    <row r="430877" customHeight="1"/>
    <row r="430879" customHeight="1"/>
    <row r="430881" customHeight="1"/>
    <row r="430883" customHeight="1"/>
    <row r="430885" customHeight="1"/>
    <row r="430887" customHeight="1"/>
    <row r="430889" customHeight="1"/>
    <row r="430891" customHeight="1"/>
    <row r="430893" customHeight="1"/>
    <row r="430895" customHeight="1"/>
    <row r="430897" customHeight="1"/>
    <row r="430899" customHeight="1"/>
    <row r="430901" customHeight="1"/>
    <row r="430903" customHeight="1"/>
    <row r="430905" customHeight="1"/>
    <row r="430907" customHeight="1"/>
    <row r="430909" customHeight="1"/>
    <row r="430911" customHeight="1"/>
    <row r="430913" customHeight="1"/>
    <row r="430915" customHeight="1"/>
    <row r="430917" customHeight="1"/>
    <row r="430919" customHeight="1"/>
    <row r="430921" customHeight="1"/>
    <row r="430923" customHeight="1"/>
    <row r="430925" customHeight="1"/>
    <row r="430927" customHeight="1"/>
    <row r="430929" customHeight="1"/>
    <row r="430931" customHeight="1"/>
    <row r="430933" customHeight="1"/>
    <row r="430935" customHeight="1"/>
    <row r="430937" customHeight="1"/>
    <row r="430939" customHeight="1"/>
    <row r="430941" customHeight="1"/>
    <row r="430943" customHeight="1"/>
    <row r="430945" customHeight="1"/>
    <row r="430947" customHeight="1"/>
    <row r="430949" customHeight="1"/>
    <row r="430951" customHeight="1"/>
    <row r="430953" customHeight="1"/>
    <row r="430955" customHeight="1"/>
    <row r="430957" customHeight="1"/>
    <row r="430959" customHeight="1"/>
    <row r="430961" customHeight="1"/>
    <row r="430963" customHeight="1"/>
    <row r="430965" customHeight="1"/>
    <row r="430967" customHeight="1"/>
    <row r="430969" customHeight="1"/>
    <row r="430971" customHeight="1"/>
    <row r="430973" customHeight="1"/>
    <row r="430975" customHeight="1"/>
    <row r="430977" customHeight="1"/>
    <row r="430979" customHeight="1"/>
    <row r="430981" customHeight="1"/>
    <row r="430983" customHeight="1"/>
    <row r="430985" customHeight="1"/>
    <row r="430987" customHeight="1"/>
    <row r="430989" customHeight="1"/>
    <row r="430991" customHeight="1"/>
    <row r="430993" customHeight="1"/>
    <row r="430995" customHeight="1"/>
    <row r="430997" customHeight="1"/>
    <row r="430999" customHeight="1"/>
    <row r="431001" customHeight="1"/>
    <row r="431003" customHeight="1"/>
    <row r="431005" customHeight="1"/>
    <row r="431007" customHeight="1"/>
    <row r="431009" customHeight="1"/>
    <row r="431011" customHeight="1"/>
    <row r="431013" customHeight="1"/>
    <row r="431015" customHeight="1"/>
    <row r="431017" customHeight="1"/>
    <row r="431019" customHeight="1"/>
    <row r="431021" customHeight="1"/>
    <row r="431023" customHeight="1"/>
    <row r="431025" customHeight="1"/>
    <row r="431027" customHeight="1"/>
    <row r="431029" customHeight="1"/>
    <row r="431031" customHeight="1"/>
    <row r="431033" customHeight="1"/>
    <row r="431035" customHeight="1"/>
    <row r="431037" customHeight="1"/>
    <row r="431039" customHeight="1"/>
    <row r="431041" customHeight="1"/>
    <row r="431043" customHeight="1"/>
    <row r="431045" customHeight="1"/>
    <row r="431047" customHeight="1"/>
    <row r="431049" customHeight="1"/>
    <row r="431051" customHeight="1"/>
    <row r="431053" customHeight="1"/>
    <row r="431055" customHeight="1"/>
    <row r="431057" customHeight="1"/>
    <row r="431059" customHeight="1"/>
    <row r="431061" customHeight="1"/>
    <row r="431063" customHeight="1"/>
    <row r="431065" customHeight="1"/>
    <row r="431067" customHeight="1"/>
    <row r="431069" customHeight="1"/>
    <row r="431071" customHeight="1"/>
    <row r="431073" customHeight="1"/>
    <row r="431075" customHeight="1"/>
    <row r="431077" customHeight="1"/>
    <row r="431079" customHeight="1"/>
    <row r="431081" customHeight="1"/>
    <row r="431083" customHeight="1"/>
    <row r="431085" customHeight="1"/>
    <row r="431087" customHeight="1"/>
    <row r="431089" customHeight="1"/>
    <row r="431091" customHeight="1"/>
    <row r="431093" customHeight="1"/>
    <row r="431095" customHeight="1"/>
    <row r="431097" customHeight="1"/>
    <row r="431099" customHeight="1"/>
    <row r="431101" customHeight="1"/>
    <row r="431103" customHeight="1"/>
    <row r="431105" customHeight="1"/>
    <row r="431107" customHeight="1"/>
    <row r="431109" customHeight="1"/>
    <row r="431111" customHeight="1"/>
    <row r="431113" customHeight="1"/>
    <row r="431115" customHeight="1"/>
    <row r="431117" customHeight="1"/>
    <row r="431119" customHeight="1"/>
    <row r="431121" customHeight="1"/>
    <row r="431123" customHeight="1"/>
    <row r="431125" customHeight="1"/>
    <row r="431127" customHeight="1"/>
    <row r="431129" customHeight="1"/>
    <row r="431131" customHeight="1"/>
    <row r="431133" customHeight="1"/>
    <row r="431135" customHeight="1"/>
    <row r="431137" customHeight="1"/>
    <row r="431139" customHeight="1"/>
    <row r="431141" customHeight="1"/>
    <row r="431143" customHeight="1"/>
    <row r="431145" customHeight="1"/>
    <row r="431147" customHeight="1"/>
    <row r="431149" customHeight="1"/>
    <row r="431151" customHeight="1"/>
    <row r="431153" customHeight="1"/>
    <row r="431155" customHeight="1"/>
    <row r="431157" customHeight="1"/>
    <row r="431159" customHeight="1"/>
    <row r="431161" customHeight="1"/>
    <row r="431163" customHeight="1"/>
    <row r="431165" customHeight="1"/>
    <row r="431167" customHeight="1"/>
    <row r="431169" customHeight="1"/>
    <row r="431171" customHeight="1"/>
    <row r="431173" customHeight="1"/>
    <row r="431175" customHeight="1"/>
    <row r="431177" customHeight="1"/>
    <row r="431179" customHeight="1"/>
    <row r="431181" customHeight="1"/>
    <row r="431183" customHeight="1"/>
    <row r="431185" customHeight="1"/>
    <row r="431187" customHeight="1"/>
    <row r="431189" customHeight="1"/>
    <row r="431191" customHeight="1"/>
    <row r="431193" customHeight="1"/>
    <row r="431195" customHeight="1"/>
    <row r="431197" customHeight="1"/>
    <row r="431199" customHeight="1"/>
    <row r="431201" customHeight="1"/>
    <row r="431203" customHeight="1"/>
    <row r="431205" customHeight="1"/>
    <row r="431207" customHeight="1"/>
    <row r="431209" customHeight="1"/>
    <row r="431211" customHeight="1"/>
    <row r="431213" customHeight="1"/>
    <row r="431215" customHeight="1"/>
    <row r="431217" customHeight="1"/>
    <row r="431219" customHeight="1"/>
    <row r="431221" customHeight="1"/>
    <row r="431223" customHeight="1"/>
    <row r="431225" customHeight="1"/>
    <row r="431227" customHeight="1"/>
    <row r="431229" customHeight="1"/>
    <row r="431231" customHeight="1"/>
    <row r="431233" customHeight="1"/>
    <row r="431235" customHeight="1"/>
    <row r="431237" customHeight="1"/>
    <row r="431239" customHeight="1"/>
    <row r="431241" customHeight="1"/>
    <row r="431243" customHeight="1"/>
    <row r="431245" customHeight="1"/>
    <row r="431247" customHeight="1"/>
    <row r="431249" customHeight="1"/>
    <row r="431251" customHeight="1"/>
    <row r="431253" customHeight="1"/>
    <row r="431255" customHeight="1"/>
    <row r="431257" customHeight="1"/>
    <row r="431259" customHeight="1"/>
    <row r="431261" customHeight="1"/>
    <row r="431263" customHeight="1"/>
    <row r="431265" customHeight="1"/>
    <row r="431267" customHeight="1"/>
    <row r="431269" customHeight="1"/>
    <row r="431271" customHeight="1"/>
    <row r="431273" customHeight="1"/>
    <row r="431275" customHeight="1"/>
    <row r="431277" customHeight="1"/>
    <row r="431279" customHeight="1"/>
    <row r="431281" customHeight="1"/>
    <row r="431283" customHeight="1"/>
    <row r="431285" customHeight="1"/>
    <row r="431287" customHeight="1"/>
    <row r="431289" customHeight="1"/>
    <row r="431291" customHeight="1"/>
    <row r="431293" customHeight="1"/>
    <row r="431295" customHeight="1"/>
    <row r="431297" customHeight="1"/>
    <row r="431299" customHeight="1"/>
    <row r="431301" customHeight="1"/>
    <row r="431303" customHeight="1"/>
    <row r="431305" customHeight="1"/>
    <row r="431307" customHeight="1"/>
    <row r="431309" customHeight="1"/>
    <row r="431311" customHeight="1"/>
    <row r="431313" customHeight="1"/>
    <row r="431315" customHeight="1"/>
    <row r="431317" customHeight="1"/>
    <row r="431319" customHeight="1"/>
    <row r="431321" customHeight="1"/>
    <row r="431323" customHeight="1"/>
    <row r="431325" customHeight="1"/>
    <row r="431327" customHeight="1"/>
    <row r="431329" customHeight="1"/>
    <row r="431331" customHeight="1"/>
    <row r="431333" customHeight="1"/>
    <row r="431335" customHeight="1"/>
    <row r="431337" customHeight="1"/>
    <row r="431339" customHeight="1"/>
    <row r="431341" customHeight="1"/>
    <row r="431343" customHeight="1"/>
    <row r="431345" customHeight="1"/>
    <row r="431347" customHeight="1"/>
    <row r="431349" customHeight="1"/>
    <row r="431351" customHeight="1"/>
    <row r="431353" customHeight="1"/>
    <row r="431355" customHeight="1"/>
    <row r="431357" customHeight="1"/>
    <row r="431359" customHeight="1"/>
    <row r="431361" customHeight="1"/>
    <row r="431363" customHeight="1"/>
    <row r="431365" customHeight="1"/>
    <row r="431367" customHeight="1"/>
    <row r="431369" customHeight="1"/>
    <row r="431371" customHeight="1"/>
    <row r="431373" customHeight="1"/>
    <row r="431375" customHeight="1"/>
    <row r="431377" customHeight="1"/>
    <row r="431379" customHeight="1"/>
    <row r="431381" customHeight="1"/>
    <row r="431383" customHeight="1"/>
    <row r="431385" customHeight="1"/>
    <row r="431387" customHeight="1"/>
    <row r="431389" customHeight="1"/>
    <row r="431391" customHeight="1"/>
    <row r="431393" customHeight="1"/>
    <row r="431395" customHeight="1"/>
    <row r="431397" customHeight="1"/>
    <row r="431399" customHeight="1"/>
    <row r="431401" customHeight="1"/>
    <row r="431403" customHeight="1"/>
    <row r="431405" customHeight="1"/>
    <row r="431407" customHeight="1"/>
    <row r="431409" customHeight="1"/>
    <row r="431411" customHeight="1"/>
    <row r="431413" customHeight="1"/>
    <row r="431415" customHeight="1"/>
    <row r="431417" customHeight="1"/>
    <row r="431419" customHeight="1"/>
    <row r="431421" customHeight="1"/>
    <row r="431423" customHeight="1"/>
    <row r="431425" customHeight="1"/>
    <row r="431427" customHeight="1"/>
    <row r="431429" customHeight="1"/>
    <row r="431431" customHeight="1"/>
    <row r="431433" customHeight="1"/>
    <row r="431435" customHeight="1"/>
    <row r="431437" customHeight="1"/>
    <row r="431439" customHeight="1"/>
    <row r="431441" customHeight="1"/>
    <row r="431443" customHeight="1"/>
    <row r="431445" customHeight="1"/>
    <row r="431447" customHeight="1"/>
    <row r="431449" customHeight="1"/>
    <row r="431451" customHeight="1"/>
    <row r="431453" customHeight="1"/>
    <row r="431455" customHeight="1"/>
    <row r="431457" customHeight="1"/>
    <row r="431459" customHeight="1"/>
    <row r="431461" customHeight="1"/>
    <row r="431463" customHeight="1"/>
    <row r="431465" customHeight="1"/>
    <row r="431467" customHeight="1"/>
    <row r="431469" customHeight="1"/>
    <row r="431471" customHeight="1"/>
    <row r="431473" customHeight="1"/>
    <row r="431475" customHeight="1"/>
    <row r="431477" customHeight="1"/>
    <row r="431479" customHeight="1"/>
    <row r="431481" customHeight="1"/>
    <row r="431483" customHeight="1"/>
    <row r="431485" customHeight="1"/>
    <row r="431487" customHeight="1"/>
    <row r="431489" customHeight="1"/>
    <row r="431491" customHeight="1"/>
    <row r="431493" customHeight="1"/>
    <row r="431495" customHeight="1"/>
    <row r="431497" customHeight="1"/>
    <row r="431499" customHeight="1"/>
    <row r="431501" customHeight="1"/>
    <row r="431503" customHeight="1"/>
    <row r="431505" customHeight="1"/>
    <row r="431507" customHeight="1"/>
    <row r="431509" customHeight="1"/>
    <row r="431511" customHeight="1"/>
    <row r="431513" customHeight="1"/>
    <row r="431515" customHeight="1"/>
    <row r="431517" customHeight="1"/>
    <row r="431519" customHeight="1"/>
    <row r="431521" customHeight="1"/>
    <row r="431523" customHeight="1"/>
    <row r="431525" customHeight="1"/>
    <row r="431527" customHeight="1"/>
    <row r="431529" customHeight="1"/>
    <row r="431531" customHeight="1"/>
    <row r="431533" customHeight="1"/>
    <row r="431535" customHeight="1"/>
    <row r="431537" customHeight="1"/>
    <row r="431539" customHeight="1"/>
    <row r="431541" customHeight="1"/>
    <row r="431543" customHeight="1"/>
    <row r="431545" customHeight="1"/>
    <row r="431547" customHeight="1"/>
    <row r="431549" customHeight="1"/>
    <row r="431551" customHeight="1"/>
    <row r="431553" customHeight="1"/>
    <row r="431555" customHeight="1"/>
    <row r="431557" customHeight="1"/>
    <row r="431559" customHeight="1"/>
    <row r="431561" customHeight="1"/>
    <row r="431563" customHeight="1"/>
    <row r="431565" customHeight="1"/>
    <row r="431567" customHeight="1"/>
    <row r="431569" customHeight="1"/>
    <row r="431571" customHeight="1"/>
    <row r="431573" customHeight="1"/>
    <row r="431575" customHeight="1"/>
    <row r="431577" customHeight="1"/>
    <row r="431579" customHeight="1"/>
    <row r="431581" customHeight="1"/>
    <row r="431583" customHeight="1"/>
    <row r="431585" customHeight="1"/>
    <row r="431587" customHeight="1"/>
    <row r="431589" customHeight="1"/>
    <row r="431591" customHeight="1"/>
    <row r="431593" customHeight="1"/>
    <row r="431595" customHeight="1"/>
    <row r="431597" customHeight="1"/>
    <row r="431599" customHeight="1"/>
    <row r="431601" customHeight="1"/>
    <row r="431603" customHeight="1"/>
    <row r="431605" customHeight="1"/>
    <row r="431607" customHeight="1"/>
    <row r="431609" customHeight="1"/>
    <row r="431611" customHeight="1"/>
    <row r="431613" customHeight="1"/>
    <row r="431615" customHeight="1"/>
    <row r="431617" customHeight="1"/>
    <row r="431619" customHeight="1"/>
    <row r="431621" customHeight="1"/>
    <row r="431623" customHeight="1"/>
    <row r="431625" customHeight="1"/>
    <row r="431627" customHeight="1"/>
    <row r="431629" customHeight="1"/>
    <row r="431631" customHeight="1"/>
    <row r="431633" customHeight="1"/>
    <row r="431635" customHeight="1"/>
    <row r="431637" customHeight="1"/>
    <row r="431639" customHeight="1"/>
    <row r="431641" customHeight="1"/>
    <row r="431643" customHeight="1"/>
    <row r="431645" customHeight="1"/>
    <row r="431647" customHeight="1"/>
    <row r="431649" customHeight="1"/>
    <row r="431651" customHeight="1"/>
    <row r="431653" customHeight="1"/>
    <row r="431655" customHeight="1"/>
    <row r="431657" customHeight="1"/>
    <row r="431659" customHeight="1"/>
    <row r="431661" customHeight="1"/>
    <row r="431663" customHeight="1"/>
    <row r="431665" customHeight="1"/>
    <row r="431667" customHeight="1"/>
    <row r="431669" customHeight="1"/>
    <row r="431671" customHeight="1"/>
    <row r="431673" customHeight="1"/>
    <row r="431675" customHeight="1"/>
    <row r="431677" customHeight="1"/>
    <row r="431679" customHeight="1"/>
    <row r="431681" customHeight="1"/>
    <row r="431683" customHeight="1"/>
    <row r="431685" customHeight="1"/>
    <row r="431687" customHeight="1"/>
    <row r="431689" customHeight="1"/>
    <row r="431691" customHeight="1"/>
    <row r="431693" customHeight="1"/>
    <row r="431695" customHeight="1"/>
    <row r="431697" customHeight="1"/>
    <row r="431699" customHeight="1"/>
    <row r="431701" customHeight="1"/>
    <row r="431703" customHeight="1"/>
    <row r="431705" customHeight="1"/>
    <row r="431707" customHeight="1"/>
    <row r="431709" customHeight="1"/>
    <row r="431711" customHeight="1"/>
    <row r="431713" customHeight="1"/>
    <row r="431715" customHeight="1"/>
    <row r="431717" customHeight="1"/>
    <row r="431719" customHeight="1"/>
    <row r="431721" customHeight="1"/>
    <row r="431723" customHeight="1"/>
    <row r="431725" customHeight="1"/>
    <row r="431727" customHeight="1"/>
    <row r="431729" customHeight="1"/>
    <row r="431731" customHeight="1"/>
    <row r="431733" customHeight="1"/>
    <row r="431735" customHeight="1"/>
    <row r="431737" customHeight="1"/>
    <row r="431739" customHeight="1"/>
    <row r="431741" customHeight="1"/>
    <row r="431743" customHeight="1"/>
    <row r="431745" customHeight="1"/>
    <row r="431747" customHeight="1"/>
    <row r="431749" customHeight="1"/>
    <row r="431751" customHeight="1"/>
    <row r="431753" customHeight="1"/>
    <row r="431755" customHeight="1"/>
    <row r="431757" customHeight="1"/>
    <row r="431759" customHeight="1"/>
    <row r="431761" customHeight="1"/>
    <row r="431763" customHeight="1"/>
    <row r="431765" customHeight="1"/>
    <row r="431767" customHeight="1"/>
    <row r="431769" customHeight="1"/>
    <row r="431771" customHeight="1"/>
    <row r="431773" customHeight="1"/>
    <row r="431775" customHeight="1"/>
    <row r="431777" customHeight="1"/>
    <row r="431779" customHeight="1"/>
    <row r="431781" customHeight="1"/>
    <row r="431783" customHeight="1"/>
    <row r="431785" customHeight="1"/>
    <row r="431787" customHeight="1"/>
    <row r="431789" customHeight="1"/>
    <row r="431791" customHeight="1"/>
    <row r="431793" customHeight="1"/>
    <row r="431795" customHeight="1"/>
    <row r="431797" customHeight="1"/>
    <row r="431799" customHeight="1"/>
    <row r="431801" customHeight="1"/>
    <row r="431803" customHeight="1"/>
    <row r="431805" customHeight="1"/>
    <row r="431807" customHeight="1"/>
    <row r="431809" customHeight="1"/>
    <row r="431811" customHeight="1"/>
    <row r="431813" customHeight="1"/>
    <row r="431815" customHeight="1"/>
    <row r="431817" customHeight="1"/>
    <row r="431819" customHeight="1"/>
    <row r="431821" customHeight="1"/>
    <row r="431823" customHeight="1"/>
    <row r="431825" customHeight="1"/>
    <row r="431827" customHeight="1"/>
    <row r="431829" customHeight="1"/>
    <row r="431831" customHeight="1"/>
    <row r="431833" customHeight="1"/>
    <row r="431835" customHeight="1"/>
    <row r="431837" customHeight="1"/>
    <row r="431839" customHeight="1"/>
    <row r="431841" customHeight="1"/>
    <row r="431843" customHeight="1"/>
    <row r="431845" customHeight="1"/>
    <row r="431847" customHeight="1"/>
    <row r="431849" customHeight="1"/>
    <row r="431851" customHeight="1"/>
    <row r="431853" customHeight="1"/>
    <row r="431855" customHeight="1"/>
    <row r="431857" customHeight="1"/>
    <row r="431859" customHeight="1"/>
    <row r="431861" customHeight="1"/>
    <row r="431863" customHeight="1"/>
    <row r="431865" customHeight="1"/>
    <row r="431867" customHeight="1"/>
    <row r="431869" customHeight="1"/>
    <row r="431871" customHeight="1"/>
    <row r="431873" customHeight="1"/>
    <row r="431875" customHeight="1"/>
    <row r="431877" customHeight="1"/>
    <row r="431879" customHeight="1"/>
    <row r="431881" customHeight="1"/>
    <row r="431883" customHeight="1"/>
    <row r="431885" customHeight="1"/>
    <row r="431887" customHeight="1"/>
    <row r="431889" customHeight="1"/>
    <row r="431891" customHeight="1"/>
    <row r="431893" customHeight="1"/>
    <row r="431895" customHeight="1"/>
    <row r="431897" customHeight="1"/>
    <row r="431899" customHeight="1"/>
    <row r="431901" customHeight="1"/>
    <row r="431903" customHeight="1"/>
    <row r="431905" customHeight="1"/>
    <row r="431907" customHeight="1"/>
    <row r="431909" customHeight="1"/>
    <row r="431911" customHeight="1"/>
    <row r="431913" customHeight="1"/>
    <row r="431915" customHeight="1"/>
    <row r="431917" customHeight="1"/>
    <row r="431919" customHeight="1"/>
    <row r="431921" customHeight="1"/>
    <row r="431923" customHeight="1"/>
    <row r="431925" customHeight="1"/>
    <row r="431927" customHeight="1"/>
    <row r="431929" customHeight="1"/>
    <row r="431931" customHeight="1"/>
    <row r="431933" customHeight="1"/>
    <row r="431935" customHeight="1"/>
    <row r="431937" customHeight="1"/>
    <row r="431939" customHeight="1"/>
    <row r="431941" customHeight="1"/>
    <row r="431943" customHeight="1"/>
    <row r="431945" customHeight="1"/>
    <row r="431947" customHeight="1"/>
    <row r="431949" customHeight="1"/>
    <row r="431951" customHeight="1"/>
    <row r="431953" customHeight="1"/>
    <row r="431955" customHeight="1"/>
    <row r="431957" customHeight="1"/>
    <row r="431959" customHeight="1"/>
    <row r="431961" customHeight="1"/>
    <row r="431963" customHeight="1"/>
    <row r="431965" customHeight="1"/>
    <row r="431967" customHeight="1"/>
    <row r="431969" customHeight="1"/>
    <row r="431971" customHeight="1"/>
    <row r="431973" customHeight="1"/>
    <row r="431975" customHeight="1"/>
    <row r="431977" customHeight="1"/>
    <row r="431979" customHeight="1"/>
    <row r="431981" customHeight="1"/>
    <row r="431983" customHeight="1"/>
    <row r="431985" customHeight="1"/>
    <row r="431987" customHeight="1"/>
    <row r="431989" customHeight="1"/>
    <row r="431991" customHeight="1"/>
    <row r="431993" customHeight="1"/>
    <row r="431995" customHeight="1"/>
    <row r="431997" customHeight="1"/>
    <row r="431999" customHeight="1"/>
    <row r="432001" customHeight="1"/>
    <row r="432003" customHeight="1"/>
    <row r="432005" customHeight="1"/>
    <row r="432007" customHeight="1"/>
    <row r="432009" customHeight="1"/>
    <row r="432011" customHeight="1"/>
    <row r="432013" customHeight="1"/>
    <row r="432015" customHeight="1"/>
    <row r="432017" customHeight="1"/>
    <row r="432019" customHeight="1"/>
    <row r="432021" customHeight="1"/>
    <row r="432023" customHeight="1"/>
    <row r="432025" customHeight="1"/>
    <row r="432027" customHeight="1"/>
    <row r="432029" customHeight="1"/>
    <row r="432031" customHeight="1"/>
    <row r="432033" customHeight="1"/>
    <row r="432035" customHeight="1"/>
    <row r="432037" customHeight="1"/>
    <row r="432039" customHeight="1"/>
    <row r="432041" customHeight="1"/>
    <row r="432043" customHeight="1"/>
    <row r="432045" customHeight="1"/>
    <row r="432047" customHeight="1"/>
    <row r="432049" customHeight="1"/>
    <row r="432051" customHeight="1"/>
    <row r="432053" customHeight="1"/>
    <row r="432055" customHeight="1"/>
    <row r="432057" customHeight="1"/>
    <row r="432059" customHeight="1"/>
    <row r="432061" customHeight="1"/>
    <row r="432063" customHeight="1"/>
    <row r="432065" customHeight="1"/>
    <row r="432067" customHeight="1"/>
    <row r="432069" customHeight="1"/>
    <row r="432071" customHeight="1"/>
    <row r="432073" customHeight="1"/>
    <row r="432075" customHeight="1"/>
    <row r="432077" customHeight="1"/>
    <row r="432079" customHeight="1"/>
    <row r="432081" customHeight="1"/>
    <row r="432083" customHeight="1"/>
    <row r="432085" customHeight="1"/>
    <row r="432087" customHeight="1"/>
    <row r="432089" customHeight="1"/>
    <row r="432091" customHeight="1"/>
    <row r="432093" customHeight="1"/>
    <row r="432095" customHeight="1"/>
    <row r="432097" customHeight="1"/>
    <row r="432099" customHeight="1"/>
    <row r="432101" customHeight="1"/>
    <row r="432103" customHeight="1"/>
    <row r="432105" customHeight="1"/>
    <row r="432107" customHeight="1"/>
    <row r="432109" customHeight="1"/>
    <row r="432111" customHeight="1"/>
    <row r="432113" customHeight="1"/>
    <row r="432115" customHeight="1"/>
    <row r="432117" customHeight="1"/>
    <row r="432119" customHeight="1"/>
    <row r="432121" customHeight="1"/>
    <row r="432123" customHeight="1"/>
    <row r="432125" customHeight="1"/>
    <row r="432127" customHeight="1"/>
    <row r="432129" customHeight="1"/>
    <row r="432131" customHeight="1"/>
    <row r="432133" customHeight="1"/>
    <row r="432135" customHeight="1"/>
    <row r="432137" customHeight="1"/>
    <row r="432139" customHeight="1"/>
    <row r="432141" customHeight="1"/>
    <row r="432143" customHeight="1"/>
    <row r="432145" customHeight="1"/>
    <row r="432147" customHeight="1"/>
    <row r="432149" customHeight="1"/>
    <row r="432151" customHeight="1"/>
    <row r="432153" customHeight="1"/>
    <row r="432155" customHeight="1"/>
    <row r="432157" customHeight="1"/>
    <row r="432159" customHeight="1"/>
    <row r="432161" customHeight="1"/>
    <row r="432163" customHeight="1"/>
    <row r="432165" customHeight="1"/>
    <row r="432167" customHeight="1"/>
    <row r="432169" customHeight="1"/>
    <row r="432171" customHeight="1"/>
    <row r="432173" customHeight="1"/>
    <row r="432175" customHeight="1"/>
    <row r="432177" customHeight="1"/>
    <row r="432179" customHeight="1"/>
    <row r="432181" customHeight="1"/>
    <row r="432183" customHeight="1"/>
    <row r="432185" customHeight="1"/>
    <row r="432187" customHeight="1"/>
    <row r="432189" customHeight="1"/>
    <row r="432191" customHeight="1"/>
    <row r="432193" customHeight="1"/>
    <row r="432195" customHeight="1"/>
    <row r="432197" customHeight="1"/>
    <row r="432199" customHeight="1"/>
    <row r="432201" customHeight="1"/>
    <row r="432203" customHeight="1"/>
    <row r="432205" customHeight="1"/>
    <row r="432207" customHeight="1"/>
    <row r="432209" customHeight="1"/>
    <row r="432211" customHeight="1"/>
    <row r="432213" customHeight="1"/>
    <row r="432215" customHeight="1"/>
    <row r="432217" customHeight="1"/>
    <row r="432219" customHeight="1"/>
    <row r="432221" customHeight="1"/>
    <row r="432223" customHeight="1"/>
    <row r="432225" customHeight="1"/>
    <row r="432227" customHeight="1"/>
    <row r="432229" customHeight="1"/>
    <row r="432231" customHeight="1"/>
    <row r="432233" customHeight="1"/>
    <row r="432235" customHeight="1"/>
    <row r="432237" customHeight="1"/>
    <row r="432239" customHeight="1"/>
    <row r="432241" customHeight="1"/>
    <row r="432243" customHeight="1"/>
    <row r="432245" customHeight="1"/>
    <row r="432247" customHeight="1"/>
    <row r="432249" customHeight="1"/>
    <row r="432251" customHeight="1"/>
    <row r="432253" customHeight="1"/>
    <row r="432255" customHeight="1"/>
    <row r="432257" customHeight="1"/>
    <row r="432259" customHeight="1"/>
    <row r="432261" customHeight="1"/>
    <row r="432263" customHeight="1"/>
    <row r="432265" customHeight="1"/>
    <row r="432267" customHeight="1"/>
    <row r="432269" customHeight="1"/>
    <row r="432271" customHeight="1"/>
    <row r="432273" customHeight="1"/>
    <row r="432275" customHeight="1"/>
    <row r="432277" customHeight="1"/>
    <row r="432279" customHeight="1"/>
    <row r="432281" customHeight="1"/>
    <row r="432283" customHeight="1"/>
    <row r="432285" customHeight="1"/>
    <row r="432287" customHeight="1"/>
    <row r="432289" customHeight="1"/>
    <row r="432291" customHeight="1"/>
    <row r="432293" customHeight="1"/>
    <row r="432295" customHeight="1"/>
    <row r="432297" customHeight="1"/>
    <row r="432299" customHeight="1"/>
    <row r="432301" customHeight="1"/>
    <row r="432303" customHeight="1"/>
    <row r="432305" customHeight="1"/>
    <row r="432307" customHeight="1"/>
    <row r="432309" customHeight="1"/>
    <row r="432311" customHeight="1"/>
    <row r="432313" customHeight="1"/>
    <row r="432315" customHeight="1"/>
    <row r="432317" customHeight="1"/>
    <row r="432319" customHeight="1"/>
    <row r="432321" customHeight="1"/>
    <row r="432323" customHeight="1"/>
    <row r="432325" customHeight="1"/>
    <row r="432327" customHeight="1"/>
    <row r="432329" customHeight="1"/>
    <row r="432331" customHeight="1"/>
    <row r="432333" customHeight="1"/>
    <row r="432335" customHeight="1"/>
    <row r="432337" customHeight="1"/>
    <row r="432339" customHeight="1"/>
    <row r="432341" customHeight="1"/>
    <row r="432343" customHeight="1"/>
    <row r="432345" customHeight="1"/>
    <row r="432347" customHeight="1"/>
    <row r="432349" customHeight="1"/>
    <row r="432351" customHeight="1"/>
    <row r="432353" customHeight="1"/>
    <row r="432355" customHeight="1"/>
    <row r="432357" customHeight="1"/>
    <row r="432359" customHeight="1"/>
    <row r="432361" customHeight="1"/>
    <row r="432363" customHeight="1"/>
    <row r="432365" customHeight="1"/>
    <row r="432367" customHeight="1"/>
    <row r="432369" customHeight="1"/>
    <row r="432371" customHeight="1"/>
    <row r="432373" customHeight="1"/>
    <row r="432375" customHeight="1"/>
    <row r="432377" customHeight="1"/>
    <row r="432379" customHeight="1"/>
    <row r="432381" customHeight="1"/>
    <row r="432383" customHeight="1"/>
    <row r="432385" customHeight="1"/>
    <row r="432387" customHeight="1"/>
    <row r="432389" customHeight="1"/>
    <row r="432391" customHeight="1"/>
    <row r="432393" customHeight="1"/>
    <row r="432395" customHeight="1"/>
    <row r="432397" customHeight="1"/>
    <row r="432399" customHeight="1"/>
    <row r="432401" customHeight="1"/>
    <row r="432403" customHeight="1"/>
    <row r="432405" customHeight="1"/>
    <row r="432407" customHeight="1"/>
    <row r="432409" customHeight="1"/>
    <row r="432411" customHeight="1"/>
    <row r="432413" customHeight="1"/>
    <row r="432415" customHeight="1"/>
    <row r="432417" customHeight="1"/>
    <row r="432419" customHeight="1"/>
    <row r="432421" customHeight="1"/>
    <row r="432423" customHeight="1"/>
    <row r="432425" customHeight="1"/>
    <row r="432427" customHeight="1"/>
    <row r="432429" customHeight="1"/>
    <row r="432431" customHeight="1"/>
    <row r="432433" customHeight="1"/>
    <row r="432435" customHeight="1"/>
    <row r="432437" customHeight="1"/>
    <row r="432439" customHeight="1"/>
    <row r="432441" customHeight="1"/>
    <row r="432443" customHeight="1"/>
    <row r="432445" customHeight="1"/>
    <row r="432447" customHeight="1"/>
    <row r="432449" customHeight="1"/>
    <row r="432451" customHeight="1"/>
    <row r="432453" customHeight="1"/>
    <row r="432455" customHeight="1"/>
    <row r="432457" customHeight="1"/>
    <row r="432459" customHeight="1"/>
    <row r="432461" customHeight="1"/>
    <row r="432463" customHeight="1"/>
    <row r="432465" customHeight="1"/>
    <row r="432467" customHeight="1"/>
    <row r="432469" customHeight="1"/>
    <row r="432471" customHeight="1"/>
    <row r="432473" customHeight="1"/>
    <row r="432475" customHeight="1"/>
    <row r="432477" customHeight="1"/>
    <row r="432479" customHeight="1"/>
    <row r="432481" customHeight="1"/>
    <row r="432483" customHeight="1"/>
    <row r="432485" customHeight="1"/>
    <row r="432487" customHeight="1"/>
    <row r="432489" customHeight="1"/>
    <row r="432491" customHeight="1"/>
    <row r="432493" customHeight="1"/>
    <row r="432495" customHeight="1"/>
    <row r="432497" customHeight="1"/>
    <row r="432499" customHeight="1"/>
    <row r="432501" customHeight="1"/>
    <row r="432503" customHeight="1"/>
    <row r="432505" customHeight="1"/>
    <row r="432507" customHeight="1"/>
    <row r="432509" customHeight="1"/>
    <row r="432511" customHeight="1"/>
    <row r="432513" customHeight="1"/>
    <row r="432515" customHeight="1"/>
    <row r="432517" customHeight="1"/>
    <row r="432519" customHeight="1"/>
    <row r="432521" customHeight="1"/>
    <row r="432523" customHeight="1"/>
    <row r="432525" customHeight="1"/>
    <row r="432527" customHeight="1"/>
    <row r="432529" customHeight="1"/>
    <row r="432531" customHeight="1"/>
    <row r="432533" customHeight="1"/>
    <row r="432535" customHeight="1"/>
    <row r="432537" customHeight="1"/>
    <row r="432539" customHeight="1"/>
    <row r="432541" customHeight="1"/>
    <row r="432543" customHeight="1"/>
    <row r="432545" customHeight="1"/>
    <row r="432547" customHeight="1"/>
    <row r="432549" customHeight="1"/>
    <row r="432551" customHeight="1"/>
    <row r="432553" customHeight="1"/>
    <row r="432555" customHeight="1"/>
    <row r="432557" customHeight="1"/>
    <row r="432559" customHeight="1"/>
    <row r="432561" customHeight="1"/>
    <row r="432563" customHeight="1"/>
    <row r="432565" customHeight="1"/>
    <row r="432567" customHeight="1"/>
    <row r="432569" customHeight="1"/>
    <row r="432571" customHeight="1"/>
    <row r="432573" customHeight="1"/>
    <row r="432575" customHeight="1"/>
    <row r="432577" customHeight="1"/>
    <row r="432579" customHeight="1"/>
    <row r="432581" customHeight="1"/>
    <row r="432583" customHeight="1"/>
    <row r="432585" customHeight="1"/>
    <row r="432587" customHeight="1"/>
    <row r="432589" customHeight="1"/>
    <row r="432591" customHeight="1"/>
    <row r="432593" customHeight="1"/>
    <row r="432595" customHeight="1"/>
    <row r="432597" customHeight="1"/>
    <row r="432599" customHeight="1"/>
    <row r="432601" customHeight="1"/>
    <row r="432603" customHeight="1"/>
    <row r="432605" customHeight="1"/>
    <row r="432607" customHeight="1"/>
    <row r="432609" customHeight="1"/>
    <row r="432611" customHeight="1"/>
    <row r="432613" customHeight="1"/>
    <row r="432615" customHeight="1"/>
    <row r="432617" customHeight="1"/>
    <row r="432619" customHeight="1"/>
    <row r="432621" customHeight="1"/>
    <row r="432623" customHeight="1"/>
    <row r="432625" customHeight="1"/>
    <row r="432627" customHeight="1"/>
    <row r="432629" customHeight="1"/>
    <row r="432631" customHeight="1"/>
    <row r="432633" customHeight="1"/>
    <row r="432635" customHeight="1"/>
    <row r="432637" customHeight="1"/>
    <row r="432639" customHeight="1"/>
    <row r="432641" customHeight="1"/>
    <row r="432643" customHeight="1"/>
    <row r="432645" customHeight="1"/>
    <row r="432647" customHeight="1"/>
    <row r="432649" customHeight="1"/>
    <row r="432651" customHeight="1"/>
    <row r="432653" customHeight="1"/>
    <row r="432655" customHeight="1"/>
    <row r="432657" customHeight="1"/>
    <row r="432659" customHeight="1"/>
    <row r="432661" customHeight="1"/>
    <row r="432663" customHeight="1"/>
    <row r="432665" customHeight="1"/>
    <row r="432667" customHeight="1"/>
    <row r="432669" customHeight="1"/>
    <row r="432671" customHeight="1"/>
    <row r="432673" customHeight="1"/>
    <row r="432675" customHeight="1"/>
    <row r="432677" customHeight="1"/>
    <row r="432679" customHeight="1"/>
    <row r="432681" customHeight="1"/>
    <row r="432683" customHeight="1"/>
    <row r="432685" customHeight="1"/>
    <row r="432687" customHeight="1"/>
    <row r="432689" customHeight="1"/>
    <row r="432691" customHeight="1"/>
    <row r="432693" customHeight="1"/>
    <row r="432695" customHeight="1"/>
    <row r="432697" customHeight="1"/>
    <row r="432699" customHeight="1"/>
    <row r="432701" customHeight="1"/>
    <row r="432703" customHeight="1"/>
    <row r="432705" customHeight="1"/>
    <row r="432707" customHeight="1"/>
    <row r="432709" customHeight="1"/>
    <row r="432711" customHeight="1"/>
    <row r="432713" customHeight="1"/>
    <row r="432715" customHeight="1"/>
    <row r="432717" customHeight="1"/>
    <row r="432719" customHeight="1"/>
    <row r="432721" customHeight="1"/>
    <row r="432723" customHeight="1"/>
    <row r="432725" customHeight="1"/>
    <row r="432727" customHeight="1"/>
    <row r="432729" customHeight="1"/>
    <row r="432731" customHeight="1"/>
    <row r="432733" customHeight="1"/>
    <row r="432735" customHeight="1"/>
    <row r="432737" customHeight="1"/>
    <row r="432739" customHeight="1"/>
    <row r="432741" customHeight="1"/>
    <row r="432743" customHeight="1"/>
    <row r="432745" customHeight="1"/>
    <row r="432747" customHeight="1"/>
    <row r="432749" customHeight="1"/>
    <row r="432751" customHeight="1"/>
    <row r="432753" customHeight="1"/>
    <row r="432755" customHeight="1"/>
    <row r="432757" customHeight="1"/>
    <row r="432759" customHeight="1"/>
    <row r="432761" customHeight="1"/>
    <row r="432763" customHeight="1"/>
    <row r="432765" customHeight="1"/>
    <row r="432767" customHeight="1"/>
    <row r="432769" customHeight="1"/>
    <row r="432771" customHeight="1"/>
    <row r="432773" customHeight="1"/>
    <row r="432775" customHeight="1"/>
    <row r="432777" customHeight="1"/>
    <row r="432779" customHeight="1"/>
    <row r="432781" customHeight="1"/>
    <row r="432783" customHeight="1"/>
    <row r="432785" customHeight="1"/>
    <row r="432787" customHeight="1"/>
    <row r="432789" customHeight="1"/>
    <row r="432791" customHeight="1"/>
    <row r="432793" customHeight="1"/>
    <row r="432795" customHeight="1"/>
    <row r="432797" customHeight="1"/>
    <row r="432799" customHeight="1"/>
    <row r="432801" customHeight="1"/>
    <row r="432803" customHeight="1"/>
    <row r="432805" customHeight="1"/>
    <row r="432807" customHeight="1"/>
    <row r="432809" customHeight="1"/>
    <row r="432811" customHeight="1"/>
    <row r="432813" customHeight="1"/>
    <row r="432815" customHeight="1"/>
    <row r="432817" customHeight="1"/>
    <row r="432819" customHeight="1"/>
    <row r="432821" customHeight="1"/>
    <row r="432823" customHeight="1"/>
    <row r="432825" customHeight="1"/>
    <row r="432827" customHeight="1"/>
    <row r="432829" customHeight="1"/>
    <row r="432831" customHeight="1"/>
    <row r="432833" customHeight="1"/>
    <row r="432835" customHeight="1"/>
    <row r="432837" customHeight="1"/>
    <row r="432839" customHeight="1"/>
    <row r="432841" customHeight="1"/>
    <row r="432843" customHeight="1"/>
    <row r="432845" customHeight="1"/>
    <row r="432847" customHeight="1"/>
    <row r="432849" customHeight="1"/>
    <row r="432851" customHeight="1"/>
    <row r="432853" customHeight="1"/>
    <row r="432855" customHeight="1"/>
    <row r="432857" customHeight="1"/>
    <row r="432859" customHeight="1"/>
    <row r="432861" customHeight="1"/>
    <row r="432863" customHeight="1"/>
    <row r="432865" customHeight="1"/>
    <row r="432867" customHeight="1"/>
    <row r="432869" customHeight="1"/>
    <row r="432871" customHeight="1"/>
    <row r="432873" customHeight="1"/>
    <row r="432875" customHeight="1"/>
    <row r="432877" customHeight="1"/>
    <row r="432879" customHeight="1"/>
    <row r="432881" customHeight="1"/>
    <row r="432883" customHeight="1"/>
    <row r="432885" customHeight="1"/>
    <row r="432887" customHeight="1"/>
    <row r="432889" customHeight="1"/>
    <row r="432891" customHeight="1"/>
    <row r="432893" customHeight="1"/>
    <row r="432895" customHeight="1"/>
    <row r="432897" customHeight="1"/>
    <row r="432899" customHeight="1"/>
    <row r="432901" customHeight="1"/>
    <row r="432903" customHeight="1"/>
    <row r="432905" customHeight="1"/>
    <row r="432907" customHeight="1"/>
    <row r="432909" customHeight="1"/>
    <row r="432911" customHeight="1"/>
    <row r="432913" customHeight="1"/>
    <row r="432915" customHeight="1"/>
    <row r="432917" customHeight="1"/>
    <row r="432919" customHeight="1"/>
    <row r="432921" customHeight="1"/>
    <row r="432923" customHeight="1"/>
    <row r="432925" customHeight="1"/>
    <row r="432927" customHeight="1"/>
    <row r="432929" customHeight="1"/>
    <row r="432931" customHeight="1"/>
    <row r="432933" customHeight="1"/>
    <row r="432935" customHeight="1"/>
    <row r="432937" customHeight="1"/>
    <row r="432939" customHeight="1"/>
    <row r="432941" customHeight="1"/>
    <row r="432943" customHeight="1"/>
    <row r="432945" customHeight="1"/>
    <row r="432947" customHeight="1"/>
    <row r="432949" customHeight="1"/>
    <row r="432951" customHeight="1"/>
    <row r="432953" customHeight="1"/>
    <row r="432955" customHeight="1"/>
    <row r="432957" customHeight="1"/>
    <row r="432959" customHeight="1"/>
    <row r="432961" customHeight="1"/>
    <row r="432963" customHeight="1"/>
    <row r="432965" customHeight="1"/>
    <row r="432967" customHeight="1"/>
    <row r="432969" customHeight="1"/>
    <row r="432971" customHeight="1"/>
    <row r="432973" customHeight="1"/>
    <row r="432975" customHeight="1"/>
    <row r="432977" customHeight="1"/>
    <row r="432979" customHeight="1"/>
    <row r="432981" customHeight="1"/>
    <row r="432983" customHeight="1"/>
    <row r="432985" customHeight="1"/>
    <row r="432987" customHeight="1"/>
    <row r="432989" customHeight="1"/>
    <row r="432991" customHeight="1"/>
    <row r="432993" customHeight="1"/>
    <row r="432995" customHeight="1"/>
    <row r="432997" customHeight="1"/>
    <row r="432999" customHeight="1"/>
    <row r="433001" customHeight="1"/>
    <row r="433003" customHeight="1"/>
    <row r="433005" customHeight="1"/>
    <row r="433007" customHeight="1"/>
    <row r="433009" customHeight="1"/>
    <row r="433011" customHeight="1"/>
    <row r="433013" customHeight="1"/>
    <row r="433015" customHeight="1"/>
    <row r="433017" customHeight="1"/>
    <row r="433019" customHeight="1"/>
    <row r="433021" customHeight="1"/>
    <row r="433023" customHeight="1"/>
    <row r="433025" customHeight="1"/>
    <row r="433027" customHeight="1"/>
    <row r="433029" customHeight="1"/>
    <row r="433031" customHeight="1"/>
    <row r="433033" customHeight="1"/>
    <row r="433035" customHeight="1"/>
    <row r="433037" customHeight="1"/>
    <row r="433039" customHeight="1"/>
    <row r="433041" customHeight="1"/>
    <row r="433043" customHeight="1"/>
    <row r="433045" customHeight="1"/>
    <row r="433047" customHeight="1"/>
    <row r="433049" customHeight="1"/>
    <row r="433051" customHeight="1"/>
    <row r="433053" customHeight="1"/>
    <row r="433055" customHeight="1"/>
    <row r="433057" customHeight="1"/>
    <row r="433059" customHeight="1"/>
    <row r="433061" customHeight="1"/>
    <row r="433063" customHeight="1"/>
    <row r="433065" customHeight="1"/>
    <row r="433067" customHeight="1"/>
    <row r="433069" customHeight="1"/>
    <row r="433071" customHeight="1"/>
    <row r="433073" customHeight="1"/>
    <row r="433075" customHeight="1"/>
    <row r="433077" customHeight="1"/>
    <row r="433079" customHeight="1"/>
    <row r="433081" customHeight="1"/>
    <row r="433083" customHeight="1"/>
    <row r="433085" customHeight="1"/>
    <row r="433087" customHeight="1"/>
    <row r="433089" customHeight="1"/>
    <row r="433091" customHeight="1"/>
    <row r="433093" customHeight="1"/>
    <row r="433095" customHeight="1"/>
    <row r="433097" customHeight="1"/>
    <row r="433099" customHeight="1"/>
    <row r="433101" customHeight="1"/>
    <row r="433103" customHeight="1"/>
    <row r="433105" customHeight="1"/>
    <row r="433107" customHeight="1"/>
    <row r="433109" customHeight="1"/>
    <row r="433111" customHeight="1"/>
    <row r="433113" customHeight="1"/>
    <row r="433115" customHeight="1"/>
    <row r="433117" customHeight="1"/>
    <row r="433119" customHeight="1"/>
    <row r="433121" customHeight="1"/>
    <row r="433123" customHeight="1"/>
    <row r="433125" customHeight="1"/>
    <row r="433127" customHeight="1"/>
    <row r="433129" customHeight="1"/>
    <row r="433131" customHeight="1"/>
    <row r="433133" customHeight="1"/>
    <row r="433135" customHeight="1"/>
    <row r="433137" customHeight="1"/>
    <row r="433139" customHeight="1"/>
    <row r="433141" customHeight="1"/>
    <row r="433143" customHeight="1"/>
    <row r="433145" customHeight="1"/>
    <row r="433147" customHeight="1"/>
    <row r="433149" customHeight="1"/>
    <row r="433151" customHeight="1"/>
    <row r="433153" customHeight="1"/>
    <row r="433155" customHeight="1"/>
    <row r="433157" customHeight="1"/>
    <row r="433159" customHeight="1"/>
    <row r="433161" customHeight="1"/>
    <row r="433163" customHeight="1"/>
    <row r="433165" customHeight="1"/>
    <row r="433167" customHeight="1"/>
    <row r="433169" customHeight="1"/>
    <row r="433171" customHeight="1"/>
    <row r="433173" customHeight="1"/>
    <row r="433175" customHeight="1"/>
    <row r="433177" customHeight="1"/>
    <row r="433179" customHeight="1"/>
    <row r="433181" customHeight="1"/>
    <row r="433183" customHeight="1"/>
    <row r="433185" customHeight="1"/>
    <row r="433187" customHeight="1"/>
    <row r="433189" customHeight="1"/>
    <row r="433191" customHeight="1"/>
    <row r="433193" customHeight="1"/>
    <row r="433195" customHeight="1"/>
    <row r="433197" customHeight="1"/>
    <row r="433199" customHeight="1"/>
    <row r="433201" customHeight="1"/>
    <row r="433203" customHeight="1"/>
    <row r="433205" customHeight="1"/>
    <row r="433207" customHeight="1"/>
    <row r="433209" customHeight="1"/>
    <row r="433211" customHeight="1"/>
    <row r="433213" customHeight="1"/>
    <row r="433215" customHeight="1"/>
    <row r="433217" customHeight="1"/>
    <row r="433219" customHeight="1"/>
    <row r="433221" customHeight="1"/>
    <row r="433223" customHeight="1"/>
    <row r="433225" customHeight="1"/>
    <row r="433227" customHeight="1"/>
    <row r="433229" customHeight="1"/>
    <row r="433231" customHeight="1"/>
    <row r="433233" customHeight="1"/>
    <row r="433235" customHeight="1"/>
    <row r="433237" customHeight="1"/>
    <row r="433239" customHeight="1"/>
    <row r="433241" customHeight="1"/>
    <row r="433243" customHeight="1"/>
    <row r="433245" customHeight="1"/>
    <row r="433247" customHeight="1"/>
    <row r="433249" customHeight="1"/>
    <row r="433251" customHeight="1"/>
    <row r="433253" customHeight="1"/>
    <row r="433255" customHeight="1"/>
    <row r="433257" customHeight="1"/>
    <row r="433259" customHeight="1"/>
    <row r="433261" customHeight="1"/>
    <row r="433263" customHeight="1"/>
    <row r="433265" customHeight="1"/>
    <row r="433267" customHeight="1"/>
    <row r="433269" customHeight="1"/>
    <row r="433271" customHeight="1"/>
    <row r="433273" customHeight="1"/>
    <row r="433275" customHeight="1"/>
    <row r="433277" customHeight="1"/>
    <row r="433279" customHeight="1"/>
    <row r="433281" customHeight="1"/>
    <row r="433283" customHeight="1"/>
    <row r="433285" customHeight="1"/>
    <row r="433287" customHeight="1"/>
    <row r="433289" customHeight="1"/>
    <row r="433291" customHeight="1"/>
    <row r="433293" customHeight="1"/>
    <row r="433295" customHeight="1"/>
    <row r="433297" customHeight="1"/>
    <row r="433299" customHeight="1"/>
    <row r="433301" customHeight="1"/>
    <row r="433303" customHeight="1"/>
    <row r="433305" customHeight="1"/>
    <row r="433307" customHeight="1"/>
    <row r="433309" customHeight="1"/>
    <row r="433311" customHeight="1"/>
    <row r="433313" customHeight="1"/>
    <row r="433315" customHeight="1"/>
    <row r="433317" customHeight="1"/>
    <row r="433319" customHeight="1"/>
    <row r="433321" customHeight="1"/>
    <row r="433323" customHeight="1"/>
    <row r="433325" customHeight="1"/>
    <row r="433327" customHeight="1"/>
    <row r="433329" customHeight="1"/>
    <row r="433331" customHeight="1"/>
    <row r="433333" customHeight="1"/>
    <row r="433335" customHeight="1"/>
    <row r="433337" customHeight="1"/>
    <row r="433339" customHeight="1"/>
    <row r="433341" customHeight="1"/>
    <row r="433343" customHeight="1"/>
    <row r="433345" customHeight="1"/>
    <row r="433347" customHeight="1"/>
    <row r="433349" customHeight="1"/>
    <row r="433351" customHeight="1"/>
    <row r="433353" customHeight="1"/>
    <row r="433355" customHeight="1"/>
    <row r="433357" customHeight="1"/>
    <row r="433359" customHeight="1"/>
    <row r="433361" customHeight="1"/>
    <row r="433363" customHeight="1"/>
    <row r="433365" customHeight="1"/>
    <row r="433367" customHeight="1"/>
    <row r="433369" customHeight="1"/>
    <row r="433371" customHeight="1"/>
    <row r="433373" customHeight="1"/>
    <row r="433375" customHeight="1"/>
    <row r="433377" customHeight="1"/>
    <row r="433379" customHeight="1"/>
    <row r="433381" customHeight="1"/>
    <row r="433383" customHeight="1"/>
    <row r="433385" customHeight="1"/>
    <row r="433387" customHeight="1"/>
    <row r="433389" customHeight="1"/>
    <row r="433391" customHeight="1"/>
    <row r="433393" customHeight="1"/>
    <row r="433395" customHeight="1"/>
    <row r="433397" customHeight="1"/>
    <row r="433399" customHeight="1"/>
    <row r="433401" customHeight="1"/>
    <row r="433403" customHeight="1"/>
    <row r="433405" customHeight="1"/>
    <row r="433407" customHeight="1"/>
    <row r="433409" customHeight="1"/>
    <row r="433411" customHeight="1"/>
    <row r="433413" customHeight="1"/>
    <row r="433415" customHeight="1"/>
    <row r="433417" customHeight="1"/>
    <row r="433419" customHeight="1"/>
    <row r="433421" customHeight="1"/>
    <row r="433423" customHeight="1"/>
    <row r="433425" customHeight="1"/>
    <row r="433427" customHeight="1"/>
    <row r="433429" customHeight="1"/>
    <row r="433431" customHeight="1"/>
    <row r="433433" customHeight="1"/>
    <row r="433435" customHeight="1"/>
    <row r="433437" customHeight="1"/>
    <row r="433439" customHeight="1"/>
    <row r="433441" customHeight="1"/>
    <row r="433443" customHeight="1"/>
    <row r="433445" customHeight="1"/>
    <row r="433447" customHeight="1"/>
    <row r="433449" customHeight="1"/>
    <row r="433451" customHeight="1"/>
    <row r="433453" customHeight="1"/>
    <row r="433455" customHeight="1"/>
    <row r="433457" customHeight="1"/>
    <row r="433459" customHeight="1"/>
    <row r="433461" customHeight="1"/>
    <row r="433463" customHeight="1"/>
    <row r="433465" customHeight="1"/>
    <row r="433467" customHeight="1"/>
    <row r="433469" customHeight="1"/>
    <row r="433471" customHeight="1"/>
    <row r="433473" customHeight="1"/>
    <row r="433475" customHeight="1"/>
    <row r="433477" customHeight="1"/>
    <row r="433479" customHeight="1"/>
    <row r="433481" customHeight="1"/>
    <row r="433483" customHeight="1"/>
    <row r="433485" customHeight="1"/>
    <row r="433487" customHeight="1"/>
    <row r="433489" customHeight="1"/>
    <row r="433491" customHeight="1"/>
    <row r="433493" customHeight="1"/>
    <row r="433495" customHeight="1"/>
    <row r="433497" customHeight="1"/>
    <row r="433499" customHeight="1"/>
    <row r="433501" customHeight="1"/>
    <row r="433503" customHeight="1"/>
    <row r="433505" customHeight="1"/>
    <row r="433507" customHeight="1"/>
    <row r="433509" customHeight="1"/>
    <row r="433511" customHeight="1"/>
    <row r="433513" customHeight="1"/>
    <row r="433515" customHeight="1"/>
    <row r="433517" customHeight="1"/>
    <row r="433519" customHeight="1"/>
    <row r="433521" customHeight="1"/>
    <row r="433523" customHeight="1"/>
    <row r="433525" customHeight="1"/>
    <row r="433527" customHeight="1"/>
    <row r="433529" customHeight="1"/>
    <row r="433531" customHeight="1"/>
    <row r="433533" customHeight="1"/>
    <row r="433535" customHeight="1"/>
    <row r="433537" customHeight="1"/>
    <row r="433539" customHeight="1"/>
    <row r="433541" customHeight="1"/>
    <row r="433543" customHeight="1"/>
    <row r="433545" customHeight="1"/>
    <row r="433547" customHeight="1"/>
    <row r="433549" customHeight="1"/>
    <row r="433551" customHeight="1"/>
    <row r="433553" customHeight="1"/>
    <row r="433555" customHeight="1"/>
    <row r="433557" customHeight="1"/>
    <row r="433559" customHeight="1"/>
    <row r="433561" customHeight="1"/>
    <row r="433563" customHeight="1"/>
    <row r="433565" customHeight="1"/>
    <row r="433567" customHeight="1"/>
    <row r="433569" customHeight="1"/>
    <row r="433571" customHeight="1"/>
    <row r="433573" customHeight="1"/>
    <row r="433575" customHeight="1"/>
    <row r="433577" customHeight="1"/>
    <row r="433579" customHeight="1"/>
    <row r="433581" customHeight="1"/>
    <row r="433583" customHeight="1"/>
    <row r="433585" customHeight="1"/>
    <row r="433587" customHeight="1"/>
    <row r="433589" customHeight="1"/>
    <row r="433591" customHeight="1"/>
    <row r="433593" customHeight="1"/>
    <row r="433595" customHeight="1"/>
    <row r="433597" customHeight="1"/>
    <row r="433599" customHeight="1"/>
    <row r="433601" customHeight="1"/>
    <row r="433603" customHeight="1"/>
    <row r="433605" customHeight="1"/>
    <row r="433607" customHeight="1"/>
    <row r="433609" customHeight="1"/>
    <row r="433611" customHeight="1"/>
    <row r="433613" customHeight="1"/>
    <row r="433615" customHeight="1"/>
    <row r="433617" customHeight="1"/>
    <row r="433619" customHeight="1"/>
    <row r="433621" customHeight="1"/>
    <row r="433623" customHeight="1"/>
    <row r="433625" customHeight="1"/>
    <row r="433627" customHeight="1"/>
    <row r="433629" customHeight="1"/>
    <row r="433631" customHeight="1"/>
    <row r="433633" customHeight="1"/>
    <row r="433635" customHeight="1"/>
    <row r="433637" customHeight="1"/>
    <row r="433639" customHeight="1"/>
    <row r="433641" customHeight="1"/>
    <row r="433643" customHeight="1"/>
    <row r="433645" customHeight="1"/>
    <row r="433647" customHeight="1"/>
    <row r="433649" customHeight="1"/>
    <row r="433651" customHeight="1"/>
    <row r="433653" customHeight="1"/>
    <row r="433655" customHeight="1"/>
    <row r="433657" customHeight="1"/>
    <row r="433659" customHeight="1"/>
    <row r="433661" customHeight="1"/>
    <row r="433663" customHeight="1"/>
    <row r="433665" customHeight="1"/>
    <row r="433667" customHeight="1"/>
    <row r="433669" customHeight="1"/>
    <row r="433671" customHeight="1"/>
    <row r="433673" customHeight="1"/>
    <row r="433675" customHeight="1"/>
    <row r="433677" customHeight="1"/>
    <row r="433679" customHeight="1"/>
    <row r="433681" customHeight="1"/>
    <row r="433683" customHeight="1"/>
    <row r="433685" customHeight="1"/>
    <row r="433687" customHeight="1"/>
    <row r="433689" customHeight="1"/>
    <row r="433691" customHeight="1"/>
    <row r="433693" customHeight="1"/>
    <row r="433695" customHeight="1"/>
    <row r="433697" customHeight="1"/>
    <row r="433699" customHeight="1"/>
    <row r="433701" customHeight="1"/>
    <row r="433703" customHeight="1"/>
    <row r="433705" customHeight="1"/>
    <row r="433707" customHeight="1"/>
    <row r="433709" customHeight="1"/>
    <row r="433711" customHeight="1"/>
    <row r="433713" customHeight="1"/>
    <row r="433715" customHeight="1"/>
    <row r="433717" customHeight="1"/>
    <row r="433719" customHeight="1"/>
    <row r="433721" customHeight="1"/>
    <row r="433723" customHeight="1"/>
    <row r="433725" customHeight="1"/>
    <row r="433727" customHeight="1"/>
    <row r="433729" customHeight="1"/>
    <row r="433731" customHeight="1"/>
    <row r="433733" customHeight="1"/>
    <row r="433735" customHeight="1"/>
    <row r="433737" customHeight="1"/>
    <row r="433739" customHeight="1"/>
    <row r="433741" customHeight="1"/>
    <row r="433743" customHeight="1"/>
    <row r="433745" customHeight="1"/>
    <row r="433747" customHeight="1"/>
    <row r="433749" customHeight="1"/>
    <row r="433751" customHeight="1"/>
    <row r="433753" customHeight="1"/>
    <row r="433755" customHeight="1"/>
    <row r="433757" customHeight="1"/>
    <row r="433759" customHeight="1"/>
    <row r="433761" customHeight="1"/>
    <row r="433763" customHeight="1"/>
    <row r="433765" customHeight="1"/>
    <row r="433767" customHeight="1"/>
    <row r="433769" customHeight="1"/>
    <row r="433771" customHeight="1"/>
    <row r="433773" customHeight="1"/>
    <row r="433775" customHeight="1"/>
    <row r="433777" customHeight="1"/>
    <row r="433779" customHeight="1"/>
    <row r="433781" customHeight="1"/>
    <row r="433783" customHeight="1"/>
    <row r="433785" customHeight="1"/>
    <row r="433787" customHeight="1"/>
    <row r="433789" customHeight="1"/>
    <row r="433791" customHeight="1"/>
    <row r="433793" customHeight="1"/>
    <row r="433795" customHeight="1"/>
    <row r="433797" customHeight="1"/>
    <row r="433799" customHeight="1"/>
    <row r="433801" customHeight="1"/>
    <row r="433803" customHeight="1"/>
    <row r="433805" customHeight="1"/>
    <row r="433807" customHeight="1"/>
    <row r="433809" customHeight="1"/>
    <row r="433811" customHeight="1"/>
    <row r="433813" customHeight="1"/>
    <row r="433815" customHeight="1"/>
    <row r="433817" customHeight="1"/>
    <row r="433819" customHeight="1"/>
    <row r="433821" customHeight="1"/>
    <row r="433823" customHeight="1"/>
    <row r="433825" customHeight="1"/>
    <row r="433827" customHeight="1"/>
    <row r="433829" customHeight="1"/>
    <row r="433831" customHeight="1"/>
    <row r="433833" customHeight="1"/>
    <row r="433835" customHeight="1"/>
    <row r="433837" customHeight="1"/>
    <row r="433839" customHeight="1"/>
    <row r="433841" customHeight="1"/>
    <row r="433843" customHeight="1"/>
    <row r="433845" customHeight="1"/>
    <row r="433847" customHeight="1"/>
    <row r="433849" customHeight="1"/>
    <row r="433851" customHeight="1"/>
    <row r="433853" customHeight="1"/>
    <row r="433855" customHeight="1"/>
    <row r="433857" customHeight="1"/>
    <row r="433859" customHeight="1"/>
    <row r="433861" customHeight="1"/>
    <row r="433863" customHeight="1"/>
    <row r="433865" customHeight="1"/>
    <row r="433867" customHeight="1"/>
    <row r="433869" customHeight="1"/>
    <row r="433871" customHeight="1"/>
    <row r="433873" customHeight="1"/>
    <row r="433875" customHeight="1"/>
    <row r="433877" customHeight="1"/>
    <row r="433879" customHeight="1"/>
    <row r="433881" customHeight="1"/>
    <row r="433883" customHeight="1"/>
    <row r="433885" customHeight="1"/>
    <row r="433887" customHeight="1"/>
    <row r="433889" customHeight="1"/>
    <row r="433891" customHeight="1"/>
    <row r="433893" customHeight="1"/>
    <row r="433895" customHeight="1"/>
    <row r="433897" customHeight="1"/>
    <row r="433899" customHeight="1"/>
    <row r="433901" customHeight="1"/>
    <row r="433903" customHeight="1"/>
    <row r="433905" customHeight="1"/>
    <row r="433907" customHeight="1"/>
    <row r="433909" customHeight="1"/>
    <row r="433911" customHeight="1"/>
    <row r="433913" customHeight="1"/>
    <row r="433915" customHeight="1"/>
    <row r="433917" customHeight="1"/>
    <row r="433919" customHeight="1"/>
    <row r="433921" customHeight="1"/>
    <row r="433923" customHeight="1"/>
    <row r="433925" customHeight="1"/>
    <row r="433927" customHeight="1"/>
    <row r="433929" customHeight="1"/>
    <row r="433931" customHeight="1"/>
    <row r="433933" customHeight="1"/>
    <row r="433935" customHeight="1"/>
    <row r="433937" customHeight="1"/>
    <row r="433939" customHeight="1"/>
    <row r="433941" customHeight="1"/>
    <row r="433943" customHeight="1"/>
    <row r="433945" customHeight="1"/>
    <row r="433947" customHeight="1"/>
    <row r="433949" customHeight="1"/>
    <row r="433951" customHeight="1"/>
    <row r="433953" customHeight="1"/>
    <row r="433955" customHeight="1"/>
    <row r="433957" customHeight="1"/>
    <row r="433959" customHeight="1"/>
    <row r="433961" customHeight="1"/>
    <row r="433963" customHeight="1"/>
    <row r="433965" customHeight="1"/>
    <row r="433967" customHeight="1"/>
    <row r="433969" customHeight="1"/>
    <row r="433971" customHeight="1"/>
    <row r="433973" customHeight="1"/>
    <row r="433975" customHeight="1"/>
    <row r="433977" customHeight="1"/>
    <row r="433979" customHeight="1"/>
    <row r="433981" customHeight="1"/>
    <row r="433983" customHeight="1"/>
    <row r="433985" customHeight="1"/>
    <row r="433987" customHeight="1"/>
    <row r="433989" customHeight="1"/>
    <row r="433991" customHeight="1"/>
    <row r="433993" customHeight="1"/>
    <row r="433995" customHeight="1"/>
    <row r="433997" customHeight="1"/>
    <row r="433999" customHeight="1"/>
    <row r="434001" customHeight="1"/>
    <row r="434003" customHeight="1"/>
    <row r="434005" customHeight="1"/>
    <row r="434007" customHeight="1"/>
    <row r="434009" customHeight="1"/>
    <row r="434011" customHeight="1"/>
    <row r="434013" customHeight="1"/>
    <row r="434015" customHeight="1"/>
    <row r="434017" customHeight="1"/>
    <row r="434019" customHeight="1"/>
    <row r="434021" customHeight="1"/>
    <row r="434023" customHeight="1"/>
    <row r="434025" customHeight="1"/>
    <row r="434027" customHeight="1"/>
    <row r="434029" customHeight="1"/>
    <row r="434031" customHeight="1"/>
    <row r="434033" customHeight="1"/>
    <row r="434035" customHeight="1"/>
    <row r="434037" customHeight="1"/>
    <row r="434039" customHeight="1"/>
    <row r="434041" customHeight="1"/>
    <row r="434043" customHeight="1"/>
    <row r="434045" customHeight="1"/>
    <row r="434047" customHeight="1"/>
    <row r="434049" customHeight="1"/>
    <row r="434051" customHeight="1"/>
    <row r="434053" customHeight="1"/>
    <row r="434055" customHeight="1"/>
    <row r="434057" customHeight="1"/>
    <row r="434059" customHeight="1"/>
    <row r="434061" customHeight="1"/>
    <row r="434063" customHeight="1"/>
    <row r="434065" customHeight="1"/>
    <row r="434067" customHeight="1"/>
    <row r="434069" customHeight="1"/>
    <row r="434071" customHeight="1"/>
    <row r="434073" customHeight="1"/>
    <row r="434075" customHeight="1"/>
    <row r="434077" customHeight="1"/>
    <row r="434079" customHeight="1"/>
    <row r="434081" customHeight="1"/>
    <row r="434083" customHeight="1"/>
    <row r="434085" customHeight="1"/>
    <row r="434087" customHeight="1"/>
    <row r="434089" customHeight="1"/>
    <row r="434091" customHeight="1"/>
    <row r="434093" customHeight="1"/>
    <row r="434095" customHeight="1"/>
    <row r="434097" customHeight="1"/>
    <row r="434099" customHeight="1"/>
    <row r="434101" customHeight="1"/>
    <row r="434103" customHeight="1"/>
    <row r="434105" customHeight="1"/>
    <row r="434107" customHeight="1"/>
    <row r="434109" customHeight="1"/>
    <row r="434111" customHeight="1"/>
    <row r="434113" customHeight="1"/>
    <row r="434115" customHeight="1"/>
    <row r="434117" customHeight="1"/>
    <row r="434119" customHeight="1"/>
    <row r="434121" customHeight="1"/>
    <row r="434123" customHeight="1"/>
    <row r="434125" customHeight="1"/>
    <row r="434127" customHeight="1"/>
    <row r="434129" customHeight="1"/>
    <row r="434131" customHeight="1"/>
    <row r="434133" customHeight="1"/>
    <row r="434135" customHeight="1"/>
    <row r="434137" customHeight="1"/>
    <row r="434139" customHeight="1"/>
    <row r="434141" customHeight="1"/>
    <row r="434143" customHeight="1"/>
    <row r="434145" customHeight="1"/>
    <row r="434147" customHeight="1"/>
    <row r="434149" customHeight="1"/>
    <row r="434151" customHeight="1"/>
    <row r="434153" customHeight="1"/>
    <row r="434155" customHeight="1"/>
    <row r="434157" customHeight="1"/>
    <row r="434159" customHeight="1"/>
    <row r="434161" customHeight="1"/>
    <row r="434163" customHeight="1"/>
    <row r="434165" customHeight="1"/>
    <row r="434167" customHeight="1"/>
    <row r="434169" customHeight="1"/>
    <row r="434171" customHeight="1"/>
    <row r="434173" customHeight="1"/>
    <row r="434175" customHeight="1"/>
    <row r="434177" customHeight="1"/>
    <row r="434179" customHeight="1"/>
    <row r="434181" customHeight="1"/>
    <row r="434183" customHeight="1"/>
    <row r="434185" customHeight="1"/>
    <row r="434187" customHeight="1"/>
    <row r="434189" customHeight="1"/>
    <row r="434191" customHeight="1"/>
    <row r="434193" customHeight="1"/>
    <row r="434195" customHeight="1"/>
    <row r="434197" customHeight="1"/>
    <row r="434199" customHeight="1"/>
    <row r="434201" customHeight="1"/>
    <row r="434203" customHeight="1"/>
    <row r="434205" customHeight="1"/>
    <row r="434207" customHeight="1"/>
    <row r="434209" customHeight="1"/>
    <row r="434211" customHeight="1"/>
    <row r="434213" customHeight="1"/>
    <row r="434215" customHeight="1"/>
    <row r="434217" customHeight="1"/>
    <row r="434219" customHeight="1"/>
    <row r="434221" customHeight="1"/>
    <row r="434223" customHeight="1"/>
    <row r="434225" customHeight="1"/>
    <row r="434227" customHeight="1"/>
    <row r="434229" customHeight="1"/>
    <row r="434231" customHeight="1"/>
    <row r="434233" customHeight="1"/>
    <row r="434235" customHeight="1"/>
    <row r="434237" customHeight="1"/>
    <row r="434239" customHeight="1"/>
    <row r="434241" customHeight="1"/>
    <row r="434243" customHeight="1"/>
    <row r="434245" customHeight="1"/>
    <row r="434247" customHeight="1"/>
    <row r="434249" customHeight="1"/>
    <row r="434251" customHeight="1"/>
    <row r="434253" customHeight="1"/>
    <row r="434255" customHeight="1"/>
    <row r="434257" customHeight="1"/>
    <row r="434259" customHeight="1"/>
    <row r="434261" customHeight="1"/>
    <row r="434263" customHeight="1"/>
    <row r="434265" customHeight="1"/>
    <row r="434267" customHeight="1"/>
    <row r="434269" customHeight="1"/>
    <row r="434271" customHeight="1"/>
    <row r="434273" customHeight="1"/>
    <row r="434275" customHeight="1"/>
    <row r="434277" customHeight="1"/>
    <row r="434279" customHeight="1"/>
    <row r="434281" customHeight="1"/>
    <row r="434283" customHeight="1"/>
    <row r="434285" customHeight="1"/>
    <row r="434287" customHeight="1"/>
    <row r="434289" customHeight="1"/>
    <row r="434291" customHeight="1"/>
    <row r="434293" customHeight="1"/>
    <row r="434295" customHeight="1"/>
    <row r="434297" customHeight="1"/>
    <row r="434299" customHeight="1"/>
    <row r="434301" customHeight="1"/>
    <row r="434303" customHeight="1"/>
    <row r="434305" customHeight="1"/>
    <row r="434307" customHeight="1"/>
    <row r="434309" customHeight="1"/>
    <row r="434311" customHeight="1"/>
    <row r="434313" customHeight="1"/>
    <row r="434315" customHeight="1"/>
    <row r="434317" customHeight="1"/>
    <row r="434319" customHeight="1"/>
    <row r="434321" customHeight="1"/>
    <row r="434323" customHeight="1"/>
    <row r="434325" customHeight="1"/>
    <row r="434327" customHeight="1"/>
    <row r="434329" customHeight="1"/>
    <row r="434331" customHeight="1"/>
    <row r="434333" customHeight="1"/>
    <row r="434335" customHeight="1"/>
    <row r="434337" customHeight="1"/>
    <row r="434339" customHeight="1"/>
    <row r="434341" customHeight="1"/>
    <row r="434343" customHeight="1"/>
    <row r="434345" customHeight="1"/>
    <row r="434347" customHeight="1"/>
    <row r="434349" customHeight="1"/>
    <row r="434351" customHeight="1"/>
    <row r="434353" customHeight="1"/>
    <row r="434355" customHeight="1"/>
    <row r="434357" customHeight="1"/>
    <row r="434359" customHeight="1"/>
    <row r="434361" customHeight="1"/>
    <row r="434363" customHeight="1"/>
    <row r="434365" customHeight="1"/>
    <row r="434367" customHeight="1"/>
    <row r="434369" customHeight="1"/>
    <row r="434371" customHeight="1"/>
    <row r="434373" customHeight="1"/>
    <row r="434375" customHeight="1"/>
    <row r="434377" customHeight="1"/>
    <row r="434379" customHeight="1"/>
    <row r="434381" customHeight="1"/>
    <row r="434383" customHeight="1"/>
    <row r="434385" customHeight="1"/>
    <row r="434387" customHeight="1"/>
    <row r="434389" customHeight="1"/>
    <row r="434391" customHeight="1"/>
    <row r="434393" customHeight="1"/>
    <row r="434395" customHeight="1"/>
    <row r="434397" customHeight="1"/>
    <row r="434399" customHeight="1"/>
    <row r="434401" customHeight="1"/>
    <row r="434403" customHeight="1"/>
    <row r="434405" customHeight="1"/>
    <row r="434407" customHeight="1"/>
    <row r="434409" customHeight="1"/>
    <row r="434411" customHeight="1"/>
    <row r="434413" customHeight="1"/>
    <row r="434415" customHeight="1"/>
    <row r="434417" customHeight="1"/>
    <row r="434419" customHeight="1"/>
    <row r="434421" customHeight="1"/>
    <row r="434423" customHeight="1"/>
    <row r="434425" customHeight="1"/>
    <row r="434427" customHeight="1"/>
    <row r="434429" customHeight="1"/>
    <row r="434431" customHeight="1"/>
    <row r="434433" customHeight="1"/>
    <row r="434435" customHeight="1"/>
    <row r="434437" customHeight="1"/>
    <row r="434439" customHeight="1"/>
    <row r="434441" customHeight="1"/>
    <row r="434443" customHeight="1"/>
    <row r="434445" customHeight="1"/>
    <row r="434447" customHeight="1"/>
    <row r="434449" customHeight="1"/>
    <row r="434451" customHeight="1"/>
    <row r="434453" customHeight="1"/>
    <row r="434455" customHeight="1"/>
    <row r="434457" customHeight="1"/>
    <row r="434459" customHeight="1"/>
    <row r="434461" customHeight="1"/>
    <row r="434463" customHeight="1"/>
    <row r="434465" customHeight="1"/>
    <row r="434467" customHeight="1"/>
    <row r="434469" customHeight="1"/>
    <row r="434471" customHeight="1"/>
    <row r="434473" customHeight="1"/>
    <row r="434475" customHeight="1"/>
    <row r="434477" customHeight="1"/>
    <row r="434479" customHeight="1"/>
    <row r="434481" customHeight="1"/>
    <row r="434483" customHeight="1"/>
    <row r="434485" customHeight="1"/>
    <row r="434487" customHeight="1"/>
    <row r="434489" customHeight="1"/>
    <row r="434491" customHeight="1"/>
    <row r="434493" customHeight="1"/>
    <row r="434495" customHeight="1"/>
    <row r="434497" customHeight="1"/>
    <row r="434499" customHeight="1"/>
    <row r="434501" customHeight="1"/>
    <row r="434503" customHeight="1"/>
    <row r="434505" customHeight="1"/>
    <row r="434507" customHeight="1"/>
    <row r="434509" customHeight="1"/>
    <row r="434511" customHeight="1"/>
    <row r="434513" customHeight="1"/>
    <row r="434515" customHeight="1"/>
    <row r="434517" customHeight="1"/>
    <row r="434519" customHeight="1"/>
    <row r="434521" customHeight="1"/>
    <row r="434523" customHeight="1"/>
    <row r="434525" customHeight="1"/>
    <row r="434527" customHeight="1"/>
    <row r="434529" customHeight="1"/>
    <row r="434531" customHeight="1"/>
    <row r="434533" customHeight="1"/>
    <row r="434535" customHeight="1"/>
    <row r="434537" customHeight="1"/>
    <row r="434539" customHeight="1"/>
    <row r="434541" customHeight="1"/>
    <row r="434543" customHeight="1"/>
    <row r="434545" customHeight="1"/>
    <row r="434547" customHeight="1"/>
    <row r="434549" customHeight="1"/>
    <row r="434551" customHeight="1"/>
    <row r="434553" customHeight="1"/>
    <row r="434555" customHeight="1"/>
    <row r="434557" customHeight="1"/>
    <row r="434559" customHeight="1"/>
    <row r="434561" customHeight="1"/>
    <row r="434563" customHeight="1"/>
    <row r="434565" customHeight="1"/>
    <row r="434567" customHeight="1"/>
    <row r="434569" customHeight="1"/>
    <row r="434571" customHeight="1"/>
    <row r="434573" customHeight="1"/>
    <row r="434575" customHeight="1"/>
    <row r="434577" customHeight="1"/>
    <row r="434579" customHeight="1"/>
    <row r="434581" customHeight="1"/>
    <row r="434583" customHeight="1"/>
    <row r="434585" customHeight="1"/>
    <row r="434587" customHeight="1"/>
    <row r="434589" customHeight="1"/>
    <row r="434591" customHeight="1"/>
    <row r="434593" customHeight="1"/>
    <row r="434595" customHeight="1"/>
    <row r="434597" customHeight="1"/>
    <row r="434599" customHeight="1"/>
    <row r="434601" customHeight="1"/>
    <row r="434603" customHeight="1"/>
    <row r="434605" customHeight="1"/>
    <row r="434607" customHeight="1"/>
    <row r="434609" customHeight="1"/>
    <row r="434611" customHeight="1"/>
    <row r="434613" customHeight="1"/>
    <row r="434615" customHeight="1"/>
    <row r="434617" customHeight="1"/>
    <row r="434619" customHeight="1"/>
    <row r="434621" customHeight="1"/>
    <row r="434623" customHeight="1"/>
    <row r="434625" customHeight="1"/>
    <row r="434627" customHeight="1"/>
    <row r="434629" customHeight="1"/>
    <row r="434631" customHeight="1"/>
    <row r="434633" customHeight="1"/>
    <row r="434635" customHeight="1"/>
    <row r="434637" customHeight="1"/>
    <row r="434639" customHeight="1"/>
    <row r="434641" customHeight="1"/>
    <row r="434643" customHeight="1"/>
    <row r="434645" customHeight="1"/>
    <row r="434647" customHeight="1"/>
    <row r="434649" customHeight="1"/>
    <row r="434651" customHeight="1"/>
    <row r="434653" customHeight="1"/>
    <row r="434655" customHeight="1"/>
    <row r="434657" customHeight="1"/>
    <row r="434659" customHeight="1"/>
    <row r="434661" customHeight="1"/>
    <row r="434663" customHeight="1"/>
    <row r="434665" customHeight="1"/>
    <row r="434667" customHeight="1"/>
    <row r="434669" customHeight="1"/>
    <row r="434671" customHeight="1"/>
    <row r="434673" customHeight="1"/>
    <row r="434675" customHeight="1"/>
    <row r="434677" customHeight="1"/>
    <row r="434679" customHeight="1"/>
    <row r="434681" customHeight="1"/>
    <row r="434683" customHeight="1"/>
    <row r="434685" customHeight="1"/>
    <row r="434687" customHeight="1"/>
    <row r="434689" customHeight="1"/>
    <row r="434691" customHeight="1"/>
    <row r="434693" customHeight="1"/>
    <row r="434695" customHeight="1"/>
    <row r="434697" customHeight="1"/>
    <row r="434699" customHeight="1"/>
    <row r="434701" customHeight="1"/>
    <row r="434703" customHeight="1"/>
    <row r="434705" customHeight="1"/>
    <row r="434707" customHeight="1"/>
    <row r="434709" customHeight="1"/>
    <row r="434711" customHeight="1"/>
    <row r="434713" customHeight="1"/>
    <row r="434715" customHeight="1"/>
    <row r="434717" customHeight="1"/>
    <row r="434719" customHeight="1"/>
    <row r="434721" customHeight="1"/>
    <row r="434723" customHeight="1"/>
    <row r="434725" customHeight="1"/>
    <row r="434727" customHeight="1"/>
    <row r="434729" customHeight="1"/>
    <row r="434731" customHeight="1"/>
    <row r="434733" customHeight="1"/>
    <row r="434735" customHeight="1"/>
    <row r="434737" customHeight="1"/>
    <row r="434739" customHeight="1"/>
    <row r="434741" customHeight="1"/>
    <row r="434743" customHeight="1"/>
    <row r="434745" customHeight="1"/>
    <row r="434747" customHeight="1"/>
    <row r="434749" customHeight="1"/>
    <row r="434751" customHeight="1"/>
    <row r="434753" customHeight="1"/>
    <row r="434755" customHeight="1"/>
    <row r="434757" customHeight="1"/>
    <row r="434759" customHeight="1"/>
    <row r="434761" customHeight="1"/>
    <row r="434763" customHeight="1"/>
    <row r="434765" customHeight="1"/>
    <row r="434767" customHeight="1"/>
    <row r="434769" customHeight="1"/>
    <row r="434771" customHeight="1"/>
    <row r="434773" customHeight="1"/>
    <row r="434775" customHeight="1"/>
    <row r="434777" customHeight="1"/>
    <row r="434779" customHeight="1"/>
    <row r="434781" customHeight="1"/>
    <row r="434783" customHeight="1"/>
    <row r="434785" customHeight="1"/>
    <row r="434787" customHeight="1"/>
    <row r="434789" customHeight="1"/>
    <row r="434791" customHeight="1"/>
    <row r="434793" customHeight="1"/>
    <row r="434795" customHeight="1"/>
    <row r="434797" customHeight="1"/>
    <row r="434799" customHeight="1"/>
    <row r="434801" customHeight="1"/>
    <row r="434803" customHeight="1"/>
    <row r="434805" customHeight="1"/>
    <row r="434807" customHeight="1"/>
    <row r="434809" customHeight="1"/>
    <row r="434811" customHeight="1"/>
    <row r="434813" customHeight="1"/>
    <row r="434815" customHeight="1"/>
    <row r="434817" customHeight="1"/>
    <row r="434819" customHeight="1"/>
    <row r="434821" customHeight="1"/>
    <row r="434823" customHeight="1"/>
    <row r="434825" customHeight="1"/>
    <row r="434827" customHeight="1"/>
    <row r="434829" customHeight="1"/>
    <row r="434831" customHeight="1"/>
    <row r="434833" customHeight="1"/>
    <row r="434835" customHeight="1"/>
    <row r="434837" customHeight="1"/>
    <row r="434839" customHeight="1"/>
    <row r="434841" customHeight="1"/>
    <row r="434843" customHeight="1"/>
    <row r="434845" customHeight="1"/>
    <row r="434847" customHeight="1"/>
    <row r="434849" customHeight="1"/>
    <row r="434851" customHeight="1"/>
    <row r="434853" customHeight="1"/>
    <row r="434855" customHeight="1"/>
    <row r="434857" customHeight="1"/>
    <row r="434859" customHeight="1"/>
    <row r="434861" customHeight="1"/>
    <row r="434863" customHeight="1"/>
    <row r="434865" customHeight="1"/>
    <row r="434867" customHeight="1"/>
    <row r="434869" customHeight="1"/>
    <row r="434871" customHeight="1"/>
    <row r="434873" customHeight="1"/>
    <row r="434875" customHeight="1"/>
    <row r="434877" customHeight="1"/>
    <row r="434879" customHeight="1"/>
    <row r="434881" customHeight="1"/>
    <row r="434883" customHeight="1"/>
    <row r="434885" customHeight="1"/>
    <row r="434887" customHeight="1"/>
    <row r="434889" customHeight="1"/>
    <row r="434891" customHeight="1"/>
    <row r="434893" customHeight="1"/>
    <row r="434895" customHeight="1"/>
    <row r="434897" customHeight="1"/>
    <row r="434899" customHeight="1"/>
    <row r="434901" customHeight="1"/>
    <row r="434903" customHeight="1"/>
    <row r="434905" customHeight="1"/>
    <row r="434907" customHeight="1"/>
    <row r="434909" customHeight="1"/>
    <row r="434911" customHeight="1"/>
    <row r="434913" customHeight="1"/>
    <row r="434915" customHeight="1"/>
    <row r="434917" customHeight="1"/>
    <row r="434919" customHeight="1"/>
    <row r="434921" customHeight="1"/>
    <row r="434923" customHeight="1"/>
    <row r="434925" customHeight="1"/>
    <row r="434927" customHeight="1"/>
    <row r="434929" customHeight="1"/>
    <row r="434931" customHeight="1"/>
    <row r="434933" customHeight="1"/>
    <row r="434935" customHeight="1"/>
    <row r="434937" customHeight="1"/>
    <row r="434939" customHeight="1"/>
    <row r="434941" customHeight="1"/>
    <row r="434943" customHeight="1"/>
    <row r="434945" customHeight="1"/>
    <row r="434947" customHeight="1"/>
    <row r="434949" customHeight="1"/>
    <row r="434951" customHeight="1"/>
    <row r="434953" customHeight="1"/>
    <row r="434955" customHeight="1"/>
    <row r="434957" customHeight="1"/>
    <row r="434959" customHeight="1"/>
    <row r="434961" customHeight="1"/>
    <row r="434963" customHeight="1"/>
    <row r="434965" customHeight="1"/>
    <row r="434967" customHeight="1"/>
    <row r="434969" customHeight="1"/>
    <row r="434971" customHeight="1"/>
    <row r="434973" customHeight="1"/>
    <row r="434975" customHeight="1"/>
    <row r="434977" customHeight="1"/>
    <row r="434979" customHeight="1"/>
    <row r="434981" customHeight="1"/>
    <row r="434983" customHeight="1"/>
    <row r="434985" customHeight="1"/>
    <row r="434987" customHeight="1"/>
    <row r="434989" customHeight="1"/>
    <row r="434991" customHeight="1"/>
    <row r="434993" customHeight="1"/>
    <row r="434995" customHeight="1"/>
    <row r="434997" customHeight="1"/>
    <row r="434999" customHeight="1"/>
    <row r="435001" customHeight="1"/>
    <row r="435003" customHeight="1"/>
    <row r="435005" customHeight="1"/>
    <row r="435007" customHeight="1"/>
    <row r="435009" customHeight="1"/>
    <row r="435011" customHeight="1"/>
    <row r="435013" customHeight="1"/>
    <row r="435015" customHeight="1"/>
    <row r="435017" customHeight="1"/>
    <row r="435019" customHeight="1"/>
    <row r="435021" customHeight="1"/>
    <row r="435023" customHeight="1"/>
    <row r="435025" customHeight="1"/>
    <row r="435027" customHeight="1"/>
    <row r="435029" customHeight="1"/>
    <row r="435031" customHeight="1"/>
    <row r="435033" customHeight="1"/>
    <row r="435035" customHeight="1"/>
    <row r="435037" customHeight="1"/>
    <row r="435039" customHeight="1"/>
    <row r="435041" customHeight="1"/>
    <row r="435043" customHeight="1"/>
    <row r="435045" customHeight="1"/>
    <row r="435047" customHeight="1"/>
    <row r="435049" customHeight="1"/>
    <row r="435051" customHeight="1"/>
    <row r="435053" customHeight="1"/>
    <row r="435055" customHeight="1"/>
    <row r="435057" customHeight="1"/>
    <row r="435059" customHeight="1"/>
    <row r="435061" customHeight="1"/>
    <row r="435063" customHeight="1"/>
    <row r="435065" customHeight="1"/>
    <row r="435067" customHeight="1"/>
    <row r="435069" customHeight="1"/>
    <row r="435071" customHeight="1"/>
    <row r="435073" customHeight="1"/>
    <row r="435075" customHeight="1"/>
    <row r="435077" customHeight="1"/>
    <row r="435079" customHeight="1"/>
    <row r="435081" customHeight="1"/>
    <row r="435083" customHeight="1"/>
    <row r="435085" customHeight="1"/>
    <row r="435087" customHeight="1"/>
    <row r="435089" customHeight="1"/>
    <row r="435091" customHeight="1"/>
    <row r="435093" customHeight="1"/>
    <row r="435095" customHeight="1"/>
    <row r="435097" customHeight="1"/>
    <row r="435099" customHeight="1"/>
    <row r="435101" customHeight="1"/>
    <row r="435103" customHeight="1"/>
    <row r="435105" customHeight="1"/>
    <row r="435107" customHeight="1"/>
    <row r="435109" customHeight="1"/>
    <row r="435111" customHeight="1"/>
    <row r="435113" customHeight="1"/>
    <row r="435115" customHeight="1"/>
    <row r="435117" customHeight="1"/>
    <row r="435119" customHeight="1"/>
    <row r="435121" customHeight="1"/>
    <row r="435123" customHeight="1"/>
    <row r="435125" customHeight="1"/>
    <row r="435127" customHeight="1"/>
    <row r="435129" customHeight="1"/>
    <row r="435131" customHeight="1"/>
    <row r="435133" customHeight="1"/>
    <row r="435135" customHeight="1"/>
    <row r="435137" customHeight="1"/>
    <row r="435139" customHeight="1"/>
    <row r="435141" customHeight="1"/>
    <row r="435143" customHeight="1"/>
    <row r="435145" customHeight="1"/>
    <row r="435147" customHeight="1"/>
    <row r="435149" customHeight="1"/>
    <row r="435151" customHeight="1"/>
    <row r="435153" customHeight="1"/>
    <row r="435155" customHeight="1"/>
    <row r="435157" customHeight="1"/>
    <row r="435159" customHeight="1"/>
    <row r="435161" customHeight="1"/>
    <row r="435163" customHeight="1"/>
    <row r="435165" customHeight="1"/>
    <row r="435167" customHeight="1"/>
    <row r="435169" customHeight="1"/>
    <row r="435171" customHeight="1"/>
    <row r="435173" customHeight="1"/>
    <row r="435175" customHeight="1"/>
    <row r="435177" customHeight="1"/>
    <row r="435179" customHeight="1"/>
    <row r="435181" customHeight="1"/>
    <row r="435183" customHeight="1"/>
    <row r="435185" customHeight="1"/>
    <row r="435187" customHeight="1"/>
    <row r="435189" customHeight="1"/>
    <row r="435191" customHeight="1"/>
    <row r="435193" customHeight="1"/>
    <row r="435195" customHeight="1"/>
    <row r="435197" customHeight="1"/>
    <row r="435199" customHeight="1"/>
    <row r="435201" customHeight="1"/>
    <row r="435203" customHeight="1"/>
    <row r="435205" customHeight="1"/>
    <row r="435207" customHeight="1"/>
    <row r="435209" customHeight="1"/>
    <row r="435211" customHeight="1"/>
    <row r="435213" customHeight="1"/>
    <row r="435215" customHeight="1"/>
    <row r="435217" customHeight="1"/>
    <row r="435219" customHeight="1"/>
    <row r="435221" customHeight="1"/>
    <row r="435223" customHeight="1"/>
    <row r="435225" customHeight="1"/>
    <row r="435227" customHeight="1"/>
    <row r="435229" customHeight="1"/>
    <row r="435231" customHeight="1"/>
    <row r="435233" customHeight="1"/>
    <row r="435235" customHeight="1"/>
    <row r="435237" customHeight="1"/>
    <row r="435239" customHeight="1"/>
    <row r="435241" customHeight="1"/>
    <row r="435243" customHeight="1"/>
    <row r="435245" customHeight="1"/>
    <row r="435247" customHeight="1"/>
    <row r="435249" customHeight="1"/>
    <row r="435251" customHeight="1"/>
    <row r="435253" customHeight="1"/>
    <row r="435255" customHeight="1"/>
    <row r="435257" customHeight="1"/>
    <row r="435259" customHeight="1"/>
    <row r="435261" customHeight="1"/>
    <row r="435263" customHeight="1"/>
    <row r="435265" customHeight="1"/>
    <row r="435267" customHeight="1"/>
    <row r="435269" customHeight="1"/>
    <row r="435271" customHeight="1"/>
    <row r="435273" customHeight="1"/>
    <row r="435275" customHeight="1"/>
    <row r="435277" customHeight="1"/>
    <row r="435279" customHeight="1"/>
    <row r="435281" customHeight="1"/>
    <row r="435283" customHeight="1"/>
    <row r="435285" customHeight="1"/>
    <row r="435287" customHeight="1"/>
    <row r="435289" customHeight="1"/>
    <row r="435291" customHeight="1"/>
    <row r="435293" customHeight="1"/>
    <row r="435295" customHeight="1"/>
    <row r="435297" customHeight="1"/>
    <row r="435299" customHeight="1"/>
    <row r="435301" customHeight="1"/>
    <row r="435303" customHeight="1"/>
    <row r="435305" customHeight="1"/>
    <row r="435307" customHeight="1"/>
    <row r="435309" customHeight="1"/>
    <row r="435311" customHeight="1"/>
    <row r="435313" customHeight="1"/>
    <row r="435315" customHeight="1"/>
    <row r="435317" customHeight="1"/>
    <row r="435319" customHeight="1"/>
    <row r="435321" customHeight="1"/>
    <row r="435323" customHeight="1"/>
    <row r="435325" customHeight="1"/>
    <row r="435327" customHeight="1"/>
    <row r="435329" customHeight="1"/>
    <row r="435331" customHeight="1"/>
    <row r="435333" customHeight="1"/>
    <row r="435335" customHeight="1"/>
    <row r="435337" customHeight="1"/>
    <row r="435339" customHeight="1"/>
    <row r="435341" customHeight="1"/>
    <row r="435343" customHeight="1"/>
    <row r="435345" customHeight="1"/>
    <row r="435347" customHeight="1"/>
    <row r="435349" customHeight="1"/>
    <row r="435351" customHeight="1"/>
    <row r="435353" customHeight="1"/>
    <row r="435355" customHeight="1"/>
    <row r="435357" customHeight="1"/>
    <row r="435359" customHeight="1"/>
    <row r="435361" customHeight="1"/>
    <row r="435363" customHeight="1"/>
    <row r="435365" customHeight="1"/>
    <row r="435367" customHeight="1"/>
    <row r="435369" customHeight="1"/>
    <row r="435371" customHeight="1"/>
    <row r="435373" customHeight="1"/>
    <row r="435375" customHeight="1"/>
    <row r="435377" customHeight="1"/>
    <row r="435379" customHeight="1"/>
    <row r="435381" customHeight="1"/>
    <row r="435383" customHeight="1"/>
    <row r="435385" customHeight="1"/>
    <row r="435387" customHeight="1"/>
    <row r="435389" customHeight="1"/>
    <row r="435391" customHeight="1"/>
    <row r="435393" customHeight="1"/>
    <row r="435395" customHeight="1"/>
    <row r="435397" customHeight="1"/>
    <row r="435399" customHeight="1"/>
    <row r="435401" customHeight="1"/>
    <row r="435403" customHeight="1"/>
    <row r="435405" customHeight="1"/>
    <row r="435407" customHeight="1"/>
    <row r="435409" customHeight="1"/>
    <row r="435411" customHeight="1"/>
    <row r="435413" customHeight="1"/>
    <row r="435415" customHeight="1"/>
    <row r="435417" customHeight="1"/>
    <row r="435419" customHeight="1"/>
    <row r="435421" customHeight="1"/>
    <row r="435423" customHeight="1"/>
    <row r="435425" customHeight="1"/>
    <row r="435427" customHeight="1"/>
    <row r="435429" customHeight="1"/>
    <row r="435431" customHeight="1"/>
    <row r="435433" customHeight="1"/>
    <row r="435435" customHeight="1"/>
    <row r="435437" customHeight="1"/>
    <row r="435439" customHeight="1"/>
    <row r="435441" customHeight="1"/>
    <row r="435443" customHeight="1"/>
    <row r="435445" customHeight="1"/>
    <row r="435447" customHeight="1"/>
    <row r="435449" customHeight="1"/>
    <row r="435451" customHeight="1"/>
    <row r="435453" customHeight="1"/>
    <row r="435455" customHeight="1"/>
    <row r="435457" customHeight="1"/>
    <row r="435459" customHeight="1"/>
    <row r="435461" customHeight="1"/>
    <row r="435463" customHeight="1"/>
    <row r="435465" customHeight="1"/>
    <row r="435467" customHeight="1"/>
    <row r="435469" customHeight="1"/>
    <row r="435471" customHeight="1"/>
    <row r="435473" customHeight="1"/>
    <row r="435475" customHeight="1"/>
    <row r="435477" customHeight="1"/>
    <row r="435479" customHeight="1"/>
    <row r="435481" customHeight="1"/>
    <row r="435483" customHeight="1"/>
    <row r="435485" customHeight="1"/>
    <row r="435487" customHeight="1"/>
    <row r="435489" customHeight="1"/>
    <row r="435491" customHeight="1"/>
    <row r="435493" customHeight="1"/>
    <row r="435495" customHeight="1"/>
    <row r="435497" customHeight="1"/>
    <row r="435499" customHeight="1"/>
    <row r="435501" customHeight="1"/>
    <row r="435503" customHeight="1"/>
    <row r="435505" customHeight="1"/>
    <row r="435507" customHeight="1"/>
    <row r="435509" customHeight="1"/>
    <row r="435511" customHeight="1"/>
    <row r="435513" customHeight="1"/>
    <row r="435515" customHeight="1"/>
    <row r="435517" customHeight="1"/>
    <row r="435519" customHeight="1"/>
    <row r="435521" customHeight="1"/>
    <row r="435523" customHeight="1"/>
    <row r="435525" customHeight="1"/>
    <row r="435527" customHeight="1"/>
    <row r="435529" customHeight="1"/>
    <row r="435531" customHeight="1"/>
    <row r="435533" customHeight="1"/>
    <row r="435535" customHeight="1"/>
    <row r="435537" customHeight="1"/>
    <row r="435539" customHeight="1"/>
    <row r="435541" customHeight="1"/>
    <row r="435543" customHeight="1"/>
    <row r="435545" customHeight="1"/>
    <row r="435547" customHeight="1"/>
    <row r="435549" customHeight="1"/>
    <row r="435551" customHeight="1"/>
    <row r="435553" customHeight="1"/>
    <row r="435555" customHeight="1"/>
    <row r="435557" customHeight="1"/>
    <row r="435559" customHeight="1"/>
    <row r="435561" customHeight="1"/>
    <row r="435563" customHeight="1"/>
    <row r="435565" customHeight="1"/>
    <row r="435567" customHeight="1"/>
    <row r="435569" customHeight="1"/>
    <row r="435571" customHeight="1"/>
    <row r="435573" customHeight="1"/>
    <row r="435575" customHeight="1"/>
    <row r="435577" customHeight="1"/>
    <row r="435579" customHeight="1"/>
    <row r="435581" customHeight="1"/>
    <row r="435583" customHeight="1"/>
    <row r="435585" customHeight="1"/>
    <row r="435587" customHeight="1"/>
    <row r="435589" customHeight="1"/>
    <row r="435591" customHeight="1"/>
    <row r="435593" customHeight="1"/>
    <row r="435595" customHeight="1"/>
    <row r="435597" customHeight="1"/>
    <row r="435599" customHeight="1"/>
    <row r="435601" customHeight="1"/>
    <row r="435603" customHeight="1"/>
    <row r="435605" customHeight="1"/>
    <row r="435607" customHeight="1"/>
    <row r="435609" customHeight="1"/>
    <row r="435611" customHeight="1"/>
    <row r="435613" customHeight="1"/>
    <row r="435615" customHeight="1"/>
    <row r="435617" customHeight="1"/>
    <row r="435619" customHeight="1"/>
    <row r="435621" customHeight="1"/>
    <row r="435623" customHeight="1"/>
    <row r="435625" customHeight="1"/>
    <row r="435627" customHeight="1"/>
    <row r="435629" customHeight="1"/>
    <row r="435631" customHeight="1"/>
    <row r="435633" customHeight="1"/>
    <row r="435635" customHeight="1"/>
    <row r="435637" customHeight="1"/>
    <row r="435639" customHeight="1"/>
    <row r="435641" customHeight="1"/>
    <row r="435643" customHeight="1"/>
    <row r="435645" customHeight="1"/>
    <row r="435647" customHeight="1"/>
    <row r="435649" customHeight="1"/>
    <row r="435651" customHeight="1"/>
    <row r="435653" customHeight="1"/>
    <row r="435655" customHeight="1"/>
    <row r="435657" customHeight="1"/>
    <row r="435659" customHeight="1"/>
    <row r="435661" customHeight="1"/>
    <row r="435663" customHeight="1"/>
    <row r="435665" customHeight="1"/>
    <row r="435667" customHeight="1"/>
    <row r="435669" customHeight="1"/>
    <row r="435671" customHeight="1"/>
    <row r="435673" customHeight="1"/>
    <row r="435675" customHeight="1"/>
    <row r="435677" customHeight="1"/>
    <row r="435679" customHeight="1"/>
    <row r="435681" customHeight="1"/>
    <row r="435683" customHeight="1"/>
    <row r="435685" customHeight="1"/>
    <row r="435687" customHeight="1"/>
    <row r="435689" customHeight="1"/>
    <row r="435691" customHeight="1"/>
    <row r="435693" customHeight="1"/>
    <row r="435695" customHeight="1"/>
    <row r="435697" customHeight="1"/>
    <row r="435699" customHeight="1"/>
    <row r="435701" customHeight="1"/>
    <row r="435703" customHeight="1"/>
    <row r="435705" customHeight="1"/>
    <row r="435707" customHeight="1"/>
    <row r="435709" customHeight="1"/>
    <row r="435711" customHeight="1"/>
    <row r="435713" customHeight="1"/>
    <row r="435715" customHeight="1"/>
    <row r="435717" customHeight="1"/>
    <row r="435719" customHeight="1"/>
    <row r="435721" customHeight="1"/>
    <row r="435723" customHeight="1"/>
    <row r="435725" customHeight="1"/>
    <row r="435727" customHeight="1"/>
    <row r="435729" customHeight="1"/>
    <row r="435731" customHeight="1"/>
    <row r="435733" customHeight="1"/>
    <row r="435735" customHeight="1"/>
    <row r="435737" customHeight="1"/>
    <row r="435739" customHeight="1"/>
    <row r="435741" customHeight="1"/>
    <row r="435743" customHeight="1"/>
    <row r="435745" customHeight="1"/>
    <row r="435747" customHeight="1"/>
    <row r="435749" customHeight="1"/>
    <row r="435751" customHeight="1"/>
    <row r="435753" customHeight="1"/>
    <row r="435755" customHeight="1"/>
    <row r="435757" customHeight="1"/>
    <row r="435759" customHeight="1"/>
    <row r="435761" customHeight="1"/>
    <row r="435763" customHeight="1"/>
    <row r="435765" customHeight="1"/>
    <row r="435767" customHeight="1"/>
    <row r="435769" customHeight="1"/>
    <row r="435771" customHeight="1"/>
    <row r="435773" customHeight="1"/>
    <row r="435775" customHeight="1"/>
    <row r="435777" customHeight="1"/>
    <row r="435779" customHeight="1"/>
    <row r="435781" customHeight="1"/>
    <row r="435783" customHeight="1"/>
    <row r="435785" customHeight="1"/>
    <row r="435787" customHeight="1"/>
    <row r="435789" customHeight="1"/>
    <row r="435791" customHeight="1"/>
    <row r="435793" customHeight="1"/>
    <row r="435795" customHeight="1"/>
    <row r="435797" customHeight="1"/>
    <row r="435799" customHeight="1"/>
    <row r="435801" customHeight="1"/>
    <row r="435803" customHeight="1"/>
    <row r="435805" customHeight="1"/>
    <row r="435807" customHeight="1"/>
    <row r="435809" customHeight="1"/>
    <row r="435811" customHeight="1"/>
    <row r="435813" customHeight="1"/>
    <row r="435815" customHeight="1"/>
    <row r="435817" customHeight="1"/>
    <row r="435819" customHeight="1"/>
    <row r="435821" customHeight="1"/>
    <row r="435823" customHeight="1"/>
    <row r="435825" customHeight="1"/>
    <row r="435827" customHeight="1"/>
    <row r="435829" customHeight="1"/>
    <row r="435831" customHeight="1"/>
    <row r="435833" customHeight="1"/>
    <row r="435835" customHeight="1"/>
    <row r="435837" customHeight="1"/>
    <row r="435839" customHeight="1"/>
    <row r="435841" customHeight="1"/>
    <row r="435843" customHeight="1"/>
    <row r="435845" customHeight="1"/>
    <row r="435847" customHeight="1"/>
    <row r="435849" customHeight="1"/>
    <row r="435851" customHeight="1"/>
    <row r="435853" customHeight="1"/>
    <row r="435855" customHeight="1"/>
    <row r="435857" customHeight="1"/>
    <row r="435859" customHeight="1"/>
    <row r="435861" customHeight="1"/>
    <row r="435863" customHeight="1"/>
    <row r="435865" customHeight="1"/>
    <row r="435867" customHeight="1"/>
    <row r="435869" customHeight="1"/>
    <row r="435871" customHeight="1"/>
    <row r="435873" customHeight="1"/>
    <row r="435875" customHeight="1"/>
    <row r="435877" customHeight="1"/>
    <row r="435879" customHeight="1"/>
    <row r="435881" customHeight="1"/>
    <row r="435883" customHeight="1"/>
    <row r="435885" customHeight="1"/>
    <row r="435887" customHeight="1"/>
    <row r="435889" customHeight="1"/>
    <row r="435891" customHeight="1"/>
    <row r="435893" customHeight="1"/>
    <row r="435895" customHeight="1"/>
    <row r="435897" customHeight="1"/>
    <row r="435899" customHeight="1"/>
    <row r="435901" customHeight="1"/>
    <row r="435903" customHeight="1"/>
    <row r="435905" customHeight="1"/>
    <row r="435907" customHeight="1"/>
    <row r="435909" customHeight="1"/>
    <row r="435911" customHeight="1"/>
    <row r="435913" customHeight="1"/>
    <row r="435915" customHeight="1"/>
    <row r="435917" customHeight="1"/>
    <row r="435919" customHeight="1"/>
    <row r="435921" customHeight="1"/>
    <row r="435923" customHeight="1"/>
    <row r="435925" customHeight="1"/>
    <row r="435927" customHeight="1"/>
    <row r="435929" customHeight="1"/>
    <row r="435931" customHeight="1"/>
    <row r="435933" customHeight="1"/>
    <row r="435935" customHeight="1"/>
    <row r="435937" customHeight="1"/>
    <row r="435939" customHeight="1"/>
    <row r="435941" customHeight="1"/>
    <row r="435943" customHeight="1"/>
    <row r="435945" customHeight="1"/>
    <row r="435947" customHeight="1"/>
    <row r="435949" customHeight="1"/>
    <row r="435951" customHeight="1"/>
    <row r="435953" customHeight="1"/>
    <row r="435955" customHeight="1"/>
    <row r="435957" customHeight="1"/>
    <row r="435959" customHeight="1"/>
    <row r="435961" customHeight="1"/>
    <row r="435963" customHeight="1"/>
    <row r="435965" customHeight="1"/>
    <row r="435967" customHeight="1"/>
    <row r="435969" customHeight="1"/>
    <row r="435971" customHeight="1"/>
    <row r="435973" customHeight="1"/>
    <row r="435975" customHeight="1"/>
    <row r="435977" customHeight="1"/>
    <row r="435979" customHeight="1"/>
    <row r="435981" customHeight="1"/>
    <row r="435983" customHeight="1"/>
    <row r="435985" customHeight="1"/>
    <row r="435987" customHeight="1"/>
    <row r="435989" customHeight="1"/>
    <row r="435991" customHeight="1"/>
    <row r="435993" customHeight="1"/>
    <row r="435995" customHeight="1"/>
    <row r="435997" customHeight="1"/>
    <row r="435999" customHeight="1"/>
    <row r="436001" customHeight="1"/>
    <row r="436003" customHeight="1"/>
    <row r="436005" customHeight="1"/>
    <row r="436007" customHeight="1"/>
    <row r="436009" customHeight="1"/>
    <row r="436011" customHeight="1"/>
    <row r="436013" customHeight="1"/>
    <row r="436015" customHeight="1"/>
    <row r="436017" customHeight="1"/>
    <row r="436019" customHeight="1"/>
    <row r="436021" customHeight="1"/>
    <row r="436023" customHeight="1"/>
    <row r="436025" customHeight="1"/>
    <row r="436027" customHeight="1"/>
    <row r="436029" customHeight="1"/>
    <row r="436031" customHeight="1"/>
    <row r="436033" customHeight="1"/>
    <row r="436035" customHeight="1"/>
    <row r="436037" customHeight="1"/>
    <row r="436039" customHeight="1"/>
    <row r="436041" customHeight="1"/>
    <row r="436043" customHeight="1"/>
    <row r="436045" customHeight="1"/>
    <row r="436047" customHeight="1"/>
    <row r="436049" customHeight="1"/>
    <row r="436051" customHeight="1"/>
    <row r="436053" customHeight="1"/>
    <row r="436055" customHeight="1"/>
    <row r="436057" customHeight="1"/>
    <row r="436059" customHeight="1"/>
    <row r="436061" customHeight="1"/>
    <row r="436063" customHeight="1"/>
    <row r="436065" customHeight="1"/>
    <row r="436067" customHeight="1"/>
    <row r="436069" customHeight="1"/>
    <row r="436071" customHeight="1"/>
    <row r="436073" customHeight="1"/>
    <row r="436075" customHeight="1"/>
    <row r="436077" customHeight="1"/>
    <row r="436079" customHeight="1"/>
    <row r="436081" customHeight="1"/>
    <row r="436083" customHeight="1"/>
    <row r="436085" customHeight="1"/>
    <row r="436087" customHeight="1"/>
    <row r="436089" customHeight="1"/>
    <row r="436091" customHeight="1"/>
    <row r="436093" customHeight="1"/>
    <row r="436095" customHeight="1"/>
    <row r="436097" customHeight="1"/>
    <row r="436099" customHeight="1"/>
    <row r="436101" customHeight="1"/>
    <row r="436103" customHeight="1"/>
    <row r="436105" customHeight="1"/>
    <row r="436107" customHeight="1"/>
    <row r="436109" customHeight="1"/>
    <row r="436111" customHeight="1"/>
    <row r="436113" customHeight="1"/>
    <row r="436115" customHeight="1"/>
    <row r="436117" customHeight="1"/>
    <row r="436119" customHeight="1"/>
    <row r="436121" customHeight="1"/>
    <row r="436123" customHeight="1"/>
    <row r="436125" customHeight="1"/>
    <row r="436127" customHeight="1"/>
    <row r="436129" customHeight="1"/>
    <row r="436131" customHeight="1"/>
    <row r="436133" customHeight="1"/>
    <row r="436135" customHeight="1"/>
    <row r="436137" customHeight="1"/>
    <row r="436139" customHeight="1"/>
    <row r="436141" customHeight="1"/>
    <row r="436143" customHeight="1"/>
    <row r="436145" customHeight="1"/>
    <row r="436147" customHeight="1"/>
    <row r="436149" customHeight="1"/>
    <row r="436151" customHeight="1"/>
    <row r="436153" customHeight="1"/>
    <row r="436155" customHeight="1"/>
    <row r="436157" customHeight="1"/>
    <row r="436159" customHeight="1"/>
    <row r="436161" customHeight="1"/>
    <row r="436163" customHeight="1"/>
    <row r="436165" customHeight="1"/>
    <row r="436167" customHeight="1"/>
    <row r="436169" customHeight="1"/>
    <row r="436171" customHeight="1"/>
    <row r="436173" customHeight="1"/>
    <row r="436175" customHeight="1"/>
    <row r="436177" customHeight="1"/>
    <row r="436179" customHeight="1"/>
    <row r="436181" customHeight="1"/>
    <row r="436183" customHeight="1"/>
    <row r="436185" customHeight="1"/>
    <row r="436187" customHeight="1"/>
    <row r="436189" customHeight="1"/>
    <row r="436191" customHeight="1"/>
    <row r="436193" customHeight="1"/>
    <row r="436195" customHeight="1"/>
    <row r="436197" customHeight="1"/>
    <row r="436199" customHeight="1"/>
    <row r="436201" customHeight="1"/>
    <row r="436203" customHeight="1"/>
    <row r="436205" customHeight="1"/>
    <row r="436207" customHeight="1"/>
    <row r="436209" customHeight="1"/>
    <row r="436211" customHeight="1"/>
    <row r="436213" customHeight="1"/>
    <row r="436215" customHeight="1"/>
    <row r="436217" customHeight="1"/>
    <row r="436219" customHeight="1"/>
    <row r="436221" customHeight="1"/>
    <row r="436223" customHeight="1"/>
    <row r="436225" customHeight="1"/>
    <row r="436227" customHeight="1"/>
    <row r="436229" customHeight="1"/>
    <row r="436231" customHeight="1"/>
    <row r="436233" customHeight="1"/>
    <row r="436235" customHeight="1"/>
    <row r="436237" customHeight="1"/>
    <row r="436239" customHeight="1"/>
    <row r="436241" customHeight="1"/>
    <row r="436243" customHeight="1"/>
    <row r="436245" customHeight="1"/>
    <row r="436247" customHeight="1"/>
    <row r="436249" customHeight="1"/>
    <row r="436251" customHeight="1"/>
    <row r="436253" customHeight="1"/>
    <row r="436255" customHeight="1"/>
    <row r="436257" customHeight="1"/>
    <row r="436259" customHeight="1"/>
    <row r="436261" customHeight="1"/>
    <row r="436263" customHeight="1"/>
    <row r="436265" customHeight="1"/>
    <row r="436267" customHeight="1"/>
    <row r="436269" customHeight="1"/>
    <row r="436271" customHeight="1"/>
    <row r="436273" customHeight="1"/>
    <row r="436275" customHeight="1"/>
    <row r="436277" customHeight="1"/>
    <row r="436279" customHeight="1"/>
    <row r="436281" customHeight="1"/>
    <row r="436283" customHeight="1"/>
    <row r="436285" customHeight="1"/>
    <row r="436287" customHeight="1"/>
    <row r="436289" customHeight="1"/>
    <row r="436291" customHeight="1"/>
    <row r="436293" customHeight="1"/>
    <row r="436295" customHeight="1"/>
    <row r="436297" customHeight="1"/>
    <row r="436299" customHeight="1"/>
    <row r="436301" customHeight="1"/>
    <row r="436303" customHeight="1"/>
    <row r="436305" customHeight="1"/>
    <row r="436307" customHeight="1"/>
    <row r="436309" customHeight="1"/>
    <row r="436311" customHeight="1"/>
    <row r="436313" customHeight="1"/>
    <row r="436315" customHeight="1"/>
    <row r="436317" customHeight="1"/>
    <row r="436319" customHeight="1"/>
    <row r="436321" customHeight="1"/>
    <row r="436323" customHeight="1"/>
    <row r="436325" customHeight="1"/>
    <row r="436327" customHeight="1"/>
    <row r="436329" customHeight="1"/>
    <row r="436331" customHeight="1"/>
    <row r="436333" customHeight="1"/>
    <row r="436335" customHeight="1"/>
    <row r="436337" customHeight="1"/>
    <row r="436339" customHeight="1"/>
    <row r="436341" customHeight="1"/>
    <row r="436343" customHeight="1"/>
    <row r="436345" customHeight="1"/>
    <row r="436347" customHeight="1"/>
    <row r="436349" customHeight="1"/>
    <row r="436351" customHeight="1"/>
    <row r="436353" customHeight="1"/>
    <row r="436355" customHeight="1"/>
    <row r="436357" customHeight="1"/>
    <row r="436359" customHeight="1"/>
    <row r="436361" customHeight="1"/>
    <row r="436363" customHeight="1"/>
    <row r="436365" customHeight="1"/>
    <row r="436367" customHeight="1"/>
    <row r="436369" customHeight="1"/>
    <row r="436371" customHeight="1"/>
    <row r="436373" customHeight="1"/>
    <row r="436375" customHeight="1"/>
    <row r="436377" customHeight="1"/>
    <row r="436379" customHeight="1"/>
    <row r="436381" customHeight="1"/>
    <row r="436383" customHeight="1"/>
    <row r="436385" customHeight="1"/>
    <row r="436387" customHeight="1"/>
    <row r="436389" customHeight="1"/>
    <row r="436391" customHeight="1"/>
    <row r="436393" customHeight="1"/>
    <row r="436395" customHeight="1"/>
    <row r="436397" customHeight="1"/>
    <row r="436399" customHeight="1"/>
    <row r="436401" customHeight="1"/>
    <row r="436403" customHeight="1"/>
    <row r="436405" customHeight="1"/>
    <row r="436407" customHeight="1"/>
    <row r="436409" customHeight="1"/>
    <row r="436411" customHeight="1"/>
    <row r="436413" customHeight="1"/>
    <row r="436415" customHeight="1"/>
    <row r="436417" customHeight="1"/>
    <row r="436419" customHeight="1"/>
    <row r="436421" customHeight="1"/>
    <row r="436423" customHeight="1"/>
    <row r="436425" customHeight="1"/>
    <row r="436427" customHeight="1"/>
    <row r="436429" customHeight="1"/>
    <row r="436431" customHeight="1"/>
    <row r="436433" customHeight="1"/>
    <row r="436435" customHeight="1"/>
    <row r="436437" customHeight="1"/>
    <row r="436439" customHeight="1"/>
    <row r="436441" customHeight="1"/>
    <row r="436443" customHeight="1"/>
    <row r="436445" customHeight="1"/>
    <row r="436447" customHeight="1"/>
    <row r="436449" customHeight="1"/>
    <row r="436451" customHeight="1"/>
    <row r="436453" customHeight="1"/>
    <row r="436455" customHeight="1"/>
    <row r="436457" customHeight="1"/>
    <row r="436459" customHeight="1"/>
    <row r="436461" customHeight="1"/>
    <row r="436463" customHeight="1"/>
    <row r="436465" customHeight="1"/>
    <row r="436467" customHeight="1"/>
    <row r="436469" customHeight="1"/>
    <row r="436471" customHeight="1"/>
    <row r="436473" customHeight="1"/>
    <row r="436475" customHeight="1"/>
    <row r="436477" customHeight="1"/>
    <row r="436479" customHeight="1"/>
    <row r="436481" customHeight="1"/>
    <row r="436483" customHeight="1"/>
    <row r="436485" customHeight="1"/>
    <row r="436487" customHeight="1"/>
    <row r="436489" customHeight="1"/>
    <row r="436491" customHeight="1"/>
    <row r="436493" customHeight="1"/>
    <row r="436495" customHeight="1"/>
    <row r="436497" customHeight="1"/>
    <row r="436499" customHeight="1"/>
    <row r="436501" customHeight="1"/>
    <row r="436503" customHeight="1"/>
    <row r="436505" customHeight="1"/>
    <row r="436507" customHeight="1"/>
    <row r="436509" customHeight="1"/>
    <row r="436511" customHeight="1"/>
    <row r="436513" customHeight="1"/>
    <row r="436515" customHeight="1"/>
    <row r="436517" customHeight="1"/>
    <row r="436519" customHeight="1"/>
    <row r="436521" customHeight="1"/>
    <row r="436523" customHeight="1"/>
    <row r="436525" customHeight="1"/>
    <row r="436527" customHeight="1"/>
    <row r="436529" customHeight="1"/>
    <row r="436531" customHeight="1"/>
    <row r="436533" customHeight="1"/>
    <row r="436535" customHeight="1"/>
    <row r="436537" customHeight="1"/>
    <row r="436539" customHeight="1"/>
    <row r="436541" customHeight="1"/>
    <row r="436543" customHeight="1"/>
    <row r="436545" customHeight="1"/>
    <row r="436547" customHeight="1"/>
    <row r="436549" customHeight="1"/>
    <row r="436551" customHeight="1"/>
    <row r="436553" customHeight="1"/>
    <row r="436555" customHeight="1"/>
    <row r="436557" customHeight="1"/>
    <row r="436559" customHeight="1"/>
    <row r="436561" customHeight="1"/>
    <row r="436563" customHeight="1"/>
    <row r="436565" customHeight="1"/>
    <row r="436567" customHeight="1"/>
    <row r="436569" customHeight="1"/>
    <row r="436571" customHeight="1"/>
    <row r="436573" customHeight="1"/>
    <row r="436575" customHeight="1"/>
    <row r="436577" customHeight="1"/>
    <row r="436579" customHeight="1"/>
    <row r="436581" customHeight="1"/>
    <row r="436583" customHeight="1"/>
    <row r="436585" customHeight="1"/>
    <row r="436587" customHeight="1"/>
    <row r="436589" customHeight="1"/>
    <row r="436591" customHeight="1"/>
    <row r="436593" customHeight="1"/>
    <row r="436595" customHeight="1"/>
    <row r="436597" customHeight="1"/>
    <row r="436599" customHeight="1"/>
    <row r="436601" customHeight="1"/>
    <row r="436603" customHeight="1"/>
    <row r="436605" customHeight="1"/>
    <row r="436607" customHeight="1"/>
    <row r="436609" customHeight="1"/>
    <row r="436611" customHeight="1"/>
    <row r="436613" customHeight="1"/>
    <row r="436615" customHeight="1"/>
    <row r="436617" customHeight="1"/>
    <row r="436619" customHeight="1"/>
    <row r="436621" customHeight="1"/>
    <row r="436623" customHeight="1"/>
    <row r="436625" customHeight="1"/>
    <row r="436627" customHeight="1"/>
    <row r="436629" customHeight="1"/>
    <row r="436631" customHeight="1"/>
    <row r="436633" customHeight="1"/>
    <row r="436635" customHeight="1"/>
    <row r="436637" customHeight="1"/>
    <row r="436639" customHeight="1"/>
    <row r="436641" customHeight="1"/>
    <row r="436643" customHeight="1"/>
    <row r="436645" customHeight="1"/>
    <row r="436647" customHeight="1"/>
    <row r="436649" customHeight="1"/>
    <row r="436651" customHeight="1"/>
    <row r="436653" customHeight="1"/>
    <row r="436655" customHeight="1"/>
    <row r="436657" customHeight="1"/>
    <row r="436659" customHeight="1"/>
    <row r="436661" customHeight="1"/>
    <row r="436663" customHeight="1"/>
    <row r="436665" customHeight="1"/>
    <row r="436667" customHeight="1"/>
    <row r="436669" customHeight="1"/>
    <row r="436671" customHeight="1"/>
    <row r="436673" customHeight="1"/>
    <row r="436675" customHeight="1"/>
    <row r="436677" customHeight="1"/>
    <row r="436679" customHeight="1"/>
    <row r="436681" customHeight="1"/>
    <row r="436683" customHeight="1"/>
    <row r="436685" customHeight="1"/>
    <row r="436687" customHeight="1"/>
    <row r="436689" customHeight="1"/>
    <row r="436691" customHeight="1"/>
    <row r="436693" customHeight="1"/>
    <row r="436695" customHeight="1"/>
    <row r="436697" customHeight="1"/>
    <row r="436699" customHeight="1"/>
    <row r="436701" customHeight="1"/>
    <row r="436703" customHeight="1"/>
    <row r="436705" customHeight="1"/>
    <row r="436707" customHeight="1"/>
    <row r="436709" customHeight="1"/>
    <row r="436711" customHeight="1"/>
    <row r="436713" customHeight="1"/>
    <row r="436715" customHeight="1"/>
    <row r="436717" customHeight="1"/>
    <row r="436719" customHeight="1"/>
    <row r="436721" customHeight="1"/>
    <row r="436723" customHeight="1"/>
    <row r="436725" customHeight="1"/>
    <row r="436727" customHeight="1"/>
    <row r="436729" customHeight="1"/>
    <row r="436731" customHeight="1"/>
    <row r="436733" customHeight="1"/>
    <row r="436735" customHeight="1"/>
    <row r="436737" customHeight="1"/>
    <row r="436739" customHeight="1"/>
    <row r="436741" customHeight="1"/>
    <row r="436743" customHeight="1"/>
    <row r="436745" customHeight="1"/>
    <row r="436747" customHeight="1"/>
    <row r="436749" customHeight="1"/>
    <row r="436751" customHeight="1"/>
    <row r="436753" customHeight="1"/>
    <row r="436755" customHeight="1"/>
    <row r="436757" customHeight="1"/>
    <row r="436759" customHeight="1"/>
    <row r="436761" customHeight="1"/>
    <row r="436763" customHeight="1"/>
    <row r="436765" customHeight="1"/>
    <row r="436767" customHeight="1"/>
    <row r="436769" customHeight="1"/>
    <row r="436771" customHeight="1"/>
    <row r="436773" customHeight="1"/>
    <row r="436775" customHeight="1"/>
    <row r="436777" customHeight="1"/>
    <row r="436779" customHeight="1"/>
    <row r="436781" customHeight="1"/>
    <row r="436783" customHeight="1"/>
    <row r="436785" customHeight="1"/>
    <row r="436787" customHeight="1"/>
    <row r="436789" customHeight="1"/>
    <row r="436791" customHeight="1"/>
    <row r="436793" customHeight="1"/>
    <row r="436795" customHeight="1"/>
    <row r="436797" customHeight="1"/>
    <row r="436799" customHeight="1"/>
    <row r="436801" customHeight="1"/>
    <row r="436803" customHeight="1"/>
    <row r="436805" customHeight="1"/>
    <row r="436807" customHeight="1"/>
    <row r="436809" customHeight="1"/>
    <row r="436811" customHeight="1"/>
    <row r="436813" customHeight="1"/>
    <row r="436815" customHeight="1"/>
    <row r="436817" customHeight="1"/>
    <row r="436819" customHeight="1"/>
    <row r="436821" customHeight="1"/>
    <row r="436823" customHeight="1"/>
    <row r="436825" customHeight="1"/>
    <row r="436827" customHeight="1"/>
    <row r="436829" customHeight="1"/>
    <row r="436831" customHeight="1"/>
    <row r="436833" customHeight="1"/>
    <row r="436835" customHeight="1"/>
    <row r="436837" customHeight="1"/>
    <row r="436839" customHeight="1"/>
    <row r="436841" customHeight="1"/>
    <row r="436843" customHeight="1"/>
    <row r="436845" customHeight="1"/>
    <row r="436847" customHeight="1"/>
    <row r="436849" customHeight="1"/>
    <row r="436851" customHeight="1"/>
    <row r="436853" customHeight="1"/>
    <row r="436855" customHeight="1"/>
    <row r="436857" customHeight="1"/>
    <row r="436859" customHeight="1"/>
    <row r="436861" customHeight="1"/>
    <row r="436863" customHeight="1"/>
    <row r="436865" customHeight="1"/>
    <row r="436867" customHeight="1"/>
    <row r="436869" customHeight="1"/>
    <row r="436871" customHeight="1"/>
    <row r="436873" customHeight="1"/>
    <row r="436875" customHeight="1"/>
    <row r="436877" customHeight="1"/>
    <row r="436879" customHeight="1"/>
    <row r="436881" customHeight="1"/>
    <row r="436883" customHeight="1"/>
    <row r="436885" customHeight="1"/>
    <row r="436887" customHeight="1"/>
    <row r="436889" customHeight="1"/>
    <row r="436891" customHeight="1"/>
    <row r="436893" customHeight="1"/>
    <row r="436895" customHeight="1"/>
    <row r="436897" customHeight="1"/>
    <row r="436899" customHeight="1"/>
    <row r="436901" customHeight="1"/>
    <row r="436903" customHeight="1"/>
    <row r="436905" customHeight="1"/>
    <row r="436907" customHeight="1"/>
    <row r="436909" customHeight="1"/>
    <row r="436911" customHeight="1"/>
    <row r="436913" customHeight="1"/>
    <row r="436915" customHeight="1"/>
    <row r="436917" customHeight="1"/>
    <row r="436919" customHeight="1"/>
    <row r="436921" customHeight="1"/>
    <row r="436923" customHeight="1"/>
    <row r="436925" customHeight="1"/>
    <row r="436927" customHeight="1"/>
    <row r="436929" customHeight="1"/>
    <row r="436931" customHeight="1"/>
    <row r="436933" customHeight="1"/>
    <row r="436935" customHeight="1"/>
    <row r="436937" customHeight="1"/>
    <row r="436939" customHeight="1"/>
    <row r="436941" customHeight="1"/>
    <row r="436943" customHeight="1"/>
    <row r="436945" customHeight="1"/>
    <row r="436947" customHeight="1"/>
    <row r="436949" customHeight="1"/>
    <row r="436951" customHeight="1"/>
    <row r="436953" customHeight="1"/>
    <row r="436955" customHeight="1"/>
    <row r="436957" customHeight="1"/>
    <row r="436959" customHeight="1"/>
    <row r="436961" customHeight="1"/>
    <row r="436963" customHeight="1"/>
    <row r="436965" customHeight="1"/>
    <row r="436967" customHeight="1"/>
    <row r="436969" customHeight="1"/>
    <row r="436971" customHeight="1"/>
    <row r="436973" customHeight="1"/>
    <row r="436975" customHeight="1"/>
    <row r="436977" customHeight="1"/>
    <row r="436979" customHeight="1"/>
    <row r="436981" customHeight="1"/>
    <row r="436983" customHeight="1"/>
    <row r="436985" customHeight="1"/>
    <row r="436987" customHeight="1"/>
    <row r="436989" customHeight="1"/>
    <row r="436991" customHeight="1"/>
    <row r="436993" customHeight="1"/>
    <row r="436995" customHeight="1"/>
    <row r="436997" customHeight="1"/>
    <row r="436999" customHeight="1"/>
    <row r="437001" customHeight="1"/>
    <row r="437003" customHeight="1"/>
    <row r="437005" customHeight="1"/>
    <row r="437007" customHeight="1"/>
    <row r="437009" customHeight="1"/>
    <row r="437011" customHeight="1"/>
    <row r="437013" customHeight="1"/>
    <row r="437015" customHeight="1"/>
    <row r="437017" customHeight="1"/>
    <row r="437019" customHeight="1"/>
    <row r="437021" customHeight="1"/>
    <row r="437023" customHeight="1"/>
    <row r="437025" customHeight="1"/>
    <row r="437027" customHeight="1"/>
    <row r="437029" customHeight="1"/>
    <row r="437031" customHeight="1"/>
    <row r="437033" customHeight="1"/>
    <row r="437035" customHeight="1"/>
    <row r="437037" customHeight="1"/>
    <row r="437039" customHeight="1"/>
    <row r="437041" customHeight="1"/>
    <row r="437043" customHeight="1"/>
    <row r="437045" customHeight="1"/>
    <row r="437047" customHeight="1"/>
    <row r="437049" customHeight="1"/>
    <row r="437051" customHeight="1"/>
    <row r="437053" customHeight="1"/>
    <row r="437055" customHeight="1"/>
    <row r="437057" customHeight="1"/>
    <row r="437059" customHeight="1"/>
    <row r="437061" customHeight="1"/>
    <row r="437063" customHeight="1"/>
    <row r="437065" customHeight="1"/>
    <row r="437067" customHeight="1"/>
    <row r="437069" customHeight="1"/>
    <row r="437071" customHeight="1"/>
    <row r="437073" customHeight="1"/>
    <row r="437075" customHeight="1"/>
    <row r="437077" customHeight="1"/>
    <row r="437079" customHeight="1"/>
    <row r="437081" customHeight="1"/>
    <row r="437083" customHeight="1"/>
    <row r="437085" customHeight="1"/>
    <row r="437087" customHeight="1"/>
    <row r="437089" customHeight="1"/>
    <row r="437091" customHeight="1"/>
    <row r="437093" customHeight="1"/>
    <row r="437095" customHeight="1"/>
    <row r="437097" customHeight="1"/>
    <row r="437099" customHeight="1"/>
    <row r="437101" customHeight="1"/>
    <row r="437103" customHeight="1"/>
    <row r="437105" customHeight="1"/>
    <row r="437107" customHeight="1"/>
    <row r="437109" customHeight="1"/>
    <row r="437111" customHeight="1"/>
    <row r="437113" customHeight="1"/>
    <row r="437115" customHeight="1"/>
    <row r="437117" customHeight="1"/>
    <row r="437119" customHeight="1"/>
    <row r="437121" customHeight="1"/>
    <row r="437123" customHeight="1"/>
    <row r="437125" customHeight="1"/>
    <row r="437127" customHeight="1"/>
    <row r="437129" customHeight="1"/>
    <row r="437131" customHeight="1"/>
    <row r="437133" customHeight="1"/>
    <row r="437135" customHeight="1"/>
    <row r="437137" customHeight="1"/>
    <row r="437139" customHeight="1"/>
    <row r="437141" customHeight="1"/>
    <row r="437143" customHeight="1"/>
    <row r="437145" customHeight="1"/>
    <row r="437147" customHeight="1"/>
    <row r="437149" customHeight="1"/>
    <row r="437151" customHeight="1"/>
    <row r="437153" customHeight="1"/>
    <row r="437155" customHeight="1"/>
    <row r="437157" customHeight="1"/>
    <row r="437159" customHeight="1"/>
    <row r="437161" customHeight="1"/>
    <row r="437163" customHeight="1"/>
    <row r="437165" customHeight="1"/>
    <row r="437167" customHeight="1"/>
    <row r="437169" customHeight="1"/>
    <row r="437171" customHeight="1"/>
    <row r="437173" customHeight="1"/>
    <row r="437175" customHeight="1"/>
    <row r="437177" customHeight="1"/>
    <row r="437179" customHeight="1"/>
    <row r="437181" customHeight="1"/>
    <row r="437183" customHeight="1"/>
    <row r="437185" customHeight="1"/>
    <row r="437187" customHeight="1"/>
    <row r="437189" customHeight="1"/>
    <row r="437191" customHeight="1"/>
    <row r="437193" customHeight="1"/>
    <row r="437195" customHeight="1"/>
    <row r="437197" customHeight="1"/>
    <row r="437199" customHeight="1"/>
    <row r="437201" customHeight="1"/>
    <row r="437203" customHeight="1"/>
    <row r="437205" customHeight="1"/>
    <row r="437207" customHeight="1"/>
    <row r="437209" customHeight="1"/>
    <row r="437211" customHeight="1"/>
    <row r="437213" customHeight="1"/>
    <row r="437215" customHeight="1"/>
    <row r="437217" customHeight="1"/>
    <row r="437219" customHeight="1"/>
    <row r="437221" customHeight="1"/>
    <row r="437223" customHeight="1"/>
    <row r="437225" customHeight="1"/>
    <row r="437227" customHeight="1"/>
    <row r="437229" customHeight="1"/>
    <row r="437231" customHeight="1"/>
    <row r="437233" customHeight="1"/>
    <row r="437235" customHeight="1"/>
    <row r="437237" customHeight="1"/>
    <row r="437239" customHeight="1"/>
    <row r="437241" customHeight="1"/>
    <row r="437243" customHeight="1"/>
    <row r="437245" customHeight="1"/>
    <row r="437247" customHeight="1"/>
    <row r="437249" customHeight="1"/>
    <row r="437251" customHeight="1"/>
    <row r="437253" customHeight="1"/>
    <row r="437255" customHeight="1"/>
    <row r="437257" customHeight="1"/>
    <row r="437259" customHeight="1"/>
    <row r="437261" customHeight="1"/>
    <row r="437263" customHeight="1"/>
    <row r="437265" customHeight="1"/>
    <row r="437267" customHeight="1"/>
    <row r="437269" customHeight="1"/>
    <row r="437271" customHeight="1"/>
    <row r="437273" customHeight="1"/>
    <row r="437275" customHeight="1"/>
    <row r="437277" customHeight="1"/>
    <row r="437279" customHeight="1"/>
    <row r="437281" customHeight="1"/>
    <row r="437283" customHeight="1"/>
    <row r="437285" customHeight="1"/>
    <row r="437287" customHeight="1"/>
    <row r="437289" customHeight="1"/>
    <row r="437291" customHeight="1"/>
    <row r="437293" customHeight="1"/>
    <row r="437295" customHeight="1"/>
    <row r="437297" customHeight="1"/>
    <row r="437299" customHeight="1"/>
    <row r="437301" customHeight="1"/>
    <row r="437303" customHeight="1"/>
    <row r="437305" customHeight="1"/>
    <row r="437307" customHeight="1"/>
    <row r="437309" customHeight="1"/>
    <row r="437311" customHeight="1"/>
    <row r="437313" customHeight="1"/>
    <row r="437315" customHeight="1"/>
    <row r="437317" customHeight="1"/>
    <row r="437319" customHeight="1"/>
    <row r="437321" customHeight="1"/>
    <row r="437323" customHeight="1"/>
    <row r="437325" customHeight="1"/>
    <row r="437327" customHeight="1"/>
    <row r="437329" customHeight="1"/>
    <row r="437331" customHeight="1"/>
    <row r="437333" customHeight="1"/>
    <row r="437335" customHeight="1"/>
    <row r="437337" customHeight="1"/>
    <row r="437339" customHeight="1"/>
    <row r="437341" customHeight="1"/>
    <row r="437343" customHeight="1"/>
    <row r="437345" customHeight="1"/>
    <row r="437347" customHeight="1"/>
    <row r="437349" customHeight="1"/>
    <row r="437351" customHeight="1"/>
    <row r="437353" customHeight="1"/>
    <row r="437355" customHeight="1"/>
    <row r="437357" customHeight="1"/>
    <row r="437359" customHeight="1"/>
    <row r="437361" customHeight="1"/>
    <row r="437363" customHeight="1"/>
    <row r="437365" customHeight="1"/>
    <row r="437367" customHeight="1"/>
    <row r="437369" customHeight="1"/>
    <row r="437371" customHeight="1"/>
    <row r="437373" customHeight="1"/>
    <row r="437375" customHeight="1"/>
    <row r="437377" customHeight="1"/>
    <row r="437379" customHeight="1"/>
    <row r="437381" customHeight="1"/>
    <row r="437383" customHeight="1"/>
    <row r="437385" customHeight="1"/>
    <row r="437387" customHeight="1"/>
    <row r="437389" customHeight="1"/>
    <row r="437391" customHeight="1"/>
    <row r="437393" customHeight="1"/>
    <row r="437395" customHeight="1"/>
    <row r="437397" customHeight="1"/>
    <row r="437399" customHeight="1"/>
    <row r="437401" customHeight="1"/>
    <row r="437403" customHeight="1"/>
    <row r="437405" customHeight="1"/>
    <row r="437407" customHeight="1"/>
    <row r="437409" customHeight="1"/>
    <row r="437411" customHeight="1"/>
    <row r="437413" customHeight="1"/>
    <row r="437415" customHeight="1"/>
    <row r="437417" customHeight="1"/>
    <row r="437419" customHeight="1"/>
    <row r="437421" customHeight="1"/>
    <row r="437423" customHeight="1"/>
    <row r="437425" customHeight="1"/>
    <row r="437427" customHeight="1"/>
    <row r="437429" customHeight="1"/>
    <row r="437431" customHeight="1"/>
    <row r="437433" customHeight="1"/>
    <row r="437435" customHeight="1"/>
    <row r="437437" customHeight="1"/>
    <row r="437439" customHeight="1"/>
    <row r="437441" customHeight="1"/>
    <row r="437443" customHeight="1"/>
    <row r="437445" customHeight="1"/>
    <row r="437447" customHeight="1"/>
    <row r="437449" customHeight="1"/>
    <row r="437451" customHeight="1"/>
    <row r="437453" customHeight="1"/>
    <row r="437455" customHeight="1"/>
    <row r="437457" customHeight="1"/>
    <row r="437459" customHeight="1"/>
    <row r="437461" customHeight="1"/>
    <row r="437463" customHeight="1"/>
    <row r="437465" customHeight="1"/>
    <row r="437467" customHeight="1"/>
    <row r="437469" customHeight="1"/>
    <row r="437471" customHeight="1"/>
    <row r="437473" customHeight="1"/>
    <row r="437475" customHeight="1"/>
    <row r="437477" customHeight="1"/>
    <row r="437479" customHeight="1"/>
    <row r="437481" customHeight="1"/>
    <row r="437483" customHeight="1"/>
    <row r="437485" customHeight="1"/>
    <row r="437487" customHeight="1"/>
    <row r="437489" customHeight="1"/>
    <row r="437491" customHeight="1"/>
    <row r="437493" customHeight="1"/>
    <row r="437495" customHeight="1"/>
    <row r="437497" customHeight="1"/>
    <row r="437499" customHeight="1"/>
    <row r="437501" customHeight="1"/>
    <row r="437503" customHeight="1"/>
    <row r="437505" customHeight="1"/>
    <row r="437507" customHeight="1"/>
    <row r="437509" customHeight="1"/>
    <row r="437511" customHeight="1"/>
    <row r="437513" customHeight="1"/>
    <row r="437515" customHeight="1"/>
    <row r="437517" customHeight="1"/>
    <row r="437519" customHeight="1"/>
    <row r="437521" customHeight="1"/>
    <row r="437523" customHeight="1"/>
    <row r="437525" customHeight="1"/>
    <row r="437527" customHeight="1"/>
    <row r="437529" customHeight="1"/>
    <row r="437531" customHeight="1"/>
    <row r="437533" customHeight="1"/>
    <row r="437535" customHeight="1"/>
    <row r="437537" customHeight="1"/>
    <row r="437539" customHeight="1"/>
    <row r="437541" customHeight="1"/>
    <row r="437543" customHeight="1"/>
    <row r="437545" customHeight="1"/>
    <row r="437547" customHeight="1"/>
    <row r="437549" customHeight="1"/>
    <row r="437551" customHeight="1"/>
    <row r="437553" customHeight="1"/>
    <row r="437555" customHeight="1"/>
    <row r="437557" customHeight="1"/>
    <row r="437559" customHeight="1"/>
    <row r="437561" customHeight="1"/>
    <row r="437563" customHeight="1"/>
    <row r="437565" customHeight="1"/>
    <row r="437567" customHeight="1"/>
    <row r="437569" customHeight="1"/>
    <row r="437571" customHeight="1"/>
    <row r="437573" customHeight="1"/>
    <row r="437575" customHeight="1"/>
    <row r="437577" customHeight="1"/>
    <row r="437579" customHeight="1"/>
    <row r="437581" customHeight="1"/>
    <row r="437583" customHeight="1"/>
    <row r="437585" customHeight="1"/>
    <row r="437587" customHeight="1"/>
    <row r="437589" customHeight="1"/>
    <row r="437591" customHeight="1"/>
    <row r="437593" customHeight="1"/>
    <row r="437595" customHeight="1"/>
    <row r="437597" customHeight="1"/>
    <row r="437599" customHeight="1"/>
    <row r="437601" customHeight="1"/>
    <row r="437603" customHeight="1"/>
    <row r="437605" customHeight="1"/>
    <row r="437607" customHeight="1"/>
    <row r="437609" customHeight="1"/>
    <row r="437611" customHeight="1"/>
    <row r="437613" customHeight="1"/>
    <row r="437615" customHeight="1"/>
    <row r="437617" customHeight="1"/>
    <row r="437619" customHeight="1"/>
    <row r="437621" customHeight="1"/>
    <row r="437623" customHeight="1"/>
    <row r="437625" customHeight="1"/>
    <row r="437627" customHeight="1"/>
    <row r="437629" customHeight="1"/>
    <row r="437631" customHeight="1"/>
    <row r="437633" customHeight="1"/>
    <row r="437635" customHeight="1"/>
    <row r="437637" customHeight="1"/>
    <row r="437639" customHeight="1"/>
    <row r="437641" customHeight="1"/>
    <row r="437643" customHeight="1"/>
    <row r="437645" customHeight="1"/>
    <row r="437647" customHeight="1"/>
    <row r="437649" customHeight="1"/>
    <row r="437651" customHeight="1"/>
    <row r="437653" customHeight="1"/>
    <row r="437655" customHeight="1"/>
    <row r="437657" customHeight="1"/>
    <row r="437659" customHeight="1"/>
    <row r="437661" customHeight="1"/>
    <row r="437663" customHeight="1"/>
    <row r="437665" customHeight="1"/>
    <row r="437667" customHeight="1"/>
    <row r="437669" customHeight="1"/>
    <row r="437671" customHeight="1"/>
    <row r="437673" customHeight="1"/>
    <row r="437675" customHeight="1"/>
    <row r="437677" customHeight="1"/>
    <row r="437679" customHeight="1"/>
    <row r="437681" customHeight="1"/>
    <row r="437683" customHeight="1"/>
    <row r="437685" customHeight="1"/>
    <row r="437687" customHeight="1"/>
    <row r="437689" customHeight="1"/>
    <row r="437691" customHeight="1"/>
    <row r="437693" customHeight="1"/>
    <row r="437695" customHeight="1"/>
    <row r="437697" customHeight="1"/>
    <row r="437699" customHeight="1"/>
    <row r="437701" customHeight="1"/>
    <row r="437703" customHeight="1"/>
    <row r="437705" customHeight="1"/>
    <row r="437707" customHeight="1"/>
    <row r="437709" customHeight="1"/>
    <row r="437711" customHeight="1"/>
    <row r="437713" customHeight="1"/>
    <row r="437715" customHeight="1"/>
    <row r="437717" customHeight="1"/>
    <row r="437719" customHeight="1"/>
    <row r="437721" customHeight="1"/>
    <row r="437723" customHeight="1"/>
    <row r="437725" customHeight="1"/>
    <row r="437727" customHeight="1"/>
    <row r="437729" customHeight="1"/>
    <row r="437731" customHeight="1"/>
    <row r="437733" customHeight="1"/>
    <row r="437735" customHeight="1"/>
    <row r="437737" customHeight="1"/>
    <row r="437739" customHeight="1"/>
    <row r="437741" customHeight="1"/>
    <row r="437743" customHeight="1"/>
    <row r="437745" customHeight="1"/>
    <row r="437747" customHeight="1"/>
    <row r="437749" customHeight="1"/>
    <row r="437751" customHeight="1"/>
    <row r="437753" customHeight="1"/>
    <row r="437755" customHeight="1"/>
    <row r="437757" customHeight="1"/>
    <row r="437759" customHeight="1"/>
    <row r="437761" customHeight="1"/>
    <row r="437763" customHeight="1"/>
    <row r="437765" customHeight="1"/>
    <row r="437767" customHeight="1"/>
    <row r="437769" customHeight="1"/>
    <row r="437771" customHeight="1"/>
    <row r="437773" customHeight="1"/>
    <row r="437775" customHeight="1"/>
    <row r="437777" customHeight="1"/>
    <row r="437779" customHeight="1"/>
    <row r="437781" customHeight="1"/>
    <row r="437783" customHeight="1"/>
    <row r="437785" customHeight="1"/>
    <row r="437787" customHeight="1"/>
    <row r="437789" customHeight="1"/>
    <row r="437791" customHeight="1"/>
    <row r="437793" customHeight="1"/>
    <row r="437795" customHeight="1"/>
    <row r="437797" customHeight="1"/>
    <row r="437799" customHeight="1"/>
    <row r="437801" customHeight="1"/>
    <row r="437803" customHeight="1"/>
    <row r="437805" customHeight="1"/>
    <row r="437807" customHeight="1"/>
    <row r="437809" customHeight="1"/>
    <row r="437811" customHeight="1"/>
    <row r="437813" customHeight="1"/>
    <row r="437815" customHeight="1"/>
    <row r="437817" customHeight="1"/>
    <row r="437819" customHeight="1"/>
    <row r="437821" customHeight="1"/>
    <row r="437823" customHeight="1"/>
    <row r="437825" customHeight="1"/>
    <row r="437827" customHeight="1"/>
    <row r="437829" customHeight="1"/>
    <row r="437831" customHeight="1"/>
    <row r="437833" customHeight="1"/>
    <row r="437835" customHeight="1"/>
    <row r="437837" customHeight="1"/>
    <row r="437839" customHeight="1"/>
    <row r="437841" customHeight="1"/>
    <row r="437843" customHeight="1"/>
    <row r="437845" customHeight="1"/>
    <row r="437847" customHeight="1"/>
    <row r="437849" customHeight="1"/>
    <row r="437851" customHeight="1"/>
    <row r="437853" customHeight="1"/>
    <row r="437855" customHeight="1"/>
    <row r="437857" customHeight="1"/>
    <row r="437859" customHeight="1"/>
    <row r="437861" customHeight="1"/>
    <row r="437863" customHeight="1"/>
    <row r="437865" customHeight="1"/>
    <row r="437867" customHeight="1"/>
    <row r="437869" customHeight="1"/>
    <row r="437871" customHeight="1"/>
    <row r="437873" customHeight="1"/>
    <row r="437875" customHeight="1"/>
    <row r="437877" customHeight="1"/>
    <row r="437879" customHeight="1"/>
    <row r="437881" customHeight="1"/>
    <row r="437883" customHeight="1"/>
    <row r="437885" customHeight="1"/>
    <row r="437887" customHeight="1"/>
    <row r="437889" customHeight="1"/>
    <row r="437891" customHeight="1"/>
    <row r="437893" customHeight="1"/>
    <row r="437895" customHeight="1"/>
    <row r="437897" customHeight="1"/>
    <row r="437899" customHeight="1"/>
    <row r="437901" customHeight="1"/>
    <row r="437903" customHeight="1"/>
    <row r="437905" customHeight="1"/>
    <row r="437907" customHeight="1"/>
    <row r="437909" customHeight="1"/>
    <row r="437911" customHeight="1"/>
    <row r="437913" customHeight="1"/>
    <row r="437915" customHeight="1"/>
    <row r="437917" customHeight="1"/>
    <row r="437919" customHeight="1"/>
    <row r="437921" customHeight="1"/>
    <row r="437923" customHeight="1"/>
    <row r="437925" customHeight="1"/>
    <row r="437927" customHeight="1"/>
    <row r="437929" customHeight="1"/>
    <row r="437931" customHeight="1"/>
    <row r="437933" customHeight="1"/>
    <row r="437935" customHeight="1"/>
    <row r="437937" customHeight="1"/>
    <row r="437939" customHeight="1"/>
    <row r="437941" customHeight="1"/>
    <row r="437943" customHeight="1"/>
    <row r="437945" customHeight="1"/>
    <row r="437947" customHeight="1"/>
    <row r="437949" customHeight="1"/>
    <row r="437951" customHeight="1"/>
    <row r="437953" customHeight="1"/>
    <row r="437955" customHeight="1"/>
    <row r="437957" customHeight="1"/>
    <row r="437959" customHeight="1"/>
    <row r="437961" customHeight="1"/>
    <row r="437963" customHeight="1"/>
    <row r="437965" customHeight="1"/>
    <row r="437967" customHeight="1"/>
    <row r="437969" customHeight="1"/>
    <row r="437971" customHeight="1"/>
    <row r="437973" customHeight="1"/>
    <row r="437975" customHeight="1"/>
    <row r="437977" customHeight="1"/>
    <row r="437979" customHeight="1"/>
    <row r="437981" customHeight="1"/>
    <row r="437983" customHeight="1"/>
    <row r="437985" customHeight="1"/>
    <row r="437987" customHeight="1"/>
    <row r="437989" customHeight="1"/>
    <row r="437991" customHeight="1"/>
    <row r="437993" customHeight="1"/>
    <row r="437995" customHeight="1"/>
    <row r="437997" customHeight="1"/>
    <row r="437999" customHeight="1"/>
    <row r="438001" customHeight="1"/>
    <row r="438003" customHeight="1"/>
    <row r="438005" customHeight="1"/>
    <row r="438007" customHeight="1"/>
    <row r="438009" customHeight="1"/>
    <row r="438011" customHeight="1"/>
    <row r="438013" customHeight="1"/>
    <row r="438015" customHeight="1"/>
    <row r="438017" customHeight="1"/>
    <row r="438019" customHeight="1"/>
    <row r="438021" customHeight="1"/>
    <row r="438023" customHeight="1"/>
    <row r="438025" customHeight="1"/>
    <row r="438027" customHeight="1"/>
    <row r="438029" customHeight="1"/>
    <row r="438031" customHeight="1"/>
    <row r="438033" customHeight="1"/>
    <row r="438035" customHeight="1"/>
    <row r="438037" customHeight="1"/>
    <row r="438039" customHeight="1"/>
    <row r="438041" customHeight="1"/>
    <row r="438043" customHeight="1"/>
    <row r="438045" customHeight="1"/>
    <row r="438047" customHeight="1"/>
    <row r="438049" customHeight="1"/>
    <row r="438051" customHeight="1"/>
    <row r="438053" customHeight="1"/>
    <row r="438055" customHeight="1"/>
    <row r="438057" customHeight="1"/>
    <row r="438059" customHeight="1"/>
    <row r="438061" customHeight="1"/>
    <row r="438063" customHeight="1"/>
    <row r="438065" customHeight="1"/>
    <row r="438067" customHeight="1"/>
    <row r="438069" customHeight="1"/>
    <row r="438071" customHeight="1"/>
    <row r="438073" customHeight="1"/>
    <row r="438075" customHeight="1"/>
    <row r="438077" customHeight="1"/>
    <row r="438079" customHeight="1"/>
    <row r="438081" customHeight="1"/>
    <row r="438083" customHeight="1"/>
    <row r="438085" customHeight="1"/>
    <row r="438087" customHeight="1"/>
    <row r="438089" customHeight="1"/>
    <row r="438091" customHeight="1"/>
    <row r="438093" customHeight="1"/>
    <row r="438095" customHeight="1"/>
    <row r="438097" customHeight="1"/>
    <row r="438099" customHeight="1"/>
    <row r="438101" customHeight="1"/>
    <row r="438103" customHeight="1"/>
    <row r="438105" customHeight="1"/>
    <row r="438107" customHeight="1"/>
    <row r="438109" customHeight="1"/>
    <row r="438111" customHeight="1"/>
    <row r="438113" customHeight="1"/>
    <row r="438115" customHeight="1"/>
    <row r="438117" customHeight="1"/>
    <row r="438119" customHeight="1"/>
    <row r="438121" customHeight="1"/>
    <row r="438123" customHeight="1"/>
    <row r="438125" customHeight="1"/>
    <row r="438127" customHeight="1"/>
    <row r="438129" customHeight="1"/>
    <row r="438131" customHeight="1"/>
    <row r="438133" customHeight="1"/>
    <row r="438135" customHeight="1"/>
    <row r="438137" customHeight="1"/>
    <row r="438139" customHeight="1"/>
    <row r="438141" customHeight="1"/>
    <row r="438143" customHeight="1"/>
    <row r="438145" customHeight="1"/>
    <row r="438147" customHeight="1"/>
    <row r="438149" customHeight="1"/>
    <row r="438151" customHeight="1"/>
    <row r="438153" customHeight="1"/>
    <row r="438155" customHeight="1"/>
    <row r="438157" customHeight="1"/>
    <row r="438159" customHeight="1"/>
    <row r="438161" customHeight="1"/>
    <row r="438163" customHeight="1"/>
    <row r="438165" customHeight="1"/>
    <row r="438167" customHeight="1"/>
    <row r="438169" customHeight="1"/>
    <row r="438171" customHeight="1"/>
    <row r="438173" customHeight="1"/>
    <row r="438175" customHeight="1"/>
    <row r="438177" customHeight="1"/>
    <row r="438179" customHeight="1"/>
    <row r="438181" customHeight="1"/>
    <row r="438183" customHeight="1"/>
    <row r="438185" customHeight="1"/>
    <row r="438187" customHeight="1"/>
    <row r="438189" customHeight="1"/>
    <row r="438191" customHeight="1"/>
    <row r="438193" customHeight="1"/>
    <row r="438195" customHeight="1"/>
    <row r="438197" customHeight="1"/>
    <row r="438199" customHeight="1"/>
    <row r="438201" customHeight="1"/>
    <row r="438203" customHeight="1"/>
    <row r="438205" customHeight="1"/>
    <row r="438207" customHeight="1"/>
    <row r="438209" customHeight="1"/>
    <row r="438211" customHeight="1"/>
    <row r="438213" customHeight="1"/>
    <row r="438215" customHeight="1"/>
    <row r="438217" customHeight="1"/>
    <row r="438219" customHeight="1"/>
    <row r="438221" customHeight="1"/>
    <row r="438223" customHeight="1"/>
    <row r="438225" customHeight="1"/>
    <row r="438227" customHeight="1"/>
    <row r="438229" customHeight="1"/>
    <row r="438231" customHeight="1"/>
    <row r="438233" customHeight="1"/>
    <row r="438235" customHeight="1"/>
    <row r="438237" customHeight="1"/>
    <row r="438239" customHeight="1"/>
    <row r="438241" customHeight="1"/>
    <row r="438243" customHeight="1"/>
    <row r="438245" customHeight="1"/>
    <row r="438247" customHeight="1"/>
    <row r="438249" customHeight="1"/>
    <row r="438251" customHeight="1"/>
    <row r="438253" customHeight="1"/>
    <row r="438255" customHeight="1"/>
    <row r="438257" customHeight="1"/>
    <row r="438259" customHeight="1"/>
    <row r="438261" customHeight="1"/>
    <row r="438263" customHeight="1"/>
    <row r="438265" customHeight="1"/>
    <row r="438267" customHeight="1"/>
    <row r="438269" customHeight="1"/>
    <row r="438271" customHeight="1"/>
    <row r="438273" customHeight="1"/>
    <row r="438275" customHeight="1"/>
    <row r="438277" customHeight="1"/>
    <row r="438279" customHeight="1"/>
    <row r="438281" customHeight="1"/>
    <row r="438283" customHeight="1"/>
    <row r="438285" customHeight="1"/>
    <row r="438287" customHeight="1"/>
    <row r="438289" customHeight="1"/>
    <row r="438291" customHeight="1"/>
    <row r="438293" customHeight="1"/>
    <row r="438295" customHeight="1"/>
    <row r="438297" customHeight="1"/>
    <row r="438299" customHeight="1"/>
    <row r="438301" customHeight="1"/>
    <row r="438303" customHeight="1"/>
    <row r="438305" customHeight="1"/>
    <row r="438307" customHeight="1"/>
    <row r="438309" customHeight="1"/>
    <row r="438311" customHeight="1"/>
    <row r="438313" customHeight="1"/>
    <row r="438315" customHeight="1"/>
    <row r="438317" customHeight="1"/>
    <row r="438319" customHeight="1"/>
    <row r="438321" customHeight="1"/>
    <row r="438323" customHeight="1"/>
    <row r="438325" customHeight="1"/>
    <row r="438327" customHeight="1"/>
    <row r="438329" customHeight="1"/>
    <row r="438331" customHeight="1"/>
    <row r="438333" customHeight="1"/>
    <row r="438335" customHeight="1"/>
    <row r="438337" customHeight="1"/>
    <row r="438339" customHeight="1"/>
    <row r="438341" customHeight="1"/>
    <row r="438343" customHeight="1"/>
    <row r="438345" customHeight="1"/>
    <row r="438347" customHeight="1"/>
    <row r="438349" customHeight="1"/>
    <row r="438351" customHeight="1"/>
    <row r="438353" customHeight="1"/>
    <row r="438355" customHeight="1"/>
    <row r="438357" customHeight="1"/>
    <row r="438359" customHeight="1"/>
    <row r="438361" customHeight="1"/>
    <row r="438363" customHeight="1"/>
    <row r="438365" customHeight="1"/>
    <row r="438367" customHeight="1"/>
    <row r="438369" customHeight="1"/>
    <row r="438371" customHeight="1"/>
    <row r="438373" customHeight="1"/>
    <row r="438375" customHeight="1"/>
    <row r="438377" customHeight="1"/>
    <row r="438379" customHeight="1"/>
    <row r="438381" customHeight="1"/>
    <row r="438383" customHeight="1"/>
    <row r="438385" customHeight="1"/>
    <row r="438387" customHeight="1"/>
    <row r="438389" customHeight="1"/>
    <row r="438391" customHeight="1"/>
    <row r="438393" customHeight="1"/>
    <row r="438395" customHeight="1"/>
    <row r="438397" customHeight="1"/>
    <row r="438399" customHeight="1"/>
    <row r="438401" customHeight="1"/>
    <row r="438403" customHeight="1"/>
    <row r="438405" customHeight="1"/>
    <row r="438407" customHeight="1"/>
    <row r="438409" customHeight="1"/>
    <row r="438411" customHeight="1"/>
    <row r="438413" customHeight="1"/>
    <row r="438415" customHeight="1"/>
    <row r="438417" customHeight="1"/>
    <row r="438419" customHeight="1"/>
    <row r="438421" customHeight="1"/>
    <row r="438423" customHeight="1"/>
    <row r="438425" customHeight="1"/>
    <row r="438427" customHeight="1"/>
    <row r="438429" customHeight="1"/>
    <row r="438431" customHeight="1"/>
    <row r="438433" customHeight="1"/>
    <row r="438435" customHeight="1"/>
    <row r="438437" customHeight="1"/>
    <row r="438439" customHeight="1"/>
    <row r="438441" customHeight="1"/>
    <row r="438443" customHeight="1"/>
    <row r="438445" customHeight="1"/>
    <row r="438447" customHeight="1"/>
    <row r="438449" customHeight="1"/>
    <row r="438451" customHeight="1"/>
    <row r="438453" customHeight="1"/>
    <row r="438455" customHeight="1"/>
    <row r="438457" customHeight="1"/>
    <row r="438459" customHeight="1"/>
    <row r="438461" customHeight="1"/>
    <row r="438463" customHeight="1"/>
    <row r="438465" customHeight="1"/>
    <row r="438467" customHeight="1"/>
    <row r="438469" customHeight="1"/>
    <row r="438471" customHeight="1"/>
    <row r="438473" customHeight="1"/>
    <row r="438475" customHeight="1"/>
    <row r="438477" customHeight="1"/>
    <row r="438479" customHeight="1"/>
    <row r="438481" customHeight="1"/>
    <row r="438483" customHeight="1"/>
    <row r="438485" customHeight="1"/>
    <row r="438487" customHeight="1"/>
    <row r="438489" customHeight="1"/>
    <row r="438491" customHeight="1"/>
    <row r="438493" customHeight="1"/>
    <row r="438495" customHeight="1"/>
    <row r="438497" customHeight="1"/>
    <row r="438499" customHeight="1"/>
    <row r="438501" customHeight="1"/>
    <row r="438503" customHeight="1"/>
    <row r="438505" customHeight="1"/>
    <row r="438507" customHeight="1"/>
    <row r="438509" customHeight="1"/>
    <row r="438511" customHeight="1"/>
    <row r="438513" customHeight="1"/>
    <row r="438515" customHeight="1"/>
    <row r="438517" customHeight="1"/>
    <row r="438519" customHeight="1"/>
    <row r="438521" customHeight="1"/>
    <row r="438523" customHeight="1"/>
    <row r="438525" customHeight="1"/>
    <row r="438527" customHeight="1"/>
    <row r="438529" customHeight="1"/>
    <row r="438531" customHeight="1"/>
    <row r="438533" customHeight="1"/>
    <row r="438535" customHeight="1"/>
    <row r="438537" customHeight="1"/>
    <row r="438539" customHeight="1"/>
    <row r="438541" customHeight="1"/>
    <row r="438543" customHeight="1"/>
    <row r="438545" customHeight="1"/>
    <row r="438547" customHeight="1"/>
    <row r="438549" customHeight="1"/>
    <row r="438551" customHeight="1"/>
    <row r="438553" customHeight="1"/>
    <row r="438555" customHeight="1"/>
    <row r="438557" customHeight="1"/>
    <row r="438559" customHeight="1"/>
    <row r="438561" customHeight="1"/>
    <row r="438563" customHeight="1"/>
    <row r="438565" customHeight="1"/>
    <row r="438567" customHeight="1"/>
    <row r="438569" customHeight="1"/>
    <row r="438571" customHeight="1"/>
    <row r="438573" customHeight="1"/>
    <row r="438575" customHeight="1"/>
    <row r="438577" customHeight="1"/>
    <row r="438579" customHeight="1"/>
    <row r="438581" customHeight="1"/>
    <row r="438583" customHeight="1"/>
    <row r="438585" customHeight="1"/>
    <row r="438587" customHeight="1"/>
    <row r="438589" customHeight="1"/>
    <row r="438591" customHeight="1"/>
    <row r="438593" customHeight="1"/>
    <row r="438595" customHeight="1"/>
    <row r="438597" customHeight="1"/>
    <row r="438599" customHeight="1"/>
    <row r="438601" customHeight="1"/>
    <row r="438603" customHeight="1"/>
    <row r="438605" customHeight="1"/>
    <row r="438607" customHeight="1"/>
    <row r="438609" customHeight="1"/>
    <row r="438611" customHeight="1"/>
    <row r="438613" customHeight="1"/>
    <row r="438615" customHeight="1"/>
    <row r="438617" customHeight="1"/>
    <row r="438619" customHeight="1"/>
    <row r="438621" customHeight="1"/>
    <row r="438623" customHeight="1"/>
    <row r="438625" customHeight="1"/>
    <row r="438627" customHeight="1"/>
    <row r="438629" customHeight="1"/>
    <row r="438631" customHeight="1"/>
    <row r="438633" customHeight="1"/>
    <row r="438635" customHeight="1"/>
    <row r="438637" customHeight="1"/>
    <row r="438639" customHeight="1"/>
    <row r="438641" customHeight="1"/>
    <row r="438643" customHeight="1"/>
    <row r="438645" customHeight="1"/>
    <row r="438647" customHeight="1"/>
    <row r="438649" customHeight="1"/>
    <row r="438651" customHeight="1"/>
    <row r="438653" customHeight="1"/>
    <row r="438655" customHeight="1"/>
    <row r="438657" customHeight="1"/>
    <row r="438659" customHeight="1"/>
    <row r="438661" customHeight="1"/>
    <row r="438663" customHeight="1"/>
    <row r="438665" customHeight="1"/>
    <row r="438667" customHeight="1"/>
    <row r="438669" customHeight="1"/>
    <row r="438671" customHeight="1"/>
    <row r="438673" customHeight="1"/>
    <row r="438675" customHeight="1"/>
    <row r="438677" customHeight="1"/>
    <row r="438679" customHeight="1"/>
    <row r="438681" customHeight="1"/>
    <row r="438683" customHeight="1"/>
    <row r="438685" customHeight="1"/>
    <row r="438687" customHeight="1"/>
    <row r="438689" customHeight="1"/>
    <row r="438691" customHeight="1"/>
    <row r="438693" customHeight="1"/>
    <row r="438695" customHeight="1"/>
    <row r="438697" customHeight="1"/>
    <row r="438699" customHeight="1"/>
    <row r="438701" customHeight="1"/>
    <row r="438703" customHeight="1"/>
    <row r="438705" customHeight="1"/>
    <row r="438707" customHeight="1"/>
    <row r="438709" customHeight="1"/>
    <row r="438711" customHeight="1"/>
    <row r="438713" customHeight="1"/>
    <row r="438715" customHeight="1"/>
    <row r="438717" customHeight="1"/>
    <row r="438719" customHeight="1"/>
    <row r="438721" customHeight="1"/>
    <row r="438723" customHeight="1"/>
    <row r="438725" customHeight="1"/>
    <row r="438727" customHeight="1"/>
    <row r="438729" customHeight="1"/>
    <row r="438731" customHeight="1"/>
    <row r="438733" customHeight="1"/>
    <row r="438735" customHeight="1"/>
    <row r="438737" customHeight="1"/>
    <row r="438739" customHeight="1"/>
    <row r="438741" customHeight="1"/>
    <row r="438743" customHeight="1"/>
    <row r="438745" customHeight="1"/>
    <row r="438747" customHeight="1"/>
    <row r="438749" customHeight="1"/>
    <row r="438751" customHeight="1"/>
    <row r="438753" customHeight="1"/>
    <row r="438755" customHeight="1"/>
    <row r="438757" customHeight="1"/>
    <row r="438759" customHeight="1"/>
    <row r="438761" customHeight="1"/>
    <row r="438763" customHeight="1"/>
    <row r="438765" customHeight="1"/>
    <row r="438767" customHeight="1"/>
    <row r="438769" customHeight="1"/>
    <row r="438771" customHeight="1"/>
    <row r="438773" customHeight="1"/>
    <row r="438775" customHeight="1"/>
    <row r="438777" customHeight="1"/>
    <row r="438779" customHeight="1"/>
    <row r="438781" customHeight="1"/>
    <row r="438783" customHeight="1"/>
    <row r="438785" customHeight="1"/>
    <row r="438787" customHeight="1"/>
    <row r="438789" customHeight="1"/>
    <row r="438791" customHeight="1"/>
    <row r="438793" customHeight="1"/>
    <row r="438795" customHeight="1"/>
    <row r="438797" customHeight="1"/>
    <row r="438799" customHeight="1"/>
    <row r="438801" customHeight="1"/>
    <row r="438803" customHeight="1"/>
    <row r="438805" customHeight="1"/>
    <row r="438807" customHeight="1"/>
    <row r="438809" customHeight="1"/>
    <row r="438811" customHeight="1"/>
    <row r="438813" customHeight="1"/>
    <row r="438815" customHeight="1"/>
    <row r="438817" customHeight="1"/>
    <row r="438819" customHeight="1"/>
    <row r="438821" customHeight="1"/>
    <row r="438823" customHeight="1"/>
    <row r="438825" customHeight="1"/>
    <row r="438827" customHeight="1"/>
    <row r="438829" customHeight="1"/>
    <row r="438831" customHeight="1"/>
    <row r="438833" customHeight="1"/>
    <row r="438835" customHeight="1"/>
    <row r="438837" customHeight="1"/>
    <row r="438839" customHeight="1"/>
    <row r="438841" customHeight="1"/>
    <row r="438843" customHeight="1"/>
    <row r="438845" customHeight="1"/>
    <row r="438847" customHeight="1"/>
    <row r="438849" customHeight="1"/>
    <row r="438851" customHeight="1"/>
    <row r="438853" customHeight="1"/>
    <row r="438855" customHeight="1"/>
    <row r="438857" customHeight="1"/>
    <row r="438859" customHeight="1"/>
    <row r="438861" customHeight="1"/>
    <row r="438863" customHeight="1"/>
    <row r="438865" customHeight="1"/>
    <row r="438867" customHeight="1"/>
    <row r="438869" customHeight="1"/>
    <row r="438871" customHeight="1"/>
    <row r="438873" customHeight="1"/>
    <row r="438875" customHeight="1"/>
    <row r="438877" customHeight="1"/>
    <row r="438879" customHeight="1"/>
    <row r="438881" customHeight="1"/>
    <row r="438883" customHeight="1"/>
    <row r="438885" customHeight="1"/>
    <row r="438887" customHeight="1"/>
    <row r="438889" customHeight="1"/>
    <row r="438891" customHeight="1"/>
    <row r="438893" customHeight="1"/>
    <row r="438895" customHeight="1"/>
    <row r="438897" customHeight="1"/>
    <row r="438899" customHeight="1"/>
    <row r="438901" customHeight="1"/>
    <row r="438903" customHeight="1"/>
    <row r="438905" customHeight="1"/>
    <row r="438907" customHeight="1"/>
    <row r="438909" customHeight="1"/>
    <row r="438911" customHeight="1"/>
    <row r="438913" customHeight="1"/>
    <row r="438915" customHeight="1"/>
    <row r="438917" customHeight="1"/>
    <row r="438919" customHeight="1"/>
    <row r="438921" customHeight="1"/>
    <row r="438923" customHeight="1"/>
    <row r="438925" customHeight="1"/>
    <row r="438927" customHeight="1"/>
    <row r="438929" customHeight="1"/>
    <row r="438931" customHeight="1"/>
    <row r="438933" customHeight="1"/>
    <row r="438935" customHeight="1"/>
    <row r="438937" customHeight="1"/>
    <row r="438939" customHeight="1"/>
    <row r="438941" customHeight="1"/>
    <row r="438943" customHeight="1"/>
    <row r="438945" customHeight="1"/>
    <row r="438947" customHeight="1"/>
    <row r="438949" customHeight="1"/>
    <row r="438951" customHeight="1"/>
    <row r="438953" customHeight="1"/>
    <row r="438955" customHeight="1"/>
    <row r="438957" customHeight="1"/>
    <row r="438959" customHeight="1"/>
    <row r="438961" customHeight="1"/>
    <row r="438963" customHeight="1"/>
    <row r="438965" customHeight="1"/>
    <row r="438967" customHeight="1"/>
    <row r="438969" customHeight="1"/>
    <row r="438971" customHeight="1"/>
    <row r="438973" customHeight="1"/>
    <row r="438975" customHeight="1"/>
    <row r="438977" customHeight="1"/>
    <row r="438979" customHeight="1"/>
    <row r="438981" customHeight="1"/>
    <row r="438983" customHeight="1"/>
    <row r="438985" customHeight="1"/>
    <row r="438987" customHeight="1"/>
    <row r="438989" customHeight="1"/>
    <row r="438991" customHeight="1"/>
    <row r="438993" customHeight="1"/>
    <row r="438995" customHeight="1"/>
    <row r="438997" customHeight="1"/>
    <row r="438999" customHeight="1"/>
    <row r="439001" customHeight="1"/>
    <row r="439003" customHeight="1"/>
    <row r="439005" customHeight="1"/>
    <row r="439007" customHeight="1"/>
    <row r="439009" customHeight="1"/>
    <row r="439011" customHeight="1"/>
    <row r="439013" customHeight="1"/>
    <row r="439015" customHeight="1"/>
    <row r="439017" customHeight="1"/>
    <row r="439019" customHeight="1"/>
    <row r="439021" customHeight="1"/>
    <row r="439023" customHeight="1"/>
    <row r="439025" customHeight="1"/>
    <row r="439027" customHeight="1"/>
    <row r="439029" customHeight="1"/>
    <row r="439031" customHeight="1"/>
    <row r="439033" customHeight="1"/>
    <row r="439035" customHeight="1"/>
    <row r="439037" customHeight="1"/>
    <row r="439039" customHeight="1"/>
    <row r="439041" customHeight="1"/>
    <row r="439043" customHeight="1"/>
    <row r="439045" customHeight="1"/>
    <row r="439047" customHeight="1"/>
    <row r="439049" customHeight="1"/>
    <row r="439051" customHeight="1"/>
    <row r="439053" customHeight="1"/>
    <row r="439055" customHeight="1"/>
    <row r="439057" customHeight="1"/>
    <row r="439059" customHeight="1"/>
    <row r="439061" customHeight="1"/>
    <row r="439063" customHeight="1"/>
    <row r="439065" customHeight="1"/>
    <row r="439067" customHeight="1"/>
    <row r="439069" customHeight="1"/>
    <row r="439071" customHeight="1"/>
    <row r="439073" customHeight="1"/>
    <row r="439075" customHeight="1"/>
    <row r="439077" customHeight="1"/>
    <row r="439079" customHeight="1"/>
    <row r="439081" customHeight="1"/>
    <row r="439083" customHeight="1"/>
    <row r="439085" customHeight="1"/>
    <row r="439087" customHeight="1"/>
    <row r="439089" customHeight="1"/>
    <row r="439091" customHeight="1"/>
    <row r="439093" customHeight="1"/>
    <row r="439095" customHeight="1"/>
    <row r="439097" customHeight="1"/>
    <row r="439099" customHeight="1"/>
    <row r="439101" customHeight="1"/>
    <row r="439103" customHeight="1"/>
    <row r="439105" customHeight="1"/>
    <row r="439107" customHeight="1"/>
    <row r="439109" customHeight="1"/>
    <row r="439111" customHeight="1"/>
    <row r="439113" customHeight="1"/>
    <row r="439115" customHeight="1"/>
    <row r="439117" customHeight="1"/>
    <row r="439119" customHeight="1"/>
    <row r="439121" customHeight="1"/>
    <row r="439123" customHeight="1"/>
    <row r="439125" customHeight="1"/>
    <row r="439127" customHeight="1"/>
    <row r="439129" customHeight="1"/>
    <row r="439131" customHeight="1"/>
    <row r="439133" customHeight="1"/>
    <row r="439135" customHeight="1"/>
    <row r="439137" customHeight="1"/>
    <row r="439139" customHeight="1"/>
    <row r="439141" customHeight="1"/>
    <row r="439143" customHeight="1"/>
    <row r="439145" customHeight="1"/>
    <row r="439147" customHeight="1"/>
    <row r="439149" customHeight="1"/>
    <row r="439151" customHeight="1"/>
    <row r="439153" customHeight="1"/>
    <row r="439155" customHeight="1"/>
    <row r="439157" customHeight="1"/>
    <row r="439159" customHeight="1"/>
    <row r="439161" customHeight="1"/>
    <row r="439163" customHeight="1"/>
    <row r="439165" customHeight="1"/>
    <row r="439167" customHeight="1"/>
    <row r="439169" customHeight="1"/>
    <row r="439171" customHeight="1"/>
    <row r="439173" customHeight="1"/>
    <row r="439175" customHeight="1"/>
    <row r="439177" customHeight="1"/>
    <row r="439179" customHeight="1"/>
    <row r="439181" customHeight="1"/>
    <row r="439183" customHeight="1"/>
    <row r="439185" customHeight="1"/>
    <row r="439187" customHeight="1"/>
    <row r="439189" customHeight="1"/>
    <row r="439191" customHeight="1"/>
    <row r="439193" customHeight="1"/>
    <row r="439195" customHeight="1"/>
    <row r="439197" customHeight="1"/>
    <row r="439199" customHeight="1"/>
    <row r="439201" customHeight="1"/>
    <row r="439203" customHeight="1"/>
    <row r="439205" customHeight="1"/>
    <row r="439207" customHeight="1"/>
    <row r="439209" customHeight="1"/>
    <row r="439211" customHeight="1"/>
    <row r="439213" customHeight="1"/>
    <row r="439215" customHeight="1"/>
    <row r="439217" customHeight="1"/>
    <row r="439219" customHeight="1"/>
    <row r="439221" customHeight="1"/>
    <row r="439223" customHeight="1"/>
    <row r="439225" customHeight="1"/>
    <row r="439227" customHeight="1"/>
    <row r="439229" customHeight="1"/>
    <row r="439231" customHeight="1"/>
    <row r="439233" customHeight="1"/>
    <row r="439235" customHeight="1"/>
    <row r="439237" customHeight="1"/>
    <row r="439239" customHeight="1"/>
    <row r="439241" customHeight="1"/>
    <row r="439243" customHeight="1"/>
    <row r="439245" customHeight="1"/>
    <row r="439247" customHeight="1"/>
    <row r="439249" customHeight="1"/>
    <row r="439251" customHeight="1"/>
    <row r="439253" customHeight="1"/>
    <row r="439255" customHeight="1"/>
    <row r="439257" customHeight="1"/>
    <row r="439259" customHeight="1"/>
    <row r="439261" customHeight="1"/>
    <row r="439263" customHeight="1"/>
    <row r="439265" customHeight="1"/>
    <row r="439267" customHeight="1"/>
    <row r="439269" customHeight="1"/>
    <row r="439271" customHeight="1"/>
    <row r="439273" customHeight="1"/>
    <row r="439275" customHeight="1"/>
    <row r="439277" customHeight="1"/>
    <row r="439279" customHeight="1"/>
    <row r="439281" customHeight="1"/>
    <row r="439283" customHeight="1"/>
    <row r="439285" customHeight="1"/>
    <row r="439287" customHeight="1"/>
    <row r="439289" customHeight="1"/>
    <row r="439291" customHeight="1"/>
    <row r="439293" customHeight="1"/>
    <row r="439295" customHeight="1"/>
    <row r="439297" customHeight="1"/>
    <row r="439299" customHeight="1"/>
    <row r="439301" customHeight="1"/>
    <row r="439303" customHeight="1"/>
    <row r="439305" customHeight="1"/>
    <row r="439307" customHeight="1"/>
    <row r="439309" customHeight="1"/>
    <row r="439311" customHeight="1"/>
    <row r="439313" customHeight="1"/>
    <row r="439315" customHeight="1"/>
    <row r="439317" customHeight="1"/>
    <row r="439319" customHeight="1"/>
    <row r="439321" customHeight="1"/>
    <row r="439323" customHeight="1"/>
    <row r="439325" customHeight="1"/>
    <row r="439327" customHeight="1"/>
    <row r="439329" customHeight="1"/>
    <row r="439331" customHeight="1"/>
    <row r="439333" customHeight="1"/>
    <row r="439335" customHeight="1"/>
    <row r="439337" customHeight="1"/>
    <row r="439339" customHeight="1"/>
    <row r="439341" customHeight="1"/>
    <row r="439343" customHeight="1"/>
    <row r="439345" customHeight="1"/>
    <row r="439347" customHeight="1"/>
    <row r="439349" customHeight="1"/>
    <row r="439351" customHeight="1"/>
    <row r="439353" customHeight="1"/>
    <row r="439355" customHeight="1"/>
    <row r="439357" customHeight="1"/>
    <row r="439359" customHeight="1"/>
    <row r="439361" customHeight="1"/>
    <row r="439363" customHeight="1"/>
    <row r="439365" customHeight="1"/>
    <row r="439367" customHeight="1"/>
    <row r="439369" customHeight="1"/>
    <row r="439371" customHeight="1"/>
    <row r="439373" customHeight="1"/>
    <row r="439375" customHeight="1"/>
    <row r="439377" customHeight="1"/>
    <row r="439379" customHeight="1"/>
    <row r="439381" customHeight="1"/>
    <row r="439383" customHeight="1"/>
    <row r="439385" customHeight="1"/>
    <row r="439387" customHeight="1"/>
    <row r="439389" customHeight="1"/>
    <row r="439391" customHeight="1"/>
    <row r="439393" customHeight="1"/>
    <row r="439395" customHeight="1"/>
    <row r="439397" customHeight="1"/>
    <row r="439399" customHeight="1"/>
    <row r="439401" customHeight="1"/>
    <row r="439403" customHeight="1"/>
    <row r="439405" customHeight="1"/>
    <row r="439407" customHeight="1"/>
    <row r="439409" customHeight="1"/>
    <row r="439411" customHeight="1"/>
    <row r="439413" customHeight="1"/>
    <row r="439415" customHeight="1"/>
    <row r="439417" customHeight="1"/>
    <row r="439419" customHeight="1"/>
    <row r="439421" customHeight="1"/>
    <row r="439423" customHeight="1"/>
    <row r="439425" customHeight="1"/>
    <row r="439427" customHeight="1"/>
    <row r="439429" customHeight="1"/>
    <row r="439431" customHeight="1"/>
    <row r="439433" customHeight="1"/>
    <row r="439435" customHeight="1"/>
    <row r="439437" customHeight="1"/>
    <row r="439439" customHeight="1"/>
    <row r="439441" customHeight="1"/>
    <row r="439443" customHeight="1"/>
    <row r="439445" customHeight="1"/>
    <row r="439447" customHeight="1"/>
    <row r="439449" customHeight="1"/>
    <row r="439451" customHeight="1"/>
    <row r="439453" customHeight="1"/>
    <row r="439455" customHeight="1"/>
    <row r="439457" customHeight="1"/>
    <row r="439459" customHeight="1"/>
    <row r="439461" customHeight="1"/>
    <row r="439463" customHeight="1"/>
    <row r="439465" customHeight="1"/>
    <row r="439467" customHeight="1"/>
    <row r="439469" customHeight="1"/>
    <row r="439471" customHeight="1"/>
    <row r="439473" customHeight="1"/>
    <row r="439475" customHeight="1"/>
    <row r="439477" customHeight="1"/>
    <row r="439479" customHeight="1"/>
    <row r="439481" customHeight="1"/>
    <row r="439483" customHeight="1"/>
    <row r="439485" customHeight="1"/>
    <row r="439487" customHeight="1"/>
    <row r="439489" customHeight="1"/>
    <row r="439491" customHeight="1"/>
    <row r="439493" customHeight="1"/>
    <row r="439495" customHeight="1"/>
    <row r="439497" customHeight="1"/>
    <row r="439499" customHeight="1"/>
    <row r="439501" customHeight="1"/>
    <row r="439503" customHeight="1"/>
    <row r="439505" customHeight="1"/>
    <row r="439507" customHeight="1"/>
    <row r="439509" customHeight="1"/>
    <row r="439511" customHeight="1"/>
    <row r="439513" customHeight="1"/>
    <row r="439515" customHeight="1"/>
    <row r="439517" customHeight="1"/>
    <row r="439519" customHeight="1"/>
    <row r="439521" customHeight="1"/>
    <row r="439523" customHeight="1"/>
    <row r="439525" customHeight="1"/>
    <row r="439527" customHeight="1"/>
    <row r="439529" customHeight="1"/>
    <row r="439531" customHeight="1"/>
    <row r="439533" customHeight="1"/>
    <row r="439535" customHeight="1"/>
    <row r="439537" customHeight="1"/>
    <row r="439539" customHeight="1"/>
    <row r="439541" customHeight="1"/>
    <row r="439543" customHeight="1"/>
    <row r="439545" customHeight="1"/>
    <row r="439547" customHeight="1"/>
    <row r="439549" customHeight="1"/>
    <row r="439551" customHeight="1"/>
    <row r="439553" customHeight="1"/>
    <row r="439555" customHeight="1"/>
    <row r="439557" customHeight="1"/>
    <row r="439559" customHeight="1"/>
    <row r="439561" customHeight="1"/>
    <row r="439563" customHeight="1"/>
    <row r="439565" customHeight="1"/>
    <row r="439567" customHeight="1"/>
    <row r="439569" customHeight="1"/>
    <row r="439571" customHeight="1"/>
    <row r="439573" customHeight="1"/>
    <row r="439575" customHeight="1"/>
    <row r="439577" customHeight="1"/>
    <row r="439579" customHeight="1"/>
    <row r="439581" customHeight="1"/>
    <row r="439583" customHeight="1"/>
    <row r="439585" customHeight="1"/>
    <row r="439587" customHeight="1"/>
    <row r="439589" customHeight="1"/>
    <row r="439591" customHeight="1"/>
    <row r="439593" customHeight="1"/>
    <row r="439595" customHeight="1"/>
    <row r="439597" customHeight="1"/>
    <row r="439599" customHeight="1"/>
    <row r="439601" customHeight="1"/>
    <row r="439603" customHeight="1"/>
    <row r="439605" customHeight="1"/>
    <row r="439607" customHeight="1"/>
    <row r="439609" customHeight="1"/>
    <row r="439611" customHeight="1"/>
    <row r="439613" customHeight="1"/>
    <row r="439615" customHeight="1"/>
    <row r="439617" customHeight="1"/>
    <row r="439619" customHeight="1"/>
    <row r="439621" customHeight="1"/>
    <row r="439623" customHeight="1"/>
    <row r="439625" customHeight="1"/>
    <row r="439627" customHeight="1"/>
    <row r="439629" customHeight="1"/>
    <row r="439631" customHeight="1"/>
    <row r="439633" customHeight="1"/>
    <row r="439635" customHeight="1"/>
    <row r="439637" customHeight="1"/>
    <row r="439639" customHeight="1"/>
    <row r="439641" customHeight="1"/>
    <row r="439643" customHeight="1"/>
    <row r="439645" customHeight="1"/>
    <row r="439647" customHeight="1"/>
    <row r="439649" customHeight="1"/>
    <row r="439651" customHeight="1"/>
    <row r="439653" customHeight="1"/>
    <row r="439655" customHeight="1"/>
    <row r="439657" customHeight="1"/>
    <row r="439659" customHeight="1"/>
    <row r="439661" customHeight="1"/>
    <row r="439663" customHeight="1"/>
    <row r="439665" customHeight="1"/>
    <row r="439667" customHeight="1"/>
    <row r="439669" customHeight="1"/>
    <row r="439671" customHeight="1"/>
    <row r="439673" customHeight="1"/>
    <row r="439675" customHeight="1"/>
    <row r="439677" customHeight="1"/>
    <row r="439679" customHeight="1"/>
    <row r="439681" customHeight="1"/>
    <row r="439683" customHeight="1"/>
    <row r="439685" customHeight="1"/>
    <row r="439687" customHeight="1"/>
    <row r="439689" customHeight="1"/>
    <row r="439691" customHeight="1"/>
    <row r="439693" customHeight="1"/>
    <row r="439695" customHeight="1"/>
    <row r="439697" customHeight="1"/>
    <row r="439699" customHeight="1"/>
    <row r="439701" customHeight="1"/>
    <row r="439703" customHeight="1"/>
    <row r="439705" customHeight="1"/>
    <row r="439707" customHeight="1"/>
    <row r="439709" customHeight="1"/>
    <row r="439711" customHeight="1"/>
    <row r="439713" customHeight="1"/>
    <row r="439715" customHeight="1"/>
    <row r="439717" customHeight="1"/>
    <row r="439719" customHeight="1"/>
    <row r="439721" customHeight="1"/>
    <row r="439723" customHeight="1"/>
    <row r="439725" customHeight="1"/>
    <row r="439727" customHeight="1"/>
    <row r="439729" customHeight="1"/>
    <row r="439731" customHeight="1"/>
    <row r="439733" customHeight="1"/>
    <row r="439735" customHeight="1"/>
    <row r="439737" customHeight="1"/>
    <row r="439739" customHeight="1"/>
    <row r="439741" customHeight="1"/>
    <row r="439743" customHeight="1"/>
    <row r="439745" customHeight="1"/>
    <row r="439747" customHeight="1"/>
    <row r="439749" customHeight="1"/>
    <row r="439751" customHeight="1"/>
    <row r="439753" customHeight="1"/>
    <row r="439755" customHeight="1"/>
    <row r="439757" customHeight="1"/>
    <row r="439759" customHeight="1"/>
    <row r="439761" customHeight="1"/>
    <row r="439763" customHeight="1"/>
    <row r="439765" customHeight="1"/>
    <row r="439767" customHeight="1"/>
    <row r="439769" customHeight="1"/>
    <row r="439771" customHeight="1"/>
    <row r="439773" customHeight="1"/>
    <row r="439775" customHeight="1"/>
    <row r="439777" customHeight="1"/>
    <row r="439779" customHeight="1"/>
    <row r="439781" customHeight="1"/>
    <row r="439783" customHeight="1"/>
    <row r="439785" customHeight="1"/>
    <row r="439787" customHeight="1"/>
    <row r="439789" customHeight="1"/>
    <row r="439791" customHeight="1"/>
    <row r="439793" customHeight="1"/>
    <row r="439795" customHeight="1"/>
    <row r="439797" customHeight="1"/>
    <row r="439799" customHeight="1"/>
    <row r="439801" customHeight="1"/>
    <row r="439803" customHeight="1"/>
    <row r="439805" customHeight="1"/>
    <row r="439807" customHeight="1"/>
    <row r="439809" customHeight="1"/>
    <row r="439811" customHeight="1"/>
    <row r="439813" customHeight="1"/>
    <row r="439815" customHeight="1"/>
    <row r="439817" customHeight="1"/>
    <row r="439819" customHeight="1"/>
    <row r="439821" customHeight="1"/>
    <row r="439823" customHeight="1"/>
    <row r="439825" customHeight="1"/>
    <row r="439827" customHeight="1"/>
    <row r="439829" customHeight="1"/>
    <row r="439831" customHeight="1"/>
    <row r="439833" customHeight="1"/>
    <row r="439835" customHeight="1"/>
    <row r="439837" customHeight="1"/>
    <row r="439839" customHeight="1"/>
    <row r="439841" customHeight="1"/>
    <row r="439843" customHeight="1"/>
    <row r="439845" customHeight="1"/>
    <row r="439847" customHeight="1"/>
    <row r="439849" customHeight="1"/>
    <row r="439851" customHeight="1"/>
    <row r="439853" customHeight="1"/>
    <row r="439855" customHeight="1"/>
    <row r="439857" customHeight="1"/>
    <row r="439859" customHeight="1"/>
    <row r="439861" customHeight="1"/>
    <row r="439863" customHeight="1"/>
    <row r="439865" customHeight="1"/>
    <row r="439867" customHeight="1"/>
    <row r="439869" customHeight="1"/>
    <row r="439871" customHeight="1"/>
    <row r="439873" customHeight="1"/>
    <row r="439875" customHeight="1"/>
    <row r="439877" customHeight="1"/>
    <row r="439879" customHeight="1"/>
    <row r="439881" customHeight="1"/>
    <row r="439883" customHeight="1"/>
    <row r="439885" customHeight="1"/>
    <row r="439887" customHeight="1"/>
    <row r="439889" customHeight="1"/>
    <row r="439891" customHeight="1"/>
    <row r="439893" customHeight="1"/>
    <row r="439895" customHeight="1"/>
    <row r="439897" customHeight="1"/>
    <row r="439899" customHeight="1"/>
    <row r="439901" customHeight="1"/>
    <row r="439903" customHeight="1"/>
    <row r="439905" customHeight="1"/>
    <row r="439907" customHeight="1"/>
    <row r="439909" customHeight="1"/>
    <row r="439911" customHeight="1"/>
    <row r="439913" customHeight="1"/>
    <row r="439915" customHeight="1"/>
    <row r="439917" customHeight="1"/>
    <row r="439919" customHeight="1"/>
    <row r="439921" customHeight="1"/>
    <row r="439923" customHeight="1"/>
    <row r="439925" customHeight="1"/>
    <row r="439927" customHeight="1"/>
    <row r="439929" customHeight="1"/>
    <row r="439931" customHeight="1"/>
    <row r="439933" customHeight="1"/>
    <row r="439935" customHeight="1"/>
    <row r="439937" customHeight="1"/>
    <row r="439939" customHeight="1"/>
    <row r="439941" customHeight="1"/>
    <row r="439943" customHeight="1"/>
    <row r="439945" customHeight="1"/>
    <row r="439947" customHeight="1"/>
    <row r="439949" customHeight="1"/>
    <row r="439951" customHeight="1"/>
    <row r="439953" customHeight="1"/>
    <row r="439955" customHeight="1"/>
    <row r="439957" customHeight="1"/>
    <row r="439959" customHeight="1"/>
    <row r="439961" customHeight="1"/>
    <row r="439963" customHeight="1"/>
    <row r="439965" customHeight="1"/>
    <row r="439967" customHeight="1"/>
    <row r="439969" customHeight="1"/>
    <row r="439971" customHeight="1"/>
    <row r="439973" customHeight="1"/>
    <row r="439975" customHeight="1"/>
    <row r="439977" customHeight="1"/>
    <row r="439979" customHeight="1"/>
    <row r="439981" customHeight="1"/>
    <row r="439983" customHeight="1"/>
    <row r="439985" customHeight="1"/>
    <row r="439987" customHeight="1"/>
    <row r="439989" customHeight="1"/>
    <row r="439991" customHeight="1"/>
    <row r="439993" customHeight="1"/>
    <row r="439995" customHeight="1"/>
    <row r="439997" customHeight="1"/>
    <row r="439999" customHeight="1"/>
    <row r="440001" customHeight="1"/>
    <row r="440003" customHeight="1"/>
    <row r="440005" customHeight="1"/>
    <row r="440007" customHeight="1"/>
    <row r="440009" customHeight="1"/>
    <row r="440011" customHeight="1"/>
    <row r="440013" customHeight="1"/>
    <row r="440015" customHeight="1"/>
    <row r="440017" customHeight="1"/>
    <row r="440019" customHeight="1"/>
    <row r="440021" customHeight="1"/>
    <row r="440023" customHeight="1"/>
    <row r="440025" customHeight="1"/>
    <row r="440027" customHeight="1"/>
    <row r="440029" customHeight="1"/>
    <row r="440031" customHeight="1"/>
    <row r="440033" customHeight="1"/>
    <row r="440035" customHeight="1"/>
    <row r="440037" customHeight="1"/>
    <row r="440039" customHeight="1"/>
    <row r="440041" customHeight="1"/>
    <row r="440043" customHeight="1"/>
    <row r="440045" customHeight="1"/>
    <row r="440047" customHeight="1"/>
    <row r="440049" customHeight="1"/>
    <row r="440051" customHeight="1"/>
    <row r="440053" customHeight="1"/>
    <row r="440055" customHeight="1"/>
    <row r="440057" customHeight="1"/>
    <row r="440059" customHeight="1"/>
    <row r="440061" customHeight="1"/>
    <row r="440063" customHeight="1"/>
    <row r="440065" customHeight="1"/>
    <row r="440067" customHeight="1"/>
    <row r="440069" customHeight="1"/>
    <row r="440071" customHeight="1"/>
    <row r="440073" customHeight="1"/>
    <row r="440075" customHeight="1"/>
    <row r="440077" customHeight="1"/>
    <row r="440079" customHeight="1"/>
    <row r="440081" customHeight="1"/>
    <row r="440083" customHeight="1"/>
    <row r="440085" customHeight="1"/>
    <row r="440087" customHeight="1"/>
    <row r="440089" customHeight="1"/>
    <row r="440091" customHeight="1"/>
    <row r="440093" customHeight="1"/>
    <row r="440095" customHeight="1"/>
    <row r="440097" customHeight="1"/>
    <row r="440099" customHeight="1"/>
    <row r="440101" customHeight="1"/>
    <row r="440103" customHeight="1"/>
    <row r="440105" customHeight="1"/>
    <row r="440107" customHeight="1"/>
    <row r="440109" customHeight="1"/>
    <row r="440111" customHeight="1"/>
    <row r="440113" customHeight="1"/>
    <row r="440115" customHeight="1"/>
    <row r="440117" customHeight="1"/>
    <row r="440119" customHeight="1"/>
    <row r="440121" customHeight="1"/>
    <row r="440123" customHeight="1"/>
    <row r="440125" customHeight="1"/>
    <row r="440127" customHeight="1"/>
    <row r="440129" customHeight="1"/>
    <row r="440131" customHeight="1"/>
    <row r="440133" customHeight="1"/>
    <row r="440135" customHeight="1"/>
    <row r="440137" customHeight="1"/>
    <row r="440139" customHeight="1"/>
    <row r="440141" customHeight="1"/>
    <row r="440143" customHeight="1"/>
    <row r="440145" customHeight="1"/>
    <row r="440147" customHeight="1"/>
    <row r="440149" customHeight="1"/>
    <row r="440151" customHeight="1"/>
    <row r="440153" customHeight="1"/>
    <row r="440155" customHeight="1"/>
    <row r="440157" customHeight="1"/>
    <row r="440159" customHeight="1"/>
    <row r="440161" customHeight="1"/>
    <row r="440163" customHeight="1"/>
    <row r="440165" customHeight="1"/>
    <row r="440167" customHeight="1"/>
    <row r="440169" customHeight="1"/>
    <row r="440171" customHeight="1"/>
    <row r="440173" customHeight="1"/>
    <row r="440175" customHeight="1"/>
    <row r="440177" customHeight="1"/>
    <row r="440179" customHeight="1"/>
    <row r="440181" customHeight="1"/>
    <row r="440183" customHeight="1"/>
    <row r="440185" customHeight="1"/>
    <row r="440187" customHeight="1"/>
    <row r="440189" customHeight="1"/>
    <row r="440191" customHeight="1"/>
    <row r="440193" customHeight="1"/>
    <row r="440195" customHeight="1"/>
    <row r="440197" customHeight="1"/>
    <row r="440199" customHeight="1"/>
    <row r="440201" customHeight="1"/>
    <row r="440203" customHeight="1"/>
    <row r="440205" customHeight="1"/>
    <row r="440207" customHeight="1"/>
    <row r="440209" customHeight="1"/>
    <row r="440211" customHeight="1"/>
    <row r="440213" customHeight="1"/>
    <row r="440215" customHeight="1"/>
    <row r="440217" customHeight="1"/>
    <row r="440219" customHeight="1"/>
    <row r="440221" customHeight="1"/>
    <row r="440223" customHeight="1"/>
    <row r="440225" customHeight="1"/>
    <row r="440227" customHeight="1"/>
    <row r="440229" customHeight="1"/>
    <row r="440231" customHeight="1"/>
    <row r="440233" customHeight="1"/>
    <row r="440235" customHeight="1"/>
    <row r="440237" customHeight="1"/>
    <row r="440239" customHeight="1"/>
    <row r="440241" customHeight="1"/>
    <row r="440243" customHeight="1"/>
    <row r="440245" customHeight="1"/>
    <row r="440247" customHeight="1"/>
    <row r="440249" customHeight="1"/>
    <row r="440251" customHeight="1"/>
    <row r="440253" customHeight="1"/>
    <row r="440255" customHeight="1"/>
    <row r="440257" customHeight="1"/>
    <row r="440259" customHeight="1"/>
    <row r="440261" customHeight="1"/>
    <row r="440263" customHeight="1"/>
    <row r="440265" customHeight="1"/>
    <row r="440267" customHeight="1"/>
    <row r="440269" customHeight="1"/>
    <row r="440271" customHeight="1"/>
    <row r="440273" customHeight="1"/>
    <row r="440275" customHeight="1"/>
    <row r="440277" customHeight="1"/>
    <row r="440279" customHeight="1"/>
    <row r="440281" customHeight="1"/>
    <row r="440283" customHeight="1"/>
    <row r="440285" customHeight="1"/>
    <row r="440287" customHeight="1"/>
    <row r="440289" customHeight="1"/>
    <row r="440291" customHeight="1"/>
    <row r="440293" customHeight="1"/>
    <row r="440295" customHeight="1"/>
    <row r="440297" customHeight="1"/>
    <row r="440299" customHeight="1"/>
    <row r="440301" customHeight="1"/>
    <row r="440303" customHeight="1"/>
    <row r="440305" customHeight="1"/>
    <row r="440307" customHeight="1"/>
    <row r="440309" customHeight="1"/>
    <row r="440311" customHeight="1"/>
    <row r="440313" customHeight="1"/>
    <row r="440315" customHeight="1"/>
    <row r="440317" customHeight="1"/>
    <row r="440319" customHeight="1"/>
    <row r="440321" customHeight="1"/>
    <row r="440323" customHeight="1"/>
    <row r="440325" customHeight="1"/>
    <row r="440327" customHeight="1"/>
    <row r="440329" customHeight="1"/>
    <row r="440331" customHeight="1"/>
    <row r="440333" customHeight="1"/>
    <row r="440335" customHeight="1"/>
    <row r="440337" customHeight="1"/>
    <row r="440339" customHeight="1"/>
    <row r="440341" customHeight="1"/>
    <row r="440343" customHeight="1"/>
    <row r="440345" customHeight="1"/>
    <row r="440347" customHeight="1"/>
    <row r="440349" customHeight="1"/>
    <row r="440351" customHeight="1"/>
    <row r="440353" customHeight="1"/>
    <row r="440355" customHeight="1"/>
    <row r="440357" customHeight="1"/>
    <row r="440359" customHeight="1"/>
    <row r="440361" customHeight="1"/>
    <row r="440363" customHeight="1"/>
    <row r="440365" customHeight="1"/>
    <row r="440367" customHeight="1"/>
    <row r="440369" customHeight="1"/>
    <row r="440371" customHeight="1"/>
    <row r="440373" customHeight="1"/>
    <row r="440375" customHeight="1"/>
    <row r="440377" customHeight="1"/>
    <row r="440379" customHeight="1"/>
    <row r="440381" customHeight="1"/>
    <row r="440383" customHeight="1"/>
    <row r="440385" customHeight="1"/>
    <row r="440387" customHeight="1"/>
    <row r="440389" customHeight="1"/>
    <row r="440391" customHeight="1"/>
    <row r="440393" customHeight="1"/>
    <row r="440395" customHeight="1"/>
    <row r="440397" customHeight="1"/>
    <row r="440399" customHeight="1"/>
    <row r="440401" customHeight="1"/>
    <row r="440403" customHeight="1"/>
    <row r="440405" customHeight="1"/>
    <row r="440407" customHeight="1"/>
    <row r="440409" customHeight="1"/>
    <row r="440411" customHeight="1"/>
    <row r="440413" customHeight="1"/>
    <row r="440415" customHeight="1"/>
    <row r="440417" customHeight="1"/>
    <row r="440419" customHeight="1"/>
    <row r="440421" customHeight="1"/>
    <row r="440423" customHeight="1"/>
    <row r="440425" customHeight="1"/>
    <row r="440427" customHeight="1"/>
    <row r="440429" customHeight="1"/>
    <row r="440431" customHeight="1"/>
    <row r="440433" customHeight="1"/>
    <row r="440435" customHeight="1"/>
    <row r="440437" customHeight="1"/>
    <row r="440439" customHeight="1"/>
    <row r="440441" customHeight="1"/>
    <row r="440443" customHeight="1"/>
    <row r="440445" customHeight="1"/>
    <row r="440447" customHeight="1"/>
    <row r="440449" customHeight="1"/>
    <row r="440451" customHeight="1"/>
    <row r="440453" customHeight="1"/>
    <row r="440455" customHeight="1"/>
    <row r="440457" customHeight="1"/>
    <row r="440459" customHeight="1"/>
    <row r="440461" customHeight="1"/>
    <row r="440463" customHeight="1"/>
    <row r="440465" customHeight="1"/>
    <row r="440467" customHeight="1"/>
    <row r="440469" customHeight="1"/>
    <row r="440471" customHeight="1"/>
    <row r="440473" customHeight="1"/>
    <row r="440475" customHeight="1"/>
    <row r="440477" customHeight="1"/>
    <row r="440479" customHeight="1"/>
    <row r="440481" customHeight="1"/>
    <row r="440483" customHeight="1"/>
    <row r="440485" customHeight="1"/>
    <row r="440487" customHeight="1"/>
    <row r="440489" customHeight="1"/>
    <row r="440491" customHeight="1"/>
    <row r="440493" customHeight="1"/>
    <row r="440495" customHeight="1"/>
    <row r="440497" customHeight="1"/>
    <row r="440499" customHeight="1"/>
    <row r="440501" customHeight="1"/>
    <row r="440503" customHeight="1"/>
    <row r="440505" customHeight="1"/>
    <row r="440507" customHeight="1"/>
    <row r="440509" customHeight="1"/>
    <row r="440511" customHeight="1"/>
    <row r="440513" customHeight="1"/>
    <row r="440515" customHeight="1"/>
    <row r="440517" customHeight="1"/>
    <row r="440519" customHeight="1"/>
    <row r="440521" customHeight="1"/>
    <row r="440523" customHeight="1"/>
    <row r="440525" customHeight="1"/>
    <row r="440527" customHeight="1"/>
    <row r="440529" customHeight="1"/>
    <row r="440531" customHeight="1"/>
    <row r="440533" customHeight="1"/>
    <row r="440535" customHeight="1"/>
    <row r="440537" customHeight="1"/>
    <row r="440539" customHeight="1"/>
    <row r="440541" customHeight="1"/>
    <row r="440543" customHeight="1"/>
    <row r="440545" customHeight="1"/>
    <row r="440547" customHeight="1"/>
    <row r="440549" customHeight="1"/>
    <row r="440551" customHeight="1"/>
    <row r="440553" customHeight="1"/>
    <row r="440555" customHeight="1"/>
    <row r="440557" customHeight="1"/>
    <row r="440559" customHeight="1"/>
    <row r="440561" customHeight="1"/>
    <row r="440563" customHeight="1"/>
    <row r="440565" customHeight="1"/>
    <row r="440567" customHeight="1"/>
    <row r="440569" customHeight="1"/>
    <row r="440571" customHeight="1"/>
    <row r="440573" customHeight="1"/>
    <row r="440575" customHeight="1"/>
    <row r="440577" customHeight="1"/>
    <row r="440579" customHeight="1"/>
    <row r="440581" customHeight="1"/>
    <row r="440583" customHeight="1"/>
    <row r="440585" customHeight="1"/>
    <row r="440587" customHeight="1"/>
    <row r="440589" customHeight="1"/>
    <row r="440591" customHeight="1"/>
    <row r="440593" customHeight="1"/>
    <row r="440595" customHeight="1"/>
    <row r="440597" customHeight="1"/>
    <row r="440599" customHeight="1"/>
    <row r="440601" customHeight="1"/>
    <row r="440603" customHeight="1"/>
    <row r="440605" customHeight="1"/>
    <row r="440607" customHeight="1"/>
    <row r="440609" customHeight="1"/>
    <row r="440611" customHeight="1"/>
    <row r="440613" customHeight="1"/>
    <row r="440615" customHeight="1"/>
    <row r="440617" customHeight="1"/>
    <row r="440619" customHeight="1"/>
    <row r="440621" customHeight="1"/>
    <row r="440623" customHeight="1"/>
    <row r="440625" customHeight="1"/>
    <row r="440627" customHeight="1"/>
    <row r="440629" customHeight="1"/>
    <row r="440631" customHeight="1"/>
    <row r="440633" customHeight="1"/>
    <row r="440635" customHeight="1"/>
    <row r="440637" customHeight="1"/>
    <row r="440639" customHeight="1"/>
    <row r="440641" customHeight="1"/>
    <row r="440643" customHeight="1"/>
    <row r="440645" customHeight="1"/>
    <row r="440647" customHeight="1"/>
    <row r="440649" customHeight="1"/>
    <row r="440651" customHeight="1"/>
    <row r="440653" customHeight="1"/>
    <row r="440655" customHeight="1"/>
    <row r="440657" customHeight="1"/>
    <row r="440659" customHeight="1"/>
    <row r="440661" customHeight="1"/>
    <row r="440663" customHeight="1"/>
    <row r="440665" customHeight="1"/>
    <row r="440667" customHeight="1"/>
    <row r="440669" customHeight="1"/>
    <row r="440671" customHeight="1"/>
    <row r="440673" customHeight="1"/>
    <row r="440675" customHeight="1"/>
    <row r="440677" customHeight="1"/>
    <row r="440679" customHeight="1"/>
    <row r="440681" customHeight="1"/>
    <row r="440683" customHeight="1"/>
    <row r="440685" customHeight="1"/>
    <row r="440687" customHeight="1"/>
    <row r="440689" customHeight="1"/>
    <row r="440691" customHeight="1"/>
    <row r="440693" customHeight="1"/>
    <row r="440695" customHeight="1"/>
    <row r="440697" customHeight="1"/>
    <row r="440699" customHeight="1"/>
    <row r="440701" customHeight="1"/>
    <row r="440703" customHeight="1"/>
    <row r="440705" customHeight="1"/>
    <row r="440707" customHeight="1"/>
    <row r="440709" customHeight="1"/>
    <row r="440711" customHeight="1"/>
    <row r="440713" customHeight="1"/>
    <row r="440715" customHeight="1"/>
    <row r="440717" customHeight="1"/>
    <row r="440719" customHeight="1"/>
    <row r="440721" customHeight="1"/>
    <row r="440723" customHeight="1"/>
    <row r="440725" customHeight="1"/>
    <row r="440727" customHeight="1"/>
    <row r="440729" customHeight="1"/>
    <row r="440731" customHeight="1"/>
    <row r="440733" customHeight="1"/>
    <row r="440735" customHeight="1"/>
    <row r="440737" customHeight="1"/>
    <row r="440739" customHeight="1"/>
    <row r="440741" customHeight="1"/>
    <row r="440743" customHeight="1"/>
    <row r="440745" customHeight="1"/>
    <row r="440747" customHeight="1"/>
    <row r="440749" customHeight="1"/>
    <row r="440751" customHeight="1"/>
    <row r="440753" customHeight="1"/>
    <row r="440755" customHeight="1"/>
    <row r="440757" customHeight="1"/>
    <row r="440759" customHeight="1"/>
    <row r="440761" customHeight="1"/>
    <row r="440763" customHeight="1"/>
    <row r="440765" customHeight="1"/>
    <row r="440767" customHeight="1"/>
    <row r="440769" customHeight="1"/>
    <row r="440771" customHeight="1"/>
    <row r="440773" customHeight="1"/>
    <row r="440775" customHeight="1"/>
    <row r="440777" customHeight="1"/>
    <row r="440779" customHeight="1"/>
    <row r="440781" customHeight="1"/>
    <row r="440783" customHeight="1"/>
    <row r="440785" customHeight="1"/>
    <row r="440787" customHeight="1"/>
    <row r="440789" customHeight="1"/>
    <row r="440791" customHeight="1"/>
    <row r="440793" customHeight="1"/>
    <row r="440795" customHeight="1"/>
    <row r="440797" customHeight="1"/>
    <row r="440799" customHeight="1"/>
    <row r="440801" customHeight="1"/>
    <row r="440803" customHeight="1"/>
    <row r="440805" customHeight="1"/>
    <row r="440807" customHeight="1"/>
    <row r="440809" customHeight="1"/>
    <row r="440811" customHeight="1"/>
    <row r="440813" customHeight="1"/>
    <row r="440815" customHeight="1"/>
    <row r="440817" customHeight="1"/>
    <row r="440819" customHeight="1"/>
    <row r="440821" customHeight="1"/>
    <row r="440823" customHeight="1"/>
    <row r="440825" customHeight="1"/>
    <row r="440827" customHeight="1"/>
    <row r="440829" customHeight="1"/>
    <row r="440831" customHeight="1"/>
    <row r="440833" customHeight="1"/>
    <row r="440835" customHeight="1"/>
    <row r="440837" customHeight="1"/>
    <row r="440839" customHeight="1"/>
    <row r="440841" customHeight="1"/>
    <row r="440843" customHeight="1"/>
    <row r="440845" customHeight="1"/>
    <row r="440847" customHeight="1"/>
    <row r="440849" customHeight="1"/>
    <row r="440851" customHeight="1"/>
    <row r="440853" customHeight="1"/>
    <row r="440855" customHeight="1"/>
    <row r="440857" customHeight="1"/>
    <row r="440859" customHeight="1"/>
    <row r="440861" customHeight="1"/>
    <row r="440863" customHeight="1"/>
    <row r="440865" customHeight="1"/>
    <row r="440867" customHeight="1"/>
    <row r="440869" customHeight="1"/>
    <row r="440871" customHeight="1"/>
    <row r="440873" customHeight="1"/>
    <row r="440875" customHeight="1"/>
    <row r="440877" customHeight="1"/>
    <row r="440879" customHeight="1"/>
    <row r="440881" customHeight="1"/>
    <row r="440883" customHeight="1"/>
    <row r="440885" customHeight="1"/>
    <row r="440887" customHeight="1"/>
    <row r="440889" customHeight="1"/>
    <row r="440891" customHeight="1"/>
    <row r="440893" customHeight="1"/>
    <row r="440895" customHeight="1"/>
    <row r="440897" customHeight="1"/>
    <row r="440899" customHeight="1"/>
    <row r="440901" customHeight="1"/>
    <row r="440903" customHeight="1"/>
    <row r="440905" customHeight="1"/>
    <row r="440907" customHeight="1"/>
    <row r="440909" customHeight="1"/>
    <row r="440911" customHeight="1"/>
    <row r="440913" customHeight="1"/>
    <row r="440915" customHeight="1"/>
    <row r="440917" customHeight="1"/>
    <row r="440919" customHeight="1"/>
    <row r="440921" customHeight="1"/>
    <row r="440923" customHeight="1"/>
    <row r="440925" customHeight="1"/>
    <row r="440927" customHeight="1"/>
    <row r="440929" customHeight="1"/>
    <row r="440931" customHeight="1"/>
    <row r="440933" customHeight="1"/>
    <row r="440935" customHeight="1"/>
    <row r="440937" customHeight="1"/>
    <row r="440939" customHeight="1"/>
    <row r="440941" customHeight="1"/>
    <row r="440943" customHeight="1"/>
    <row r="440945" customHeight="1"/>
    <row r="440947" customHeight="1"/>
    <row r="440949" customHeight="1"/>
    <row r="440951" customHeight="1"/>
    <row r="440953" customHeight="1"/>
    <row r="440955" customHeight="1"/>
    <row r="440957" customHeight="1"/>
    <row r="440959" customHeight="1"/>
    <row r="440961" customHeight="1"/>
    <row r="440963" customHeight="1"/>
    <row r="440965" customHeight="1"/>
    <row r="440967" customHeight="1"/>
    <row r="440969" customHeight="1"/>
    <row r="440971" customHeight="1"/>
    <row r="440973" customHeight="1"/>
    <row r="440975" customHeight="1"/>
    <row r="440977" customHeight="1"/>
    <row r="440979" customHeight="1"/>
    <row r="440981" customHeight="1"/>
    <row r="440983" customHeight="1"/>
    <row r="440985" customHeight="1"/>
    <row r="440987" customHeight="1"/>
    <row r="440989" customHeight="1"/>
    <row r="440991" customHeight="1"/>
    <row r="440993" customHeight="1"/>
    <row r="440995" customHeight="1"/>
    <row r="440997" customHeight="1"/>
    <row r="440999" customHeight="1"/>
    <row r="441001" customHeight="1"/>
    <row r="441003" customHeight="1"/>
    <row r="441005" customHeight="1"/>
    <row r="441007" customHeight="1"/>
    <row r="441009" customHeight="1"/>
    <row r="441011" customHeight="1"/>
    <row r="441013" customHeight="1"/>
    <row r="441015" customHeight="1"/>
    <row r="441017" customHeight="1"/>
    <row r="441019" customHeight="1"/>
    <row r="441021" customHeight="1"/>
    <row r="441023" customHeight="1"/>
    <row r="441025" customHeight="1"/>
    <row r="441027" customHeight="1"/>
    <row r="441029" customHeight="1"/>
    <row r="441031" customHeight="1"/>
    <row r="441033" customHeight="1"/>
    <row r="441035" customHeight="1"/>
    <row r="441037" customHeight="1"/>
    <row r="441039" customHeight="1"/>
    <row r="441041" customHeight="1"/>
    <row r="441043" customHeight="1"/>
    <row r="441045" customHeight="1"/>
    <row r="441047" customHeight="1"/>
    <row r="441049" customHeight="1"/>
    <row r="441051" customHeight="1"/>
    <row r="441053" customHeight="1"/>
    <row r="441055" customHeight="1"/>
    <row r="441057" customHeight="1"/>
    <row r="441059" customHeight="1"/>
    <row r="441061" customHeight="1"/>
    <row r="441063" customHeight="1"/>
    <row r="441065" customHeight="1"/>
    <row r="441067" customHeight="1"/>
    <row r="441069" customHeight="1"/>
    <row r="441071" customHeight="1"/>
    <row r="441073" customHeight="1"/>
    <row r="441075" customHeight="1"/>
    <row r="441077" customHeight="1"/>
    <row r="441079" customHeight="1"/>
    <row r="441081" customHeight="1"/>
    <row r="441083" customHeight="1"/>
    <row r="441085" customHeight="1"/>
    <row r="441087" customHeight="1"/>
    <row r="441089" customHeight="1"/>
    <row r="441091" customHeight="1"/>
    <row r="441093" customHeight="1"/>
    <row r="441095" customHeight="1"/>
    <row r="441097" customHeight="1"/>
    <row r="441099" customHeight="1"/>
    <row r="441101" customHeight="1"/>
    <row r="441103" customHeight="1"/>
    <row r="441105" customHeight="1"/>
    <row r="441107" customHeight="1"/>
    <row r="441109" customHeight="1"/>
    <row r="441111" customHeight="1"/>
    <row r="441113" customHeight="1"/>
    <row r="441115" customHeight="1"/>
    <row r="441117" customHeight="1"/>
    <row r="441119" customHeight="1"/>
    <row r="441121" customHeight="1"/>
    <row r="441123" customHeight="1"/>
    <row r="441125" customHeight="1"/>
    <row r="441127" customHeight="1"/>
    <row r="441129" customHeight="1"/>
    <row r="441131" customHeight="1"/>
    <row r="441133" customHeight="1"/>
    <row r="441135" customHeight="1"/>
    <row r="441137" customHeight="1"/>
    <row r="441139" customHeight="1"/>
    <row r="441141" customHeight="1"/>
    <row r="441143" customHeight="1"/>
    <row r="441145" customHeight="1"/>
    <row r="441147" customHeight="1"/>
    <row r="441149" customHeight="1"/>
    <row r="441151" customHeight="1"/>
    <row r="441153" customHeight="1"/>
    <row r="441155" customHeight="1"/>
    <row r="441157" customHeight="1"/>
    <row r="441159" customHeight="1"/>
    <row r="441161" customHeight="1"/>
    <row r="441163" customHeight="1"/>
    <row r="441165" customHeight="1"/>
    <row r="441167" customHeight="1"/>
    <row r="441169" customHeight="1"/>
    <row r="441171" customHeight="1"/>
    <row r="441173" customHeight="1"/>
    <row r="441175" customHeight="1"/>
    <row r="441177" customHeight="1"/>
    <row r="441179" customHeight="1"/>
    <row r="441181" customHeight="1"/>
    <row r="441183" customHeight="1"/>
    <row r="441185" customHeight="1"/>
    <row r="441187" customHeight="1"/>
    <row r="441189" customHeight="1"/>
    <row r="441191" customHeight="1"/>
    <row r="441193" customHeight="1"/>
    <row r="441195" customHeight="1"/>
    <row r="441197" customHeight="1"/>
    <row r="441199" customHeight="1"/>
    <row r="441201" customHeight="1"/>
    <row r="441203" customHeight="1"/>
    <row r="441205" customHeight="1"/>
    <row r="441207" customHeight="1"/>
    <row r="441209" customHeight="1"/>
    <row r="441211" customHeight="1"/>
    <row r="441213" customHeight="1"/>
    <row r="441215" customHeight="1"/>
    <row r="441217" customHeight="1"/>
    <row r="441219" customHeight="1"/>
    <row r="441221" customHeight="1"/>
    <row r="441223" customHeight="1"/>
    <row r="441225" customHeight="1"/>
    <row r="441227" customHeight="1"/>
    <row r="441229" customHeight="1"/>
    <row r="441231" customHeight="1"/>
    <row r="441233" customHeight="1"/>
    <row r="441235" customHeight="1"/>
    <row r="441237" customHeight="1"/>
    <row r="441239" customHeight="1"/>
    <row r="441241" customHeight="1"/>
    <row r="441243" customHeight="1"/>
    <row r="441245" customHeight="1"/>
    <row r="441247" customHeight="1"/>
    <row r="441249" customHeight="1"/>
    <row r="441251" customHeight="1"/>
    <row r="441253" customHeight="1"/>
    <row r="441255" customHeight="1"/>
    <row r="441257" customHeight="1"/>
    <row r="441259" customHeight="1"/>
    <row r="441261" customHeight="1"/>
    <row r="441263" customHeight="1"/>
    <row r="441265" customHeight="1"/>
    <row r="441267" customHeight="1"/>
    <row r="441269" customHeight="1"/>
    <row r="441271" customHeight="1"/>
    <row r="441273" customHeight="1"/>
    <row r="441275" customHeight="1"/>
    <row r="441277" customHeight="1"/>
    <row r="441279" customHeight="1"/>
    <row r="441281" customHeight="1"/>
    <row r="441283" customHeight="1"/>
    <row r="441285" customHeight="1"/>
    <row r="441287" customHeight="1"/>
    <row r="441289" customHeight="1"/>
    <row r="441291" customHeight="1"/>
    <row r="441293" customHeight="1"/>
    <row r="441295" customHeight="1"/>
    <row r="441297" customHeight="1"/>
    <row r="441299" customHeight="1"/>
    <row r="441301" customHeight="1"/>
    <row r="441303" customHeight="1"/>
    <row r="441305" customHeight="1"/>
    <row r="441307" customHeight="1"/>
    <row r="441309" customHeight="1"/>
    <row r="441311" customHeight="1"/>
    <row r="441313" customHeight="1"/>
    <row r="441315" customHeight="1"/>
    <row r="441317" customHeight="1"/>
    <row r="441319" customHeight="1"/>
    <row r="441321" customHeight="1"/>
    <row r="441323" customHeight="1"/>
    <row r="441325" customHeight="1"/>
    <row r="441327" customHeight="1"/>
    <row r="441329" customHeight="1"/>
    <row r="441331" customHeight="1"/>
    <row r="441333" customHeight="1"/>
    <row r="441335" customHeight="1"/>
    <row r="441337" customHeight="1"/>
    <row r="441339" customHeight="1"/>
    <row r="441341" customHeight="1"/>
    <row r="441343" customHeight="1"/>
    <row r="441345" customHeight="1"/>
    <row r="441347" customHeight="1"/>
    <row r="441349" customHeight="1"/>
    <row r="441351" customHeight="1"/>
    <row r="441353" customHeight="1"/>
    <row r="441355" customHeight="1"/>
    <row r="441357" customHeight="1"/>
    <row r="441359" customHeight="1"/>
    <row r="441361" customHeight="1"/>
    <row r="441363" customHeight="1"/>
    <row r="441365" customHeight="1"/>
    <row r="441367" customHeight="1"/>
    <row r="441369" customHeight="1"/>
    <row r="441371" customHeight="1"/>
    <row r="441373" customHeight="1"/>
    <row r="441375" customHeight="1"/>
    <row r="441377" customHeight="1"/>
    <row r="441379" customHeight="1"/>
    <row r="441381" customHeight="1"/>
    <row r="441383" customHeight="1"/>
    <row r="441385" customHeight="1"/>
    <row r="441387" customHeight="1"/>
    <row r="441389" customHeight="1"/>
    <row r="441391" customHeight="1"/>
    <row r="441393" customHeight="1"/>
    <row r="441395" customHeight="1"/>
    <row r="441397" customHeight="1"/>
    <row r="441399" customHeight="1"/>
    <row r="441401" customHeight="1"/>
    <row r="441403" customHeight="1"/>
    <row r="441405" customHeight="1"/>
    <row r="441407" customHeight="1"/>
    <row r="441409" customHeight="1"/>
    <row r="441411" customHeight="1"/>
    <row r="441413" customHeight="1"/>
    <row r="441415" customHeight="1"/>
    <row r="441417" customHeight="1"/>
    <row r="441419" customHeight="1"/>
    <row r="441421" customHeight="1"/>
    <row r="441423" customHeight="1"/>
    <row r="441425" customHeight="1"/>
    <row r="441427" customHeight="1"/>
    <row r="441429" customHeight="1"/>
    <row r="441431" customHeight="1"/>
    <row r="441433" customHeight="1"/>
    <row r="441435" customHeight="1"/>
    <row r="441437" customHeight="1"/>
    <row r="441439" customHeight="1"/>
    <row r="441441" customHeight="1"/>
    <row r="441443" customHeight="1"/>
    <row r="441445" customHeight="1"/>
    <row r="441447" customHeight="1"/>
    <row r="441449" customHeight="1"/>
    <row r="441451" customHeight="1"/>
    <row r="441453" customHeight="1"/>
    <row r="441455" customHeight="1"/>
    <row r="441457" customHeight="1"/>
    <row r="441459" customHeight="1"/>
    <row r="441461" customHeight="1"/>
    <row r="441463" customHeight="1"/>
    <row r="441465" customHeight="1"/>
    <row r="441467" customHeight="1"/>
    <row r="441469" customHeight="1"/>
    <row r="441471" customHeight="1"/>
    <row r="441473" customHeight="1"/>
    <row r="441475" customHeight="1"/>
    <row r="441477" customHeight="1"/>
    <row r="441479" customHeight="1"/>
    <row r="441481" customHeight="1"/>
    <row r="441483" customHeight="1"/>
    <row r="441485" customHeight="1"/>
    <row r="441487" customHeight="1"/>
    <row r="441489" customHeight="1"/>
    <row r="441491" customHeight="1"/>
    <row r="441493" customHeight="1"/>
    <row r="441495" customHeight="1"/>
    <row r="441497" customHeight="1"/>
    <row r="441499" customHeight="1"/>
    <row r="441501" customHeight="1"/>
    <row r="441503" customHeight="1"/>
    <row r="441505" customHeight="1"/>
    <row r="441507" customHeight="1"/>
    <row r="441509" customHeight="1"/>
    <row r="441511" customHeight="1"/>
    <row r="441513" customHeight="1"/>
    <row r="441515" customHeight="1"/>
    <row r="441517" customHeight="1"/>
    <row r="441519" customHeight="1"/>
    <row r="441521" customHeight="1"/>
    <row r="441523" customHeight="1"/>
    <row r="441525" customHeight="1"/>
    <row r="441527" customHeight="1"/>
    <row r="441529" customHeight="1"/>
    <row r="441531" customHeight="1"/>
    <row r="441533" customHeight="1"/>
    <row r="441535" customHeight="1"/>
    <row r="441537" customHeight="1"/>
    <row r="441539" customHeight="1"/>
    <row r="441541" customHeight="1"/>
    <row r="441543" customHeight="1"/>
    <row r="441545" customHeight="1"/>
    <row r="441547" customHeight="1"/>
    <row r="441549" customHeight="1"/>
    <row r="441551" customHeight="1"/>
    <row r="441553" customHeight="1"/>
    <row r="441555" customHeight="1"/>
    <row r="441557" customHeight="1"/>
    <row r="441559" customHeight="1"/>
    <row r="441561" customHeight="1"/>
    <row r="441563" customHeight="1"/>
    <row r="441565" customHeight="1"/>
    <row r="441567" customHeight="1"/>
    <row r="441569" customHeight="1"/>
    <row r="441571" customHeight="1"/>
    <row r="441573" customHeight="1"/>
    <row r="441575" customHeight="1"/>
    <row r="441577" customHeight="1"/>
    <row r="441579" customHeight="1"/>
    <row r="441581" customHeight="1"/>
    <row r="441583" customHeight="1"/>
    <row r="441585" customHeight="1"/>
    <row r="441587" customHeight="1"/>
    <row r="441589" customHeight="1"/>
    <row r="441591" customHeight="1"/>
    <row r="441593" customHeight="1"/>
    <row r="441595" customHeight="1"/>
    <row r="441597" customHeight="1"/>
    <row r="441599" customHeight="1"/>
    <row r="441601" customHeight="1"/>
    <row r="441603" customHeight="1"/>
    <row r="441605" customHeight="1"/>
    <row r="441607" customHeight="1"/>
    <row r="441609" customHeight="1"/>
    <row r="441611" customHeight="1"/>
    <row r="441613" customHeight="1"/>
    <row r="441615" customHeight="1"/>
    <row r="441617" customHeight="1"/>
    <row r="441619" customHeight="1"/>
    <row r="441621" customHeight="1"/>
    <row r="441623" customHeight="1"/>
    <row r="441625" customHeight="1"/>
    <row r="441627" customHeight="1"/>
    <row r="441629" customHeight="1"/>
    <row r="441631" customHeight="1"/>
    <row r="441633" customHeight="1"/>
    <row r="441635" customHeight="1"/>
    <row r="441637" customHeight="1"/>
    <row r="441639" customHeight="1"/>
    <row r="441641" customHeight="1"/>
    <row r="441643" customHeight="1"/>
    <row r="441645" customHeight="1"/>
    <row r="441647" customHeight="1"/>
    <row r="441649" customHeight="1"/>
    <row r="441651" customHeight="1"/>
    <row r="441653" customHeight="1"/>
    <row r="441655" customHeight="1"/>
    <row r="441657" customHeight="1"/>
    <row r="441659" customHeight="1"/>
    <row r="441661" customHeight="1"/>
    <row r="441663" customHeight="1"/>
    <row r="441665" customHeight="1"/>
    <row r="441667" customHeight="1"/>
    <row r="441669" customHeight="1"/>
    <row r="441671" customHeight="1"/>
    <row r="441673" customHeight="1"/>
    <row r="441675" customHeight="1"/>
    <row r="441677" customHeight="1"/>
    <row r="441679" customHeight="1"/>
    <row r="441681" customHeight="1"/>
    <row r="441683" customHeight="1"/>
    <row r="441685" customHeight="1"/>
    <row r="441687" customHeight="1"/>
    <row r="441689" customHeight="1"/>
    <row r="441691" customHeight="1"/>
    <row r="441693" customHeight="1"/>
    <row r="441695" customHeight="1"/>
    <row r="441697" customHeight="1"/>
    <row r="441699" customHeight="1"/>
    <row r="441701" customHeight="1"/>
    <row r="441703" customHeight="1"/>
    <row r="441705" customHeight="1"/>
    <row r="441707" customHeight="1"/>
    <row r="441709" customHeight="1"/>
    <row r="441711" customHeight="1"/>
    <row r="441713" customHeight="1"/>
    <row r="441715" customHeight="1"/>
    <row r="441717" customHeight="1"/>
    <row r="441719" customHeight="1"/>
    <row r="441721" customHeight="1"/>
    <row r="441723" customHeight="1"/>
    <row r="441725" customHeight="1"/>
    <row r="441727" customHeight="1"/>
    <row r="441729" customHeight="1"/>
    <row r="441731" customHeight="1"/>
    <row r="441733" customHeight="1"/>
    <row r="441735" customHeight="1"/>
    <row r="441737" customHeight="1"/>
    <row r="441739" customHeight="1"/>
    <row r="441741" customHeight="1"/>
    <row r="441743" customHeight="1"/>
    <row r="441745" customHeight="1"/>
    <row r="441747" customHeight="1"/>
    <row r="441749" customHeight="1"/>
    <row r="441751" customHeight="1"/>
    <row r="441753" customHeight="1"/>
    <row r="441755" customHeight="1"/>
    <row r="441757" customHeight="1"/>
    <row r="441759" customHeight="1"/>
    <row r="441761" customHeight="1"/>
    <row r="441763" customHeight="1"/>
    <row r="441765" customHeight="1"/>
    <row r="441767" customHeight="1"/>
    <row r="441769" customHeight="1"/>
    <row r="441771" customHeight="1"/>
    <row r="441773" customHeight="1"/>
    <row r="441775" customHeight="1"/>
    <row r="441777" customHeight="1"/>
    <row r="441779" customHeight="1"/>
    <row r="441781" customHeight="1"/>
    <row r="441783" customHeight="1"/>
    <row r="441785" customHeight="1"/>
    <row r="441787" customHeight="1"/>
    <row r="441789" customHeight="1"/>
    <row r="441791" customHeight="1"/>
    <row r="441793" customHeight="1"/>
    <row r="441795" customHeight="1"/>
    <row r="441797" customHeight="1"/>
    <row r="441799" customHeight="1"/>
    <row r="441801" customHeight="1"/>
    <row r="441803" customHeight="1"/>
    <row r="441805" customHeight="1"/>
    <row r="441807" customHeight="1"/>
    <row r="441809" customHeight="1"/>
    <row r="441811" customHeight="1"/>
    <row r="441813" customHeight="1"/>
    <row r="441815" customHeight="1"/>
    <row r="441817" customHeight="1"/>
    <row r="441819" customHeight="1"/>
    <row r="441821" customHeight="1"/>
    <row r="441823" customHeight="1"/>
    <row r="441825" customHeight="1"/>
    <row r="441827" customHeight="1"/>
    <row r="441829" customHeight="1"/>
    <row r="441831" customHeight="1"/>
    <row r="441833" customHeight="1"/>
    <row r="441835" customHeight="1"/>
    <row r="441837" customHeight="1"/>
    <row r="441839" customHeight="1"/>
    <row r="441841" customHeight="1"/>
    <row r="441843" customHeight="1"/>
    <row r="441845" customHeight="1"/>
    <row r="441847" customHeight="1"/>
    <row r="441849" customHeight="1"/>
    <row r="441851" customHeight="1"/>
    <row r="441853" customHeight="1"/>
    <row r="441855" customHeight="1"/>
    <row r="441857" customHeight="1"/>
    <row r="441859" customHeight="1"/>
    <row r="441861" customHeight="1"/>
    <row r="441863" customHeight="1"/>
    <row r="441865" customHeight="1"/>
    <row r="441867" customHeight="1"/>
    <row r="441869" customHeight="1"/>
    <row r="441871" customHeight="1"/>
    <row r="441873" customHeight="1"/>
    <row r="441875" customHeight="1"/>
    <row r="441877" customHeight="1"/>
    <row r="441879" customHeight="1"/>
    <row r="441881" customHeight="1"/>
    <row r="441883" customHeight="1"/>
    <row r="441885" customHeight="1"/>
    <row r="441887" customHeight="1"/>
    <row r="441889" customHeight="1"/>
    <row r="441891" customHeight="1"/>
    <row r="441893" customHeight="1"/>
    <row r="441895" customHeight="1"/>
    <row r="441897" customHeight="1"/>
    <row r="441899" customHeight="1"/>
    <row r="441901" customHeight="1"/>
    <row r="441903" customHeight="1"/>
    <row r="441905" customHeight="1"/>
    <row r="441907" customHeight="1"/>
    <row r="441909" customHeight="1"/>
    <row r="441911" customHeight="1"/>
    <row r="441913" customHeight="1"/>
    <row r="441915" customHeight="1"/>
    <row r="441917" customHeight="1"/>
    <row r="441919" customHeight="1"/>
    <row r="441921" customHeight="1"/>
    <row r="441923" customHeight="1"/>
    <row r="441925" customHeight="1"/>
    <row r="441927" customHeight="1"/>
    <row r="441929" customHeight="1"/>
    <row r="441931" customHeight="1"/>
    <row r="441933" customHeight="1"/>
    <row r="441935" customHeight="1"/>
    <row r="441937" customHeight="1"/>
    <row r="441939" customHeight="1"/>
    <row r="441941" customHeight="1"/>
    <row r="441943" customHeight="1"/>
    <row r="441945" customHeight="1"/>
    <row r="441947" customHeight="1"/>
    <row r="441949" customHeight="1"/>
    <row r="441951" customHeight="1"/>
    <row r="441953" customHeight="1"/>
    <row r="441955" customHeight="1"/>
    <row r="441957" customHeight="1"/>
    <row r="441959" customHeight="1"/>
    <row r="441961" customHeight="1"/>
    <row r="441963" customHeight="1"/>
    <row r="441965" customHeight="1"/>
    <row r="441967" customHeight="1"/>
    <row r="441969" customHeight="1"/>
    <row r="441971" customHeight="1"/>
    <row r="441973" customHeight="1"/>
    <row r="441975" customHeight="1"/>
    <row r="441977" customHeight="1"/>
    <row r="441979" customHeight="1"/>
    <row r="441981" customHeight="1"/>
    <row r="441983" customHeight="1"/>
    <row r="441985" customHeight="1"/>
    <row r="441987" customHeight="1"/>
    <row r="441989" customHeight="1"/>
    <row r="441991" customHeight="1"/>
    <row r="441993" customHeight="1"/>
    <row r="441995" customHeight="1"/>
    <row r="441997" customHeight="1"/>
    <row r="441999" customHeight="1"/>
    <row r="442001" customHeight="1"/>
    <row r="442003" customHeight="1"/>
    <row r="442005" customHeight="1"/>
    <row r="442007" customHeight="1"/>
    <row r="442009" customHeight="1"/>
    <row r="442011" customHeight="1"/>
    <row r="442013" customHeight="1"/>
    <row r="442015" customHeight="1"/>
    <row r="442017" customHeight="1"/>
    <row r="442019" customHeight="1"/>
    <row r="442021" customHeight="1"/>
    <row r="442023" customHeight="1"/>
    <row r="442025" customHeight="1"/>
    <row r="442027" customHeight="1"/>
    <row r="442029" customHeight="1"/>
    <row r="442031" customHeight="1"/>
    <row r="442033" customHeight="1"/>
    <row r="442035" customHeight="1"/>
    <row r="442037" customHeight="1"/>
    <row r="442039" customHeight="1"/>
    <row r="442041" customHeight="1"/>
    <row r="442043" customHeight="1"/>
    <row r="442045" customHeight="1"/>
    <row r="442047" customHeight="1"/>
    <row r="442049" customHeight="1"/>
    <row r="442051" customHeight="1"/>
    <row r="442053" customHeight="1"/>
    <row r="442055" customHeight="1"/>
    <row r="442057" customHeight="1"/>
    <row r="442059" customHeight="1"/>
    <row r="442061" customHeight="1"/>
    <row r="442063" customHeight="1"/>
    <row r="442065" customHeight="1"/>
    <row r="442067" customHeight="1"/>
    <row r="442069" customHeight="1"/>
    <row r="442071" customHeight="1"/>
    <row r="442073" customHeight="1"/>
    <row r="442075" customHeight="1"/>
    <row r="442077" customHeight="1"/>
    <row r="442079" customHeight="1"/>
    <row r="442081" customHeight="1"/>
    <row r="442083" customHeight="1"/>
    <row r="442085" customHeight="1"/>
    <row r="442087" customHeight="1"/>
    <row r="442089" customHeight="1"/>
    <row r="442091" customHeight="1"/>
    <row r="442093" customHeight="1"/>
    <row r="442095" customHeight="1"/>
    <row r="442097" customHeight="1"/>
    <row r="442099" customHeight="1"/>
    <row r="442101" customHeight="1"/>
    <row r="442103" customHeight="1"/>
    <row r="442105" customHeight="1"/>
    <row r="442107" customHeight="1"/>
    <row r="442109" customHeight="1"/>
    <row r="442111" customHeight="1"/>
    <row r="442113" customHeight="1"/>
    <row r="442115" customHeight="1"/>
    <row r="442117" customHeight="1"/>
    <row r="442119" customHeight="1"/>
    <row r="442121" customHeight="1"/>
    <row r="442123" customHeight="1"/>
    <row r="442125" customHeight="1"/>
    <row r="442127" customHeight="1"/>
    <row r="442129" customHeight="1"/>
    <row r="442131" customHeight="1"/>
    <row r="442133" customHeight="1"/>
    <row r="442135" customHeight="1"/>
    <row r="442137" customHeight="1"/>
    <row r="442139" customHeight="1"/>
    <row r="442141" customHeight="1"/>
    <row r="442143" customHeight="1"/>
    <row r="442145" customHeight="1"/>
    <row r="442147" customHeight="1"/>
    <row r="442149" customHeight="1"/>
    <row r="442151" customHeight="1"/>
    <row r="442153" customHeight="1"/>
    <row r="442155" customHeight="1"/>
    <row r="442157" customHeight="1"/>
    <row r="442159" customHeight="1"/>
    <row r="442161" customHeight="1"/>
    <row r="442163" customHeight="1"/>
    <row r="442165" customHeight="1"/>
    <row r="442167" customHeight="1"/>
    <row r="442169" customHeight="1"/>
    <row r="442171" customHeight="1"/>
    <row r="442173" customHeight="1"/>
    <row r="442175" customHeight="1"/>
    <row r="442177" customHeight="1"/>
    <row r="442179" customHeight="1"/>
    <row r="442181" customHeight="1"/>
    <row r="442183" customHeight="1"/>
    <row r="442185" customHeight="1"/>
    <row r="442187" customHeight="1"/>
    <row r="442189" customHeight="1"/>
    <row r="442191" customHeight="1"/>
    <row r="442193" customHeight="1"/>
    <row r="442195" customHeight="1"/>
    <row r="442197" customHeight="1"/>
    <row r="442199" customHeight="1"/>
    <row r="442201" customHeight="1"/>
    <row r="442203" customHeight="1"/>
    <row r="442205" customHeight="1"/>
    <row r="442207" customHeight="1"/>
    <row r="442209" customHeight="1"/>
    <row r="442211" customHeight="1"/>
    <row r="442213" customHeight="1"/>
    <row r="442215" customHeight="1"/>
    <row r="442217" customHeight="1"/>
    <row r="442219" customHeight="1"/>
    <row r="442221" customHeight="1"/>
    <row r="442223" customHeight="1"/>
    <row r="442225" customHeight="1"/>
    <row r="442227" customHeight="1"/>
    <row r="442229" customHeight="1"/>
    <row r="442231" customHeight="1"/>
    <row r="442233" customHeight="1"/>
    <row r="442235" customHeight="1"/>
    <row r="442237" customHeight="1"/>
    <row r="442239" customHeight="1"/>
    <row r="442241" customHeight="1"/>
    <row r="442243" customHeight="1"/>
    <row r="442245" customHeight="1"/>
    <row r="442247" customHeight="1"/>
    <row r="442249" customHeight="1"/>
    <row r="442251" customHeight="1"/>
    <row r="442253" customHeight="1"/>
    <row r="442255" customHeight="1"/>
    <row r="442257" customHeight="1"/>
    <row r="442259" customHeight="1"/>
    <row r="442261" customHeight="1"/>
    <row r="442263" customHeight="1"/>
    <row r="442265" customHeight="1"/>
    <row r="442267" customHeight="1"/>
    <row r="442269" customHeight="1"/>
    <row r="442271" customHeight="1"/>
    <row r="442273" customHeight="1"/>
    <row r="442275" customHeight="1"/>
    <row r="442277" customHeight="1"/>
    <row r="442279" customHeight="1"/>
    <row r="442281" customHeight="1"/>
    <row r="442283" customHeight="1"/>
    <row r="442285" customHeight="1"/>
    <row r="442287" customHeight="1"/>
    <row r="442289" customHeight="1"/>
    <row r="442291" customHeight="1"/>
    <row r="442293" customHeight="1"/>
    <row r="442295" customHeight="1"/>
    <row r="442297" customHeight="1"/>
    <row r="442299" customHeight="1"/>
    <row r="442301" customHeight="1"/>
    <row r="442303" customHeight="1"/>
    <row r="442305" customHeight="1"/>
    <row r="442307" customHeight="1"/>
    <row r="442309" customHeight="1"/>
    <row r="442311" customHeight="1"/>
    <row r="442313" customHeight="1"/>
    <row r="442315" customHeight="1"/>
    <row r="442317" customHeight="1"/>
    <row r="442319" customHeight="1"/>
    <row r="442321" customHeight="1"/>
    <row r="442323" customHeight="1"/>
    <row r="442325" customHeight="1"/>
    <row r="442327" customHeight="1"/>
    <row r="442329" customHeight="1"/>
    <row r="442331" customHeight="1"/>
    <row r="442333" customHeight="1"/>
    <row r="442335" customHeight="1"/>
    <row r="442337" customHeight="1"/>
    <row r="442339" customHeight="1"/>
    <row r="442341" customHeight="1"/>
    <row r="442343" customHeight="1"/>
    <row r="442345" customHeight="1"/>
    <row r="442347" customHeight="1"/>
    <row r="442349" customHeight="1"/>
    <row r="442351" customHeight="1"/>
    <row r="442353" customHeight="1"/>
    <row r="442355" customHeight="1"/>
    <row r="442357" customHeight="1"/>
    <row r="442359" customHeight="1"/>
    <row r="442361" customHeight="1"/>
    <row r="442363" customHeight="1"/>
    <row r="442365" customHeight="1"/>
    <row r="442367" customHeight="1"/>
    <row r="442369" customHeight="1"/>
    <row r="442371" customHeight="1"/>
    <row r="442373" customHeight="1"/>
    <row r="442375" customHeight="1"/>
    <row r="442377" customHeight="1"/>
    <row r="442379" customHeight="1"/>
    <row r="442381" customHeight="1"/>
    <row r="442383" customHeight="1"/>
    <row r="442385" customHeight="1"/>
    <row r="442387" customHeight="1"/>
    <row r="442389" customHeight="1"/>
    <row r="442391" customHeight="1"/>
    <row r="442393" customHeight="1"/>
    <row r="442395" customHeight="1"/>
    <row r="442397" customHeight="1"/>
    <row r="442399" customHeight="1"/>
    <row r="442401" customHeight="1"/>
    <row r="442403" customHeight="1"/>
    <row r="442405" customHeight="1"/>
    <row r="442407" customHeight="1"/>
    <row r="442409" customHeight="1"/>
    <row r="442411" customHeight="1"/>
    <row r="442413" customHeight="1"/>
    <row r="442415" customHeight="1"/>
    <row r="442417" customHeight="1"/>
    <row r="442419" customHeight="1"/>
    <row r="442421" customHeight="1"/>
    <row r="442423" customHeight="1"/>
    <row r="442425" customHeight="1"/>
    <row r="442427" customHeight="1"/>
    <row r="442429" customHeight="1"/>
    <row r="442431" customHeight="1"/>
    <row r="442433" customHeight="1"/>
    <row r="442435" customHeight="1"/>
    <row r="442437" customHeight="1"/>
    <row r="442439" customHeight="1"/>
    <row r="442441" customHeight="1"/>
    <row r="442443" customHeight="1"/>
    <row r="442445" customHeight="1"/>
    <row r="442447" customHeight="1"/>
    <row r="442449" customHeight="1"/>
    <row r="442451" customHeight="1"/>
    <row r="442453" customHeight="1"/>
    <row r="442455" customHeight="1"/>
    <row r="442457" customHeight="1"/>
    <row r="442459" customHeight="1"/>
    <row r="442461" customHeight="1"/>
    <row r="442463" customHeight="1"/>
    <row r="442465" customHeight="1"/>
    <row r="442467" customHeight="1"/>
    <row r="442469" customHeight="1"/>
    <row r="442471" customHeight="1"/>
    <row r="442473" customHeight="1"/>
    <row r="442475" customHeight="1"/>
    <row r="442477" customHeight="1"/>
    <row r="442479" customHeight="1"/>
    <row r="442481" customHeight="1"/>
    <row r="442483" customHeight="1"/>
    <row r="442485" customHeight="1"/>
    <row r="442487" customHeight="1"/>
    <row r="442489" customHeight="1"/>
    <row r="442491" customHeight="1"/>
    <row r="442493" customHeight="1"/>
    <row r="442495" customHeight="1"/>
    <row r="442497" customHeight="1"/>
    <row r="442499" customHeight="1"/>
    <row r="442501" customHeight="1"/>
    <row r="442503" customHeight="1"/>
    <row r="442505" customHeight="1"/>
    <row r="442507" customHeight="1"/>
    <row r="442509" customHeight="1"/>
    <row r="442511" customHeight="1"/>
    <row r="442513" customHeight="1"/>
    <row r="442515" customHeight="1"/>
    <row r="442517" customHeight="1"/>
    <row r="442519" customHeight="1"/>
    <row r="442521" customHeight="1"/>
    <row r="442523" customHeight="1"/>
    <row r="442525" customHeight="1"/>
    <row r="442527" customHeight="1"/>
    <row r="442529" customHeight="1"/>
    <row r="442531" customHeight="1"/>
    <row r="442533" customHeight="1"/>
    <row r="442535" customHeight="1"/>
    <row r="442537" customHeight="1"/>
    <row r="442539" customHeight="1"/>
    <row r="442541" customHeight="1"/>
    <row r="442543" customHeight="1"/>
    <row r="442545" customHeight="1"/>
    <row r="442547" customHeight="1"/>
    <row r="442549" customHeight="1"/>
    <row r="442551" customHeight="1"/>
    <row r="442553" customHeight="1"/>
    <row r="442555" customHeight="1"/>
    <row r="442557" customHeight="1"/>
    <row r="442559" customHeight="1"/>
    <row r="442561" customHeight="1"/>
    <row r="442563" customHeight="1"/>
    <row r="442565" customHeight="1"/>
    <row r="442567" customHeight="1"/>
    <row r="442569" customHeight="1"/>
    <row r="442571" customHeight="1"/>
    <row r="442573" customHeight="1"/>
    <row r="442575" customHeight="1"/>
    <row r="442577" customHeight="1"/>
    <row r="442579" customHeight="1"/>
    <row r="442581" customHeight="1"/>
    <row r="442583" customHeight="1"/>
    <row r="442585" customHeight="1"/>
    <row r="442587" customHeight="1"/>
    <row r="442589" customHeight="1"/>
    <row r="442591" customHeight="1"/>
    <row r="442593" customHeight="1"/>
    <row r="442595" customHeight="1"/>
    <row r="442597" customHeight="1"/>
    <row r="442599" customHeight="1"/>
    <row r="442601" customHeight="1"/>
    <row r="442603" customHeight="1"/>
    <row r="442605" customHeight="1"/>
    <row r="442607" customHeight="1"/>
    <row r="442609" customHeight="1"/>
    <row r="442611" customHeight="1"/>
    <row r="442613" customHeight="1"/>
    <row r="442615" customHeight="1"/>
    <row r="442617" customHeight="1"/>
    <row r="442619" customHeight="1"/>
    <row r="442621" customHeight="1"/>
    <row r="442623" customHeight="1"/>
    <row r="442625" customHeight="1"/>
    <row r="442627" customHeight="1"/>
    <row r="442629" customHeight="1"/>
    <row r="442631" customHeight="1"/>
    <row r="442633" customHeight="1"/>
    <row r="442635" customHeight="1"/>
    <row r="442637" customHeight="1"/>
    <row r="442639" customHeight="1"/>
    <row r="442641" customHeight="1"/>
    <row r="442643" customHeight="1"/>
    <row r="442645" customHeight="1"/>
    <row r="442647" customHeight="1"/>
    <row r="442649" customHeight="1"/>
    <row r="442651" customHeight="1"/>
    <row r="442653" customHeight="1"/>
    <row r="442655" customHeight="1"/>
    <row r="442657" customHeight="1"/>
    <row r="442659" customHeight="1"/>
    <row r="442661" customHeight="1"/>
    <row r="442663" customHeight="1"/>
    <row r="442665" customHeight="1"/>
    <row r="442667" customHeight="1"/>
    <row r="442669" customHeight="1"/>
    <row r="442671" customHeight="1"/>
    <row r="442673" customHeight="1"/>
    <row r="442675" customHeight="1"/>
    <row r="442677" customHeight="1"/>
    <row r="442679" customHeight="1"/>
    <row r="442681" customHeight="1"/>
    <row r="442683" customHeight="1"/>
    <row r="442685" customHeight="1"/>
    <row r="442687" customHeight="1"/>
    <row r="442689" customHeight="1"/>
    <row r="442691" customHeight="1"/>
    <row r="442693" customHeight="1"/>
    <row r="442695" customHeight="1"/>
    <row r="442697" customHeight="1"/>
    <row r="442699" customHeight="1"/>
    <row r="442701" customHeight="1"/>
    <row r="442703" customHeight="1"/>
    <row r="442705" customHeight="1"/>
    <row r="442707" customHeight="1"/>
    <row r="442709" customHeight="1"/>
    <row r="442711" customHeight="1"/>
    <row r="442713" customHeight="1"/>
    <row r="442715" customHeight="1"/>
    <row r="442717" customHeight="1"/>
    <row r="442719" customHeight="1"/>
    <row r="442721" customHeight="1"/>
    <row r="442723" customHeight="1"/>
    <row r="442725" customHeight="1"/>
    <row r="442727" customHeight="1"/>
    <row r="442729" customHeight="1"/>
    <row r="442731" customHeight="1"/>
    <row r="442733" customHeight="1"/>
    <row r="442735" customHeight="1"/>
    <row r="442737" customHeight="1"/>
    <row r="442739" customHeight="1"/>
    <row r="442741" customHeight="1"/>
    <row r="442743" customHeight="1"/>
    <row r="442745" customHeight="1"/>
    <row r="442747" customHeight="1"/>
    <row r="442749" customHeight="1"/>
    <row r="442751" customHeight="1"/>
    <row r="442753" customHeight="1"/>
    <row r="442755" customHeight="1"/>
    <row r="442757" customHeight="1"/>
    <row r="442759" customHeight="1"/>
    <row r="442761" customHeight="1"/>
    <row r="442763" customHeight="1"/>
    <row r="442765" customHeight="1"/>
    <row r="442767" customHeight="1"/>
    <row r="442769" customHeight="1"/>
    <row r="442771" customHeight="1"/>
    <row r="442773" customHeight="1"/>
    <row r="442775" customHeight="1"/>
    <row r="442777" customHeight="1"/>
    <row r="442779" customHeight="1"/>
    <row r="442781" customHeight="1"/>
    <row r="442783" customHeight="1"/>
    <row r="442785" customHeight="1"/>
    <row r="442787" customHeight="1"/>
    <row r="442789" customHeight="1"/>
    <row r="442791" customHeight="1"/>
    <row r="442793" customHeight="1"/>
    <row r="442795" customHeight="1"/>
    <row r="442797" customHeight="1"/>
    <row r="442799" customHeight="1"/>
    <row r="442801" customHeight="1"/>
    <row r="442803" customHeight="1"/>
    <row r="442805" customHeight="1"/>
    <row r="442807" customHeight="1"/>
    <row r="442809" customHeight="1"/>
    <row r="442811" customHeight="1"/>
    <row r="442813" customHeight="1"/>
    <row r="442815" customHeight="1"/>
    <row r="442817" customHeight="1"/>
    <row r="442819" customHeight="1"/>
    <row r="442821" customHeight="1"/>
    <row r="442823" customHeight="1"/>
    <row r="442825" customHeight="1"/>
    <row r="442827" customHeight="1"/>
    <row r="442829" customHeight="1"/>
    <row r="442831" customHeight="1"/>
    <row r="442833" customHeight="1"/>
    <row r="442835" customHeight="1"/>
    <row r="442837" customHeight="1"/>
    <row r="442839" customHeight="1"/>
    <row r="442841" customHeight="1"/>
    <row r="442843" customHeight="1"/>
    <row r="442845" customHeight="1"/>
    <row r="442847" customHeight="1"/>
    <row r="442849" customHeight="1"/>
    <row r="442851" customHeight="1"/>
    <row r="442853" customHeight="1"/>
    <row r="442855" customHeight="1"/>
    <row r="442857" customHeight="1"/>
    <row r="442859" customHeight="1"/>
    <row r="442861" customHeight="1"/>
    <row r="442863" customHeight="1"/>
    <row r="442865" customHeight="1"/>
    <row r="442867" customHeight="1"/>
    <row r="442869" customHeight="1"/>
    <row r="442871" customHeight="1"/>
    <row r="442873" customHeight="1"/>
    <row r="442875" customHeight="1"/>
    <row r="442877" customHeight="1"/>
    <row r="442879" customHeight="1"/>
    <row r="442881" customHeight="1"/>
    <row r="442883" customHeight="1"/>
    <row r="442885" customHeight="1"/>
    <row r="442887" customHeight="1"/>
    <row r="442889" customHeight="1"/>
    <row r="442891" customHeight="1"/>
    <row r="442893" customHeight="1"/>
    <row r="442895" customHeight="1"/>
    <row r="442897" customHeight="1"/>
    <row r="442899" customHeight="1"/>
    <row r="442901" customHeight="1"/>
    <row r="442903" customHeight="1"/>
    <row r="442905" customHeight="1"/>
    <row r="442907" customHeight="1"/>
    <row r="442909" customHeight="1"/>
    <row r="442911" customHeight="1"/>
    <row r="442913" customHeight="1"/>
    <row r="442915" customHeight="1"/>
    <row r="442917" customHeight="1"/>
    <row r="442919" customHeight="1"/>
    <row r="442921" customHeight="1"/>
    <row r="442923" customHeight="1"/>
    <row r="442925" customHeight="1"/>
    <row r="442927" customHeight="1"/>
    <row r="442929" customHeight="1"/>
    <row r="442931" customHeight="1"/>
    <row r="442933" customHeight="1"/>
    <row r="442935" customHeight="1"/>
    <row r="442937" customHeight="1"/>
    <row r="442939" customHeight="1"/>
    <row r="442941" customHeight="1"/>
    <row r="442943" customHeight="1"/>
    <row r="442945" customHeight="1"/>
    <row r="442947" customHeight="1"/>
    <row r="442949" customHeight="1"/>
    <row r="442951" customHeight="1"/>
    <row r="442953" customHeight="1"/>
    <row r="442955" customHeight="1"/>
    <row r="442957" customHeight="1"/>
    <row r="442959" customHeight="1"/>
    <row r="442961" customHeight="1"/>
    <row r="442963" customHeight="1"/>
    <row r="442965" customHeight="1"/>
    <row r="442967" customHeight="1"/>
    <row r="442969" customHeight="1"/>
    <row r="442971" customHeight="1"/>
    <row r="442973" customHeight="1"/>
    <row r="442975" customHeight="1"/>
    <row r="442977" customHeight="1"/>
    <row r="442979" customHeight="1"/>
    <row r="442981" customHeight="1"/>
    <row r="442983" customHeight="1"/>
    <row r="442985" customHeight="1"/>
    <row r="442987" customHeight="1"/>
    <row r="442989" customHeight="1"/>
    <row r="442991" customHeight="1"/>
    <row r="442993" customHeight="1"/>
    <row r="442995" customHeight="1"/>
    <row r="442997" customHeight="1"/>
    <row r="442999" customHeight="1"/>
    <row r="443001" customHeight="1"/>
    <row r="443003" customHeight="1"/>
    <row r="443005" customHeight="1"/>
    <row r="443007" customHeight="1"/>
    <row r="443009" customHeight="1"/>
    <row r="443011" customHeight="1"/>
    <row r="443013" customHeight="1"/>
    <row r="443015" customHeight="1"/>
    <row r="443017" customHeight="1"/>
    <row r="443019" customHeight="1"/>
    <row r="443021" customHeight="1"/>
    <row r="443023" customHeight="1"/>
    <row r="443025" customHeight="1"/>
    <row r="443027" customHeight="1"/>
    <row r="443029" customHeight="1"/>
    <row r="443031" customHeight="1"/>
    <row r="443033" customHeight="1"/>
    <row r="443035" customHeight="1"/>
    <row r="443037" customHeight="1"/>
    <row r="443039" customHeight="1"/>
    <row r="443041" customHeight="1"/>
    <row r="443043" customHeight="1"/>
    <row r="443045" customHeight="1"/>
    <row r="443047" customHeight="1"/>
    <row r="443049" customHeight="1"/>
    <row r="443051" customHeight="1"/>
    <row r="443053" customHeight="1"/>
    <row r="443055" customHeight="1"/>
    <row r="443057" customHeight="1"/>
    <row r="443059" customHeight="1"/>
    <row r="443061" customHeight="1"/>
    <row r="443063" customHeight="1"/>
    <row r="443065" customHeight="1"/>
    <row r="443067" customHeight="1"/>
    <row r="443069" customHeight="1"/>
    <row r="443071" customHeight="1"/>
    <row r="443073" customHeight="1"/>
    <row r="443075" customHeight="1"/>
    <row r="443077" customHeight="1"/>
    <row r="443079" customHeight="1"/>
    <row r="443081" customHeight="1"/>
    <row r="443083" customHeight="1"/>
    <row r="443085" customHeight="1"/>
    <row r="443087" customHeight="1"/>
    <row r="443089" customHeight="1"/>
    <row r="443091" customHeight="1"/>
    <row r="443093" customHeight="1"/>
    <row r="443095" customHeight="1"/>
    <row r="443097" customHeight="1"/>
    <row r="443099" customHeight="1"/>
    <row r="443101" customHeight="1"/>
    <row r="443103" customHeight="1"/>
    <row r="443105" customHeight="1"/>
    <row r="443107" customHeight="1"/>
    <row r="443109" customHeight="1"/>
    <row r="443111" customHeight="1"/>
    <row r="443113" customHeight="1"/>
    <row r="443115" customHeight="1"/>
    <row r="443117" customHeight="1"/>
    <row r="443119" customHeight="1"/>
    <row r="443121" customHeight="1"/>
    <row r="443123" customHeight="1"/>
    <row r="443125" customHeight="1"/>
    <row r="443127" customHeight="1"/>
    <row r="443129" customHeight="1"/>
    <row r="443131" customHeight="1"/>
    <row r="443133" customHeight="1"/>
    <row r="443135" customHeight="1"/>
    <row r="443137" customHeight="1"/>
    <row r="443139" customHeight="1"/>
    <row r="443141" customHeight="1"/>
    <row r="443143" customHeight="1"/>
    <row r="443145" customHeight="1"/>
    <row r="443147" customHeight="1"/>
    <row r="443149" customHeight="1"/>
    <row r="443151" customHeight="1"/>
    <row r="443153" customHeight="1"/>
    <row r="443155" customHeight="1"/>
    <row r="443157" customHeight="1"/>
    <row r="443159" customHeight="1"/>
    <row r="443161" customHeight="1"/>
    <row r="443163" customHeight="1"/>
    <row r="443165" customHeight="1"/>
    <row r="443167" customHeight="1"/>
    <row r="443169" customHeight="1"/>
    <row r="443171" customHeight="1"/>
    <row r="443173" customHeight="1"/>
    <row r="443175" customHeight="1"/>
    <row r="443177" customHeight="1"/>
    <row r="443179" customHeight="1"/>
    <row r="443181" customHeight="1"/>
    <row r="443183" customHeight="1"/>
    <row r="443185" customHeight="1"/>
    <row r="443187" customHeight="1"/>
    <row r="443189" customHeight="1"/>
    <row r="443191" customHeight="1"/>
    <row r="443193" customHeight="1"/>
    <row r="443195" customHeight="1"/>
    <row r="443197" customHeight="1"/>
    <row r="443199" customHeight="1"/>
    <row r="443201" customHeight="1"/>
    <row r="443203" customHeight="1"/>
    <row r="443205" customHeight="1"/>
    <row r="443207" customHeight="1"/>
    <row r="443209" customHeight="1"/>
    <row r="443211" customHeight="1"/>
    <row r="443213" customHeight="1"/>
    <row r="443215" customHeight="1"/>
    <row r="443217" customHeight="1"/>
    <row r="443219" customHeight="1"/>
    <row r="443221" customHeight="1"/>
    <row r="443223" customHeight="1"/>
    <row r="443225" customHeight="1"/>
    <row r="443227" customHeight="1"/>
    <row r="443229" customHeight="1"/>
    <row r="443231" customHeight="1"/>
    <row r="443233" customHeight="1"/>
    <row r="443235" customHeight="1"/>
    <row r="443237" customHeight="1"/>
    <row r="443239" customHeight="1"/>
    <row r="443241" customHeight="1"/>
    <row r="443243" customHeight="1"/>
    <row r="443245" customHeight="1"/>
    <row r="443247" customHeight="1"/>
    <row r="443249" customHeight="1"/>
    <row r="443251" customHeight="1"/>
    <row r="443253" customHeight="1"/>
    <row r="443255" customHeight="1"/>
    <row r="443257" customHeight="1"/>
    <row r="443259" customHeight="1"/>
    <row r="443261" customHeight="1"/>
    <row r="443263" customHeight="1"/>
    <row r="443265" customHeight="1"/>
    <row r="443267" customHeight="1"/>
    <row r="443269" customHeight="1"/>
    <row r="443271" customHeight="1"/>
    <row r="443273" customHeight="1"/>
    <row r="443275" customHeight="1"/>
    <row r="443277" customHeight="1"/>
    <row r="443279" customHeight="1"/>
    <row r="443281" customHeight="1"/>
    <row r="443283" customHeight="1"/>
    <row r="443285" customHeight="1"/>
    <row r="443287" customHeight="1"/>
    <row r="443289" customHeight="1"/>
    <row r="443291" customHeight="1"/>
    <row r="443293" customHeight="1"/>
    <row r="443295" customHeight="1"/>
    <row r="443297" customHeight="1"/>
    <row r="443299" customHeight="1"/>
    <row r="443301" customHeight="1"/>
    <row r="443303" customHeight="1"/>
    <row r="443305" customHeight="1"/>
    <row r="443307" customHeight="1"/>
    <row r="443309" customHeight="1"/>
    <row r="443311" customHeight="1"/>
    <row r="443313" customHeight="1"/>
    <row r="443315" customHeight="1"/>
    <row r="443317" customHeight="1"/>
    <row r="443319" customHeight="1"/>
    <row r="443321" customHeight="1"/>
    <row r="443323" customHeight="1"/>
    <row r="443325" customHeight="1"/>
    <row r="443327" customHeight="1"/>
    <row r="443329" customHeight="1"/>
    <row r="443331" customHeight="1"/>
    <row r="443333" customHeight="1"/>
    <row r="443335" customHeight="1"/>
    <row r="443337" customHeight="1"/>
    <row r="443339" customHeight="1"/>
    <row r="443341" customHeight="1"/>
    <row r="443343" customHeight="1"/>
    <row r="443345" customHeight="1"/>
    <row r="443347" customHeight="1"/>
    <row r="443349" customHeight="1"/>
    <row r="443351" customHeight="1"/>
    <row r="443353" customHeight="1"/>
    <row r="443355" customHeight="1"/>
    <row r="443357" customHeight="1"/>
    <row r="443359" customHeight="1"/>
    <row r="443361" customHeight="1"/>
    <row r="443363" customHeight="1"/>
    <row r="443365" customHeight="1"/>
    <row r="443367" customHeight="1"/>
    <row r="443369" customHeight="1"/>
    <row r="443371" customHeight="1"/>
    <row r="443373" customHeight="1"/>
    <row r="443375" customHeight="1"/>
    <row r="443377" customHeight="1"/>
    <row r="443379" customHeight="1"/>
    <row r="443381" customHeight="1"/>
    <row r="443383" customHeight="1"/>
    <row r="443385" customHeight="1"/>
    <row r="443387" customHeight="1"/>
    <row r="443389" customHeight="1"/>
    <row r="443391" customHeight="1"/>
    <row r="443393" customHeight="1"/>
    <row r="443395" customHeight="1"/>
    <row r="443397" customHeight="1"/>
    <row r="443399" customHeight="1"/>
    <row r="443401" customHeight="1"/>
    <row r="443403" customHeight="1"/>
    <row r="443405" customHeight="1"/>
    <row r="443407" customHeight="1"/>
    <row r="443409" customHeight="1"/>
    <row r="443411" customHeight="1"/>
    <row r="443413" customHeight="1"/>
    <row r="443415" customHeight="1"/>
    <row r="443417" customHeight="1"/>
    <row r="443419" customHeight="1"/>
    <row r="443421" customHeight="1"/>
    <row r="443423" customHeight="1"/>
    <row r="443425" customHeight="1"/>
    <row r="443427" customHeight="1"/>
    <row r="443429" customHeight="1"/>
    <row r="443431" customHeight="1"/>
    <row r="443433" customHeight="1"/>
    <row r="443435" customHeight="1"/>
    <row r="443437" customHeight="1"/>
    <row r="443439" customHeight="1"/>
    <row r="443441" customHeight="1"/>
    <row r="443443" customHeight="1"/>
    <row r="443445" customHeight="1"/>
    <row r="443447" customHeight="1"/>
    <row r="443449" customHeight="1"/>
    <row r="443451" customHeight="1"/>
    <row r="443453" customHeight="1"/>
    <row r="443455" customHeight="1"/>
    <row r="443457" customHeight="1"/>
    <row r="443459" customHeight="1"/>
    <row r="443461" customHeight="1"/>
    <row r="443463" customHeight="1"/>
    <row r="443465" customHeight="1"/>
    <row r="443467" customHeight="1"/>
    <row r="443469" customHeight="1"/>
    <row r="443471" customHeight="1"/>
    <row r="443473" customHeight="1"/>
    <row r="443475" customHeight="1"/>
    <row r="443477" customHeight="1"/>
    <row r="443479" customHeight="1"/>
    <row r="443481" customHeight="1"/>
    <row r="443483" customHeight="1"/>
    <row r="443485" customHeight="1"/>
    <row r="443487" customHeight="1"/>
    <row r="443489" customHeight="1"/>
    <row r="443491" customHeight="1"/>
    <row r="443493" customHeight="1"/>
    <row r="443495" customHeight="1"/>
    <row r="443497" customHeight="1"/>
    <row r="443499" customHeight="1"/>
    <row r="443501" customHeight="1"/>
    <row r="443503" customHeight="1"/>
    <row r="443505" customHeight="1"/>
    <row r="443507" customHeight="1"/>
    <row r="443509" customHeight="1"/>
    <row r="443511" customHeight="1"/>
    <row r="443513" customHeight="1"/>
    <row r="443515" customHeight="1"/>
    <row r="443517" customHeight="1"/>
    <row r="443519" customHeight="1"/>
    <row r="443521" customHeight="1"/>
    <row r="443523" customHeight="1"/>
    <row r="443525" customHeight="1"/>
    <row r="443527" customHeight="1"/>
    <row r="443529" customHeight="1"/>
    <row r="443531" customHeight="1"/>
    <row r="443533" customHeight="1"/>
    <row r="443535" customHeight="1"/>
    <row r="443537" customHeight="1"/>
    <row r="443539" customHeight="1"/>
    <row r="443541" customHeight="1"/>
    <row r="443543" customHeight="1"/>
    <row r="443545" customHeight="1"/>
    <row r="443547" customHeight="1"/>
    <row r="443549" customHeight="1"/>
    <row r="443551" customHeight="1"/>
    <row r="443553" customHeight="1"/>
    <row r="443555" customHeight="1"/>
    <row r="443557" customHeight="1"/>
    <row r="443559" customHeight="1"/>
    <row r="443561" customHeight="1"/>
    <row r="443563" customHeight="1"/>
    <row r="443565" customHeight="1"/>
    <row r="443567" customHeight="1"/>
    <row r="443569" customHeight="1"/>
    <row r="443571" customHeight="1"/>
    <row r="443573" customHeight="1"/>
    <row r="443575" customHeight="1"/>
    <row r="443577" customHeight="1"/>
    <row r="443579" customHeight="1"/>
    <row r="443581" customHeight="1"/>
    <row r="443583" customHeight="1"/>
    <row r="443585" customHeight="1"/>
    <row r="443587" customHeight="1"/>
    <row r="443589" customHeight="1"/>
    <row r="443591" customHeight="1"/>
    <row r="443593" customHeight="1"/>
    <row r="443595" customHeight="1"/>
    <row r="443597" customHeight="1"/>
    <row r="443599" customHeight="1"/>
    <row r="443601" customHeight="1"/>
    <row r="443603" customHeight="1"/>
    <row r="443605" customHeight="1"/>
    <row r="443607" customHeight="1"/>
    <row r="443609" customHeight="1"/>
    <row r="443611" customHeight="1"/>
    <row r="443613" customHeight="1"/>
    <row r="443615" customHeight="1"/>
    <row r="443617" customHeight="1"/>
    <row r="443619" customHeight="1"/>
    <row r="443621" customHeight="1"/>
    <row r="443623" customHeight="1"/>
    <row r="443625" customHeight="1"/>
    <row r="443627" customHeight="1"/>
    <row r="443629" customHeight="1"/>
    <row r="443631" customHeight="1"/>
    <row r="443633" customHeight="1"/>
    <row r="443635" customHeight="1"/>
    <row r="443637" customHeight="1"/>
    <row r="443639" customHeight="1"/>
    <row r="443641" customHeight="1"/>
    <row r="443643" customHeight="1"/>
    <row r="443645" customHeight="1"/>
    <row r="443647" customHeight="1"/>
    <row r="443649" customHeight="1"/>
    <row r="443651" customHeight="1"/>
    <row r="443653" customHeight="1"/>
    <row r="443655" customHeight="1"/>
    <row r="443657" customHeight="1"/>
    <row r="443659" customHeight="1"/>
    <row r="443661" customHeight="1"/>
    <row r="443663" customHeight="1"/>
    <row r="443665" customHeight="1"/>
    <row r="443667" customHeight="1"/>
    <row r="443669" customHeight="1"/>
    <row r="443671" customHeight="1"/>
    <row r="443673" customHeight="1"/>
    <row r="443675" customHeight="1"/>
    <row r="443677" customHeight="1"/>
    <row r="443679" customHeight="1"/>
    <row r="443681" customHeight="1"/>
    <row r="443683" customHeight="1"/>
    <row r="443685" customHeight="1"/>
    <row r="443687" customHeight="1"/>
    <row r="443689" customHeight="1"/>
    <row r="443691" customHeight="1"/>
    <row r="443693" customHeight="1"/>
    <row r="443695" customHeight="1"/>
    <row r="443697" customHeight="1"/>
    <row r="443699" customHeight="1"/>
    <row r="443701" customHeight="1"/>
    <row r="443703" customHeight="1"/>
    <row r="443705" customHeight="1"/>
    <row r="443707" customHeight="1"/>
    <row r="443709" customHeight="1"/>
    <row r="443711" customHeight="1"/>
    <row r="443713" customHeight="1"/>
    <row r="443715" customHeight="1"/>
    <row r="443717" customHeight="1"/>
    <row r="443719" customHeight="1"/>
    <row r="443721" customHeight="1"/>
    <row r="443723" customHeight="1"/>
    <row r="443725" customHeight="1"/>
    <row r="443727" customHeight="1"/>
    <row r="443729" customHeight="1"/>
    <row r="443731" customHeight="1"/>
    <row r="443733" customHeight="1"/>
    <row r="443735" customHeight="1"/>
    <row r="443737" customHeight="1"/>
    <row r="443739" customHeight="1"/>
    <row r="443741" customHeight="1"/>
    <row r="443743" customHeight="1"/>
    <row r="443745" customHeight="1"/>
    <row r="443747" customHeight="1"/>
    <row r="443749" customHeight="1"/>
    <row r="443751" customHeight="1"/>
    <row r="443753" customHeight="1"/>
    <row r="443755" customHeight="1"/>
    <row r="443757" customHeight="1"/>
    <row r="443759" customHeight="1"/>
    <row r="443761" customHeight="1"/>
    <row r="443763" customHeight="1"/>
    <row r="443765" customHeight="1"/>
    <row r="443767" customHeight="1"/>
    <row r="443769" customHeight="1"/>
    <row r="443771" customHeight="1"/>
    <row r="443773" customHeight="1"/>
    <row r="443775" customHeight="1"/>
    <row r="443777" customHeight="1"/>
    <row r="443779" customHeight="1"/>
    <row r="443781" customHeight="1"/>
    <row r="443783" customHeight="1"/>
    <row r="443785" customHeight="1"/>
    <row r="443787" customHeight="1"/>
    <row r="443789" customHeight="1"/>
    <row r="443791" customHeight="1"/>
    <row r="443793" customHeight="1"/>
    <row r="443795" customHeight="1"/>
    <row r="443797" customHeight="1"/>
    <row r="443799" customHeight="1"/>
    <row r="443801" customHeight="1"/>
    <row r="443803" customHeight="1"/>
    <row r="443805" customHeight="1"/>
    <row r="443807" customHeight="1"/>
    <row r="443809" customHeight="1"/>
    <row r="443811" customHeight="1"/>
    <row r="443813" customHeight="1"/>
    <row r="443815" customHeight="1"/>
    <row r="443817" customHeight="1"/>
    <row r="443819" customHeight="1"/>
    <row r="443821" customHeight="1"/>
    <row r="443823" customHeight="1"/>
    <row r="443825" customHeight="1"/>
    <row r="443827" customHeight="1"/>
    <row r="443829" customHeight="1"/>
    <row r="443831" customHeight="1"/>
    <row r="443833" customHeight="1"/>
    <row r="443835" customHeight="1"/>
    <row r="443837" customHeight="1"/>
    <row r="443839" customHeight="1"/>
    <row r="443841" customHeight="1"/>
    <row r="443843" customHeight="1"/>
    <row r="443845" customHeight="1"/>
    <row r="443847" customHeight="1"/>
    <row r="443849" customHeight="1"/>
    <row r="443851" customHeight="1"/>
    <row r="443853" customHeight="1"/>
    <row r="443855" customHeight="1"/>
    <row r="443857" customHeight="1"/>
    <row r="443859" customHeight="1"/>
    <row r="443861" customHeight="1"/>
    <row r="443863" customHeight="1"/>
    <row r="443865" customHeight="1"/>
    <row r="443867" customHeight="1"/>
    <row r="443869" customHeight="1"/>
    <row r="443871" customHeight="1"/>
    <row r="443873" customHeight="1"/>
    <row r="443875" customHeight="1"/>
    <row r="443877" customHeight="1"/>
    <row r="443879" customHeight="1"/>
    <row r="443881" customHeight="1"/>
    <row r="443883" customHeight="1"/>
    <row r="443885" customHeight="1"/>
    <row r="443887" customHeight="1"/>
    <row r="443889" customHeight="1"/>
    <row r="443891" customHeight="1"/>
    <row r="443893" customHeight="1"/>
    <row r="443895" customHeight="1"/>
    <row r="443897" customHeight="1"/>
    <row r="443899" customHeight="1"/>
    <row r="443901" customHeight="1"/>
    <row r="443903" customHeight="1"/>
    <row r="443905" customHeight="1"/>
    <row r="443907" customHeight="1"/>
    <row r="443909" customHeight="1"/>
    <row r="443911" customHeight="1"/>
    <row r="443913" customHeight="1"/>
    <row r="443915" customHeight="1"/>
    <row r="443917" customHeight="1"/>
    <row r="443919" customHeight="1"/>
    <row r="443921" customHeight="1"/>
    <row r="443923" customHeight="1"/>
    <row r="443925" customHeight="1"/>
    <row r="443927" customHeight="1"/>
    <row r="443929" customHeight="1"/>
    <row r="443931" customHeight="1"/>
    <row r="443933" customHeight="1"/>
    <row r="443935" customHeight="1"/>
    <row r="443937" customHeight="1"/>
    <row r="443939" customHeight="1"/>
    <row r="443941" customHeight="1"/>
    <row r="443943" customHeight="1"/>
    <row r="443945" customHeight="1"/>
    <row r="443947" customHeight="1"/>
    <row r="443949" customHeight="1"/>
    <row r="443951" customHeight="1"/>
    <row r="443953" customHeight="1"/>
    <row r="443955" customHeight="1"/>
    <row r="443957" customHeight="1"/>
    <row r="443959" customHeight="1"/>
    <row r="443961" customHeight="1"/>
    <row r="443963" customHeight="1"/>
    <row r="443965" customHeight="1"/>
    <row r="443967" customHeight="1"/>
    <row r="443969" customHeight="1"/>
    <row r="443971" customHeight="1"/>
    <row r="443973" customHeight="1"/>
    <row r="443975" customHeight="1"/>
    <row r="443977" customHeight="1"/>
    <row r="443979" customHeight="1"/>
    <row r="443981" customHeight="1"/>
    <row r="443983" customHeight="1"/>
    <row r="443985" customHeight="1"/>
    <row r="443987" customHeight="1"/>
    <row r="443989" customHeight="1"/>
    <row r="443991" customHeight="1"/>
    <row r="443993" customHeight="1"/>
    <row r="443995" customHeight="1"/>
    <row r="443997" customHeight="1"/>
    <row r="443999" customHeight="1"/>
    <row r="444001" customHeight="1"/>
    <row r="444003" customHeight="1"/>
    <row r="444005" customHeight="1"/>
    <row r="444007" customHeight="1"/>
    <row r="444009" customHeight="1"/>
    <row r="444011" customHeight="1"/>
    <row r="444013" customHeight="1"/>
    <row r="444015" customHeight="1"/>
    <row r="444017" customHeight="1"/>
    <row r="444019" customHeight="1"/>
    <row r="444021" customHeight="1"/>
    <row r="444023" customHeight="1"/>
    <row r="444025" customHeight="1"/>
    <row r="444027" customHeight="1"/>
    <row r="444029" customHeight="1"/>
    <row r="444031" customHeight="1"/>
    <row r="444033" customHeight="1"/>
    <row r="444035" customHeight="1"/>
    <row r="444037" customHeight="1"/>
    <row r="444039" customHeight="1"/>
    <row r="444041" customHeight="1"/>
    <row r="444043" customHeight="1"/>
    <row r="444045" customHeight="1"/>
    <row r="444047" customHeight="1"/>
    <row r="444049" customHeight="1"/>
    <row r="444051" customHeight="1"/>
    <row r="444053" customHeight="1"/>
    <row r="444055" customHeight="1"/>
    <row r="444057" customHeight="1"/>
    <row r="444059" customHeight="1"/>
    <row r="444061" customHeight="1"/>
    <row r="444063" customHeight="1"/>
    <row r="444065" customHeight="1"/>
    <row r="444067" customHeight="1"/>
    <row r="444069" customHeight="1"/>
    <row r="444071" customHeight="1"/>
    <row r="444073" customHeight="1"/>
    <row r="444075" customHeight="1"/>
    <row r="444077" customHeight="1"/>
    <row r="444079" customHeight="1"/>
    <row r="444081" customHeight="1"/>
    <row r="444083" customHeight="1"/>
    <row r="444085" customHeight="1"/>
    <row r="444087" customHeight="1"/>
    <row r="444089" customHeight="1"/>
    <row r="444091" customHeight="1"/>
    <row r="444093" customHeight="1"/>
    <row r="444095" customHeight="1"/>
    <row r="444097" customHeight="1"/>
    <row r="444099" customHeight="1"/>
    <row r="444101" customHeight="1"/>
    <row r="444103" customHeight="1"/>
    <row r="444105" customHeight="1"/>
    <row r="444107" customHeight="1"/>
    <row r="444109" customHeight="1"/>
    <row r="444111" customHeight="1"/>
    <row r="444113" customHeight="1"/>
    <row r="444115" customHeight="1"/>
    <row r="444117" customHeight="1"/>
    <row r="444119" customHeight="1"/>
    <row r="444121" customHeight="1"/>
    <row r="444123" customHeight="1"/>
    <row r="444125" customHeight="1"/>
    <row r="444127" customHeight="1"/>
    <row r="444129" customHeight="1"/>
    <row r="444131" customHeight="1"/>
    <row r="444133" customHeight="1"/>
    <row r="444135" customHeight="1"/>
    <row r="444137" customHeight="1"/>
    <row r="444139" customHeight="1"/>
    <row r="444141" customHeight="1"/>
    <row r="444143" customHeight="1"/>
    <row r="444145" customHeight="1"/>
    <row r="444147" customHeight="1"/>
    <row r="444149" customHeight="1"/>
    <row r="444151" customHeight="1"/>
    <row r="444153" customHeight="1"/>
    <row r="444155" customHeight="1"/>
    <row r="444157" customHeight="1"/>
    <row r="444159" customHeight="1"/>
    <row r="444161" customHeight="1"/>
    <row r="444163" customHeight="1"/>
    <row r="444165" customHeight="1"/>
    <row r="444167" customHeight="1"/>
    <row r="444169" customHeight="1"/>
    <row r="444171" customHeight="1"/>
    <row r="444173" customHeight="1"/>
    <row r="444175" customHeight="1"/>
    <row r="444177" customHeight="1"/>
    <row r="444179" customHeight="1"/>
    <row r="444181" customHeight="1"/>
    <row r="444183" customHeight="1"/>
    <row r="444185" customHeight="1"/>
    <row r="444187" customHeight="1"/>
    <row r="444189" customHeight="1"/>
    <row r="444191" customHeight="1"/>
    <row r="444193" customHeight="1"/>
    <row r="444195" customHeight="1"/>
    <row r="444197" customHeight="1"/>
    <row r="444199" customHeight="1"/>
    <row r="444201" customHeight="1"/>
    <row r="444203" customHeight="1"/>
    <row r="444205" customHeight="1"/>
    <row r="444207" customHeight="1"/>
    <row r="444209" customHeight="1"/>
    <row r="444211" customHeight="1"/>
    <row r="444213" customHeight="1"/>
    <row r="444215" customHeight="1"/>
    <row r="444217" customHeight="1"/>
    <row r="444219" customHeight="1"/>
    <row r="444221" customHeight="1"/>
    <row r="444223" customHeight="1"/>
    <row r="444225" customHeight="1"/>
    <row r="444227" customHeight="1"/>
    <row r="444229" customHeight="1"/>
    <row r="444231" customHeight="1"/>
    <row r="444233" customHeight="1"/>
    <row r="444235" customHeight="1"/>
    <row r="444237" customHeight="1"/>
    <row r="444239" customHeight="1"/>
    <row r="444241" customHeight="1"/>
    <row r="444243" customHeight="1"/>
    <row r="444245" customHeight="1"/>
    <row r="444247" customHeight="1"/>
    <row r="444249" customHeight="1"/>
    <row r="444251" customHeight="1"/>
    <row r="444253" customHeight="1"/>
    <row r="444255" customHeight="1"/>
    <row r="444257" customHeight="1"/>
    <row r="444259" customHeight="1"/>
    <row r="444261" customHeight="1"/>
    <row r="444263" customHeight="1"/>
    <row r="444265" customHeight="1"/>
    <row r="444267" customHeight="1"/>
    <row r="444269" customHeight="1"/>
    <row r="444271" customHeight="1"/>
    <row r="444273" customHeight="1"/>
    <row r="444275" customHeight="1"/>
    <row r="444277" customHeight="1"/>
    <row r="444279" customHeight="1"/>
    <row r="444281" customHeight="1"/>
    <row r="444283" customHeight="1"/>
    <row r="444285" customHeight="1"/>
    <row r="444287" customHeight="1"/>
    <row r="444289" customHeight="1"/>
    <row r="444291" customHeight="1"/>
    <row r="444293" customHeight="1"/>
    <row r="444295" customHeight="1"/>
    <row r="444297" customHeight="1"/>
    <row r="444299" customHeight="1"/>
    <row r="444301" customHeight="1"/>
    <row r="444303" customHeight="1"/>
    <row r="444305" customHeight="1"/>
    <row r="444307" customHeight="1"/>
    <row r="444309" customHeight="1"/>
    <row r="444311" customHeight="1"/>
    <row r="444313" customHeight="1"/>
    <row r="444315" customHeight="1"/>
    <row r="444317" customHeight="1"/>
    <row r="444319" customHeight="1"/>
    <row r="444321" customHeight="1"/>
    <row r="444323" customHeight="1"/>
    <row r="444325" customHeight="1"/>
    <row r="444327" customHeight="1"/>
    <row r="444329" customHeight="1"/>
    <row r="444331" customHeight="1"/>
    <row r="444333" customHeight="1"/>
    <row r="444335" customHeight="1"/>
    <row r="444337" customHeight="1"/>
    <row r="444339" customHeight="1"/>
    <row r="444341" customHeight="1"/>
    <row r="444343" customHeight="1"/>
    <row r="444345" customHeight="1"/>
    <row r="444347" customHeight="1"/>
    <row r="444349" customHeight="1"/>
    <row r="444351" customHeight="1"/>
    <row r="444353" customHeight="1"/>
    <row r="444355" customHeight="1"/>
    <row r="444357" customHeight="1"/>
    <row r="444359" customHeight="1"/>
    <row r="444361" customHeight="1"/>
    <row r="444363" customHeight="1"/>
    <row r="444365" customHeight="1"/>
    <row r="444367" customHeight="1"/>
    <row r="444369" customHeight="1"/>
    <row r="444371" customHeight="1"/>
    <row r="444373" customHeight="1"/>
    <row r="444375" customHeight="1"/>
    <row r="444377" customHeight="1"/>
    <row r="444379" customHeight="1"/>
    <row r="444381" customHeight="1"/>
    <row r="444383" customHeight="1"/>
    <row r="444385" customHeight="1"/>
    <row r="444387" customHeight="1"/>
    <row r="444389" customHeight="1"/>
    <row r="444391" customHeight="1"/>
    <row r="444393" customHeight="1"/>
    <row r="444395" customHeight="1"/>
    <row r="444397" customHeight="1"/>
    <row r="444399" customHeight="1"/>
    <row r="444401" customHeight="1"/>
    <row r="444403" customHeight="1"/>
    <row r="444405" customHeight="1"/>
    <row r="444407" customHeight="1"/>
    <row r="444409" customHeight="1"/>
    <row r="444411" customHeight="1"/>
    <row r="444413" customHeight="1"/>
    <row r="444415" customHeight="1"/>
    <row r="444417" customHeight="1"/>
    <row r="444419" customHeight="1"/>
    <row r="444421" customHeight="1"/>
    <row r="444423" customHeight="1"/>
    <row r="444425" customHeight="1"/>
    <row r="444427" customHeight="1"/>
    <row r="444429" customHeight="1"/>
    <row r="444431" customHeight="1"/>
    <row r="444433" customHeight="1"/>
    <row r="444435" customHeight="1"/>
    <row r="444437" customHeight="1"/>
    <row r="444439" customHeight="1"/>
    <row r="444441" customHeight="1"/>
    <row r="444443" customHeight="1"/>
    <row r="444445" customHeight="1"/>
    <row r="444447" customHeight="1"/>
    <row r="444449" customHeight="1"/>
    <row r="444451" customHeight="1"/>
    <row r="444453" customHeight="1"/>
    <row r="444455" customHeight="1"/>
    <row r="444457" customHeight="1"/>
    <row r="444459" customHeight="1"/>
    <row r="444461" customHeight="1"/>
    <row r="444463" customHeight="1"/>
    <row r="444465" customHeight="1"/>
    <row r="444467" customHeight="1"/>
    <row r="444469" customHeight="1"/>
    <row r="444471" customHeight="1"/>
    <row r="444473" customHeight="1"/>
    <row r="444475" customHeight="1"/>
    <row r="444477" customHeight="1"/>
    <row r="444479" customHeight="1"/>
    <row r="444481" customHeight="1"/>
    <row r="444483" customHeight="1"/>
    <row r="444485" customHeight="1"/>
    <row r="444487" customHeight="1"/>
    <row r="444489" customHeight="1"/>
    <row r="444491" customHeight="1"/>
    <row r="444493" customHeight="1"/>
    <row r="444495" customHeight="1"/>
    <row r="444497" customHeight="1"/>
    <row r="444499" customHeight="1"/>
    <row r="444501" customHeight="1"/>
    <row r="444503" customHeight="1"/>
    <row r="444505" customHeight="1"/>
    <row r="444507" customHeight="1"/>
    <row r="444509" customHeight="1"/>
    <row r="444511" customHeight="1"/>
    <row r="444513" customHeight="1"/>
    <row r="444515" customHeight="1"/>
    <row r="444517" customHeight="1"/>
    <row r="444519" customHeight="1"/>
    <row r="444521" customHeight="1"/>
    <row r="444523" customHeight="1"/>
    <row r="444525" customHeight="1"/>
    <row r="444527" customHeight="1"/>
    <row r="444529" customHeight="1"/>
    <row r="444531" customHeight="1"/>
    <row r="444533" customHeight="1"/>
    <row r="444535" customHeight="1"/>
    <row r="444537" customHeight="1"/>
    <row r="444539" customHeight="1"/>
    <row r="444541" customHeight="1"/>
    <row r="444543" customHeight="1"/>
    <row r="444545" customHeight="1"/>
    <row r="444547" customHeight="1"/>
    <row r="444549" customHeight="1"/>
    <row r="444551" customHeight="1"/>
    <row r="444553" customHeight="1"/>
    <row r="444555" customHeight="1"/>
    <row r="444557" customHeight="1"/>
    <row r="444559" customHeight="1"/>
    <row r="444561" customHeight="1"/>
    <row r="444563" customHeight="1"/>
    <row r="444565" customHeight="1"/>
    <row r="444567" customHeight="1"/>
    <row r="444569" customHeight="1"/>
    <row r="444571" customHeight="1"/>
    <row r="444573" customHeight="1"/>
    <row r="444575" customHeight="1"/>
    <row r="444577" customHeight="1"/>
    <row r="444579" customHeight="1"/>
    <row r="444581" customHeight="1"/>
    <row r="444583" customHeight="1"/>
    <row r="444585" customHeight="1"/>
    <row r="444587" customHeight="1"/>
    <row r="444589" customHeight="1"/>
    <row r="444591" customHeight="1"/>
    <row r="444593" customHeight="1"/>
    <row r="444595" customHeight="1"/>
    <row r="444597" customHeight="1"/>
    <row r="444599" customHeight="1"/>
    <row r="444601" customHeight="1"/>
    <row r="444603" customHeight="1"/>
    <row r="444605" customHeight="1"/>
    <row r="444607" customHeight="1"/>
    <row r="444609" customHeight="1"/>
    <row r="444611" customHeight="1"/>
    <row r="444613" customHeight="1"/>
    <row r="444615" customHeight="1"/>
    <row r="444617" customHeight="1"/>
    <row r="444619" customHeight="1"/>
    <row r="444621" customHeight="1"/>
    <row r="444623" customHeight="1"/>
    <row r="444625" customHeight="1"/>
    <row r="444627" customHeight="1"/>
    <row r="444629" customHeight="1"/>
    <row r="444631" customHeight="1"/>
    <row r="444633" customHeight="1"/>
    <row r="444635" customHeight="1"/>
    <row r="444637" customHeight="1"/>
    <row r="444639" customHeight="1"/>
    <row r="444641" customHeight="1"/>
    <row r="444643" customHeight="1"/>
    <row r="444645" customHeight="1"/>
    <row r="444647" customHeight="1"/>
    <row r="444649" customHeight="1"/>
    <row r="444651" customHeight="1"/>
    <row r="444653" customHeight="1"/>
    <row r="444655" customHeight="1"/>
    <row r="444657" customHeight="1"/>
    <row r="444659" customHeight="1"/>
    <row r="444661" customHeight="1"/>
    <row r="444663" customHeight="1"/>
    <row r="444665" customHeight="1"/>
    <row r="444667" customHeight="1"/>
    <row r="444669" customHeight="1"/>
    <row r="444671" customHeight="1"/>
    <row r="444673" customHeight="1"/>
    <row r="444675" customHeight="1"/>
    <row r="444677" customHeight="1"/>
    <row r="444679" customHeight="1"/>
    <row r="444681" customHeight="1"/>
    <row r="444683" customHeight="1"/>
    <row r="444685" customHeight="1"/>
    <row r="444687" customHeight="1"/>
    <row r="444689" customHeight="1"/>
    <row r="444691" customHeight="1"/>
    <row r="444693" customHeight="1"/>
    <row r="444695" customHeight="1"/>
    <row r="444697" customHeight="1"/>
    <row r="444699" customHeight="1"/>
    <row r="444701" customHeight="1"/>
    <row r="444703" customHeight="1"/>
    <row r="444705" customHeight="1"/>
    <row r="444707" customHeight="1"/>
    <row r="444709" customHeight="1"/>
    <row r="444711" customHeight="1"/>
    <row r="444713" customHeight="1"/>
    <row r="444715" customHeight="1"/>
    <row r="444717" customHeight="1"/>
    <row r="444719" customHeight="1"/>
    <row r="444721" customHeight="1"/>
    <row r="444723" customHeight="1"/>
    <row r="444725" customHeight="1"/>
    <row r="444727" customHeight="1"/>
    <row r="444729" customHeight="1"/>
    <row r="444731" customHeight="1"/>
    <row r="444733" customHeight="1"/>
    <row r="444735" customHeight="1"/>
    <row r="444737" customHeight="1"/>
    <row r="444739" customHeight="1"/>
    <row r="444741" customHeight="1"/>
    <row r="444743" customHeight="1"/>
    <row r="444745" customHeight="1"/>
    <row r="444747" customHeight="1"/>
    <row r="444749" customHeight="1"/>
    <row r="444751" customHeight="1"/>
    <row r="444753" customHeight="1"/>
    <row r="444755" customHeight="1"/>
    <row r="444757" customHeight="1"/>
    <row r="444759" customHeight="1"/>
    <row r="444761" customHeight="1"/>
    <row r="444763" customHeight="1"/>
    <row r="444765" customHeight="1"/>
    <row r="444767" customHeight="1"/>
    <row r="444769" customHeight="1"/>
    <row r="444771" customHeight="1"/>
    <row r="444773" customHeight="1"/>
    <row r="444775" customHeight="1"/>
    <row r="444777" customHeight="1"/>
    <row r="444779" customHeight="1"/>
    <row r="444781" customHeight="1"/>
    <row r="444783" customHeight="1"/>
    <row r="444785" customHeight="1"/>
    <row r="444787" customHeight="1"/>
    <row r="444789" customHeight="1"/>
    <row r="444791" customHeight="1"/>
    <row r="444793" customHeight="1"/>
    <row r="444795" customHeight="1"/>
    <row r="444797" customHeight="1"/>
    <row r="444799" customHeight="1"/>
    <row r="444801" customHeight="1"/>
    <row r="444803" customHeight="1"/>
    <row r="444805" customHeight="1"/>
    <row r="444807" customHeight="1"/>
    <row r="444809" customHeight="1"/>
    <row r="444811" customHeight="1"/>
    <row r="444813" customHeight="1"/>
    <row r="444815" customHeight="1"/>
    <row r="444817" customHeight="1"/>
    <row r="444819" customHeight="1"/>
    <row r="444821" customHeight="1"/>
    <row r="444823" customHeight="1"/>
    <row r="444825" customHeight="1"/>
    <row r="444827" customHeight="1"/>
    <row r="444829" customHeight="1"/>
    <row r="444831" customHeight="1"/>
    <row r="444833" customHeight="1"/>
    <row r="444835" customHeight="1"/>
    <row r="444837" customHeight="1"/>
    <row r="444839" customHeight="1"/>
    <row r="444841" customHeight="1"/>
    <row r="444843" customHeight="1"/>
    <row r="444845" customHeight="1"/>
    <row r="444847" customHeight="1"/>
    <row r="444849" customHeight="1"/>
    <row r="444851" customHeight="1"/>
    <row r="444853" customHeight="1"/>
    <row r="444855" customHeight="1"/>
    <row r="444857" customHeight="1"/>
    <row r="444859" customHeight="1"/>
    <row r="444861" customHeight="1"/>
    <row r="444863" customHeight="1"/>
    <row r="444865" customHeight="1"/>
    <row r="444867" customHeight="1"/>
    <row r="444869" customHeight="1"/>
    <row r="444871" customHeight="1"/>
    <row r="444873" customHeight="1"/>
    <row r="444875" customHeight="1"/>
    <row r="444877" customHeight="1"/>
    <row r="444879" customHeight="1"/>
    <row r="444881" customHeight="1"/>
    <row r="444883" customHeight="1"/>
    <row r="444885" customHeight="1"/>
    <row r="444887" customHeight="1"/>
    <row r="444889" customHeight="1"/>
    <row r="444891" customHeight="1"/>
    <row r="444893" customHeight="1"/>
    <row r="444895" customHeight="1"/>
    <row r="444897" customHeight="1"/>
    <row r="444899" customHeight="1"/>
    <row r="444901" customHeight="1"/>
    <row r="444903" customHeight="1"/>
    <row r="444905" customHeight="1"/>
    <row r="444907" customHeight="1"/>
    <row r="444909" customHeight="1"/>
    <row r="444911" customHeight="1"/>
    <row r="444913" customHeight="1"/>
    <row r="444915" customHeight="1"/>
    <row r="444917" customHeight="1"/>
    <row r="444919" customHeight="1"/>
    <row r="444921" customHeight="1"/>
    <row r="444923" customHeight="1"/>
    <row r="444925" customHeight="1"/>
    <row r="444927" customHeight="1"/>
    <row r="444929" customHeight="1"/>
    <row r="444931" customHeight="1"/>
    <row r="444933" customHeight="1"/>
    <row r="444935" customHeight="1"/>
    <row r="444937" customHeight="1"/>
    <row r="444939" customHeight="1"/>
    <row r="444941" customHeight="1"/>
    <row r="444943" customHeight="1"/>
    <row r="444945" customHeight="1"/>
    <row r="444947" customHeight="1"/>
    <row r="444949" customHeight="1"/>
    <row r="444951" customHeight="1"/>
    <row r="444953" customHeight="1"/>
    <row r="444955" customHeight="1"/>
    <row r="444957" customHeight="1"/>
    <row r="444959" customHeight="1"/>
    <row r="444961" customHeight="1"/>
    <row r="444963" customHeight="1"/>
    <row r="444965" customHeight="1"/>
    <row r="444967" customHeight="1"/>
    <row r="444969" customHeight="1"/>
    <row r="444971" customHeight="1"/>
    <row r="444973" customHeight="1"/>
    <row r="444975" customHeight="1"/>
    <row r="444977" customHeight="1"/>
    <row r="444979" customHeight="1"/>
    <row r="444981" customHeight="1"/>
    <row r="444983" customHeight="1"/>
    <row r="444985" customHeight="1"/>
    <row r="444987" customHeight="1"/>
    <row r="444989" customHeight="1"/>
    <row r="444991" customHeight="1"/>
    <row r="444993" customHeight="1"/>
    <row r="444995" customHeight="1"/>
    <row r="444997" customHeight="1"/>
    <row r="444999" customHeight="1"/>
    <row r="445001" customHeight="1"/>
    <row r="445003" customHeight="1"/>
    <row r="445005" customHeight="1"/>
    <row r="445007" customHeight="1"/>
    <row r="445009" customHeight="1"/>
    <row r="445011" customHeight="1"/>
    <row r="445013" customHeight="1"/>
    <row r="445015" customHeight="1"/>
    <row r="445017" customHeight="1"/>
    <row r="445019" customHeight="1"/>
    <row r="445021" customHeight="1"/>
    <row r="445023" customHeight="1"/>
    <row r="445025" customHeight="1"/>
    <row r="445027" customHeight="1"/>
    <row r="445029" customHeight="1"/>
    <row r="445031" customHeight="1"/>
    <row r="445033" customHeight="1"/>
    <row r="445035" customHeight="1"/>
    <row r="445037" customHeight="1"/>
    <row r="445039" customHeight="1"/>
    <row r="445041" customHeight="1"/>
    <row r="445043" customHeight="1"/>
    <row r="445045" customHeight="1"/>
    <row r="445047" customHeight="1"/>
    <row r="445049" customHeight="1"/>
    <row r="445051" customHeight="1"/>
    <row r="445053" customHeight="1"/>
    <row r="445055" customHeight="1"/>
    <row r="445057" customHeight="1"/>
    <row r="445059" customHeight="1"/>
    <row r="445061" customHeight="1"/>
    <row r="445063" customHeight="1"/>
    <row r="445065" customHeight="1"/>
    <row r="445067" customHeight="1"/>
    <row r="445069" customHeight="1"/>
    <row r="445071" customHeight="1"/>
    <row r="445073" customHeight="1"/>
    <row r="445075" customHeight="1"/>
    <row r="445077" customHeight="1"/>
    <row r="445079" customHeight="1"/>
    <row r="445081" customHeight="1"/>
    <row r="445083" customHeight="1"/>
    <row r="445085" customHeight="1"/>
    <row r="445087" customHeight="1"/>
    <row r="445089" customHeight="1"/>
    <row r="445091" customHeight="1"/>
    <row r="445093" customHeight="1"/>
    <row r="445095" customHeight="1"/>
    <row r="445097" customHeight="1"/>
    <row r="445099" customHeight="1"/>
    <row r="445101" customHeight="1"/>
    <row r="445103" customHeight="1"/>
    <row r="445105" customHeight="1"/>
    <row r="445107" customHeight="1"/>
    <row r="445109" customHeight="1"/>
    <row r="445111" customHeight="1"/>
    <row r="445113" customHeight="1"/>
    <row r="445115" customHeight="1"/>
    <row r="445117" customHeight="1"/>
    <row r="445119" customHeight="1"/>
    <row r="445121" customHeight="1"/>
    <row r="445123" customHeight="1"/>
    <row r="445125" customHeight="1"/>
    <row r="445127" customHeight="1"/>
    <row r="445129" customHeight="1"/>
    <row r="445131" customHeight="1"/>
    <row r="445133" customHeight="1"/>
    <row r="445135" customHeight="1"/>
    <row r="445137" customHeight="1"/>
    <row r="445139" customHeight="1"/>
    <row r="445141" customHeight="1"/>
    <row r="445143" customHeight="1"/>
    <row r="445145" customHeight="1"/>
    <row r="445147" customHeight="1"/>
    <row r="445149" customHeight="1"/>
    <row r="445151" customHeight="1"/>
    <row r="445153" customHeight="1"/>
    <row r="445155" customHeight="1"/>
    <row r="445157" customHeight="1"/>
    <row r="445159" customHeight="1"/>
    <row r="445161" customHeight="1"/>
    <row r="445163" customHeight="1"/>
    <row r="445165" customHeight="1"/>
    <row r="445167" customHeight="1"/>
    <row r="445169" customHeight="1"/>
    <row r="445171" customHeight="1"/>
    <row r="445173" customHeight="1"/>
    <row r="445175" customHeight="1"/>
    <row r="445177" customHeight="1"/>
    <row r="445179" customHeight="1"/>
    <row r="445181" customHeight="1"/>
    <row r="445183" customHeight="1"/>
    <row r="445185" customHeight="1"/>
    <row r="445187" customHeight="1"/>
    <row r="445189" customHeight="1"/>
    <row r="445191" customHeight="1"/>
    <row r="445193" customHeight="1"/>
    <row r="445195" customHeight="1"/>
    <row r="445197" customHeight="1"/>
    <row r="445199" customHeight="1"/>
    <row r="445201" customHeight="1"/>
    <row r="445203" customHeight="1"/>
    <row r="445205" customHeight="1"/>
    <row r="445207" customHeight="1"/>
    <row r="445209" customHeight="1"/>
    <row r="445211" customHeight="1"/>
    <row r="445213" customHeight="1"/>
    <row r="445215" customHeight="1"/>
    <row r="445217" customHeight="1"/>
    <row r="445219" customHeight="1"/>
    <row r="445221" customHeight="1"/>
    <row r="445223" customHeight="1"/>
    <row r="445225" customHeight="1"/>
    <row r="445227" customHeight="1"/>
    <row r="445229" customHeight="1"/>
    <row r="445231" customHeight="1"/>
    <row r="445233" customHeight="1"/>
    <row r="445235" customHeight="1"/>
    <row r="445237" customHeight="1"/>
    <row r="445239" customHeight="1"/>
    <row r="445241" customHeight="1"/>
    <row r="445243" customHeight="1"/>
    <row r="445245" customHeight="1"/>
    <row r="445247" customHeight="1"/>
    <row r="445249" customHeight="1"/>
    <row r="445251" customHeight="1"/>
    <row r="445253" customHeight="1"/>
    <row r="445255" customHeight="1"/>
    <row r="445257" customHeight="1"/>
    <row r="445259" customHeight="1"/>
    <row r="445261" customHeight="1"/>
    <row r="445263" customHeight="1"/>
    <row r="445265" customHeight="1"/>
    <row r="445267" customHeight="1"/>
    <row r="445269" customHeight="1"/>
    <row r="445271" customHeight="1"/>
    <row r="445273" customHeight="1"/>
    <row r="445275" customHeight="1"/>
    <row r="445277" customHeight="1"/>
    <row r="445279" customHeight="1"/>
    <row r="445281" customHeight="1"/>
    <row r="445283" customHeight="1"/>
    <row r="445285" customHeight="1"/>
    <row r="445287" customHeight="1"/>
    <row r="445289" customHeight="1"/>
    <row r="445291" customHeight="1"/>
    <row r="445293" customHeight="1"/>
    <row r="445295" customHeight="1"/>
    <row r="445297" customHeight="1"/>
    <row r="445299" customHeight="1"/>
    <row r="445301" customHeight="1"/>
    <row r="445303" customHeight="1"/>
    <row r="445305" customHeight="1"/>
    <row r="445307" customHeight="1"/>
    <row r="445309" customHeight="1"/>
    <row r="445311" customHeight="1"/>
    <row r="445313" customHeight="1"/>
    <row r="445315" customHeight="1"/>
    <row r="445317" customHeight="1"/>
    <row r="445319" customHeight="1"/>
    <row r="445321" customHeight="1"/>
    <row r="445323" customHeight="1"/>
    <row r="445325" customHeight="1"/>
    <row r="445327" customHeight="1"/>
    <row r="445329" customHeight="1"/>
    <row r="445331" customHeight="1"/>
    <row r="445333" customHeight="1"/>
    <row r="445335" customHeight="1"/>
    <row r="445337" customHeight="1"/>
    <row r="445339" customHeight="1"/>
    <row r="445341" customHeight="1"/>
    <row r="445343" customHeight="1"/>
    <row r="445345" customHeight="1"/>
    <row r="445347" customHeight="1"/>
    <row r="445349" customHeight="1"/>
    <row r="445351" customHeight="1"/>
    <row r="445353" customHeight="1"/>
    <row r="445355" customHeight="1"/>
    <row r="445357" customHeight="1"/>
    <row r="445359" customHeight="1"/>
    <row r="445361" customHeight="1"/>
    <row r="445363" customHeight="1"/>
    <row r="445365" customHeight="1"/>
    <row r="445367" customHeight="1"/>
    <row r="445369" customHeight="1"/>
    <row r="445371" customHeight="1"/>
    <row r="445373" customHeight="1"/>
    <row r="445375" customHeight="1"/>
    <row r="445377" customHeight="1"/>
    <row r="445379" customHeight="1"/>
    <row r="445381" customHeight="1"/>
    <row r="445383" customHeight="1"/>
    <row r="445385" customHeight="1"/>
    <row r="445387" customHeight="1"/>
    <row r="445389" customHeight="1"/>
    <row r="445391" customHeight="1"/>
    <row r="445393" customHeight="1"/>
    <row r="445395" customHeight="1"/>
    <row r="445397" customHeight="1"/>
    <row r="445399" customHeight="1"/>
    <row r="445401" customHeight="1"/>
    <row r="445403" customHeight="1"/>
    <row r="445405" customHeight="1"/>
    <row r="445407" customHeight="1"/>
    <row r="445409" customHeight="1"/>
    <row r="445411" customHeight="1"/>
    <row r="445413" customHeight="1"/>
    <row r="445415" customHeight="1"/>
    <row r="445417" customHeight="1"/>
    <row r="445419" customHeight="1"/>
    <row r="445421" customHeight="1"/>
    <row r="445423" customHeight="1"/>
    <row r="445425" customHeight="1"/>
    <row r="445427" customHeight="1"/>
    <row r="445429" customHeight="1"/>
    <row r="445431" customHeight="1"/>
    <row r="445433" customHeight="1"/>
    <row r="445435" customHeight="1"/>
    <row r="445437" customHeight="1"/>
    <row r="445439" customHeight="1"/>
    <row r="445441" customHeight="1"/>
    <row r="445443" customHeight="1"/>
    <row r="445445" customHeight="1"/>
    <row r="445447" customHeight="1"/>
    <row r="445449" customHeight="1"/>
    <row r="445451" customHeight="1"/>
    <row r="445453" customHeight="1"/>
    <row r="445455" customHeight="1"/>
    <row r="445457" customHeight="1"/>
    <row r="445459" customHeight="1"/>
    <row r="445461" customHeight="1"/>
    <row r="445463" customHeight="1"/>
    <row r="445465" customHeight="1"/>
    <row r="445467" customHeight="1"/>
    <row r="445469" customHeight="1"/>
    <row r="445471" customHeight="1"/>
    <row r="445473" customHeight="1"/>
    <row r="445475" customHeight="1"/>
    <row r="445477" customHeight="1"/>
    <row r="445479" customHeight="1"/>
    <row r="445481" customHeight="1"/>
    <row r="445483" customHeight="1"/>
    <row r="445485" customHeight="1"/>
    <row r="445487" customHeight="1"/>
    <row r="445489" customHeight="1"/>
    <row r="445491" customHeight="1"/>
    <row r="445493" customHeight="1"/>
    <row r="445495" customHeight="1"/>
    <row r="445497" customHeight="1"/>
    <row r="445499" customHeight="1"/>
    <row r="445501" customHeight="1"/>
    <row r="445503" customHeight="1"/>
    <row r="445505" customHeight="1"/>
    <row r="445507" customHeight="1"/>
    <row r="445509" customHeight="1"/>
    <row r="445511" customHeight="1"/>
    <row r="445513" customHeight="1"/>
    <row r="445515" customHeight="1"/>
    <row r="445517" customHeight="1"/>
    <row r="445519" customHeight="1"/>
    <row r="445521" customHeight="1"/>
    <row r="445523" customHeight="1"/>
    <row r="445525" customHeight="1"/>
    <row r="445527" customHeight="1"/>
    <row r="445529" customHeight="1"/>
    <row r="445531" customHeight="1"/>
    <row r="445533" customHeight="1"/>
    <row r="445535" customHeight="1"/>
    <row r="445537" customHeight="1"/>
    <row r="445539" customHeight="1"/>
    <row r="445541" customHeight="1"/>
    <row r="445543" customHeight="1"/>
    <row r="445545" customHeight="1"/>
    <row r="445547" customHeight="1"/>
    <row r="445549" customHeight="1"/>
    <row r="445551" customHeight="1"/>
    <row r="445553" customHeight="1"/>
    <row r="445555" customHeight="1"/>
    <row r="445557" customHeight="1"/>
    <row r="445559" customHeight="1"/>
    <row r="445561" customHeight="1"/>
    <row r="445563" customHeight="1"/>
    <row r="445565" customHeight="1"/>
    <row r="445567" customHeight="1"/>
    <row r="445569" customHeight="1"/>
    <row r="445571" customHeight="1"/>
    <row r="445573" customHeight="1"/>
    <row r="445575" customHeight="1"/>
    <row r="445577" customHeight="1"/>
    <row r="445579" customHeight="1"/>
    <row r="445581" customHeight="1"/>
    <row r="445583" customHeight="1"/>
    <row r="445585" customHeight="1"/>
    <row r="445587" customHeight="1"/>
    <row r="445589" customHeight="1"/>
    <row r="445591" customHeight="1"/>
    <row r="445593" customHeight="1"/>
    <row r="445595" customHeight="1"/>
    <row r="445597" customHeight="1"/>
    <row r="445599" customHeight="1"/>
    <row r="445601" customHeight="1"/>
    <row r="445603" customHeight="1"/>
    <row r="445605" customHeight="1"/>
    <row r="445607" customHeight="1"/>
    <row r="445609" customHeight="1"/>
    <row r="445611" customHeight="1"/>
    <row r="445613" customHeight="1"/>
    <row r="445615" customHeight="1"/>
    <row r="445617" customHeight="1"/>
    <row r="445619" customHeight="1"/>
    <row r="445621" customHeight="1"/>
    <row r="445623" customHeight="1"/>
    <row r="445625" customHeight="1"/>
    <row r="445627" customHeight="1"/>
    <row r="445629" customHeight="1"/>
    <row r="445631" customHeight="1"/>
    <row r="445633" customHeight="1"/>
    <row r="445635" customHeight="1"/>
    <row r="445637" customHeight="1"/>
    <row r="445639" customHeight="1"/>
    <row r="445641" customHeight="1"/>
    <row r="445643" customHeight="1"/>
    <row r="445645" customHeight="1"/>
    <row r="445647" customHeight="1"/>
    <row r="445649" customHeight="1"/>
    <row r="445651" customHeight="1"/>
    <row r="445653" customHeight="1"/>
    <row r="445655" customHeight="1"/>
    <row r="445657" customHeight="1"/>
    <row r="445659" customHeight="1"/>
    <row r="445661" customHeight="1"/>
    <row r="445663" customHeight="1"/>
    <row r="445665" customHeight="1"/>
    <row r="445667" customHeight="1"/>
    <row r="445669" customHeight="1"/>
    <row r="445671" customHeight="1"/>
    <row r="445673" customHeight="1"/>
    <row r="445675" customHeight="1"/>
    <row r="445677" customHeight="1"/>
    <row r="445679" customHeight="1"/>
    <row r="445681" customHeight="1"/>
    <row r="445683" customHeight="1"/>
    <row r="445685" customHeight="1"/>
    <row r="445687" customHeight="1"/>
    <row r="445689" customHeight="1"/>
    <row r="445691" customHeight="1"/>
    <row r="445693" customHeight="1"/>
    <row r="445695" customHeight="1"/>
    <row r="445697" customHeight="1"/>
    <row r="445699" customHeight="1"/>
    <row r="445701" customHeight="1"/>
    <row r="445703" customHeight="1"/>
    <row r="445705" customHeight="1"/>
    <row r="445707" customHeight="1"/>
    <row r="445709" customHeight="1"/>
    <row r="445711" customHeight="1"/>
    <row r="445713" customHeight="1"/>
    <row r="445715" customHeight="1"/>
    <row r="445717" customHeight="1"/>
    <row r="445719" customHeight="1"/>
    <row r="445721" customHeight="1"/>
    <row r="445723" customHeight="1"/>
    <row r="445725" customHeight="1"/>
    <row r="445727" customHeight="1"/>
    <row r="445729" customHeight="1"/>
    <row r="445731" customHeight="1"/>
    <row r="445733" customHeight="1"/>
    <row r="445735" customHeight="1"/>
    <row r="445737" customHeight="1"/>
    <row r="445739" customHeight="1"/>
    <row r="445741" customHeight="1"/>
    <row r="445743" customHeight="1"/>
    <row r="445745" customHeight="1"/>
    <row r="445747" customHeight="1"/>
    <row r="445749" customHeight="1"/>
    <row r="445751" customHeight="1"/>
    <row r="445753" customHeight="1"/>
    <row r="445755" customHeight="1"/>
    <row r="445757" customHeight="1"/>
    <row r="445759" customHeight="1"/>
    <row r="445761" customHeight="1"/>
    <row r="445763" customHeight="1"/>
    <row r="445765" customHeight="1"/>
    <row r="445767" customHeight="1"/>
    <row r="445769" customHeight="1"/>
    <row r="445771" customHeight="1"/>
    <row r="445773" customHeight="1"/>
    <row r="445775" customHeight="1"/>
    <row r="445777" customHeight="1"/>
    <row r="445779" customHeight="1"/>
    <row r="445781" customHeight="1"/>
    <row r="445783" customHeight="1"/>
    <row r="445785" customHeight="1"/>
    <row r="445787" customHeight="1"/>
    <row r="445789" customHeight="1"/>
    <row r="445791" customHeight="1"/>
    <row r="445793" customHeight="1"/>
    <row r="445795" customHeight="1"/>
    <row r="445797" customHeight="1"/>
    <row r="445799" customHeight="1"/>
    <row r="445801" customHeight="1"/>
    <row r="445803" customHeight="1"/>
    <row r="445805" customHeight="1"/>
    <row r="445807" customHeight="1"/>
    <row r="445809" customHeight="1"/>
    <row r="445811" customHeight="1"/>
    <row r="445813" customHeight="1"/>
    <row r="445815" customHeight="1"/>
    <row r="445817" customHeight="1"/>
    <row r="445819" customHeight="1"/>
    <row r="445821" customHeight="1"/>
    <row r="445823" customHeight="1"/>
    <row r="445825" customHeight="1"/>
    <row r="445827" customHeight="1"/>
    <row r="445829" customHeight="1"/>
    <row r="445831" customHeight="1"/>
    <row r="445833" customHeight="1"/>
    <row r="445835" customHeight="1"/>
    <row r="445837" customHeight="1"/>
    <row r="445839" customHeight="1"/>
    <row r="445841" customHeight="1"/>
    <row r="445843" customHeight="1"/>
    <row r="445845" customHeight="1"/>
    <row r="445847" customHeight="1"/>
    <row r="445849" customHeight="1"/>
    <row r="445851" customHeight="1"/>
    <row r="445853" customHeight="1"/>
    <row r="445855" customHeight="1"/>
    <row r="445857" customHeight="1"/>
    <row r="445859" customHeight="1"/>
    <row r="445861" customHeight="1"/>
    <row r="445863" customHeight="1"/>
    <row r="445865" customHeight="1"/>
    <row r="445867" customHeight="1"/>
    <row r="445869" customHeight="1"/>
    <row r="445871" customHeight="1"/>
    <row r="445873" customHeight="1"/>
    <row r="445875" customHeight="1"/>
    <row r="445877" customHeight="1"/>
    <row r="445879" customHeight="1"/>
    <row r="445881" customHeight="1"/>
    <row r="445883" customHeight="1"/>
    <row r="445885" customHeight="1"/>
    <row r="445887" customHeight="1"/>
    <row r="445889" customHeight="1"/>
    <row r="445891" customHeight="1"/>
    <row r="445893" customHeight="1"/>
    <row r="445895" customHeight="1"/>
    <row r="445897" customHeight="1"/>
    <row r="445899" customHeight="1"/>
    <row r="445901" customHeight="1"/>
    <row r="445903" customHeight="1"/>
    <row r="445905" customHeight="1"/>
    <row r="445907" customHeight="1"/>
    <row r="445909" customHeight="1"/>
    <row r="445911" customHeight="1"/>
    <row r="445913" customHeight="1"/>
    <row r="445915" customHeight="1"/>
    <row r="445917" customHeight="1"/>
    <row r="445919" customHeight="1"/>
    <row r="445921" customHeight="1"/>
    <row r="445923" customHeight="1"/>
    <row r="445925" customHeight="1"/>
    <row r="445927" customHeight="1"/>
    <row r="445929" customHeight="1"/>
    <row r="445931" customHeight="1"/>
    <row r="445933" customHeight="1"/>
    <row r="445935" customHeight="1"/>
    <row r="445937" customHeight="1"/>
    <row r="445939" customHeight="1"/>
    <row r="445941" customHeight="1"/>
    <row r="445943" customHeight="1"/>
    <row r="445945" customHeight="1"/>
    <row r="445947" customHeight="1"/>
    <row r="445949" customHeight="1"/>
    <row r="445951" customHeight="1"/>
    <row r="445953" customHeight="1"/>
    <row r="445955" customHeight="1"/>
    <row r="445957" customHeight="1"/>
    <row r="445959" customHeight="1"/>
    <row r="445961" customHeight="1"/>
    <row r="445963" customHeight="1"/>
    <row r="445965" customHeight="1"/>
    <row r="445967" customHeight="1"/>
    <row r="445969" customHeight="1"/>
    <row r="445971" customHeight="1"/>
    <row r="445973" customHeight="1"/>
    <row r="445975" customHeight="1"/>
    <row r="445977" customHeight="1"/>
    <row r="445979" customHeight="1"/>
    <row r="445981" customHeight="1"/>
    <row r="445983" customHeight="1"/>
    <row r="445985" customHeight="1"/>
    <row r="445987" customHeight="1"/>
    <row r="445989" customHeight="1"/>
    <row r="445991" customHeight="1"/>
    <row r="445993" customHeight="1"/>
    <row r="445995" customHeight="1"/>
    <row r="445997" customHeight="1"/>
    <row r="445999" customHeight="1"/>
    <row r="446001" customHeight="1"/>
    <row r="446003" customHeight="1"/>
    <row r="446005" customHeight="1"/>
    <row r="446007" customHeight="1"/>
    <row r="446009" customHeight="1"/>
    <row r="446011" customHeight="1"/>
    <row r="446013" customHeight="1"/>
    <row r="446015" customHeight="1"/>
    <row r="446017" customHeight="1"/>
    <row r="446019" customHeight="1"/>
    <row r="446021" customHeight="1"/>
    <row r="446023" customHeight="1"/>
    <row r="446025" customHeight="1"/>
    <row r="446027" customHeight="1"/>
    <row r="446029" customHeight="1"/>
    <row r="446031" customHeight="1"/>
    <row r="446033" customHeight="1"/>
    <row r="446035" customHeight="1"/>
    <row r="446037" customHeight="1"/>
    <row r="446039" customHeight="1"/>
    <row r="446041" customHeight="1"/>
    <row r="446043" customHeight="1"/>
    <row r="446045" customHeight="1"/>
    <row r="446047" customHeight="1"/>
    <row r="446049" customHeight="1"/>
    <row r="446051" customHeight="1"/>
    <row r="446053" customHeight="1"/>
    <row r="446055" customHeight="1"/>
    <row r="446057" customHeight="1"/>
    <row r="446059" customHeight="1"/>
    <row r="446061" customHeight="1"/>
    <row r="446063" customHeight="1"/>
    <row r="446065" customHeight="1"/>
    <row r="446067" customHeight="1"/>
    <row r="446069" customHeight="1"/>
    <row r="446071" customHeight="1"/>
    <row r="446073" customHeight="1"/>
    <row r="446075" customHeight="1"/>
    <row r="446077" customHeight="1"/>
    <row r="446079" customHeight="1"/>
    <row r="446081" customHeight="1"/>
    <row r="446083" customHeight="1"/>
    <row r="446085" customHeight="1"/>
    <row r="446087" customHeight="1"/>
    <row r="446089" customHeight="1"/>
    <row r="446091" customHeight="1"/>
    <row r="446093" customHeight="1"/>
    <row r="446095" customHeight="1"/>
    <row r="446097" customHeight="1"/>
    <row r="446099" customHeight="1"/>
    <row r="446101" customHeight="1"/>
    <row r="446103" customHeight="1"/>
    <row r="446105" customHeight="1"/>
    <row r="446107" customHeight="1"/>
    <row r="446109" customHeight="1"/>
    <row r="446111" customHeight="1"/>
    <row r="446113" customHeight="1"/>
    <row r="446115" customHeight="1"/>
    <row r="446117" customHeight="1"/>
    <row r="446119" customHeight="1"/>
    <row r="446121" customHeight="1"/>
    <row r="446123" customHeight="1"/>
    <row r="446125" customHeight="1"/>
    <row r="446127" customHeight="1"/>
    <row r="446129" customHeight="1"/>
    <row r="446131" customHeight="1"/>
    <row r="446133" customHeight="1"/>
    <row r="446135" customHeight="1"/>
    <row r="446137" customHeight="1"/>
    <row r="446139" customHeight="1"/>
    <row r="446141" customHeight="1"/>
    <row r="446143" customHeight="1"/>
    <row r="446145" customHeight="1"/>
    <row r="446147" customHeight="1"/>
    <row r="446149" customHeight="1"/>
    <row r="446151" customHeight="1"/>
    <row r="446153" customHeight="1"/>
    <row r="446155" customHeight="1"/>
    <row r="446157" customHeight="1"/>
    <row r="446159" customHeight="1"/>
    <row r="446161" customHeight="1"/>
    <row r="446163" customHeight="1"/>
    <row r="446165" customHeight="1"/>
    <row r="446167" customHeight="1"/>
    <row r="446169" customHeight="1"/>
    <row r="446171" customHeight="1"/>
    <row r="446173" customHeight="1"/>
    <row r="446175" customHeight="1"/>
    <row r="446177" customHeight="1"/>
    <row r="446179" customHeight="1"/>
    <row r="446181" customHeight="1"/>
    <row r="446183" customHeight="1"/>
    <row r="446185" customHeight="1"/>
    <row r="446187" customHeight="1"/>
    <row r="446189" customHeight="1"/>
    <row r="446191" customHeight="1"/>
    <row r="446193" customHeight="1"/>
    <row r="446195" customHeight="1"/>
    <row r="446197" customHeight="1"/>
    <row r="446199" customHeight="1"/>
    <row r="446201" customHeight="1"/>
    <row r="446203" customHeight="1"/>
    <row r="446205" customHeight="1"/>
    <row r="446207" customHeight="1"/>
    <row r="446209" customHeight="1"/>
    <row r="446211" customHeight="1"/>
    <row r="446213" customHeight="1"/>
    <row r="446215" customHeight="1"/>
    <row r="446217" customHeight="1"/>
    <row r="446219" customHeight="1"/>
    <row r="446221" customHeight="1"/>
    <row r="446223" customHeight="1"/>
    <row r="446225" customHeight="1"/>
    <row r="446227" customHeight="1"/>
    <row r="446229" customHeight="1"/>
    <row r="446231" customHeight="1"/>
    <row r="446233" customHeight="1"/>
    <row r="446235" customHeight="1"/>
    <row r="446237" customHeight="1"/>
    <row r="446239" customHeight="1"/>
    <row r="446241" customHeight="1"/>
    <row r="446243" customHeight="1"/>
    <row r="446245" customHeight="1"/>
    <row r="446247" customHeight="1"/>
    <row r="446249" customHeight="1"/>
    <row r="446251" customHeight="1"/>
    <row r="446253" customHeight="1"/>
    <row r="446255" customHeight="1"/>
    <row r="446257" customHeight="1"/>
    <row r="446259" customHeight="1"/>
    <row r="446261" customHeight="1"/>
    <row r="446263" customHeight="1"/>
    <row r="446265" customHeight="1"/>
    <row r="446267" customHeight="1"/>
    <row r="446269" customHeight="1"/>
    <row r="446271" customHeight="1"/>
    <row r="446273" customHeight="1"/>
    <row r="446275" customHeight="1"/>
    <row r="446277" customHeight="1"/>
    <row r="446279" customHeight="1"/>
    <row r="446281" customHeight="1"/>
    <row r="446283" customHeight="1"/>
    <row r="446285" customHeight="1"/>
    <row r="446287" customHeight="1"/>
    <row r="446289" customHeight="1"/>
    <row r="446291" customHeight="1"/>
    <row r="446293" customHeight="1"/>
    <row r="446295" customHeight="1"/>
    <row r="446297" customHeight="1"/>
    <row r="446299" customHeight="1"/>
    <row r="446301" customHeight="1"/>
    <row r="446303" customHeight="1"/>
    <row r="446305" customHeight="1"/>
    <row r="446307" customHeight="1"/>
    <row r="446309" customHeight="1"/>
    <row r="446311" customHeight="1"/>
    <row r="446313" customHeight="1"/>
    <row r="446315" customHeight="1"/>
    <row r="446317" customHeight="1"/>
    <row r="446319" customHeight="1"/>
    <row r="446321" customHeight="1"/>
    <row r="446323" customHeight="1"/>
    <row r="446325" customHeight="1"/>
    <row r="446327" customHeight="1"/>
    <row r="446329" customHeight="1"/>
    <row r="446331" customHeight="1"/>
    <row r="446333" customHeight="1"/>
    <row r="446335" customHeight="1"/>
    <row r="446337" customHeight="1"/>
    <row r="446339" customHeight="1"/>
    <row r="446341" customHeight="1"/>
    <row r="446343" customHeight="1"/>
    <row r="446345" customHeight="1"/>
    <row r="446347" customHeight="1"/>
    <row r="446349" customHeight="1"/>
    <row r="446351" customHeight="1"/>
    <row r="446353" customHeight="1"/>
    <row r="446355" customHeight="1"/>
    <row r="446357" customHeight="1"/>
    <row r="446359" customHeight="1"/>
    <row r="446361" customHeight="1"/>
    <row r="446363" customHeight="1"/>
    <row r="446365" customHeight="1"/>
    <row r="446367" customHeight="1"/>
    <row r="446369" customHeight="1"/>
    <row r="446371" customHeight="1"/>
    <row r="446373" customHeight="1"/>
    <row r="446375" customHeight="1"/>
    <row r="446377" customHeight="1"/>
    <row r="446379" customHeight="1"/>
    <row r="446381" customHeight="1"/>
    <row r="446383" customHeight="1"/>
    <row r="446385" customHeight="1"/>
    <row r="446387" customHeight="1"/>
    <row r="446389" customHeight="1"/>
    <row r="446391" customHeight="1"/>
    <row r="446393" customHeight="1"/>
    <row r="446395" customHeight="1"/>
    <row r="446397" customHeight="1"/>
    <row r="446399" customHeight="1"/>
    <row r="446401" customHeight="1"/>
    <row r="446403" customHeight="1"/>
    <row r="446405" customHeight="1"/>
    <row r="446407" customHeight="1"/>
    <row r="446409" customHeight="1"/>
    <row r="446411" customHeight="1"/>
    <row r="446413" customHeight="1"/>
    <row r="446415" customHeight="1"/>
    <row r="446417" customHeight="1"/>
    <row r="446419" customHeight="1"/>
    <row r="446421" customHeight="1"/>
    <row r="446423" customHeight="1"/>
    <row r="446425" customHeight="1"/>
    <row r="446427" customHeight="1"/>
    <row r="446429" customHeight="1"/>
    <row r="446431" customHeight="1"/>
    <row r="446433" customHeight="1"/>
    <row r="446435" customHeight="1"/>
    <row r="446437" customHeight="1"/>
    <row r="446439" customHeight="1"/>
    <row r="446441" customHeight="1"/>
    <row r="446443" customHeight="1"/>
    <row r="446445" customHeight="1"/>
    <row r="446447" customHeight="1"/>
    <row r="446449" customHeight="1"/>
    <row r="446451" customHeight="1"/>
    <row r="446453" customHeight="1"/>
    <row r="446455" customHeight="1"/>
    <row r="446457" customHeight="1"/>
    <row r="446459" customHeight="1"/>
    <row r="446461" customHeight="1"/>
    <row r="446463" customHeight="1"/>
    <row r="446465" customHeight="1"/>
    <row r="446467" customHeight="1"/>
    <row r="446469" customHeight="1"/>
    <row r="446471" customHeight="1"/>
    <row r="446473" customHeight="1"/>
    <row r="446475" customHeight="1"/>
    <row r="446477" customHeight="1"/>
    <row r="446479" customHeight="1"/>
    <row r="446481" customHeight="1"/>
    <row r="446483" customHeight="1"/>
    <row r="446485" customHeight="1"/>
    <row r="446487" customHeight="1"/>
    <row r="446489" customHeight="1"/>
    <row r="446491" customHeight="1"/>
    <row r="446493" customHeight="1"/>
    <row r="446495" customHeight="1"/>
    <row r="446497" customHeight="1"/>
    <row r="446499" customHeight="1"/>
    <row r="446501" customHeight="1"/>
    <row r="446503" customHeight="1"/>
    <row r="446505" customHeight="1"/>
    <row r="446507" customHeight="1"/>
    <row r="446509" customHeight="1"/>
    <row r="446511" customHeight="1"/>
    <row r="446513" customHeight="1"/>
    <row r="446515" customHeight="1"/>
    <row r="446517" customHeight="1"/>
    <row r="446519" customHeight="1"/>
    <row r="446521" customHeight="1"/>
    <row r="446523" customHeight="1"/>
    <row r="446525" customHeight="1"/>
    <row r="446527" customHeight="1"/>
    <row r="446529" customHeight="1"/>
    <row r="446531" customHeight="1"/>
    <row r="446533" customHeight="1"/>
    <row r="446535" customHeight="1"/>
    <row r="446537" customHeight="1"/>
    <row r="446539" customHeight="1"/>
    <row r="446541" customHeight="1"/>
    <row r="446543" customHeight="1"/>
    <row r="446545" customHeight="1"/>
    <row r="446547" customHeight="1"/>
    <row r="446549" customHeight="1"/>
    <row r="446551" customHeight="1"/>
    <row r="446553" customHeight="1"/>
    <row r="446555" customHeight="1"/>
    <row r="446557" customHeight="1"/>
    <row r="446559" customHeight="1"/>
    <row r="446561" customHeight="1"/>
    <row r="446563" customHeight="1"/>
    <row r="446565" customHeight="1"/>
    <row r="446567" customHeight="1"/>
    <row r="446569" customHeight="1"/>
    <row r="446571" customHeight="1"/>
    <row r="446573" customHeight="1"/>
    <row r="446575" customHeight="1"/>
    <row r="446577" customHeight="1"/>
    <row r="446579" customHeight="1"/>
    <row r="446581" customHeight="1"/>
    <row r="446583" customHeight="1"/>
    <row r="446585" customHeight="1"/>
    <row r="446587" customHeight="1"/>
    <row r="446589" customHeight="1"/>
    <row r="446591" customHeight="1"/>
    <row r="446593" customHeight="1"/>
    <row r="446595" customHeight="1"/>
    <row r="446597" customHeight="1"/>
    <row r="446599" customHeight="1"/>
    <row r="446601" customHeight="1"/>
    <row r="446603" customHeight="1"/>
    <row r="446605" customHeight="1"/>
    <row r="446607" customHeight="1"/>
    <row r="446609" customHeight="1"/>
    <row r="446611" customHeight="1"/>
    <row r="446613" customHeight="1"/>
    <row r="446615" customHeight="1"/>
    <row r="446617" customHeight="1"/>
    <row r="446619" customHeight="1"/>
    <row r="446621" customHeight="1"/>
    <row r="446623" customHeight="1"/>
    <row r="446625" customHeight="1"/>
    <row r="446627" customHeight="1"/>
    <row r="446629" customHeight="1"/>
    <row r="446631" customHeight="1"/>
    <row r="446633" customHeight="1"/>
    <row r="446635" customHeight="1"/>
    <row r="446637" customHeight="1"/>
    <row r="446639" customHeight="1"/>
    <row r="446641" customHeight="1"/>
    <row r="446643" customHeight="1"/>
    <row r="446645" customHeight="1"/>
    <row r="446647" customHeight="1"/>
    <row r="446649" customHeight="1"/>
    <row r="446651" customHeight="1"/>
    <row r="446653" customHeight="1"/>
    <row r="446655" customHeight="1"/>
    <row r="446657" customHeight="1"/>
    <row r="446659" customHeight="1"/>
    <row r="446661" customHeight="1"/>
    <row r="446663" customHeight="1"/>
    <row r="446665" customHeight="1"/>
    <row r="446667" customHeight="1"/>
    <row r="446669" customHeight="1"/>
    <row r="446671" customHeight="1"/>
    <row r="446673" customHeight="1"/>
    <row r="446675" customHeight="1"/>
    <row r="446677" customHeight="1"/>
    <row r="446679" customHeight="1"/>
    <row r="446681" customHeight="1"/>
    <row r="446683" customHeight="1"/>
    <row r="446685" customHeight="1"/>
    <row r="446687" customHeight="1"/>
    <row r="446689" customHeight="1"/>
    <row r="446691" customHeight="1"/>
    <row r="446693" customHeight="1"/>
    <row r="446695" customHeight="1"/>
    <row r="446697" customHeight="1"/>
    <row r="446699" customHeight="1"/>
    <row r="446701" customHeight="1"/>
    <row r="446703" customHeight="1"/>
    <row r="446705" customHeight="1"/>
    <row r="446707" customHeight="1"/>
    <row r="446709" customHeight="1"/>
    <row r="446711" customHeight="1"/>
    <row r="446713" customHeight="1"/>
    <row r="446715" customHeight="1"/>
    <row r="446717" customHeight="1"/>
    <row r="446719" customHeight="1"/>
    <row r="446721" customHeight="1"/>
    <row r="446723" customHeight="1"/>
    <row r="446725" customHeight="1"/>
    <row r="446727" customHeight="1"/>
    <row r="446729" customHeight="1"/>
    <row r="446731" customHeight="1"/>
    <row r="446733" customHeight="1"/>
    <row r="446735" customHeight="1"/>
    <row r="446737" customHeight="1"/>
    <row r="446739" customHeight="1"/>
    <row r="446741" customHeight="1"/>
    <row r="446743" customHeight="1"/>
    <row r="446745" customHeight="1"/>
    <row r="446747" customHeight="1"/>
    <row r="446749" customHeight="1"/>
    <row r="446751" customHeight="1"/>
    <row r="446753" customHeight="1"/>
    <row r="446755" customHeight="1"/>
    <row r="446757" customHeight="1"/>
    <row r="446759" customHeight="1"/>
    <row r="446761" customHeight="1"/>
    <row r="446763" customHeight="1"/>
    <row r="446765" customHeight="1"/>
    <row r="446767" customHeight="1"/>
    <row r="446769" customHeight="1"/>
    <row r="446771" customHeight="1"/>
    <row r="446773" customHeight="1"/>
    <row r="446775" customHeight="1"/>
    <row r="446777" customHeight="1"/>
    <row r="446779" customHeight="1"/>
    <row r="446781" customHeight="1"/>
    <row r="446783" customHeight="1"/>
    <row r="446785" customHeight="1"/>
    <row r="446787" customHeight="1"/>
    <row r="446789" customHeight="1"/>
    <row r="446791" customHeight="1"/>
    <row r="446793" customHeight="1"/>
    <row r="446795" customHeight="1"/>
    <row r="446797" customHeight="1"/>
    <row r="446799" customHeight="1"/>
    <row r="446801" customHeight="1"/>
    <row r="446803" customHeight="1"/>
    <row r="446805" customHeight="1"/>
    <row r="446807" customHeight="1"/>
    <row r="446809" customHeight="1"/>
    <row r="446811" customHeight="1"/>
    <row r="446813" customHeight="1"/>
    <row r="446815" customHeight="1"/>
    <row r="446817" customHeight="1"/>
    <row r="446819" customHeight="1"/>
    <row r="446821" customHeight="1"/>
    <row r="446823" customHeight="1"/>
    <row r="446825" customHeight="1"/>
    <row r="446827" customHeight="1"/>
    <row r="446829" customHeight="1"/>
    <row r="446831" customHeight="1"/>
    <row r="446833" customHeight="1"/>
    <row r="446835" customHeight="1"/>
    <row r="446837" customHeight="1"/>
    <row r="446839" customHeight="1"/>
    <row r="446841" customHeight="1"/>
    <row r="446843" customHeight="1"/>
    <row r="446845" customHeight="1"/>
    <row r="446847" customHeight="1"/>
    <row r="446849" customHeight="1"/>
    <row r="446851" customHeight="1"/>
    <row r="446853" customHeight="1"/>
    <row r="446855" customHeight="1"/>
    <row r="446857" customHeight="1"/>
    <row r="446859" customHeight="1"/>
    <row r="446861" customHeight="1"/>
    <row r="446863" customHeight="1"/>
    <row r="446865" customHeight="1"/>
    <row r="446867" customHeight="1"/>
    <row r="446869" customHeight="1"/>
    <row r="446871" customHeight="1"/>
    <row r="446873" customHeight="1"/>
    <row r="446875" customHeight="1"/>
    <row r="446877" customHeight="1"/>
    <row r="446879" customHeight="1"/>
    <row r="446881" customHeight="1"/>
    <row r="446883" customHeight="1"/>
    <row r="446885" customHeight="1"/>
    <row r="446887" customHeight="1"/>
    <row r="446889" customHeight="1"/>
    <row r="446891" customHeight="1"/>
    <row r="446893" customHeight="1"/>
    <row r="446895" customHeight="1"/>
    <row r="446897" customHeight="1"/>
    <row r="446899" customHeight="1"/>
    <row r="446901" customHeight="1"/>
    <row r="446903" customHeight="1"/>
    <row r="446905" customHeight="1"/>
    <row r="446907" customHeight="1"/>
    <row r="446909" customHeight="1"/>
    <row r="446911" customHeight="1"/>
    <row r="446913" customHeight="1"/>
    <row r="446915" customHeight="1"/>
    <row r="446917" customHeight="1"/>
    <row r="446919" customHeight="1"/>
    <row r="446921" customHeight="1"/>
    <row r="446923" customHeight="1"/>
    <row r="446925" customHeight="1"/>
    <row r="446927" customHeight="1"/>
    <row r="446929" customHeight="1"/>
    <row r="446931" customHeight="1"/>
    <row r="446933" customHeight="1"/>
    <row r="446935" customHeight="1"/>
    <row r="446937" customHeight="1"/>
    <row r="446939" customHeight="1"/>
    <row r="446941" customHeight="1"/>
    <row r="446943" customHeight="1"/>
    <row r="446945" customHeight="1"/>
    <row r="446947" customHeight="1"/>
    <row r="446949" customHeight="1"/>
    <row r="446951" customHeight="1"/>
    <row r="446953" customHeight="1"/>
    <row r="446955" customHeight="1"/>
    <row r="446957" customHeight="1"/>
    <row r="446959" customHeight="1"/>
    <row r="446961" customHeight="1"/>
    <row r="446963" customHeight="1"/>
    <row r="446965" customHeight="1"/>
    <row r="446967" customHeight="1"/>
    <row r="446969" customHeight="1"/>
    <row r="446971" customHeight="1"/>
    <row r="446973" customHeight="1"/>
    <row r="446975" customHeight="1"/>
    <row r="446977" customHeight="1"/>
    <row r="446979" customHeight="1"/>
    <row r="446981" customHeight="1"/>
    <row r="446983" customHeight="1"/>
    <row r="446985" customHeight="1"/>
    <row r="446987" customHeight="1"/>
    <row r="446989" customHeight="1"/>
    <row r="446991" customHeight="1"/>
    <row r="446993" customHeight="1"/>
    <row r="446995" customHeight="1"/>
    <row r="446997" customHeight="1"/>
    <row r="446999" customHeight="1"/>
    <row r="447001" customHeight="1"/>
    <row r="447003" customHeight="1"/>
    <row r="447005" customHeight="1"/>
    <row r="447007" customHeight="1"/>
    <row r="447009" customHeight="1"/>
    <row r="447011" customHeight="1"/>
    <row r="447013" customHeight="1"/>
    <row r="447015" customHeight="1"/>
    <row r="447017" customHeight="1"/>
    <row r="447019" customHeight="1"/>
    <row r="447021" customHeight="1"/>
    <row r="447023" customHeight="1"/>
    <row r="447025" customHeight="1"/>
    <row r="447027" customHeight="1"/>
    <row r="447029" customHeight="1"/>
    <row r="447031" customHeight="1"/>
    <row r="447033" customHeight="1"/>
    <row r="447035" customHeight="1"/>
    <row r="447037" customHeight="1"/>
    <row r="447039" customHeight="1"/>
    <row r="447041" customHeight="1"/>
    <row r="447043" customHeight="1"/>
    <row r="447045" customHeight="1"/>
    <row r="447047" customHeight="1"/>
    <row r="447049" customHeight="1"/>
    <row r="447051" customHeight="1"/>
    <row r="447053" customHeight="1"/>
    <row r="447055" customHeight="1"/>
    <row r="447057" customHeight="1"/>
    <row r="447059" customHeight="1"/>
    <row r="447061" customHeight="1"/>
    <row r="447063" customHeight="1"/>
    <row r="447065" customHeight="1"/>
    <row r="447067" customHeight="1"/>
    <row r="447069" customHeight="1"/>
    <row r="447071" customHeight="1"/>
    <row r="447073" customHeight="1"/>
    <row r="447075" customHeight="1"/>
    <row r="447077" customHeight="1"/>
    <row r="447079" customHeight="1"/>
    <row r="447081" customHeight="1"/>
    <row r="447083" customHeight="1"/>
    <row r="447085" customHeight="1"/>
    <row r="447087" customHeight="1"/>
    <row r="447089" customHeight="1"/>
    <row r="447091" customHeight="1"/>
    <row r="447093" customHeight="1"/>
    <row r="447095" customHeight="1"/>
    <row r="447097" customHeight="1"/>
    <row r="447099" customHeight="1"/>
    <row r="447101" customHeight="1"/>
    <row r="447103" customHeight="1"/>
    <row r="447105" customHeight="1"/>
    <row r="447107" customHeight="1"/>
    <row r="447109" customHeight="1"/>
    <row r="447111" customHeight="1"/>
    <row r="447113" customHeight="1"/>
    <row r="447115" customHeight="1"/>
    <row r="447117" customHeight="1"/>
    <row r="447119" customHeight="1"/>
    <row r="447121" customHeight="1"/>
    <row r="447123" customHeight="1"/>
    <row r="447125" customHeight="1"/>
    <row r="447127" customHeight="1"/>
    <row r="447129" customHeight="1"/>
    <row r="447131" customHeight="1"/>
    <row r="447133" customHeight="1"/>
    <row r="447135" customHeight="1"/>
    <row r="447137" customHeight="1"/>
    <row r="447139" customHeight="1"/>
    <row r="447141" customHeight="1"/>
    <row r="447143" customHeight="1"/>
    <row r="447145" customHeight="1"/>
    <row r="447147" customHeight="1"/>
    <row r="447149" customHeight="1"/>
    <row r="447151" customHeight="1"/>
    <row r="447153" customHeight="1"/>
    <row r="447155" customHeight="1"/>
    <row r="447157" customHeight="1"/>
    <row r="447159" customHeight="1"/>
    <row r="447161" customHeight="1"/>
    <row r="447163" customHeight="1"/>
    <row r="447165" customHeight="1"/>
    <row r="447167" customHeight="1"/>
    <row r="447169" customHeight="1"/>
    <row r="447171" customHeight="1"/>
    <row r="447173" customHeight="1"/>
    <row r="447175" customHeight="1"/>
    <row r="447177" customHeight="1"/>
    <row r="447179" customHeight="1"/>
    <row r="447181" customHeight="1"/>
    <row r="447183" customHeight="1"/>
    <row r="447185" customHeight="1"/>
    <row r="447187" customHeight="1"/>
    <row r="447189" customHeight="1"/>
    <row r="447191" customHeight="1"/>
    <row r="447193" customHeight="1"/>
    <row r="447195" customHeight="1"/>
    <row r="447197" customHeight="1"/>
    <row r="447199" customHeight="1"/>
    <row r="447201" customHeight="1"/>
    <row r="447203" customHeight="1"/>
    <row r="447205" customHeight="1"/>
    <row r="447207" customHeight="1"/>
    <row r="447209" customHeight="1"/>
    <row r="447211" customHeight="1"/>
    <row r="447213" customHeight="1"/>
    <row r="447215" customHeight="1"/>
    <row r="447217" customHeight="1"/>
    <row r="447219" customHeight="1"/>
    <row r="447221" customHeight="1"/>
    <row r="447223" customHeight="1"/>
    <row r="447225" customHeight="1"/>
    <row r="447227" customHeight="1"/>
    <row r="447229" customHeight="1"/>
    <row r="447231" customHeight="1"/>
    <row r="447233" customHeight="1"/>
    <row r="447235" customHeight="1"/>
    <row r="447237" customHeight="1"/>
    <row r="447239" customHeight="1"/>
    <row r="447241" customHeight="1"/>
    <row r="447243" customHeight="1"/>
    <row r="447245" customHeight="1"/>
    <row r="447247" customHeight="1"/>
    <row r="447249" customHeight="1"/>
    <row r="447251" customHeight="1"/>
    <row r="447253" customHeight="1"/>
    <row r="447255" customHeight="1"/>
    <row r="447257" customHeight="1"/>
    <row r="447259" customHeight="1"/>
    <row r="447261" customHeight="1"/>
    <row r="447263" customHeight="1"/>
    <row r="447265" customHeight="1"/>
    <row r="447267" customHeight="1"/>
    <row r="447269" customHeight="1"/>
    <row r="447271" customHeight="1"/>
    <row r="447273" customHeight="1"/>
    <row r="447275" customHeight="1"/>
    <row r="447277" customHeight="1"/>
    <row r="447279" customHeight="1"/>
    <row r="447281" customHeight="1"/>
    <row r="447283" customHeight="1"/>
    <row r="447285" customHeight="1"/>
    <row r="447287" customHeight="1"/>
    <row r="447289" customHeight="1"/>
    <row r="447291" customHeight="1"/>
    <row r="447293" customHeight="1"/>
    <row r="447295" customHeight="1"/>
    <row r="447297" customHeight="1"/>
    <row r="447299" customHeight="1"/>
    <row r="447301" customHeight="1"/>
    <row r="447303" customHeight="1"/>
    <row r="447305" customHeight="1"/>
    <row r="447307" customHeight="1"/>
    <row r="447309" customHeight="1"/>
    <row r="447311" customHeight="1"/>
    <row r="447313" customHeight="1"/>
    <row r="447315" customHeight="1"/>
    <row r="447317" customHeight="1"/>
    <row r="447319" customHeight="1"/>
    <row r="447321" customHeight="1"/>
    <row r="447323" customHeight="1"/>
    <row r="447325" customHeight="1"/>
    <row r="447327" customHeight="1"/>
    <row r="447329" customHeight="1"/>
    <row r="447331" customHeight="1"/>
    <row r="447333" customHeight="1"/>
    <row r="447335" customHeight="1"/>
    <row r="447337" customHeight="1"/>
    <row r="447339" customHeight="1"/>
    <row r="447341" customHeight="1"/>
    <row r="447343" customHeight="1"/>
    <row r="447345" customHeight="1"/>
    <row r="447347" customHeight="1"/>
    <row r="447349" customHeight="1"/>
    <row r="447351" customHeight="1"/>
    <row r="447353" customHeight="1"/>
    <row r="447355" customHeight="1"/>
    <row r="447357" customHeight="1"/>
    <row r="447359" customHeight="1"/>
    <row r="447361" customHeight="1"/>
    <row r="447363" customHeight="1"/>
    <row r="447365" customHeight="1"/>
    <row r="447367" customHeight="1"/>
    <row r="447369" customHeight="1"/>
    <row r="447371" customHeight="1"/>
    <row r="447373" customHeight="1"/>
    <row r="447375" customHeight="1"/>
    <row r="447377" customHeight="1"/>
    <row r="447379" customHeight="1"/>
    <row r="447381" customHeight="1"/>
    <row r="447383" customHeight="1"/>
    <row r="447385" customHeight="1"/>
    <row r="447387" customHeight="1"/>
    <row r="447389" customHeight="1"/>
    <row r="447391" customHeight="1"/>
    <row r="447393" customHeight="1"/>
    <row r="447395" customHeight="1"/>
    <row r="447397" customHeight="1"/>
    <row r="447399" customHeight="1"/>
    <row r="447401" customHeight="1"/>
    <row r="447403" customHeight="1"/>
    <row r="447405" customHeight="1"/>
    <row r="447407" customHeight="1"/>
    <row r="447409" customHeight="1"/>
    <row r="447411" customHeight="1"/>
    <row r="447413" customHeight="1"/>
    <row r="447415" customHeight="1"/>
    <row r="447417" customHeight="1"/>
    <row r="447419" customHeight="1"/>
    <row r="447421" customHeight="1"/>
    <row r="447423" customHeight="1"/>
    <row r="447425" customHeight="1"/>
    <row r="447427" customHeight="1"/>
    <row r="447429" customHeight="1"/>
    <row r="447431" customHeight="1"/>
    <row r="447433" customHeight="1"/>
    <row r="447435" customHeight="1"/>
    <row r="447437" customHeight="1"/>
    <row r="447439" customHeight="1"/>
    <row r="447441" customHeight="1"/>
    <row r="447443" customHeight="1"/>
    <row r="447445" customHeight="1"/>
    <row r="447447" customHeight="1"/>
    <row r="447449" customHeight="1"/>
    <row r="447451" customHeight="1"/>
    <row r="447453" customHeight="1"/>
    <row r="447455" customHeight="1"/>
    <row r="447457" customHeight="1"/>
    <row r="447459" customHeight="1"/>
    <row r="447461" customHeight="1"/>
    <row r="447463" customHeight="1"/>
    <row r="447465" customHeight="1"/>
    <row r="447467" customHeight="1"/>
    <row r="447469" customHeight="1"/>
    <row r="447471" customHeight="1"/>
    <row r="447473" customHeight="1"/>
    <row r="447475" customHeight="1"/>
    <row r="447477" customHeight="1"/>
    <row r="447479" customHeight="1"/>
    <row r="447481" customHeight="1"/>
    <row r="447483" customHeight="1"/>
    <row r="447485" customHeight="1"/>
    <row r="447487" customHeight="1"/>
    <row r="447489" customHeight="1"/>
    <row r="447491" customHeight="1"/>
    <row r="447493" customHeight="1"/>
    <row r="447495" customHeight="1"/>
    <row r="447497" customHeight="1"/>
    <row r="447499" customHeight="1"/>
    <row r="447501" customHeight="1"/>
    <row r="447503" customHeight="1"/>
    <row r="447505" customHeight="1"/>
    <row r="447507" customHeight="1"/>
    <row r="447509" customHeight="1"/>
    <row r="447511" customHeight="1"/>
    <row r="447513" customHeight="1"/>
    <row r="447515" customHeight="1"/>
    <row r="447517" customHeight="1"/>
    <row r="447519" customHeight="1"/>
    <row r="447521" customHeight="1"/>
    <row r="447523" customHeight="1"/>
    <row r="447525" customHeight="1"/>
    <row r="447527" customHeight="1"/>
    <row r="447529" customHeight="1"/>
    <row r="447531" customHeight="1"/>
    <row r="447533" customHeight="1"/>
    <row r="447535" customHeight="1"/>
    <row r="447537" customHeight="1"/>
    <row r="447539" customHeight="1"/>
    <row r="447541" customHeight="1"/>
    <row r="447543" customHeight="1"/>
    <row r="447545" customHeight="1"/>
    <row r="447547" customHeight="1"/>
    <row r="447549" customHeight="1"/>
    <row r="447551" customHeight="1"/>
    <row r="447553" customHeight="1"/>
    <row r="447555" customHeight="1"/>
    <row r="447557" customHeight="1"/>
    <row r="447559" customHeight="1"/>
    <row r="447561" customHeight="1"/>
    <row r="447563" customHeight="1"/>
    <row r="447565" customHeight="1"/>
    <row r="447567" customHeight="1"/>
    <row r="447569" customHeight="1"/>
    <row r="447571" customHeight="1"/>
    <row r="447573" customHeight="1"/>
    <row r="447575" customHeight="1"/>
    <row r="447577" customHeight="1"/>
    <row r="447579" customHeight="1"/>
    <row r="447581" customHeight="1"/>
    <row r="447583" customHeight="1"/>
    <row r="447585" customHeight="1"/>
    <row r="447587" customHeight="1"/>
    <row r="447589" customHeight="1"/>
    <row r="447591" customHeight="1"/>
    <row r="447593" customHeight="1"/>
    <row r="447595" customHeight="1"/>
    <row r="447597" customHeight="1"/>
    <row r="447599" customHeight="1"/>
    <row r="447601" customHeight="1"/>
    <row r="447603" customHeight="1"/>
    <row r="447605" customHeight="1"/>
    <row r="447607" customHeight="1"/>
    <row r="447609" customHeight="1"/>
    <row r="447611" customHeight="1"/>
    <row r="447613" customHeight="1"/>
    <row r="447615" customHeight="1"/>
    <row r="447617" customHeight="1"/>
    <row r="447619" customHeight="1"/>
    <row r="447621" customHeight="1"/>
    <row r="447623" customHeight="1"/>
    <row r="447625" customHeight="1"/>
    <row r="447627" customHeight="1"/>
    <row r="447629" customHeight="1"/>
    <row r="447631" customHeight="1"/>
    <row r="447633" customHeight="1"/>
    <row r="447635" customHeight="1"/>
    <row r="447637" customHeight="1"/>
    <row r="447639" customHeight="1"/>
    <row r="447641" customHeight="1"/>
    <row r="447643" customHeight="1"/>
    <row r="447645" customHeight="1"/>
    <row r="447647" customHeight="1"/>
    <row r="447649" customHeight="1"/>
    <row r="447651" customHeight="1"/>
    <row r="447653" customHeight="1"/>
    <row r="447655" customHeight="1"/>
    <row r="447657" customHeight="1"/>
    <row r="447659" customHeight="1"/>
    <row r="447661" customHeight="1"/>
    <row r="447663" customHeight="1"/>
    <row r="447665" customHeight="1"/>
    <row r="447667" customHeight="1"/>
    <row r="447669" customHeight="1"/>
    <row r="447671" customHeight="1"/>
    <row r="447673" customHeight="1"/>
    <row r="447675" customHeight="1"/>
    <row r="447677" customHeight="1"/>
    <row r="447679" customHeight="1"/>
    <row r="447681" customHeight="1"/>
    <row r="447683" customHeight="1"/>
    <row r="447685" customHeight="1"/>
    <row r="447687" customHeight="1"/>
    <row r="447689" customHeight="1"/>
    <row r="447691" customHeight="1"/>
    <row r="447693" customHeight="1"/>
    <row r="447695" customHeight="1"/>
    <row r="447697" customHeight="1"/>
    <row r="447699" customHeight="1"/>
    <row r="447701" customHeight="1"/>
    <row r="447703" customHeight="1"/>
    <row r="447705" customHeight="1"/>
    <row r="447707" customHeight="1"/>
    <row r="447709" customHeight="1"/>
    <row r="447711" customHeight="1"/>
    <row r="447713" customHeight="1"/>
    <row r="447715" customHeight="1"/>
    <row r="447717" customHeight="1"/>
    <row r="447719" customHeight="1"/>
    <row r="447721" customHeight="1"/>
    <row r="447723" customHeight="1"/>
    <row r="447725" customHeight="1"/>
    <row r="447727" customHeight="1"/>
    <row r="447729" customHeight="1"/>
    <row r="447731" customHeight="1"/>
    <row r="447733" customHeight="1"/>
    <row r="447735" customHeight="1"/>
    <row r="447737" customHeight="1"/>
    <row r="447739" customHeight="1"/>
    <row r="447741" customHeight="1"/>
    <row r="447743" customHeight="1"/>
    <row r="447745" customHeight="1"/>
    <row r="447747" customHeight="1"/>
    <row r="447749" customHeight="1"/>
    <row r="447751" customHeight="1"/>
    <row r="447753" customHeight="1"/>
    <row r="447755" customHeight="1"/>
    <row r="447757" customHeight="1"/>
    <row r="447759" customHeight="1"/>
    <row r="447761" customHeight="1"/>
    <row r="447763" customHeight="1"/>
    <row r="447765" customHeight="1"/>
    <row r="447767" customHeight="1"/>
    <row r="447769" customHeight="1"/>
    <row r="447771" customHeight="1"/>
    <row r="447773" customHeight="1"/>
    <row r="447775" customHeight="1"/>
    <row r="447777" customHeight="1"/>
    <row r="447779" customHeight="1"/>
    <row r="447781" customHeight="1"/>
    <row r="447783" customHeight="1"/>
    <row r="447785" customHeight="1"/>
    <row r="447787" customHeight="1"/>
    <row r="447789" customHeight="1"/>
    <row r="447791" customHeight="1"/>
    <row r="447793" customHeight="1"/>
    <row r="447795" customHeight="1"/>
    <row r="447797" customHeight="1"/>
    <row r="447799" customHeight="1"/>
    <row r="447801" customHeight="1"/>
    <row r="447803" customHeight="1"/>
    <row r="447805" customHeight="1"/>
    <row r="447807" customHeight="1"/>
    <row r="447809" customHeight="1"/>
    <row r="447811" customHeight="1"/>
    <row r="447813" customHeight="1"/>
    <row r="447815" customHeight="1"/>
    <row r="447817" customHeight="1"/>
    <row r="447819" customHeight="1"/>
    <row r="447821" customHeight="1"/>
    <row r="447823" customHeight="1"/>
    <row r="447825" customHeight="1"/>
    <row r="447827" customHeight="1"/>
    <row r="447829" customHeight="1"/>
    <row r="447831" customHeight="1"/>
    <row r="447833" customHeight="1"/>
    <row r="447835" customHeight="1"/>
    <row r="447837" customHeight="1"/>
    <row r="447839" customHeight="1"/>
    <row r="447841" customHeight="1"/>
    <row r="447843" customHeight="1"/>
    <row r="447845" customHeight="1"/>
    <row r="447847" customHeight="1"/>
    <row r="447849" customHeight="1"/>
    <row r="447851" customHeight="1"/>
    <row r="447853" customHeight="1"/>
    <row r="447855" customHeight="1"/>
    <row r="447857" customHeight="1"/>
    <row r="447859" customHeight="1"/>
    <row r="447861" customHeight="1"/>
    <row r="447863" customHeight="1"/>
    <row r="447865" customHeight="1"/>
    <row r="447867" customHeight="1"/>
    <row r="447869" customHeight="1"/>
    <row r="447871" customHeight="1"/>
    <row r="447873" customHeight="1"/>
    <row r="447875" customHeight="1"/>
    <row r="447877" customHeight="1"/>
    <row r="447879" customHeight="1"/>
    <row r="447881" customHeight="1"/>
    <row r="447883" customHeight="1"/>
    <row r="447885" customHeight="1"/>
    <row r="447887" customHeight="1"/>
    <row r="447889" customHeight="1"/>
    <row r="447891" customHeight="1"/>
    <row r="447893" customHeight="1"/>
    <row r="447895" customHeight="1"/>
    <row r="447897" customHeight="1"/>
    <row r="447899" customHeight="1"/>
    <row r="447901" customHeight="1"/>
    <row r="447903" customHeight="1"/>
    <row r="447905" customHeight="1"/>
    <row r="447907" customHeight="1"/>
    <row r="447909" customHeight="1"/>
    <row r="447911" customHeight="1"/>
    <row r="447913" customHeight="1"/>
    <row r="447915" customHeight="1"/>
    <row r="447917" customHeight="1"/>
    <row r="447919" customHeight="1"/>
    <row r="447921" customHeight="1"/>
    <row r="447923" customHeight="1"/>
    <row r="447925" customHeight="1"/>
    <row r="447927" customHeight="1"/>
    <row r="447929" customHeight="1"/>
    <row r="447931" customHeight="1"/>
    <row r="447933" customHeight="1"/>
    <row r="447935" customHeight="1"/>
    <row r="447937" customHeight="1"/>
    <row r="447939" customHeight="1"/>
    <row r="447941" customHeight="1"/>
    <row r="447943" customHeight="1"/>
    <row r="447945" customHeight="1"/>
    <row r="447947" customHeight="1"/>
    <row r="447949" customHeight="1"/>
    <row r="447951" customHeight="1"/>
    <row r="447953" customHeight="1"/>
    <row r="447955" customHeight="1"/>
    <row r="447957" customHeight="1"/>
    <row r="447959" customHeight="1"/>
    <row r="447961" customHeight="1"/>
    <row r="447963" customHeight="1"/>
    <row r="447965" customHeight="1"/>
    <row r="447967" customHeight="1"/>
    <row r="447969" customHeight="1"/>
    <row r="447971" customHeight="1"/>
    <row r="447973" customHeight="1"/>
    <row r="447975" customHeight="1"/>
    <row r="447977" customHeight="1"/>
    <row r="447979" customHeight="1"/>
    <row r="447981" customHeight="1"/>
    <row r="447983" customHeight="1"/>
    <row r="447985" customHeight="1"/>
    <row r="447987" customHeight="1"/>
    <row r="447989" customHeight="1"/>
    <row r="447991" customHeight="1"/>
    <row r="447993" customHeight="1"/>
    <row r="447995" customHeight="1"/>
    <row r="447997" customHeight="1"/>
    <row r="447999" customHeight="1"/>
    <row r="448001" customHeight="1"/>
    <row r="448003" customHeight="1"/>
    <row r="448005" customHeight="1"/>
    <row r="448007" customHeight="1"/>
    <row r="448009" customHeight="1"/>
    <row r="448011" customHeight="1"/>
    <row r="448013" customHeight="1"/>
    <row r="448015" customHeight="1"/>
    <row r="448017" customHeight="1"/>
    <row r="448019" customHeight="1"/>
    <row r="448021" customHeight="1"/>
    <row r="448023" customHeight="1"/>
    <row r="448025" customHeight="1"/>
    <row r="448027" customHeight="1"/>
    <row r="448029" customHeight="1"/>
    <row r="448031" customHeight="1"/>
    <row r="448033" customHeight="1"/>
    <row r="448035" customHeight="1"/>
    <row r="448037" customHeight="1"/>
    <row r="448039" customHeight="1"/>
    <row r="448041" customHeight="1"/>
    <row r="448043" customHeight="1"/>
    <row r="448045" customHeight="1"/>
    <row r="448047" customHeight="1"/>
    <row r="448049" customHeight="1"/>
    <row r="448051" customHeight="1"/>
    <row r="448053" customHeight="1"/>
    <row r="448055" customHeight="1"/>
    <row r="448057" customHeight="1"/>
    <row r="448059" customHeight="1"/>
    <row r="448061" customHeight="1"/>
    <row r="448063" customHeight="1"/>
    <row r="448065" customHeight="1"/>
    <row r="448067" customHeight="1"/>
    <row r="448069" customHeight="1"/>
    <row r="448071" customHeight="1"/>
    <row r="448073" customHeight="1"/>
    <row r="448075" customHeight="1"/>
    <row r="448077" customHeight="1"/>
    <row r="448079" customHeight="1"/>
    <row r="448081" customHeight="1"/>
    <row r="448083" customHeight="1"/>
    <row r="448085" customHeight="1"/>
    <row r="448087" customHeight="1"/>
    <row r="448089" customHeight="1"/>
    <row r="448091" customHeight="1"/>
    <row r="448093" customHeight="1"/>
    <row r="448095" customHeight="1"/>
    <row r="448097" customHeight="1"/>
    <row r="448099" customHeight="1"/>
    <row r="448101" customHeight="1"/>
    <row r="448103" customHeight="1"/>
    <row r="448105" customHeight="1"/>
    <row r="448107" customHeight="1"/>
    <row r="448109" customHeight="1"/>
    <row r="448111" customHeight="1"/>
    <row r="448113" customHeight="1"/>
    <row r="448115" customHeight="1"/>
    <row r="448117" customHeight="1"/>
    <row r="448119" customHeight="1"/>
    <row r="448121" customHeight="1"/>
    <row r="448123" customHeight="1"/>
    <row r="448125" customHeight="1"/>
    <row r="448127" customHeight="1"/>
    <row r="448129" customHeight="1"/>
    <row r="448131" customHeight="1"/>
    <row r="448133" customHeight="1"/>
    <row r="448135" customHeight="1"/>
    <row r="448137" customHeight="1"/>
    <row r="448139" customHeight="1"/>
    <row r="448141" customHeight="1"/>
    <row r="448143" customHeight="1"/>
    <row r="448145" customHeight="1"/>
    <row r="448147" customHeight="1"/>
    <row r="448149" customHeight="1"/>
    <row r="448151" customHeight="1"/>
    <row r="448153" customHeight="1"/>
    <row r="448155" customHeight="1"/>
    <row r="448157" customHeight="1"/>
    <row r="448159" customHeight="1"/>
    <row r="448161" customHeight="1"/>
    <row r="448163" customHeight="1"/>
    <row r="448165" customHeight="1"/>
    <row r="448167" customHeight="1"/>
    <row r="448169" customHeight="1"/>
    <row r="448171" customHeight="1"/>
    <row r="448173" customHeight="1"/>
    <row r="448175" customHeight="1"/>
    <row r="448177" customHeight="1"/>
    <row r="448179" customHeight="1"/>
    <row r="448181" customHeight="1"/>
    <row r="448183" customHeight="1"/>
    <row r="448185" customHeight="1"/>
    <row r="448187" customHeight="1"/>
    <row r="448189" customHeight="1"/>
    <row r="448191" customHeight="1"/>
    <row r="448193" customHeight="1"/>
    <row r="448195" customHeight="1"/>
    <row r="448197" customHeight="1"/>
    <row r="448199" customHeight="1"/>
    <row r="448201" customHeight="1"/>
    <row r="448203" customHeight="1"/>
    <row r="448205" customHeight="1"/>
    <row r="448207" customHeight="1"/>
    <row r="448209" customHeight="1"/>
    <row r="448211" customHeight="1"/>
    <row r="448213" customHeight="1"/>
    <row r="448215" customHeight="1"/>
    <row r="448217" customHeight="1"/>
    <row r="448219" customHeight="1"/>
    <row r="448221" customHeight="1"/>
    <row r="448223" customHeight="1"/>
    <row r="448225" customHeight="1"/>
    <row r="448227" customHeight="1"/>
    <row r="448229" customHeight="1"/>
    <row r="448231" customHeight="1"/>
    <row r="448233" customHeight="1"/>
    <row r="448235" customHeight="1"/>
    <row r="448237" customHeight="1"/>
    <row r="448239" customHeight="1"/>
    <row r="448241" customHeight="1"/>
    <row r="448243" customHeight="1"/>
    <row r="448245" customHeight="1"/>
    <row r="448247" customHeight="1"/>
    <row r="448249" customHeight="1"/>
    <row r="448251" customHeight="1"/>
    <row r="448253" customHeight="1"/>
    <row r="448255" customHeight="1"/>
    <row r="448257" customHeight="1"/>
    <row r="448259" customHeight="1"/>
    <row r="448261" customHeight="1"/>
    <row r="448263" customHeight="1"/>
    <row r="448265" customHeight="1"/>
    <row r="448267" customHeight="1"/>
    <row r="448269" customHeight="1"/>
    <row r="448271" customHeight="1"/>
    <row r="448273" customHeight="1"/>
    <row r="448275" customHeight="1"/>
    <row r="448277" customHeight="1"/>
    <row r="448279" customHeight="1"/>
    <row r="448281" customHeight="1"/>
    <row r="448283" customHeight="1"/>
    <row r="448285" customHeight="1"/>
    <row r="448287" customHeight="1"/>
    <row r="448289" customHeight="1"/>
    <row r="448291" customHeight="1"/>
    <row r="448293" customHeight="1"/>
    <row r="448295" customHeight="1"/>
    <row r="448297" customHeight="1"/>
    <row r="448299" customHeight="1"/>
    <row r="448301" customHeight="1"/>
    <row r="448303" customHeight="1"/>
    <row r="448305" customHeight="1"/>
    <row r="448307" customHeight="1"/>
    <row r="448309" customHeight="1"/>
    <row r="448311" customHeight="1"/>
    <row r="448313" customHeight="1"/>
    <row r="448315" customHeight="1"/>
    <row r="448317" customHeight="1"/>
    <row r="448319" customHeight="1"/>
    <row r="448321" customHeight="1"/>
    <row r="448323" customHeight="1"/>
    <row r="448325" customHeight="1"/>
    <row r="448327" customHeight="1"/>
    <row r="448329" customHeight="1"/>
    <row r="448331" customHeight="1"/>
    <row r="448333" customHeight="1"/>
    <row r="448335" customHeight="1"/>
    <row r="448337" customHeight="1"/>
    <row r="448339" customHeight="1"/>
    <row r="448341" customHeight="1"/>
    <row r="448343" customHeight="1"/>
    <row r="448345" customHeight="1"/>
    <row r="448347" customHeight="1"/>
    <row r="448349" customHeight="1"/>
    <row r="448351" customHeight="1"/>
    <row r="448353" customHeight="1"/>
    <row r="448355" customHeight="1"/>
    <row r="448357" customHeight="1"/>
    <row r="448359" customHeight="1"/>
    <row r="448361" customHeight="1"/>
    <row r="448363" customHeight="1"/>
    <row r="448365" customHeight="1"/>
    <row r="448367" customHeight="1"/>
    <row r="448369" customHeight="1"/>
    <row r="448371" customHeight="1"/>
    <row r="448373" customHeight="1"/>
    <row r="448375" customHeight="1"/>
    <row r="448377" customHeight="1"/>
    <row r="448379" customHeight="1"/>
    <row r="448381" customHeight="1"/>
    <row r="448383" customHeight="1"/>
    <row r="448385" customHeight="1"/>
    <row r="448387" customHeight="1"/>
    <row r="448389" customHeight="1"/>
    <row r="448391" customHeight="1"/>
    <row r="448393" customHeight="1"/>
    <row r="448395" customHeight="1"/>
    <row r="448397" customHeight="1"/>
    <row r="448399" customHeight="1"/>
    <row r="448401" customHeight="1"/>
    <row r="448403" customHeight="1"/>
    <row r="448405" customHeight="1"/>
    <row r="448407" customHeight="1"/>
    <row r="448409" customHeight="1"/>
    <row r="448411" customHeight="1"/>
    <row r="448413" customHeight="1"/>
    <row r="448415" customHeight="1"/>
    <row r="448417" customHeight="1"/>
    <row r="448419" customHeight="1"/>
    <row r="448421" customHeight="1"/>
    <row r="448423" customHeight="1"/>
    <row r="448425" customHeight="1"/>
    <row r="448427" customHeight="1"/>
    <row r="448429" customHeight="1"/>
    <row r="448431" customHeight="1"/>
    <row r="448433" customHeight="1"/>
    <row r="448435" customHeight="1"/>
    <row r="448437" customHeight="1"/>
    <row r="448439" customHeight="1"/>
    <row r="448441" customHeight="1"/>
    <row r="448443" customHeight="1"/>
    <row r="448445" customHeight="1"/>
    <row r="448447" customHeight="1"/>
    <row r="448449" customHeight="1"/>
    <row r="448451" customHeight="1"/>
    <row r="448453" customHeight="1"/>
    <row r="448455" customHeight="1"/>
    <row r="448457" customHeight="1"/>
    <row r="448459" customHeight="1"/>
    <row r="448461" customHeight="1"/>
    <row r="448463" customHeight="1"/>
    <row r="448465" customHeight="1"/>
    <row r="448467" customHeight="1"/>
    <row r="448469" customHeight="1"/>
    <row r="448471" customHeight="1"/>
    <row r="448473" customHeight="1"/>
    <row r="448475" customHeight="1"/>
    <row r="448477" customHeight="1"/>
    <row r="448479" customHeight="1"/>
    <row r="448481" customHeight="1"/>
    <row r="448483" customHeight="1"/>
    <row r="448485" customHeight="1"/>
    <row r="448487" customHeight="1"/>
    <row r="448489" customHeight="1"/>
    <row r="448491" customHeight="1"/>
    <row r="448493" customHeight="1"/>
    <row r="448495" customHeight="1"/>
    <row r="448497" customHeight="1"/>
    <row r="448499" customHeight="1"/>
    <row r="448501" customHeight="1"/>
    <row r="448503" customHeight="1"/>
    <row r="448505" customHeight="1"/>
    <row r="448507" customHeight="1"/>
    <row r="448509" customHeight="1"/>
    <row r="448511" customHeight="1"/>
    <row r="448513" customHeight="1"/>
    <row r="448515" customHeight="1"/>
    <row r="448517" customHeight="1"/>
    <row r="448519" customHeight="1"/>
    <row r="448521" customHeight="1"/>
    <row r="448523" customHeight="1"/>
    <row r="448525" customHeight="1"/>
    <row r="448527" customHeight="1"/>
    <row r="448529" customHeight="1"/>
    <row r="448531" customHeight="1"/>
    <row r="448533" customHeight="1"/>
    <row r="448535" customHeight="1"/>
    <row r="448537" customHeight="1"/>
    <row r="448539" customHeight="1"/>
    <row r="448541" customHeight="1"/>
    <row r="448543" customHeight="1"/>
    <row r="448545" customHeight="1"/>
    <row r="448547" customHeight="1"/>
    <row r="448549" customHeight="1"/>
    <row r="448551" customHeight="1"/>
    <row r="448553" customHeight="1"/>
    <row r="448555" customHeight="1"/>
    <row r="448557" customHeight="1"/>
    <row r="448559" customHeight="1"/>
    <row r="448561" customHeight="1"/>
    <row r="448563" customHeight="1"/>
    <row r="448565" customHeight="1"/>
    <row r="448567" customHeight="1"/>
    <row r="448569" customHeight="1"/>
    <row r="448571" customHeight="1"/>
    <row r="448573" customHeight="1"/>
    <row r="448575" customHeight="1"/>
    <row r="448577" customHeight="1"/>
    <row r="448579" customHeight="1"/>
    <row r="448581" customHeight="1"/>
    <row r="448583" customHeight="1"/>
    <row r="448585" customHeight="1"/>
    <row r="448587" customHeight="1"/>
    <row r="448589" customHeight="1"/>
    <row r="448591" customHeight="1"/>
    <row r="448593" customHeight="1"/>
    <row r="448595" customHeight="1"/>
    <row r="448597" customHeight="1"/>
    <row r="448599" customHeight="1"/>
    <row r="448601" customHeight="1"/>
    <row r="448603" customHeight="1"/>
    <row r="448605" customHeight="1"/>
    <row r="448607" customHeight="1"/>
    <row r="448609" customHeight="1"/>
    <row r="448611" customHeight="1"/>
    <row r="448613" customHeight="1"/>
    <row r="448615" customHeight="1"/>
    <row r="448617" customHeight="1"/>
    <row r="448619" customHeight="1"/>
    <row r="448621" customHeight="1"/>
    <row r="448623" customHeight="1"/>
    <row r="448625" customHeight="1"/>
    <row r="448627" customHeight="1"/>
    <row r="448629" customHeight="1"/>
    <row r="448631" customHeight="1"/>
    <row r="448633" customHeight="1"/>
    <row r="448635" customHeight="1"/>
    <row r="448637" customHeight="1"/>
    <row r="448639" customHeight="1"/>
    <row r="448641" customHeight="1"/>
    <row r="448643" customHeight="1"/>
    <row r="448645" customHeight="1"/>
    <row r="448647" customHeight="1"/>
    <row r="448649" customHeight="1"/>
    <row r="448651" customHeight="1"/>
    <row r="448653" customHeight="1"/>
    <row r="448655" customHeight="1"/>
    <row r="448657" customHeight="1"/>
    <row r="448659" customHeight="1"/>
    <row r="448661" customHeight="1"/>
    <row r="448663" customHeight="1"/>
    <row r="448665" customHeight="1"/>
    <row r="448667" customHeight="1"/>
    <row r="448669" customHeight="1"/>
    <row r="448671" customHeight="1"/>
    <row r="448673" customHeight="1"/>
    <row r="448675" customHeight="1"/>
    <row r="448677" customHeight="1"/>
    <row r="448679" customHeight="1"/>
    <row r="448681" customHeight="1"/>
    <row r="448683" customHeight="1"/>
    <row r="448685" customHeight="1"/>
    <row r="448687" customHeight="1"/>
    <row r="448689" customHeight="1"/>
    <row r="448691" customHeight="1"/>
    <row r="448693" customHeight="1"/>
    <row r="448695" customHeight="1"/>
    <row r="448697" customHeight="1"/>
    <row r="448699" customHeight="1"/>
    <row r="448701" customHeight="1"/>
    <row r="448703" customHeight="1"/>
    <row r="448705" customHeight="1"/>
    <row r="448707" customHeight="1"/>
    <row r="448709" customHeight="1"/>
    <row r="448711" customHeight="1"/>
    <row r="448713" customHeight="1"/>
    <row r="448715" customHeight="1"/>
    <row r="448717" customHeight="1"/>
    <row r="448719" customHeight="1"/>
    <row r="448721" customHeight="1"/>
    <row r="448723" customHeight="1"/>
    <row r="448725" customHeight="1"/>
    <row r="448727" customHeight="1"/>
    <row r="448729" customHeight="1"/>
    <row r="448731" customHeight="1"/>
    <row r="448733" customHeight="1"/>
    <row r="448735" customHeight="1"/>
    <row r="448737" customHeight="1"/>
    <row r="448739" customHeight="1"/>
    <row r="448741" customHeight="1"/>
    <row r="448743" customHeight="1"/>
    <row r="448745" customHeight="1"/>
    <row r="448747" customHeight="1"/>
    <row r="448749" customHeight="1"/>
    <row r="448751" customHeight="1"/>
    <row r="448753" customHeight="1"/>
    <row r="448755" customHeight="1"/>
    <row r="448757" customHeight="1"/>
    <row r="448759" customHeight="1"/>
    <row r="448761" customHeight="1"/>
    <row r="448763" customHeight="1"/>
    <row r="448765" customHeight="1"/>
    <row r="448767" customHeight="1"/>
    <row r="448769" customHeight="1"/>
    <row r="448771" customHeight="1"/>
    <row r="448773" customHeight="1"/>
    <row r="448775" customHeight="1"/>
    <row r="448777" customHeight="1"/>
    <row r="448779" customHeight="1"/>
    <row r="448781" customHeight="1"/>
    <row r="448783" customHeight="1"/>
    <row r="448785" customHeight="1"/>
    <row r="448787" customHeight="1"/>
    <row r="448789" customHeight="1"/>
    <row r="448791" customHeight="1"/>
    <row r="448793" customHeight="1"/>
    <row r="448795" customHeight="1"/>
    <row r="448797" customHeight="1"/>
    <row r="448799" customHeight="1"/>
    <row r="448801" customHeight="1"/>
    <row r="448803" customHeight="1"/>
    <row r="448805" customHeight="1"/>
    <row r="448807" customHeight="1"/>
    <row r="448809" customHeight="1"/>
    <row r="448811" customHeight="1"/>
    <row r="448813" customHeight="1"/>
    <row r="448815" customHeight="1"/>
    <row r="448817" customHeight="1"/>
    <row r="448819" customHeight="1"/>
    <row r="448821" customHeight="1"/>
    <row r="448823" customHeight="1"/>
    <row r="448825" customHeight="1"/>
    <row r="448827" customHeight="1"/>
    <row r="448829" customHeight="1"/>
    <row r="448831" customHeight="1"/>
    <row r="448833" customHeight="1"/>
    <row r="448835" customHeight="1"/>
    <row r="448837" customHeight="1"/>
    <row r="448839" customHeight="1"/>
    <row r="448841" customHeight="1"/>
    <row r="448843" customHeight="1"/>
    <row r="448845" customHeight="1"/>
    <row r="448847" customHeight="1"/>
    <row r="448849" customHeight="1"/>
    <row r="448851" customHeight="1"/>
    <row r="448853" customHeight="1"/>
    <row r="448855" customHeight="1"/>
    <row r="448857" customHeight="1"/>
    <row r="448859" customHeight="1"/>
    <row r="448861" customHeight="1"/>
    <row r="448863" customHeight="1"/>
    <row r="448865" customHeight="1"/>
    <row r="448867" customHeight="1"/>
    <row r="448869" customHeight="1"/>
    <row r="448871" customHeight="1"/>
    <row r="448873" customHeight="1"/>
    <row r="448875" customHeight="1"/>
    <row r="448877" customHeight="1"/>
    <row r="448879" customHeight="1"/>
    <row r="448881" customHeight="1"/>
    <row r="448883" customHeight="1"/>
    <row r="448885" customHeight="1"/>
    <row r="448887" customHeight="1"/>
    <row r="448889" customHeight="1"/>
    <row r="448891" customHeight="1"/>
    <row r="448893" customHeight="1"/>
    <row r="448895" customHeight="1"/>
    <row r="448897" customHeight="1"/>
    <row r="448899" customHeight="1"/>
    <row r="448901" customHeight="1"/>
    <row r="448903" customHeight="1"/>
    <row r="448905" customHeight="1"/>
    <row r="448907" customHeight="1"/>
    <row r="448909" customHeight="1"/>
    <row r="448911" customHeight="1"/>
    <row r="448913" customHeight="1"/>
    <row r="448915" customHeight="1"/>
    <row r="448917" customHeight="1"/>
    <row r="448919" customHeight="1"/>
    <row r="448921" customHeight="1"/>
    <row r="448923" customHeight="1"/>
    <row r="448925" customHeight="1"/>
    <row r="448927" customHeight="1"/>
    <row r="448929" customHeight="1"/>
    <row r="448931" customHeight="1"/>
    <row r="448933" customHeight="1"/>
    <row r="448935" customHeight="1"/>
    <row r="448937" customHeight="1"/>
    <row r="448939" customHeight="1"/>
    <row r="448941" customHeight="1"/>
    <row r="448943" customHeight="1"/>
    <row r="448945" customHeight="1"/>
    <row r="448947" customHeight="1"/>
    <row r="448949" customHeight="1"/>
    <row r="448951" customHeight="1"/>
    <row r="448953" customHeight="1"/>
    <row r="448955" customHeight="1"/>
    <row r="448957" customHeight="1"/>
    <row r="448959" customHeight="1"/>
    <row r="448961" customHeight="1"/>
    <row r="448963" customHeight="1"/>
    <row r="448965" customHeight="1"/>
    <row r="448967" customHeight="1"/>
    <row r="448969" customHeight="1"/>
    <row r="448971" customHeight="1"/>
    <row r="448973" customHeight="1"/>
    <row r="448975" customHeight="1"/>
    <row r="448977" customHeight="1"/>
    <row r="448979" customHeight="1"/>
    <row r="448981" customHeight="1"/>
    <row r="448983" customHeight="1"/>
    <row r="448985" customHeight="1"/>
    <row r="448987" customHeight="1"/>
    <row r="448989" customHeight="1"/>
    <row r="448991" customHeight="1"/>
    <row r="448993" customHeight="1"/>
    <row r="448995" customHeight="1"/>
    <row r="448997" customHeight="1"/>
    <row r="448999" customHeight="1"/>
    <row r="449001" customHeight="1"/>
    <row r="449003" customHeight="1"/>
    <row r="449005" customHeight="1"/>
    <row r="449007" customHeight="1"/>
    <row r="449009" customHeight="1"/>
    <row r="449011" customHeight="1"/>
    <row r="449013" customHeight="1"/>
    <row r="449015" customHeight="1"/>
    <row r="449017" customHeight="1"/>
    <row r="449019" customHeight="1"/>
    <row r="449021" customHeight="1"/>
    <row r="449023" customHeight="1"/>
    <row r="449025" customHeight="1"/>
    <row r="449027" customHeight="1"/>
    <row r="449029" customHeight="1"/>
    <row r="449031" customHeight="1"/>
    <row r="449033" customHeight="1"/>
    <row r="449035" customHeight="1"/>
    <row r="449037" customHeight="1"/>
    <row r="449039" customHeight="1"/>
    <row r="449041" customHeight="1"/>
    <row r="449043" customHeight="1"/>
    <row r="449045" customHeight="1"/>
    <row r="449047" customHeight="1"/>
    <row r="449049" customHeight="1"/>
    <row r="449051" customHeight="1"/>
    <row r="449053" customHeight="1"/>
    <row r="449055" customHeight="1"/>
    <row r="449057" customHeight="1"/>
    <row r="449059" customHeight="1"/>
    <row r="449061" customHeight="1"/>
    <row r="449063" customHeight="1"/>
    <row r="449065" customHeight="1"/>
    <row r="449067" customHeight="1"/>
    <row r="449069" customHeight="1"/>
    <row r="449071" customHeight="1"/>
    <row r="449073" customHeight="1"/>
    <row r="449075" customHeight="1"/>
    <row r="449077" customHeight="1"/>
    <row r="449079" customHeight="1"/>
    <row r="449081" customHeight="1"/>
    <row r="449083" customHeight="1"/>
    <row r="449085" customHeight="1"/>
    <row r="449087" customHeight="1"/>
    <row r="449089" customHeight="1"/>
    <row r="449091" customHeight="1"/>
    <row r="449093" customHeight="1"/>
    <row r="449095" customHeight="1"/>
    <row r="449097" customHeight="1"/>
    <row r="449099" customHeight="1"/>
    <row r="449101" customHeight="1"/>
    <row r="449103" customHeight="1"/>
    <row r="449105" customHeight="1"/>
    <row r="449107" customHeight="1"/>
    <row r="449109" customHeight="1"/>
    <row r="449111" customHeight="1"/>
    <row r="449113" customHeight="1"/>
    <row r="449115" customHeight="1"/>
    <row r="449117" customHeight="1"/>
    <row r="449119" customHeight="1"/>
    <row r="449121" customHeight="1"/>
    <row r="449123" customHeight="1"/>
    <row r="449125" customHeight="1"/>
    <row r="449127" customHeight="1"/>
    <row r="449129" customHeight="1"/>
    <row r="449131" customHeight="1"/>
    <row r="449133" customHeight="1"/>
    <row r="449135" customHeight="1"/>
    <row r="449137" customHeight="1"/>
    <row r="449139" customHeight="1"/>
    <row r="449141" customHeight="1"/>
    <row r="449143" customHeight="1"/>
    <row r="449145" customHeight="1"/>
    <row r="449147" customHeight="1"/>
    <row r="449149" customHeight="1"/>
    <row r="449151" customHeight="1"/>
    <row r="449153" customHeight="1"/>
    <row r="449155" customHeight="1"/>
    <row r="449157" customHeight="1"/>
    <row r="449159" customHeight="1"/>
    <row r="449161" customHeight="1"/>
    <row r="449163" customHeight="1"/>
    <row r="449165" customHeight="1"/>
    <row r="449167" customHeight="1"/>
    <row r="449169" customHeight="1"/>
    <row r="449171" customHeight="1"/>
    <row r="449173" customHeight="1"/>
    <row r="449175" customHeight="1"/>
    <row r="449177" customHeight="1"/>
    <row r="449179" customHeight="1"/>
    <row r="449181" customHeight="1"/>
    <row r="449183" customHeight="1"/>
    <row r="449185" customHeight="1"/>
    <row r="449187" customHeight="1"/>
    <row r="449189" customHeight="1"/>
    <row r="449191" customHeight="1"/>
    <row r="449193" customHeight="1"/>
    <row r="449195" customHeight="1"/>
    <row r="449197" customHeight="1"/>
    <row r="449199" customHeight="1"/>
    <row r="449201" customHeight="1"/>
    <row r="449203" customHeight="1"/>
    <row r="449205" customHeight="1"/>
    <row r="449207" customHeight="1"/>
    <row r="449209" customHeight="1"/>
    <row r="449211" customHeight="1"/>
    <row r="449213" customHeight="1"/>
    <row r="449215" customHeight="1"/>
    <row r="449217" customHeight="1"/>
    <row r="449219" customHeight="1"/>
    <row r="449221" customHeight="1"/>
    <row r="449223" customHeight="1"/>
    <row r="449225" customHeight="1"/>
    <row r="449227" customHeight="1"/>
    <row r="449229" customHeight="1"/>
    <row r="449231" customHeight="1"/>
    <row r="449233" customHeight="1"/>
    <row r="449235" customHeight="1"/>
    <row r="449237" customHeight="1"/>
    <row r="449239" customHeight="1"/>
    <row r="449241" customHeight="1"/>
    <row r="449243" customHeight="1"/>
    <row r="449245" customHeight="1"/>
    <row r="449247" customHeight="1"/>
    <row r="449249" customHeight="1"/>
    <row r="449251" customHeight="1"/>
    <row r="449253" customHeight="1"/>
    <row r="449255" customHeight="1"/>
    <row r="449257" customHeight="1"/>
    <row r="449259" customHeight="1"/>
    <row r="449261" customHeight="1"/>
    <row r="449263" customHeight="1"/>
    <row r="449265" customHeight="1"/>
    <row r="449267" customHeight="1"/>
    <row r="449269" customHeight="1"/>
    <row r="449271" customHeight="1"/>
    <row r="449273" customHeight="1"/>
    <row r="449275" customHeight="1"/>
    <row r="449277" customHeight="1"/>
    <row r="449279" customHeight="1"/>
    <row r="449281" customHeight="1"/>
    <row r="449283" customHeight="1"/>
    <row r="449285" customHeight="1"/>
    <row r="449287" customHeight="1"/>
    <row r="449289" customHeight="1"/>
    <row r="449291" customHeight="1"/>
    <row r="449293" customHeight="1"/>
    <row r="449295" customHeight="1"/>
    <row r="449297" customHeight="1"/>
    <row r="449299" customHeight="1"/>
    <row r="449301" customHeight="1"/>
    <row r="449303" customHeight="1"/>
    <row r="449305" customHeight="1"/>
    <row r="449307" customHeight="1"/>
    <row r="449309" customHeight="1"/>
    <row r="449311" customHeight="1"/>
    <row r="449313" customHeight="1"/>
    <row r="449315" customHeight="1"/>
    <row r="449317" customHeight="1"/>
    <row r="449319" customHeight="1"/>
    <row r="449321" customHeight="1"/>
    <row r="449323" customHeight="1"/>
    <row r="449325" customHeight="1"/>
    <row r="449327" customHeight="1"/>
    <row r="449329" customHeight="1"/>
    <row r="449331" customHeight="1"/>
    <row r="449333" customHeight="1"/>
    <row r="449335" customHeight="1"/>
    <row r="449337" customHeight="1"/>
    <row r="449339" customHeight="1"/>
    <row r="449341" customHeight="1"/>
    <row r="449343" customHeight="1"/>
    <row r="449345" customHeight="1"/>
    <row r="449347" customHeight="1"/>
    <row r="449349" customHeight="1"/>
    <row r="449351" customHeight="1"/>
    <row r="449353" customHeight="1"/>
    <row r="449355" customHeight="1"/>
    <row r="449357" customHeight="1"/>
    <row r="449359" customHeight="1"/>
    <row r="449361" customHeight="1"/>
    <row r="449363" customHeight="1"/>
    <row r="449365" customHeight="1"/>
    <row r="449367" customHeight="1"/>
    <row r="449369" customHeight="1"/>
    <row r="449371" customHeight="1"/>
    <row r="449373" customHeight="1"/>
    <row r="449375" customHeight="1"/>
    <row r="449377" customHeight="1"/>
    <row r="449379" customHeight="1"/>
    <row r="449381" customHeight="1"/>
    <row r="449383" customHeight="1"/>
    <row r="449385" customHeight="1"/>
    <row r="449387" customHeight="1"/>
    <row r="449389" customHeight="1"/>
    <row r="449391" customHeight="1"/>
    <row r="449393" customHeight="1"/>
    <row r="449395" customHeight="1"/>
    <row r="449397" customHeight="1"/>
    <row r="449399" customHeight="1"/>
    <row r="449401" customHeight="1"/>
    <row r="449403" customHeight="1"/>
    <row r="449405" customHeight="1"/>
    <row r="449407" customHeight="1"/>
    <row r="449409" customHeight="1"/>
    <row r="449411" customHeight="1"/>
    <row r="449413" customHeight="1"/>
    <row r="449415" customHeight="1"/>
    <row r="449417" customHeight="1"/>
    <row r="449419" customHeight="1"/>
    <row r="449421" customHeight="1"/>
    <row r="449423" customHeight="1"/>
    <row r="449425" customHeight="1"/>
    <row r="449427" customHeight="1"/>
    <row r="449429" customHeight="1"/>
    <row r="449431" customHeight="1"/>
    <row r="449433" customHeight="1"/>
    <row r="449435" customHeight="1"/>
    <row r="449437" customHeight="1"/>
    <row r="449439" customHeight="1"/>
    <row r="449441" customHeight="1"/>
    <row r="449443" customHeight="1"/>
    <row r="449445" customHeight="1"/>
    <row r="449447" customHeight="1"/>
    <row r="449449" customHeight="1"/>
    <row r="449451" customHeight="1"/>
    <row r="449453" customHeight="1"/>
    <row r="449455" customHeight="1"/>
    <row r="449457" customHeight="1"/>
    <row r="449459" customHeight="1"/>
    <row r="449461" customHeight="1"/>
    <row r="449463" customHeight="1"/>
    <row r="449465" customHeight="1"/>
    <row r="449467" customHeight="1"/>
    <row r="449469" customHeight="1"/>
    <row r="449471" customHeight="1"/>
    <row r="449473" customHeight="1"/>
    <row r="449475" customHeight="1"/>
    <row r="449477" customHeight="1"/>
    <row r="449479" customHeight="1"/>
    <row r="449481" customHeight="1"/>
    <row r="449483" customHeight="1"/>
    <row r="449485" customHeight="1"/>
    <row r="449487" customHeight="1"/>
    <row r="449489" customHeight="1"/>
    <row r="449491" customHeight="1"/>
    <row r="449493" customHeight="1"/>
    <row r="449495" customHeight="1"/>
    <row r="449497" customHeight="1"/>
    <row r="449499" customHeight="1"/>
    <row r="449501" customHeight="1"/>
    <row r="449503" customHeight="1"/>
    <row r="449505" customHeight="1"/>
    <row r="449507" customHeight="1"/>
    <row r="449509" customHeight="1"/>
    <row r="449511" customHeight="1"/>
    <row r="449513" customHeight="1"/>
    <row r="449515" customHeight="1"/>
    <row r="449517" customHeight="1"/>
    <row r="449519" customHeight="1"/>
    <row r="449521" customHeight="1"/>
    <row r="449523" customHeight="1"/>
    <row r="449525" customHeight="1"/>
    <row r="449527" customHeight="1"/>
    <row r="449529" customHeight="1"/>
    <row r="449531" customHeight="1"/>
    <row r="449533" customHeight="1"/>
    <row r="449535" customHeight="1"/>
    <row r="449537" customHeight="1"/>
    <row r="449539" customHeight="1"/>
    <row r="449541" customHeight="1"/>
    <row r="449543" customHeight="1"/>
    <row r="449545" customHeight="1"/>
    <row r="449547" customHeight="1"/>
    <row r="449549" customHeight="1"/>
    <row r="449551" customHeight="1"/>
    <row r="449553" customHeight="1"/>
    <row r="449555" customHeight="1"/>
    <row r="449557" customHeight="1"/>
    <row r="449559" customHeight="1"/>
    <row r="449561" customHeight="1"/>
    <row r="449563" customHeight="1"/>
    <row r="449565" customHeight="1"/>
    <row r="449567" customHeight="1"/>
    <row r="449569" customHeight="1"/>
    <row r="449571" customHeight="1"/>
    <row r="449573" customHeight="1"/>
    <row r="449575" customHeight="1"/>
    <row r="449577" customHeight="1"/>
    <row r="449579" customHeight="1"/>
    <row r="449581" customHeight="1"/>
    <row r="449583" customHeight="1"/>
    <row r="449585" customHeight="1"/>
    <row r="449587" customHeight="1"/>
    <row r="449589" customHeight="1"/>
    <row r="449591" customHeight="1"/>
    <row r="449593" customHeight="1"/>
    <row r="449595" customHeight="1"/>
    <row r="449597" customHeight="1"/>
    <row r="449599" customHeight="1"/>
    <row r="449601" customHeight="1"/>
    <row r="449603" customHeight="1"/>
    <row r="449605" customHeight="1"/>
    <row r="449607" customHeight="1"/>
    <row r="449609" customHeight="1"/>
    <row r="449611" customHeight="1"/>
    <row r="449613" customHeight="1"/>
    <row r="449615" customHeight="1"/>
    <row r="449617" customHeight="1"/>
    <row r="449619" customHeight="1"/>
    <row r="449621" customHeight="1"/>
    <row r="449623" customHeight="1"/>
    <row r="449625" customHeight="1"/>
    <row r="449627" customHeight="1"/>
    <row r="449629" customHeight="1"/>
    <row r="449631" customHeight="1"/>
    <row r="449633" customHeight="1"/>
    <row r="449635" customHeight="1"/>
    <row r="449637" customHeight="1"/>
    <row r="449639" customHeight="1"/>
    <row r="449641" customHeight="1"/>
    <row r="449643" customHeight="1"/>
    <row r="449645" customHeight="1"/>
    <row r="449647" customHeight="1"/>
    <row r="449649" customHeight="1"/>
    <row r="449651" customHeight="1"/>
    <row r="449653" customHeight="1"/>
    <row r="449655" customHeight="1"/>
    <row r="449657" customHeight="1"/>
    <row r="449659" customHeight="1"/>
    <row r="449661" customHeight="1"/>
    <row r="449663" customHeight="1"/>
    <row r="449665" customHeight="1"/>
    <row r="449667" customHeight="1"/>
    <row r="449669" customHeight="1"/>
    <row r="449671" customHeight="1"/>
    <row r="449673" customHeight="1"/>
    <row r="449675" customHeight="1"/>
    <row r="449677" customHeight="1"/>
    <row r="449679" customHeight="1"/>
    <row r="449681" customHeight="1"/>
    <row r="449683" customHeight="1"/>
    <row r="449685" customHeight="1"/>
    <row r="449687" customHeight="1"/>
    <row r="449689" customHeight="1"/>
    <row r="449691" customHeight="1"/>
    <row r="449693" customHeight="1"/>
    <row r="449695" customHeight="1"/>
    <row r="449697" customHeight="1"/>
    <row r="449699" customHeight="1"/>
    <row r="449701" customHeight="1"/>
    <row r="449703" customHeight="1"/>
    <row r="449705" customHeight="1"/>
    <row r="449707" customHeight="1"/>
    <row r="449709" customHeight="1"/>
    <row r="449711" customHeight="1"/>
    <row r="449713" customHeight="1"/>
    <row r="449715" customHeight="1"/>
    <row r="449717" customHeight="1"/>
    <row r="449719" customHeight="1"/>
    <row r="449721" customHeight="1"/>
    <row r="449723" customHeight="1"/>
    <row r="449725" customHeight="1"/>
    <row r="449727" customHeight="1"/>
    <row r="449729" customHeight="1"/>
    <row r="449731" customHeight="1"/>
    <row r="449733" customHeight="1"/>
    <row r="449735" customHeight="1"/>
    <row r="449737" customHeight="1"/>
    <row r="449739" customHeight="1"/>
    <row r="449741" customHeight="1"/>
    <row r="449743" customHeight="1"/>
    <row r="449745" customHeight="1"/>
    <row r="449747" customHeight="1"/>
    <row r="449749" customHeight="1"/>
    <row r="449751" customHeight="1"/>
    <row r="449753" customHeight="1"/>
    <row r="449755" customHeight="1"/>
    <row r="449757" customHeight="1"/>
    <row r="449759" customHeight="1"/>
    <row r="449761" customHeight="1"/>
    <row r="449763" customHeight="1"/>
    <row r="449765" customHeight="1"/>
    <row r="449767" customHeight="1"/>
    <row r="449769" customHeight="1"/>
    <row r="449771" customHeight="1"/>
    <row r="449773" customHeight="1"/>
    <row r="449775" customHeight="1"/>
    <row r="449777" customHeight="1"/>
    <row r="449779" customHeight="1"/>
    <row r="449781" customHeight="1"/>
    <row r="449783" customHeight="1"/>
    <row r="449785" customHeight="1"/>
    <row r="449787" customHeight="1"/>
    <row r="449789" customHeight="1"/>
    <row r="449791" customHeight="1"/>
    <row r="449793" customHeight="1"/>
    <row r="449795" customHeight="1"/>
    <row r="449797" customHeight="1"/>
    <row r="449799" customHeight="1"/>
    <row r="449801" customHeight="1"/>
    <row r="449803" customHeight="1"/>
    <row r="449805" customHeight="1"/>
    <row r="449807" customHeight="1"/>
    <row r="449809" customHeight="1"/>
    <row r="449811" customHeight="1"/>
    <row r="449813" customHeight="1"/>
    <row r="449815" customHeight="1"/>
    <row r="449817" customHeight="1"/>
    <row r="449819" customHeight="1"/>
    <row r="449821" customHeight="1"/>
    <row r="449823" customHeight="1"/>
    <row r="449825" customHeight="1"/>
    <row r="449827" customHeight="1"/>
    <row r="449829" customHeight="1"/>
    <row r="449831" customHeight="1"/>
    <row r="449833" customHeight="1"/>
    <row r="449835" customHeight="1"/>
    <row r="449837" customHeight="1"/>
    <row r="449839" customHeight="1"/>
    <row r="449841" customHeight="1"/>
    <row r="449843" customHeight="1"/>
    <row r="449845" customHeight="1"/>
    <row r="449847" customHeight="1"/>
    <row r="449849" customHeight="1"/>
    <row r="449851" customHeight="1"/>
    <row r="449853" customHeight="1"/>
    <row r="449855" customHeight="1"/>
    <row r="449857" customHeight="1"/>
    <row r="449859" customHeight="1"/>
    <row r="449861" customHeight="1"/>
    <row r="449863" customHeight="1"/>
    <row r="449865" customHeight="1"/>
    <row r="449867" customHeight="1"/>
    <row r="449869" customHeight="1"/>
    <row r="449871" customHeight="1"/>
    <row r="449873" customHeight="1"/>
    <row r="449875" customHeight="1"/>
    <row r="449877" customHeight="1"/>
    <row r="449879" customHeight="1"/>
    <row r="449881" customHeight="1"/>
    <row r="449883" customHeight="1"/>
    <row r="449885" customHeight="1"/>
    <row r="449887" customHeight="1"/>
    <row r="449889" customHeight="1"/>
    <row r="449891" customHeight="1"/>
    <row r="449893" customHeight="1"/>
    <row r="449895" customHeight="1"/>
    <row r="449897" customHeight="1"/>
    <row r="449899" customHeight="1"/>
    <row r="449901" customHeight="1"/>
    <row r="449903" customHeight="1"/>
    <row r="449905" customHeight="1"/>
    <row r="449907" customHeight="1"/>
    <row r="449909" customHeight="1"/>
    <row r="449911" customHeight="1"/>
    <row r="449913" customHeight="1"/>
    <row r="449915" customHeight="1"/>
    <row r="449917" customHeight="1"/>
    <row r="449919" customHeight="1"/>
    <row r="449921" customHeight="1"/>
    <row r="449923" customHeight="1"/>
    <row r="449925" customHeight="1"/>
    <row r="449927" customHeight="1"/>
    <row r="449929" customHeight="1"/>
    <row r="449931" customHeight="1"/>
    <row r="449933" customHeight="1"/>
    <row r="449935" customHeight="1"/>
    <row r="449937" customHeight="1"/>
    <row r="449939" customHeight="1"/>
    <row r="449941" customHeight="1"/>
    <row r="449943" customHeight="1"/>
    <row r="449945" customHeight="1"/>
    <row r="449947" customHeight="1"/>
    <row r="449949" customHeight="1"/>
    <row r="449951" customHeight="1"/>
    <row r="449953" customHeight="1"/>
    <row r="449955" customHeight="1"/>
    <row r="449957" customHeight="1"/>
    <row r="449959" customHeight="1"/>
    <row r="449961" customHeight="1"/>
    <row r="449963" customHeight="1"/>
    <row r="449965" customHeight="1"/>
    <row r="449967" customHeight="1"/>
    <row r="449969" customHeight="1"/>
    <row r="449971" customHeight="1"/>
    <row r="449973" customHeight="1"/>
    <row r="449975" customHeight="1"/>
    <row r="449977" customHeight="1"/>
    <row r="449979" customHeight="1"/>
    <row r="449981" customHeight="1"/>
    <row r="449983" customHeight="1"/>
    <row r="449985" customHeight="1"/>
    <row r="449987" customHeight="1"/>
    <row r="449989" customHeight="1"/>
    <row r="449991" customHeight="1"/>
    <row r="449993" customHeight="1"/>
    <row r="449995" customHeight="1"/>
    <row r="449997" customHeight="1"/>
    <row r="449999" customHeight="1"/>
    <row r="450001" customHeight="1"/>
    <row r="450003" customHeight="1"/>
    <row r="450005" customHeight="1"/>
    <row r="450007" customHeight="1"/>
    <row r="450009" customHeight="1"/>
    <row r="450011" customHeight="1"/>
    <row r="450013" customHeight="1"/>
    <row r="450015" customHeight="1"/>
    <row r="450017" customHeight="1"/>
    <row r="450019" customHeight="1"/>
    <row r="450021" customHeight="1"/>
    <row r="450023" customHeight="1"/>
    <row r="450025" customHeight="1"/>
    <row r="450027" customHeight="1"/>
    <row r="450029" customHeight="1"/>
    <row r="450031" customHeight="1"/>
    <row r="450033" customHeight="1"/>
    <row r="450035" customHeight="1"/>
    <row r="450037" customHeight="1"/>
    <row r="450039" customHeight="1"/>
    <row r="450041" customHeight="1"/>
    <row r="450043" customHeight="1"/>
    <row r="450045" customHeight="1"/>
    <row r="450047" customHeight="1"/>
    <row r="450049" customHeight="1"/>
    <row r="450051" customHeight="1"/>
    <row r="450053" customHeight="1"/>
    <row r="450055" customHeight="1"/>
    <row r="450057" customHeight="1"/>
    <row r="450059" customHeight="1"/>
    <row r="450061" customHeight="1"/>
    <row r="450063" customHeight="1"/>
    <row r="450065" customHeight="1"/>
    <row r="450067" customHeight="1"/>
    <row r="450069" customHeight="1"/>
    <row r="450071" customHeight="1"/>
    <row r="450073" customHeight="1"/>
    <row r="450075" customHeight="1"/>
    <row r="450077" customHeight="1"/>
    <row r="450079" customHeight="1"/>
    <row r="450081" customHeight="1"/>
    <row r="450083" customHeight="1"/>
    <row r="450085" customHeight="1"/>
    <row r="450087" customHeight="1"/>
    <row r="450089" customHeight="1"/>
    <row r="450091" customHeight="1"/>
    <row r="450093" customHeight="1"/>
    <row r="450095" customHeight="1"/>
    <row r="450097" customHeight="1"/>
    <row r="450099" customHeight="1"/>
    <row r="450101" customHeight="1"/>
    <row r="450103" customHeight="1"/>
    <row r="450105" customHeight="1"/>
    <row r="450107" customHeight="1"/>
    <row r="450109" customHeight="1"/>
    <row r="450111" customHeight="1"/>
    <row r="450113" customHeight="1"/>
    <row r="450115" customHeight="1"/>
    <row r="450117" customHeight="1"/>
    <row r="450119" customHeight="1"/>
    <row r="450121" customHeight="1"/>
    <row r="450123" customHeight="1"/>
    <row r="450125" customHeight="1"/>
    <row r="450127" customHeight="1"/>
    <row r="450129" customHeight="1"/>
    <row r="450131" customHeight="1"/>
    <row r="450133" customHeight="1"/>
    <row r="450135" customHeight="1"/>
    <row r="450137" customHeight="1"/>
    <row r="450139" customHeight="1"/>
    <row r="450141" customHeight="1"/>
    <row r="450143" customHeight="1"/>
    <row r="450145" customHeight="1"/>
    <row r="450147" customHeight="1"/>
    <row r="450149" customHeight="1"/>
    <row r="450151" customHeight="1"/>
    <row r="450153" customHeight="1"/>
    <row r="450155" customHeight="1"/>
    <row r="450157" customHeight="1"/>
    <row r="450159" customHeight="1"/>
    <row r="450161" customHeight="1"/>
    <row r="450163" customHeight="1"/>
    <row r="450165" customHeight="1"/>
    <row r="450167" customHeight="1"/>
    <row r="450169" customHeight="1"/>
    <row r="450171" customHeight="1"/>
    <row r="450173" customHeight="1"/>
    <row r="450175" customHeight="1"/>
    <row r="450177" customHeight="1"/>
    <row r="450179" customHeight="1"/>
    <row r="450181" customHeight="1"/>
    <row r="450183" customHeight="1"/>
    <row r="450185" customHeight="1"/>
    <row r="450187" customHeight="1"/>
    <row r="450189" customHeight="1"/>
    <row r="450191" customHeight="1"/>
    <row r="450193" customHeight="1"/>
    <row r="450195" customHeight="1"/>
    <row r="450197" customHeight="1"/>
    <row r="450199" customHeight="1"/>
    <row r="450201" customHeight="1"/>
    <row r="450203" customHeight="1"/>
    <row r="450205" customHeight="1"/>
    <row r="450207" customHeight="1"/>
    <row r="450209" customHeight="1"/>
    <row r="450211" customHeight="1"/>
    <row r="450213" customHeight="1"/>
    <row r="450215" customHeight="1"/>
    <row r="450217" customHeight="1"/>
    <row r="450219" customHeight="1"/>
    <row r="450221" customHeight="1"/>
    <row r="450223" customHeight="1"/>
    <row r="450225" customHeight="1"/>
    <row r="450227" customHeight="1"/>
    <row r="450229" customHeight="1"/>
    <row r="450231" customHeight="1"/>
    <row r="450233" customHeight="1"/>
    <row r="450235" customHeight="1"/>
    <row r="450237" customHeight="1"/>
    <row r="450239" customHeight="1"/>
    <row r="450241" customHeight="1"/>
    <row r="450243" customHeight="1"/>
    <row r="450245" customHeight="1"/>
    <row r="450247" customHeight="1"/>
    <row r="450249" customHeight="1"/>
    <row r="450251" customHeight="1"/>
    <row r="450253" customHeight="1"/>
    <row r="450255" customHeight="1"/>
    <row r="450257" customHeight="1"/>
    <row r="450259" customHeight="1"/>
    <row r="450261" customHeight="1"/>
    <row r="450263" customHeight="1"/>
    <row r="450265" customHeight="1"/>
    <row r="450267" customHeight="1"/>
    <row r="450269" customHeight="1"/>
    <row r="450271" customHeight="1"/>
    <row r="450273" customHeight="1"/>
    <row r="450275" customHeight="1"/>
    <row r="450277" customHeight="1"/>
    <row r="450279" customHeight="1"/>
    <row r="450281" customHeight="1"/>
    <row r="450283" customHeight="1"/>
    <row r="450285" customHeight="1"/>
    <row r="450287" customHeight="1"/>
    <row r="450289" customHeight="1"/>
    <row r="450291" customHeight="1"/>
    <row r="450293" customHeight="1"/>
    <row r="450295" customHeight="1"/>
    <row r="450297" customHeight="1"/>
    <row r="450299" customHeight="1"/>
    <row r="450301" customHeight="1"/>
    <row r="450303" customHeight="1"/>
    <row r="450305" customHeight="1"/>
    <row r="450307" customHeight="1"/>
    <row r="450309" customHeight="1"/>
    <row r="450311" customHeight="1"/>
    <row r="450313" customHeight="1"/>
    <row r="450315" customHeight="1"/>
    <row r="450317" customHeight="1"/>
    <row r="450319" customHeight="1"/>
    <row r="450321" customHeight="1"/>
    <row r="450323" customHeight="1"/>
    <row r="450325" customHeight="1"/>
    <row r="450327" customHeight="1"/>
    <row r="450329" customHeight="1"/>
    <row r="450331" customHeight="1"/>
    <row r="450333" customHeight="1"/>
    <row r="450335" customHeight="1"/>
    <row r="450337" customHeight="1"/>
    <row r="450339" customHeight="1"/>
    <row r="450341" customHeight="1"/>
    <row r="450343" customHeight="1"/>
    <row r="450345" customHeight="1"/>
    <row r="450347" customHeight="1"/>
    <row r="450349" customHeight="1"/>
    <row r="450351" customHeight="1"/>
    <row r="450353" customHeight="1"/>
    <row r="450355" customHeight="1"/>
    <row r="450357" customHeight="1"/>
    <row r="450359" customHeight="1"/>
    <row r="450361" customHeight="1"/>
    <row r="450363" customHeight="1"/>
    <row r="450365" customHeight="1"/>
    <row r="450367" customHeight="1"/>
    <row r="450369" customHeight="1"/>
    <row r="450371" customHeight="1"/>
    <row r="450373" customHeight="1"/>
    <row r="450375" customHeight="1"/>
    <row r="450377" customHeight="1"/>
    <row r="450379" customHeight="1"/>
    <row r="450381" customHeight="1"/>
    <row r="450383" customHeight="1"/>
    <row r="450385" customHeight="1"/>
    <row r="450387" customHeight="1"/>
    <row r="450389" customHeight="1"/>
    <row r="450391" customHeight="1"/>
    <row r="450393" customHeight="1"/>
    <row r="450395" customHeight="1"/>
    <row r="450397" customHeight="1"/>
    <row r="450399" customHeight="1"/>
    <row r="450401" customHeight="1"/>
    <row r="450403" customHeight="1"/>
    <row r="450405" customHeight="1"/>
    <row r="450407" customHeight="1"/>
    <row r="450409" customHeight="1"/>
    <row r="450411" customHeight="1"/>
    <row r="450413" customHeight="1"/>
    <row r="450415" customHeight="1"/>
    <row r="450417" customHeight="1"/>
    <row r="450419" customHeight="1"/>
    <row r="450421" customHeight="1"/>
    <row r="450423" customHeight="1"/>
    <row r="450425" customHeight="1"/>
    <row r="450427" customHeight="1"/>
    <row r="450429" customHeight="1"/>
    <row r="450431" customHeight="1"/>
    <row r="450433" customHeight="1"/>
    <row r="450435" customHeight="1"/>
    <row r="450437" customHeight="1"/>
    <row r="450439" customHeight="1"/>
    <row r="450441" customHeight="1"/>
    <row r="450443" customHeight="1"/>
    <row r="450445" customHeight="1"/>
    <row r="450447" customHeight="1"/>
    <row r="450449" customHeight="1"/>
    <row r="450451" customHeight="1"/>
    <row r="450453" customHeight="1"/>
    <row r="450455" customHeight="1"/>
    <row r="450457" customHeight="1"/>
    <row r="450459" customHeight="1"/>
    <row r="450461" customHeight="1"/>
    <row r="450463" customHeight="1"/>
    <row r="450465" customHeight="1"/>
    <row r="450467" customHeight="1"/>
    <row r="450469" customHeight="1"/>
    <row r="450471" customHeight="1"/>
    <row r="450473" customHeight="1"/>
    <row r="450475" customHeight="1"/>
    <row r="450477" customHeight="1"/>
    <row r="450479" customHeight="1"/>
    <row r="450481" customHeight="1"/>
    <row r="450483" customHeight="1"/>
    <row r="450485" customHeight="1"/>
    <row r="450487" customHeight="1"/>
    <row r="450489" customHeight="1"/>
    <row r="450491" customHeight="1"/>
    <row r="450493" customHeight="1"/>
    <row r="450495" customHeight="1"/>
    <row r="450497" customHeight="1"/>
    <row r="450499" customHeight="1"/>
    <row r="450501" customHeight="1"/>
    <row r="450503" customHeight="1"/>
    <row r="450505" customHeight="1"/>
    <row r="450507" customHeight="1"/>
    <row r="450509" customHeight="1"/>
    <row r="450511" customHeight="1"/>
    <row r="450513" customHeight="1"/>
    <row r="450515" customHeight="1"/>
    <row r="450517" customHeight="1"/>
    <row r="450519" customHeight="1"/>
    <row r="450521" customHeight="1"/>
    <row r="450523" customHeight="1"/>
    <row r="450525" customHeight="1"/>
    <row r="450527" customHeight="1"/>
    <row r="450529" customHeight="1"/>
    <row r="450531" customHeight="1"/>
    <row r="450533" customHeight="1"/>
    <row r="450535" customHeight="1"/>
    <row r="450537" customHeight="1"/>
    <row r="450539" customHeight="1"/>
    <row r="450541" customHeight="1"/>
    <row r="450543" customHeight="1"/>
    <row r="450545" customHeight="1"/>
    <row r="450547" customHeight="1"/>
    <row r="450549" customHeight="1"/>
    <row r="450551" customHeight="1"/>
    <row r="450553" customHeight="1"/>
    <row r="450555" customHeight="1"/>
    <row r="450557" customHeight="1"/>
    <row r="450559" customHeight="1"/>
    <row r="450561" customHeight="1"/>
    <row r="450563" customHeight="1"/>
    <row r="450565" customHeight="1"/>
    <row r="450567" customHeight="1"/>
    <row r="450569" customHeight="1"/>
    <row r="450571" customHeight="1"/>
    <row r="450573" customHeight="1"/>
    <row r="450575" customHeight="1"/>
    <row r="450577" customHeight="1"/>
    <row r="450579" customHeight="1"/>
    <row r="450581" customHeight="1"/>
    <row r="450583" customHeight="1"/>
    <row r="450585" customHeight="1"/>
    <row r="450587" customHeight="1"/>
    <row r="450589" customHeight="1"/>
    <row r="450591" customHeight="1"/>
    <row r="450593" customHeight="1"/>
    <row r="450595" customHeight="1"/>
    <row r="450597" customHeight="1"/>
    <row r="450599" customHeight="1"/>
    <row r="450601" customHeight="1"/>
    <row r="450603" customHeight="1"/>
    <row r="450605" customHeight="1"/>
    <row r="450607" customHeight="1"/>
    <row r="450609" customHeight="1"/>
    <row r="450611" customHeight="1"/>
    <row r="450613" customHeight="1"/>
    <row r="450615" customHeight="1"/>
    <row r="450617" customHeight="1"/>
    <row r="450619" customHeight="1"/>
    <row r="450621" customHeight="1"/>
    <row r="450623" customHeight="1"/>
    <row r="450625" customHeight="1"/>
    <row r="450627" customHeight="1"/>
    <row r="450629" customHeight="1"/>
    <row r="450631" customHeight="1"/>
    <row r="450633" customHeight="1"/>
    <row r="450635" customHeight="1"/>
    <row r="450637" customHeight="1"/>
    <row r="450639" customHeight="1"/>
    <row r="450641" customHeight="1"/>
    <row r="450643" customHeight="1"/>
    <row r="450645" customHeight="1"/>
    <row r="450647" customHeight="1"/>
    <row r="450649" customHeight="1"/>
    <row r="450651" customHeight="1"/>
    <row r="450653" customHeight="1"/>
    <row r="450655" customHeight="1"/>
    <row r="450657" customHeight="1"/>
    <row r="450659" customHeight="1"/>
    <row r="450661" customHeight="1"/>
    <row r="450663" customHeight="1"/>
    <row r="450665" customHeight="1"/>
    <row r="450667" customHeight="1"/>
    <row r="450669" customHeight="1"/>
    <row r="450671" customHeight="1"/>
    <row r="450673" customHeight="1"/>
    <row r="450675" customHeight="1"/>
    <row r="450677" customHeight="1"/>
    <row r="450679" customHeight="1"/>
    <row r="450681" customHeight="1"/>
    <row r="450683" customHeight="1"/>
    <row r="450685" customHeight="1"/>
    <row r="450687" customHeight="1"/>
    <row r="450689" customHeight="1"/>
    <row r="450691" customHeight="1"/>
    <row r="450693" customHeight="1"/>
    <row r="450695" customHeight="1"/>
    <row r="450697" customHeight="1"/>
    <row r="450699" customHeight="1"/>
    <row r="450701" customHeight="1"/>
    <row r="450703" customHeight="1"/>
    <row r="450705" customHeight="1"/>
    <row r="450707" customHeight="1"/>
    <row r="450709" customHeight="1"/>
    <row r="450711" customHeight="1"/>
    <row r="450713" customHeight="1"/>
    <row r="450715" customHeight="1"/>
    <row r="450717" customHeight="1"/>
    <row r="450719" customHeight="1"/>
    <row r="450721" customHeight="1"/>
    <row r="450723" customHeight="1"/>
    <row r="450725" customHeight="1"/>
    <row r="450727" customHeight="1"/>
    <row r="450729" customHeight="1"/>
    <row r="450731" customHeight="1"/>
    <row r="450733" customHeight="1"/>
    <row r="450735" customHeight="1"/>
    <row r="450737" customHeight="1"/>
    <row r="450739" customHeight="1"/>
    <row r="450741" customHeight="1"/>
    <row r="450743" customHeight="1"/>
    <row r="450745" customHeight="1"/>
    <row r="450747" customHeight="1"/>
    <row r="450749" customHeight="1"/>
    <row r="450751" customHeight="1"/>
    <row r="450753" customHeight="1"/>
    <row r="450755" customHeight="1"/>
    <row r="450757" customHeight="1"/>
    <row r="450759" customHeight="1"/>
    <row r="450761" customHeight="1"/>
    <row r="450763" customHeight="1"/>
    <row r="450765" customHeight="1"/>
    <row r="450767" customHeight="1"/>
    <row r="450769" customHeight="1"/>
    <row r="450771" customHeight="1"/>
    <row r="450773" customHeight="1"/>
    <row r="450775" customHeight="1"/>
    <row r="450777" customHeight="1"/>
    <row r="450779" customHeight="1"/>
    <row r="450781" customHeight="1"/>
    <row r="450783" customHeight="1"/>
    <row r="450785" customHeight="1"/>
    <row r="450787" customHeight="1"/>
    <row r="450789" customHeight="1"/>
    <row r="450791" customHeight="1"/>
    <row r="450793" customHeight="1"/>
    <row r="450795" customHeight="1"/>
    <row r="450797" customHeight="1"/>
    <row r="450799" customHeight="1"/>
    <row r="450801" customHeight="1"/>
    <row r="450803" customHeight="1"/>
    <row r="450805" customHeight="1"/>
    <row r="450807" customHeight="1"/>
    <row r="450809" customHeight="1"/>
    <row r="450811" customHeight="1"/>
    <row r="450813" customHeight="1"/>
    <row r="450815" customHeight="1"/>
    <row r="450817" customHeight="1"/>
    <row r="450819" customHeight="1"/>
    <row r="450821" customHeight="1"/>
    <row r="450823" customHeight="1"/>
    <row r="450825" customHeight="1"/>
    <row r="450827" customHeight="1"/>
    <row r="450829" customHeight="1"/>
    <row r="450831" customHeight="1"/>
    <row r="450833" customHeight="1"/>
    <row r="450835" customHeight="1"/>
    <row r="450837" customHeight="1"/>
    <row r="450839" customHeight="1"/>
    <row r="450841" customHeight="1"/>
    <row r="450843" customHeight="1"/>
    <row r="450845" customHeight="1"/>
    <row r="450847" customHeight="1"/>
    <row r="450849" customHeight="1"/>
    <row r="450851" customHeight="1"/>
    <row r="450853" customHeight="1"/>
    <row r="450855" customHeight="1"/>
    <row r="450857" customHeight="1"/>
    <row r="450859" customHeight="1"/>
    <row r="450861" customHeight="1"/>
    <row r="450863" customHeight="1"/>
    <row r="450865" customHeight="1"/>
    <row r="450867" customHeight="1"/>
    <row r="450869" customHeight="1"/>
    <row r="450871" customHeight="1"/>
    <row r="450873" customHeight="1"/>
    <row r="450875" customHeight="1"/>
    <row r="450877" customHeight="1"/>
    <row r="450879" customHeight="1"/>
    <row r="450881" customHeight="1"/>
    <row r="450883" customHeight="1"/>
    <row r="450885" customHeight="1"/>
    <row r="450887" customHeight="1"/>
    <row r="450889" customHeight="1"/>
    <row r="450891" customHeight="1"/>
    <row r="450893" customHeight="1"/>
    <row r="450895" customHeight="1"/>
    <row r="450897" customHeight="1"/>
    <row r="450899" customHeight="1"/>
    <row r="450901" customHeight="1"/>
    <row r="450903" customHeight="1"/>
    <row r="450905" customHeight="1"/>
    <row r="450907" customHeight="1"/>
    <row r="450909" customHeight="1"/>
    <row r="450911" customHeight="1"/>
    <row r="450913" customHeight="1"/>
    <row r="450915" customHeight="1"/>
    <row r="450917" customHeight="1"/>
    <row r="450919" customHeight="1"/>
    <row r="450921" customHeight="1"/>
    <row r="450923" customHeight="1"/>
    <row r="450925" customHeight="1"/>
    <row r="450927" customHeight="1"/>
    <row r="450929" customHeight="1"/>
    <row r="450931" customHeight="1"/>
    <row r="450933" customHeight="1"/>
    <row r="450935" customHeight="1"/>
    <row r="450937" customHeight="1"/>
    <row r="450939" customHeight="1"/>
    <row r="450941" customHeight="1"/>
    <row r="450943" customHeight="1"/>
    <row r="450945" customHeight="1"/>
    <row r="450947" customHeight="1"/>
    <row r="450949" customHeight="1"/>
    <row r="450951" customHeight="1"/>
    <row r="450953" customHeight="1"/>
    <row r="450955" customHeight="1"/>
    <row r="450957" customHeight="1"/>
    <row r="450959" customHeight="1"/>
    <row r="450961" customHeight="1"/>
    <row r="450963" customHeight="1"/>
    <row r="450965" customHeight="1"/>
    <row r="450967" customHeight="1"/>
    <row r="450969" customHeight="1"/>
    <row r="450971" customHeight="1"/>
    <row r="450973" customHeight="1"/>
    <row r="450975" customHeight="1"/>
    <row r="450977" customHeight="1"/>
    <row r="450979" customHeight="1"/>
    <row r="450981" customHeight="1"/>
    <row r="450983" customHeight="1"/>
    <row r="450985" customHeight="1"/>
    <row r="450987" customHeight="1"/>
    <row r="450989" customHeight="1"/>
    <row r="450991" customHeight="1"/>
    <row r="450993" customHeight="1"/>
    <row r="450995" customHeight="1"/>
    <row r="450997" customHeight="1"/>
    <row r="450999" customHeight="1"/>
    <row r="451001" customHeight="1"/>
    <row r="451003" customHeight="1"/>
    <row r="451005" customHeight="1"/>
    <row r="451007" customHeight="1"/>
    <row r="451009" customHeight="1"/>
    <row r="451011" customHeight="1"/>
    <row r="451013" customHeight="1"/>
    <row r="451015" customHeight="1"/>
    <row r="451017" customHeight="1"/>
    <row r="451019" customHeight="1"/>
    <row r="451021" customHeight="1"/>
    <row r="451023" customHeight="1"/>
    <row r="451025" customHeight="1"/>
    <row r="451027" customHeight="1"/>
    <row r="451029" customHeight="1"/>
    <row r="451031" customHeight="1"/>
    <row r="451033" customHeight="1"/>
    <row r="451035" customHeight="1"/>
    <row r="451037" customHeight="1"/>
    <row r="451039" customHeight="1"/>
    <row r="451041" customHeight="1"/>
    <row r="451043" customHeight="1"/>
    <row r="451045" customHeight="1"/>
    <row r="451047" customHeight="1"/>
    <row r="451049" customHeight="1"/>
    <row r="451051" customHeight="1"/>
    <row r="451053" customHeight="1"/>
    <row r="451055" customHeight="1"/>
    <row r="451057" customHeight="1"/>
    <row r="451059" customHeight="1"/>
    <row r="451061" customHeight="1"/>
    <row r="451063" customHeight="1"/>
    <row r="451065" customHeight="1"/>
    <row r="451067" customHeight="1"/>
    <row r="451069" customHeight="1"/>
    <row r="451071" customHeight="1"/>
    <row r="451073" customHeight="1"/>
    <row r="451075" customHeight="1"/>
    <row r="451077" customHeight="1"/>
    <row r="451079" customHeight="1"/>
    <row r="451081" customHeight="1"/>
    <row r="451083" customHeight="1"/>
    <row r="451085" customHeight="1"/>
    <row r="451087" customHeight="1"/>
    <row r="451089" customHeight="1"/>
    <row r="451091" customHeight="1"/>
    <row r="451093" customHeight="1"/>
    <row r="451095" customHeight="1"/>
    <row r="451097" customHeight="1"/>
    <row r="451099" customHeight="1"/>
    <row r="451101" customHeight="1"/>
    <row r="451103" customHeight="1"/>
    <row r="451105" customHeight="1"/>
    <row r="451107" customHeight="1"/>
    <row r="451109" customHeight="1"/>
    <row r="451111" customHeight="1"/>
    <row r="451113" customHeight="1"/>
    <row r="451115" customHeight="1"/>
    <row r="451117" customHeight="1"/>
    <row r="451119" customHeight="1"/>
    <row r="451121" customHeight="1"/>
    <row r="451123" customHeight="1"/>
    <row r="451125" customHeight="1"/>
    <row r="451127" customHeight="1"/>
    <row r="451129" customHeight="1"/>
    <row r="451131" customHeight="1"/>
    <row r="451133" customHeight="1"/>
    <row r="451135" customHeight="1"/>
    <row r="451137" customHeight="1"/>
    <row r="451139" customHeight="1"/>
    <row r="451141" customHeight="1"/>
    <row r="451143" customHeight="1"/>
    <row r="451145" customHeight="1"/>
    <row r="451147" customHeight="1"/>
    <row r="451149" customHeight="1"/>
    <row r="451151" customHeight="1"/>
    <row r="451153" customHeight="1"/>
    <row r="451155" customHeight="1"/>
    <row r="451157" customHeight="1"/>
    <row r="451159" customHeight="1"/>
    <row r="451161" customHeight="1"/>
    <row r="451163" customHeight="1"/>
    <row r="451165" customHeight="1"/>
    <row r="451167" customHeight="1"/>
    <row r="451169" customHeight="1"/>
    <row r="451171" customHeight="1"/>
    <row r="451173" customHeight="1"/>
    <row r="451175" customHeight="1"/>
    <row r="451177" customHeight="1"/>
    <row r="451179" customHeight="1"/>
    <row r="451181" customHeight="1"/>
    <row r="451183" customHeight="1"/>
    <row r="451185" customHeight="1"/>
    <row r="451187" customHeight="1"/>
    <row r="451189" customHeight="1"/>
    <row r="451191" customHeight="1"/>
    <row r="451193" customHeight="1"/>
    <row r="451195" customHeight="1"/>
    <row r="451197" customHeight="1"/>
    <row r="451199" customHeight="1"/>
    <row r="451201" customHeight="1"/>
    <row r="451203" customHeight="1"/>
    <row r="451205" customHeight="1"/>
    <row r="451207" customHeight="1"/>
    <row r="451209" customHeight="1"/>
    <row r="451211" customHeight="1"/>
    <row r="451213" customHeight="1"/>
    <row r="451215" customHeight="1"/>
    <row r="451217" customHeight="1"/>
    <row r="451219" customHeight="1"/>
    <row r="451221" customHeight="1"/>
    <row r="451223" customHeight="1"/>
    <row r="451225" customHeight="1"/>
    <row r="451227" customHeight="1"/>
    <row r="451229" customHeight="1"/>
    <row r="451231" customHeight="1"/>
    <row r="451233" customHeight="1"/>
    <row r="451235" customHeight="1"/>
    <row r="451237" customHeight="1"/>
    <row r="451239" customHeight="1"/>
    <row r="451241" customHeight="1"/>
    <row r="451243" customHeight="1"/>
    <row r="451245" customHeight="1"/>
    <row r="451247" customHeight="1"/>
    <row r="451249" customHeight="1"/>
    <row r="451251" customHeight="1"/>
    <row r="451253" customHeight="1"/>
    <row r="451255" customHeight="1"/>
    <row r="451257" customHeight="1"/>
    <row r="451259" customHeight="1"/>
    <row r="451261" customHeight="1"/>
    <row r="451263" customHeight="1"/>
    <row r="451265" customHeight="1"/>
    <row r="451267" customHeight="1"/>
    <row r="451269" customHeight="1"/>
    <row r="451271" customHeight="1"/>
    <row r="451273" customHeight="1"/>
    <row r="451275" customHeight="1"/>
    <row r="451277" customHeight="1"/>
    <row r="451279" customHeight="1"/>
    <row r="451281" customHeight="1"/>
    <row r="451283" customHeight="1"/>
    <row r="451285" customHeight="1"/>
    <row r="451287" customHeight="1"/>
    <row r="451289" customHeight="1"/>
    <row r="451291" customHeight="1"/>
    <row r="451293" customHeight="1"/>
    <row r="451295" customHeight="1"/>
    <row r="451297" customHeight="1"/>
    <row r="451299" customHeight="1"/>
    <row r="451301" customHeight="1"/>
    <row r="451303" customHeight="1"/>
    <row r="451305" customHeight="1"/>
    <row r="451307" customHeight="1"/>
    <row r="451309" customHeight="1"/>
    <row r="451311" customHeight="1"/>
    <row r="451313" customHeight="1"/>
    <row r="451315" customHeight="1"/>
    <row r="451317" customHeight="1"/>
    <row r="451319" customHeight="1"/>
    <row r="451321" customHeight="1"/>
    <row r="451323" customHeight="1"/>
    <row r="451325" customHeight="1"/>
    <row r="451327" customHeight="1"/>
    <row r="451329" customHeight="1"/>
    <row r="451331" customHeight="1"/>
    <row r="451333" customHeight="1"/>
    <row r="451335" customHeight="1"/>
    <row r="451337" customHeight="1"/>
    <row r="451339" customHeight="1"/>
    <row r="451341" customHeight="1"/>
    <row r="451343" customHeight="1"/>
    <row r="451345" customHeight="1"/>
    <row r="451347" customHeight="1"/>
    <row r="451349" customHeight="1"/>
    <row r="451351" customHeight="1"/>
    <row r="451353" customHeight="1"/>
    <row r="451355" customHeight="1"/>
    <row r="451357" customHeight="1"/>
    <row r="451359" customHeight="1"/>
    <row r="451361" customHeight="1"/>
    <row r="451363" customHeight="1"/>
    <row r="451365" customHeight="1"/>
    <row r="451367" customHeight="1"/>
    <row r="451369" customHeight="1"/>
    <row r="451371" customHeight="1"/>
    <row r="451373" customHeight="1"/>
    <row r="451375" customHeight="1"/>
    <row r="451377" customHeight="1"/>
    <row r="451379" customHeight="1"/>
    <row r="451381" customHeight="1"/>
    <row r="451383" customHeight="1"/>
    <row r="451385" customHeight="1"/>
    <row r="451387" customHeight="1"/>
    <row r="451389" customHeight="1"/>
    <row r="451391" customHeight="1"/>
    <row r="451393" customHeight="1"/>
    <row r="451395" customHeight="1"/>
    <row r="451397" customHeight="1"/>
    <row r="451399" customHeight="1"/>
    <row r="451401" customHeight="1"/>
    <row r="451403" customHeight="1"/>
    <row r="451405" customHeight="1"/>
    <row r="451407" customHeight="1"/>
    <row r="451409" customHeight="1"/>
    <row r="451411" customHeight="1"/>
    <row r="451413" customHeight="1"/>
    <row r="451415" customHeight="1"/>
    <row r="451417" customHeight="1"/>
    <row r="451419" customHeight="1"/>
    <row r="451421" customHeight="1"/>
    <row r="451423" customHeight="1"/>
    <row r="451425" customHeight="1"/>
    <row r="451427" customHeight="1"/>
    <row r="451429" customHeight="1"/>
    <row r="451431" customHeight="1"/>
    <row r="451433" customHeight="1"/>
    <row r="451435" customHeight="1"/>
    <row r="451437" customHeight="1"/>
    <row r="451439" customHeight="1"/>
    <row r="451441" customHeight="1"/>
    <row r="451443" customHeight="1"/>
    <row r="451445" customHeight="1"/>
    <row r="451447" customHeight="1"/>
    <row r="451449" customHeight="1"/>
    <row r="451451" customHeight="1"/>
    <row r="451453" customHeight="1"/>
    <row r="451455" customHeight="1"/>
    <row r="451457" customHeight="1"/>
    <row r="451459" customHeight="1"/>
    <row r="451461" customHeight="1"/>
    <row r="451463" customHeight="1"/>
    <row r="451465" customHeight="1"/>
    <row r="451467" customHeight="1"/>
    <row r="451469" customHeight="1"/>
    <row r="451471" customHeight="1"/>
    <row r="451473" customHeight="1"/>
    <row r="451475" customHeight="1"/>
    <row r="451477" customHeight="1"/>
    <row r="451479" customHeight="1"/>
    <row r="451481" customHeight="1"/>
    <row r="451483" customHeight="1"/>
    <row r="451485" customHeight="1"/>
    <row r="451487" customHeight="1"/>
    <row r="451489" customHeight="1"/>
    <row r="451491" customHeight="1"/>
    <row r="451493" customHeight="1"/>
    <row r="451495" customHeight="1"/>
    <row r="451497" customHeight="1"/>
    <row r="451499" customHeight="1"/>
    <row r="451501" customHeight="1"/>
    <row r="451503" customHeight="1"/>
    <row r="451505" customHeight="1"/>
    <row r="451507" customHeight="1"/>
    <row r="451509" customHeight="1"/>
    <row r="451511" customHeight="1"/>
    <row r="451513" customHeight="1"/>
    <row r="451515" customHeight="1"/>
    <row r="451517" customHeight="1"/>
    <row r="451519" customHeight="1"/>
    <row r="451521" customHeight="1"/>
    <row r="451523" customHeight="1"/>
    <row r="451525" customHeight="1"/>
    <row r="451527" customHeight="1"/>
    <row r="451529" customHeight="1"/>
    <row r="451531" customHeight="1"/>
    <row r="451533" customHeight="1"/>
    <row r="451535" customHeight="1"/>
    <row r="451537" customHeight="1"/>
    <row r="451539" customHeight="1"/>
    <row r="451541" customHeight="1"/>
    <row r="451543" customHeight="1"/>
    <row r="451545" customHeight="1"/>
    <row r="451547" customHeight="1"/>
    <row r="451549" customHeight="1"/>
    <row r="451551" customHeight="1"/>
    <row r="451553" customHeight="1"/>
    <row r="451555" customHeight="1"/>
    <row r="451557" customHeight="1"/>
    <row r="451559" customHeight="1"/>
    <row r="451561" customHeight="1"/>
    <row r="451563" customHeight="1"/>
    <row r="451565" customHeight="1"/>
    <row r="451567" customHeight="1"/>
    <row r="451569" customHeight="1"/>
    <row r="451571" customHeight="1"/>
    <row r="451573" customHeight="1"/>
    <row r="451575" customHeight="1"/>
    <row r="451577" customHeight="1"/>
    <row r="451579" customHeight="1"/>
    <row r="451581" customHeight="1"/>
    <row r="451583" customHeight="1"/>
    <row r="451585" customHeight="1"/>
    <row r="451587" customHeight="1"/>
    <row r="451589" customHeight="1"/>
    <row r="451591" customHeight="1"/>
    <row r="451593" customHeight="1"/>
    <row r="451595" customHeight="1"/>
    <row r="451597" customHeight="1"/>
    <row r="451599" customHeight="1"/>
    <row r="451601" customHeight="1"/>
    <row r="451603" customHeight="1"/>
    <row r="451605" customHeight="1"/>
    <row r="451607" customHeight="1"/>
    <row r="451609" customHeight="1"/>
    <row r="451611" customHeight="1"/>
    <row r="451613" customHeight="1"/>
    <row r="451615" customHeight="1"/>
    <row r="451617" customHeight="1"/>
    <row r="451619" customHeight="1"/>
    <row r="451621" customHeight="1"/>
    <row r="451623" customHeight="1"/>
    <row r="451625" customHeight="1"/>
    <row r="451627" customHeight="1"/>
    <row r="451629" customHeight="1"/>
    <row r="451631" customHeight="1"/>
    <row r="451633" customHeight="1"/>
    <row r="451635" customHeight="1"/>
    <row r="451637" customHeight="1"/>
    <row r="451639" customHeight="1"/>
    <row r="451641" customHeight="1"/>
    <row r="451643" customHeight="1"/>
    <row r="451645" customHeight="1"/>
    <row r="451647" customHeight="1"/>
    <row r="451649" customHeight="1"/>
    <row r="451651" customHeight="1"/>
    <row r="451653" customHeight="1"/>
    <row r="451655" customHeight="1"/>
    <row r="451657" customHeight="1"/>
    <row r="451659" customHeight="1"/>
    <row r="451661" customHeight="1"/>
    <row r="451663" customHeight="1"/>
    <row r="451665" customHeight="1"/>
    <row r="451667" customHeight="1"/>
    <row r="451669" customHeight="1"/>
    <row r="451671" customHeight="1"/>
    <row r="451673" customHeight="1"/>
    <row r="451675" customHeight="1"/>
    <row r="451677" customHeight="1"/>
    <row r="451679" customHeight="1"/>
    <row r="451681" customHeight="1"/>
    <row r="451683" customHeight="1"/>
    <row r="451685" customHeight="1"/>
    <row r="451687" customHeight="1"/>
    <row r="451689" customHeight="1"/>
    <row r="451691" customHeight="1"/>
    <row r="451693" customHeight="1"/>
    <row r="451695" customHeight="1"/>
    <row r="451697" customHeight="1"/>
    <row r="451699" customHeight="1"/>
    <row r="451701" customHeight="1"/>
    <row r="451703" customHeight="1"/>
    <row r="451705" customHeight="1"/>
    <row r="451707" customHeight="1"/>
    <row r="451709" customHeight="1"/>
    <row r="451711" customHeight="1"/>
    <row r="451713" customHeight="1"/>
    <row r="451715" customHeight="1"/>
    <row r="451717" customHeight="1"/>
    <row r="451719" customHeight="1"/>
    <row r="451721" customHeight="1"/>
    <row r="451723" customHeight="1"/>
    <row r="451725" customHeight="1"/>
    <row r="451727" customHeight="1"/>
    <row r="451729" customHeight="1"/>
    <row r="451731" customHeight="1"/>
    <row r="451733" customHeight="1"/>
    <row r="451735" customHeight="1"/>
    <row r="451737" customHeight="1"/>
    <row r="451739" customHeight="1"/>
    <row r="451741" customHeight="1"/>
    <row r="451743" customHeight="1"/>
    <row r="451745" customHeight="1"/>
    <row r="451747" customHeight="1"/>
    <row r="451749" customHeight="1"/>
    <row r="451751" customHeight="1"/>
    <row r="451753" customHeight="1"/>
    <row r="451755" customHeight="1"/>
    <row r="451757" customHeight="1"/>
    <row r="451759" customHeight="1"/>
    <row r="451761" customHeight="1"/>
    <row r="451763" customHeight="1"/>
    <row r="451765" customHeight="1"/>
    <row r="451767" customHeight="1"/>
    <row r="451769" customHeight="1"/>
    <row r="451771" customHeight="1"/>
    <row r="451773" customHeight="1"/>
    <row r="451775" customHeight="1"/>
    <row r="451777" customHeight="1"/>
    <row r="451779" customHeight="1"/>
    <row r="451781" customHeight="1"/>
    <row r="451783" customHeight="1"/>
    <row r="451785" customHeight="1"/>
    <row r="451787" customHeight="1"/>
    <row r="451789" customHeight="1"/>
    <row r="451791" customHeight="1"/>
    <row r="451793" customHeight="1"/>
    <row r="451795" customHeight="1"/>
    <row r="451797" customHeight="1"/>
    <row r="451799" customHeight="1"/>
    <row r="451801" customHeight="1"/>
    <row r="451803" customHeight="1"/>
    <row r="451805" customHeight="1"/>
    <row r="451807" customHeight="1"/>
    <row r="451809" customHeight="1"/>
    <row r="451811" customHeight="1"/>
    <row r="451813" customHeight="1"/>
    <row r="451815" customHeight="1"/>
    <row r="451817" customHeight="1"/>
    <row r="451819" customHeight="1"/>
    <row r="451821" customHeight="1"/>
    <row r="451823" customHeight="1"/>
    <row r="451825" customHeight="1"/>
    <row r="451827" customHeight="1"/>
    <row r="451829" customHeight="1"/>
    <row r="451831" customHeight="1"/>
    <row r="451833" customHeight="1"/>
    <row r="451835" customHeight="1"/>
    <row r="451837" customHeight="1"/>
    <row r="451839" customHeight="1"/>
    <row r="451841" customHeight="1"/>
    <row r="451843" customHeight="1"/>
    <row r="451845" customHeight="1"/>
    <row r="451847" customHeight="1"/>
    <row r="451849" customHeight="1"/>
    <row r="451851" customHeight="1"/>
    <row r="451853" customHeight="1"/>
    <row r="451855" customHeight="1"/>
    <row r="451857" customHeight="1"/>
    <row r="451859" customHeight="1"/>
    <row r="451861" customHeight="1"/>
    <row r="451863" customHeight="1"/>
    <row r="451865" customHeight="1"/>
    <row r="451867" customHeight="1"/>
    <row r="451869" customHeight="1"/>
    <row r="451871" customHeight="1"/>
    <row r="451873" customHeight="1"/>
    <row r="451875" customHeight="1"/>
    <row r="451877" customHeight="1"/>
    <row r="451879" customHeight="1"/>
    <row r="451881" customHeight="1"/>
    <row r="451883" customHeight="1"/>
    <row r="451885" customHeight="1"/>
    <row r="451887" customHeight="1"/>
    <row r="451889" customHeight="1"/>
    <row r="451891" customHeight="1"/>
    <row r="451893" customHeight="1"/>
    <row r="451895" customHeight="1"/>
    <row r="451897" customHeight="1"/>
    <row r="451899" customHeight="1"/>
    <row r="451901" customHeight="1"/>
    <row r="451903" customHeight="1"/>
    <row r="451905" customHeight="1"/>
    <row r="451907" customHeight="1"/>
    <row r="451909" customHeight="1"/>
    <row r="451911" customHeight="1"/>
    <row r="451913" customHeight="1"/>
    <row r="451915" customHeight="1"/>
    <row r="451917" customHeight="1"/>
    <row r="451919" customHeight="1"/>
    <row r="451921" customHeight="1"/>
    <row r="451923" customHeight="1"/>
    <row r="451925" customHeight="1"/>
    <row r="451927" customHeight="1"/>
    <row r="451929" customHeight="1"/>
    <row r="451931" customHeight="1"/>
    <row r="451933" customHeight="1"/>
    <row r="451935" customHeight="1"/>
    <row r="451937" customHeight="1"/>
    <row r="451939" customHeight="1"/>
    <row r="451941" customHeight="1"/>
    <row r="451943" customHeight="1"/>
    <row r="451945" customHeight="1"/>
    <row r="451947" customHeight="1"/>
    <row r="451949" customHeight="1"/>
    <row r="451951" customHeight="1"/>
    <row r="451953" customHeight="1"/>
    <row r="451955" customHeight="1"/>
    <row r="451957" customHeight="1"/>
    <row r="451959" customHeight="1"/>
    <row r="451961" customHeight="1"/>
    <row r="451963" customHeight="1"/>
    <row r="451965" customHeight="1"/>
    <row r="451967" customHeight="1"/>
    <row r="451969" customHeight="1"/>
    <row r="451971" customHeight="1"/>
    <row r="451973" customHeight="1"/>
    <row r="451975" customHeight="1"/>
    <row r="451977" customHeight="1"/>
    <row r="451979" customHeight="1"/>
    <row r="451981" customHeight="1"/>
    <row r="451983" customHeight="1"/>
    <row r="451985" customHeight="1"/>
    <row r="451987" customHeight="1"/>
    <row r="451989" customHeight="1"/>
    <row r="451991" customHeight="1"/>
    <row r="451993" customHeight="1"/>
    <row r="451995" customHeight="1"/>
    <row r="451997" customHeight="1"/>
    <row r="451999" customHeight="1"/>
    <row r="452001" customHeight="1"/>
    <row r="452003" customHeight="1"/>
    <row r="452005" customHeight="1"/>
    <row r="452007" customHeight="1"/>
    <row r="452009" customHeight="1"/>
    <row r="452011" customHeight="1"/>
    <row r="452013" customHeight="1"/>
    <row r="452015" customHeight="1"/>
    <row r="452017" customHeight="1"/>
    <row r="452019" customHeight="1"/>
    <row r="452021" customHeight="1"/>
    <row r="452023" customHeight="1"/>
    <row r="452025" customHeight="1"/>
    <row r="452027" customHeight="1"/>
    <row r="452029" customHeight="1"/>
    <row r="452031" customHeight="1"/>
    <row r="452033" customHeight="1"/>
    <row r="452035" customHeight="1"/>
    <row r="452037" customHeight="1"/>
    <row r="452039" customHeight="1"/>
    <row r="452041" customHeight="1"/>
    <row r="452043" customHeight="1"/>
    <row r="452045" customHeight="1"/>
    <row r="452047" customHeight="1"/>
    <row r="452049" customHeight="1"/>
    <row r="452051" customHeight="1"/>
    <row r="452053" customHeight="1"/>
    <row r="452055" customHeight="1"/>
    <row r="452057" customHeight="1"/>
    <row r="452059" customHeight="1"/>
    <row r="452061" customHeight="1"/>
    <row r="452063" customHeight="1"/>
    <row r="452065" customHeight="1"/>
    <row r="452067" customHeight="1"/>
    <row r="452069" customHeight="1"/>
    <row r="452071" customHeight="1"/>
    <row r="452073" customHeight="1"/>
    <row r="452075" customHeight="1"/>
    <row r="452077" customHeight="1"/>
    <row r="452079" customHeight="1"/>
    <row r="452081" customHeight="1"/>
    <row r="452083" customHeight="1"/>
    <row r="452085" customHeight="1"/>
    <row r="452087" customHeight="1"/>
    <row r="452089" customHeight="1"/>
    <row r="452091" customHeight="1"/>
    <row r="452093" customHeight="1"/>
    <row r="452095" customHeight="1"/>
    <row r="452097" customHeight="1"/>
    <row r="452099" customHeight="1"/>
    <row r="452101" customHeight="1"/>
    <row r="452103" customHeight="1"/>
    <row r="452105" customHeight="1"/>
    <row r="452107" customHeight="1"/>
    <row r="452109" customHeight="1"/>
    <row r="452111" customHeight="1"/>
    <row r="452113" customHeight="1"/>
    <row r="452115" customHeight="1"/>
    <row r="452117" customHeight="1"/>
    <row r="452119" customHeight="1"/>
    <row r="452121" customHeight="1"/>
    <row r="452123" customHeight="1"/>
    <row r="452125" customHeight="1"/>
    <row r="452127" customHeight="1"/>
    <row r="452129" customHeight="1"/>
    <row r="452131" customHeight="1"/>
    <row r="452133" customHeight="1"/>
    <row r="452135" customHeight="1"/>
    <row r="452137" customHeight="1"/>
    <row r="452139" customHeight="1"/>
    <row r="452141" customHeight="1"/>
    <row r="452143" customHeight="1"/>
    <row r="452145" customHeight="1"/>
    <row r="452147" customHeight="1"/>
    <row r="452149" customHeight="1"/>
    <row r="452151" customHeight="1"/>
    <row r="452153" customHeight="1"/>
    <row r="452155" customHeight="1"/>
    <row r="452157" customHeight="1"/>
    <row r="452159" customHeight="1"/>
    <row r="452161" customHeight="1"/>
    <row r="452163" customHeight="1"/>
    <row r="452165" customHeight="1"/>
    <row r="452167" customHeight="1"/>
    <row r="452169" customHeight="1"/>
    <row r="452171" customHeight="1"/>
    <row r="452173" customHeight="1"/>
    <row r="452175" customHeight="1"/>
    <row r="452177" customHeight="1"/>
    <row r="452179" customHeight="1"/>
    <row r="452181" customHeight="1"/>
    <row r="452183" customHeight="1"/>
    <row r="452185" customHeight="1"/>
    <row r="452187" customHeight="1"/>
    <row r="452189" customHeight="1"/>
    <row r="452191" customHeight="1"/>
    <row r="452193" customHeight="1"/>
    <row r="452195" customHeight="1"/>
    <row r="452197" customHeight="1"/>
    <row r="452199" customHeight="1"/>
    <row r="452201" customHeight="1"/>
    <row r="452203" customHeight="1"/>
    <row r="452205" customHeight="1"/>
    <row r="452207" customHeight="1"/>
    <row r="452209" customHeight="1"/>
    <row r="452211" customHeight="1"/>
    <row r="452213" customHeight="1"/>
    <row r="452215" customHeight="1"/>
    <row r="452217" customHeight="1"/>
    <row r="452219" customHeight="1"/>
    <row r="452221" customHeight="1"/>
    <row r="452223" customHeight="1"/>
    <row r="452225" customHeight="1"/>
    <row r="452227" customHeight="1"/>
    <row r="452229" customHeight="1"/>
    <row r="452231" customHeight="1"/>
    <row r="452233" customHeight="1"/>
    <row r="452235" customHeight="1"/>
    <row r="452237" customHeight="1"/>
    <row r="452239" customHeight="1"/>
    <row r="452241" customHeight="1"/>
    <row r="452243" customHeight="1"/>
    <row r="452245" customHeight="1"/>
    <row r="452247" customHeight="1"/>
    <row r="452249" customHeight="1"/>
    <row r="452251" customHeight="1"/>
    <row r="452253" customHeight="1"/>
    <row r="452255" customHeight="1"/>
    <row r="452257" customHeight="1"/>
    <row r="452259" customHeight="1"/>
    <row r="452261" customHeight="1"/>
    <row r="452263" customHeight="1"/>
    <row r="452265" customHeight="1"/>
    <row r="452267" customHeight="1"/>
    <row r="452269" customHeight="1"/>
    <row r="452271" customHeight="1"/>
    <row r="452273" customHeight="1"/>
    <row r="452275" customHeight="1"/>
    <row r="452277" customHeight="1"/>
    <row r="452279" customHeight="1"/>
    <row r="452281" customHeight="1"/>
    <row r="452283" customHeight="1"/>
    <row r="452285" customHeight="1"/>
    <row r="452287" customHeight="1"/>
    <row r="452289" customHeight="1"/>
    <row r="452291" customHeight="1"/>
    <row r="452293" customHeight="1"/>
    <row r="452295" customHeight="1"/>
    <row r="452297" customHeight="1"/>
    <row r="452299" customHeight="1"/>
    <row r="452301" customHeight="1"/>
    <row r="452303" customHeight="1"/>
    <row r="452305" customHeight="1"/>
    <row r="452307" customHeight="1"/>
    <row r="452309" customHeight="1"/>
    <row r="452311" customHeight="1"/>
    <row r="452313" customHeight="1"/>
    <row r="452315" customHeight="1"/>
    <row r="452317" customHeight="1"/>
    <row r="452319" customHeight="1"/>
    <row r="452321" customHeight="1"/>
    <row r="452323" customHeight="1"/>
    <row r="452325" customHeight="1"/>
    <row r="452327" customHeight="1"/>
    <row r="452329" customHeight="1"/>
    <row r="452331" customHeight="1"/>
    <row r="452333" customHeight="1"/>
    <row r="452335" customHeight="1"/>
    <row r="452337" customHeight="1"/>
    <row r="452339" customHeight="1"/>
    <row r="452341" customHeight="1"/>
    <row r="452343" customHeight="1"/>
    <row r="452345" customHeight="1"/>
    <row r="452347" customHeight="1"/>
    <row r="452349" customHeight="1"/>
    <row r="452351" customHeight="1"/>
    <row r="452353" customHeight="1"/>
    <row r="452355" customHeight="1"/>
    <row r="452357" customHeight="1"/>
    <row r="452359" customHeight="1"/>
    <row r="452361" customHeight="1"/>
    <row r="452363" customHeight="1"/>
    <row r="452365" customHeight="1"/>
    <row r="452367" customHeight="1"/>
    <row r="452369" customHeight="1"/>
    <row r="452371" customHeight="1"/>
    <row r="452373" customHeight="1"/>
    <row r="452375" customHeight="1"/>
    <row r="452377" customHeight="1"/>
    <row r="452379" customHeight="1"/>
    <row r="452381" customHeight="1"/>
    <row r="452383" customHeight="1"/>
    <row r="452385" customHeight="1"/>
    <row r="452387" customHeight="1"/>
    <row r="452389" customHeight="1"/>
    <row r="452391" customHeight="1"/>
    <row r="452393" customHeight="1"/>
    <row r="452395" customHeight="1"/>
    <row r="452397" customHeight="1"/>
    <row r="452399" customHeight="1"/>
    <row r="452401" customHeight="1"/>
    <row r="452403" customHeight="1"/>
    <row r="452405" customHeight="1"/>
    <row r="452407" customHeight="1"/>
    <row r="452409" customHeight="1"/>
    <row r="452411" customHeight="1"/>
    <row r="452413" customHeight="1"/>
    <row r="452415" customHeight="1"/>
    <row r="452417" customHeight="1"/>
    <row r="452419" customHeight="1"/>
    <row r="452421" customHeight="1"/>
    <row r="452423" customHeight="1"/>
    <row r="452425" customHeight="1"/>
    <row r="452427" customHeight="1"/>
    <row r="452429" customHeight="1"/>
    <row r="452431" customHeight="1"/>
    <row r="452433" customHeight="1"/>
    <row r="452435" customHeight="1"/>
    <row r="452437" customHeight="1"/>
    <row r="452439" customHeight="1"/>
    <row r="452441" customHeight="1"/>
    <row r="452443" customHeight="1"/>
    <row r="452445" customHeight="1"/>
    <row r="452447" customHeight="1"/>
    <row r="452449" customHeight="1"/>
    <row r="452451" customHeight="1"/>
    <row r="452453" customHeight="1"/>
    <row r="452455" customHeight="1"/>
    <row r="452457" customHeight="1"/>
    <row r="452459" customHeight="1"/>
    <row r="452461" customHeight="1"/>
    <row r="452463" customHeight="1"/>
    <row r="452465" customHeight="1"/>
    <row r="452467" customHeight="1"/>
    <row r="452469" customHeight="1"/>
    <row r="452471" customHeight="1"/>
    <row r="452473" customHeight="1"/>
    <row r="452475" customHeight="1"/>
    <row r="452477" customHeight="1"/>
    <row r="452479" customHeight="1"/>
    <row r="452481" customHeight="1"/>
    <row r="452483" customHeight="1"/>
    <row r="452485" customHeight="1"/>
    <row r="452487" customHeight="1"/>
    <row r="452489" customHeight="1"/>
    <row r="452491" customHeight="1"/>
    <row r="452493" customHeight="1"/>
    <row r="452495" customHeight="1"/>
    <row r="452497" customHeight="1"/>
    <row r="452499" customHeight="1"/>
    <row r="452501" customHeight="1"/>
    <row r="452503" customHeight="1"/>
    <row r="452505" customHeight="1"/>
    <row r="452507" customHeight="1"/>
    <row r="452509" customHeight="1"/>
    <row r="452511" customHeight="1"/>
    <row r="452513" customHeight="1"/>
    <row r="452515" customHeight="1"/>
    <row r="452517" customHeight="1"/>
    <row r="452519" customHeight="1"/>
    <row r="452521" customHeight="1"/>
    <row r="452523" customHeight="1"/>
    <row r="452525" customHeight="1"/>
    <row r="452527" customHeight="1"/>
    <row r="452529" customHeight="1"/>
    <row r="452531" customHeight="1"/>
    <row r="452533" customHeight="1"/>
    <row r="452535" customHeight="1"/>
    <row r="452537" customHeight="1"/>
    <row r="452539" customHeight="1"/>
    <row r="452541" customHeight="1"/>
    <row r="452543" customHeight="1"/>
    <row r="452545" customHeight="1"/>
    <row r="452547" customHeight="1"/>
    <row r="452549" customHeight="1"/>
    <row r="452551" customHeight="1"/>
    <row r="452553" customHeight="1"/>
    <row r="452555" customHeight="1"/>
    <row r="452557" customHeight="1"/>
    <row r="452559" customHeight="1"/>
    <row r="452561" customHeight="1"/>
    <row r="452563" customHeight="1"/>
    <row r="452565" customHeight="1"/>
    <row r="452567" customHeight="1"/>
    <row r="452569" customHeight="1"/>
    <row r="452571" customHeight="1"/>
    <row r="452573" customHeight="1"/>
    <row r="452575" customHeight="1"/>
    <row r="452577" customHeight="1"/>
    <row r="452579" customHeight="1"/>
    <row r="452581" customHeight="1"/>
    <row r="452583" customHeight="1"/>
    <row r="452585" customHeight="1"/>
    <row r="452587" customHeight="1"/>
    <row r="452589" customHeight="1"/>
    <row r="452591" customHeight="1"/>
    <row r="452593" customHeight="1"/>
    <row r="452595" customHeight="1"/>
    <row r="452597" customHeight="1"/>
    <row r="452599" customHeight="1"/>
    <row r="452601" customHeight="1"/>
    <row r="452603" customHeight="1"/>
    <row r="452605" customHeight="1"/>
    <row r="452607" customHeight="1"/>
    <row r="452609" customHeight="1"/>
    <row r="452611" customHeight="1"/>
    <row r="452613" customHeight="1"/>
    <row r="452615" customHeight="1"/>
    <row r="452617" customHeight="1"/>
    <row r="452619" customHeight="1"/>
    <row r="452621" customHeight="1"/>
    <row r="452623" customHeight="1"/>
    <row r="452625" customHeight="1"/>
    <row r="452627" customHeight="1"/>
    <row r="452629" customHeight="1"/>
    <row r="452631" customHeight="1"/>
    <row r="452633" customHeight="1"/>
    <row r="452635" customHeight="1"/>
    <row r="452637" customHeight="1"/>
    <row r="452639" customHeight="1"/>
    <row r="452641" customHeight="1"/>
    <row r="452643" customHeight="1"/>
    <row r="452645" customHeight="1"/>
    <row r="452647" customHeight="1"/>
    <row r="452649" customHeight="1"/>
    <row r="452651" customHeight="1"/>
    <row r="452653" customHeight="1"/>
    <row r="452655" customHeight="1"/>
    <row r="452657" customHeight="1"/>
    <row r="452659" customHeight="1"/>
    <row r="452661" customHeight="1"/>
    <row r="452663" customHeight="1"/>
    <row r="452665" customHeight="1"/>
    <row r="452667" customHeight="1"/>
    <row r="452669" customHeight="1"/>
    <row r="452671" customHeight="1"/>
    <row r="452673" customHeight="1"/>
    <row r="452675" customHeight="1"/>
    <row r="452677" customHeight="1"/>
    <row r="452679" customHeight="1"/>
    <row r="452681" customHeight="1"/>
    <row r="452683" customHeight="1"/>
    <row r="452685" customHeight="1"/>
    <row r="452687" customHeight="1"/>
    <row r="452689" customHeight="1"/>
    <row r="452691" customHeight="1"/>
    <row r="452693" customHeight="1"/>
    <row r="452695" customHeight="1"/>
    <row r="452697" customHeight="1"/>
    <row r="452699" customHeight="1"/>
    <row r="452701" customHeight="1"/>
    <row r="452703" customHeight="1"/>
    <row r="452705" customHeight="1"/>
    <row r="452707" customHeight="1"/>
    <row r="452709" customHeight="1"/>
    <row r="452711" customHeight="1"/>
    <row r="452713" customHeight="1"/>
    <row r="452715" customHeight="1"/>
    <row r="452717" customHeight="1"/>
    <row r="452719" customHeight="1"/>
    <row r="452721" customHeight="1"/>
    <row r="452723" customHeight="1"/>
    <row r="452725" customHeight="1"/>
    <row r="452727" customHeight="1"/>
    <row r="452729" customHeight="1"/>
    <row r="452731" customHeight="1"/>
    <row r="452733" customHeight="1"/>
    <row r="452735" customHeight="1"/>
    <row r="452737" customHeight="1"/>
    <row r="452739" customHeight="1"/>
    <row r="452741" customHeight="1"/>
    <row r="452743" customHeight="1"/>
    <row r="452745" customHeight="1"/>
    <row r="452747" customHeight="1"/>
    <row r="452749" customHeight="1"/>
    <row r="452751" customHeight="1"/>
    <row r="452753" customHeight="1"/>
    <row r="452755" customHeight="1"/>
    <row r="452757" customHeight="1"/>
    <row r="452759" customHeight="1"/>
    <row r="452761" customHeight="1"/>
    <row r="452763" customHeight="1"/>
    <row r="452765" customHeight="1"/>
    <row r="452767" customHeight="1"/>
    <row r="452769" customHeight="1"/>
    <row r="452771" customHeight="1"/>
    <row r="452773" customHeight="1"/>
    <row r="452775" customHeight="1"/>
    <row r="452777" customHeight="1"/>
    <row r="452779" customHeight="1"/>
    <row r="452781" customHeight="1"/>
    <row r="452783" customHeight="1"/>
    <row r="452785" customHeight="1"/>
    <row r="452787" customHeight="1"/>
    <row r="452789" customHeight="1"/>
    <row r="452791" customHeight="1"/>
    <row r="452793" customHeight="1"/>
    <row r="452795" customHeight="1"/>
    <row r="452797" customHeight="1"/>
    <row r="452799" customHeight="1"/>
    <row r="452801" customHeight="1"/>
    <row r="452803" customHeight="1"/>
    <row r="452805" customHeight="1"/>
    <row r="452807" customHeight="1"/>
    <row r="452809" customHeight="1"/>
    <row r="452811" customHeight="1"/>
    <row r="452813" customHeight="1"/>
    <row r="452815" customHeight="1"/>
    <row r="452817" customHeight="1"/>
    <row r="452819" customHeight="1"/>
    <row r="452821" customHeight="1"/>
    <row r="452823" customHeight="1"/>
    <row r="452825" customHeight="1"/>
    <row r="452827" customHeight="1"/>
    <row r="452829" customHeight="1"/>
    <row r="452831" customHeight="1"/>
    <row r="452833" customHeight="1"/>
    <row r="452835" customHeight="1"/>
    <row r="452837" customHeight="1"/>
    <row r="452839" customHeight="1"/>
    <row r="452841" customHeight="1"/>
    <row r="452843" customHeight="1"/>
    <row r="452845" customHeight="1"/>
    <row r="452847" customHeight="1"/>
    <row r="452849" customHeight="1"/>
    <row r="452851" customHeight="1"/>
    <row r="452853" customHeight="1"/>
    <row r="452855" customHeight="1"/>
    <row r="452857" customHeight="1"/>
    <row r="452859" customHeight="1"/>
    <row r="452861" customHeight="1"/>
    <row r="452863" customHeight="1"/>
    <row r="452865" customHeight="1"/>
    <row r="452867" customHeight="1"/>
    <row r="452869" customHeight="1"/>
    <row r="452871" customHeight="1"/>
    <row r="452873" customHeight="1"/>
    <row r="452875" customHeight="1"/>
    <row r="452877" customHeight="1"/>
    <row r="452879" customHeight="1"/>
    <row r="452881" customHeight="1"/>
    <row r="452883" customHeight="1"/>
    <row r="452885" customHeight="1"/>
    <row r="452887" customHeight="1"/>
    <row r="452889" customHeight="1"/>
    <row r="452891" customHeight="1"/>
    <row r="452893" customHeight="1"/>
    <row r="452895" customHeight="1"/>
    <row r="452897" customHeight="1"/>
    <row r="452899" customHeight="1"/>
    <row r="452901" customHeight="1"/>
    <row r="452903" customHeight="1"/>
    <row r="452905" customHeight="1"/>
    <row r="452907" customHeight="1"/>
    <row r="452909" customHeight="1"/>
    <row r="452911" customHeight="1"/>
    <row r="452913" customHeight="1"/>
    <row r="452915" customHeight="1"/>
    <row r="452917" customHeight="1"/>
    <row r="452919" customHeight="1"/>
    <row r="452921" customHeight="1"/>
    <row r="452923" customHeight="1"/>
    <row r="452925" customHeight="1"/>
    <row r="452927" customHeight="1"/>
    <row r="452929" customHeight="1"/>
    <row r="452931" customHeight="1"/>
    <row r="452933" customHeight="1"/>
    <row r="452935" customHeight="1"/>
    <row r="452937" customHeight="1"/>
    <row r="452939" customHeight="1"/>
    <row r="452941" customHeight="1"/>
    <row r="452943" customHeight="1"/>
    <row r="452945" customHeight="1"/>
    <row r="452947" customHeight="1"/>
    <row r="452949" customHeight="1"/>
    <row r="452951" customHeight="1"/>
    <row r="452953" customHeight="1"/>
    <row r="452955" customHeight="1"/>
    <row r="452957" customHeight="1"/>
    <row r="452959" customHeight="1"/>
    <row r="452961" customHeight="1"/>
    <row r="452963" customHeight="1"/>
    <row r="452965" customHeight="1"/>
    <row r="452967" customHeight="1"/>
    <row r="452969" customHeight="1"/>
    <row r="452971" customHeight="1"/>
    <row r="452973" customHeight="1"/>
    <row r="452975" customHeight="1"/>
    <row r="452977" customHeight="1"/>
    <row r="452979" customHeight="1"/>
    <row r="452981" customHeight="1"/>
    <row r="452983" customHeight="1"/>
    <row r="452985" customHeight="1"/>
    <row r="452987" customHeight="1"/>
    <row r="452989" customHeight="1"/>
    <row r="452991" customHeight="1"/>
    <row r="452993" customHeight="1"/>
    <row r="452995" customHeight="1"/>
    <row r="452997" customHeight="1"/>
    <row r="452999" customHeight="1"/>
    <row r="453001" customHeight="1"/>
    <row r="453003" customHeight="1"/>
    <row r="453005" customHeight="1"/>
    <row r="453007" customHeight="1"/>
    <row r="453009" customHeight="1"/>
    <row r="453011" customHeight="1"/>
    <row r="453013" customHeight="1"/>
    <row r="453015" customHeight="1"/>
    <row r="453017" customHeight="1"/>
    <row r="453019" customHeight="1"/>
    <row r="453021" customHeight="1"/>
    <row r="453023" customHeight="1"/>
    <row r="453025" customHeight="1"/>
    <row r="453027" customHeight="1"/>
    <row r="453029" customHeight="1"/>
    <row r="453031" customHeight="1"/>
    <row r="453033" customHeight="1"/>
    <row r="453035" customHeight="1"/>
    <row r="453037" customHeight="1"/>
    <row r="453039" customHeight="1"/>
    <row r="453041" customHeight="1"/>
    <row r="453043" customHeight="1"/>
    <row r="453045" customHeight="1"/>
    <row r="453047" customHeight="1"/>
    <row r="453049" customHeight="1"/>
    <row r="453051" customHeight="1"/>
    <row r="453053" customHeight="1"/>
    <row r="453055" customHeight="1"/>
    <row r="453057" customHeight="1"/>
    <row r="453059" customHeight="1"/>
    <row r="453061" customHeight="1"/>
    <row r="453063" customHeight="1"/>
    <row r="453065" customHeight="1"/>
    <row r="453067" customHeight="1"/>
    <row r="453069" customHeight="1"/>
    <row r="453071" customHeight="1"/>
    <row r="453073" customHeight="1"/>
    <row r="453075" customHeight="1"/>
    <row r="453077" customHeight="1"/>
    <row r="453079" customHeight="1"/>
    <row r="453081" customHeight="1"/>
    <row r="453083" customHeight="1"/>
    <row r="453085" customHeight="1"/>
    <row r="453087" customHeight="1"/>
    <row r="453089" customHeight="1"/>
    <row r="453091" customHeight="1"/>
    <row r="453093" customHeight="1"/>
    <row r="453095" customHeight="1"/>
    <row r="453097" customHeight="1"/>
    <row r="453099" customHeight="1"/>
    <row r="453101" customHeight="1"/>
    <row r="453103" customHeight="1"/>
    <row r="453105" customHeight="1"/>
    <row r="453107" customHeight="1"/>
    <row r="453109" customHeight="1"/>
    <row r="453111" customHeight="1"/>
    <row r="453113" customHeight="1"/>
    <row r="453115" customHeight="1"/>
    <row r="453117" customHeight="1"/>
    <row r="453119" customHeight="1"/>
    <row r="453121" customHeight="1"/>
    <row r="453123" customHeight="1"/>
    <row r="453125" customHeight="1"/>
    <row r="453127" customHeight="1"/>
    <row r="453129" customHeight="1"/>
    <row r="453131" customHeight="1"/>
    <row r="453133" customHeight="1"/>
    <row r="453135" customHeight="1"/>
    <row r="453137" customHeight="1"/>
    <row r="453139" customHeight="1"/>
    <row r="453141" customHeight="1"/>
    <row r="453143" customHeight="1"/>
    <row r="453145" customHeight="1"/>
    <row r="453147" customHeight="1"/>
    <row r="453149" customHeight="1"/>
    <row r="453151" customHeight="1"/>
    <row r="453153" customHeight="1"/>
    <row r="453155" customHeight="1"/>
    <row r="453157" customHeight="1"/>
    <row r="453159" customHeight="1"/>
    <row r="453161" customHeight="1"/>
    <row r="453163" customHeight="1"/>
    <row r="453165" customHeight="1"/>
    <row r="453167" customHeight="1"/>
    <row r="453169" customHeight="1"/>
    <row r="453171" customHeight="1"/>
    <row r="453173" customHeight="1"/>
    <row r="453175" customHeight="1"/>
    <row r="453177" customHeight="1"/>
    <row r="453179" customHeight="1"/>
    <row r="453181" customHeight="1"/>
    <row r="453183" customHeight="1"/>
    <row r="453185" customHeight="1"/>
    <row r="453187" customHeight="1"/>
    <row r="453189" customHeight="1"/>
    <row r="453191" customHeight="1"/>
    <row r="453193" customHeight="1"/>
    <row r="453195" customHeight="1"/>
    <row r="453197" customHeight="1"/>
    <row r="453199" customHeight="1"/>
    <row r="453201" customHeight="1"/>
    <row r="453203" customHeight="1"/>
    <row r="453205" customHeight="1"/>
    <row r="453207" customHeight="1"/>
    <row r="453209" customHeight="1"/>
    <row r="453211" customHeight="1"/>
    <row r="453213" customHeight="1"/>
    <row r="453215" customHeight="1"/>
    <row r="453217" customHeight="1"/>
    <row r="453219" customHeight="1"/>
    <row r="453221" customHeight="1"/>
    <row r="453223" customHeight="1"/>
    <row r="453225" customHeight="1"/>
    <row r="453227" customHeight="1"/>
    <row r="453229" customHeight="1"/>
    <row r="453231" customHeight="1"/>
    <row r="453233" customHeight="1"/>
    <row r="453235" customHeight="1"/>
    <row r="453237" customHeight="1"/>
    <row r="453239" customHeight="1"/>
    <row r="453241" customHeight="1"/>
    <row r="453243" customHeight="1"/>
    <row r="453245" customHeight="1"/>
    <row r="453247" customHeight="1"/>
    <row r="453249" customHeight="1"/>
    <row r="453251" customHeight="1"/>
    <row r="453253" customHeight="1"/>
    <row r="453255" customHeight="1"/>
    <row r="453257" customHeight="1"/>
    <row r="453259" customHeight="1"/>
    <row r="453261" customHeight="1"/>
    <row r="453263" customHeight="1"/>
    <row r="453265" customHeight="1"/>
    <row r="453267" customHeight="1"/>
    <row r="453269" customHeight="1"/>
    <row r="453271" customHeight="1"/>
    <row r="453273" customHeight="1"/>
    <row r="453275" customHeight="1"/>
    <row r="453277" customHeight="1"/>
    <row r="453279" customHeight="1"/>
    <row r="453281" customHeight="1"/>
    <row r="453283" customHeight="1"/>
    <row r="453285" customHeight="1"/>
    <row r="453287" customHeight="1"/>
    <row r="453289" customHeight="1"/>
    <row r="453291" customHeight="1"/>
    <row r="453293" customHeight="1"/>
    <row r="453295" customHeight="1"/>
    <row r="453297" customHeight="1"/>
    <row r="453299" customHeight="1"/>
    <row r="453301" customHeight="1"/>
    <row r="453303" customHeight="1"/>
    <row r="453305" customHeight="1"/>
    <row r="453307" customHeight="1"/>
    <row r="453309" customHeight="1"/>
    <row r="453311" customHeight="1"/>
    <row r="453313" customHeight="1"/>
    <row r="453315" customHeight="1"/>
    <row r="453317" customHeight="1"/>
    <row r="453319" customHeight="1"/>
    <row r="453321" customHeight="1"/>
    <row r="453323" customHeight="1"/>
    <row r="453325" customHeight="1"/>
    <row r="453327" customHeight="1"/>
    <row r="453329" customHeight="1"/>
    <row r="453331" customHeight="1"/>
    <row r="453333" customHeight="1"/>
    <row r="453335" customHeight="1"/>
    <row r="453337" customHeight="1"/>
    <row r="453339" customHeight="1"/>
    <row r="453341" customHeight="1"/>
    <row r="453343" customHeight="1"/>
    <row r="453345" customHeight="1"/>
    <row r="453347" customHeight="1"/>
    <row r="453349" customHeight="1"/>
    <row r="453351" customHeight="1"/>
    <row r="453353" customHeight="1"/>
    <row r="453355" customHeight="1"/>
    <row r="453357" customHeight="1"/>
    <row r="453359" customHeight="1"/>
    <row r="453361" customHeight="1"/>
    <row r="453363" customHeight="1"/>
    <row r="453365" customHeight="1"/>
    <row r="453367" customHeight="1"/>
    <row r="453369" customHeight="1"/>
    <row r="453371" customHeight="1"/>
    <row r="453373" customHeight="1"/>
    <row r="453375" customHeight="1"/>
    <row r="453377" customHeight="1"/>
    <row r="453379" customHeight="1"/>
    <row r="453381" customHeight="1"/>
    <row r="453383" customHeight="1"/>
    <row r="453385" customHeight="1"/>
    <row r="453387" customHeight="1"/>
    <row r="453389" customHeight="1"/>
    <row r="453391" customHeight="1"/>
    <row r="453393" customHeight="1"/>
    <row r="453395" customHeight="1"/>
    <row r="453397" customHeight="1"/>
    <row r="453399" customHeight="1"/>
    <row r="453401" customHeight="1"/>
    <row r="453403" customHeight="1"/>
    <row r="453405" customHeight="1"/>
    <row r="453407" customHeight="1"/>
    <row r="453409" customHeight="1"/>
    <row r="453411" customHeight="1"/>
    <row r="453413" customHeight="1"/>
    <row r="453415" customHeight="1"/>
    <row r="453417" customHeight="1"/>
    <row r="453419" customHeight="1"/>
    <row r="453421" customHeight="1"/>
    <row r="453423" customHeight="1"/>
    <row r="453425" customHeight="1"/>
    <row r="453427" customHeight="1"/>
    <row r="453429" customHeight="1"/>
    <row r="453431" customHeight="1"/>
    <row r="453433" customHeight="1"/>
    <row r="453435" customHeight="1"/>
    <row r="453437" customHeight="1"/>
    <row r="453439" customHeight="1"/>
    <row r="453441" customHeight="1"/>
    <row r="453443" customHeight="1"/>
    <row r="453445" customHeight="1"/>
    <row r="453447" customHeight="1"/>
    <row r="453449" customHeight="1"/>
    <row r="453451" customHeight="1"/>
    <row r="453453" customHeight="1"/>
    <row r="453455" customHeight="1"/>
    <row r="453457" customHeight="1"/>
    <row r="453459" customHeight="1"/>
    <row r="453461" customHeight="1"/>
    <row r="453463" customHeight="1"/>
    <row r="453465" customHeight="1"/>
    <row r="453467" customHeight="1"/>
    <row r="453469" customHeight="1"/>
    <row r="453471" customHeight="1"/>
    <row r="453473" customHeight="1"/>
    <row r="453475" customHeight="1"/>
    <row r="453477" customHeight="1"/>
    <row r="453479" customHeight="1"/>
    <row r="453481" customHeight="1"/>
    <row r="453483" customHeight="1"/>
    <row r="453485" customHeight="1"/>
    <row r="453487" customHeight="1"/>
    <row r="453489" customHeight="1"/>
    <row r="453491" customHeight="1"/>
    <row r="453493" customHeight="1"/>
    <row r="453495" customHeight="1"/>
    <row r="453497" customHeight="1"/>
    <row r="453499" customHeight="1"/>
    <row r="453501" customHeight="1"/>
    <row r="453503" customHeight="1"/>
    <row r="453505" customHeight="1"/>
    <row r="453507" customHeight="1"/>
    <row r="453509" customHeight="1"/>
    <row r="453511" customHeight="1"/>
    <row r="453513" customHeight="1"/>
    <row r="453515" customHeight="1"/>
    <row r="453517" customHeight="1"/>
    <row r="453519" customHeight="1"/>
    <row r="453521" customHeight="1"/>
    <row r="453523" customHeight="1"/>
    <row r="453525" customHeight="1"/>
    <row r="453527" customHeight="1"/>
    <row r="453529" customHeight="1"/>
    <row r="453531" customHeight="1"/>
    <row r="453533" customHeight="1"/>
    <row r="453535" customHeight="1"/>
    <row r="453537" customHeight="1"/>
    <row r="453539" customHeight="1"/>
    <row r="453541" customHeight="1"/>
    <row r="453543" customHeight="1"/>
    <row r="453545" customHeight="1"/>
    <row r="453547" customHeight="1"/>
    <row r="453549" customHeight="1"/>
    <row r="453551" customHeight="1"/>
    <row r="453553" customHeight="1"/>
    <row r="453555" customHeight="1"/>
    <row r="453557" customHeight="1"/>
    <row r="453559" customHeight="1"/>
    <row r="453561" customHeight="1"/>
    <row r="453563" customHeight="1"/>
    <row r="453565" customHeight="1"/>
    <row r="453567" customHeight="1"/>
    <row r="453569" customHeight="1"/>
    <row r="453571" customHeight="1"/>
    <row r="453573" customHeight="1"/>
    <row r="453575" customHeight="1"/>
    <row r="453577" customHeight="1"/>
    <row r="453579" customHeight="1"/>
    <row r="453581" customHeight="1"/>
    <row r="453583" customHeight="1"/>
    <row r="453585" customHeight="1"/>
    <row r="453587" customHeight="1"/>
    <row r="453589" customHeight="1"/>
    <row r="453591" customHeight="1"/>
    <row r="453593" customHeight="1"/>
    <row r="453595" customHeight="1"/>
    <row r="453597" customHeight="1"/>
    <row r="453599" customHeight="1"/>
    <row r="453601" customHeight="1"/>
    <row r="453603" customHeight="1"/>
    <row r="453605" customHeight="1"/>
    <row r="453607" customHeight="1"/>
    <row r="453609" customHeight="1"/>
    <row r="453611" customHeight="1"/>
    <row r="453613" customHeight="1"/>
    <row r="453615" customHeight="1"/>
    <row r="453617" customHeight="1"/>
    <row r="453619" customHeight="1"/>
    <row r="453621" customHeight="1"/>
    <row r="453623" customHeight="1"/>
    <row r="453625" customHeight="1"/>
    <row r="453627" customHeight="1"/>
    <row r="453629" customHeight="1"/>
    <row r="453631" customHeight="1"/>
    <row r="453633" customHeight="1"/>
    <row r="453635" customHeight="1"/>
    <row r="453637" customHeight="1"/>
    <row r="453639" customHeight="1"/>
    <row r="453641" customHeight="1"/>
    <row r="453643" customHeight="1"/>
    <row r="453645" customHeight="1"/>
    <row r="453647" customHeight="1"/>
    <row r="453649" customHeight="1"/>
    <row r="453651" customHeight="1"/>
    <row r="453653" customHeight="1"/>
    <row r="453655" customHeight="1"/>
    <row r="453657" customHeight="1"/>
    <row r="453659" customHeight="1"/>
    <row r="453661" customHeight="1"/>
    <row r="453663" customHeight="1"/>
    <row r="453665" customHeight="1"/>
    <row r="453667" customHeight="1"/>
    <row r="453669" customHeight="1"/>
    <row r="453671" customHeight="1"/>
    <row r="453673" customHeight="1"/>
    <row r="453675" customHeight="1"/>
    <row r="453677" customHeight="1"/>
    <row r="453679" customHeight="1"/>
    <row r="453681" customHeight="1"/>
    <row r="453683" customHeight="1"/>
    <row r="453685" customHeight="1"/>
    <row r="453687" customHeight="1"/>
    <row r="453689" customHeight="1"/>
    <row r="453691" customHeight="1"/>
    <row r="453693" customHeight="1"/>
    <row r="453695" customHeight="1"/>
    <row r="453697" customHeight="1"/>
    <row r="453699" customHeight="1"/>
    <row r="453701" customHeight="1"/>
    <row r="453703" customHeight="1"/>
    <row r="453705" customHeight="1"/>
    <row r="453707" customHeight="1"/>
    <row r="453709" customHeight="1"/>
    <row r="453711" customHeight="1"/>
    <row r="453713" customHeight="1"/>
    <row r="453715" customHeight="1"/>
    <row r="453717" customHeight="1"/>
    <row r="453719" customHeight="1"/>
    <row r="453721" customHeight="1"/>
    <row r="453723" customHeight="1"/>
    <row r="453725" customHeight="1"/>
    <row r="453727" customHeight="1"/>
    <row r="453729" customHeight="1"/>
    <row r="453731" customHeight="1"/>
    <row r="453733" customHeight="1"/>
    <row r="453735" customHeight="1"/>
    <row r="453737" customHeight="1"/>
    <row r="453739" customHeight="1"/>
    <row r="453741" customHeight="1"/>
    <row r="453743" customHeight="1"/>
    <row r="453745" customHeight="1"/>
    <row r="453747" customHeight="1"/>
    <row r="453749" customHeight="1"/>
    <row r="453751" customHeight="1"/>
    <row r="453753" customHeight="1"/>
    <row r="453755" customHeight="1"/>
    <row r="453757" customHeight="1"/>
    <row r="453759" customHeight="1"/>
    <row r="453761" customHeight="1"/>
    <row r="453763" customHeight="1"/>
    <row r="453765" customHeight="1"/>
    <row r="453767" customHeight="1"/>
    <row r="453769" customHeight="1"/>
    <row r="453771" customHeight="1"/>
    <row r="453773" customHeight="1"/>
    <row r="453775" customHeight="1"/>
    <row r="453777" customHeight="1"/>
    <row r="453779" customHeight="1"/>
    <row r="453781" customHeight="1"/>
    <row r="453783" customHeight="1"/>
    <row r="453785" customHeight="1"/>
    <row r="453787" customHeight="1"/>
    <row r="453789" customHeight="1"/>
    <row r="453791" customHeight="1"/>
    <row r="453793" customHeight="1"/>
    <row r="453795" customHeight="1"/>
    <row r="453797" customHeight="1"/>
    <row r="453799" customHeight="1"/>
    <row r="453801" customHeight="1"/>
    <row r="453803" customHeight="1"/>
    <row r="453805" customHeight="1"/>
    <row r="453807" customHeight="1"/>
    <row r="453809" customHeight="1"/>
    <row r="453811" customHeight="1"/>
    <row r="453813" customHeight="1"/>
    <row r="453815" customHeight="1"/>
    <row r="453817" customHeight="1"/>
    <row r="453819" customHeight="1"/>
    <row r="453821" customHeight="1"/>
    <row r="453823" customHeight="1"/>
    <row r="453825" customHeight="1"/>
    <row r="453827" customHeight="1"/>
    <row r="453829" customHeight="1"/>
    <row r="453831" customHeight="1"/>
    <row r="453833" customHeight="1"/>
    <row r="453835" customHeight="1"/>
    <row r="453837" customHeight="1"/>
    <row r="453839" customHeight="1"/>
    <row r="453841" customHeight="1"/>
    <row r="453843" customHeight="1"/>
    <row r="453845" customHeight="1"/>
    <row r="453847" customHeight="1"/>
    <row r="453849" customHeight="1"/>
    <row r="453851" customHeight="1"/>
    <row r="453853" customHeight="1"/>
    <row r="453855" customHeight="1"/>
    <row r="453857" customHeight="1"/>
    <row r="453859" customHeight="1"/>
    <row r="453861" customHeight="1"/>
    <row r="453863" customHeight="1"/>
    <row r="453865" customHeight="1"/>
    <row r="453867" customHeight="1"/>
    <row r="453869" customHeight="1"/>
    <row r="453871" customHeight="1"/>
    <row r="453873" customHeight="1"/>
    <row r="453875" customHeight="1"/>
    <row r="453877" customHeight="1"/>
    <row r="453879" customHeight="1"/>
    <row r="453881" customHeight="1"/>
    <row r="453883" customHeight="1"/>
    <row r="453885" customHeight="1"/>
    <row r="453887" customHeight="1"/>
    <row r="453889" customHeight="1"/>
    <row r="453891" customHeight="1"/>
    <row r="453893" customHeight="1"/>
    <row r="453895" customHeight="1"/>
    <row r="453897" customHeight="1"/>
    <row r="453899" customHeight="1"/>
    <row r="453901" customHeight="1"/>
    <row r="453903" customHeight="1"/>
    <row r="453905" customHeight="1"/>
    <row r="453907" customHeight="1"/>
    <row r="453909" customHeight="1"/>
    <row r="453911" customHeight="1"/>
    <row r="453913" customHeight="1"/>
    <row r="453915" customHeight="1"/>
    <row r="453917" customHeight="1"/>
    <row r="453919" customHeight="1"/>
    <row r="453921" customHeight="1"/>
    <row r="453923" customHeight="1"/>
    <row r="453925" customHeight="1"/>
    <row r="453927" customHeight="1"/>
    <row r="453929" customHeight="1"/>
    <row r="453931" customHeight="1"/>
    <row r="453933" customHeight="1"/>
    <row r="453935" customHeight="1"/>
    <row r="453937" customHeight="1"/>
    <row r="453939" customHeight="1"/>
    <row r="453941" customHeight="1"/>
    <row r="453943" customHeight="1"/>
    <row r="453945" customHeight="1"/>
    <row r="453947" customHeight="1"/>
    <row r="453949" customHeight="1"/>
    <row r="453951" customHeight="1"/>
    <row r="453953" customHeight="1"/>
    <row r="453955" customHeight="1"/>
    <row r="453957" customHeight="1"/>
    <row r="453959" customHeight="1"/>
    <row r="453961" customHeight="1"/>
    <row r="453963" customHeight="1"/>
    <row r="453965" customHeight="1"/>
    <row r="453967" customHeight="1"/>
    <row r="453969" customHeight="1"/>
    <row r="453971" customHeight="1"/>
    <row r="453973" customHeight="1"/>
    <row r="453975" customHeight="1"/>
    <row r="453977" customHeight="1"/>
    <row r="453979" customHeight="1"/>
    <row r="453981" customHeight="1"/>
    <row r="453983" customHeight="1"/>
    <row r="453985" customHeight="1"/>
    <row r="453987" customHeight="1"/>
    <row r="453989" customHeight="1"/>
    <row r="453991" customHeight="1"/>
    <row r="453993" customHeight="1"/>
    <row r="453995" customHeight="1"/>
    <row r="453997" customHeight="1"/>
    <row r="453999" customHeight="1"/>
    <row r="454001" customHeight="1"/>
    <row r="454003" customHeight="1"/>
    <row r="454005" customHeight="1"/>
    <row r="454007" customHeight="1"/>
    <row r="454009" customHeight="1"/>
    <row r="454011" customHeight="1"/>
    <row r="454013" customHeight="1"/>
    <row r="454015" customHeight="1"/>
    <row r="454017" customHeight="1"/>
    <row r="454019" customHeight="1"/>
    <row r="454021" customHeight="1"/>
    <row r="454023" customHeight="1"/>
    <row r="454025" customHeight="1"/>
    <row r="454027" customHeight="1"/>
    <row r="454029" customHeight="1"/>
    <row r="454031" customHeight="1"/>
    <row r="454033" customHeight="1"/>
    <row r="454035" customHeight="1"/>
    <row r="454037" customHeight="1"/>
    <row r="454039" customHeight="1"/>
    <row r="454041" customHeight="1"/>
    <row r="454043" customHeight="1"/>
    <row r="454045" customHeight="1"/>
    <row r="454047" customHeight="1"/>
    <row r="454049" customHeight="1"/>
    <row r="454051" customHeight="1"/>
    <row r="454053" customHeight="1"/>
    <row r="454055" customHeight="1"/>
    <row r="454057" customHeight="1"/>
    <row r="454059" customHeight="1"/>
    <row r="454061" customHeight="1"/>
    <row r="454063" customHeight="1"/>
    <row r="454065" customHeight="1"/>
    <row r="454067" customHeight="1"/>
    <row r="454069" customHeight="1"/>
    <row r="454071" customHeight="1"/>
    <row r="454073" customHeight="1"/>
    <row r="454075" customHeight="1"/>
    <row r="454077" customHeight="1"/>
    <row r="454079" customHeight="1"/>
    <row r="454081" customHeight="1"/>
    <row r="454083" customHeight="1"/>
    <row r="454085" customHeight="1"/>
    <row r="454087" customHeight="1"/>
    <row r="454089" customHeight="1"/>
    <row r="454091" customHeight="1"/>
    <row r="454093" customHeight="1"/>
    <row r="454095" customHeight="1"/>
    <row r="454097" customHeight="1"/>
    <row r="454099" customHeight="1"/>
    <row r="454101" customHeight="1"/>
    <row r="454103" customHeight="1"/>
    <row r="454105" customHeight="1"/>
    <row r="454107" customHeight="1"/>
    <row r="454109" customHeight="1"/>
    <row r="454111" customHeight="1"/>
    <row r="454113" customHeight="1"/>
    <row r="454115" customHeight="1"/>
    <row r="454117" customHeight="1"/>
    <row r="454119" customHeight="1"/>
    <row r="454121" customHeight="1"/>
    <row r="454123" customHeight="1"/>
    <row r="454125" customHeight="1"/>
    <row r="454127" customHeight="1"/>
    <row r="454129" customHeight="1"/>
    <row r="454131" customHeight="1"/>
    <row r="454133" customHeight="1"/>
    <row r="454135" customHeight="1"/>
    <row r="454137" customHeight="1"/>
    <row r="454139" customHeight="1"/>
    <row r="454141" customHeight="1"/>
    <row r="454143" customHeight="1"/>
    <row r="454145" customHeight="1"/>
    <row r="454147" customHeight="1"/>
    <row r="454149" customHeight="1"/>
    <row r="454151" customHeight="1"/>
    <row r="454153" customHeight="1"/>
    <row r="454155" customHeight="1"/>
    <row r="454157" customHeight="1"/>
    <row r="454159" customHeight="1"/>
    <row r="454161" customHeight="1"/>
    <row r="454163" customHeight="1"/>
    <row r="454165" customHeight="1"/>
    <row r="454167" customHeight="1"/>
    <row r="454169" customHeight="1"/>
    <row r="454171" customHeight="1"/>
    <row r="454173" customHeight="1"/>
    <row r="454175" customHeight="1"/>
    <row r="454177" customHeight="1"/>
    <row r="454179" customHeight="1"/>
    <row r="454181" customHeight="1"/>
    <row r="454183" customHeight="1"/>
    <row r="454185" customHeight="1"/>
    <row r="454187" customHeight="1"/>
    <row r="454189" customHeight="1"/>
    <row r="454191" customHeight="1"/>
    <row r="454193" customHeight="1"/>
    <row r="454195" customHeight="1"/>
    <row r="454197" customHeight="1"/>
    <row r="454199" customHeight="1"/>
    <row r="454201" customHeight="1"/>
    <row r="454203" customHeight="1"/>
    <row r="454205" customHeight="1"/>
    <row r="454207" customHeight="1"/>
    <row r="454209" customHeight="1"/>
    <row r="454211" customHeight="1"/>
    <row r="454213" customHeight="1"/>
    <row r="454215" customHeight="1"/>
    <row r="454217" customHeight="1"/>
    <row r="454219" customHeight="1"/>
    <row r="454221" customHeight="1"/>
    <row r="454223" customHeight="1"/>
    <row r="454225" customHeight="1"/>
    <row r="454227" customHeight="1"/>
    <row r="454229" customHeight="1"/>
    <row r="454231" customHeight="1"/>
    <row r="454233" customHeight="1"/>
    <row r="454235" customHeight="1"/>
    <row r="454237" customHeight="1"/>
    <row r="454239" customHeight="1"/>
    <row r="454241" customHeight="1"/>
    <row r="454243" customHeight="1"/>
    <row r="454245" customHeight="1"/>
    <row r="454247" customHeight="1"/>
    <row r="454249" customHeight="1"/>
    <row r="454251" customHeight="1"/>
    <row r="454253" customHeight="1"/>
    <row r="454255" customHeight="1"/>
    <row r="454257" customHeight="1"/>
    <row r="454259" customHeight="1"/>
    <row r="454261" customHeight="1"/>
    <row r="454263" customHeight="1"/>
    <row r="454265" customHeight="1"/>
    <row r="454267" customHeight="1"/>
    <row r="454269" customHeight="1"/>
    <row r="454271" customHeight="1"/>
    <row r="454273" customHeight="1"/>
    <row r="454275" customHeight="1"/>
    <row r="454277" customHeight="1"/>
    <row r="454279" customHeight="1"/>
    <row r="454281" customHeight="1"/>
    <row r="454283" customHeight="1"/>
    <row r="454285" customHeight="1"/>
    <row r="454287" customHeight="1"/>
    <row r="454289" customHeight="1"/>
    <row r="454291" customHeight="1"/>
    <row r="454293" customHeight="1"/>
    <row r="454295" customHeight="1"/>
    <row r="454297" customHeight="1"/>
    <row r="454299" customHeight="1"/>
    <row r="454301" customHeight="1"/>
    <row r="454303" customHeight="1"/>
    <row r="454305" customHeight="1"/>
    <row r="454307" customHeight="1"/>
    <row r="454309" customHeight="1"/>
    <row r="454311" customHeight="1"/>
    <row r="454313" customHeight="1"/>
    <row r="454315" customHeight="1"/>
    <row r="454317" customHeight="1"/>
    <row r="454319" customHeight="1"/>
    <row r="454321" customHeight="1"/>
    <row r="454323" customHeight="1"/>
    <row r="454325" customHeight="1"/>
    <row r="454327" customHeight="1"/>
    <row r="454329" customHeight="1"/>
    <row r="454331" customHeight="1"/>
    <row r="454333" customHeight="1"/>
    <row r="454335" customHeight="1"/>
    <row r="454337" customHeight="1"/>
    <row r="454339" customHeight="1"/>
    <row r="454341" customHeight="1"/>
    <row r="454343" customHeight="1"/>
    <row r="454345" customHeight="1"/>
    <row r="454347" customHeight="1"/>
    <row r="454349" customHeight="1"/>
    <row r="454351" customHeight="1"/>
    <row r="454353" customHeight="1"/>
    <row r="454355" customHeight="1"/>
    <row r="454357" customHeight="1"/>
    <row r="454359" customHeight="1"/>
    <row r="454361" customHeight="1"/>
    <row r="454363" customHeight="1"/>
    <row r="454365" customHeight="1"/>
    <row r="454367" customHeight="1"/>
    <row r="454369" customHeight="1"/>
    <row r="454371" customHeight="1"/>
    <row r="454373" customHeight="1"/>
    <row r="454375" customHeight="1"/>
    <row r="454377" customHeight="1"/>
    <row r="454379" customHeight="1"/>
    <row r="454381" customHeight="1"/>
    <row r="454383" customHeight="1"/>
    <row r="454385" customHeight="1"/>
    <row r="454387" customHeight="1"/>
    <row r="454389" customHeight="1"/>
    <row r="454391" customHeight="1"/>
    <row r="454393" customHeight="1"/>
    <row r="454395" customHeight="1"/>
    <row r="454397" customHeight="1"/>
    <row r="454399" customHeight="1"/>
    <row r="454401" customHeight="1"/>
    <row r="454403" customHeight="1"/>
    <row r="454405" customHeight="1"/>
    <row r="454407" customHeight="1"/>
    <row r="454409" customHeight="1"/>
    <row r="454411" customHeight="1"/>
    <row r="454413" customHeight="1"/>
    <row r="454415" customHeight="1"/>
    <row r="454417" customHeight="1"/>
    <row r="454419" customHeight="1"/>
    <row r="454421" customHeight="1"/>
    <row r="454423" customHeight="1"/>
    <row r="454425" customHeight="1"/>
    <row r="454427" customHeight="1"/>
    <row r="454429" customHeight="1"/>
    <row r="454431" customHeight="1"/>
    <row r="454433" customHeight="1"/>
    <row r="454435" customHeight="1"/>
    <row r="454437" customHeight="1"/>
    <row r="454439" customHeight="1"/>
    <row r="454441" customHeight="1"/>
    <row r="454443" customHeight="1"/>
    <row r="454445" customHeight="1"/>
    <row r="454447" customHeight="1"/>
    <row r="454449" customHeight="1"/>
    <row r="454451" customHeight="1"/>
    <row r="454453" customHeight="1"/>
    <row r="454455" customHeight="1"/>
    <row r="454457" customHeight="1"/>
    <row r="454459" customHeight="1"/>
    <row r="454461" customHeight="1"/>
    <row r="454463" customHeight="1"/>
    <row r="454465" customHeight="1"/>
    <row r="454467" customHeight="1"/>
    <row r="454469" customHeight="1"/>
    <row r="454471" customHeight="1"/>
    <row r="454473" customHeight="1"/>
    <row r="454475" customHeight="1"/>
    <row r="454477" customHeight="1"/>
    <row r="454479" customHeight="1"/>
    <row r="454481" customHeight="1"/>
    <row r="454483" customHeight="1"/>
    <row r="454485" customHeight="1"/>
    <row r="454487" customHeight="1"/>
    <row r="454489" customHeight="1"/>
    <row r="454491" customHeight="1"/>
    <row r="454493" customHeight="1"/>
    <row r="454495" customHeight="1"/>
    <row r="454497" customHeight="1"/>
    <row r="454499" customHeight="1"/>
    <row r="454501" customHeight="1"/>
    <row r="454503" customHeight="1"/>
    <row r="454505" customHeight="1"/>
    <row r="454507" customHeight="1"/>
    <row r="454509" customHeight="1"/>
    <row r="454511" customHeight="1"/>
    <row r="454513" customHeight="1"/>
    <row r="454515" customHeight="1"/>
    <row r="454517" customHeight="1"/>
    <row r="454519" customHeight="1"/>
    <row r="454521" customHeight="1"/>
    <row r="454523" customHeight="1"/>
    <row r="454525" customHeight="1"/>
    <row r="454527" customHeight="1"/>
    <row r="454529" customHeight="1"/>
    <row r="454531" customHeight="1"/>
    <row r="454533" customHeight="1"/>
    <row r="454535" customHeight="1"/>
    <row r="454537" customHeight="1"/>
    <row r="454539" customHeight="1"/>
    <row r="454541" customHeight="1"/>
    <row r="454543" customHeight="1"/>
    <row r="454545" customHeight="1"/>
    <row r="454547" customHeight="1"/>
    <row r="454549" customHeight="1"/>
    <row r="454551" customHeight="1"/>
    <row r="454553" customHeight="1"/>
    <row r="454555" customHeight="1"/>
    <row r="454557" customHeight="1"/>
    <row r="454559" customHeight="1"/>
    <row r="454561" customHeight="1"/>
    <row r="454563" customHeight="1"/>
    <row r="454565" customHeight="1"/>
    <row r="454567" customHeight="1"/>
    <row r="454569" customHeight="1"/>
    <row r="454571" customHeight="1"/>
    <row r="454573" customHeight="1"/>
    <row r="454575" customHeight="1"/>
    <row r="454577" customHeight="1"/>
    <row r="454579" customHeight="1"/>
    <row r="454581" customHeight="1"/>
    <row r="454583" customHeight="1"/>
    <row r="454585" customHeight="1"/>
    <row r="454587" customHeight="1"/>
    <row r="454589" customHeight="1"/>
    <row r="454591" customHeight="1"/>
    <row r="454593" customHeight="1"/>
    <row r="454595" customHeight="1"/>
    <row r="454597" customHeight="1"/>
    <row r="454599" customHeight="1"/>
    <row r="454601" customHeight="1"/>
    <row r="454603" customHeight="1"/>
    <row r="454605" customHeight="1"/>
    <row r="454607" customHeight="1"/>
    <row r="454609" customHeight="1"/>
    <row r="454611" customHeight="1"/>
    <row r="454613" customHeight="1"/>
    <row r="454615" customHeight="1"/>
    <row r="454617" customHeight="1"/>
    <row r="454619" customHeight="1"/>
    <row r="454621" customHeight="1"/>
    <row r="454623" customHeight="1"/>
    <row r="454625" customHeight="1"/>
    <row r="454627" customHeight="1"/>
    <row r="454629" customHeight="1"/>
    <row r="454631" customHeight="1"/>
    <row r="454633" customHeight="1"/>
    <row r="454635" customHeight="1"/>
    <row r="454637" customHeight="1"/>
    <row r="454639" customHeight="1"/>
    <row r="454641" customHeight="1"/>
    <row r="454643" customHeight="1"/>
    <row r="454645" customHeight="1"/>
    <row r="454647" customHeight="1"/>
    <row r="454649" customHeight="1"/>
    <row r="454651" customHeight="1"/>
    <row r="454653" customHeight="1"/>
    <row r="454655" customHeight="1"/>
    <row r="454657" customHeight="1"/>
    <row r="454659" customHeight="1"/>
    <row r="454661" customHeight="1"/>
    <row r="454663" customHeight="1"/>
    <row r="454665" customHeight="1"/>
    <row r="454667" customHeight="1"/>
    <row r="454669" customHeight="1"/>
    <row r="454671" customHeight="1"/>
    <row r="454673" customHeight="1"/>
    <row r="454675" customHeight="1"/>
    <row r="454677" customHeight="1"/>
    <row r="454679" customHeight="1"/>
    <row r="454681" customHeight="1"/>
    <row r="454683" customHeight="1"/>
    <row r="454685" customHeight="1"/>
    <row r="454687" customHeight="1"/>
    <row r="454689" customHeight="1"/>
    <row r="454691" customHeight="1"/>
    <row r="454693" customHeight="1"/>
    <row r="454695" customHeight="1"/>
    <row r="454697" customHeight="1"/>
    <row r="454699" customHeight="1"/>
    <row r="454701" customHeight="1"/>
    <row r="454703" customHeight="1"/>
    <row r="454705" customHeight="1"/>
    <row r="454707" customHeight="1"/>
    <row r="454709" customHeight="1"/>
    <row r="454711" customHeight="1"/>
    <row r="454713" customHeight="1"/>
    <row r="454715" customHeight="1"/>
    <row r="454717" customHeight="1"/>
    <row r="454719" customHeight="1"/>
    <row r="454721" customHeight="1"/>
    <row r="454723" customHeight="1"/>
    <row r="454725" customHeight="1"/>
    <row r="454727" customHeight="1"/>
    <row r="454729" customHeight="1"/>
    <row r="454731" customHeight="1"/>
    <row r="454733" customHeight="1"/>
    <row r="454735" customHeight="1"/>
    <row r="454737" customHeight="1"/>
    <row r="454739" customHeight="1"/>
    <row r="454741" customHeight="1"/>
    <row r="454743" customHeight="1"/>
    <row r="454745" customHeight="1"/>
    <row r="454747" customHeight="1"/>
    <row r="454749" customHeight="1"/>
    <row r="454751" customHeight="1"/>
    <row r="454753" customHeight="1"/>
    <row r="454755" customHeight="1"/>
    <row r="454757" customHeight="1"/>
    <row r="454759" customHeight="1"/>
    <row r="454761" customHeight="1"/>
    <row r="454763" customHeight="1"/>
    <row r="454765" customHeight="1"/>
    <row r="454767" customHeight="1"/>
    <row r="454769" customHeight="1"/>
    <row r="454771" customHeight="1"/>
    <row r="454773" customHeight="1"/>
    <row r="454775" customHeight="1"/>
    <row r="454777" customHeight="1"/>
    <row r="454779" customHeight="1"/>
    <row r="454781" customHeight="1"/>
    <row r="454783" customHeight="1"/>
    <row r="454785" customHeight="1"/>
    <row r="454787" customHeight="1"/>
    <row r="454789" customHeight="1"/>
    <row r="454791" customHeight="1"/>
    <row r="454793" customHeight="1"/>
    <row r="454795" customHeight="1"/>
    <row r="454797" customHeight="1"/>
    <row r="454799" customHeight="1"/>
    <row r="454801" customHeight="1"/>
    <row r="454803" customHeight="1"/>
    <row r="454805" customHeight="1"/>
    <row r="454807" customHeight="1"/>
    <row r="454809" customHeight="1"/>
    <row r="454811" customHeight="1"/>
    <row r="454813" customHeight="1"/>
    <row r="454815" customHeight="1"/>
    <row r="454817" customHeight="1"/>
    <row r="454819" customHeight="1"/>
    <row r="454821" customHeight="1"/>
    <row r="454823" customHeight="1"/>
    <row r="454825" customHeight="1"/>
    <row r="454827" customHeight="1"/>
    <row r="454829" customHeight="1"/>
    <row r="454831" customHeight="1"/>
    <row r="454833" customHeight="1"/>
    <row r="454835" customHeight="1"/>
    <row r="454837" customHeight="1"/>
    <row r="454839" customHeight="1"/>
    <row r="454841" customHeight="1"/>
    <row r="454843" customHeight="1"/>
    <row r="454845" customHeight="1"/>
    <row r="454847" customHeight="1"/>
    <row r="454849" customHeight="1"/>
    <row r="454851" customHeight="1"/>
    <row r="454853" customHeight="1"/>
    <row r="454855" customHeight="1"/>
    <row r="454857" customHeight="1"/>
    <row r="454859" customHeight="1"/>
    <row r="454861" customHeight="1"/>
    <row r="454863" customHeight="1"/>
    <row r="454865" customHeight="1"/>
    <row r="454867" customHeight="1"/>
    <row r="454869" customHeight="1"/>
    <row r="454871" customHeight="1"/>
    <row r="454873" customHeight="1"/>
    <row r="454875" customHeight="1"/>
    <row r="454877" customHeight="1"/>
    <row r="454879" customHeight="1"/>
    <row r="454881" customHeight="1"/>
    <row r="454883" customHeight="1"/>
    <row r="454885" customHeight="1"/>
    <row r="454887" customHeight="1"/>
    <row r="454889" customHeight="1"/>
    <row r="454891" customHeight="1"/>
    <row r="454893" customHeight="1"/>
    <row r="454895" customHeight="1"/>
    <row r="454897" customHeight="1"/>
    <row r="454899" customHeight="1"/>
    <row r="454901" customHeight="1"/>
    <row r="454903" customHeight="1"/>
    <row r="454905" customHeight="1"/>
    <row r="454907" customHeight="1"/>
    <row r="454909" customHeight="1"/>
    <row r="454911" customHeight="1"/>
    <row r="454913" customHeight="1"/>
    <row r="454915" customHeight="1"/>
    <row r="454917" customHeight="1"/>
    <row r="454919" customHeight="1"/>
    <row r="454921" customHeight="1"/>
    <row r="454923" customHeight="1"/>
    <row r="454925" customHeight="1"/>
    <row r="454927" customHeight="1"/>
    <row r="454929" customHeight="1"/>
    <row r="454931" customHeight="1"/>
    <row r="454933" customHeight="1"/>
    <row r="454935" customHeight="1"/>
    <row r="454937" customHeight="1"/>
    <row r="454939" customHeight="1"/>
    <row r="454941" customHeight="1"/>
    <row r="454943" customHeight="1"/>
    <row r="454945" customHeight="1"/>
    <row r="454947" customHeight="1"/>
    <row r="454949" customHeight="1"/>
    <row r="454951" customHeight="1"/>
    <row r="454953" customHeight="1"/>
    <row r="454955" customHeight="1"/>
    <row r="454957" customHeight="1"/>
    <row r="454959" customHeight="1"/>
    <row r="454961" customHeight="1"/>
    <row r="454963" customHeight="1"/>
    <row r="454965" customHeight="1"/>
    <row r="454967" customHeight="1"/>
    <row r="454969" customHeight="1"/>
    <row r="454971" customHeight="1"/>
    <row r="454973" customHeight="1"/>
    <row r="454975" customHeight="1"/>
    <row r="454977" customHeight="1"/>
    <row r="454979" customHeight="1"/>
    <row r="454981" customHeight="1"/>
    <row r="454983" customHeight="1"/>
    <row r="454985" customHeight="1"/>
    <row r="454987" customHeight="1"/>
    <row r="454989" customHeight="1"/>
    <row r="454991" customHeight="1"/>
    <row r="454993" customHeight="1"/>
    <row r="454995" customHeight="1"/>
    <row r="454997" customHeight="1"/>
    <row r="454999" customHeight="1"/>
    <row r="455001" customHeight="1"/>
    <row r="455003" customHeight="1"/>
    <row r="455005" customHeight="1"/>
    <row r="455007" customHeight="1"/>
    <row r="455009" customHeight="1"/>
    <row r="455011" customHeight="1"/>
    <row r="455013" customHeight="1"/>
    <row r="455015" customHeight="1"/>
    <row r="455017" customHeight="1"/>
    <row r="455019" customHeight="1"/>
    <row r="455021" customHeight="1"/>
    <row r="455023" customHeight="1"/>
    <row r="455025" customHeight="1"/>
    <row r="455027" customHeight="1"/>
    <row r="455029" customHeight="1"/>
    <row r="455031" customHeight="1"/>
    <row r="455033" customHeight="1"/>
    <row r="455035" customHeight="1"/>
    <row r="455037" customHeight="1"/>
    <row r="455039" customHeight="1"/>
    <row r="455041" customHeight="1"/>
    <row r="455043" customHeight="1"/>
    <row r="455045" customHeight="1"/>
    <row r="455047" customHeight="1"/>
    <row r="455049" customHeight="1"/>
    <row r="455051" customHeight="1"/>
    <row r="455053" customHeight="1"/>
    <row r="455055" customHeight="1"/>
    <row r="455057" customHeight="1"/>
    <row r="455059" customHeight="1"/>
    <row r="455061" customHeight="1"/>
    <row r="455063" customHeight="1"/>
    <row r="455065" customHeight="1"/>
    <row r="455067" customHeight="1"/>
    <row r="455069" customHeight="1"/>
    <row r="455071" customHeight="1"/>
    <row r="455073" customHeight="1"/>
    <row r="455075" customHeight="1"/>
    <row r="455077" customHeight="1"/>
    <row r="455079" customHeight="1"/>
    <row r="455081" customHeight="1"/>
    <row r="455083" customHeight="1"/>
    <row r="455085" customHeight="1"/>
    <row r="455087" customHeight="1"/>
    <row r="455089" customHeight="1"/>
    <row r="455091" customHeight="1"/>
    <row r="455093" customHeight="1"/>
    <row r="455095" customHeight="1"/>
    <row r="455097" customHeight="1"/>
    <row r="455099" customHeight="1"/>
    <row r="455101" customHeight="1"/>
    <row r="455103" customHeight="1"/>
    <row r="455105" customHeight="1"/>
    <row r="455107" customHeight="1"/>
    <row r="455109" customHeight="1"/>
    <row r="455111" customHeight="1"/>
    <row r="455113" customHeight="1"/>
    <row r="455115" customHeight="1"/>
    <row r="455117" customHeight="1"/>
    <row r="455119" customHeight="1"/>
    <row r="455121" customHeight="1"/>
    <row r="455123" customHeight="1"/>
    <row r="455125" customHeight="1"/>
    <row r="455127" customHeight="1"/>
    <row r="455129" customHeight="1"/>
    <row r="455131" customHeight="1"/>
    <row r="455133" customHeight="1"/>
    <row r="455135" customHeight="1"/>
    <row r="455137" customHeight="1"/>
    <row r="455139" customHeight="1"/>
    <row r="455141" customHeight="1"/>
    <row r="455143" customHeight="1"/>
    <row r="455145" customHeight="1"/>
    <row r="455147" customHeight="1"/>
    <row r="455149" customHeight="1"/>
    <row r="455151" customHeight="1"/>
    <row r="455153" customHeight="1"/>
    <row r="455155" customHeight="1"/>
    <row r="455157" customHeight="1"/>
    <row r="455159" customHeight="1"/>
    <row r="455161" customHeight="1"/>
    <row r="455163" customHeight="1"/>
    <row r="455165" customHeight="1"/>
    <row r="455167" customHeight="1"/>
    <row r="455169" customHeight="1"/>
    <row r="455171" customHeight="1"/>
    <row r="455173" customHeight="1"/>
    <row r="455175" customHeight="1"/>
    <row r="455177" customHeight="1"/>
    <row r="455179" customHeight="1"/>
    <row r="455181" customHeight="1"/>
    <row r="455183" customHeight="1"/>
    <row r="455185" customHeight="1"/>
    <row r="455187" customHeight="1"/>
    <row r="455189" customHeight="1"/>
    <row r="455191" customHeight="1"/>
    <row r="455193" customHeight="1"/>
    <row r="455195" customHeight="1"/>
    <row r="455197" customHeight="1"/>
    <row r="455199" customHeight="1"/>
    <row r="455201" customHeight="1"/>
    <row r="455203" customHeight="1"/>
    <row r="455205" customHeight="1"/>
    <row r="455207" customHeight="1"/>
    <row r="455209" customHeight="1"/>
    <row r="455211" customHeight="1"/>
    <row r="455213" customHeight="1"/>
    <row r="455215" customHeight="1"/>
    <row r="455217" customHeight="1"/>
    <row r="455219" customHeight="1"/>
    <row r="455221" customHeight="1"/>
    <row r="455223" customHeight="1"/>
    <row r="455225" customHeight="1"/>
    <row r="455227" customHeight="1"/>
    <row r="455229" customHeight="1"/>
    <row r="455231" customHeight="1"/>
    <row r="455233" customHeight="1"/>
    <row r="455235" customHeight="1"/>
    <row r="455237" customHeight="1"/>
    <row r="455239" customHeight="1"/>
    <row r="455241" customHeight="1"/>
    <row r="455243" customHeight="1"/>
    <row r="455245" customHeight="1"/>
    <row r="455247" customHeight="1"/>
    <row r="455249" customHeight="1"/>
    <row r="455251" customHeight="1"/>
    <row r="455253" customHeight="1"/>
    <row r="455255" customHeight="1"/>
    <row r="455257" customHeight="1"/>
    <row r="455259" customHeight="1"/>
    <row r="455261" customHeight="1"/>
    <row r="455263" customHeight="1"/>
    <row r="455265" customHeight="1"/>
    <row r="455267" customHeight="1"/>
    <row r="455269" customHeight="1"/>
    <row r="455271" customHeight="1"/>
    <row r="455273" customHeight="1"/>
    <row r="455275" customHeight="1"/>
    <row r="455277" customHeight="1"/>
    <row r="455279" customHeight="1"/>
    <row r="455281" customHeight="1"/>
    <row r="455283" customHeight="1"/>
    <row r="455285" customHeight="1"/>
    <row r="455287" customHeight="1"/>
    <row r="455289" customHeight="1"/>
    <row r="455291" customHeight="1"/>
    <row r="455293" customHeight="1"/>
    <row r="455295" customHeight="1"/>
    <row r="455297" customHeight="1"/>
    <row r="455299" customHeight="1"/>
    <row r="455301" customHeight="1"/>
    <row r="455303" customHeight="1"/>
    <row r="455305" customHeight="1"/>
    <row r="455307" customHeight="1"/>
    <row r="455309" customHeight="1"/>
    <row r="455311" customHeight="1"/>
    <row r="455313" customHeight="1"/>
    <row r="455315" customHeight="1"/>
    <row r="455317" customHeight="1"/>
    <row r="455319" customHeight="1"/>
    <row r="455321" customHeight="1"/>
    <row r="455323" customHeight="1"/>
    <row r="455325" customHeight="1"/>
    <row r="455327" customHeight="1"/>
    <row r="455329" customHeight="1"/>
    <row r="455331" customHeight="1"/>
    <row r="455333" customHeight="1"/>
    <row r="455335" customHeight="1"/>
    <row r="455337" customHeight="1"/>
    <row r="455339" customHeight="1"/>
    <row r="455341" customHeight="1"/>
    <row r="455343" customHeight="1"/>
    <row r="455345" customHeight="1"/>
    <row r="455347" customHeight="1"/>
    <row r="455349" customHeight="1"/>
    <row r="455351" customHeight="1"/>
    <row r="455353" customHeight="1"/>
    <row r="455355" customHeight="1"/>
    <row r="455357" customHeight="1"/>
    <row r="455359" customHeight="1"/>
    <row r="455361" customHeight="1"/>
    <row r="455363" customHeight="1"/>
    <row r="455365" customHeight="1"/>
    <row r="455367" customHeight="1"/>
    <row r="455369" customHeight="1"/>
    <row r="455371" customHeight="1"/>
    <row r="455373" customHeight="1"/>
    <row r="455375" customHeight="1"/>
    <row r="455377" customHeight="1"/>
    <row r="455379" customHeight="1"/>
    <row r="455381" customHeight="1"/>
    <row r="455383" customHeight="1"/>
    <row r="455385" customHeight="1"/>
    <row r="455387" customHeight="1"/>
    <row r="455389" customHeight="1"/>
    <row r="455391" customHeight="1"/>
    <row r="455393" customHeight="1"/>
    <row r="455395" customHeight="1"/>
    <row r="455397" customHeight="1"/>
    <row r="455399" customHeight="1"/>
    <row r="455401" customHeight="1"/>
    <row r="455403" customHeight="1"/>
    <row r="455405" customHeight="1"/>
    <row r="455407" customHeight="1"/>
    <row r="455409" customHeight="1"/>
    <row r="455411" customHeight="1"/>
    <row r="455413" customHeight="1"/>
    <row r="455415" customHeight="1"/>
    <row r="455417" customHeight="1"/>
    <row r="455419" customHeight="1"/>
    <row r="455421" customHeight="1"/>
    <row r="455423" customHeight="1"/>
    <row r="455425" customHeight="1"/>
    <row r="455427" customHeight="1"/>
    <row r="455429" customHeight="1"/>
    <row r="455431" customHeight="1"/>
    <row r="455433" customHeight="1"/>
    <row r="455435" customHeight="1"/>
    <row r="455437" customHeight="1"/>
    <row r="455439" customHeight="1"/>
    <row r="455441" customHeight="1"/>
    <row r="455443" customHeight="1"/>
    <row r="455445" customHeight="1"/>
    <row r="455447" customHeight="1"/>
    <row r="455449" customHeight="1"/>
    <row r="455451" customHeight="1"/>
    <row r="455453" customHeight="1"/>
    <row r="455455" customHeight="1"/>
    <row r="455457" customHeight="1"/>
    <row r="455459" customHeight="1"/>
    <row r="455461" customHeight="1"/>
    <row r="455463" customHeight="1"/>
    <row r="455465" customHeight="1"/>
    <row r="455467" customHeight="1"/>
    <row r="455469" customHeight="1"/>
    <row r="455471" customHeight="1"/>
    <row r="455473" customHeight="1"/>
    <row r="455475" customHeight="1"/>
    <row r="455477" customHeight="1"/>
    <row r="455479" customHeight="1"/>
    <row r="455481" customHeight="1"/>
    <row r="455483" customHeight="1"/>
    <row r="455485" customHeight="1"/>
    <row r="455487" customHeight="1"/>
    <row r="455489" customHeight="1"/>
    <row r="455491" customHeight="1"/>
    <row r="455493" customHeight="1"/>
    <row r="455495" customHeight="1"/>
    <row r="455497" customHeight="1"/>
    <row r="455499" customHeight="1"/>
    <row r="455501" customHeight="1"/>
    <row r="455503" customHeight="1"/>
    <row r="455505" customHeight="1"/>
    <row r="455507" customHeight="1"/>
    <row r="455509" customHeight="1"/>
    <row r="455511" customHeight="1"/>
    <row r="455513" customHeight="1"/>
    <row r="455515" customHeight="1"/>
    <row r="455517" customHeight="1"/>
    <row r="455519" customHeight="1"/>
    <row r="455521" customHeight="1"/>
    <row r="455523" customHeight="1"/>
    <row r="455525" customHeight="1"/>
    <row r="455527" customHeight="1"/>
    <row r="455529" customHeight="1"/>
    <row r="455531" customHeight="1"/>
    <row r="455533" customHeight="1"/>
    <row r="455535" customHeight="1"/>
    <row r="455537" customHeight="1"/>
    <row r="455539" customHeight="1"/>
    <row r="455541" customHeight="1"/>
    <row r="455543" customHeight="1"/>
    <row r="455545" customHeight="1"/>
    <row r="455547" customHeight="1"/>
    <row r="455549" customHeight="1"/>
    <row r="455551" customHeight="1"/>
    <row r="455553" customHeight="1"/>
    <row r="455555" customHeight="1"/>
    <row r="455557" customHeight="1"/>
    <row r="455559" customHeight="1"/>
    <row r="455561" customHeight="1"/>
    <row r="455563" customHeight="1"/>
    <row r="455565" customHeight="1"/>
    <row r="455567" customHeight="1"/>
    <row r="455569" customHeight="1"/>
    <row r="455571" customHeight="1"/>
    <row r="455573" customHeight="1"/>
    <row r="455575" customHeight="1"/>
    <row r="455577" customHeight="1"/>
    <row r="455579" customHeight="1"/>
    <row r="455581" customHeight="1"/>
    <row r="455583" customHeight="1"/>
    <row r="455585" customHeight="1"/>
    <row r="455587" customHeight="1"/>
    <row r="455589" customHeight="1"/>
    <row r="455591" customHeight="1"/>
    <row r="455593" customHeight="1"/>
    <row r="455595" customHeight="1"/>
    <row r="455597" customHeight="1"/>
    <row r="455599" customHeight="1"/>
    <row r="455601" customHeight="1"/>
    <row r="455603" customHeight="1"/>
    <row r="455605" customHeight="1"/>
    <row r="455607" customHeight="1"/>
    <row r="455609" customHeight="1"/>
    <row r="455611" customHeight="1"/>
    <row r="455613" customHeight="1"/>
    <row r="455615" customHeight="1"/>
    <row r="455617" customHeight="1"/>
    <row r="455619" customHeight="1"/>
    <row r="455621" customHeight="1"/>
    <row r="455623" customHeight="1"/>
    <row r="455625" customHeight="1"/>
    <row r="455627" customHeight="1"/>
    <row r="455629" customHeight="1"/>
    <row r="455631" customHeight="1"/>
    <row r="455633" customHeight="1"/>
    <row r="455635" customHeight="1"/>
    <row r="455637" customHeight="1"/>
    <row r="455639" customHeight="1"/>
    <row r="455641" customHeight="1"/>
    <row r="455643" customHeight="1"/>
    <row r="455645" customHeight="1"/>
    <row r="455647" customHeight="1"/>
    <row r="455649" customHeight="1"/>
    <row r="455651" customHeight="1"/>
    <row r="455653" customHeight="1"/>
    <row r="455655" customHeight="1"/>
    <row r="455657" customHeight="1"/>
    <row r="455659" customHeight="1"/>
    <row r="455661" customHeight="1"/>
    <row r="455663" customHeight="1"/>
    <row r="455665" customHeight="1"/>
    <row r="455667" customHeight="1"/>
    <row r="455669" customHeight="1"/>
    <row r="455671" customHeight="1"/>
    <row r="455673" customHeight="1"/>
    <row r="455675" customHeight="1"/>
    <row r="455677" customHeight="1"/>
    <row r="455679" customHeight="1"/>
    <row r="455681" customHeight="1"/>
    <row r="455683" customHeight="1"/>
    <row r="455685" customHeight="1"/>
    <row r="455687" customHeight="1"/>
    <row r="455689" customHeight="1"/>
    <row r="455691" customHeight="1"/>
    <row r="455693" customHeight="1"/>
    <row r="455695" customHeight="1"/>
    <row r="455697" customHeight="1"/>
    <row r="455699" customHeight="1"/>
    <row r="455701" customHeight="1"/>
    <row r="455703" customHeight="1"/>
    <row r="455705" customHeight="1"/>
    <row r="455707" customHeight="1"/>
    <row r="455709" customHeight="1"/>
    <row r="455711" customHeight="1"/>
    <row r="455713" customHeight="1"/>
    <row r="455715" customHeight="1"/>
    <row r="455717" customHeight="1"/>
    <row r="455719" customHeight="1"/>
    <row r="455721" customHeight="1"/>
    <row r="455723" customHeight="1"/>
    <row r="455725" customHeight="1"/>
    <row r="455727" customHeight="1"/>
    <row r="455729" customHeight="1"/>
    <row r="455731" customHeight="1"/>
    <row r="455733" customHeight="1"/>
    <row r="455735" customHeight="1"/>
    <row r="455737" customHeight="1"/>
    <row r="455739" customHeight="1"/>
    <row r="455741" customHeight="1"/>
    <row r="455743" customHeight="1"/>
    <row r="455745" customHeight="1"/>
    <row r="455747" customHeight="1"/>
    <row r="455749" customHeight="1"/>
    <row r="455751" customHeight="1"/>
    <row r="455753" customHeight="1"/>
    <row r="455755" customHeight="1"/>
    <row r="455757" customHeight="1"/>
    <row r="455759" customHeight="1"/>
    <row r="455761" customHeight="1"/>
    <row r="455763" customHeight="1"/>
    <row r="455765" customHeight="1"/>
    <row r="455767" customHeight="1"/>
    <row r="455769" customHeight="1"/>
    <row r="455771" customHeight="1"/>
    <row r="455773" customHeight="1"/>
    <row r="455775" customHeight="1"/>
    <row r="455777" customHeight="1"/>
    <row r="455779" customHeight="1"/>
    <row r="455781" customHeight="1"/>
    <row r="455783" customHeight="1"/>
    <row r="455785" customHeight="1"/>
    <row r="455787" customHeight="1"/>
    <row r="455789" customHeight="1"/>
    <row r="455791" customHeight="1"/>
    <row r="455793" customHeight="1"/>
    <row r="455795" customHeight="1"/>
    <row r="455797" customHeight="1"/>
    <row r="455799" customHeight="1"/>
    <row r="455801" customHeight="1"/>
    <row r="455803" customHeight="1"/>
    <row r="455805" customHeight="1"/>
    <row r="455807" customHeight="1"/>
    <row r="455809" customHeight="1"/>
    <row r="455811" customHeight="1"/>
    <row r="455813" customHeight="1"/>
    <row r="455815" customHeight="1"/>
    <row r="455817" customHeight="1"/>
    <row r="455819" customHeight="1"/>
    <row r="455821" customHeight="1"/>
    <row r="455823" customHeight="1"/>
    <row r="455825" customHeight="1"/>
    <row r="455827" customHeight="1"/>
    <row r="455829" customHeight="1"/>
    <row r="455831" customHeight="1"/>
    <row r="455833" customHeight="1"/>
    <row r="455835" customHeight="1"/>
    <row r="455837" customHeight="1"/>
    <row r="455839" customHeight="1"/>
    <row r="455841" customHeight="1"/>
    <row r="455843" customHeight="1"/>
    <row r="455845" customHeight="1"/>
    <row r="455847" customHeight="1"/>
    <row r="455849" customHeight="1"/>
    <row r="455851" customHeight="1"/>
    <row r="455853" customHeight="1"/>
    <row r="455855" customHeight="1"/>
    <row r="455857" customHeight="1"/>
    <row r="455859" customHeight="1"/>
    <row r="455861" customHeight="1"/>
    <row r="455863" customHeight="1"/>
    <row r="455865" customHeight="1"/>
    <row r="455867" customHeight="1"/>
    <row r="455869" customHeight="1"/>
    <row r="455871" customHeight="1"/>
    <row r="455873" customHeight="1"/>
    <row r="455875" customHeight="1"/>
    <row r="455877" customHeight="1"/>
    <row r="455879" customHeight="1"/>
    <row r="455881" customHeight="1"/>
    <row r="455883" customHeight="1"/>
    <row r="455885" customHeight="1"/>
    <row r="455887" customHeight="1"/>
    <row r="455889" customHeight="1"/>
    <row r="455891" customHeight="1"/>
    <row r="455893" customHeight="1"/>
    <row r="455895" customHeight="1"/>
    <row r="455897" customHeight="1"/>
    <row r="455899" customHeight="1"/>
    <row r="455901" customHeight="1"/>
    <row r="455903" customHeight="1"/>
    <row r="455905" customHeight="1"/>
    <row r="455907" customHeight="1"/>
    <row r="455909" customHeight="1"/>
    <row r="455911" customHeight="1"/>
    <row r="455913" customHeight="1"/>
    <row r="455915" customHeight="1"/>
    <row r="455917" customHeight="1"/>
    <row r="455919" customHeight="1"/>
    <row r="455921" customHeight="1"/>
    <row r="455923" customHeight="1"/>
    <row r="455925" customHeight="1"/>
    <row r="455927" customHeight="1"/>
    <row r="455929" customHeight="1"/>
    <row r="455931" customHeight="1"/>
    <row r="455933" customHeight="1"/>
    <row r="455935" customHeight="1"/>
    <row r="455937" customHeight="1"/>
    <row r="455939" customHeight="1"/>
    <row r="455941" customHeight="1"/>
    <row r="455943" customHeight="1"/>
    <row r="455945" customHeight="1"/>
    <row r="455947" customHeight="1"/>
    <row r="455949" customHeight="1"/>
    <row r="455951" customHeight="1"/>
    <row r="455953" customHeight="1"/>
    <row r="455955" customHeight="1"/>
    <row r="455957" customHeight="1"/>
    <row r="455959" customHeight="1"/>
    <row r="455961" customHeight="1"/>
    <row r="455963" customHeight="1"/>
    <row r="455965" customHeight="1"/>
    <row r="455967" customHeight="1"/>
    <row r="455969" customHeight="1"/>
    <row r="455971" customHeight="1"/>
    <row r="455973" customHeight="1"/>
    <row r="455975" customHeight="1"/>
    <row r="455977" customHeight="1"/>
    <row r="455979" customHeight="1"/>
    <row r="455981" customHeight="1"/>
    <row r="455983" customHeight="1"/>
    <row r="455985" customHeight="1"/>
    <row r="455987" customHeight="1"/>
    <row r="455989" customHeight="1"/>
    <row r="455991" customHeight="1"/>
    <row r="455993" customHeight="1"/>
    <row r="455995" customHeight="1"/>
    <row r="455997" customHeight="1"/>
    <row r="455999" customHeight="1"/>
    <row r="456001" customHeight="1"/>
    <row r="456003" customHeight="1"/>
    <row r="456005" customHeight="1"/>
    <row r="456007" customHeight="1"/>
    <row r="456009" customHeight="1"/>
    <row r="456011" customHeight="1"/>
    <row r="456013" customHeight="1"/>
    <row r="456015" customHeight="1"/>
    <row r="456017" customHeight="1"/>
    <row r="456019" customHeight="1"/>
    <row r="456021" customHeight="1"/>
    <row r="456023" customHeight="1"/>
    <row r="456025" customHeight="1"/>
    <row r="456027" customHeight="1"/>
    <row r="456029" customHeight="1"/>
    <row r="456031" customHeight="1"/>
    <row r="456033" customHeight="1"/>
    <row r="456035" customHeight="1"/>
    <row r="456037" customHeight="1"/>
    <row r="456039" customHeight="1"/>
    <row r="456041" customHeight="1"/>
    <row r="456043" customHeight="1"/>
    <row r="456045" customHeight="1"/>
    <row r="456047" customHeight="1"/>
    <row r="456049" customHeight="1"/>
    <row r="456051" customHeight="1"/>
    <row r="456053" customHeight="1"/>
    <row r="456055" customHeight="1"/>
    <row r="456057" customHeight="1"/>
    <row r="456059" customHeight="1"/>
    <row r="456061" customHeight="1"/>
    <row r="456063" customHeight="1"/>
    <row r="456065" customHeight="1"/>
    <row r="456067" customHeight="1"/>
    <row r="456069" customHeight="1"/>
    <row r="456071" customHeight="1"/>
    <row r="456073" customHeight="1"/>
    <row r="456075" customHeight="1"/>
    <row r="456077" customHeight="1"/>
    <row r="456079" customHeight="1"/>
    <row r="456081" customHeight="1"/>
    <row r="456083" customHeight="1"/>
    <row r="456085" customHeight="1"/>
    <row r="456087" customHeight="1"/>
    <row r="456089" customHeight="1"/>
    <row r="456091" customHeight="1"/>
    <row r="456093" customHeight="1"/>
    <row r="456095" customHeight="1"/>
    <row r="456097" customHeight="1"/>
    <row r="456099" customHeight="1"/>
    <row r="456101" customHeight="1"/>
    <row r="456103" customHeight="1"/>
    <row r="456105" customHeight="1"/>
    <row r="456107" customHeight="1"/>
    <row r="456109" customHeight="1"/>
    <row r="456111" customHeight="1"/>
    <row r="456113" customHeight="1"/>
    <row r="456115" customHeight="1"/>
    <row r="456117" customHeight="1"/>
    <row r="456119" customHeight="1"/>
    <row r="456121" customHeight="1"/>
    <row r="456123" customHeight="1"/>
    <row r="456125" customHeight="1"/>
    <row r="456127" customHeight="1"/>
    <row r="456129" customHeight="1"/>
    <row r="456131" customHeight="1"/>
    <row r="456133" customHeight="1"/>
    <row r="456135" customHeight="1"/>
    <row r="456137" customHeight="1"/>
    <row r="456139" customHeight="1"/>
    <row r="456141" customHeight="1"/>
    <row r="456143" customHeight="1"/>
    <row r="456145" customHeight="1"/>
    <row r="456147" customHeight="1"/>
    <row r="456149" customHeight="1"/>
    <row r="456151" customHeight="1"/>
    <row r="456153" customHeight="1"/>
    <row r="456155" customHeight="1"/>
    <row r="456157" customHeight="1"/>
    <row r="456159" customHeight="1"/>
    <row r="456161" customHeight="1"/>
    <row r="456163" customHeight="1"/>
    <row r="456165" customHeight="1"/>
    <row r="456167" customHeight="1"/>
    <row r="456169" customHeight="1"/>
    <row r="456171" customHeight="1"/>
    <row r="456173" customHeight="1"/>
    <row r="456175" customHeight="1"/>
    <row r="456177" customHeight="1"/>
    <row r="456179" customHeight="1"/>
    <row r="456181" customHeight="1"/>
    <row r="456183" customHeight="1"/>
    <row r="456185" customHeight="1"/>
    <row r="456187" customHeight="1"/>
    <row r="456189" customHeight="1"/>
    <row r="456191" customHeight="1"/>
    <row r="456193" customHeight="1"/>
    <row r="456195" customHeight="1"/>
    <row r="456197" customHeight="1"/>
    <row r="456199" customHeight="1"/>
    <row r="456201" customHeight="1"/>
    <row r="456203" customHeight="1"/>
    <row r="456205" customHeight="1"/>
    <row r="456207" customHeight="1"/>
    <row r="456209" customHeight="1"/>
    <row r="456211" customHeight="1"/>
    <row r="456213" customHeight="1"/>
    <row r="456215" customHeight="1"/>
    <row r="456217" customHeight="1"/>
    <row r="456219" customHeight="1"/>
    <row r="456221" customHeight="1"/>
    <row r="456223" customHeight="1"/>
    <row r="456225" customHeight="1"/>
    <row r="456227" customHeight="1"/>
    <row r="456229" customHeight="1"/>
    <row r="456231" customHeight="1"/>
    <row r="456233" customHeight="1"/>
    <row r="456235" customHeight="1"/>
    <row r="456237" customHeight="1"/>
    <row r="456239" customHeight="1"/>
    <row r="456241" customHeight="1"/>
    <row r="456243" customHeight="1"/>
    <row r="456245" customHeight="1"/>
    <row r="456247" customHeight="1"/>
    <row r="456249" customHeight="1"/>
    <row r="456251" customHeight="1"/>
    <row r="456253" customHeight="1"/>
    <row r="456255" customHeight="1"/>
    <row r="456257" customHeight="1"/>
    <row r="456259" customHeight="1"/>
    <row r="456261" customHeight="1"/>
    <row r="456263" customHeight="1"/>
    <row r="456265" customHeight="1"/>
    <row r="456267" customHeight="1"/>
    <row r="456269" customHeight="1"/>
    <row r="456271" customHeight="1"/>
    <row r="456273" customHeight="1"/>
    <row r="456275" customHeight="1"/>
    <row r="456277" customHeight="1"/>
    <row r="456279" customHeight="1"/>
    <row r="456281" customHeight="1"/>
    <row r="456283" customHeight="1"/>
    <row r="456285" customHeight="1"/>
    <row r="456287" customHeight="1"/>
    <row r="456289" customHeight="1"/>
    <row r="456291" customHeight="1"/>
    <row r="456293" customHeight="1"/>
    <row r="456295" customHeight="1"/>
    <row r="456297" customHeight="1"/>
    <row r="456299" customHeight="1"/>
    <row r="456301" customHeight="1"/>
    <row r="456303" customHeight="1"/>
    <row r="456305" customHeight="1"/>
    <row r="456307" customHeight="1"/>
    <row r="456309" customHeight="1"/>
    <row r="456311" customHeight="1"/>
    <row r="456313" customHeight="1"/>
    <row r="456315" customHeight="1"/>
    <row r="456317" customHeight="1"/>
    <row r="456319" customHeight="1"/>
    <row r="456321" customHeight="1"/>
    <row r="456323" customHeight="1"/>
    <row r="456325" customHeight="1"/>
    <row r="456327" customHeight="1"/>
    <row r="456329" customHeight="1"/>
    <row r="456331" customHeight="1"/>
    <row r="456333" customHeight="1"/>
    <row r="456335" customHeight="1"/>
    <row r="456337" customHeight="1"/>
    <row r="456339" customHeight="1"/>
    <row r="456341" customHeight="1"/>
    <row r="456343" customHeight="1"/>
    <row r="456345" customHeight="1"/>
    <row r="456347" customHeight="1"/>
    <row r="456349" customHeight="1"/>
    <row r="456351" customHeight="1"/>
    <row r="456353" customHeight="1"/>
    <row r="456355" customHeight="1"/>
    <row r="456357" customHeight="1"/>
    <row r="456359" customHeight="1"/>
    <row r="456361" customHeight="1"/>
    <row r="456363" customHeight="1"/>
    <row r="456365" customHeight="1"/>
    <row r="456367" customHeight="1"/>
    <row r="456369" customHeight="1"/>
    <row r="456371" customHeight="1"/>
    <row r="456373" customHeight="1"/>
    <row r="456375" customHeight="1"/>
    <row r="456377" customHeight="1"/>
    <row r="456379" customHeight="1"/>
    <row r="456381" customHeight="1"/>
    <row r="456383" customHeight="1"/>
    <row r="456385" customHeight="1"/>
    <row r="456387" customHeight="1"/>
    <row r="456389" customHeight="1"/>
    <row r="456391" customHeight="1"/>
    <row r="456393" customHeight="1"/>
    <row r="456395" customHeight="1"/>
    <row r="456397" customHeight="1"/>
    <row r="456399" customHeight="1"/>
    <row r="456401" customHeight="1"/>
    <row r="456403" customHeight="1"/>
    <row r="456405" customHeight="1"/>
    <row r="456407" customHeight="1"/>
    <row r="456409" customHeight="1"/>
    <row r="456411" customHeight="1"/>
    <row r="456413" customHeight="1"/>
    <row r="456415" customHeight="1"/>
    <row r="456417" customHeight="1"/>
    <row r="456419" customHeight="1"/>
    <row r="456421" customHeight="1"/>
    <row r="456423" customHeight="1"/>
    <row r="456425" customHeight="1"/>
    <row r="456427" customHeight="1"/>
    <row r="456429" customHeight="1"/>
    <row r="456431" customHeight="1"/>
    <row r="456433" customHeight="1"/>
    <row r="456435" customHeight="1"/>
    <row r="456437" customHeight="1"/>
    <row r="456439" customHeight="1"/>
    <row r="456441" customHeight="1"/>
    <row r="456443" customHeight="1"/>
    <row r="456445" customHeight="1"/>
    <row r="456447" customHeight="1"/>
    <row r="456449" customHeight="1"/>
    <row r="456451" customHeight="1"/>
    <row r="456453" customHeight="1"/>
    <row r="456455" customHeight="1"/>
    <row r="456457" customHeight="1"/>
    <row r="456459" customHeight="1"/>
    <row r="456461" customHeight="1"/>
    <row r="456463" customHeight="1"/>
    <row r="456465" customHeight="1"/>
    <row r="456467" customHeight="1"/>
    <row r="456469" customHeight="1"/>
    <row r="456471" customHeight="1"/>
    <row r="456473" customHeight="1"/>
    <row r="456475" customHeight="1"/>
    <row r="456477" customHeight="1"/>
    <row r="456479" customHeight="1"/>
    <row r="456481" customHeight="1"/>
    <row r="456483" customHeight="1"/>
    <row r="456485" customHeight="1"/>
    <row r="456487" customHeight="1"/>
    <row r="456489" customHeight="1"/>
    <row r="456491" customHeight="1"/>
    <row r="456493" customHeight="1"/>
    <row r="456495" customHeight="1"/>
    <row r="456497" customHeight="1"/>
    <row r="456499" customHeight="1"/>
    <row r="456501" customHeight="1"/>
    <row r="456503" customHeight="1"/>
    <row r="456505" customHeight="1"/>
    <row r="456507" customHeight="1"/>
    <row r="456509" customHeight="1"/>
    <row r="456511" customHeight="1"/>
    <row r="456513" customHeight="1"/>
    <row r="456515" customHeight="1"/>
    <row r="456517" customHeight="1"/>
    <row r="456519" customHeight="1"/>
    <row r="456521" customHeight="1"/>
    <row r="456523" customHeight="1"/>
    <row r="456525" customHeight="1"/>
    <row r="456527" customHeight="1"/>
    <row r="456529" customHeight="1"/>
    <row r="456531" customHeight="1"/>
    <row r="456533" customHeight="1"/>
    <row r="456535" customHeight="1"/>
    <row r="456537" customHeight="1"/>
    <row r="456539" customHeight="1"/>
    <row r="456541" customHeight="1"/>
    <row r="456543" customHeight="1"/>
    <row r="456545" customHeight="1"/>
    <row r="456547" customHeight="1"/>
    <row r="456549" customHeight="1"/>
    <row r="456551" customHeight="1"/>
    <row r="456553" customHeight="1"/>
    <row r="456555" customHeight="1"/>
    <row r="456557" customHeight="1"/>
    <row r="456559" customHeight="1"/>
    <row r="456561" customHeight="1"/>
    <row r="456563" customHeight="1"/>
    <row r="456565" customHeight="1"/>
    <row r="456567" customHeight="1"/>
    <row r="456569" customHeight="1"/>
    <row r="456571" customHeight="1"/>
    <row r="456573" customHeight="1"/>
    <row r="456575" customHeight="1"/>
    <row r="456577" customHeight="1"/>
    <row r="456579" customHeight="1"/>
    <row r="456581" customHeight="1"/>
    <row r="456583" customHeight="1"/>
    <row r="456585" customHeight="1"/>
    <row r="456587" customHeight="1"/>
    <row r="456589" customHeight="1"/>
    <row r="456591" customHeight="1"/>
    <row r="456593" customHeight="1"/>
    <row r="456595" customHeight="1"/>
    <row r="456597" customHeight="1"/>
    <row r="456599" customHeight="1"/>
    <row r="456601" customHeight="1"/>
    <row r="456603" customHeight="1"/>
    <row r="456605" customHeight="1"/>
    <row r="456607" customHeight="1"/>
    <row r="456609" customHeight="1"/>
    <row r="456611" customHeight="1"/>
    <row r="456613" customHeight="1"/>
    <row r="456615" customHeight="1"/>
    <row r="456617" customHeight="1"/>
    <row r="456619" customHeight="1"/>
    <row r="456621" customHeight="1"/>
    <row r="456623" customHeight="1"/>
    <row r="456625" customHeight="1"/>
    <row r="456627" customHeight="1"/>
    <row r="456629" customHeight="1"/>
    <row r="456631" customHeight="1"/>
    <row r="456633" customHeight="1"/>
    <row r="456635" customHeight="1"/>
    <row r="456637" customHeight="1"/>
    <row r="456639" customHeight="1"/>
    <row r="456641" customHeight="1"/>
    <row r="456643" customHeight="1"/>
    <row r="456645" customHeight="1"/>
    <row r="456647" customHeight="1"/>
    <row r="456649" customHeight="1"/>
    <row r="456651" customHeight="1"/>
    <row r="456653" customHeight="1"/>
    <row r="456655" customHeight="1"/>
    <row r="456657" customHeight="1"/>
    <row r="456659" customHeight="1"/>
    <row r="456661" customHeight="1"/>
    <row r="456663" customHeight="1"/>
    <row r="456665" customHeight="1"/>
    <row r="456667" customHeight="1"/>
    <row r="456669" customHeight="1"/>
    <row r="456671" customHeight="1"/>
    <row r="456673" customHeight="1"/>
    <row r="456675" customHeight="1"/>
    <row r="456677" customHeight="1"/>
    <row r="456679" customHeight="1"/>
    <row r="456681" customHeight="1"/>
    <row r="456683" customHeight="1"/>
    <row r="456685" customHeight="1"/>
    <row r="456687" customHeight="1"/>
    <row r="456689" customHeight="1"/>
    <row r="456691" customHeight="1"/>
    <row r="456693" customHeight="1"/>
    <row r="456695" customHeight="1"/>
    <row r="456697" customHeight="1"/>
    <row r="456699" customHeight="1"/>
    <row r="456701" customHeight="1"/>
    <row r="456703" customHeight="1"/>
    <row r="456705" customHeight="1"/>
    <row r="456707" customHeight="1"/>
    <row r="456709" customHeight="1"/>
    <row r="456711" customHeight="1"/>
    <row r="456713" customHeight="1"/>
    <row r="456715" customHeight="1"/>
    <row r="456717" customHeight="1"/>
    <row r="456719" customHeight="1"/>
    <row r="456721" customHeight="1"/>
    <row r="456723" customHeight="1"/>
    <row r="456725" customHeight="1"/>
    <row r="456727" customHeight="1"/>
    <row r="456729" customHeight="1"/>
    <row r="456731" customHeight="1"/>
    <row r="456733" customHeight="1"/>
    <row r="456735" customHeight="1"/>
    <row r="456737" customHeight="1"/>
    <row r="456739" customHeight="1"/>
    <row r="456741" customHeight="1"/>
    <row r="456743" customHeight="1"/>
    <row r="456745" customHeight="1"/>
    <row r="456747" customHeight="1"/>
    <row r="456749" customHeight="1"/>
    <row r="456751" customHeight="1"/>
    <row r="456753" customHeight="1"/>
    <row r="456755" customHeight="1"/>
    <row r="456757" customHeight="1"/>
    <row r="456759" customHeight="1"/>
    <row r="456761" customHeight="1"/>
    <row r="456763" customHeight="1"/>
    <row r="456765" customHeight="1"/>
    <row r="456767" customHeight="1"/>
    <row r="456769" customHeight="1"/>
    <row r="456771" customHeight="1"/>
    <row r="456773" customHeight="1"/>
    <row r="456775" customHeight="1"/>
    <row r="456777" customHeight="1"/>
    <row r="456779" customHeight="1"/>
    <row r="456781" customHeight="1"/>
    <row r="456783" customHeight="1"/>
    <row r="456785" customHeight="1"/>
    <row r="456787" customHeight="1"/>
    <row r="456789" customHeight="1"/>
    <row r="456791" customHeight="1"/>
    <row r="456793" customHeight="1"/>
    <row r="456795" customHeight="1"/>
    <row r="456797" customHeight="1"/>
    <row r="456799" customHeight="1"/>
    <row r="456801" customHeight="1"/>
    <row r="456803" customHeight="1"/>
    <row r="456805" customHeight="1"/>
    <row r="456807" customHeight="1"/>
    <row r="456809" customHeight="1"/>
    <row r="456811" customHeight="1"/>
    <row r="456813" customHeight="1"/>
    <row r="456815" customHeight="1"/>
    <row r="456817" customHeight="1"/>
    <row r="456819" customHeight="1"/>
    <row r="456821" customHeight="1"/>
    <row r="456823" customHeight="1"/>
    <row r="456825" customHeight="1"/>
    <row r="456827" customHeight="1"/>
    <row r="456829" customHeight="1"/>
    <row r="456831" customHeight="1"/>
    <row r="456833" customHeight="1"/>
    <row r="456835" customHeight="1"/>
    <row r="456837" customHeight="1"/>
    <row r="456839" customHeight="1"/>
    <row r="456841" customHeight="1"/>
    <row r="456843" customHeight="1"/>
    <row r="456845" customHeight="1"/>
    <row r="456847" customHeight="1"/>
    <row r="456849" customHeight="1"/>
    <row r="456851" customHeight="1"/>
    <row r="456853" customHeight="1"/>
    <row r="456855" customHeight="1"/>
    <row r="456857" customHeight="1"/>
    <row r="456859" customHeight="1"/>
    <row r="456861" customHeight="1"/>
    <row r="456863" customHeight="1"/>
    <row r="456865" customHeight="1"/>
    <row r="456867" customHeight="1"/>
    <row r="456869" customHeight="1"/>
    <row r="456871" customHeight="1"/>
    <row r="456873" customHeight="1"/>
    <row r="456875" customHeight="1"/>
    <row r="456877" customHeight="1"/>
    <row r="456879" customHeight="1"/>
    <row r="456881" customHeight="1"/>
    <row r="456883" customHeight="1"/>
    <row r="456885" customHeight="1"/>
    <row r="456887" customHeight="1"/>
    <row r="456889" customHeight="1"/>
    <row r="456891" customHeight="1"/>
    <row r="456893" customHeight="1"/>
    <row r="456895" customHeight="1"/>
    <row r="456897" customHeight="1"/>
    <row r="456899" customHeight="1"/>
    <row r="456901" customHeight="1"/>
    <row r="456903" customHeight="1"/>
    <row r="456905" customHeight="1"/>
    <row r="456907" customHeight="1"/>
    <row r="456909" customHeight="1"/>
    <row r="456911" customHeight="1"/>
    <row r="456913" customHeight="1"/>
    <row r="456915" customHeight="1"/>
    <row r="456917" customHeight="1"/>
    <row r="456919" customHeight="1"/>
    <row r="456921" customHeight="1"/>
    <row r="456923" customHeight="1"/>
    <row r="456925" customHeight="1"/>
    <row r="456927" customHeight="1"/>
    <row r="456929" customHeight="1"/>
    <row r="456931" customHeight="1"/>
    <row r="456933" customHeight="1"/>
    <row r="456935" customHeight="1"/>
    <row r="456937" customHeight="1"/>
    <row r="456939" customHeight="1"/>
    <row r="456941" customHeight="1"/>
    <row r="456943" customHeight="1"/>
    <row r="456945" customHeight="1"/>
    <row r="456947" customHeight="1"/>
    <row r="456949" customHeight="1"/>
    <row r="456951" customHeight="1"/>
    <row r="456953" customHeight="1"/>
    <row r="456955" customHeight="1"/>
    <row r="456957" customHeight="1"/>
    <row r="456959" customHeight="1"/>
    <row r="456961" customHeight="1"/>
    <row r="456963" customHeight="1"/>
    <row r="456965" customHeight="1"/>
    <row r="456967" customHeight="1"/>
    <row r="456969" customHeight="1"/>
    <row r="456971" customHeight="1"/>
    <row r="456973" customHeight="1"/>
    <row r="456975" customHeight="1"/>
    <row r="456977" customHeight="1"/>
    <row r="456979" customHeight="1"/>
    <row r="456981" customHeight="1"/>
    <row r="456983" customHeight="1"/>
    <row r="456985" customHeight="1"/>
    <row r="456987" customHeight="1"/>
    <row r="456989" customHeight="1"/>
    <row r="456991" customHeight="1"/>
    <row r="456993" customHeight="1"/>
    <row r="456995" customHeight="1"/>
    <row r="456997" customHeight="1"/>
    <row r="456999" customHeight="1"/>
    <row r="457001" customHeight="1"/>
    <row r="457003" customHeight="1"/>
    <row r="457005" customHeight="1"/>
    <row r="457007" customHeight="1"/>
    <row r="457009" customHeight="1"/>
    <row r="457011" customHeight="1"/>
    <row r="457013" customHeight="1"/>
    <row r="457015" customHeight="1"/>
    <row r="457017" customHeight="1"/>
    <row r="457019" customHeight="1"/>
    <row r="457021" customHeight="1"/>
    <row r="457023" customHeight="1"/>
    <row r="457025" customHeight="1"/>
    <row r="457027" customHeight="1"/>
    <row r="457029" customHeight="1"/>
    <row r="457031" customHeight="1"/>
    <row r="457033" customHeight="1"/>
    <row r="457035" customHeight="1"/>
    <row r="457037" customHeight="1"/>
    <row r="457039" customHeight="1"/>
    <row r="457041" customHeight="1"/>
    <row r="457043" customHeight="1"/>
    <row r="457045" customHeight="1"/>
    <row r="457047" customHeight="1"/>
    <row r="457049" customHeight="1"/>
    <row r="457051" customHeight="1"/>
    <row r="457053" customHeight="1"/>
    <row r="457055" customHeight="1"/>
    <row r="457057" customHeight="1"/>
    <row r="457059" customHeight="1"/>
    <row r="457061" customHeight="1"/>
    <row r="457063" customHeight="1"/>
    <row r="457065" customHeight="1"/>
    <row r="457067" customHeight="1"/>
    <row r="457069" customHeight="1"/>
    <row r="457071" customHeight="1"/>
    <row r="457073" customHeight="1"/>
    <row r="457075" customHeight="1"/>
    <row r="457077" customHeight="1"/>
    <row r="457079" customHeight="1"/>
    <row r="457081" customHeight="1"/>
    <row r="457083" customHeight="1"/>
    <row r="457085" customHeight="1"/>
    <row r="457087" customHeight="1"/>
    <row r="457089" customHeight="1"/>
    <row r="457091" customHeight="1"/>
    <row r="457093" customHeight="1"/>
    <row r="457095" customHeight="1"/>
    <row r="457097" customHeight="1"/>
    <row r="457099" customHeight="1"/>
    <row r="457101" customHeight="1"/>
    <row r="457103" customHeight="1"/>
    <row r="457105" customHeight="1"/>
    <row r="457107" customHeight="1"/>
    <row r="457109" customHeight="1"/>
    <row r="457111" customHeight="1"/>
    <row r="457113" customHeight="1"/>
    <row r="457115" customHeight="1"/>
    <row r="457117" customHeight="1"/>
    <row r="457119" customHeight="1"/>
    <row r="457121" customHeight="1"/>
    <row r="457123" customHeight="1"/>
    <row r="457125" customHeight="1"/>
    <row r="457127" customHeight="1"/>
    <row r="457129" customHeight="1"/>
    <row r="457131" customHeight="1"/>
    <row r="457133" customHeight="1"/>
    <row r="457135" customHeight="1"/>
    <row r="457137" customHeight="1"/>
    <row r="457139" customHeight="1"/>
    <row r="457141" customHeight="1"/>
    <row r="457143" customHeight="1"/>
    <row r="457145" customHeight="1"/>
    <row r="457147" customHeight="1"/>
    <row r="457149" customHeight="1"/>
    <row r="457151" customHeight="1"/>
    <row r="457153" customHeight="1"/>
    <row r="457155" customHeight="1"/>
    <row r="457157" customHeight="1"/>
    <row r="457159" customHeight="1"/>
    <row r="457161" customHeight="1"/>
    <row r="457163" customHeight="1"/>
    <row r="457165" customHeight="1"/>
    <row r="457167" customHeight="1"/>
    <row r="457169" customHeight="1"/>
    <row r="457171" customHeight="1"/>
    <row r="457173" customHeight="1"/>
    <row r="457175" customHeight="1"/>
    <row r="457177" customHeight="1"/>
    <row r="457179" customHeight="1"/>
    <row r="457181" customHeight="1"/>
    <row r="457183" customHeight="1"/>
    <row r="457185" customHeight="1"/>
    <row r="457187" customHeight="1"/>
    <row r="457189" customHeight="1"/>
    <row r="457191" customHeight="1"/>
    <row r="457193" customHeight="1"/>
    <row r="457195" customHeight="1"/>
    <row r="457197" customHeight="1"/>
    <row r="457199" customHeight="1"/>
    <row r="457201" customHeight="1"/>
    <row r="457203" customHeight="1"/>
    <row r="457205" customHeight="1"/>
    <row r="457207" customHeight="1"/>
    <row r="457209" customHeight="1"/>
    <row r="457211" customHeight="1"/>
    <row r="457213" customHeight="1"/>
    <row r="457215" customHeight="1"/>
    <row r="457217" customHeight="1"/>
    <row r="457219" customHeight="1"/>
    <row r="457221" customHeight="1"/>
    <row r="457223" customHeight="1"/>
    <row r="457225" customHeight="1"/>
    <row r="457227" customHeight="1"/>
    <row r="457229" customHeight="1"/>
    <row r="457231" customHeight="1"/>
    <row r="457233" customHeight="1"/>
    <row r="457235" customHeight="1"/>
    <row r="457237" customHeight="1"/>
    <row r="457239" customHeight="1"/>
    <row r="457241" customHeight="1"/>
    <row r="457243" customHeight="1"/>
    <row r="457245" customHeight="1"/>
    <row r="457247" customHeight="1"/>
    <row r="457249" customHeight="1"/>
    <row r="457251" customHeight="1"/>
    <row r="457253" customHeight="1"/>
    <row r="457255" customHeight="1"/>
    <row r="457257" customHeight="1"/>
    <row r="457259" customHeight="1"/>
    <row r="457261" customHeight="1"/>
    <row r="457263" customHeight="1"/>
    <row r="457265" customHeight="1"/>
    <row r="457267" customHeight="1"/>
    <row r="457269" customHeight="1"/>
    <row r="457271" customHeight="1"/>
    <row r="457273" customHeight="1"/>
    <row r="457275" customHeight="1"/>
    <row r="457277" customHeight="1"/>
    <row r="457279" customHeight="1"/>
    <row r="457281" customHeight="1"/>
    <row r="457283" customHeight="1"/>
    <row r="457285" customHeight="1"/>
    <row r="457287" customHeight="1"/>
    <row r="457289" customHeight="1"/>
    <row r="457291" customHeight="1"/>
    <row r="457293" customHeight="1"/>
    <row r="457295" customHeight="1"/>
    <row r="457297" customHeight="1"/>
    <row r="457299" customHeight="1"/>
    <row r="457301" customHeight="1"/>
    <row r="457303" customHeight="1"/>
    <row r="457305" customHeight="1"/>
    <row r="457307" customHeight="1"/>
    <row r="457309" customHeight="1"/>
    <row r="457311" customHeight="1"/>
    <row r="457313" customHeight="1"/>
    <row r="457315" customHeight="1"/>
    <row r="457317" customHeight="1"/>
    <row r="457319" customHeight="1"/>
    <row r="457321" customHeight="1"/>
    <row r="457323" customHeight="1"/>
    <row r="457325" customHeight="1"/>
    <row r="457327" customHeight="1"/>
    <row r="457329" customHeight="1"/>
    <row r="457331" customHeight="1"/>
    <row r="457333" customHeight="1"/>
    <row r="457335" customHeight="1"/>
    <row r="457337" customHeight="1"/>
    <row r="457339" customHeight="1"/>
    <row r="457341" customHeight="1"/>
    <row r="457343" customHeight="1"/>
    <row r="457345" customHeight="1"/>
    <row r="457347" customHeight="1"/>
    <row r="457349" customHeight="1"/>
    <row r="457351" customHeight="1"/>
    <row r="457353" customHeight="1"/>
    <row r="457355" customHeight="1"/>
    <row r="457357" customHeight="1"/>
    <row r="457359" customHeight="1"/>
    <row r="457361" customHeight="1"/>
    <row r="457363" customHeight="1"/>
    <row r="457365" customHeight="1"/>
    <row r="457367" customHeight="1"/>
    <row r="457369" customHeight="1"/>
    <row r="457371" customHeight="1"/>
    <row r="457373" customHeight="1"/>
    <row r="457375" customHeight="1"/>
    <row r="457377" customHeight="1"/>
    <row r="457379" customHeight="1"/>
    <row r="457381" customHeight="1"/>
    <row r="457383" customHeight="1"/>
    <row r="457385" customHeight="1"/>
    <row r="457387" customHeight="1"/>
    <row r="457389" customHeight="1"/>
    <row r="457391" customHeight="1"/>
    <row r="457393" customHeight="1"/>
    <row r="457395" customHeight="1"/>
    <row r="457397" customHeight="1"/>
    <row r="457399" customHeight="1"/>
    <row r="457401" customHeight="1"/>
    <row r="457403" customHeight="1"/>
    <row r="457405" customHeight="1"/>
    <row r="457407" customHeight="1"/>
    <row r="457409" customHeight="1"/>
    <row r="457411" customHeight="1"/>
    <row r="457413" customHeight="1"/>
    <row r="457415" customHeight="1"/>
    <row r="457417" customHeight="1"/>
    <row r="457419" customHeight="1"/>
    <row r="457421" customHeight="1"/>
    <row r="457423" customHeight="1"/>
    <row r="457425" customHeight="1"/>
    <row r="457427" customHeight="1"/>
    <row r="457429" customHeight="1"/>
    <row r="457431" customHeight="1"/>
    <row r="457433" customHeight="1"/>
    <row r="457435" customHeight="1"/>
    <row r="457437" customHeight="1"/>
    <row r="457439" customHeight="1"/>
    <row r="457441" customHeight="1"/>
    <row r="457443" customHeight="1"/>
    <row r="457445" customHeight="1"/>
    <row r="457447" customHeight="1"/>
    <row r="457449" customHeight="1"/>
    <row r="457451" customHeight="1"/>
    <row r="457453" customHeight="1"/>
    <row r="457455" customHeight="1"/>
    <row r="457457" customHeight="1"/>
    <row r="457459" customHeight="1"/>
    <row r="457461" customHeight="1"/>
    <row r="457463" customHeight="1"/>
    <row r="457465" customHeight="1"/>
    <row r="457467" customHeight="1"/>
    <row r="457469" customHeight="1"/>
    <row r="457471" customHeight="1"/>
    <row r="457473" customHeight="1"/>
    <row r="457475" customHeight="1"/>
    <row r="457477" customHeight="1"/>
    <row r="457479" customHeight="1"/>
    <row r="457481" customHeight="1"/>
    <row r="457483" customHeight="1"/>
    <row r="457485" customHeight="1"/>
    <row r="457487" customHeight="1"/>
    <row r="457489" customHeight="1"/>
    <row r="457491" customHeight="1"/>
    <row r="457493" customHeight="1"/>
    <row r="457495" customHeight="1"/>
    <row r="457497" customHeight="1"/>
    <row r="457499" customHeight="1"/>
    <row r="457501" customHeight="1"/>
    <row r="457503" customHeight="1"/>
    <row r="457505" customHeight="1"/>
    <row r="457507" customHeight="1"/>
    <row r="457509" customHeight="1"/>
    <row r="457511" customHeight="1"/>
    <row r="457513" customHeight="1"/>
    <row r="457515" customHeight="1"/>
    <row r="457517" customHeight="1"/>
    <row r="457519" customHeight="1"/>
    <row r="457521" customHeight="1"/>
    <row r="457523" customHeight="1"/>
    <row r="457525" customHeight="1"/>
    <row r="457527" customHeight="1"/>
    <row r="457529" customHeight="1"/>
    <row r="457531" customHeight="1"/>
    <row r="457533" customHeight="1"/>
    <row r="457535" customHeight="1"/>
    <row r="457537" customHeight="1"/>
    <row r="457539" customHeight="1"/>
    <row r="457541" customHeight="1"/>
    <row r="457543" customHeight="1"/>
    <row r="457545" customHeight="1"/>
    <row r="457547" customHeight="1"/>
    <row r="457549" customHeight="1"/>
    <row r="457551" customHeight="1"/>
    <row r="457553" customHeight="1"/>
    <row r="457555" customHeight="1"/>
    <row r="457557" customHeight="1"/>
    <row r="457559" customHeight="1"/>
    <row r="457561" customHeight="1"/>
    <row r="457563" customHeight="1"/>
    <row r="457565" customHeight="1"/>
    <row r="457567" customHeight="1"/>
    <row r="457569" customHeight="1"/>
    <row r="457571" customHeight="1"/>
    <row r="457573" customHeight="1"/>
    <row r="457575" customHeight="1"/>
    <row r="457577" customHeight="1"/>
    <row r="457579" customHeight="1"/>
    <row r="457581" customHeight="1"/>
    <row r="457583" customHeight="1"/>
    <row r="457585" customHeight="1"/>
    <row r="457587" customHeight="1"/>
    <row r="457589" customHeight="1"/>
    <row r="457591" customHeight="1"/>
    <row r="457593" customHeight="1"/>
    <row r="457595" customHeight="1"/>
    <row r="457597" customHeight="1"/>
    <row r="457599" customHeight="1"/>
    <row r="457601" customHeight="1"/>
    <row r="457603" customHeight="1"/>
    <row r="457605" customHeight="1"/>
    <row r="457607" customHeight="1"/>
    <row r="457609" customHeight="1"/>
    <row r="457611" customHeight="1"/>
    <row r="457613" customHeight="1"/>
    <row r="457615" customHeight="1"/>
    <row r="457617" customHeight="1"/>
    <row r="457619" customHeight="1"/>
    <row r="457621" customHeight="1"/>
    <row r="457623" customHeight="1"/>
    <row r="457625" customHeight="1"/>
    <row r="457627" customHeight="1"/>
    <row r="457629" customHeight="1"/>
    <row r="457631" customHeight="1"/>
    <row r="457633" customHeight="1"/>
    <row r="457635" customHeight="1"/>
    <row r="457637" customHeight="1"/>
    <row r="457639" customHeight="1"/>
    <row r="457641" customHeight="1"/>
    <row r="457643" customHeight="1"/>
    <row r="457645" customHeight="1"/>
    <row r="457647" customHeight="1"/>
    <row r="457649" customHeight="1"/>
    <row r="457651" customHeight="1"/>
    <row r="457653" customHeight="1"/>
    <row r="457655" customHeight="1"/>
    <row r="457657" customHeight="1"/>
    <row r="457659" customHeight="1"/>
    <row r="457661" customHeight="1"/>
    <row r="457663" customHeight="1"/>
    <row r="457665" customHeight="1"/>
    <row r="457667" customHeight="1"/>
    <row r="457669" customHeight="1"/>
    <row r="457671" customHeight="1"/>
    <row r="457673" customHeight="1"/>
    <row r="457675" customHeight="1"/>
    <row r="457677" customHeight="1"/>
    <row r="457679" customHeight="1"/>
    <row r="457681" customHeight="1"/>
    <row r="457683" customHeight="1"/>
    <row r="457685" customHeight="1"/>
    <row r="457687" customHeight="1"/>
    <row r="457689" customHeight="1"/>
    <row r="457691" customHeight="1"/>
    <row r="457693" customHeight="1"/>
    <row r="457695" customHeight="1"/>
    <row r="457697" customHeight="1"/>
    <row r="457699" customHeight="1"/>
    <row r="457701" customHeight="1"/>
    <row r="457703" customHeight="1"/>
    <row r="457705" customHeight="1"/>
    <row r="457707" customHeight="1"/>
    <row r="457709" customHeight="1"/>
    <row r="457711" customHeight="1"/>
    <row r="457713" customHeight="1"/>
    <row r="457715" customHeight="1"/>
    <row r="457717" customHeight="1"/>
    <row r="457719" customHeight="1"/>
    <row r="457721" customHeight="1"/>
    <row r="457723" customHeight="1"/>
    <row r="457725" customHeight="1"/>
    <row r="457727" customHeight="1"/>
    <row r="457729" customHeight="1"/>
    <row r="457731" customHeight="1"/>
    <row r="457733" customHeight="1"/>
    <row r="457735" customHeight="1"/>
    <row r="457737" customHeight="1"/>
    <row r="457739" customHeight="1"/>
    <row r="457741" customHeight="1"/>
    <row r="457743" customHeight="1"/>
    <row r="457745" customHeight="1"/>
    <row r="457747" customHeight="1"/>
    <row r="457749" customHeight="1"/>
    <row r="457751" customHeight="1"/>
    <row r="457753" customHeight="1"/>
    <row r="457755" customHeight="1"/>
    <row r="457757" customHeight="1"/>
    <row r="457759" customHeight="1"/>
    <row r="457761" customHeight="1"/>
    <row r="457763" customHeight="1"/>
    <row r="457765" customHeight="1"/>
    <row r="457767" customHeight="1"/>
    <row r="457769" customHeight="1"/>
    <row r="457771" customHeight="1"/>
    <row r="457773" customHeight="1"/>
    <row r="457775" customHeight="1"/>
    <row r="457777" customHeight="1"/>
    <row r="457779" customHeight="1"/>
    <row r="457781" customHeight="1"/>
    <row r="457783" customHeight="1"/>
    <row r="457785" customHeight="1"/>
    <row r="457787" customHeight="1"/>
    <row r="457789" customHeight="1"/>
    <row r="457791" customHeight="1"/>
    <row r="457793" customHeight="1"/>
    <row r="457795" customHeight="1"/>
    <row r="457797" customHeight="1"/>
    <row r="457799" customHeight="1"/>
    <row r="457801" customHeight="1"/>
    <row r="457803" customHeight="1"/>
    <row r="457805" customHeight="1"/>
    <row r="457807" customHeight="1"/>
    <row r="457809" customHeight="1"/>
    <row r="457811" customHeight="1"/>
    <row r="457813" customHeight="1"/>
    <row r="457815" customHeight="1"/>
    <row r="457817" customHeight="1"/>
    <row r="457819" customHeight="1"/>
    <row r="457821" customHeight="1"/>
    <row r="457823" customHeight="1"/>
    <row r="457825" customHeight="1"/>
    <row r="457827" customHeight="1"/>
    <row r="457829" customHeight="1"/>
    <row r="457831" customHeight="1"/>
    <row r="457833" customHeight="1"/>
    <row r="457835" customHeight="1"/>
    <row r="457837" customHeight="1"/>
    <row r="457839" customHeight="1"/>
    <row r="457841" customHeight="1"/>
    <row r="457843" customHeight="1"/>
    <row r="457845" customHeight="1"/>
    <row r="457847" customHeight="1"/>
    <row r="457849" customHeight="1"/>
    <row r="457851" customHeight="1"/>
    <row r="457853" customHeight="1"/>
    <row r="457855" customHeight="1"/>
    <row r="457857" customHeight="1"/>
    <row r="457859" customHeight="1"/>
    <row r="457861" customHeight="1"/>
    <row r="457863" customHeight="1"/>
    <row r="457865" customHeight="1"/>
    <row r="457867" customHeight="1"/>
    <row r="457869" customHeight="1"/>
    <row r="457871" customHeight="1"/>
    <row r="457873" customHeight="1"/>
    <row r="457875" customHeight="1"/>
    <row r="457877" customHeight="1"/>
    <row r="457879" customHeight="1"/>
    <row r="457881" customHeight="1"/>
    <row r="457883" customHeight="1"/>
    <row r="457885" customHeight="1"/>
    <row r="457887" customHeight="1"/>
    <row r="457889" customHeight="1"/>
    <row r="457891" customHeight="1"/>
    <row r="457893" customHeight="1"/>
    <row r="457895" customHeight="1"/>
    <row r="457897" customHeight="1"/>
    <row r="457899" customHeight="1"/>
    <row r="457901" customHeight="1"/>
    <row r="457903" customHeight="1"/>
    <row r="457905" customHeight="1"/>
    <row r="457907" customHeight="1"/>
    <row r="457909" customHeight="1"/>
    <row r="457911" customHeight="1"/>
    <row r="457913" customHeight="1"/>
    <row r="457915" customHeight="1"/>
    <row r="457917" customHeight="1"/>
    <row r="457919" customHeight="1"/>
    <row r="457921" customHeight="1"/>
    <row r="457923" customHeight="1"/>
    <row r="457925" customHeight="1"/>
    <row r="457927" customHeight="1"/>
    <row r="457929" customHeight="1"/>
    <row r="457931" customHeight="1"/>
    <row r="457933" customHeight="1"/>
    <row r="457935" customHeight="1"/>
    <row r="457937" customHeight="1"/>
    <row r="457939" customHeight="1"/>
    <row r="457941" customHeight="1"/>
    <row r="457943" customHeight="1"/>
    <row r="457945" customHeight="1"/>
    <row r="457947" customHeight="1"/>
    <row r="457949" customHeight="1"/>
    <row r="457951" customHeight="1"/>
    <row r="457953" customHeight="1"/>
    <row r="457955" customHeight="1"/>
    <row r="457957" customHeight="1"/>
    <row r="457959" customHeight="1"/>
    <row r="457961" customHeight="1"/>
    <row r="457963" customHeight="1"/>
    <row r="457965" customHeight="1"/>
    <row r="457967" customHeight="1"/>
    <row r="457969" customHeight="1"/>
    <row r="457971" customHeight="1"/>
    <row r="457973" customHeight="1"/>
    <row r="457975" customHeight="1"/>
    <row r="457977" customHeight="1"/>
    <row r="457979" customHeight="1"/>
    <row r="457981" customHeight="1"/>
    <row r="457983" customHeight="1"/>
    <row r="457985" customHeight="1"/>
    <row r="457987" customHeight="1"/>
    <row r="457989" customHeight="1"/>
    <row r="457991" customHeight="1"/>
    <row r="457993" customHeight="1"/>
    <row r="457995" customHeight="1"/>
    <row r="457997" customHeight="1"/>
    <row r="457999" customHeight="1"/>
    <row r="458001" customHeight="1"/>
    <row r="458003" customHeight="1"/>
    <row r="458005" customHeight="1"/>
    <row r="458007" customHeight="1"/>
    <row r="458009" customHeight="1"/>
    <row r="458011" customHeight="1"/>
    <row r="458013" customHeight="1"/>
    <row r="458015" customHeight="1"/>
    <row r="458017" customHeight="1"/>
    <row r="458019" customHeight="1"/>
    <row r="458021" customHeight="1"/>
    <row r="458023" customHeight="1"/>
    <row r="458025" customHeight="1"/>
    <row r="458027" customHeight="1"/>
    <row r="458029" customHeight="1"/>
    <row r="458031" customHeight="1"/>
    <row r="458033" customHeight="1"/>
    <row r="458035" customHeight="1"/>
    <row r="458037" customHeight="1"/>
    <row r="458039" customHeight="1"/>
    <row r="458041" customHeight="1"/>
    <row r="458043" customHeight="1"/>
    <row r="458045" customHeight="1"/>
    <row r="458047" customHeight="1"/>
    <row r="458049" customHeight="1"/>
    <row r="458051" customHeight="1"/>
    <row r="458053" customHeight="1"/>
    <row r="458055" customHeight="1"/>
    <row r="458057" customHeight="1"/>
    <row r="458059" customHeight="1"/>
    <row r="458061" customHeight="1"/>
    <row r="458063" customHeight="1"/>
    <row r="458065" customHeight="1"/>
    <row r="458067" customHeight="1"/>
    <row r="458069" customHeight="1"/>
    <row r="458071" customHeight="1"/>
    <row r="458073" customHeight="1"/>
    <row r="458075" customHeight="1"/>
    <row r="458077" customHeight="1"/>
    <row r="458079" customHeight="1"/>
    <row r="458081" customHeight="1"/>
    <row r="458083" customHeight="1"/>
    <row r="458085" customHeight="1"/>
    <row r="458087" customHeight="1"/>
    <row r="458089" customHeight="1"/>
    <row r="458091" customHeight="1"/>
    <row r="458093" customHeight="1"/>
    <row r="458095" customHeight="1"/>
    <row r="458097" customHeight="1"/>
    <row r="458099" customHeight="1"/>
    <row r="458101" customHeight="1"/>
    <row r="458103" customHeight="1"/>
    <row r="458105" customHeight="1"/>
    <row r="458107" customHeight="1"/>
    <row r="458109" customHeight="1"/>
    <row r="458111" customHeight="1"/>
    <row r="458113" customHeight="1"/>
    <row r="458115" customHeight="1"/>
    <row r="458117" customHeight="1"/>
    <row r="458119" customHeight="1"/>
    <row r="458121" customHeight="1"/>
    <row r="458123" customHeight="1"/>
    <row r="458125" customHeight="1"/>
    <row r="458127" customHeight="1"/>
    <row r="458129" customHeight="1"/>
    <row r="458131" customHeight="1"/>
    <row r="458133" customHeight="1"/>
    <row r="458135" customHeight="1"/>
    <row r="458137" customHeight="1"/>
    <row r="458139" customHeight="1"/>
    <row r="458141" customHeight="1"/>
    <row r="458143" customHeight="1"/>
    <row r="458145" customHeight="1"/>
    <row r="458147" customHeight="1"/>
    <row r="458149" customHeight="1"/>
    <row r="458151" customHeight="1"/>
    <row r="458153" customHeight="1"/>
    <row r="458155" customHeight="1"/>
    <row r="458157" customHeight="1"/>
    <row r="458159" customHeight="1"/>
    <row r="458161" customHeight="1"/>
    <row r="458163" customHeight="1"/>
    <row r="458165" customHeight="1"/>
    <row r="458167" customHeight="1"/>
    <row r="458169" customHeight="1"/>
    <row r="458171" customHeight="1"/>
    <row r="458173" customHeight="1"/>
    <row r="458175" customHeight="1"/>
    <row r="458177" customHeight="1"/>
    <row r="458179" customHeight="1"/>
    <row r="458181" customHeight="1"/>
    <row r="458183" customHeight="1"/>
    <row r="458185" customHeight="1"/>
    <row r="458187" customHeight="1"/>
    <row r="458189" customHeight="1"/>
    <row r="458191" customHeight="1"/>
    <row r="458193" customHeight="1"/>
    <row r="458195" customHeight="1"/>
    <row r="458197" customHeight="1"/>
    <row r="458199" customHeight="1"/>
    <row r="458201" customHeight="1"/>
    <row r="458203" customHeight="1"/>
    <row r="458205" customHeight="1"/>
    <row r="458207" customHeight="1"/>
    <row r="458209" customHeight="1"/>
    <row r="458211" customHeight="1"/>
    <row r="458213" customHeight="1"/>
    <row r="458215" customHeight="1"/>
    <row r="458217" customHeight="1"/>
    <row r="458219" customHeight="1"/>
    <row r="458221" customHeight="1"/>
    <row r="458223" customHeight="1"/>
    <row r="458225" customHeight="1"/>
    <row r="458227" customHeight="1"/>
    <row r="458229" customHeight="1"/>
    <row r="458231" customHeight="1"/>
    <row r="458233" customHeight="1"/>
    <row r="458235" customHeight="1"/>
    <row r="458237" customHeight="1"/>
    <row r="458239" customHeight="1"/>
    <row r="458241" customHeight="1"/>
    <row r="458243" customHeight="1"/>
    <row r="458245" customHeight="1"/>
    <row r="458247" customHeight="1"/>
    <row r="458249" customHeight="1"/>
    <row r="458251" customHeight="1"/>
    <row r="458253" customHeight="1"/>
    <row r="458255" customHeight="1"/>
    <row r="458257" customHeight="1"/>
    <row r="458259" customHeight="1"/>
    <row r="458261" customHeight="1"/>
    <row r="458263" customHeight="1"/>
    <row r="458265" customHeight="1"/>
    <row r="458267" customHeight="1"/>
    <row r="458269" customHeight="1"/>
    <row r="458271" customHeight="1"/>
    <row r="458273" customHeight="1"/>
    <row r="458275" customHeight="1"/>
    <row r="458277" customHeight="1"/>
    <row r="458279" customHeight="1"/>
    <row r="458281" customHeight="1"/>
    <row r="458283" customHeight="1"/>
    <row r="458285" customHeight="1"/>
    <row r="458287" customHeight="1"/>
    <row r="458289" customHeight="1"/>
    <row r="458291" customHeight="1"/>
    <row r="458293" customHeight="1"/>
    <row r="458295" customHeight="1"/>
    <row r="458297" customHeight="1"/>
    <row r="458299" customHeight="1"/>
    <row r="458301" customHeight="1"/>
    <row r="458303" customHeight="1"/>
    <row r="458305" customHeight="1"/>
    <row r="458307" customHeight="1"/>
    <row r="458309" customHeight="1"/>
    <row r="458311" customHeight="1"/>
    <row r="458313" customHeight="1"/>
    <row r="458315" customHeight="1"/>
    <row r="458317" customHeight="1"/>
    <row r="458319" customHeight="1"/>
    <row r="458321" customHeight="1"/>
    <row r="458323" customHeight="1"/>
    <row r="458325" customHeight="1"/>
    <row r="458327" customHeight="1"/>
    <row r="458329" customHeight="1"/>
    <row r="458331" customHeight="1"/>
    <row r="458333" customHeight="1"/>
    <row r="458335" customHeight="1"/>
    <row r="458337" customHeight="1"/>
    <row r="458339" customHeight="1"/>
    <row r="458341" customHeight="1"/>
    <row r="458343" customHeight="1"/>
    <row r="458345" customHeight="1"/>
    <row r="458347" customHeight="1"/>
    <row r="458349" customHeight="1"/>
    <row r="458351" customHeight="1"/>
    <row r="458353" customHeight="1"/>
    <row r="458355" customHeight="1"/>
    <row r="458357" customHeight="1"/>
    <row r="458359" customHeight="1"/>
    <row r="458361" customHeight="1"/>
    <row r="458363" customHeight="1"/>
    <row r="458365" customHeight="1"/>
    <row r="458367" customHeight="1"/>
    <row r="458369" customHeight="1"/>
    <row r="458371" customHeight="1"/>
    <row r="458373" customHeight="1"/>
    <row r="458375" customHeight="1"/>
    <row r="458377" customHeight="1"/>
    <row r="458379" customHeight="1"/>
    <row r="458381" customHeight="1"/>
    <row r="458383" customHeight="1"/>
    <row r="458385" customHeight="1"/>
    <row r="458387" customHeight="1"/>
    <row r="458389" customHeight="1"/>
    <row r="458391" customHeight="1"/>
    <row r="458393" customHeight="1"/>
    <row r="458395" customHeight="1"/>
    <row r="458397" customHeight="1"/>
    <row r="458399" customHeight="1"/>
    <row r="458401" customHeight="1"/>
    <row r="458403" customHeight="1"/>
    <row r="458405" customHeight="1"/>
    <row r="458407" customHeight="1"/>
    <row r="458409" customHeight="1"/>
    <row r="458411" customHeight="1"/>
    <row r="458413" customHeight="1"/>
    <row r="458415" customHeight="1"/>
    <row r="458417" customHeight="1"/>
    <row r="458419" customHeight="1"/>
    <row r="458421" customHeight="1"/>
    <row r="458423" customHeight="1"/>
    <row r="458425" customHeight="1"/>
    <row r="458427" customHeight="1"/>
    <row r="458429" customHeight="1"/>
    <row r="458431" customHeight="1"/>
    <row r="458433" customHeight="1"/>
    <row r="458435" customHeight="1"/>
    <row r="458437" customHeight="1"/>
    <row r="458439" customHeight="1"/>
    <row r="458441" customHeight="1"/>
    <row r="458443" customHeight="1"/>
    <row r="458445" customHeight="1"/>
    <row r="458447" customHeight="1"/>
    <row r="458449" customHeight="1"/>
    <row r="458451" customHeight="1"/>
    <row r="458453" customHeight="1"/>
    <row r="458455" customHeight="1"/>
    <row r="458457" customHeight="1"/>
    <row r="458459" customHeight="1"/>
    <row r="458461" customHeight="1"/>
    <row r="458463" customHeight="1"/>
    <row r="458465" customHeight="1"/>
    <row r="458467" customHeight="1"/>
    <row r="458469" customHeight="1"/>
    <row r="458471" customHeight="1"/>
    <row r="458473" customHeight="1"/>
    <row r="458475" customHeight="1"/>
    <row r="458477" customHeight="1"/>
    <row r="458479" customHeight="1"/>
    <row r="458481" customHeight="1"/>
    <row r="458483" customHeight="1"/>
    <row r="458485" customHeight="1"/>
    <row r="458487" customHeight="1"/>
    <row r="458489" customHeight="1"/>
    <row r="458491" customHeight="1"/>
    <row r="458493" customHeight="1"/>
    <row r="458495" customHeight="1"/>
    <row r="458497" customHeight="1"/>
    <row r="458499" customHeight="1"/>
    <row r="458501" customHeight="1"/>
    <row r="458503" customHeight="1"/>
    <row r="458505" customHeight="1"/>
    <row r="458507" customHeight="1"/>
    <row r="458509" customHeight="1"/>
    <row r="458511" customHeight="1"/>
    <row r="458513" customHeight="1"/>
    <row r="458515" customHeight="1"/>
    <row r="458517" customHeight="1"/>
    <row r="458519" customHeight="1"/>
    <row r="458521" customHeight="1"/>
    <row r="458523" customHeight="1"/>
    <row r="458525" customHeight="1"/>
    <row r="458527" customHeight="1"/>
    <row r="458529" customHeight="1"/>
    <row r="458531" customHeight="1"/>
    <row r="458533" customHeight="1"/>
    <row r="458535" customHeight="1"/>
    <row r="458537" customHeight="1"/>
    <row r="458539" customHeight="1"/>
    <row r="458541" customHeight="1"/>
    <row r="458543" customHeight="1"/>
    <row r="458545" customHeight="1"/>
    <row r="458547" customHeight="1"/>
    <row r="458549" customHeight="1"/>
    <row r="458551" customHeight="1"/>
    <row r="458553" customHeight="1"/>
    <row r="458555" customHeight="1"/>
    <row r="458557" customHeight="1"/>
    <row r="458559" customHeight="1"/>
    <row r="458561" customHeight="1"/>
    <row r="458563" customHeight="1"/>
    <row r="458565" customHeight="1"/>
    <row r="458567" customHeight="1"/>
    <row r="458569" customHeight="1"/>
    <row r="458571" customHeight="1"/>
    <row r="458573" customHeight="1"/>
    <row r="458575" customHeight="1"/>
    <row r="458577" customHeight="1"/>
    <row r="458579" customHeight="1"/>
    <row r="458581" customHeight="1"/>
    <row r="458583" customHeight="1"/>
    <row r="458585" customHeight="1"/>
    <row r="458587" customHeight="1"/>
    <row r="458589" customHeight="1"/>
    <row r="458591" customHeight="1"/>
    <row r="458593" customHeight="1"/>
    <row r="458595" customHeight="1"/>
    <row r="458597" customHeight="1"/>
    <row r="458599" customHeight="1"/>
    <row r="458601" customHeight="1"/>
    <row r="458603" customHeight="1"/>
    <row r="458605" customHeight="1"/>
    <row r="458607" customHeight="1"/>
    <row r="458609" customHeight="1"/>
    <row r="458611" customHeight="1"/>
    <row r="458613" customHeight="1"/>
    <row r="458615" customHeight="1"/>
    <row r="458617" customHeight="1"/>
    <row r="458619" customHeight="1"/>
    <row r="458621" customHeight="1"/>
    <row r="458623" customHeight="1"/>
    <row r="458625" customHeight="1"/>
    <row r="458627" customHeight="1"/>
    <row r="458629" customHeight="1"/>
    <row r="458631" customHeight="1"/>
    <row r="458633" customHeight="1"/>
    <row r="458635" customHeight="1"/>
    <row r="458637" customHeight="1"/>
    <row r="458639" customHeight="1"/>
    <row r="458641" customHeight="1"/>
    <row r="458643" customHeight="1"/>
    <row r="458645" customHeight="1"/>
    <row r="458647" customHeight="1"/>
    <row r="458649" customHeight="1"/>
    <row r="458651" customHeight="1"/>
    <row r="458653" customHeight="1"/>
    <row r="458655" customHeight="1"/>
    <row r="458657" customHeight="1"/>
    <row r="458659" customHeight="1"/>
    <row r="458661" customHeight="1"/>
    <row r="458663" customHeight="1"/>
    <row r="458665" customHeight="1"/>
    <row r="458667" customHeight="1"/>
    <row r="458669" customHeight="1"/>
    <row r="458671" customHeight="1"/>
    <row r="458673" customHeight="1"/>
    <row r="458675" customHeight="1"/>
    <row r="458677" customHeight="1"/>
    <row r="458679" customHeight="1"/>
    <row r="458681" customHeight="1"/>
    <row r="458683" customHeight="1"/>
    <row r="458685" customHeight="1"/>
    <row r="458687" customHeight="1"/>
    <row r="458689" customHeight="1"/>
    <row r="458691" customHeight="1"/>
    <row r="458693" customHeight="1"/>
    <row r="458695" customHeight="1"/>
    <row r="458697" customHeight="1"/>
    <row r="458699" customHeight="1"/>
    <row r="458701" customHeight="1"/>
    <row r="458703" customHeight="1"/>
    <row r="458705" customHeight="1"/>
    <row r="458707" customHeight="1"/>
    <row r="458709" customHeight="1"/>
    <row r="458711" customHeight="1"/>
    <row r="458713" customHeight="1"/>
    <row r="458715" customHeight="1"/>
    <row r="458717" customHeight="1"/>
    <row r="458719" customHeight="1"/>
    <row r="458721" customHeight="1"/>
    <row r="458723" customHeight="1"/>
    <row r="458725" customHeight="1"/>
    <row r="458727" customHeight="1"/>
    <row r="458729" customHeight="1"/>
    <row r="458731" customHeight="1"/>
    <row r="458733" customHeight="1"/>
    <row r="458735" customHeight="1"/>
    <row r="458737" customHeight="1"/>
    <row r="458739" customHeight="1"/>
    <row r="458741" customHeight="1"/>
    <row r="458743" customHeight="1"/>
    <row r="458745" customHeight="1"/>
    <row r="458747" customHeight="1"/>
    <row r="458749" customHeight="1"/>
    <row r="458751" customHeight="1"/>
    <row r="458753" customHeight="1"/>
    <row r="458755" customHeight="1"/>
    <row r="458757" customHeight="1"/>
    <row r="458759" customHeight="1"/>
    <row r="458761" customHeight="1"/>
    <row r="458763" customHeight="1"/>
    <row r="458765" customHeight="1"/>
    <row r="458767" customHeight="1"/>
    <row r="458769" customHeight="1"/>
    <row r="458771" customHeight="1"/>
    <row r="458773" customHeight="1"/>
    <row r="458775" customHeight="1"/>
    <row r="458777" customHeight="1"/>
    <row r="458779" customHeight="1"/>
    <row r="458781" customHeight="1"/>
    <row r="458783" customHeight="1"/>
    <row r="458785" customHeight="1"/>
    <row r="458787" customHeight="1"/>
    <row r="458789" customHeight="1"/>
    <row r="458791" customHeight="1"/>
    <row r="458793" customHeight="1"/>
    <row r="458795" customHeight="1"/>
    <row r="458797" customHeight="1"/>
    <row r="458799" customHeight="1"/>
    <row r="458801" customHeight="1"/>
    <row r="458803" customHeight="1"/>
    <row r="458805" customHeight="1"/>
    <row r="458807" customHeight="1"/>
    <row r="458809" customHeight="1"/>
    <row r="458811" customHeight="1"/>
    <row r="458813" customHeight="1"/>
    <row r="458815" customHeight="1"/>
    <row r="458817" customHeight="1"/>
    <row r="458819" customHeight="1"/>
    <row r="458821" customHeight="1"/>
    <row r="458823" customHeight="1"/>
    <row r="458825" customHeight="1"/>
    <row r="458827" customHeight="1"/>
    <row r="458829" customHeight="1"/>
    <row r="458831" customHeight="1"/>
    <row r="458833" customHeight="1"/>
    <row r="458835" customHeight="1"/>
    <row r="458837" customHeight="1"/>
    <row r="458839" customHeight="1"/>
    <row r="458841" customHeight="1"/>
    <row r="458843" customHeight="1"/>
    <row r="458845" customHeight="1"/>
    <row r="458847" customHeight="1"/>
    <row r="458849" customHeight="1"/>
    <row r="458851" customHeight="1"/>
    <row r="458853" customHeight="1"/>
    <row r="458855" customHeight="1"/>
    <row r="458857" customHeight="1"/>
    <row r="458859" customHeight="1"/>
    <row r="458861" customHeight="1"/>
    <row r="458863" customHeight="1"/>
    <row r="458865" customHeight="1"/>
    <row r="458867" customHeight="1"/>
    <row r="458869" customHeight="1"/>
    <row r="458871" customHeight="1"/>
    <row r="458873" customHeight="1"/>
    <row r="458875" customHeight="1"/>
    <row r="458877" customHeight="1"/>
    <row r="458879" customHeight="1"/>
    <row r="458881" customHeight="1"/>
    <row r="458883" customHeight="1"/>
    <row r="458885" customHeight="1"/>
    <row r="458887" customHeight="1"/>
    <row r="458889" customHeight="1"/>
    <row r="458891" customHeight="1"/>
    <row r="458893" customHeight="1"/>
    <row r="458895" customHeight="1"/>
    <row r="458897" customHeight="1"/>
    <row r="458899" customHeight="1"/>
    <row r="458901" customHeight="1"/>
    <row r="458903" customHeight="1"/>
    <row r="458905" customHeight="1"/>
    <row r="458907" customHeight="1"/>
    <row r="458909" customHeight="1"/>
    <row r="458911" customHeight="1"/>
    <row r="458913" customHeight="1"/>
    <row r="458915" customHeight="1"/>
    <row r="458917" customHeight="1"/>
    <row r="458919" customHeight="1"/>
    <row r="458921" customHeight="1"/>
    <row r="458923" customHeight="1"/>
    <row r="458925" customHeight="1"/>
    <row r="458927" customHeight="1"/>
    <row r="458929" customHeight="1"/>
    <row r="458931" customHeight="1"/>
    <row r="458933" customHeight="1"/>
    <row r="458935" customHeight="1"/>
    <row r="458937" customHeight="1"/>
    <row r="458939" customHeight="1"/>
    <row r="458941" customHeight="1"/>
    <row r="458943" customHeight="1"/>
    <row r="458945" customHeight="1"/>
    <row r="458947" customHeight="1"/>
    <row r="458949" customHeight="1"/>
    <row r="458951" customHeight="1"/>
    <row r="458953" customHeight="1"/>
    <row r="458955" customHeight="1"/>
    <row r="458957" customHeight="1"/>
    <row r="458959" customHeight="1"/>
    <row r="458961" customHeight="1"/>
    <row r="458963" customHeight="1"/>
    <row r="458965" customHeight="1"/>
    <row r="458967" customHeight="1"/>
    <row r="458969" customHeight="1"/>
    <row r="458971" customHeight="1"/>
    <row r="458973" customHeight="1"/>
    <row r="458975" customHeight="1"/>
    <row r="458977" customHeight="1"/>
    <row r="458979" customHeight="1"/>
    <row r="458981" customHeight="1"/>
    <row r="458983" customHeight="1"/>
    <row r="458985" customHeight="1"/>
    <row r="458987" customHeight="1"/>
    <row r="458989" customHeight="1"/>
    <row r="458991" customHeight="1"/>
    <row r="458993" customHeight="1"/>
    <row r="458995" customHeight="1"/>
    <row r="458997" customHeight="1"/>
    <row r="458999" customHeight="1"/>
    <row r="459001" customHeight="1"/>
    <row r="459003" customHeight="1"/>
    <row r="459005" customHeight="1"/>
    <row r="459007" customHeight="1"/>
    <row r="459009" customHeight="1"/>
    <row r="459011" customHeight="1"/>
    <row r="459013" customHeight="1"/>
    <row r="459015" customHeight="1"/>
    <row r="459017" customHeight="1"/>
    <row r="459019" customHeight="1"/>
    <row r="459021" customHeight="1"/>
    <row r="459023" customHeight="1"/>
    <row r="459025" customHeight="1"/>
    <row r="459027" customHeight="1"/>
    <row r="459029" customHeight="1"/>
    <row r="459031" customHeight="1"/>
    <row r="459033" customHeight="1"/>
    <row r="459035" customHeight="1"/>
    <row r="459037" customHeight="1"/>
    <row r="459039" customHeight="1"/>
    <row r="459041" customHeight="1"/>
    <row r="459043" customHeight="1"/>
    <row r="459045" customHeight="1"/>
    <row r="459047" customHeight="1"/>
    <row r="459049" customHeight="1"/>
    <row r="459051" customHeight="1"/>
    <row r="459053" customHeight="1"/>
    <row r="459055" customHeight="1"/>
    <row r="459057" customHeight="1"/>
    <row r="459059" customHeight="1"/>
    <row r="459061" customHeight="1"/>
    <row r="459063" customHeight="1"/>
    <row r="459065" customHeight="1"/>
    <row r="459067" customHeight="1"/>
    <row r="459069" customHeight="1"/>
    <row r="459071" customHeight="1"/>
    <row r="459073" customHeight="1"/>
    <row r="459075" customHeight="1"/>
    <row r="459077" customHeight="1"/>
    <row r="459079" customHeight="1"/>
    <row r="459081" customHeight="1"/>
    <row r="459083" customHeight="1"/>
    <row r="459085" customHeight="1"/>
    <row r="459087" customHeight="1"/>
    <row r="459089" customHeight="1"/>
    <row r="459091" customHeight="1"/>
    <row r="459093" customHeight="1"/>
    <row r="459095" customHeight="1"/>
    <row r="459097" customHeight="1"/>
    <row r="459099" customHeight="1"/>
    <row r="459101" customHeight="1"/>
    <row r="459103" customHeight="1"/>
    <row r="459105" customHeight="1"/>
    <row r="459107" customHeight="1"/>
    <row r="459109" customHeight="1"/>
    <row r="459111" customHeight="1"/>
    <row r="459113" customHeight="1"/>
    <row r="459115" customHeight="1"/>
    <row r="459117" customHeight="1"/>
    <row r="459119" customHeight="1"/>
    <row r="459121" customHeight="1"/>
    <row r="459123" customHeight="1"/>
    <row r="459125" customHeight="1"/>
    <row r="459127" customHeight="1"/>
    <row r="459129" customHeight="1"/>
    <row r="459131" customHeight="1"/>
    <row r="459133" customHeight="1"/>
    <row r="459135" customHeight="1"/>
    <row r="459137" customHeight="1"/>
    <row r="459139" customHeight="1"/>
    <row r="459141" customHeight="1"/>
    <row r="459143" customHeight="1"/>
    <row r="459145" customHeight="1"/>
    <row r="459147" customHeight="1"/>
    <row r="459149" customHeight="1"/>
    <row r="459151" customHeight="1"/>
    <row r="459153" customHeight="1"/>
    <row r="459155" customHeight="1"/>
    <row r="459157" customHeight="1"/>
    <row r="459159" customHeight="1"/>
    <row r="459161" customHeight="1"/>
    <row r="459163" customHeight="1"/>
    <row r="459165" customHeight="1"/>
    <row r="459167" customHeight="1"/>
    <row r="459169" customHeight="1"/>
    <row r="459171" customHeight="1"/>
    <row r="459173" customHeight="1"/>
    <row r="459175" customHeight="1"/>
    <row r="459177" customHeight="1"/>
    <row r="459179" customHeight="1"/>
    <row r="459181" customHeight="1"/>
    <row r="459183" customHeight="1"/>
    <row r="459185" customHeight="1"/>
    <row r="459187" customHeight="1"/>
    <row r="459189" customHeight="1"/>
    <row r="459191" customHeight="1"/>
    <row r="459193" customHeight="1"/>
    <row r="459195" customHeight="1"/>
    <row r="459197" customHeight="1"/>
    <row r="459199" customHeight="1"/>
    <row r="459201" customHeight="1"/>
    <row r="459203" customHeight="1"/>
    <row r="459205" customHeight="1"/>
    <row r="459207" customHeight="1"/>
    <row r="459209" customHeight="1"/>
    <row r="459211" customHeight="1"/>
    <row r="459213" customHeight="1"/>
    <row r="459215" customHeight="1"/>
    <row r="459217" customHeight="1"/>
    <row r="459219" customHeight="1"/>
    <row r="459221" customHeight="1"/>
    <row r="459223" customHeight="1"/>
    <row r="459225" customHeight="1"/>
    <row r="459227" customHeight="1"/>
    <row r="459229" customHeight="1"/>
    <row r="459231" customHeight="1"/>
    <row r="459233" customHeight="1"/>
    <row r="459235" customHeight="1"/>
    <row r="459237" customHeight="1"/>
    <row r="459239" customHeight="1"/>
    <row r="459241" customHeight="1"/>
    <row r="459243" customHeight="1"/>
    <row r="459245" customHeight="1"/>
    <row r="459247" customHeight="1"/>
    <row r="459249" customHeight="1"/>
    <row r="459251" customHeight="1"/>
    <row r="459253" customHeight="1"/>
    <row r="459255" customHeight="1"/>
    <row r="459257" customHeight="1"/>
    <row r="459259" customHeight="1"/>
    <row r="459261" customHeight="1"/>
    <row r="459263" customHeight="1"/>
    <row r="459265" customHeight="1"/>
    <row r="459267" customHeight="1"/>
    <row r="459269" customHeight="1"/>
    <row r="459271" customHeight="1"/>
    <row r="459273" customHeight="1"/>
    <row r="459275" customHeight="1"/>
    <row r="459277" customHeight="1"/>
    <row r="459279" customHeight="1"/>
    <row r="459281" customHeight="1"/>
    <row r="459283" customHeight="1"/>
    <row r="459285" customHeight="1"/>
    <row r="459287" customHeight="1"/>
    <row r="459289" customHeight="1"/>
    <row r="459291" customHeight="1"/>
    <row r="459293" customHeight="1"/>
    <row r="459295" customHeight="1"/>
    <row r="459297" customHeight="1"/>
    <row r="459299" customHeight="1"/>
    <row r="459301" customHeight="1"/>
    <row r="459303" customHeight="1"/>
    <row r="459305" customHeight="1"/>
    <row r="459307" customHeight="1"/>
    <row r="459309" customHeight="1"/>
    <row r="459311" customHeight="1"/>
    <row r="459313" customHeight="1"/>
    <row r="459315" customHeight="1"/>
    <row r="459317" customHeight="1"/>
    <row r="459319" customHeight="1"/>
    <row r="459321" customHeight="1"/>
    <row r="459323" customHeight="1"/>
    <row r="459325" customHeight="1"/>
    <row r="459327" customHeight="1"/>
    <row r="459329" customHeight="1"/>
    <row r="459331" customHeight="1"/>
    <row r="459333" customHeight="1"/>
    <row r="459335" customHeight="1"/>
    <row r="459337" customHeight="1"/>
    <row r="459339" customHeight="1"/>
    <row r="459341" customHeight="1"/>
    <row r="459343" customHeight="1"/>
    <row r="459345" customHeight="1"/>
    <row r="459347" customHeight="1"/>
    <row r="459349" customHeight="1"/>
    <row r="459351" customHeight="1"/>
    <row r="459353" customHeight="1"/>
    <row r="459355" customHeight="1"/>
    <row r="459357" customHeight="1"/>
    <row r="459359" customHeight="1"/>
    <row r="459361" customHeight="1"/>
    <row r="459363" customHeight="1"/>
    <row r="459365" customHeight="1"/>
    <row r="459367" customHeight="1"/>
    <row r="459369" customHeight="1"/>
    <row r="459371" customHeight="1"/>
    <row r="459373" customHeight="1"/>
    <row r="459375" customHeight="1"/>
    <row r="459377" customHeight="1"/>
    <row r="459379" customHeight="1"/>
    <row r="459381" customHeight="1"/>
    <row r="459383" customHeight="1"/>
    <row r="459385" customHeight="1"/>
    <row r="459387" customHeight="1"/>
    <row r="459389" customHeight="1"/>
    <row r="459391" customHeight="1"/>
    <row r="459393" customHeight="1"/>
    <row r="459395" customHeight="1"/>
    <row r="459397" customHeight="1"/>
    <row r="459399" customHeight="1"/>
    <row r="459401" customHeight="1"/>
    <row r="459403" customHeight="1"/>
    <row r="459405" customHeight="1"/>
    <row r="459407" customHeight="1"/>
    <row r="459409" customHeight="1"/>
    <row r="459411" customHeight="1"/>
    <row r="459413" customHeight="1"/>
    <row r="459415" customHeight="1"/>
    <row r="459417" customHeight="1"/>
    <row r="459419" customHeight="1"/>
    <row r="459421" customHeight="1"/>
    <row r="459423" customHeight="1"/>
    <row r="459425" customHeight="1"/>
    <row r="459427" customHeight="1"/>
    <row r="459429" customHeight="1"/>
    <row r="459431" customHeight="1"/>
    <row r="459433" customHeight="1"/>
    <row r="459435" customHeight="1"/>
    <row r="459437" customHeight="1"/>
    <row r="459439" customHeight="1"/>
    <row r="459441" customHeight="1"/>
    <row r="459443" customHeight="1"/>
    <row r="459445" customHeight="1"/>
    <row r="459447" customHeight="1"/>
    <row r="459449" customHeight="1"/>
    <row r="459451" customHeight="1"/>
    <row r="459453" customHeight="1"/>
    <row r="459455" customHeight="1"/>
    <row r="459457" customHeight="1"/>
    <row r="459459" customHeight="1"/>
    <row r="459461" customHeight="1"/>
    <row r="459463" customHeight="1"/>
    <row r="459465" customHeight="1"/>
    <row r="459467" customHeight="1"/>
    <row r="459469" customHeight="1"/>
    <row r="459471" customHeight="1"/>
    <row r="459473" customHeight="1"/>
    <row r="459475" customHeight="1"/>
    <row r="459477" customHeight="1"/>
    <row r="459479" customHeight="1"/>
    <row r="459481" customHeight="1"/>
    <row r="459483" customHeight="1"/>
    <row r="459485" customHeight="1"/>
    <row r="459487" customHeight="1"/>
    <row r="459489" customHeight="1"/>
    <row r="459491" customHeight="1"/>
    <row r="459493" customHeight="1"/>
    <row r="459495" customHeight="1"/>
    <row r="459497" customHeight="1"/>
    <row r="459499" customHeight="1"/>
    <row r="459501" customHeight="1"/>
    <row r="459503" customHeight="1"/>
    <row r="459505" customHeight="1"/>
    <row r="459507" customHeight="1"/>
    <row r="459509" customHeight="1"/>
    <row r="459511" customHeight="1"/>
    <row r="459513" customHeight="1"/>
    <row r="459515" customHeight="1"/>
    <row r="459517" customHeight="1"/>
    <row r="459519" customHeight="1"/>
    <row r="459521" customHeight="1"/>
    <row r="459523" customHeight="1"/>
    <row r="459525" customHeight="1"/>
    <row r="459527" customHeight="1"/>
    <row r="459529" customHeight="1"/>
    <row r="459531" customHeight="1"/>
    <row r="459533" customHeight="1"/>
    <row r="459535" customHeight="1"/>
    <row r="459537" customHeight="1"/>
    <row r="459539" customHeight="1"/>
    <row r="459541" customHeight="1"/>
    <row r="459543" customHeight="1"/>
    <row r="459545" customHeight="1"/>
    <row r="459547" customHeight="1"/>
    <row r="459549" customHeight="1"/>
    <row r="459551" customHeight="1"/>
    <row r="459553" customHeight="1"/>
    <row r="459555" customHeight="1"/>
    <row r="459557" customHeight="1"/>
    <row r="459559" customHeight="1"/>
    <row r="459561" customHeight="1"/>
    <row r="459563" customHeight="1"/>
    <row r="459565" customHeight="1"/>
    <row r="459567" customHeight="1"/>
    <row r="459569" customHeight="1"/>
    <row r="459571" customHeight="1"/>
    <row r="459573" customHeight="1"/>
    <row r="459575" customHeight="1"/>
    <row r="459577" customHeight="1"/>
    <row r="459579" customHeight="1"/>
    <row r="459581" customHeight="1"/>
    <row r="459583" customHeight="1"/>
    <row r="459585" customHeight="1"/>
    <row r="459587" customHeight="1"/>
    <row r="459589" customHeight="1"/>
    <row r="459591" customHeight="1"/>
    <row r="459593" customHeight="1"/>
    <row r="459595" customHeight="1"/>
    <row r="459597" customHeight="1"/>
    <row r="459599" customHeight="1"/>
    <row r="459601" customHeight="1"/>
    <row r="459603" customHeight="1"/>
    <row r="459605" customHeight="1"/>
    <row r="459607" customHeight="1"/>
    <row r="459609" customHeight="1"/>
    <row r="459611" customHeight="1"/>
    <row r="459613" customHeight="1"/>
    <row r="459615" customHeight="1"/>
    <row r="459617" customHeight="1"/>
    <row r="459619" customHeight="1"/>
    <row r="459621" customHeight="1"/>
    <row r="459623" customHeight="1"/>
    <row r="459625" customHeight="1"/>
    <row r="459627" customHeight="1"/>
    <row r="459629" customHeight="1"/>
    <row r="459631" customHeight="1"/>
    <row r="459633" customHeight="1"/>
    <row r="459635" customHeight="1"/>
    <row r="459637" customHeight="1"/>
    <row r="459639" customHeight="1"/>
    <row r="459641" customHeight="1"/>
    <row r="459643" customHeight="1"/>
    <row r="459645" customHeight="1"/>
    <row r="459647" customHeight="1"/>
    <row r="459649" customHeight="1"/>
    <row r="459651" customHeight="1"/>
    <row r="459653" customHeight="1"/>
    <row r="459655" customHeight="1"/>
    <row r="459657" customHeight="1"/>
    <row r="459659" customHeight="1"/>
    <row r="459661" customHeight="1"/>
    <row r="459663" customHeight="1"/>
    <row r="459665" customHeight="1"/>
    <row r="459667" customHeight="1"/>
    <row r="459669" customHeight="1"/>
    <row r="459671" customHeight="1"/>
    <row r="459673" customHeight="1"/>
    <row r="459675" customHeight="1"/>
    <row r="459677" customHeight="1"/>
    <row r="459679" customHeight="1"/>
    <row r="459681" customHeight="1"/>
    <row r="459683" customHeight="1"/>
    <row r="459685" customHeight="1"/>
    <row r="459687" customHeight="1"/>
    <row r="459689" customHeight="1"/>
    <row r="459691" customHeight="1"/>
    <row r="459693" customHeight="1"/>
    <row r="459695" customHeight="1"/>
    <row r="459697" customHeight="1"/>
    <row r="459699" customHeight="1"/>
    <row r="459701" customHeight="1"/>
    <row r="459703" customHeight="1"/>
    <row r="459705" customHeight="1"/>
    <row r="459707" customHeight="1"/>
    <row r="459709" customHeight="1"/>
    <row r="459711" customHeight="1"/>
    <row r="459713" customHeight="1"/>
    <row r="459715" customHeight="1"/>
    <row r="459717" customHeight="1"/>
    <row r="459719" customHeight="1"/>
    <row r="459721" customHeight="1"/>
    <row r="459723" customHeight="1"/>
    <row r="459725" customHeight="1"/>
    <row r="459727" customHeight="1"/>
    <row r="459729" customHeight="1"/>
    <row r="459731" customHeight="1"/>
    <row r="459733" customHeight="1"/>
    <row r="459735" customHeight="1"/>
    <row r="459737" customHeight="1"/>
    <row r="459739" customHeight="1"/>
    <row r="459741" customHeight="1"/>
    <row r="459743" customHeight="1"/>
    <row r="459745" customHeight="1"/>
    <row r="459747" customHeight="1"/>
    <row r="459749" customHeight="1"/>
    <row r="459751" customHeight="1"/>
    <row r="459753" customHeight="1"/>
    <row r="459755" customHeight="1"/>
    <row r="459757" customHeight="1"/>
    <row r="459759" customHeight="1"/>
    <row r="459761" customHeight="1"/>
    <row r="459763" customHeight="1"/>
    <row r="459765" customHeight="1"/>
    <row r="459767" customHeight="1"/>
    <row r="459769" customHeight="1"/>
    <row r="459771" customHeight="1"/>
    <row r="459773" customHeight="1"/>
    <row r="459775" customHeight="1"/>
    <row r="459777" customHeight="1"/>
    <row r="459779" customHeight="1"/>
    <row r="459781" customHeight="1"/>
    <row r="459783" customHeight="1"/>
    <row r="459785" customHeight="1"/>
    <row r="459787" customHeight="1"/>
    <row r="459789" customHeight="1"/>
    <row r="459791" customHeight="1"/>
    <row r="459793" customHeight="1"/>
    <row r="459795" customHeight="1"/>
    <row r="459797" customHeight="1"/>
    <row r="459799" customHeight="1"/>
    <row r="459801" customHeight="1"/>
    <row r="459803" customHeight="1"/>
    <row r="459805" customHeight="1"/>
    <row r="459807" customHeight="1"/>
    <row r="459809" customHeight="1"/>
    <row r="459811" customHeight="1"/>
    <row r="459813" customHeight="1"/>
    <row r="459815" customHeight="1"/>
    <row r="459817" customHeight="1"/>
    <row r="459819" customHeight="1"/>
    <row r="459821" customHeight="1"/>
    <row r="459823" customHeight="1"/>
    <row r="459825" customHeight="1"/>
    <row r="459827" customHeight="1"/>
    <row r="459829" customHeight="1"/>
    <row r="459831" customHeight="1"/>
    <row r="459833" customHeight="1"/>
    <row r="459835" customHeight="1"/>
    <row r="459837" customHeight="1"/>
    <row r="459839" customHeight="1"/>
    <row r="459841" customHeight="1"/>
    <row r="459843" customHeight="1"/>
    <row r="459845" customHeight="1"/>
    <row r="459847" customHeight="1"/>
    <row r="459849" customHeight="1"/>
    <row r="459851" customHeight="1"/>
    <row r="459853" customHeight="1"/>
    <row r="459855" customHeight="1"/>
    <row r="459857" customHeight="1"/>
    <row r="459859" customHeight="1"/>
    <row r="459861" customHeight="1"/>
    <row r="459863" customHeight="1"/>
    <row r="459865" customHeight="1"/>
    <row r="459867" customHeight="1"/>
    <row r="459869" customHeight="1"/>
    <row r="459871" customHeight="1"/>
    <row r="459873" customHeight="1"/>
    <row r="459875" customHeight="1"/>
    <row r="459877" customHeight="1"/>
    <row r="459879" customHeight="1"/>
    <row r="459881" customHeight="1"/>
    <row r="459883" customHeight="1"/>
    <row r="459885" customHeight="1"/>
    <row r="459887" customHeight="1"/>
    <row r="459889" customHeight="1"/>
    <row r="459891" customHeight="1"/>
    <row r="459893" customHeight="1"/>
    <row r="459895" customHeight="1"/>
    <row r="459897" customHeight="1"/>
    <row r="459899" customHeight="1"/>
    <row r="459901" customHeight="1"/>
    <row r="459903" customHeight="1"/>
    <row r="459905" customHeight="1"/>
    <row r="459907" customHeight="1"/>
    <row r="459909" customHeight="1"/>
    <row r="459911" customHeight="1"/>
    <row r="459913" customHeight="1"/>
    <row r="459915" customHeight="1"/>
    <row r="459917" customHeight="1"/>
    <row r="459919" customHeight="1"/>
    <row r="459921" customHeight="1"/>
    <row r="459923" customHeight="1"/>
    <row r="459925" customHeight="1"/>
    <row r="459927" customHeight="1"/>
    <row r="459929" customHeight="1"/>
    <row r="459931" customHeight="1"/>
    <row r="459933" customHeight="1"/>
    <row r="459935" customHeight="1"/>
    <row r="459937" customHeight="1"/>
    <row r="459939" customHeight="1"/>
    <row r="459941" customHeight="1"/>
    <row r="459943" customHeight="1"/>
    <row r="459945" customHeight="1"/>
    <row r="459947" customHeight="1"/>
    <row r="459949" customHeight="1"/>
    <row r="459951" customHeight="1"/>
    <row r="459953" customHeight="1"/>
    <row r="459955" customHeight="1"/>
    <row r="459957" customHeight="1"/>
    <row r="459959" customHeight="1"/>
    <row r="459961" customHeight="1"/>
    <row r="459963" customHeight="1"/>
    <row r="459965" customHeight="1"/>
    <row r="459967" customHeight="1"/>
    <row r="459969" customHeight="1"/>
    <row r="459971" customHeight="1"/>
    <row r="459973" customHeight="1"/>
    <row r="459975" customHeight="1"/>
    <row r="459977" customHeight="1"/>
    <row r="459979" customHeight="1"/>
    <row r="459981" customHeight="1"/>
    <row r="459983" customHeight="1"/>
    <row r="459985" customHeight="1"/>
    <row r="459987" customHeight="1"/>
    <row r="459989" customHeight="1"/>
    <row r="459991" customHeight="1"/>
    <row r="459993" customHeight="1"/>
    <row r="459995" customHeight="1"/>
    <row r="459997" customHeight="1"/>
    <row r="459999" customHeight="1"/>
    <row r="460001" customHeight="1"/>
    <row r="460003" customHeight="1"/>
    <row r="460005" customHeight="1"/>
    <row r="460007" customHeight="1"/>
    <row r="460009" customHeight="1"/>
    <row r="460011" customHeight="1"/>
    <row r="460013" customHeight="1"/>
    <row r="460015" customHeight="1"/>
    <row r="460017" customHeight="1"/>
    <row r="460019" customHeight="1"/>
    <row r="460021" customHeight="1"/>
    <row r="460023" customHeight="1"/>
    <row r="460025" customHeight="1"/>
    <row r="460027" customHeight="1"/>
    <row r="460029" customHeight="1"/>
    <row r="460031" customHeight="1"/>
    <row r="460033" customHeight="1"/>
    <row r="460035" customHeight="1"/>
    <row r="460037" customHeight="1"/>
    <row r="460039" customHeight="1"/>
    <row r="460041" customHeight="1"/>
    <row r="460043" customHeight="1"/>
    <row r="460045" customHeight="1"/>
    <row r="460047" customHeight="1"/>
    <row r="460049" customHeight="1"/>
    <row r="460051" customHeight="1"/>
    <row r="460053" customHeight="1"/>
    <row r="460055" customHeight="1"/>
    <row r="460057" customHeight="1"/>
    <row r="460059" customHeight="1"/>
    <row r="460061" customHeight="1"/>
    <row r="460063" customHeight="1"/>
    <row r="460065" customHeight="1"/>
    <row r="460067" customHeight="1"/>
    <row r="460069" customHeight="1"/>
    <row r="460071" customHeight="1"/>
    <row r="460073" customHeight="1"/>
    <row r="460075" customHeight="1"/>
    <row r="460077" customHeight="1"/>
    <row r="460079" customHeight="1"/>
    <row r="460081" customHeight="1"/>
    <row r="460083" customHeight="1"/>
    <row r="460085" customHeight="1"/>
    <row r="460087" customHeight="1"/>
    <row r="460089" customHeight="1"/>
    <row r="460091" customHeight="1"/>
    <row r="460093" customHeight="1"/>
    <row r="460095" customHeight="1"/>
    <row r="460097" customHeight="1"/>
    <row r="460099" customHeight="1"/>
    <row r="460101" customHeight="1"/>
    <row r="460103" customHeight="1"/>
    <row r="460105" customHeight="1"/>
    <row r="460107" customHeight="1"/>
    <row r="460109" customHeight="1"/>
    <row r="460111" customHeight="1"/>
    <row r="460113" customHeight="1"/>
    <row r="460115" customHeight="1"/>
    <row r="460117" customHeight="1"/>
    <row r="460119" customHeight="1"/>
    <row r="460121" customHeight="1"/>
    <row r="460123" customHeight="1"/>
    <row r="460125" customHeight="1"/>
    <row r="460127" customHeight="1"/>
    <row r="460129" customHeight="1"/>
    <row r="460131" customHeight="1"/>
    <row r="460133" customHeight="1"/>
    <row r="460135" customHeight="1"/>
    <row r="460137" customHeight="1"/>
    <row r="460139" customHeight="1"/>
    <row r="460141" customHeight="1"/>
    <row r="460143" customHeight="1"/>
    <row r="460145" customHeight="1"/>
    <row r="460147" customHeight="1"/>
    <row r="460149" customHeight="1"/>
    <row r="460151" customHeight="1"/>
    <row r="460153" customHeight="1"/>
    <row r="460155" customHeight="1"/>
    <row r="460157" customHeight="1"/>
    <row r="460159" customHeight="1"/>
    <row r="460161" customHeight="1"/>
    <row r="460163" customHeight="1"/>
    <row r="460165" customHeight="1"/>
    <row r="460167" customHeight="1"/>
    <row r="460169" customHeight="1"/>
    <row r="460171" customHeight="1"/>
    <row r="460173" customHeight="1"/>
    <row r="460175" customHeight="1"/>
    <row r="460177" customHeight="1"/>
    <row r="460179" customHeight="1"/>
    <row r="460181" customHeight="1"/>
    <row r="460183" customHeight="1"/>
    <row r="460185" customHeight="1"/>
    <row r="460187" customHeight="1"/>
    <row r="460189" customHeight="1"/>
    <row r="460191" customHeight="1"/>
    <row r="460193" customHeight="1"/>
    <row r="460195" customHeight="1"/>
    <row r="460197" customHeight="1"/>
    <row r="460199" customHeight="1"/>
    <row r="460201" customHeight="1"/>
    <row r="460203" customHeight="1"/>
    <row r="460205" customHeight="1"/>
    <row r="460207" customHeight="1"/>
    <row r="460209" customHeight="1"/>
    <row r="460211" customHeight="1"/>
    <row r="460213" customHeight="1"/>
    <row r="460215" customHeight="1"/>
    <row r="460217" customHeight="1"/>
    <row r="460219" customHeight="1"/>
    <row r="460221" customHeight="1"/>
    <row r="460223" customHeight="1"/>
    <row r="460225" customHeight="1"/>
    <row r="460227" customHeight="1"/>
    <row r="460229" customHeight="1"/>
    <row r="460231" customHeight="1"/>
    <row r="460233" customHeight="1"/>
    <row r="460235" customHeight="1"/>
    <row r="460237" customHeight="1"/>
    <row r="460239" customHeight="1"/>
    <row r="460241" customHeight="1"/>
    <row r="460243" customHeight="1"/>
    <row r="460245" customHeight="1"/>
    <row r="460247" customHeight="1"/>
    <row r="460249" customHeight="1"/>
    <row r="460251" customHeight="1"/>
    <row r="460253" customHeight="1"/>
    <row r="460255" customHeight="1"/>
    <row r="460257" customHeight="1"/>
    <row r="460259" customHeight="1"/>
    <row r="460261" customHeight="1"/>
    <row r="460263" customHeight="1"/>
    <row r="460265" customHeight="1"/>
    <row r="460267" customHeight="1"/>
    <row r="460269" customHeight="1"/>
    <row r="460271" customHeight="1"/>
    <row r="460273" customHeight="1"/>
    <row r="460275" customHeight="1"/>
    <row r="460277" customHeight="1"/>
    <row r="460279" customHeight="1"/>
    <row r="460281" customHeight="1"/>
    <row r="460283" customHeight="1"/>
    <row r="460285" customHeight="1"/>
    <row r="460287" customHeight="1"/>
    <row r="460289" customHeight="1"/>
    <row r="460291" customHeight="1"/>
    <row r="460293" customHeight="1"/>
    <row r="460295" customHeight="1"/>
    <row r="460297" customHeight="1"/>
    <row r="460299" customHeight="1"/>
    <row r="460301" customHeight="1"/>
    <row r="460303" customHeight="1"/>
    <row r="460305" customHeight="1"/>
    <row r="460307" customHeight="1"/>
    <row r="460309" customHeight="1"/>
    <row r="460311" customHeight="1"/>
    <row r="460313" customHeight="1"/>
    <row r="460315" customHeight="1"/>
    <row r="460317" customHeight="1"/>
    <row r="460319" customHeight="1"/>
    <row r="460321" customHeight="1"/>
    <row r="460323" customHeight="1"/>
    <row r="460325" customHeight="1"/>
    <row r="460327" customHeight="1"/>
    <row r="460329" customHeight="1"/>
    <row r="460331" customHeight="1"/>
    <row r="460333" customHeight="1"/>
    <row r="460335" customHeight="1"/>
    <row r="460337" customHeight="1"/>
    <row r="460339" customHeight="1"/>
    <row r="460341" customHeight="1"/>
    <row r="460343" customHeight="1"/>
    <row r="460345" customHeight="1"/>
    <row r="460347" customHeight="1"/>
    <row r="460349" customHeight="1"/>
    <row r="460351" customHeight="1"/>
    <row r="460353" customHeight="1"/>
    <row r="460355" customHeight="1"/>
    <row r="460357" customHeight="1"/>
    <row r="460359" customHeight="1"/>
    <row r="460361" customHeight="1"/>
    <row r="460363" customHeight="1"/>
    <row r="460365" customHeight="1"/>
    <row r="460367" customHeight="1"/>
    <row r="460369" customHeight="1"/>
    <row r="460371" customHeight="1"/>
    <row r="460373" customHeight="1"/>
    <row r="460375" customHeight="1"/>
    <row r="460377" customHeight="1"/>
    <row r="460379" customHeight="1"/>
    <row r="460381" customHeight="1"/>
    <row r="460383" customHeight="1"/>
    <row r="460385" customHeight="1"/>
    <row r="460387" customHeight="1"/>
    <row r="460389" customHeight="1"/>
    <row r="460391" customHeight="1"/>
    <row r="460393" customHeight="1"/>
    <row r="460395" customHeight="1"/>
    <row r="460397" customHeight="1"/>
    <row r="460399" customHeight="1"/>
    <row r="460401" customHeight="1"/>
    <row r="460403" customHeight="1"/>
    <row r="460405" customHeight="1"/>
    <row r="460407" customHeight="1"/>
    <row r="460409" customHeight="1"/>
    <row r="460411" customHeight="1"/>
    <row r="460413" customHeight="1"/>
    <row r="460415" customHeight="1"/>
    <row r="460417" customHeight="1"/>
    <row r="460419" customHeight="1"/>
    <row r="460421" customHeight="1"/>
    <row r="460423" customHeight="1"/>
    <row r="460425" customHeight="1"/>
    <row r="460427" customHeight="1"/>
    <row r="460429" customHeight="1"/>
    <row r="460431" customHeight="1"/>
    <row r="460433" customHeight="1"/>
    <row r="460435" customHeight="1"/>
    <row r="460437" customHeight="1"/>
    <row r="460439" customHeight="1"/>
    <row r="460441" customHeight="1"/>
    <row r="460443" customHeight="1"/>
    <row r="460445" customHeight="1"/>
    <row r="460447" customHeight="1"/>
    <row r="460449" customHeight="1"/>
    <row r="460451" customHeight="1"/>
    <row r="460453" customHeight="1"/>
    <row r="460455" customHeight="1"/>
    <row r="460457" customHeight="1"/>
    <row r="460459" customHeight="1"/>
    <row r="460461" customHeight="1"/>
    <row r="460463" customHeight="1"/>
    <row r="460465" customHeight="1"/>
    <row r="460467" customHeight="1"/>
    <row r="460469" customHeight="1"/>
    <row r="460471" customHeight="1"/>
    <row r="460473" customHeight="1"/>
    <row r="460475" customHeight="1"/>
    <row r="460477" customHeight="1"/>
    <row r="460479" customHeight="1"/>
    <row r="460481" customHeight="1"/>
    <row r="460483" customHeight="1"/>
    <row r="460485" customHeight="1"/>
    <row r="460487" customHeight="1"/>
    <row r="460489" customHeight="1"/>
    <row r="460491" customHeight="1"/>
    <row r="460493" customHeight="1"/>
    <row r="460495" customHeight="1"/>
    <row r="460497" customHeight="1"/>
    <row r="460499" customHeight="1"/>
    <row r="460501" customHeight="1"/>
    <row r="460503" customHeight="1"/>
    <row r="460505" customHeight="1"/>
    <row r="460507" customHeight="1"/>
    <row r="460509" customHeight="1"/>
    <row r="460511" customHeight="1"/>
    <row r="460513" customHeight="1"/>
    <row r="460515" customHeight="1"/>
    <row r="460517" customHeight="1"/>
    <row r="460519" customHeight="1"/>
    <row r="460521" customHeight="1"/>
    <row r="460523" customHeight="1"/>
    <row r="460525" customHeight="1"/>
    <row r="460527" customHeight="1"/>
    <row r="460529" customHeight="1"/>
    <row r="460531" customHeight="1"/>
    <row r="460533" customHeight="1"/>
    <row r="460535" customHeight="1"/>
    <row r="460537" customHeight="1"/>
    <row r="460539" customHeight="1"/>
    <row r="460541" customHeight="1"/>
    <row r="460543" customHeight="1"/>
    <row r="460545" customHeight="1"/>
    <row r="460547" customHeight="1"/>
    <row r="460549" customHeight="1"/>
    <row r="460551" customHeight="1"/>
    <row r="460553" customHeight="1"/>
    <row r="460555" customHeight="1"/>
    <row r="460557" customHeight="1"/>
    <row r="460559" customHeight="1"/>
    <row r="460561" customHeight="1"/>
    <row r="460563" customHeight="1"/>
    <row r="460565" customHeight="1"/>
    <row r="460567" customHeight="1"/>
    <row r="460569" customHeight="1"/>
    <row r="460571" customHeight="1"/>
    <row r="460573" customHeight="1"/>
    <row r="460575" customHeight="1"/>
    <row r="460577" customHeight="1"/>
    <row r="460579" customHeight="1"/>
    <row r="460581" customHeight="1"/>
    <row r="460583" customHeight="1"/>
    <row r="460585" customHeight="1"/>
    <row r="460587" customHeight="1"/>
    <row r="460589" customHeight="1"/>
    <row r="460591" customHeight="1"/>
    <row r="460593" customHeight="1"/>
    <row r="460595" customHeight="1"/>
    <row r="460597" customHeight="1"/>
    <row r="460599" customHeight="1"/>
    <row r="460601" customHeight="1"/>
    <row r="460603" customHeight="1"/>
    <row r="460605" customHeight="1"/>
    <row r="460607" customHeight="1"/>
    <row r="460609" customHeight="1"/>
    <row r="460611" customHeight="1"/>
    <row r="460613" customHeight="1"/>
    <row r="460615" customHeight="1"/>
    <row r="460617" customHeight="1"/>
    <row r="460619" customHeight="1"/>
    <row r="460621" customHeight="1"/>
    <row r="460623" customHeight="1"/>
    <row r="460625" customHeight="1"/>
    <row r="460627" customHeight="1"/>
    <row r="460629" customHeight="1"/>
    <row r="460631" customHeight="1"/>
    <row r="460633" customHeight="1"/>
    <row r="460635" customHeight="1"/>
    <row r="460637" customHeight="1"/>
    <row r="460639" customHeight="1"/>
    <row r="460641" customHeight="1"/>
    <row r="460643" customHeight="1"/>
    <row r="460645" customHeight="1"/>
    <row r="460647" customHeight="1"/>
    <row r="460649" customHeight="1"/>
    <row r="460651" customHeight="1"/>
    <row r="460653" customHeight="1"/>
    <row r="460655" customHeight="1"/>
    <row r="460657" customHeight="1"/>
    <row r="460659" customHeight="1"/>
    <row r="460661" customHeight="1"/>
    <row r="460663" customHeight="1"/>
    <row r="460665" customHeight="1"/>
    <row r="460667" customHeight="1"/>
    <row r="460669" customHeight="1"/>
    <row r="460671" customHeight="1"/>
    <row r="460673" customHeight="1"/>
    <row r="460675" customHeight="1"/>
    <row r="460677" customHeight="1"/>
    <row r="460679" customHeight="1"/>
    <row r="460681" customHeight="1"/>
    <row r="460683" customHeight="1"/>
    <row r="460685" customHeight="1"/>
    <row r="460687" customHeight="1"/>
    <row r="460689" customHeight="1"/>
    <row r="460691" customHeight="1"/>
    <row r="460693" customHeight="1"/>
    <row r="460695" customHeight="1"/>
    <row r="460697" customHeight="1"/>
    <row r="460699" customHeight="1"/>
    <row r="460701" customHeight="1"/>
    <row r="460703" customHeight="1"/>
    <row r="460705" customHeight="1"/>
    <row r="460707" customHeight="1"/>
    <row r="460709" customHeight="1"/>
    <row r="460711" customHeight="1"/>
    <row r="460713" customHeight="1"/>
    <row r="460715" customHeight="1"/>
    <row r="460717" customHeight="1"/>
    <row r="460719" customHeight="1"/>
    <row r="460721" customHeight="1"/>
    <row r="460723" customHeight="1"/>
    <row r="460725" customHeight="1"/>
    <row r="460727" customHeight="1"/>
    <row r="460729" customHeight="1"/>
    <row r="460731" customHeight="1"/>
    <row r="460733" customHeight="1"/>
    <row r="460735" customHeight="1"/>
    <row r="460737" customHeight="1"/>
    <row r="460739" customHeight="1"/>
    <row r="460741" customHeight="1"/>
    <row r="460743" customHeight="1"/>
    <row r="460745" customHeight="1"/>
    <row r="460747" customHeight="1"/>
    <row r="460749" customHeight="1"/>
    <row r="460751" customHeight="1"/>
    <row r="460753" customHeight="1"/>
    <row r="460755" customHeight="1"/>
    <row r="460757" customHeight="1"/>
    <row r="460759" customHeight="1"/>
    <row r="460761" customHeight="1"/>
    <row r="460763" customHeight="1"/>
    <row r="460765" customHeight="1"/>
    <row r="460767" customHeight="1"/>
    <row r="460769" customHeight="1"/>
    <row r="460771" customHeight="1"/>
    <row r="460773" customHeight="1"/>
    <row r="460775" customHeight="1"/>
    <row r="460777" customHeight="1"/>
    <row r="460779" customHeight="1"/>
    <row r="460781" customHeight="1"/>
    <row r="460783" customHeight="1"/>
    <row r="460785" customHeight="1"/>
    <row r="460787" customHeight="1"/>
    <row r="460789" customHeight="1"/>
    <row r="460791" customHeight="1"/>
    <row r="460793" customHeight="1"/>
    <row r="460795" customHeight="1"/>
    <row r="460797" customHeight="1"/>
    <row r="460799" customHeight="1"/>
    <row r="460801" customHeight="1"/>
    <row r="460803" customHeight="1"/>
    <row r="460805" customHeight="1"/>
    <row r="460807" customHeight="1"/>
    <row r="460809" customHeight="1"/>
    <row r="460811" customHeight="1"/>
    <row r="460813" customHeight="1"/>
    <row r="460815" customHeight="1"/>
    <row r="460817" customHeight="1"/>
    <row r="460819" customHeight="1"/>
    <row r="460821" customHeight="1"/>
    <row r="460823" customHeight="1"/>
    <row r="460825" customHeight="1"/>
    <row r="460827" customHeight="1"/>
    <row r="460829" customHeight="1"/>
    <row r="460831" customHeight="1"/>
    <row r="460833" customHeight="1"/>
    <row r="460835" customHeight="1"/>
    <row r="460837" customHeight="1"/>
    <row r="460839" customHeight="1"/>
    <row r="460841" customHeight="1"/>
    <row r="460843" customHeight="1"/>
    <row r="460845" customHeight="1"/>
    <row r="460847" customHeight="1"/>
    <row r="460849" customHeight="1"/>
    <row r="460851" customHeight="1"/>
    <row r="460853" customHeight="1"/>
    <row r="460855" customHeight="1"/>
    <row r="460857" customHeight="1"/>
    <row r="460859" customHeight="1"/>
    <row r="460861" customHeight="1"/>
    <row r="460863" customHeight="1"/>
    <row r="460865" customHeight="1"/>
    <row r="460867" customHeight="1"/>
    <row r="460869" customHeight="1"/>
    <row r="460871" customHeight="1"/>
    <row r="460873" customHeight="1"/>
    <row r="460875" customHeight="1"/>
    <row r="460877" customHeight="1"/>
    <row r="460879" customHeight="1"/>
    <row r="460881" customHeight="1"/>
    <row r="460883" customHeight="1"/>
    <row r="460885" customHeight="1"/>
    <row r="460887" customHeight="1"/>
    <row r="460889" customHeight="1"/>
    <row r="460891" customHeight="1"/>
    <row r="460893" customHeight="1"/>
    <row r="460895" customHeight="1"/>
    <row r="460897" customHeight="1"/>
    <row r="460899" customHeight="1"/>
    <row r="460901" customHeight="1"/>
    <row r="460903" customHeight="1"/>
    <row r="460905" customHeight="1"/>
    <row r="460907" customHeight="1"/>
    <row r="460909" customHeight="1"/>
    <row r="460911" customHeight="1"/>
    <row r="460913" customHeight="1"/>
    <row r="460915" customHeight="1"/>
    <row r="460917" customHeight="1"/>
    <row r="460919" customHeight="1"/>
    <row r="460921" customHeight="1"/>
    <row r="460923" customHeight="1"/>
    <row r="460925" customHeight="1"/>
    <row r="460927" customHeight="1"/>
    <row r="460929" customHeight="1"/>
    <row r="460931" customHeight="1"/>
    <row r="460933" customHeight="1"/>
    <row r="460935" customHeight="1"/>
    <row r="460937" customHeight="1"/>
    <row r="460939" customHeight="1"/>
    <row r="460941" customHeight="1"/>
    <row r="460943" customHeight="1"/>
    <row r="460945" customHeight="1"/>
    <row r="460947" customHeight="1"/>
    <row r="460949" customHeight="1"/>
    <row r="460951" customHeight="1"/>
    <row r="460953" customHeight="1"/>
    <row r="460955" customHeight="1"/>
    <row r="460957" customHeight="1"/>
    <row r="460959" customHeight="1"/>
    <row r="460961" customHeight="1"/>
    <row r="460963" customHeight="1"/>
    <row r="460965" customHeight="1"/>
    <row r="460967" customHeight="1"/>
    <row r="460969" customHeight="1"/>
    <row r="460971" customHeight="1"/>
    <row r="460973" customHeight="1"/>
    <row r="460975" customHeight="1"/>
    <row r="460977" customHeight="1"/>
    <row r="460979" customHeight="1"/>
    <row r="460981" customHeight="1"/>
    <row r="460983" customHeight="1"/>
    <row r="460985" customHeight="1"/>
    <row r="460987" customHeight="1"/>
    <row r="460989" customHeight="1"/>
    <row r="460991" customHeight="1"/>
    <row r="460993" customHeight="1"/>
    <row r="460995" customHeight="1"/>
    <row r="460997" customHeight="1"/>
    <row r="460999" customHeight="1"/>
    <row r="461001" customHeight="1"/>
    <row r="461003" customHeight="1"/>
    <row r="461005" customHeight="1"/>
    <row r="461007" customHeight="1"/>
    <row r="461009" customHeight="1"/>
    <row r="461011" customHeight="1"/>
    <row r="461013" customHeight="1"/>
    <row r="461015" customHeight="1"/>
    <row r="461017" customHeight="1"/>
    <row r="461019" customHeight="1"/>
    <row r="461021" customHeight="1"/>
    <row r="461023" customHeight="1"/>
    <row r="461025" customHeight="1"/>
    <row r="461027" customHeight="1"/>
    <row r="461029" customHeight="1"/>
    <row r="461031" customHeight="1"/>
    <row r="461033" customHeight="1"/>
    <row r="461035" customHeight="1"/>
    <row r="461037" customHeight="1"/>
    <row r="461039" customHeight="1"/>
    <row r="461041" customHeight="1"/>
    <row r="461043" customHeight="1"/>
    <row r="461045" customHeight="1"/>
    <row r="461047" customHeight="1"/>
    <row r="461049" customHeight="1"/>
    <row r="461051" customHeight="1"/>
    <row r="461053" customHeight="1"/>
    <row r="461055" customHeight="1"/>
    <row r="461057" customHeight="1"/>
    <row r="461059" customHeight="1"/>
    <row r="461061" customHeight="1"/>
    <row r="461063" customHeight="1"/>
    <row r="461065" customHeight="1"/>
    <row r="461067" customHeight="1"/>
    <row r="461069" customHeight="1"/>
    <row r="461071" customHeight="1"/>
    <row r="461073" customHeight="1"/>
    <row r="461075" customHeight="1"/>
    <row r="461077" customHeight="1"/>
    <row r="461079" customHeight="1"/>
    <row r="461081" customHeight="1"/>
    <row r="461083" customHeight="1"/>
    <row r="461085" customHeight="1"/>
    <row r="461087" customHeight="1"/>
    <row r="461089" customHeight="1"/>
    <row r="461091" customHeight="1"/>
    <row r="461093" customHeight="1"/>
    <row r="461095" customHeight="1"/>
    <row r="461097" customHeight="1"/>
    <row r="461099" customHeight="1"/>
    <row r="461101" customHeight="1"/>
    <row r="461103" customHeight="1"/>
    <row r="461105" customHeight="1"/>
    <row r="461107" customHeight="1"/>
    <row r="461109" customHeight="1"/>
    <row r="461111" customHeight="1"/>
    <row r="461113" customHeight="1"/>
    <row r="461115" customHeight="1"/>
    <row r="461117" customHeight="1"/>
    <row r="461119" customHeight="1"/>
    <row r="461121" customHeight="1"/>
    <row r="461123" customHeight="1"/>
    <row r="461125" customHeight="1"/>
    <row r="461127" customHeight="1"/>
    <row r="461129" customHeight="1"/>
    <row r="461131" customHeight="1"/>
    <row r="461133" customHeight="1"/>
    <row r="461135" customHeight="1"/>
    <row r="461137" customHeight="1"/>
    <row r="461139" customHeight="1"/>
    <row r="461141" customHeight="1"/>
    <row r="461143" customHeight="1"/>
    <row r="461145" customHeight="1"/>
    <row r="461147" customHeight="1"/>
    <row r="461149" customHeight="1"/>
    <row r="461151" customHeight="1"/>
    <row r="461153" customHeight="1"/>
    <row r="461155" customHeight="1"/>
    <row r="461157" customHeight="1"/>
    <row r="461159" customHeight="1"/>
    <row r="461161" customHeight="1"/>
    <row r="461163" customHeight="1"/>
    <row r="461165" customHeight="1"/>
    <row r="461167" customHeight="1"/>
    <row r="461169" customHeight="1"/>
    <row r="461171" customHeight="1"/>
    <row r="461173" customHeight="1"/>
    <row r="461175" customHeight="1"/>
    <row r="461177" customHeight="1"/>
    <row r="461179" customHeight="1"/>
    <row r="461181" customHeight="1"/>
    <row r="461183" customHeight="1"/>
    <row r="461185" customHeight="1"/>
    <row r="461187" customHeight="1"/>
    <row r="461189" customHeight="1"/>
    <row r="461191" customHeight="1"/>
    <row r="461193" customHeight="1"/>
    <row r="461195" customHeight="1"/>
    <row r="461197" customHeight="1"/>
    <row r="461199" customHeight="1"/>
    <row r="461201" customHeight="1"/>
    <row r="461203" customHeight="1"/>
    <row r="461205" customHeight="1"/>
    <row r="461207" customHeight="1"/>
    <row r="461209" customHeight="1"/>
    <row r="461211" customHeight="1"/>
    <row r="461213" customHeight="1"/>
    <row r="461215" customHeight="1"/>
    <row r="461217" customHeight="1"/>
    <row r="461219" customHeight="1"/>
    <row r="461221" customHeight="1"/>
    <row r="461223" customHeight="1"/>
    <row r="461225" customHeight="1"/>
    <row r="461227" customHeight="1"/>
    <row r="461229" customHeight="1"/>
    <row r="461231" customHeight="1"/>
    <row r="461233" customHeight="1"/>
    <row r="461235" customHeight="1"/>
    <row r="461237" customHeight="1"/>
    <row r="461239" customHeight="1"/>
    <row r="461241" customHeight="1"/>
    <row r="461243" customHeight="1"/>
    <row r="461245" customHeight="1"/>
    <row r="461247" customHeight="1"/>
    <row r="461249" customHeight="1"/>
    <row r="461251" customHeight="1"/>
    <row r="461253" customHeight="1"/>
    <row r="461255" customHeight="1"/>
    <row r="461257" customHeight="1"/>
    <row r="461259" customHeight="1"/>
    <row r="461261" customHeight="1"/>
    <row r="461263" customHeight="1"/>
    <row r="461265" customHeight="1"/>
    <row r="461267" customHeight="1"/>
    <row r="461269" customHeight="1"/>
    <row r="461271" customHeight="1"/>
    <row r="461273" customHeight="1"/>
    <row r="461275" customHeight="1"/>
    <row r="461277" customHeight="1"/>
    <row r="461279" customHeight="1"/>
    <row r="461281" customHeight="1"/>
    <row r="461283" customHeight="1"/>
    <row r="461285" customHeight="1"/>
    <row r="461287" customHeight="1"/>
    <row r="461289" customHeight="1"/>
    <row r="461291" customHeight="1"/>
    <row r="461293" customHeight="1"/>
    <row r="461295" customHeight="1"/>
    <row r="461297" customHeight="1"/>
    <row r="461299" customHeight="1"/>
    <row r="461301" customHeight="1"/>
    <row r="461303" customHeight="1"/>
    <row r="461305" customHeight="1"/>
    <row r="461307" customHeight="1"/>
    <row r="461309" customHeight="1"/>
    <row r="461311" customHeight="1"/>
    <row r="461313" customHeight="1"/>
    <row r="461315" customHeight="1"/>
    <row r="461317" customHeight="1"/>
    <row r="461319" customHeight="1"/>
    <row r="461321" customHeight="1"/>
    <row r="461323" customHeight="1"/>
    <row r="461325" customHeight="1"/>
    <row r="461327" customHeight="1"/>
    <row r="461329" customHeight="1"/>
    <row r="461331" customHeight="1"/>
    <row r="461333" customHeight="1"/>
    <row r="461335" customHeight="1"/>
    <row r="461337" customHeight="1"/>
    <row r="461339" customHeight="1"/>
    <row r="461341" customHeight="1"/>
    <row r="461343" customHeight="1"/>
    <row r="461345" customHeight="1"/>
    <row r="461347" customHeight="1"/>
    <row r="461349" customHeight="1"/>
    <row r="461351" customHeight="1"/>
    <row r="461353" customHeight="1"/>
    <row r="461355" customHeight="1"/>
    <row r="461357" customHeight="1"/>
    <row r="461359" customHeight="1"/>
    <row r="461361" customHeight="1"/>
    <row r="461363" customHeight="1"/>
    <row r="461365" customHeight="1"/>
    <row r="461367" customHeight="1"/>
    <row r="461369" customHeight="1"/>
    <row r="461371" customHeight="1"/>
    <row r="461373" customHeight="1"/>
    <row r="461375" customHeight="1"/>
    <row r="461377" customHeight="1"/>
    <row r="461379" customHeight="1"/>
    <row r="461381" customHeight="1"/>
    <row r="461383" customHeight="1"/>
    <row r="461385" customHeight="1"/>
    <row r="461387" customHeight="1"/>
    <row r="461389" customHeight="1"/>
    <row r="461391" customHeight="1"/>
    <row r="461393" customHeight="1"/>
    <row r="461395" customHeight="1"/>
    <row r="461397" customHeight="1"/>
    <row r="461399" customHeight="1"/>
    <row r="461401" customHeight="1"/>
    <row r="461403" customHeight="1"/>
    <row r="461405" customHeight="1"/>
    <row r="461407" customHeight="1"/>
    <row r="461409" customHeight="1"/>
    <row r="461411" customHeight="1"/>
    <row r="461413" customHeight="1"/>
    <row r="461415" customHeight="1"/>
    <row r="461417" customHeight="1"/>
    <row r="461419" customHeight="1"/>
    <row r="461421" customHeight="1"/>
    <row r="461423" customHeight="1"/>
    <row r="461425" customHeight="1"/>
    <row r="461427" customHeight="1"/>
    <row r="461429" customHeight="1"/>
    <row r="461431" customHeight="1"/>
    <row r="461433" customHeight="1"/>
    <row r="461435" customHeight="1"/>
    <row r="461437" customHeight="1"/>
    <row r="461439" customHeight="1"/>
    <row r="461441" customHeight="1"/>
    <row r="461443" customHeight="1"/>
    <row r="461445" customHeight="1"/>
    <row r="461447" customHeight="1"/>
    <row r="461449" customHeight="1"/>
    <row r="461451" customHeight="1"/>
    <row r="461453" customHeight="1"/>
    <row r="461455" customHeight="1"/>
    <row r="461457" customHeight="1"/>
    <row r="461459" customHeight="1"/>
    <row r="461461" customHeight="1"/>
    <row r="461463" customHeight="1"/>
    <row r="461465" customHeight="1"/>
    <row r="461467" customHeight="1"/>
    <row r="461469" customHeight="1"/>
    <row r="461471" customHeight="1"/>
    <row r="461473" customHeight="1"/>
    <row r="461475" customHeight="1"/>
    <row r="461477" customHeight="1"/>
    <row r="461479" customHeight="1"/>
    <row r="461481" customHeight="1"/>
    <row r="461483" customHeight="1"/>
    <row r="461485" customHeight="1"/>
    <row r="461487" customHeight="1"/>
    <row r="461489" customHeight="1"/>
    <row r="461491" customHeight="1"/>
    <row r="461493" customHeight="1"/>
    <row r="461495" customHeight="1"/>
    <row r="461497" customHeight="1"/>
    <row r="461499" customHeight="1"/>
    <row r="461501" customHeight="1"/>
    <row r="461503" customHeight="1"/>
    <row r="461505" customHeight="1"/>
    <row r="461507" customHeight="1"/>
    <row r="461509" customHeight="1"/>
    <row r="461511" customHeight="1"/>
    <row r="461513" customHeight="1"/>
    <row r="461515" customHeight="1"/>
    <row r="461517" customHeight="1"/>
    <row r="461519" customHeight="1"/>
    <row r="461521" customHeight="1"/>
    <row r="461523" customHeight="1"/>
    <row r="461525" customHeight="1"/>
    <row r="461527" customHeight="1"/>
    <row r="461529" customHeight="1"/>
    <row r="461531" customHeight="1"/>
    <row r="461533" customHeight="1"/>
    <row r="461535" customHeight="1"/>
    <row r="461537" customHeight="1"/>
    <row r="461539" customHeight="1"/>
    <row r="461541" customHeight="1"/>
    <row r="461543" customHeight="1"/>
    <row r="461545" customHeight="1"/>
    <row r="461547" customHeight="1"/>
    <row r="461549" customHeight="1"/>
    <row r="461551" customHeight="1"/>
    <row r="461553" customHeight="1"/>
    <row r="461555" customHeight="1"/>
    <row r="461557" customHeight="1"/>
    <row r="461559" customHeight="1"/>
    <row r="461561" customHeight="1"/>
    <row r="461563" customHeight="1"/>
    <row r="461565" customHeight="1"/>
    <row r="461567" customHeight="1"/>
    <row r="461569" customHeight="1"/>
    <row r="461571" customHeight="1"/>
    <row r="461573" customHeight="1"/>
    <row r="461575" customHeight="1"/>
    <row r="461577" customHeight="1"/>
    <row r="461579" customHeight="1"/>
    <row r="461581" customHeight="1"/>
    <row r="461583" customHeight="1"/>
    <row r="461585" customHeight="1"/>
    <row r="461587" customHeight="1"/>
    <row r="461589" customHeight="1"/>
    <row r="461591" customHeight="1"/>
    <row r="461593" customHeight="1"/>
    <row r="461595" customHeight="1"/>
    <row r="461597" customHeight="1"/>
    <row r="461599" customHeight="1"/>
    <row r="461601" customHeight="1"/>
    <row r="461603" customHeight="1"/>
    <row r="461605" customHeight="1"/>
    <row r="461607" customHeight="1"/>
    <row r="461609" customHeight="1"/>
    <row r="461611" customHeight="1"/>
    <row r="461613" customHeight="1"/>
    <row r="461615" customHeight="1"/>
    <row r="461617" customHeight="1"/>
    <row r="461619" customHeight="1"/>
    <row r="461621" customHeight="1"/>
    <row r="461623" customHeight="1"/>
    <row r="461625" customHeight="1"/>
    <row r="461627" customHeight="1"/>
    <row r="461629" customHeight="1"/>
    <row r="461631" customHeight="1"/>
    <row r="461633" customHeight="1"/>
    <row r="461635" customHeight="1"/>
    <row r="461637" customHeight="1"/>
    <row r="461639" customHeight="1"/>
    <row r="461641" customHeight="1"/>
    <row r="461643" customHeight="1"/>
    <row r="461645" customHeight="1"/>
    <row r="461647" customHeight="1"/>
    <row r="461649" customHeight="1"/>
    <row r="461651" customHeight="1"/>
    <row r="461653" customHeight="1"/>
    <row r="461655" customHeight="1"/>
    <row r="461657" customHeight="1"/>
    <row r="461659" customHeight="1"/>
    <row r="461661" customHeight="1"/>
    <row r="461663" customHeight="1"/>
    <row r="461665" customHeight="1"/>
    <row r="461667" customHeight="1"/>
    <row r="461669" customHeight="1"/>
    <row r="461671" customHeight="1"/>
    <row r="461673" customHeight="1"/>
    <row r="461675" customHeight="1"/>
    <row r="461677" customHeight="1"/>
    <row r="461679" customHeight="1"/>
    <row r="461681" customHeight="1"/>
    <row r="461683" customHeight="1"/>
    <row r="461685" customHeight="1"/>
    <row r="461687" customHeight="1"/>
    <row r="461689" customHeight="1"/>
    <row r="461691" customHeight="1"/>
    <row r="461693" customHeight="1"/>
    <row r="461695" customHeight="1"/>
    <row r="461697" customHeight="1"/>
    <row r="461699" customHeight="1"/>
    <row r="461701" customHeight="1"/>
    <row r="461703" customHeight="1"/>
    <row r="461705" customHeight="1"/>
    <row r="461707" customHeight="1"/>
    <row r="461709" customHeight="1"/>
    <row r="461711" customHeight="1"/>
    <row r="461713" customHeight="1"/>
    <row r="461715" customHeight="1"/>
    <row r="461717" customHeight="1"/>
    <row r="461719" customHeight="1"/>
    <row r="461721" customHeight="1"/>
    <row r="461723" customHeight="1"/>
    <row r="461725" customHeight="1"/>
    <row r="461727" customHeight="1"/>
    <row r="461729" customHeight="1"/>
    <row r="461731" customHeight="1"/>
    <row r="461733" customHeight="1"/>
    <row r="461735" customHeight="1"/>
    <row r="461737" customHeight="1"/>
    <row r="461739" customHeight="1"/>
    <row r="461741" customHeight="1"/>
    <row r="461743" customHeight="1"/>
    <row r="461745" customHeight="1"/>
    <row r="461747" customHeight="1"/>
    <row r="461749" customHeight="1"/>
    <row r="461751" customHeight="1"/>
    <row r="461753" customHeight="1"/>
    <row r="461755" customHeight="1"/>
    <row r="461757" customHeight="1"/>
    <row r="461759" customHeight="1"/>
    <row r="461761" customHeight="1"/>
    <row r="461763" customHeight="1"/>
    <row r="461765" customHeight="1"/>
    <row r="461767" customHeight="1"/>
    <row r="461769" customHeight="1"/>
    <row r="461771" customHeight="1"/>
    <row r="461773" customHeight="1"/>
    <row r="461775" customHeight="1"/>
    <row r="461777" customHeight="1"/>
    <row r="461779" customHeight="1"/>
    <row r="461781" customHeight="1"/>
    <row r="461783" customHeight="1"/>
    <row r="461785" customHeight="1"/>
    <row r="461787" customHeight="1"/>
    <row r="461789" customHeight="1"/>
    <row r="461791" customHeight="1"/>
    <row r="461793" customHeight="1"/>
    <row r="461795" customHeight="1"/>
    <row r="461797" customHeight="1"/>
    <row r="461799" customHeight="1"/>
    <row r="461801" customHeight="1"/>
    <row r="461803" customHeight="1"/>
    <row r="461805" customHeight="1"/>
    <row r="461807" customHeight="1"/>
    <row r="461809" customHeight="1"/>
    <row r="461811" customHeight="1"/>
    <row r="461813" customHeight="1"/>
    <row r="461815" customHeight="1"/>
    <row r="461817" customHeight="1"/>
    <row r="461819" customHeight="1"/>
    <row r="461821" customHeight="1"/>
    <row r="461823" customHeight="1"/>
    <row r="461825" customHeight="1"/>
    <row r="461827" customHeight="1"/>
    <row r="461829" customHeight="1"/>
    <row r="461831" customHeight="1"/>
    <row r="461833" customHeight="1"/>
    <row r="461835" customHeight="1"/>
    <row r="461837" customHeight="1"/>
    <row r="461839" customHeight="1"/>
    <row r="461841" customHeight="1"/>
    <row r="461843" customHeight="1"/>
    <row r="461845" customHeight="1"/>
    <row r="461847" customHeight="1"/>
    <row r="461849" customHeight="1"/>
    <row r="461851" customHeight="1"/>
    <row r="461853" customHeight="1"/>
    <row r="461855" customHeight="1"/>
    <row r="461857" customHeight="1"/>
    <row r="461859" customHeight="1"/>
    <row r="461861" customHeight="1"/>
    <row r="461863" customHeight="1"/>
    <row r="461865" customHeight="1"/>
    <row r="461867" customHeight="1"/>
    <row r="461869" customHeight="1"/>
    <row r="461871" customHeight="1"/>
    <row r="461873" customHeight="1"/>
    <row r="461875" customHeight="1"/>
    <row r="461877" customHeight="1"/>
    <row r="461879" customHeight="1"/>
    <row r="461881" customHeight="1"/>
    <row r="461883" customHeight="1"/>
    <row r="461885" customHeight="1"/>
    <row r="461887" customHeight="1"/>
    <row r="461889" customHeight="1"/>
    <row r="461891" customHeight="1"/>
    <row r="461893" customHeight="1"/>
    <row r="461895" customHeight="1"/>
    <row r="461897" customHeight="1"/>
    <row r="461899" customHeight="1"/>
    <row r="461901" customHeight="1"/>
    <row r="461903" customHeight="1"/>
    <row r="461905" customHeight="1"/>
    <row r="461907" customHeight="1"/>
    <row r="461909" customHeight="1"/>
    <row r="461911" customHeight="1"/>
    <row r="461913" customHeight="1"/>
    <row r="461915" customHeight="1"/>
    <row r="461917" customHeight="1"/>
    <row r="461919" customHeight="1"/>
    <row r="461921" customHeight="1"/>
    <row r="461923" customHeight="1"/>
    <row r="461925" customHeight="1"/>
    <row r="461927" customHeight="1"/>
    <row r="461929" customHeight="1"/>
    <row r="461931" customHeight="1"/>
    <row r="461933" customHeight="1"/>
    <row r="461935" customHeight="1"/>
    <row r="461937" customHeight="1"/>
    <row r="461939" customHeight="1"/>
    <row r="461941" customHeight="1"/>
    <row r="461943" customHeight="1"/>
    <row r="461945" customHeight="1"/>
    <row r="461947" customHeight="1"/>
    <row r="461949" customHeight="1"/>
    <row r="461951" customHeight="1"/>
    <row r="461953" customHeight="1"/>
    <row r="461955" customHeight="1"/>
    <row r="461957" customHeight="1"/>
    <row r="461959" customHeight="1"/>
    <row r="461961" customHeight="1"/>
    <row r="461963" customHeight="1"/>
    <row r="461965" customHeight="1"/>
    <row r="461967" customHeight="1"/>
    <row r="461969" customHeight="1"/>
    <row r="461971" customHeight="1"/>
    <row r="461973" customHeight="1"/>
    <row r="461975" customHeight="1"/>
    <row r="461977" customHeight="1"/>
    <row r="461979" customHeight="1"/>
    <row r="461981" customHeight="1"/>
    <row r="461983" customHeight="1"/>
    <row r="461985" customHeight="1"/>
    <row r="461987" customHeight="1"/>
    <row r="461989" customHeight="1"/>
    <row r="461991" customHeight="1"/>
    <row r="461993" customHeight="1"/>
    <row r="461995" customHeight="1"/>
    <row r="461997" customHeight="1"/>
    <row r="461999" customHeight="1"/>
    <row r="462001" customHeight="1"/>
    <row r="462003" customHeight="1"/>
    <row r="462005" customHeight="1"/>
    <row r="462007" customHeight="1"/>
    <row r="462009" customHeight="1"/>
    <row r="462011" customHeight="1"/>
    <row r="462013" customHeight="1"/>
    <row r="462015" customHeight="1"/>
    <row r="462017" customHeight="1"/>
    <row r="462019" customHeight="1"/>
    <row r="462021" customHeight="1"/>
    <row r="462023" customHeight="1"/>
    <row r="462025" customHeight="1"/>
    <row r="462027" customHeight="1"/>
    <row r="462029" customHeight="1"/>
    <row r="462031" customHeight="1"/>
    <row r="462033" customHeight="1"/>
    <row r="462035" customHeight="1"/>
    <row r="462037" customHeight="1"/>
    <row r="462039" customHeight="1"/>
    <row r="462041" customHeight="1"/>
    <row r="462043" customHeight="1"/>
    <row r="462045" customHeight="1"/>
    <row r="462047" customHeight="1"/>
    <row r="462049" customHeight="1"/>
    <row r="462051" customHeight="1"/>
    <row r="462053" customHeight="1"/>
    <row r="462055" customHeight="1"/>
    <row r="462057" customHeight="1"/>
    <row r="462059" customHeight="1"/>
    <row r="462061" customHeight="1"/>
    <row r="462063" customHeight="1"/>
    <row r="462065" customHeight="1"/>
    <row r="462067" customHeight="1"/>
    <row r="462069" customHeight="1"/>
    <row r="462071" customHeight="1"/>
    <row r="462073" customHeight="1"/>
    <row r="462075" customHeight="1"/>
    <row r="462077" customHeight="1"/>
    <row r="462079" customHeight="1"/>
    <row r="462081" customHeight="1"/>
    <row r="462083" customHeight="1"/>
    <row r="462085" customHeight="1"/>
    <row r="462087" customHeight="1"/>
    <row r="462089" customHeight="1"/>
    <row r="462091" customHeight="1"/>
    <row r="462093" customHeight="1"/>
    <row r="462095" customHeight="1"/>
    <row r="462097" customHeight="1"/>
    <row r="462099" customHeight="1"/>
    <row r="462101" customHeight="1"/>
    <row r="462103" customHeight="1"/>
    <row r="462105" customHeight="1"/>
    <row r="462107" customHeight="1"/>
    <row r="462109" customHeight="1"/>
    <row r="462111" customHeight="1"/>
    <row r="462113" customHeight="1"/>
    <row r="462115" customHeight="1"/>
    <row r="462117" customHeight="1"/>
    <row r="462119" customHeight="1"/>
    <row r="462121" customHeight="1"/>
    <row r="462123" customHeight="1"/>
    <row r="462125" customHeight="1"/>
    <row r="462127" customHeight="1"/>
    <row r="462129" customHeight="1"/>
    <row r="462131" customHeight="1"/>
    <row r="462133" customHeight="1"/>
    <row r="462135" customHeight="1"/>
    <row r="462137" customHeight="1"/>
    <row r="462139" customHeight="1"/>
    <row r="462141" customHeight="1"/>
    <row r="462143" customHeight="1"/>
    <row r="462145" customHeight="1"/>
    <row r="462147" customHeight="1"/>
    <row r="462149" customHeight="1"/>
    <row r="462151" customHeight="1"/>
    <row r="462153" customHeight="1"/>
    <row r="462155" customHeight="1"/>
    <row r="462157" customHeight="1"/>
    <row r="462159" customHeight="1"/>
    <row r="462161" customHeight="1"/>
    <row r="462163" customHeight="1"/>
    <row r="462165" customHeight="1"/>
    <row r="462167" customHeight="1"/>
    <row r="462169" customHeight="1"/>
    <row r="462171" customHeight="1"/>
    <row r="462173" customHeight="1"/>
    <row r="462175" customHeight="1"/>
    <row r="462177" customHeight="1"/>
    <row r="462179" customHeight="1"/>
    <row r="462181" customHeight="1"/>
    <row r="462183" customHeight="1"/>
    <row r="462185" customHeight="1"/>
    <row r="462187" customHeight="1"/>
    <row r="462189" customHeight="1"/>
    <row r="462191" customHeight="1"/>
    <row r="462193" customHeight="1"/>
    <row r="462195" customHeight="1"/>
    <row r="462197" customHeight="1"/>
    <row r="462199" customHeight="1"/>
    <row r="462201" customHeight="1"/>
    <row r="462203" customHeight="1"/>
    <row r="462205" customHeight="1"/>
    <row r="462207" customHeight="1"/>
    <row r="462209" customHeight="1"/>
    <row r="462211" customHeight="1"/>
    <row r="462213" customHeight="1"/>
    <row r="462215" customHeight="1"/>
    <row r="462217" customHeight="1"/>
    <row r="462219" customHeight="1"/>
    <row r="462221" customHeight="1"/>
    <row r="462223" customHeight="1"/>
    <row r="462225" customHeight="1"/>
    <row r="462227" customHeight="1"/>
    <row r="462229" customHeight="1"/>
    <row r="462231" customHeight="1"/>
    <row r="462233" customHeight="1"/>
    <row r="462235" customHeight="1"/>
    <row r="462237" customHeight="1"/>
    <row r="462239" customHeight="1"/>
    <row r="462241" customHeight="1"/>
    <row r="462243" customHeight="1"/>
    <row r="462245" customHeight="1"/>
    <row r="462247" customHeight="1"/>
    <row r="462249" customHeight="1"/>
    <row r="462251" customHeight="1"/>
    <row r="462253" customHeight="1"/>
    <row r="462255" customHeight="1"/>
    <row r="462257" customHeight="1"/>
    <row r="462259" customHeight="1"/>
    <row r="462261" customHeight="1"/>
    <row r="462263" customHeight="1"/>
    <row r="462265" customHeight="1"/>
    <row r="462267" customHeight="1"/>
    <row r="462269" customHeight="1"/>
    <row r="462271" customHeight="1"/>
    <row r="462273" customHeight="1"/>
    <row r="462275" customHeight="1"/>
    <row r="462277" customHeight="1"/>
    <row r="462279" customHeight="1"/>
    <row r="462281" customHeight="1"/>
    <row r="462283" customHeight="1"/>
    <row r="462285" customHeight="1"/>
    <row r="462287" customHeight="1"/>
    <row r="462289" customHeight="1"/>
    <row r="462291" customHeight="1"/>
    <row r="462293" customHeight="1"/>
    <row r="462295" customHeight="1"/>
    <row r="462297" customHeight="1"/>
    <row r="462299" customHeight="1"/>
    <row r="462301" customHeight="1"/>
    <row r="462303" customHeight="1"/>
    <row r="462305" customHeight="1"/>
    <row r="462307" customHeight="1"/>
    <row r="462309" customHeight="1"/>
    <row r="462311" customHeight="1"/>
    <row r="462313" customHeight="1"/>
    <row r="462315" customHeight="1"/>
    <row r="462317" customHeight="1"/>
    <row r="462319" customHeight="1"/>
    <row r="462321" customHeight="1"/>
    <row r="462323" customHeight="1"/>
    <row r="462325" customHeight="1"/>
    <row r="462327" customHeight="1"/>
    <row r="462329" customHeight="1"/>
    <row r="462331" customHeight="1"/>
    <row r="462333" customHeight="1"/>
    <row r="462335" customHeight="1"/>
    <row r="462337" customHeight="1"/>
    <row r="462339" customHeight="1"/>
    <row r="462341" customHeight="1"/>
    <row r="462343" customHeight="1"/>
    <row r="462345" customHeight="1"/>
    <row r="462347" customHeight="1"/>
    <row r="462349" customHeight="1"/>
    <row r="462351" customHeight="1"/>
    <row r="462353" customHeight="1"/>
    <row r="462355" customHeight="1"/>
    <row r="462357" customHeight="1"/>
    <row r="462359" customHeight="1"/>
    <row r="462361" customHeight="1"/>
    <row r="462363" customHeight="1"/>
    <row r="462365" customHeight="1"/>
    <row r="462367" customHeight="1"/>
    <row r="462369" customHeight="1"/>
    <row r="462371" customHeight="1"/>
    <row r="462373" customHeight="1"/>
    <row r="462375" customHeight="1"/>
    <row r="462377" customHeight="1"/>
    <row r="462379" customHeight="1"/>
    <row r="462381" customHeight="1"/>
    <row r="462383" customHeight="1"/>
    <row r="462385" customHeight="1"/>
    <row r="462387" customHeight="1"/>
    <row r="462389" customHeight="1"/>
    <row r="462391" customHeight="1"/>
    <row r="462393" customHeight="1"/>
    <row r="462395" customHeight="1"/>
    <row r="462397" customHeight="1"/>
    <row r="462399" customHeight="1"/>
    <row r="462401" customHeight="1"/>
    <row r="462403" customHeight="1"/>
    <row r="462405" customHeight="1"/>
    <row r="462407" customHeight="1"/>
    <row r="462409" customHeight="1"/>
    <row r="462411" customHeight="1"/>
    <row r="462413" customHeight="1"/>
    <row r="462415" customHeight="1"/>
    <row r="462417" customHeight="1"/>
    <row r="462419" customHeight="1"/>
    <row r="462421" customHeight="1"/>
    <row r="462423" customHeight="1"/>
    <row r="462425" customHeight="1"/>
    <row r="462427" customHeight="1"/>
    <row r="462429" customHeight="1"/>
    <row r="462431" customHeight="1"/>
    <row r="462433" customHeight="1"/>
    <row r="462435" customHeight="1"/>
    <row r="462437" customHeight="1"/>
    <row r="462439" customHeight="1"/>
    <row r="462441" customHeight="1"/>
    <row r="462443" customHeight="1"/>
    <row r="462445" customHeight="1"/>
    <row r="462447" customHeight="1"/>
    <row r="462449" customHeight="1"/>
    <row r="462451" customHeight="1"/>
    <row r="462453" customHeight="1"/>
    <row r="462455" customHeight="1"/>
    <row r="462457" customHeight="1"/>
    <row r="462459" customHeight="1"/>
    <row r="462461" customHeight="1"/>
    <row r="462463" customHeight="1"/>
    <row r="462465" customHeight="1"/>
    <row r="462467" customHeight="1"/>
    <row r="462469" customHeight="1"/>
    <row r="462471" customHeight="1"/>
    <row r="462473" customHeight="1"/>
    <row r="462475" customHeight="1"/>
    <row r="462477" customHeight="1"/>
    <row r="462479" customHeight="1"/>
    <row r="462481" customHeight="1"/>
    <row r="462483" customHeight="1"/>
    <row r="462485" customHeight="1"/>
    <row r="462487" customHeight="1"/>
    <row r="462489" customHeight="1"/>
    <row r="462491" customHeight="1"/>
    <row r="462493" customHeight="1"/>
    <row r="462495" customHeight="1"/>
    <row r="462497" customHeight="1"/>
    <row r="462499" customHeight="1"/>
    <row r="462501" customHeight="1"/>
    <row r="462503" customHeight="1"/>
    <row r="462505" customHeight="1"/>
    <row r="462507" customHeight="1"/>
    <row r="462509" customHeight="1"/>
    <row r="462511" customHeight="1"/>
    <row r="462513" customHeight="1"/>
    <row r="462515" customHeight="1"/>
    <row r="462517" customHeight="1"/>
    <row r="462519" customHeight="1"/>
    <row r="462521" customHeight="1"/>
    <row r="462523" customHeight="1"/>
    <row r="462525" customHeight="1"/>
    <row r="462527" customHeight="1"/>
    <row r="462529" customHeight="1"/>
    <row r="462531" customHeight="1"/>
    <row r="462533" customHeight="1"/>
    <row r="462535" customHeight="1"/>
    <row r="462537" customHeight="1"/>
    <row r="462539" customHeight="1"/>
    <row r="462541" customHeight="1"/>
    <row r="462543" customHeight="1"/>
    <row r="462545" customHeight="1"/>
    <row r="462547" customHeight="1"/>
    <row r="462549" customHeight="1"/>
    <row r="462551" customHeight="1"/>
    <row r="462553" customHeight="1"/>
    <row r="462555" customHeight="1"/>
    <row r="462557" customHeight="1"/>
    <row r="462559" customHeight="1"/>
    <row r="462561" customHeight="1"/>
    <row r="462563" customHeight="1"/>
    <row r="462565" customHeight="1"/>
    <row r="462567" customHeight="1"/>
    <row r="462569" customHeight="1"/>
    <row r="462571" customHeight="1"/>
    <row r="462573" customHeight="1"/>
    <row r="462575" customHeight="1"/>
    <row r="462577" customHeight="1"/>
    <row r="462579" customHeight="1"/>
    <row r="462581" customHeight="1"/>
    <row r="462583" customHeight="1"/>
    <row r="462585" customHeight="1"/>
    <row r="462587" customHeight="1"/>
    <row r="462589" customHeight="1"/>
    <row r="462591" customHeight="1"/>
    <row r="462593" customHeight="1"/>
    <row r="462595" customHeight="1"/>
    <row r="462597" customHeight="1"/>
    <row r="462599" customHeight="1"/>
    <row r="462601" customHeight="1"/>
    <row r="462603" customHeight="1"/>
    <row r="462605" customHeight="1"/>
    <row r="462607" customHeight="1"/>
    <row r="462609" customHeight="1"/>
    <row r="462611" customHeight="1"/>
    <row r="462613" customHeight="1"/>
    <row r="462615" customHeight="1"/>
    <row r="462617" customHeight="1"/>
    <row r="462619" customHeight="1"/>
    <row r="462621" customHeight="1"/>
    <row r="462623" customHeight="1"/>
    <row r="462625" customHeight="1"/>
    <row r="462627" customHeight="1"/>
    <row r="462629" customHeight="1"/>
    <row r="462631" customHeight="1"/>
    <row r="462633" customHeight="1"/>
    <row r="462635" customHeight="1"/>
    <row r="462637" customHeight="1"/>
    <row r="462639" customHeight="1"/>
    <row r="462641" customHeight="1"/>
    <row r="462643" customHeight="1"/>
    <row r="462645" customHeight="1"/>
    <row r="462647" customHeight="1"/>
    <row r="462649" customHeight="1"/>
    <row r="462651" customHeight="1"/>
    <row r="462653" customHeight="1"/>
    <row r="462655" customHeight="1"/>
    <row r="462657" customHeight="1"/>
    <row r="462659" customHeight="1"/>
    <row r="462661" customHeight="1"/>
    <row r="462663" customHeight="1"/>
    <row r="462665" customHeight="1"/>
    <row r="462667" customHeight="1"/>
    <row r="462669" customHeight="1"/>
    <row r="462671" customHeight="1"/>
    <row r="462673" customHeight="1"/>
    <row r="462675" customHeight="1"/>
    <row r="462677" customHeight="1"/>
    <row r="462679" customHeight="1"/>
    <row r="462681" customHeight="1"/>
    <row r="462683" customHeight="1"/>
    <row r="462685" customHeight="1"/>
    <row r="462687" customHeight="1"/>
    <row r="462689" customHeight="1"/>
    <row r="462691" customHeight="1"/>
    <row r="462693" customHeight="1"/>
    <row r="462695" customHeight="1"/>
    <row r="462697" customHeight="1"/>
    <row r="462699" customHeight="1"/>
    <row r="462701" customHeight="1"/>
    <row r="462703" customHeight="1"/>
    <row r="462705" customHeight="1"/>
    <row r="462707" customHeight="1"/>
    <row r="462709" customHeight="1"/>
    <row r="462711" customHeight="1"/>
    <row r="462713" customHeight="1"/>
    <row r="462715" customHeight="1"/>
    <row r="462717" customHeight="1"/>
    <row r="462719" customHeight="1"/>
    <row r="462721" customHeight="1"/>
    <row r="462723" customHeight="1"/>
    <row r="462725" customHeight="1"/>
    <row r="462727" customHeight="1"/>
    <row r="462729" customHeight="1"/>
    <row r="462731" customHeight="1"/>
    <row r="462733" customHeight="1"/>
    <row r="462735" customHeight="1"/>
    <row r="462737" customHeight="1"/>
    <row r="462739" customHeight="1"/>
    <row r="462741" customHeight="1"/>
    <row r="462743" customHeight="1"/>
    <row r="462745" customHeight="1"/>
    <row r="462747" customHeight="1"/>
    <row r="462749" customHeight="1"/>
    <row r="462751" customHeight="1"/>
    <row r="462753" customHeight="1"/>
    <row r="462755" customHeight="1"/>
    <row r="462757" customHeight="1"/>
    <row r="462759" customHeight="1"/>
    <row r="462761" customHeight="1"/>
    <row r="462763" customHeight="1"/>
    <row r="462765" customHeight="1"/>
    <row r="462767" customHeight="1"/>
    <row r="462769" customHeight="1"/>
    <row r="462771" customHeight="1"/>
    <row r="462773" customHeight="1"/>
    <row r="462775" customHeight="1"/>
    <row r="462777" customHeight="1"/>
    <row r="462779" customHeight="1"/>
    <row r="462781" customHeight="1"/>
    <row r="462783" customHeight="1"/>
    <row r="462785" customHeight="1"/>
    <row r="462787" customHeight="1"/>
    <row r="462789" customHeight="1"/>
    <row r="462791" customHeight="1"/>
    <row r="462793" customHeight="1"/>
    <row r="462795" customHeight="1"/>
    <row r="462797" customHeight="1"/>
    <row r="462799" customHeight="1"/>
    <row r="462801" customHeight="1"/>
    <row r="462803" customHeight="1"/>
    <row r="462805" customHeight="1"/>
    <row r="462807" customHeight="1"/>
    <row r="462809" customHeight="1"/>
    <row r="462811" customHeight="1"/>
    <row r="462813" customHeight="1"/>
    <row r="462815" customHeight="1"/>
    <row r="462817" customHeight="1"/>
    <row r="462819" customHeight="1"/>
    <row r="462821" customHeight="1"/>
    <row r="462823" customHeight="1"/>
    <row r="462825" customHeight="1"/>
    <row r="462827" customHeight="1"/>
    <row r="462829" customHeight="1"/>
    <row r="462831" customHeight="1"/>
    <row r="462833" customHeight="1"/>
    <row r="462835" customHeight="1"/>
    <row r="462837" customHeight="1"/>
    <row r="462839" customHeight="1"/>
    <row r="462841" customHeight="1"/>
    <row r="462843" customHeight="1"/>
    <row r="462845" customHeight="1"/>
    <row r="462847" customHeight="1"/>
    <row r="462849" customHeight="1"/>
    <row r="462851" customHeight="1"/>
    <row r="462853" customHeight="1"/>
    <row r="462855" customHeight="1"/>
    <row r="462857" customHeight="1"/>
    <row r="462859" customHeight="1"/>
    <row r="462861" customHeight="1"/>
    <row r="462863" customHeight="1"/>
    <row r="462865" customHeight="1"/>
    <row r="462867" customHeight="1"/>
    <row r="462869" customHeight="1"/>
    <row r="462871" customHeight="1"/>
    <row r="462873" customHeight="1"/>
    <row r="462875" customHeight="1"/>
    <row r="462877" customHeight="1"/>
    <row r="462879" customHeight="1"/>
    <row r="462881" customHeight="1"/>
    <row r="462883" customHeight="1"/>
    <row r="462885" customHeight="1"/>
    <row r="462887" customHeight="1"/>
    <row r="462889" customHeight="1"/>
    <row r="462891" customHeight="1"/>
    <row r="462893" customHeight="1"/>
    <row r="462895" customHeight="1"/>
    <row r="462897" customHeight="1"/>
    <row r="462899" customHeight="1"/>
    <row r="462901" customHeight="1"/>
    <row r="462903" customHeight="1"/>
    <row r="462905" customHeight="1"/>
    <row r="462907" customHeight="1"/>
    <row r="462909" customHeight="1"/>
    <row r="462911" customHeight="1"/>
    <row r="462913" customHeight="1"/>
    <row r="462915" customHeight="1"/>
    <row r="462917" customHeight="1"/>
    <row r="462919" customHeight="1"/>
    <row r="462921" customHeight="1"/>
    <row r="462923" customHeight="1"/>
    <row r="462925" customHeight="1"/>
    <row r="462927" customHeight="1"/>
    <row r="462929" customHeight="1"/>
    <row r="462931" customHeight="1"/>
    <row r="462933" customHeight="1"/>
    <row r="462935" customHeight="1"/>
    <row r="462937" customHeight="1"/>
    <row r="462939" customHeight="1"/>
    <row r="462941" customHeight="1"/>
    <row r="462943" customHeight="1"/>
    <row r="462945" customHeight="1"/>
    <row r="462947" customHeight="1"/>
    <row r="462949" customHeight="1"/>
    <row r="462951" customHeight="1"/>
    <row r="462953" customHeight="1"/>
    <row r="462955" customHeight="1"/>
    <row r="462957" customHeight="1"/>
    <row r="462959" customHeight="1"/>
    <row r="462961" customHeight="1"/>
    <row r="462963" customHeight="1"/>
    <row r="462965" customHeight="1"/>
    <row r="462967" customHeight="1"/>
    <row r="462969" customHeight="1"/>
    <row r="462971" customHeight="1"/>
    <row r="462973" customHeight="1"/>
    <row r="462975" customHeight="1"/>
    <row r="462977" customHeight="1"/>
    <row r="462979" customHeight="1"/>
    <row r="462981" customHeight="1"/>
    <row r="462983" customHeight="1"/>
    <row r="462985" customHeight="1"/>
    <row r="462987" customHeight="1"/>
    <row r="462989" customHeight="1"/>
    <row r="462991" customHeight="1"/>
    <row r="462993" customHeight="1"/>
    <row r="462995" customHeight="1"/>
    <row r="462997" customHeight="1"/>
    <row r="462999" customHeight="1"/>
    <row r="463001" customHeight="1"/>
    <row r="463003" customHeight="1"/>
    <row r="463005" customHeight="1"/>
    <row r="463007" customHeight="1"/>
    <row r="463009" customHeight="1"/>
    <row r="463011" customHeight="1"/>
    <row r="463013" customHeight="1"/>
    <row r="463015" customHeight="1"/>
    <row r="463017" customHeight="1"/>
    <row r="463019" customHeight="1"/>
    <row r="463021" customHeight="1"/>
    <row r="463023" customHeight="1"/>
    <row r="463025" customHeight="1"/>
    <row r="463027" customHeight="1"/>
    <row r="463029" customHeight="1"/>
    <row r="463031" customHeight="1"/>
    <row r="463033" customHeight="1"/>
    <row r="463035" customHeight="1"/>
    <row r="463037" customHeight="1"/>
    <row r="463039" customHeight="1"/>
    <row r="463041" customHeight="1"/>
    <row r="463043" customHeight="1"/>
    <row r="463045" customHeight="1"/>
    <row r="463047" customHeight="1"/>
    <row r="463049" customHeight="1"/>
    <row r="463051" customHeight="1"/>
    <row r="463053" customHeight="1"/>
    <row r="463055" customHeight="1"/>
    <row r="463057" customHeight="1"/>
    <row r="463059" customHeight="1"/>
    <row r="463061" customHeight="1"/>
    <row r="463063" customHeight="1"/>
    <row r="463065" customHeight="1"/>
    <row r="463067" customHeight="1"/>
    <row r="463069" customHeight="1"/>
    <row r="463071" customHeight="1"/>
    <row r="463073" customHeight="1"/>
    <row r="463075" customHeight="1"/>
    <row r="463077" customHeight="1"/>
    <row r="463079" customHeight="1"/>
    <row r="463081" customHeight="1"/>
    <row r="463083" customHeight="1"/>
    <row r="463085" customHeight="1"/>
    <row r="463087" customHeight="1"/>
    <row r="463089" customHeight="1"/>
    <row r="463091" customHeight="1"/>
    <row r="463093" customHeight="1"/>
    <row r="463095" customHeight="1"/>
    <row r="463097" customHeight="1"/>
    <row r="463099" customHeight="1"/>
    <row r="463101" customHeight="1"/>
    <row r="463103" customHeight="1"/>
    <row r="463105" customHeight="1"/>
    <row r="463107" customHeight="1"/>
    <row r="463109" customHeight="1"/>
    <row r="463111" customHeight="1"/>
    <row r="463113" customHeight="1"/>
    <row r="463115" customHeight="1"/>
    <row r="463117" customHeight="1"/>
    <row r="463119" customHeight="1"/>
    <row r="463121" customHeight="1"/>
    <row r="463123" customHeight="1"/>
    <row r="463125" customHeight="1"/>
    <row r="463127" customHeight="1"/>
    <row r="463129" customHeight="1"/>
    <row r="463131" customHeight="1"/>
    <row r="463133" customHeight="1"/>
    <row r="463135" customHeight="1"/>
    <row r="463137" customHeight="1"/>
    <row r="463139" customHeight="1"/>
    <row r="463141" customHeight="1"/>
    <row r="463143" customHeight="1"/>
    <row r="463145" customHeight="1"/>
    <row r="463147" customHeight="1"/>
    <row r="463149" customHeight="1"/>
    <row r="463151" customHeight="1"/>
    <row r="463153" customHeight="1"/>
    <row r="463155" customHeight="1"/>
    <row r="463157" customHeight="1"/>
    <row r="463159" customHeight="1"/>
    <row r="463161" customHeight="1"/>
    <row r="463163" customHeight="1"/>
    <row r="463165" customHeight="1"/>
    <row r="463167" customHeight="1"/>
    <row r="463169" customHeight="1"/>
    <row r="463171" customHeight="1"/>
    <row r="463173" customHeight="1"/>
    <row r="463175" customHeight="1"/>
    <row r="463177" customHeight="1"/>
    <row r="463179" customHeight="1"/>
    <row r="463181" customHeight="1"/>
    <row r="463183" customHeight="1"/>
    <row r="463185" customHeight="1"/>
    <row r="463187" customHeight="1"/>
    <row r="463189" customHeight="1"/>
    <row r="463191" customHeight="1"/>
    <row r="463193" customHeight="1"/>
    <row r="463195" customHeight="1"/>
    <row r="463197" customHeight="1"/>
    <row r="463199" customHeight="1"/>
    <row r="463201" customHeight="1"/>
    <row r="463203" customHeight="1"/>
    <row r="463205" customHeight="1"/>
    <row r="463207" customHeight="1"/>
    <row r="463209" customHeight="1"/>
    <row r="463211" customHeight="1"/>
    <row r="463213" customHeight="1"/>
    <row r="463215" customHeight="1"/>
    <row r="463217" customHeight="1"/>
    <row r="463219" customHeight="1"/>
    <row r="463221" customHeight="1"/>
    <row r="463223" customHeight="1"/>
    <row r="463225" customHeight="1"/>
    <row r="463227" customHeight="1"/>
    <row r="463229" customHeight="1"/>
    <row r="463231" customHeight="1"/>
    <row r="463233" customHeight="1"/>
    <row r="463235" customHeight="1"/>
    <row r="463237" customHeight="1"/>
    <row r="463239" customHeight="1"/>
    <row r="463241" customHeight="1"/>
    <row r="463243" customHeight="1"/>
    <row r="463245" customHeight="1"/>
    <row r="463247" customHeight="1"/>
    <row r="463249" customHeight="1"/>
    <row r="463251" customHeight="1"/>
    <row r="463253" customHeight="1"/>
    <row r="463255" customHeight="1"/>
    <row r="463257" customHeight="1"/>
    <row r="463259" customHeight="1"/>
    <row r="463261" customHeight="1"/>
    <row r="463263" customHeight="1"/>
    <row r="463265" customHeight="1"/>
    <row r="463267" customHeight="1"/>
    <row r="463269" customHeight="1"/>
    <row r="463271" customHeight="1"/>
    <row r="463273" customHeight="1"/>
    <row r="463275" customHeight="1"/>
    <row r="463277" customHeight="1"/>
    <row r="463279" customHeight="1"/>
    <row r="463281" customHeight="1"/>
    <row r="463283" customHeight="1"/>
    <row r="463285" customHeight="1"/>
    <row r="463287" customHeight="1"/>
    <row r="463289" customHeight="1"/>
    <row r="463291" customHeight="1"/>
    <row r="463293" customHeight="1"/>
    <row r="463295" customHeight="1"/>
    <row r="463297" customHeight="1"/>
    <row r="463299" customHeight="1"/>
    <row r="463301" customHeight="1"/>
    <row r="463303" customHeight="1"/>
    <row r="463305" customHeight="1"/>
    <row r="463307" customHeight="1"/>
    <row r="463309" customHeight="1"/>
    <row r="463311" customHeight="1"/>
    <row r="463313" customHeight="1"/>
    <row r="463315" customHeight="1"/>
    <row r="463317" customHeight="1"/>
    <row r="463319" customHeight="1"/>
    <row r="463321" customHeight="1"/>
    <row r="463323" customHeight="1"/>
    <row r="463325" customHeight="1"/>
    <row r="463327" customHeight="1"/>
    <row r="463329" customHeight="1"/>
    <row r="463331" customHeight="1"/>
    <row r="463333" customHeight="1"/>
    <row r="463335" customHeight="1"/>
    <row r="463337" customHeight="1"/>
    <row r="463339" customHeight="1"/>
    <row r="463341" customHeight="1"/>
    <row r="463343" customHeight="1"/>
    <row r="463345" customHeight="1"/>
    <row r="463347" customHeight="1"/>
    <row r="463349" customHeight="1"/>
    <row r="463351" customHeight="1"/>
    <row r="463353" customHeight="1"/>
    <row r="463355" customHeight="1"/>
    <row r="463357" customHeight="1"/>
    <row r="463359" customHeight="1"/>
    <row r="463361" customHeight="1"/>
    <row r="463363" customHeight="1"/>
    <row r="463365" customHeight="1"/>
    <row r="463367" customHeight="1"/>
    <row r="463369" customHeight="1"/>
    <row r="463371" customHeight="1"/>
    <row r="463373" customHeight="1"/>
    <row r="463375" customHeight="1"/>
    <row r="463377" customHeight="1"/>
    <row r="463379" customHeight="1"/>
    <row r="463381" customHeight="1"/>
    <row r="463383" customHeight="1"/>
    <row r="463385" customHeight="1"/>
    <row r="463387" customHeight="1"/>
    <row r="463389" customHeight="1"/>
    <row r="463391" customHeight="1"/>
    <row r="463393" customHeight="1"/>
    <row r="463395" customHeight="1"/>
    <row r="463397" customHeight="1"/>
    <row r="463399" customHeight="1"/>
    <row r="463401" customHeight="1"/>
    <row r="463403" customHeight="1"/>
    <row r="463405" customHeight="1"/>
    <row r="463407" customHeight="1"/>
    <row r="463409" customHeight="1"/>
    <row r="463411" customHeight="1"/>
    <row r="463413" customHeight="1"/>
    <row r="463415" customHeight="1"/>
    <row r="463417" customHeight="1"/>
    <row r="463419" customHeight="1"/>
    <row r="463421" customHeight="1"/>
    <row r="463423" customHeight="1"/>
    <row r="463425" customHeight="1"/>
    <row r="463427" customHeight="1"/>
    <row r="463429" customHeight="1"/>
    <row r="463431" customHeight="1"/>
    <row r="463433" customHeight="1"/>
    <row r="463435" customHeight="1"/>
    <row r="463437" customHeight="1"/>
    <row r="463439" customHeight="1"/>
    <row r="463441" customHeight="1"/>
    <row r="463443" customHeight="1"/>
    <row r="463445" customHeight="1"/>
    <row r="463447" customHeight="1"/>
    <row r="463449" customHeight="1"/>
    <row r="463451" customHeight="1"/>
    <row r="463453" customHeight="1"/>
    <row r="463455" customHeight="1"/>
    <row r="463457" customHeight="1"/>
    <row r="463459" customHeight="1"/>
    <row r="463461" customHeight="1"/>
    <row r="463463" customHeight="1"/>
    <row r="463465" customHeight="1"/>
    <row r="463467" customHeight="1"/>
    <row r="463469" customHeight="1"/>
    <row r="463471" customHeight="1"/>
    <row r="463473" customHeight="1"/>
    <row r="463475" customHeight="1"/>
    <row r="463477" customHeight="1"/>
    <row r="463479" customHeight="1"/>
    <row r="463481" customHeight="1"/>
    <row r="463483" customHeight="1"/>
    <row r="463485" customHeight="1"/>
    <row r="463487" customHeight="1"/>
    <row r="463489" customHeight="1"/>
    <row r="463491" customHeight="1"/>
    <row r="463493" customHeight="1"/>
    <row r="463495" customHeight="1"/>
    <row r="463497" customHeight="1"/>
    <row r="463499" customHeight="1"/>
    <row r="463501" customHeight="1"/>
    <row r="463503" customHeight="1"/>
    <row r="463505" customHeight="1"/>
    <row r="463507" customHeight="1"/>
    <row r="463509" customHeight="1"/>
    <row r="463511" customHeight="1"/>
    <row r="463513" customHeight="1"/>
    <row r="463515" customHeight="1"/>
    <row r="463517" customHeight="1"/>
    <row r="463519" customHeight="1"/>
    <row r="463521" customHeight="1"/>
    <row r="463523" customHeight="1"/>
    <row r="463525" customHeight="1"/>
    <row r="463527" customHeight="1"/>
    <row r="463529" customHeight="1"/>
    <row r="463531" customHeight="1"/>
    <row r="463533" customHeight="1"/>
    <row r="463535" customHeight="1"/>
    <row r="463537" customHeight="1"/>
    <row r="463539" customHeight="1"/>
    <row r="463541" customHeight="1"/>
    <row r="463543" customHeight="1"/>
    <row r="463545" customHeight="1"/>
    <row r="463547" customHeight="1"/>
    <row r="463549" customHeight="1"/>
    <row r="463551" customHeight="1"/>
    <row r="463553" customHeight="1"/>
    <row r="463555" customHeight="1"/>
    <row r="463557" customHeight="1"/>
    <row r="463559" customHeight="1"/>
    <row r="463561" customHeight="1"/>
    <row r="463563" customHeight="1"/>
    <row r="463565" customHeight="1"/>
    <row r="463567" customHeight="1"/>
    <row r="463569" customHeight="1"/>
    <row r="463571" customHeight="1"/>
    <row r="463573" customHeight="1"/>
    <row r="463575" customHeight="1"/>
    <row r="463577" customHeight="1"/>
    <row r="463579" customHeight="1"/>
    <row r="463581" customHeight="1"/>
    <row r="463583" customHeight="1"/>
    <row r="463585" customHeight="1"/>
    <row r="463587" customHeight="1"/>
    <row r="463589" customHeight="1"/>
    <row r="463591" customHeight="1"/>
    <row r="463593" customHeight="1"/>
    <row r="463595" customHeight="1"/>
    <row r="463597" customHeight="1"/>
    <row r="463599" customHeight="1"/>
    <row r="463601" customHeight="1"/>
    <row r="463603" customHeight="1"/>
    <row r="463605" customHeight="1"/>
    <row r="463607" customHeight="1"/>
    <row r="463609" customHeight="1"/>
    <row r="463611" customHeight="1"/>
    <row r="463613" customHeight="1"/>
    <row r="463615" customHeight="1"/>
    <row r="463617" customHeight="1"/>
    <row r="463619" customHeight="1"/>
    <row r="463621" customHeight="1"/>
    <row r="463623" customHeight="1"/>
    <row r="463625" customHeight="1"/>
    <row r="463627" customHeight="1"/>
    <row r="463629" customHeight="1"/>
    <row r="463631" customHeight="1"/>
    <row r="463633" customHeight="1"/>
    <row r="463635" customHeight="1"/>
    <row r="463637" customHeight="1"/>
    <row r="463639" customHeight="1"/>
    <row r="463641" customHeight="1"/>
    <row r="463643" customHeight="1"/>
    <row r="463645" customHeight="1"/>
    <row r="463647" customHeight="1"/>
    <row r="463649" customHeight="1"/>
    <row r="463651" customHeight="1"/>
    <row r="463653" customHeight="1"/>
    <row r="463655" customHeight="1"/>
    <row r="463657" customHeight="1"/>
    <row r="463659" customHeight="1"/>
    <row r="463661" customHeight="1"/>
    <row r="463663" customHeight="1"/>
    <row r="463665" customHeight="1"/>
    <row r="463667" customHeight="1"/>
    <row r="463669" customHeight="1"/>
    <row r="463671" customHeight="1"/>
    <row r="463673" customHeight="1"/>
    <row r="463675" customHeight="1"/>
    <row r="463677" customHeight="1"/>
    <row r="463679" customHeight="1"/>
    <row r="463681" customHeight="1"/>
    <row r="463683" customHeight="1"/>
    <row r="463685" customHeight="1"/>
    <row r="463687" customHeight="1"/>
    <row r="463689" customHeight="1"/>
    <row r="463691" customHeight="1"/>
    <row r="463693" customHeight="1"/>
    <row r="463695" customHeight="1"/>
    <row r="463697" customHeight="1"/>
    <row r="463699" customHeight="1"/>
    <row r="463701" customHeight="1"/>
    <row r="463703" customHeight="1"/>
    <row r="463705" customHeight="1"/>
    <row r="463707" customHeight="1"/>
    <row r="463709" customHeight="1"/>
    <row r="463711" customHeight="1"/>
    <row r="463713" customHeight="1"/>
    <row r="463715" customHeight="1"/>
    <row r="463717" customHeight="1"/>
    <row r="463719" customHeight="1"/>
    <row r="463721" customHeight="1"/>
    <row r="463723" customHeight="1"/>
    <row r="463725" customHeight="1"/>
    <row r="463727" customHeight="1"/>
    <row r="463729" customHeight="1"/>
    <row r="463731" customHeight="1"/>
    <row r="463733" customHeight="1"/>
    <row r="463735" customHeight="1"/>
    <row r="463737" customHeight="1"/>
    <row r="463739" customHeight="1"/>
    <row r="463741" customHeight="1"/>
    <row r="463743" customHeight="1"/>
    <row r="463745" customHeight="1"/>
    <row r="463747" customHeight="1"/>
    <row r="463749" customHeight="1"/>
    <row r="463751" customHeight="1"/>
    <row r="463753" customHeight="1"/>
    <row r="463755" customHeight="1"/>
    <row r="463757" customHeight="1"/>
    <row r="463759" customHeight="1"/>
    <row r="463761" customHeight="1"/>
    <row r="463763" customHeight="1"/>
    <row r="463765" customHeight="1"/>
    <row r="463767" customHeight="1"/>
    <row r="463769" customHeight="1"/>
    <row r="463771" customHeight="1"/>
    <row r="463773" customHeight="1"/>
    <row r="463775" customHeight="1"/>
    <row r="463777" customHeight="1"/>
    <row r="463779" customHeight="1"/>
    <row r="463781" customHeight="1"/>
    <row r="463783" customHeight="1"/>
    <row r="463785" customHeight="1"/>
    <row r="463787" customHeight="1"/>
    <row r="463789" customHeight="1"/>
    <row r="463791" customHeight="1"/>
    <row r="463793" customHeight="1"/>
    <row r="463795" customHeight="1"/>
    <row r="463797" customHeight="1"/>
    <row r="463799" customHeight="1"/>
    <row r="463801" customHeight="1"/>
    <row r="463803" customHeight="1"/>
    <row r="463805" customHeight="1"/>
    <row r="463807" customHeight="1"/>
    <row r="463809" customHeight="1"/>
    <row r="463811" customHeight="1"/>
    <row r="463813" customHeight="1"/>
    <row r="463815" customHeight="1"/>
    <row r="463817" customHeight="1"/>
    <row r="463819" customHeight="1"/>
    <row r="463821" customHeight="1"/>
    <row r="463823" customHeight="1"/>
    <row r="463825" customHeight="1"/>
    <row r="463827" customHeight="1"/>
    <row r="463829" customHeight="1"/>
    <row r="463831" customHeight="1"/>
    <row r="463833" customHeight="1"/>
    <row r="463835" customHeight="1"/>
    <row r="463837" customHeight="1"/>
    <row r="463839" customHeight="1"/>
    <row r="463841" customHeight="1"/>
    <row r="463843" customHeight="1"/>
    <row r="463845" customHeight="1"/>
    <row r="463847" customHeight="1"/>
    <row r="463849" customHeight="1"/>
    <row r="463851" customHeight="1"/>
    <row r="463853" customHeight="1"/>
    <row r="463855" customHeight="1"/>
    <row r="463857" customHeight="1"/>
    <row r="463859" customHeight="1"/>
    <row r="463861" customHeight="1"/>
    <row r="463863" customHeight="1"/>
    <row r="463865" customHeight="1"/>
    <row r="463867" customHeight="1"/>
    <row r="463869" customHeight="1"/>
    <row r="463871" customHeight="1"/>
    <row r="463873" customHeight="1"/>
    <row r="463875" customHeight="1"/>
    <row r="463877" customHeight="1"/>
    <row r="463879" customHeight="1"/>
    <row r="463881" customHeight="1"/>
    <row r="463883" customHeight="1"/>
    <row r="463885" customHeight="1"/>
    <row r="463887" customHeight="1"/>
    <row r="463889" customHeight="1"/>
    <row r="463891" customHeight="1"/>
    <row r="463893" customHeight="1"/>
    <row r="463895" customHeight="1"/>
    <row r="463897" customHeight="1"/>
    <row r="463899" customHeight="1"/>
    <row r="463901" customHeight="1"/>
    <row r="463903" customHeight="1"/>
    <row r="463905" customHeight="1"/>
    <row r="463907" customHeight="1"/>
    <row r="463909" customHeight="1"/>
    <row r="463911" customHeight="1"/>
    <row r="463913" customHeight="1"/>
    <row r="463915" customHeight="1"/>
    <row r="463917" customHeight="1"/>
    <row r="463919" customHeight="1"/>
    <row r="463921" customHeight="1"/>
    <row r="463923" customHeight="1"/>
    <row r="463925" customHeight="1"/>
    <row r="463927" customHeight="1"/>
    <row r="463929" customHeight="1"/>
    <row r="463931" customHeight="1"/>
    <row r="463933" customHeight="1"/>
    <row r="463935" customHeight="1"/>
    <row r="463937" customHeight="1"/>
    <row r="463939" customHeight="1"/>
    <row r="463941" customHeight="1"/>
    <row r="463943" customHeight="1"/>
    <row r="463945" customHeight="1"/>
    <row r="463947" customHeight="1"/>
    <row r="463949" customHeight="1"/>
    <row r="463951" customHeight="1"/>
    <row r="463953" customHeight="1"/>
    <row r="463955" customHeight="1"/>
    <row r="463957" customHeight="1"/>
    <row r="463959" customHeight="1"/>
    <row r="463961" customHeight="1"/>
    <row r="463963" customHeight="1"/>
    <row r="463965" customHeight="1"/>
    <row r="463967" customHeight="1"/>
    <row r="463969" customHeight="1"/>
    <row r="463971" customHeight="1"/>
    <row r="463973" customHeight="1"/>
    <row r="463975" customHeight="1"/>
    <row r="463977" customHeight="1"/>
    <row r="463979" customHeight="1"/>
    <row r="463981" customHeight="1"/>
    <row r="463983" customHeight="1"/>
    <row r="463985" customHeight="1"/>
    <row r="463987" customHeight="1"/>
    <row r="463989" customHeight="1"/>
    <row r="463991" customHeight="1"/>
    <row r="463993" customHeight="1"/>
    <row r="463995" customHeight="1"/>
    <row r="463997" customHeight="1"/>
    <row r="463999" customHeight="1"/>
    <row r="464001" customHeight="1"/>
    <row r="464003" customHeight="1"/>
    <row r="464005" customHeight="1"/>
    <row r="464007" customHeight="1"/>
    <row r="464009" customHeight="1"/>
    <row r="464011" customHeight="1"/>
    <row r="464013" customHeight="1"/>
    <row r="464015" customHeight="1"/>
    <row r="464017" customHeight="1"/>
    <row r="464019" customHeight="1"/>
    <row r="464021" customHeight="1"/>
    <row r="464023" customHeight="1"/>
    <row r="464025" customHeight="1"/>
    <row r="464027" customHeight="1"/>
    <row r="464029" customHeight="1"/>
    <row r="464031" customHeight="1"/>
    <row r="464033" customHeight="1"/>
    <row r="464035" customHeight="1"/>
    <row r="464037" customHeight="1"/>
    <row r="464039" customHeight="1"/>
    <row r="464041" customHeight="1"/>
    <row r="464043" customHeight="1"/>
    <row r="464045" customHeight="1"/>
    <row r="464047" customHeight="1"/>
    <row r="464049" customHeight="1"/>
    <row r="464051" customHeight="1"/>
    <row r="464053" customHeight="1"/>
    <row r="464055" customHeight="1"/>
    <row r="464057" customHeight="1"/>
    <row r="464059" customHeight="1"/>
    <row r="464061" customHeight="1"/>
    <row r="464063" customHeight="1"/>
    <row r="464065" customHeight="1"/>
    <row r="464067" customHeight="1"/>
    <row r="464069" customHeight="1"/>
    <row r="464071" customHeight="1"/>
    <row r="464073" customHeight="1"/>
    <row r="464075" customHeight="1"/>
    <row r="464077" customHeight="1"/>
    <row r="464079" customHeight="1"/>
    <row r="464081" customHeight="1"/>
    <row r="464083" customHeight="1"/>
    <row r="464085" customHeight="1"/>
    <row r="464087" customHeight="1"/>
    <row r="464089" customHeight="1"/>
    <row r="464091" customHeight="1"/>
    <row r="464093" customHeight="1"/>
    <row r="464095" customHeight="1"/>
    <row r="464097" customHeight="1"/>
    <row r="464099" customHeight="1"/>
    <row r="464101" customHeight="1"/>
    <row r="464103" customHeight="1"/>
    <row r="464105" customHeight="1"/>
    <row r="464107" customHeight="1"/>
    <row r="464109" customHeight="1"/>
    <row r="464111" customHeight="1"/>
    <row r="464113" customHeight="1"/>
    <row r="464115" customHeight="1"/>
    <row r="464117" customHeight="1"/>
    <row r="464119" customHeight="1"/>
    <row r="464121" customHeight="1"/>
    <row r="464123" customHeight="1"/>
    <row r="464125" customHeight="1"/>
    <row r="464127" customHeight="1"/>
    <row r="464129" customHeight="1"/>
    <row r="464131" customHeight="1"/>
    <row r="464133" customHeight="1"/>
    <row r="464135" customHeight="1"/>
    <row r="464137" customHeight="1"/>
    <row r="464139" customHeight="1"/>
    <row r="464141" customHeight="1"/>
    <row r="464143" customHeight="1"/>
    <row r="464145" customHeight="1"/>
    <row r="464147" customHeight="1"/>
    <row r="464149" customHeight="1"/>
    <row r="464151" customHeight="1"/>
    <row r="464153" customHeight="1"/>
    <row r="464155" customHeight="1"/>
    <row r="464157" customHeight="1"/>
    <row r="464159" customHeight="1"/>
    <row r="464161" customHeight="1"/>
    <row r="464163" customHeight="1"/>
    <row r="464165" customHeight="1"/>
    <row r="464167" customHeight="1"/>
    <row r="464169" customHeight="1"/>
    <row r="464171" customHeight="1"/>
    <row r="464173" customHeight="1"/>
    <row r="464175" customHeight="1"/>
    <row r="464177" customHeight="1"/>
    <row r="464179" customHeight="1"/>
    <row r="464181" customHeight="1"/>
    <row r="464183" customHeight="1"/>
    <row r="464185" customHeight="1"/>
    <row r="464187" customHeight="1"/>
    <row r="464189" customHeight="1"/>
    <row r="464191" customHeight="1"/>
    <row r="464193" customHeight="1"/>
    <row r="464195" customHeight="1"/>
    <row r="464197" customHeight="1"/>
    <row r="464199" customHeight="1"/>
    <row r="464201" customHeight="1"/>
    <row r="464203" customHeight="1"/>
    <row r="464205" customHeight="1"/>
    <row r="464207" customHeight="1"/>
    <row r="464209" customHeight="1"/>
    <row r="464211" customHeight="1"/>
    <row r="464213" customHeight="1"/>
    <row r="464215" customHeight="1"/>
    <row r="464217" customHeight="1"/>
    <row r="464219" customHeight="1"/>
    <row r="464221" customHeight="1"/>
    <row r="464223" customHeight="1"/>
    <row r="464225" customHeight="1"/>
    <row r="464227" customHeight="1"/>
    <row r="464229" customHeight="1"/>
    <row r="464231" customHeight="1"/>
    <row r="464233" customHeight="1"/>
    <row r="464235" customHeight="1"/>
    <row r="464237" customHeight="1"/>
    <row r="464239" customHeight="1"/>
    <row r="464241" customHeight="1"/>
    <row r="464243" customHeight="1"/>
    <row r="464245" customHeight="1"/>
    <row r="464247" customHeight="1"/>
    <row r="464249" customHeight="1"/>
    <row r="464251" customHeight="1"/>
    <row r="464253" customHeight="1"/>
    <row r="464255" customHeight="1"/>
    <row r="464257" customHeight="1"/>
    <row r="464259" customHeight="1"/>
    <row r="464261" customHeight="1"/>
    <row r="464263" customHeight="1"/>
    <row r="464265" customHeight="1"/>
    <row r="464267" customHeight="1"/>
    <row r="464269" customHeight="1"/>
    <row r="464271" customHeight="1"/>
    <row r="464273" customHeight="1"/>
    <row r="464275" customHeight="1"/>
    <row r="464277" customHeight="1"/>
    <row r="464279" customHeight="1"/>
    <row r="464281" customHeight="1"/>
    <row r="464283" customHeight="1"/>
    <row r="464285" customHeight="1"/>
    <row r="464287" customHeight="1"/>
    <row r="464289" customHeight="1"/>
    <row r="464291" customHeight="1"/>
    <row r="464293" customHeight="1"/>
    <row r="464295" customHeight="1"/>
    <row r="464297" customHeight="1"/>
    <row r="464299" customHeight="1"/>
    <row r="464301" customHeight="1"/>
    <row r="464303" customHeight="1"/>
    <row r="464305" customHeight="1"/>
    <row r="464307" customHeight="1"/>
    <row r="464309" customHeight="1"/>
    <row r="464311" customHeight="1"/>
    <row r="464313" customHeight="1"/>
    <row r="464315" customHeight="1"/>
    <row r="464317" customHeight="1"/>
    <row r="464319" customHeight="1"/>
    <row r="464321" customHeight="1"/>
    <row r="464323" customHeight="1"/>
    <row r="464325" customHeight="1"/>
    <row r="464327" customHeight="1"/>
    <row r="464329" customHeight="1"/>
    <row r="464331" customHeight="1"/>
    <row r="464333" customHeight="1"/>
    <row r="464335" customHeight="1"/>
    <row r="464337" customHeight="1"/>
    <row r="464339" customHeight="1"/>
    <row r="464341" customHeight="1"/>
    <row r="464343" customHeight="1"/>
    <row r="464345" customHeight="1"/>
    <row r="464347" customHeight="1"/>
    <row r="464349" customHeight="1"/>
    <row r="464351" customHeight="1"/>
    <row r="464353" customHeight="1"/>
    <row r="464355" customHeight="1"/>
    <row r="464357" customHeight="1"/>
    <row r="464359" customHeight="1"/>
    <row r="464361" customHeight="1"/>
    <row r="464363" customHeight="1"/>
    <row r="464365" customHeight="1"/>
    <row r="464367" customHeight="1"/>
    <row r="464369" customHeight="1"/>
    <row r="464371" customHeight="1"/>
    <row r="464373" customHeight="1"/>
    <row r="464375" customHeight="1"/>
    <row r="464377" customHeight="1"/>
    <row r="464379" customHeight="1"/>
    <row r="464381" customHeight="1"/>
    <row r="464383" customHeight="1"/>
    <row r="464385" customHeight="1"/>
    <row r="464387" customHeight="1"/>
    <row r="464389" customHeight="1"/>
    <row r="464391" customHeight="1"/>
    <row r="464393" customHeight="1"/>
    <row r="464395" customHeight="1"/>
    <row r="464397" customHeight="1"/>
    <row r="464399" customHeight="1"/>
    <row r="464401" customHeight="1"/>
    <row r="464403" customHeight="1"/>
    <row r="464405" customHeight="1"/>
    <row r="464407" customHeight="1"/>
    <row r="464409" customHeight="1"/>
    <row r="464411" customHeight="1"/>
    <row r="464413" customHeight="1"/>
    <row r="464415" customHeight="1"/>
    <row r="464417" customHeight="1"/>
    <row r="464419" customHeight="1"/>
    <row r="464421" customHeight="1"/>
    <row r="464423" customHeight="1"/>
    <row r="464425" customHeight="1"/>
    <row r="464427" customHeight="1"/>
    <row r="464429" customHeight="1"/>
    <row r="464431" customHeight="1"/>
    <row r="464433" customHeight="1"/>
    <row r="464435" customHeight="1"/>
    <row r="464437" customHeight="1"/>
    <row r="464439" customHeight="1"/>
    <row r="464441" customHeight="1"/>
    <row r="464443" customHeight="1"/>
    <row r="464445" customHeight="1"/>
    <row r="464447" customHeight="1"/>
    <row r="464449" customHeight="1"/>
    <row r="464451" customHeight="1"/>
    <row r="464453" customHeight="1"/>
    <row r="464455" customHeight="1"/>
    <row r="464457" customHeight="1"/>
    <row r="464459" customHeight="1"/>
    <row r="464461" customHeight="1"/>
    <row r="464463" customHeight="1"/>
    <row r="464465" customHeight="1"/>
    <row r="464467" customHeight="1"/>
    <row r="464469" customHeight="1"/>
    <row r="464471" customHeight="1"/>
    <row r="464473" customHeight="1"/>
    <row r="464475" customHeight="1"/>
    <row r="464477" customHeight="1"/>
    <row r="464479" customHeight="1"/>
    <row r="464481" customHeight="1"/>
    <row r="464483" customHeight="1"/>
    <row r="464485" customHeight="1"/>
    <row r="464487" customHeight="1"/>
    <row r="464489" customHeight="1"/>
    <row r="464491" customHeight="1"/>
    <row r="464493" customHeight="1"/>
    <row r="464495" customHeight="1"/>
    <row r="464497" customHeight="1"/>
    <row r="464499" customHeight="1"/>
    <row r="464501" customHeight="1"/>
    <row r="464503" customHeight="1"/>
    <row r="464505" customHeight="1"/>
    <row r="464507" customHeight="1"/>
    <row r="464509" customHeight="1"/>
    <row r="464511" customHeight="1"/>
    <row r="464513" customHeight="1"/>
    <row r="464515" customHeight="1"/>
    <row r="464517" customHeight="1"/>
    <row r="464519" customHeight="1"/>
    <row r="464521" customHeight="1"/>
    <row r="464523" customHeight="1"/>
    <row r="464525" customHeight="1"/>
    <row r="464527" customHeight="1"/>
    <row r="464529" customHeight="1"/>
    <row r="464531" customHeight="1"/>
    <row r="464533" customHeight="1"/>
    <row r="464535" customHeight="1"/>
    <row r="464537" customHeight="1"/>
    <row r="464539" customHeight="1"/>
    <row r="464541" customHeight="1"/>
    <row r="464543" customHeight="1"/>
    <row r="464545" customHeight="1"/>
    <row r="464547" customHeight="1"/>
    <row r="464549" customHeight="1"/>
    <row r="464551" customHeight="1"/>
    <row r="464553" customHeight="1"/>
    <row r="464555" customHeight="1"/>
    <row r="464557" customHeight="1"/>
    <row r="464559" customHeight="1"/>
    <row r="464561" customHeight="1"/>
    <row r="464563" customHeight="1"/>
    <row r="464565" customHeight="1"/>
    <row r="464567" customHeight="1"/>
    <row r="464569" customHeight="1"/>
    <row r="464571" customHeight="1"/>
    <row r="464573" customHeight="1"/>
    <row r="464575" customHeight="1"/>
    <row r="464577" customHeight="1"/>
    <row r="464579" customHeight="1"/>
    <row r="464581" customHeight="1"/>
    <row r="464583" customHeight="1"/>
    <row r="464585" customHeight="1"/>
    <row r="464587" customHeight="1"/>
    <row r="464589" customHeight="1"/>
    <row r="464591" customHeight="1"/>
    <row r="464593" customHeight="1"/>
    <row r="464595" customHeight="1"/>
    <row r="464597" customHeight="1"/>
    <row r="464599" customHeight="1"/>
    <row r="464601" customHeight="1"/>
    <row r="464603" customHeight="1"/>
    <row r="464605" customHeight="1"/>
    <row r="464607" customHeight="1"/>
    <row r="464609" customHeight="1"/>
    <row r="464611" customHeight="1"/>
    <row r="464613" customHeight="1"/>
    <row r="464615" customHeight="1"/>
    <row r="464617" customHeight="1"/>
    <row r="464619" customHeight="1"/>
    <row r="464621" customHeight="1"/>
    <row r="464623" customHeight="1"/>
    <row r="464625" customHeight="1"/>
    <row r="464627" customHeight="1"/>
    <row r="464629" customHeight="1"/>
    <row r="464631" customHeight="1"/>
    <row r="464633" customHeight="1"/>
    <row r="464635" customHeight="1"/>
    <row r="464637" customHeight="1"/>
    <row r="464639" customHeight="1"/>
    <row r="464641" customHeight="1"/>
    <row r="464643" customHeight="1"/>
    <row r="464645" customHeight="1"/>
    <row r="464647" customHeight="1"/>
    <row r="464649" customHeight="1"/>
    <row r="464651" customHeight="1"/>
    <row r="464653" customHeight="1"/>
    <row r="464655" customHeight="1"/>
    <row r="464657" customHeight="1"/>
    <row r="464659" customHeight="1"/>
    <row r="464661" customHeight="1"/>
    <row r="464663" customHeight="1"/>
    <row r="464665" customHeight="1"/>
    <row r="464667" customHeight="1"/>
    <row r="464669" customHeight="1"/>
    <row r="464671" customHeight="1"/>
    <row r="464673" customHeight="1"/>
    <row r="464675" customHeight="1"/>
    <row r="464677" customHeight="1"/>
    <row r="464679" customHeight="1"/>
    <row r="464681" customHeight="1"/>
    <row r="464683" customHeight="1"/>
    <row r="464685" customHeight="1"/>
    <row r="464687" customHeight="1"/>
    <row r="464689" customHeight="1"/>
    <row r="464691" customHeight="1"/>
    <row r="464693" customHeight="1"/>
    <row r="464695" customHeight="1"/>
    <row r="464697" customHeight="1"/>
    <row r="464699" customHeight="1"/>
    <row r="464701" customHeight="1"/>
    <row r="464703" customHeight="1"/>
    <row r="464705" customHeight="1"/>
    <row r="464707" customHeight="1"/>
    <row r="464709" customHeight="1"/>
    <row r="464711" customHeight="1"/>
    <row r="464713" customHeight="1"/>
    <row r="464715" customHeight="1"/>
    <row r="464717" customHeight="1"/>
    <row r="464719" customHeight="1"/>
    <row r="464721" customHeight="1"/>
    <row r="464723" customHeight="1"/>
    <row r="464725" customHeight="1"/>
    <row r="464727" customHeight="1"/>
    <row r="464729" customHeight="1"/>
    <row r="464731" customHeight="1"/>
    <row r="464733" customHeight="1"/>
    <row r="464735" customHeight="1"/>
    <row r="464737" customHeight="1"/>
    <row r="464739" customHeight="1"/>
    <row r="464741" customHeight="1"/>
    <row r="464743" customHeight="1"/>
    <row r="464745" customHeight="1"/>
    <row r="464747" customHeight="1"/>
    <row r="464749" customHeight="1"/>
    <row r="464751" customHeight="1"/>
    <row r="464753" customHeight="1"/>
    <row r="464755" customHeight="1"/>
    <row r="464757" customHeight="1"/>
    <row r="464759" customHeight="1"/>
    <row r="464761" customHeight="1"/>
    <row r="464763" customHeight="1"/>
    <row r="464765" customHeight="1"/>
    <row r="464767" customHeight="1"/>
    <row r="464769" customHeight="1"/>
    <row r="464771" customHeight="1"/>
    <row r="464773" customHeight="1"/>
    <row r="464775" customHeight="1"/>
    <row r="464777" customHeight="1"/>
    <row r="464779" customHeight="1"/>
    <row r="464781" customHeight="1"/>
    <row r="464783" customHeight="1"/>
    <row r="464785" customHeight="1"/>
    <row r="464787" customHeight="1"/>
    <row r="464789" customHeight="1"/>
    <row r="464791" customHeight="1"/>
    <row r="464793" customHeight="1"/>
    <row r="464795" customHeight="1"/>
    <row r="464797" customHeight="1"/>
    <row r="464799" customHeight="1"/>
    <row r="464801" customHeight="1"/>
    <row r="464803" customHeight="1"/>
    <row r="464805" customHeight="1"/>
    <row r="464807" customHeight="1"/>
    <row r="464809" customHeight="1"/>
    <row r="464811" customHeight="1"/>
    <row r="464813" customHeight="1"/>
    <row r="464815" customHeight="1"/>
    <row r="464817" customHeight="1"/>
    <row r="464819" customHeight="1"/>
    <row r="464821" customHeight="1"/>
    <row r="464823" customHeight="1"/>
    <row r="464825" customHeight="1"/>
    <row r="464827" customHeight="1"/>
    <row r="464829" customHeight="1"/>
    <row r="464831" customHeight="1"/>
    <row r="464833" customHeight="1"/>
    <row r="464835" customHeight="1"/>
    <row r="464837" customHeight="1"/>
    <row r="464839" customHeight="1"/>
    <row r="464841" customHeight="1"/>
    <row r="464843" customHeight="1"/>
    <row r="464845" customHeight="1"/>
    <row r="464847" customHeight="1"/>
    <row r="464849" customHeight="1"/>
    <row r="464851" customHeight="1"/>
    <row r="464853" customHeight="1"/>
    <row r="464855" customHeight="1"/>
    <row r="464857" customHeight="1"/>
    <row r="464859" customHeight="1"/>
    <row r="464861" customHeight="1"/>
    <row r="464863" customHeight="1"/>
    <row r="464865" customHeight="1"/>
    <row r="464867" customHeight="1"/>
    <row r="464869" customHeight="1"/>
    <row r="464871" customHeight="1"/>
    <row r="464873" customHeight="1"/>
    <row r="464875" customHeight="1"/>
    <row r="464877" customHeight="1"/>
    <row r="464879" customHeight="1"/>
    <row r="464881" customHeight="1"/>
    <row r="464883" customHeight="1"/>
    <row r="464885" customHeight="1"/>
    <row r="464887" customHeight="1"/>
    <row r="464889" customHeight="1"/>
    <row r="464891" customHeight="1"/>
    <row r="464893" customHeight="1"/>
    <row r="464895" customHeight="1"/>
    <row r="464897" customHeight="1"/>
    <row r="464899" customHeight="1"/>
    <row r="464901" customHeight="1"/>
    <row r="464903" customHeight="1"/>
    <row r="464905" customHeight="1"/>
    <row r="464907" customHeight="1"/>
    <row r="464909" customHeight="1"/>
    <row r="464911" customHeight="1"/>
    <row r="464913" customHeight="1"/>
    <row r="464915" customHeight="1"/>
    <row r="464917" customHeight="1"/>
    <row r="464919" customHeight="1"/>
    <row r="464921" customHeight="1"/>
    <row r="464923" customHeight="1"/>
    <row r="464925" customHeight="1"/>
    <row r="464927" customHeight="1"/>
    <row r="464929" customHeight="1"/>
    <row r="464931" customHeight="1"/>
    <row r="464933" customHeight="1"/>
    <row r="464935" customHeight="1"/>
    <row r="464937" customHeight="1"/>
    <row r="464939" customHeight="1"/>
    <row r="464941" customHeight="1"/>
    <row r="464943" customHeight="1"/>
    <row r="464945" customHeight="1"/>
    <row r="464947" customHeight="1"/>
    <row r="464949" customHeight="1"/>
    <row r="464951" customHeight="1"/>
    <row r="464953" customHeight="1"/>
    <row r="464955" customHeight="1"/>
    <row r="464957" customHeight="1"/>
    <row r="464959" customHeight="1"/>
    <row r="464961" customHeight="1"/>
    <row r="464963" customHeight="1"/>
    <row r="464965" customHeight="1"/>
    <row r="464967" customHeight="1"/>
    <row r="464969" customHeight="1"/>
    <row r="464971" customHeight="1"/>
    <row r="464973" customHeight="1"/>
    <row r="464975" customHeight="1"/>
    <row r="464977" customHeight="1"/>
    <row r="464979" customHeight="1"/>
    <row r="464981" customHeight="1"/>
    <row r="464983" customHeight="1"/>
    <row r="464985" customHeight="1"/>
    <row r="464987" customHeight="1"/>
    <row r="464989" customHeight="1"/>
    <row r="464991" customHeight="1"/>
    <row r="464993" customHeight="1"/>
    <row r="464995" customHeight="1"/>
    <row r="464997" customHeight="1"/>
    <row r="464999" customHeight="1"/>
    <row r="465001" customHeight="1"/>
    <row r="465003" customHeight="1"/>
    <row r="465005" customHeight="1"/>
    <row r="465007" customHeight="1"/>
    <row r="465009" customHeight="1"/>
    <row r="465011" customHeight="1"/>
    <row r="465013" customHeight="1"/>
    <row r="465015" customHeight="1"/>
    <row r="465017" customHeight="1"/>
    <row r="465019" customHeight="1"/>
    <row r="465021" customHeight="1"/>
    <row r="465023" customHeight="1"/>
    <row r="465025" customHeight="1"/>
    <row r="465027" customHeight="1"/>
    <row r="465029" customHeight="1"/>
    <row r="465031" customHeight="1"/>
    <row r="465033" customHeight="1"/>
    <row r="465035" customHeight="1"/>
    <row r="465037" customHeight="1"/>
    <row r="465039" customHeight="1"/>
    <row r="465041" customHeight="1"/>
    <row r="465043" customHeight="1"/>
    <row r="465045" customHeight="1"/>
    <row r="465047" customHeight="1"/>
    <row r="465049" customHeight="1"/>
    <row r="465051" customHeight="1"/>
    <row r="465053" customHeight="1"/>
    <row r="465055" customHeight="1"/>
    <row r="465057" customHeight="1"/>
    <row r="465059" customHeight="1"/>
    <row r="465061" customHeight="1"/>
    <row r="465063" customHeight="1"/>
    <row r="465065" customHeight="1"/>
    <row r="465067" customHeight="1"/>
    <row r="465069" customHeight="1"/>
    <row r="465071" customHeight="1"/>
    <row r="465073" customHeight="1"/>
    <row r="465075" customHeight="1"/>
    <row r="465077" customHeight="1"/>
    <row r="465079" customHeight="1"/>
    <row r="465081" customHeight="1"/>
    <row r="465083" customHeight="1"/>
    <row r="465085" customHeight="1"/>
    <row r="465087" customHeight="1"/>
    <row r="465089" customHeight="1"/>
    <row r="465091" customHeight="1"/>
    <row r="465093" customHeight="1"/>
    <row r="465095" customHeight="1"/>
    <row r="465097" customHeight="1"/>
    <row r="465099" customHeight="1"/>
    <row r="465101" customHeight="1"/>
    <row r="465103" customHeight="1"/>
    <row r="465105" customHeight="1"/>
    <row r="465107" customHeight="1"/>
    <row r="465109" customHeight="1"/>
    <row r="465111" customHeight="1"/>
    <row r="465113" customHeight="1"/>
    <row r="465115" customHeight="1"/>
    <row r="465117" customHeight="1"/>
    <row r="465119" customHeight="1"/>
    <row r="465121" customHeight="1"/>
    <row r="465123" customHeight="1"/>
    <row r="465125" customHeight="1"/>
    <row r="465127" customHeight="1"/>
    <row r="465129" customHeight="1"/>
    <row r="465131" customHeight="1"/>
    <row r="465133" customHeight="1"/>
    <row r="465135" customHeight="1"/>
    <row r="465137" customHeight="1"/>
    <row r="465139" customHeight="1"/>
    <row r="465141" customHeight="1"/>
    <row r="465143" customHeight="1"/>
    <row r="465145" customHeight="1"/>
    <row r="465147" customHeight="1"/>
    <row r="465149" customHeight="1"/>
    <row r="465151" customHeight="1"/>
    <row r="465153" customHeight="1"/>
    <row r="465155" customHeight="1"/>
    <row r="465157" customHeight="1"/>
    <row r="465159" customHeight="1"/>
    <row r="465161" customHeight="1"/>
    <row r="465163" customHeight="1"/>
    <row r="465165" customHeight="1"/>
    <row r="465167" customHeight="1"/>
    <row r="465169" customHeight="1"/>
    <row r="465171" customHeight="1"/>
    <row r="465173" customHeight="1"/>
    <row r="465175" customHeight="1"/>
    <row r="465177" customHeight="1"/>
    <row r="465179" customHeight="1"/>
    <row r="465181" customHeight="1"/>
    <row r="465183" customHeight="1"/>
    <row r="465185" customHeight="1"/>
    <row r="465187" customHeight="1"/>
    <row r="465189" customHeight="1"/>
    <row r="465191" customHeight="1"/>
    <row r="465193" customHeight="1"/>
    <row r="465195" customHeight="1"/>
    <row r="465197" customHeight="1"/>
    <row r="465199" customHeight="1"/>
    <row r="465201" customHeight="1"/>
    <row r="465203" customHeight="1"/>
    <row r="465205" customHeight="1"/>
    <row r="465207" customHeight="1"/>
    <row r="465209" customHeight="1"/>
    <row r="465211" customHeight="1"/>
    <row r="465213" customHeight="1"/>
    <row r="465215" customHeight="1"/>
    <row r="465217" customHeight="1"/>
    <row r="465219" customHeight="1"/>
    <row r="465221" customHeight="1"/>
    <row r="465223" customHeight="1"/>
    <row r="465225" customHeight="1"/>
    <row r="465227" customHeight="1"/>
    <row r="465229" customHeight="1"/>
    <row r="465231" customHeight="1"/>
    <row r="465233" customHeight="1"/>
    <row r="465235" customHeight="1"/>
    <row r="465237" customHeight="1"/>
    <row r="465239" customHeight="1"/>
    <row r="465241" customHeight="1"/>
    <row r="465243" customHeight="1"/>
    <row r="465245" customHeight="1"/>
    <row r="465247" customHeight="1"/>
    <row r="465249" customHeight="1"/>
    <row r="465251" customHeight="1"/>
    <row r="465253" customHeight="1"/>
    <row r="465255" customHeight="1"/>
    <row r="465257" customHeight="1"/>
    <row r="465259" customHeight="1"/>
    <row r="465261" customHeight="1"/>
    <row r="465263" customHeight="1"/>
    <row r="465265" customHeight="1"/>
    <row r="465267" customHeight="1"/>
    <row r="465269" customHeight="1"/>
    <row r="465271" customHeight="1"/>
    <row r="465273" customHeight="1"/>
    <row r="465275" customHeight="1"/>
    <row r="465277" customHeight="1"/>
    <row r="465279" customHeight="1"/>
    <row r="465281" customHeight="1"/>
    <row r="465283" customHeight="1"/>
    <row r="465285" customHeight="1"/>
    <row r="465287" customHeight="1"/>
    <row r="465289" customHeight="1"/>
    <row r="465291" customHeight="1"/>
    <row r="465293" customHeight="1"/>
    <row r="465295" customHeight="1"/>
    <row r="465297" customHeight="1"/>
    <row r="465299" customHeight="1"/>
    <row r="465301" customHeight="1"/>
    <row r="465303" customHeight="1"/>
    <row r="465305" customHeight="1"/>
    <row r="465307" customHeight="1"/>
    <row r="465309" customHeight="1"/>
    <row r="465311" customHeight="1"/>
    <row r="465313" customHeight="1"/>
    <row r="465315" customHeight="1"/>
    <row r="465317" customHeight="1"/>
    <row r="465319" customHeight="1"/>
    <row r="465321" customHeight="1"/>
    <row r="465323" customHeight="1"/>
    <row r="465325" customHeight="1"/>
    <row r="465327" customHeight="1"/>
    <row r="465329" customHeight="1"/>
    <row r="465331" customHeight="1"/>
    <row r="465333" customHeight="1"/>
    <row r="465335" customHeight="1"/>
    <row r="465337" customHeight="1"/>
    <row r="465339" customHeight="1"/>
    <row r="465341" customHeight="1"/>
    <row r="465343" customHeight="1"/>
    <row r="465345" customHeight="1"/>
    <row r="465347" customHeight="1"/>
    <row r="465349" customHeight="1"/>
    <row r="465351" customHeight="1"/>
    <row r="465353" customHeight="1"/>
    <row r="465355" customHeight="1"/>
    <row r="465357" customHeight="1"/>
    <row r="465359" customHeight="1"/>
    <row r="465361" customHeight="1"/>
    <row r="465363" customHeight="1"/>
    <row r="465365" customHeight="1"/>
    <row r="465367" customHeight="1"/>
    <row r="465369" customHeight="1"/>
    <row r="465371" customHeight="1"/>
    <row r="465373" customHeight="1"/>
    <row r="465375" customHeight="1"/>
    <row r="465377" customHeight="1"/>
    <row r="465379" customHeight="1"/>
    <row r="465381" customHeight="1"/>
    <row r="465383" customHeight="1"/>
    <row r="465385" customHeight="1"/>
    <row r="465387" customHeight="1"/>
    <row r="465389" customHeight="1"/>
    <row r="465391" customHeight="1"/>
    <row r="465393" customHeight="1"/>
    <row r="465395" customHeight="1"/>
    <row r="465397" customHeight="1"/>
    <row r="465399" customHeight="1"/>
    <row r="465401" customHeight="1"/>
    <row r="465403" customHeight="1"/>
    <row r="465405" customHeight="1"/>
    <row r="465407" customHeight="1"/>
    <row r="465409" customHeight="1"/>
    <row r="465411" customHeight="1"/>
    <row r="465413" customHeight="1"/>
    <row r="465415" customHeight="1"/>
    <row r="465417" customHeight="1"/>
    <row r="465419" customHeight="1"/>
    <row r="465421" customHeight="1"/>
    <row r="465423" customHeight="1"/>
    <row r="465425" customHeight="1"/>
    <row r="465427" customHeight="1"/>
    <row r="465429" customHeight="1"/>
    <row r="465431" customHeight="1"/>
    <row r="465433" customHeight="1"/>
    <row r="465435" customHeight="1"/>
    <row r="465437" customHeight="1"/>
    <row r="465439" customHeight="1"/>
    <row r="465441" customHeight="1"/>
    <row r="465443" customHeight="1"/>
    <row r="465445" customHeight="1"/>
    <row r="465447" customHeight="1"/>
    <row r="465449" customHeight="1"/>
    <row r="465451" customHeight="1"/>
    <row r="465453" customHeight="1"/>
    <row r="465455" customHeight="1"/>
    <row r="465457" customHeight="1"/>
    <row r="465459" customHeight="1"/>
    <row r="465461" customHeight="1"/>
    <row r="465463" customHeight="1"/>
    <row r="465465" customHeight="1"/>
    <row r="465467" customHeight="1"/>
    <row r="465469" customHeight="1"/>
    <row r="465471" customHeight="1"/>
    <row r="465473" customHeight="1"/>
    <row r="465475" customHeight="1"/>
    <row r="465477" customHeight="1"/>
    <row r="465479" customHeight="1"/>
    <row r="465481" customHeight="1"/>
    <row r="465483" customHeight="1"/>
    <row r="465485" customHeight="1"/>
    <row r="465487" customHeight="1"/>
    <row r="465489" customHeight="1"/>
    <row r="465491" customHeight="1"/>
    <row r="465493" customHeight="1"/>
    <row r="465495" customHeight="1"/>
    <row r="465497" customHeight="1"/>
    <row r="465499" customHeight="1"/>
    <row r="465501" customHeight="1"/>
    <row r="465503" customHeight="1"/>
    <row r="465505" customHeight="1"/>
    <row r="465507" customHeight="1"/>
    <row r="465509" customHeight="1"/>
    <row r="465511" customHeight="1"/>
    <row r="465513" customHeight="1"/>
    <row r="465515" customHeight="1"/>
    <row r="465517" customHeight="1"/>
    <row r="465519" customHeight="1"/>
    <row r="465521" customHeight="1"/>
    <row r="465523" customHeight="1"/>
    <row r="465525" customHeight="1"/>
    <row r="465527" customHeight="1"/>
    <row r="465529" customHeight="1"/>
    <row r="465531" customHeight="1"/>
    <row r="465533" customHeight="1"/>
    <row r="465535" customHeight="1"/>
    <row r="465537" customHeight="1"/>
    <row r="465539" customHeight="1"/>
    <row r="465541" customHeight="1"/>
    <row r="465543" customHeight="1"/>
    <row r="465545" customHeight="1"/>
    <row r="465547" customHeight="1"/>
    <row r="465549" customHeight="1"/>
    <row r="465551" customHeight="1"/>
    <row r="465553" customHeight="1"/>
    <row r="465555" customHeight="1"/>
    <row r="465557" customHeight="1"/>
    <row r="465559" customHeight="1"/>
    <row r="465561" customHeight="1"/>
    <row r="465563" customHeight="1"/>
    <row r="465565" customHeight="1"/>
    <row r="465567" customHeight="1"/>
    <row r="465569" customHeight="1"/>
    <row r="465571" customHeight="1"/>
    <row r="465573" customHeight="1"/>
    <row r="465575" customHeight="1"/>
    <row r="465577" customHeight="1"/>
    <row r="465579" customHeight="1"/>
    <row r="465581" customHeight="1"/>
    <row r="465583" customHeight="1"/>
    <row r="465585" customHeight="1"/>
    <row r="465587" customHeight="1"/>
    <row r="465589" customHeight="1"/>
    <row r="465591" customHeight="1"/>
    <row r="465593" customHeight="1"/>
    <row r="465595" customHeight="1"/>
    <row r="465597" customHeight="1"/>
    <row r="465599" customHeight="1"/>
    <row r="465601" customHeight="1"/>
    <row r="465603" customHeight="1"/>
    <row r="465605" customHeight="1"/>
    <row r="465607" customHeight="1"/>
    <row r="465609" customHeight="1"/>
    <row r="465611" customHeight="1"/>
    <row r="465613" customHeight="1"/>
    <row r="465615" customHeight="1"/>
    <row r="465617" customHeight="1"/>
    <row r="465619" customHeight="1"/>
    <row r="465621" customHeight="1"/>
    <row r="465623" customHeight="1"/>
    <row r="465625" customHeight="1"/>
    <row r="465627" customHeight="1"/>
    <row r="465629" customHeight="1"/>
    <row r="465631" customHeight="1"/>
    <row r="465633" customHeight="1"/>
    <row r="465635" customHeight="1"/>
    <row r="465637" customHeight="1"/>
    <row r="465639" customHeight="1"/>
    <row r="465641" customHeight="1"/>
    <row r="465643" customHeight="1"/>
    <row r="465645" customHeight="1"/>
    <row r="465647" customHeight="1"/>
    <row r="465649" customHeight="1"/>
    <row r="465651" customHeight="1"/>
    <row r="465653" customHeight="1"/>
    <row r="465655" customHeight="1"/>
    <row r="465657" customHeight="1"/>
    <row r="465659" customHeight="1"/>
    <row r="465661" customHeight="1"/>
    <row r="465663" customHeight="1"/>
    <row r="465665" customHeight="1"/>
    <row r="465667" customHeight="1"/>
    <row r="465669" customHeight="1"/>
    <row r="465671" customHeight="1"/>
    <row r="465673" customHeight="1"/>
    <row r="465675" customHeight="1"/>
    <row r="465677" customHeight="1"/>
    <row r="465679" customHeight="1"/>
    <row r="465681" customHeight="1"/>
    <row r="465683" customHeight="1"/>
    <row r="465685" customHeight="1"/>
    <row r="465687" customHeight="1"/>
    <row r="465689" customHeight="1"/>
    <row r="465691" customHeight="1"/>
    <row r="465693" customHeight="1"/>
    <row r="465695" customHeight="1"/>
    <row r="465697" customHeight="1"/>
    <row r="465699" customHeight="1"/>
    <row r="465701" customHeight="1"/>
    <row r="465703" customHeight="1"/>
    <row r="465705" customHeight="1"/>
    <row r="465707" customHeight="1"/>
    <row r="465709" customHeight="1"/>
    <row r="465711" customHeight="1"/>
    <row r="465713" customHeight="1"/>
    <row r="465715" customHeight="1"/>
    <row r="465717" customHeight="1"/>
    <row r="465719" customHeight="1"/>
    <row r="465721" customHeight="1"/>
    <row r="465723" customHeight="1"/>
    <row r="465725" customHeight="1"/>
    <row r="465727" customHeight="1"/>
    <row r="465729" customHeight="1"/>
    <row r="465731" customHeight="1"/>
    <row r="465733" customHeight="1"/>
    <row r="465735" customHeight="1"/>
    <row r="465737" customHeight="1"/>
    <row r="465739" customHeight="1"/>
    <row r="465741" customHeight="1"/>
    <row r="465743" customHeight="1"/>
    <row r="465745" customHeight="1"/>
    <row r="465747" customHeight="1"/>
    <row r="465749" customHeight="1"/>
    <row r="465751" customHeight="1"/>
    <row r="465753" customHeight="1"/>
    <row r="465755" customHeight="1"/>
    <row r="465757" customHeight="1"/>
    <row r="465759" customHeight="1"/>
    <row r="465761" customHeight="1"/>
    <row r="465763" customHeight="1"/>
    <row r="465765" customHeight="1"/>
    <row r="465767" customHeight="1"/>
    <row r="465769" customHeight="1"/>
    <row r="465771" customHeight="1"/>
    <row r="465773" customHeight="1"/>
    <row r="465775" customHeight="1"/>
    <row r="465777" customHeight="1"/>
    <row r="465779" customHeight="1"/>
    <row r="465781" customHeight="1"/>
    <row r="465783" customHeight="1"/>
    <row r="465785" customHeight="1"/>
    <row r="465787" customHeight="1"/>
    <row r="465789" customHeight="1"/>
    <row r="465791" customHeight="1"/>
    <row r="465793" customHeight="1"/>
    <row r="465795" customHeight="1"/>
    <row r="465797" customHeight="1"/>
    <row r="465799" customHeight="1"/>
    <row r="465801" customHeight="1"/>
    <row r="465803" customHeight="1"/>
    <row r="465805" customHeight="1"/>
    <row r="465807" customHeight="1"/>
    <row r="465809" customHeight="1"/>
    <row r="465811" customHeight="1"/>
    <row r="465813" customHeight="1"/>
    <row r="465815" customHeight="1"/>
    <row r="465817" customHeight="1"/>
    <row r="465819" customHeight="1"/>
    <row r="465821" customHeight="1"/>
    <row r="465823" customHeight="1"/>
    <row r="465825" customHeight="1"/>
    <row r="465827" customHeight="1"/>
    <row r="465829" customHeight="1"/>
    <row r="465831" customHeight="1"/>
    <row r="465833" customHeight="1"/>
    <row r="465835" customHeight="1"/>
    <row r="465837" customHeight="1"/>
    <row r="465839" customHeight="1"/>
    <row r="465841" customHeight="1"/>
    <row r="465843" customHeight="1"/>
    <row r="465845" customHeight="1"/>
    <row r="465847" customHeight="1"/>
    <row r="465849" customHeight="1"/>
    <row r="465851" customHeight="1"/>
    <row r="465853" customHeight="1"/>
    <row r="465855" customHeight="1"/>
    <row r="465857" customHeight="1"/>
    <row r="465859" customHeight="1"/>
    <row r="465861" customHeight="1"/>
    <row r="465863" customHeight="1"/>
    <row r="465865" customHeight="1"/>
    <row r="465867" customHeight="1"/>
    <row r="465869" customHeight="1"/>
    <row r="465871" customHeight="1"/>
    <row r="465873" customHeight="1"/>
    <row r="465875" customHeight="1"/>
    <row r="465877" customHeight="1"/>
    <row r="465879" customHeight="1"/>
    <row r="465881" customHeight="1"/>
    <row r="465883" customHeight="1"/>
    <row r="465885" customHeight="1"/>
    <row r="465887" customHeight="1"/>
    <row r="465889" customHeight="1"/>
    <row r="465891" customHeight="1"/>
    <row r="465893" customHeight="1"/>
    <row r="465895" customHeight="1"/>
    <row r="465897" customHeight="1"/>
    <row r="465899" customHeight="1"/>
    <row r="465901" customHeight="1"/>
    <row r="465903" customHeight="1"/>
    <row r="465905" customHeight="1"/>
    <row r="465907" customHeight="1"/>
    <row r="465909" customHeight="1"/>
    <row r="465911" customHeight="1"/>
    <row r="465913" customHeight="1"/>
    <row r="465915" customHeight="1"/>
    <row r="465917" customHeight="1"/>
    <row r="465919" customHeight="1"/>
    <row r="465921" customHeight="1"/>
    <row r="465923" customHeight="1"/>
    <row r="465925" customHeight="1"/>
    <row r="465927" customHeight="1"/>
    <row r="465929" customHeight="1"/>
    <row r="465931" customHeight="1"/>
    <row r="465933" customHeight="1"/>
    <row r="465935" customHeight="1"/>
    <row r="465937" customHeight="1"/>
    <row r="465939" customHeight="1"/>
    <row r="465941" customHeight="1"/>
    <row r="465943" customHeight="1"/>
    <row r="465945" customHeight="1"/>
    <row r="465947" customHeight="1"/>
    <row r="465949" customHeight="1"/>
    <row r="465951" customHeight="1"/>
    <row r="465953" customHeight="1"/>
    <row r="465955" customHeight="1"/>
    <row r="465957" customHeight="1"/>
    <row r="465959" customHeight="1"/>
    <row r="465961" customHeight="1"/>
    <row r="465963" customHeight="1"/>
    <row r="465965" customHeight="1"/>
    <row r="465967" customHeight="1"/>
    <row r="465969" customHeight="1"/>
    <row r="465971" customHeight="1"/>
    <row r="465973" customHeight="1"/>
    <row r="465975" customHeight="1"/>
    <row r="465977" customHeight="1"/>
    <row r="465979" customHeight="1"/>
    <row r="465981" customHeight="1"/>
    <row r="465983" customHeight="1"/>
    <row r="465985" customHeight="1"/>
    <row r="465987" customHeight="1"/>
    <row r="465989" customHeight="1"/>
    <row r="465991" customHeight="1"/>
    <row r="465993" customHeight="1"/>
    <row r="465995" customHeight="1"/>
    <row r="465997" customHeight="1"/>
    <row r="465999" customHeight="1"/>
    <row r="466001" customHeight="1"/>
    <row r="466003" customHeight="1"/>
    <row r="466005" customHeight="1"/>
    <row r="466007" customHeight="1"/>
    <row r="466009" customHeight="1"/>
    <row r="466011" customHeight="1"/>
    <row r="466013" customHeight="1"/>
    <row r="466015" customHeight="1"/>
    <row r="466017" customHeight="1"/>
    <row r="466019" customHeight="1"/>
    <row r="466021" customHeight="1"/>
    <row r="466023" customHeight="1"/>
    <row r="466025" customHeight="1"/>
    <row r="466027" customHeight="1"/>
    <row r="466029" customHeight="1"/>
    <row r="466031" customHeight="1"/>
    <row r="466033" customHeight="1"/>
    <row r="466035" customHeight="1"/>
    <row r="466037" customHeight="1"/>
    <row r="466039" customHeight="1"/>
    <row r="466041" customHeight="1"/>
    <row r="466043" customHeight="1"/>
    <row r="466045" customHeight="1"/>
    <row r="466047" customHeight="1"/>
    <row r="466049" customHeight="1"/>
    <row r="466051" customHeight="1"/>
    <row r="466053" customHeight="1"/>
    <row r="466055" customHeight="1"/>
    <row r="466057" customHeight="1"/>
    <row r="466059" customHeight="1"/>
    <row r="466061" customHeight="1"/>
    <row r="466063" customHeight="1"/>
    <row r="466065" customHeight="1"/>
    <row r="466067" customHeight="1"/>
    <row r="466069" customHeight="1"/>
    <row r="466071" customHeight="1"/>
    <row r="466073" customHeight="1"/>
    <row r="466075" customHeight="1"/>
    <row r="466077" customHeight="1"/>
    <row r="466079" customHeight="1"/>
    <row r="466081" customHeight="1"/>
    <row r="466083" customHeight="1"/>
    <row r="466085" customHeight="1"/>
    <row r="466087" customHeight="1"/>
    <row r="466089" customHeight="1"/>
    <row r="466091" customHeight="1"/>
    <row r="466093" customHeight="1"/>
    <row r="466095" customHeight="1"/>
    <row r="466097" customHeight="1"/>
    <row r="466099" customHeight="1"/>
    <row r="466101" customHeight="1"/>
    <row r="466103" customHeight="1"/>
    <row r="466105" customHeight="1"/>
    <row r="466107" customHeight="1"/>
    <row r="466109" customHeight="1"/>
    <row r="466111" customHeight="1"/>
    <row r="466113" customHeight="1"/>
    <row r="466115" customHeight="1"/>
    <row r="466117" customHeight="1"/>
    <row r="466119" customHeight="1"/>
    <row r="466121" customHeight="1"/>
    <row r="466123" customHeight="1"/>
    <row r="466125" customHeight="1"/>
    <row r="466127" customHeight="1"/>
    <row r="466129" customHeight="1"/>
    <row r="466131" customHeight="1"/>
    <row r="466133" customHeight="1"/>
    <row r="466135" customHeight="1"/>
    <row r="466137" customHeight="1"/>
    <row r="466139" customHeight="1"/>
    <row r="466141" customHeight="1"/>
    <row r="466143" customHeight="1"/>
    <row r="466145" customHeight="1"/>
    <row r="466147" customHeight="1"/>
    <row r="466149" customHeight="1"/>
    <row r="466151" customHeight="1"/>
    <row r="466153" customHeight="1"/>
    <row r="466155" customHeight="1"/>
    <row r="466157" customHeight="1"/>
    <row r="466159" customHeight="1"/>
    <row r="466161" customHeight="1"/>
    <row r="466163" customHeight="1"/>
    <row r="466165" customHeight="1"/>
    <row r="466167" customHeight="1"/>
    <row r="466169" customHeight="1"/>
    <row r="466171" customHeight="1"/>
    <row r="466173" customHeight="1"/>
    <row r="466175" customHeight="1"/>
    <row r="466177" customHeight="1"/>
    <row r="466179" customHeight="1"/>
    <row r="466181" customHeight="1"/>
    <row r="466183" customHeight="1"/>
    <row r="466185" customHeight="1"/>
    <row r="466187" customHeight="1"/>
    <row r="466189" customHeight="1"/>
    <row r="466191" customHeight="1"/>
    <row r="466193" customHeight="1"/>
    <row r="466195" customHeight="1"/>
    <row r="466197" customHeight="1"/>
    <row r="466199" customHeight="1"/>
    <row r="466201" customHeight="1"/>
    <row r="466203" customHeight="1"/>
    <row r="466205" customHeight="1"/>
    <row r="466207" customHeight="1"/>
    <row r="466209" customHeight="1"/>
    <row r="466211" customHeight="1"/>
    <row r="466213" customHeight="1"/>
    <row r="466215" customHeight="1"/>
    <row r="466217" customHeight="1"/>
    <row r="466219" customHeight="1"/>
    <row r="466221" customHeight="1"/>
    <row r="466223" customHeight="1"/>
    <row r="466225" customHeight="1"/>
    <row r="466227" customHeight="1"/>
    <row r="466229" customHeight="1"/>
    <row r="466231" customHeight="1"/>
    <row r="466233" customHeight="1"/>
    <row r="466235" customHeight="1"/>
    <row r="466237" customHeight="1"/>
    <row r="466239" customHeight="1"/>
    <row r="466241" customHeight="1"/>
    <row r="466243" customHeight="1"/>
    <row r="466245" customHeight="1"/>
    <row r="466247" customHeight="1"/>
    <row r="466249" customHeight="1"/>
    <row r="466251" customHeight="1"/>
    <row r="466253" customHeight="1"/>
    <row r="466255" customHeight="1"/>
    <row r="466257" customHeight="1"/>
    <row r="466259" customHeight="1"/>
    <row r="466261" customHeight="1"/>
    <row r="466263" customHeight="1"/>
    <row r="466265" customHeight="1"/>
    <row r="466267" customHeight="1"/>
    <row r="466269" customHeight="1"/>
    <row r="466271" customHeight="1"/>
    <row r="466273" customHeight="1"/>
    <row r="466275" customHeight="1"/>
    <row r="466277" customHeight="1"/>
    <row r="466279" customHeight="1"/>
    <row r="466281" customHeight="1"/>
    <row r="466283" customHeight="1"/>
    <row r="466285" customHeight="1"/>
    <row r="466287" customHeight="1"/>
    <row r="466289" customHeight="1"/>
    <row r="466291" customHeight="1"/>
    <row r="466293" customHeight="1"/>
    <row r="466295" customHeight="1"/>
    <row r="466297" customHeight="1"/>
    <row r="466299" customHeight="1"/>
    <row r="466301" customHeight="1"/>
    <row r="466303" customHeight="1"/>
    <row r="466305" customHeight="1"/>
    <row r="466307" customHeight="1"/>
    <row r="466309" customHeight="1"/>
    <row r="466311" customHeight="1"/>
    <row r="466313" customHeight="1"/>
    <row r="466315" customHeight="1"/>
    <row r="466317" customHeight="1"/>
    <row r="466319" customHeight="1"/>
    <row r="466321" customHeight="1"/>
    <row r="466323" customHeight="1"/>
    <row r="466325" customHeight="1"/>
    <row r="466327" customHeight="1"/>
    <row r="466329" customHeight="1"/>
    <row r="466331" customHeight="1"/>
    <row r="466333" customHeight="1"/>
    <row r="466335" customHeight="1"/>
    <row r="466337" customHeight="1"/>
    <row r="466339" customHeight="1"/>
    <row r="466341" customHeight="1"/>
    <row r="466343" customHeight="1"/>
    <row r="466345" customHeight="1"/>
    <row r="466347" customHeight="1"/>
    <row r="466349" customHeight="1"/>
    <row r="466351" customHeight="1"/>
    <row r="466353" customHeight="1"/>
    <row r="466355" customHeight="1"/>
    <row r="466357" customHeight="1"/>
    <row r="466359" customHeight="1"/>
    <row r="466361" customHeight="1"/>
    <row r="466363" customHeight="1"/>
    <row r="466365" customHeight="1"/>
    <row r="466367" customHeight="1"/>
    <row r="466369" customHeight="1"/>
    <row r="466371" customHeight="1"/>
    <row r="466373" customHeight="1"/>
    <row r="466375" customHeight="1"/>
    <row r="466377" customHeight="1"/>
    <row r="466379" customHeight="1"/>
    <row r="466381" customHeight="1"/>
    <row r="466383" customHeight="1"/>
    <row r="466385" customHeight="1"/>
    <row r="466387" customHeight="1"/>
    <row r="466389" customHeight="1"/>
    <row r="466391" customHeight="1"/>
    <row r="466393" customHeight="1"/>
    <row r="466395" customHeight="1"/>
    <row r="466397" customHeight="1"/>
    <row r="466399" customHeight="1"/>
    <row r="466401" customHeight="1"/>
    <row r="466403" customHeight="1"/>
    <row r="466405" customHeight="1"/>
    <row r="466407" customHeight="1"/>
    <row r="466409" customHeight="1"/>
    <row r="466411" customHeight="1"/>
    <row r="466413" customHeight="1"/>
    <row r="466415" customHeight="1"/>
    <row r="466417" customHeight="1"/>
    <row r="466419" customHeight="1"/>
    <row r="466421" customHeight="1"/>
    <row r="466423" customHeight="1"/>
    <row r="466425" customHeight="1"/>
    <row r="466427" customHeight="1"/>
    <row r="466429" customHeight="1"/>
    <row r="466431" customHeight="1"/>
    <row r="466433" customHeight="1"/>
    <row r="466435" customHeight="1"/>
    <row r="466437" customHeight="1"/>
    <row r="466439" customHeight="1"/>
    <row r="466441" customHeight="1"/>
    <row r="466443" customHeight="1"/>
    <row r="466445" customHeight="1"/>
    <row r="466447" customHeight="1"/>
    <row r="466449" customHeight="1"/>
    <row r="466451" customHeight="1"/>
    <row r="466453" customHeight="1"/>
    <row r="466455" customHeight="1"/>
    <row r="466457" customHeight="1"/>
    <row r="466459" customHeight="1"/>
    <row r="466461" customHeight="1"/>
    <row r="466463" customHeight="1"/>
    <row r="466465" customHeight="1"/>
    <row r="466467" customHeight="1"/>
    <row r="466469" customHeight="1"/>
    <row r="466471" customHeight="1"/>
    <row r="466473" customHeight="1"/>
    <row r="466475" customHeight="1"/>
    <row r="466477" customHeight="1"/>
    <row r="466479" customHeight="1"/>
    <row r="466481" customHeight="1"/>
    <row r="466483" customHeight="1"/>
    <row r="466485" customHeight="1"/>
    <row r="466487" customHeight="1"/>
    <row r="466489" customHeight="1"/>
    <row r="466491" customHeight="1"/>
    <row r="466493" customHeight="1"/>
    <row r="466495" customHeight="1"/>
    <row r="466497" customHeight="1"/>
    <row r="466499" customHeight="1"/>
    <row r="466501" customHeight="1"/>
    <row r="466503" customHeight="1"/>
    <row r="466505" customHeight="1"/>
    <row r="466507" customHeight="1"/>
    <row r="466509" customHeight="1"/>
    <row r="466511" customHeight="1"/>
    <row r="466513" customHeight="1"/>
    <row r="466515" customHeight="1"/>
    <row r="466517" customHeight="1"/>
    <row r="466519" customHeight="1"/>
    <row r="466521" customHeight="1"/>
    <row r="466523" customHeight="1"/>
    <row r="466525" customHeight="1"/>
    <row r="466527" customHeight="1"/>
    <row r="466529" customHeight="1"/>
    <row r="466531" customHeight="1"/>
    <row r="466533" customHeight="1"/>
    <row r="466535" customHeight="1"/>
    <row r="466537" customHeight="1"/>
    <row r="466539" customHeight="1"/>
    <row r="466541" customHeight="1"/>
    <row r="466543" customHeight="1"/>
    <row r="466545" customHeight="1"/>
    <row r="466547" customHeight="1"/>
    <row r="466549" customHeight="1"/>
    <row r="466551" customHeight="1"/>
    <row r="466553" customHeight="1"/>
    <row r="466555" customHeight="1"/>
    <row r="466557" customHeight="1"/>
    <row r="466559" customHeight="1"/>
    <row r="466561" customHeight="1"/>
    <row r="466563" customHeight="1"/>
    <row r="466565" customHeight="1"/>
    <row r="466567" customHeight="1"/>
    <row r="466569" customHeight="1"/>
    <row r="466571" customHeight="1"/>
    <row r="466573" customHeight="1"/>
    <row r="466575" customHeight="1"/>
    <row r="466577" customHeight="1"/>
    <row r="466579" customHeight="1"/>
    <row r="466581" customHeight="1"/>
    <row r="466583" customHeight="1"/>
    <row r="466585" customHeight="1"/>
    <row r="466587" customHeight="1"/>
    <row r="466589" customHeight="1"/>
    <row r="466591" customHeight="1"/>
    <row r="466593" customHeight="1"/>
    <row r="466595" customHeight="1"/>
    <row r="466597" customHeight="1"/>
    <row r="466599" customHeight="1"/>
    <row r="466601" customHeight="1"/>
    <row r="466603" customHeight="1"/>
    <row r="466605" customHeight="1"/>
    <row r="466607" customHeight="1"/>
    <row r="466609" customHeight="1"/>
    <row r="466611" customHeight="1"/>
    <row r="466613" customHeight="1"/>
    <row r="466615" customHeight="1"/>
    <row r="466617" customHeight="1"/>
    <row r="466619" customHeight="1"/>
    <row r="466621" customHeight="1"/>
    <row r="466623" customHeight="1"/>
    <row r="466625" customHeight="1"/>
    <row r="466627" customHeight="1"/>
    <row r="466629" customHeight="1"/>
    <row r="466631" customHeight="1"/>
    <row r="466633" customHeight="1"/>
    <row r="466635" customHeight="1"/>
    <row r="466637" customHeight="1"/>
    <row r="466639" customHeight="1"/>
    <row r="466641" customHeight="1"/>
    <row r="466643" customHeight="1"/>
    <row r="466645" customHeight="1"/>
    <row r="466647" customHeight="1"/>
    <row r="466649" customHeight="1"/>
    <row r="466651" customHeight="1"/>
    <row r="466653" customHeight="1"/>
    <row r="466655" customHeight="1"/>
    <row r="466657" customHeight="1"/>
    <row r="466659" customHeight="1"/>
    <row r="466661" customHeight="1"/>
    <row r="466663" customHeight="1"/>
    <row r="466665" customHeight="1"/>
    <row r="466667" customHeight="1"/>
    <row r="466669" customHeight="1"/>
    <row r="466671" customHeight="1"/>
    <row r="466673" customHeight="1"/>
    <row r="466675" customHeight="1"/>
    <row r="466677" customHeight="1"/>
    <row r="466679" customHeight="1"/>
    <row r="466681" customHeight="1"/>
    <row r="466683" customHeight="1"/>
    <row r="466685" customHeight="1"/>
    <row r="466687" customHeight="1"/>
    <row r="466689" customHeight="1"/>
    <row r="466691" customHeight="1"/>
    <row r="466693" customHeight="1"/>
    <row r="466695" customHeight="1"/>
    <row r="466697" customHeight="1"/>
    <row r="466699" customHeight="1"/>
    <row r="466701" customHeight="1"/>
    <row r="466703" customHeight="1"/>
    <row r="466705" customHeight="1"/>
    <row r="466707" customHeight="1"/>
    <row r="466709" customHeight="1"/>
    <row r="466711" customHeight="1"/>
    <row r="466713" customHeight="1"/>
    <row r="466715" customHeight="1"/>
    <row r="466717" customHeight="1"/>
    <row r="466719" customHeight="1"/>
    <row r="466721" customHeight="1"/>
    <row r="466723" customHeight="1"/>
    <row r="466725" customHeight="1"/>
    <row r="466727" customHeight="1"/>
    <row r="466729" customHeight="1"/>
    <row r="466731" customHeight="1"/>
    <row r="466733" customHeight="1"/>
    <row r="466735" customHeight="1"/>
    <row r="466737" customHeight="1"/>
    <row r="466739" customHeight="1"/>
    <row r="466741" customHeight="1"/>
    <row r="466743" customHeight="1"/>
    <row r="466745" customHeight="1"/>
    <row r="466747" customHeight="1"/>
    <row r="466749" customHeight="1"/>
    <row r="466751" customHeight="1"/>
    <row r="466753" customHeight="1"/>
    <row r="466755" customHeight="1"/>
    <row r="466757" customHeight="1"/>
    <row r="466759" customHeight="1"/>
    <row r="466761" customHeight="1"/>
    <row r="466763" customHeight="1"/>
    <row r="466765" customHeight="1"/>
    <row r="466767" customHeight="1"/>
    <row r="466769" customHeight="1"/>
    <row r="466771" customHeight="1"/>
    <row r="466773" customHeight="1"/>
    <row r="466775" customHeight="1"/>
    <row r="466777" customHeight="1"/>
    <row r="466779" customHeight="1"/>
    <row r="466781" customHeight="1"/>
    <row r="466783" customHeight="1"/>
    <row r="466785" customHeight="1"/>
    <row r="466787" customHeight="1"/>
    <row r="466789" customHeight="1"/>
    <row r="466791" customHeight="1"/>
    <row r="466793" customHeight="1"/>
    <row r="466795" customHeight="1"/>
    <row r="466797" customHeight="1"/>
    <row r="466799" customHeight="1"/>
    <row r="466801" customHeight="1"/>
    <row r="466803" customHeight="1"/>
    <row r="466805" customHeight="1"/>
    <row r="466807" customHeight="1"/>
    <row r="466809" customHeight="1"/>
    <row r="466811" customHeight="1"/>
    <row r="466813" customHeight="1"/>
    <row r="466815" customHeight="1"/>
    <row r="466817" customHeight="1"/>
    <row r="466819" customHeight="1"/>
    <row r="466821" customHeight="1"/>
    <row r="466823" customHeight="1"/>
    <row r="466825" customHeight="1"/>
    <row r="466827" customHeight="1"/>
    <row r="466829" customHeight="1"/>
    <row r="466831" customHeight="1"/>
    <row r="466833" customHeight="1"/>
    <row r="466835" customHeight="1"/>
    <row r="466837" customHeight="1"/>
    <row r="466839" customHeight="1"/>
    <row r="466841" customHeight="1"/>
    <row r="466843" customHeight="1"/>
    <row r="466845" customHeight="1"/>
    <row r="466847" customHeight="1"/>
    <row r="466849" customHeight="1"/>
    <row r="466851" customHeight="1"/>
    <row r="466853" customHeight="1"/>
    <row r="466855" customHeight="1"/>
    <row r="466857" customHeight="1"/>
    <row r="466859" customHeight="1"/>
    <row r="466861" customHeight="1"/>
    <row r="466863" customHeight="1"/>
    <row r="466865" customHeight="1"/>
    <row r="466867" customHeight="1"/>
    <row r="466869" customHeight="1"/>
    <row r="466871" customHeight="1"/>
    <row r="466873" customHeight="1"/>
    <row r="466875" customHeight="1"/>
    <row r="466877" customHeight="1"/>
    <row r="466879" customHeight="1"/>
    <row r="466881" customHeight="1"/>
    <row r="466883" customHeight="1"/>
    <row r="466885" customHeight="1"/>
    <row r="466887" customHeight="1"/>
    <row r="466889" customHeight="1"/>
    <row r="466891" customHeight="1"/>
    <row r="466893" customHeight="1"/>
    <row r="466895" customHeight="1"/>
    <row r="466897" customHeight="1"/>
    <row r="466899" customHeight="1"/>
    <row r="466901" customHeight="1"/>
    <row r="466903" customHeight="1"/>
    <row r="466905" customHeight="1"/>
    <row r="466907" customHeight="1"/>
    <row r="466909" customHeight="1"/>
    <row r="466911" customHeight="1"/>
    <row r="466913" customHeight="1"/>
    <row r="466915" customHeight="1"/>
    <row r="466917" customHeight="1"/>
    <row r="466919" customHeight="1"/>
    <row r="466921" customHeight="1"/>
    <row r="466923" customHeight="1"/>
    <row r="466925" customHeight="1"/>
    <row r="466927" customHeight="1"/>
    <row r="466929" customHeight="1"/>
    <row r="466931" customHeight="1"/>
    <row r="466933" customHeight="1"/>
    <row r="466935" customHeight="1"/>
    <row r="466937" customHeight="1"/>
    <row r="466939" customHeight="1"/>
    <row r="466941" customHeight="1"/>
    <row r="466943" customHeight="1"/>
    <row r="466945" customHeight="1"/>
    <row r="466947" customHeight="1"/>
    <row r="466949" customHeight="1"/>
    <row r="466951" customHeight="1"/>
    <row r="466953" customHeight="1"/>
    <row r="466955" customHeight="1"/>
    <row r="466957" customHeight="1"/>
    <row r="466959" customHeight="1"/>
    <row r="466961" customHeight="1"/>
    <row r="466963" customHeight="1"/>
    <row r="466965" customHeight="1"/>
    <row r="466967" customHeight="1"/>
    <row r="466969" customHeight="1"/>
    <row r="466971" customHeight="1"/>
    <row r="466973" customHeight="1"/>
    <row r="466975" customHeight="1"/>
    <row r="466977" customHeight="1"/>
    <row r="466979" customHeight="1"/>
    <row r="466981" customHeight="1"/>
    <row r="466983" customHeight="1"/>
    <row r="466985" customHeight="1"/>
    <row r="466987" customHeight="1"/>
    <row r="466989" customHeight="1"/>
    <row r="466991" customHeight="1"/>
    <row r="466993" customHeight="1"/>
    <row r="466995" customHeight="1"/>
    <row r="466997" customHeight="1"/>
    <row r="466999" customHeight="1"/>
    <row r="467001" customHeight="1"/>
    <row r="467003" customHeight="1"/>
    <row r="467005" customHeight="1"/>
    <row r="467007" customHeight="1"/>
    <row r="467009" customHeight="1"/>
    <row r="467011" customHeight="1"/>
    <row r="467013" customHeight="1"/>
    <row r="467015" customHeight="1"/>
    <row r="467017" customHeight="1"/>
    <row r="467019" customHeight="1"/>
    <row r="467021" customHeight="1"/>
    <row r="467023" customHeight="1"/>
    <row r="467025" customHeight="1"/>
    <row r="467027" customHeight="1"/>
    <row r="467029" customHeight="1"/>
    <row r="467031" customHeight="1"/>
    <row r="467033" customHeight="1"/>
    <row r="467035" customHeight="1"/>
    <row r="467037" customHeight="1"/>
    <row r="467039" customHeight="1"/>
    <row r="467041" customHeight="1"/>
    <row r="467043" customHeight="1"/>
    <row r="467045" customHeight="1"/>
    <row r="467047" customHeight="1"/>
    <row r="467049" customHeight="1"/>
    <row r="467051" customHeight="1"/>
    <row r="467053" customHeight="1"/>
    <row r="467055" customHeight="1"/>
    <row r="467057" customHeight="1"/>
    <row r="467059" customHeight="1"/>
    <row r="467061" customHeight="1"/>
    <row r="467063" customHeight="1"/>
    <row r="467065" customHeight="1"/>
    <row r="467067" customHeight="1"/>
    <row r="467069" customHeight="1"/>
    <row r="467071" customHeight="1"/>
    <row r="467073" customHeight="1"/>
    <row r="467075" customHeight="1"/>
    <row r="467077" customHeight="1"/>
    <row r="467079" customHeight="1"/>
    <row r="467081" customHeight="1"/>
    <row r="467083" customHeight="1"/>
    <row r="467085" customHeight="1"/>
    <row r="467087" customHeight="1"/>
    <row r="467089" customHeight="1"/>
    <row r="467091" customHeight="1"/>
    <row r="467093" customHeight="1"/>
    <row r="467095" customHeight="1"/>
    <row r="467097" customHeight="1"/>
    <row r="467099" customHeight="1"/>
    <row r="467101" customHeight="1"/>
    <row r="467103" customHeight="1"/>
    <row r="467105" customHeight="1"/>
    <row r="467107" customHeight="1"/>
    <row r="467109" customHeight="1"/>
    <row r="467111" customHeight="1"/>
    <row r="467113" customHeight="1"/>
    <row r="467115" customHeight="1"/>
    <row r="467117" customHeight="1"/>
    <row r="467119" customHeight="1"/>
    <row r="467121" customHeight="1"/>
    <row r="467123" customHeight="1"/>
    <row r="467125" customHeight="1"/>
    <row r="467127" customHeight="1"/>
    <row r="467129" customHeight="1"/>
    <row r="467131" customHeight="1"/>
    <row r="467133" customHeight="1"/>
    <row r="467135" customHeight="1"/>
    <row r="467137" customHeight="1"/>
    <row r="467139" customHeight="1"/>
    <row r="467141" customHeight="1"/>
    <row r="467143" customHeight="1"/>
    <row r="467145" customHeight="1"/>
    <row r="467147" customHeight="1"/>
    <row r="467149" customHeight="1"/>
    <row r="467151" customHeight="1"/>
    <row r="467153" customHeight="1"/>
    <row r="467155" customHeight="1"/>
    <row r="467157" customHeight="1"/>
    <row r="467159" customHeight="1"/>
    <row r="467161" customHeight="1"/>
    <row r="467163" customHeight="1"/>
    <row r="467165" customHeight="1"/>
    <row r="467167" customHeight="1"/>
    <row r="467169" customHeight="1"/>
    <row r="467171" customHeight="1"/>
    <row r="467173" customHeight="1"/>
    <row r="467175" customHeight="1"/>
    <row r="467177" customHeight="1"/>
    <row r="467179" customHeight="1"/>
    <row r="467181" customHeight="1"/>
    <row r="467183" customHeight="1"/>
    <row r="467185" customHeight="1"/>
    <row r="467187" customHeight="1"/>
    <row r="467189" customHeight="1"/>
    <row r="467191" customHeight="1"/>
    <row r="467193" customHeight="1"/>
    <row r="467195" customHeight="1"/>
    <row r="467197" customHeight="1"/>
    <row r="467199" customHeight="1"/>
    <row r="467201" customHeight="1"/>
    <row r="467203" customHeight="1"/>
    <row r="467205" customHeight="1"/>
    <row r="467207" customHeight="1"/>
    <row r="467209" customHeight="1"/>
    <row r="467211" customHeight="1"/>
    <row r="467213" customHeight="1"/>
    <row r="467215" customHeight="1"/>
    <row r="467217" customHeight="1"/>
    <row r="467219" customHeight="1"/>
    <row r="467221" customHeight="1"/>
    <row r="467223" customHeight="1"/>
    <row r="467225" customHeight="1"/>
    <row r="467227" customHeight="1"/>
    <row r="467229" customHeight="1"/>
    <row r="467231" customHeight="1"/>
    <row r="467233" customHeight="1"/>
    <row r="467235" customHeight="1"/>
    <row r="467237" customHeight="1"/>
    <row r="467239" customHeight="1"/>
    <row r="467241" customHeight="1"/>
    <row r="467243" customHeight="1"/>
    <row r="467245" customHeight="1"/>
    <row r="467247" customHeight="1"/>
    <row r="467249" customHeight="1"/>
    <row r="467251" customHeight="1"/>
    <row r="467253" customHeight="1"/>
    <row r="467255" customHeight="1"/>
    <row r="467257" customHeight="1"/>
    <row r="467259" customHeight="1"/>
    <row r="467261" customHeight="1"/>
    <row r="467263" customHeight="1"/>
    <row r="467265" customHeight="1"/>
    <row r="467267" customHeight="1"/>
    <row r="467269" customHeight="1"/>
    <row r="467271" customHeight="1"/>
    <row r="467273" customHeight="1"/>
    <row r="467275" customHeight="1"/>
    <row r="467277" customHeight="1"/>
    <row r="467279" customHeight="1"/>
    <row r="467281" customHeight="1"/>
    <row r="467283" customHeight="1"/>
    <row r="467285" customHeight="1"/>
    <row r="467287" customHeight="1"/>
    <row r="467289" customHeight="1"/>
    <row r="467291" customHeight="1"/>
    <row r="467293" customHeight="1"/>
    <row r="467295" customHeight="1"/>
    <row r="467297" customHeight="1"/>
    <row r="467299" customHeight="1"/>
    <row r="467301" customHeight="1"/>
    <row r="467303" customHeight="1"/>
    <row r="467305" customHeight="1"/>
    <row r="467307" customHeight="1"/>
    <row r="467309" customHeight="1"/>
    <row r="467311" customHeight="1"/>
    <row r="467313" customHeight="1"/>
    <row r="467315" customHeight="1"/>
    <row r="467317" customHeight="1"/>
    <row r="467319" customHeight="1"/>
    <row r="467321" customHeight="1"/>
    <row r="467323" customHeight="1"/>
    <row r="467325" customHeight="1"/>
    <row r="467327" customHeight="1"/>
    <row r="467329" customHeight="1"/>
    <row r="467331" customHeight="1"/>
    <row r="467333" customHeight="1"/>
    <row r="467335" customHeight="1"/>
    <row r="467337" customHeight="1"/>
    <row r="467339" customHeight="1"/>
    <row r="467341" customHeight="1"/>
    <row r="467343" customHeight="1"/>
    <row r="467345" customHeight="1"/>
    <row r="467347" customHeight="1"/>
    <row r="467349" customHeight="1"/>
    <row r="467351" customHeight="1"/>
    <row r="467353" customHeight="1"/>
    <row r="467355" customHeight="1"/>
    <row r="467357" customHeight="1"/>
    <row r="467359" customHeight="1"/>
    <row r="467361" customHeight="1"/>
    <row r="467363" customHeight="1"/>
    <row r="467365" customHeight="1"/>
    <row r="467367" customHeight="1"/>
    <row r="467369" customHeight="1"/>
    <row r="467371" customHeight="1"/>
    <row r="467373" customHeight="1"/>
    <row r="467375" customHeight="1"/>
    <row r="467377" customHeight="1"/>
    <row r="467379" customHeight="1"/>
    <row r="467381" customHeight="1"/>
    <row r="467383" customHeight="1"/>
    <row r="467385" customHeight="1"/>
    <row r="467387" customHeight="1"/>
    <row r="467389" customHeight="1"/>
    <row r="467391" customHeight="1"/>
    <row r="467393" customHeight="1"/>
    <row r="467395" customHeight="1"/>
    <row r="467397" customHeight="1"/>
    <row r="467399" customHeight="1"/>
    <row r="467401" customHeight="1"/>
    <row r="467403" customHeight="1"/>
    <row r="467405" customHeight="1"/>
    <row r="467407" customHeight="1"/>
    <row r="467409" customHeight="1"/>
    <row r="467411" customHeight="1"/>
    <row r="467413" customHeight="1"/>
    <row r="467415" customHeight="1"/>
    <row r="467417" customHeight="1"/>
    <row r="467419" customHeight="1"/>
    <row r="467421" customHeight="1"/>
    <row r="467423" customHeight="1"/>
    <row r="467425" customHeight="1"/>
    <row r="467427" customHeight="1"/>
    <row r="467429" customHeight="1"/>
    <row r="467431" customHeight="1"/>
    <row r="467433" customHeight="1"/>
    <row r="467435" customHeight="1"/>
    <row r="467437" customHeight="1"/>
    <row r="467439" customHeight="1"/>
    <row r="467441" customHeight="1"/>
    <row r="467443" customHeight="1"/>
    <row r="467445" customHeight="1"/>
    <row r="467447" customHeight="1"/>
    <row r="467449" customHeight="1"/>
    <row r="467451" customHeight="1"/>
    <row r="467453" customHeight="1"/>
    <row r="467455" customHeight="1"/>
    <row r="467457" customHeight="1"/>
    <row r="467459" customHeight="1"/>
    <row r="467461" customHeight="1"/>
    <row r="467463" customHeight="1"/>
    <row r="467465" customHeight="1"/>
    <row r="467467" customHeight="1"/>
    <row r="467469" customHeight="1"/>
    <row r="467471" customHeight="1"/>
    <row r="467473" customHeight="1"/>
    <row r="467475" customHeight="1"/>
    <row r="467477" customHeight="1"/>
    <row r="467479" customHeight="1"/>
    <row r="467481" customHeight="1"/>
    <row r="467483" customHeight="1"/>
    <row r="467485" customHeight="1"/>
    <row r="467487" customHeight="1"/>
    <row r="467489" customHeight="1"/>
    <row r="467491" customHeight="1"/>
    <row r="467493" customHeight="1"/>
    <row r="467495" customHeight="1"/>
    <row r="467497" customHeight="1"/>
    <row r="467499" customHeight="1"/>
    <row r="467501" customHeight="1"/>
    <row r="467503" customHeight="1"/>
    <row r="467505" customHeight="1"/>
    <row r="467507" customHeight="1"/>
    <row r="467509" customHeight="1"/>
    <row r="467511" customHeight="1"/>
    <row r="467513" customHeight="1"/>
    <row r="467515" customHeight="1"/>
    <row r="467517" customHeight="1"/>
    <row r="467519" customHeight="1"/>
    <row r="467521" customHeight="1"/>
    <row r="467523" customHeight="1"/>
    <row r="467525" customHeight="1"/>
    <row r="467527" customHeight="1"/>
    <row r="467529" customHeight="1"/>
    <row r="467531" customHeight="1"/>
    <row r="467533" customHeight="1"/>
    <row r="467535" customHeight="1"/>
    <row r="467537" customHeight="1"/>
    <row r="467539" customHeight="1"/>
    <row r="467541" customHeight="1"/>
    <row r="467543" customHeight="1"/>
    <row r="467545" customHeight="1"/>
    <row r="467547" customHeight="1"/>
    <row r="467549" customHeight="1"/>
    <row r="467551" customHeight="1"/>
    <row r="467553" customHeight="1"/>
    <row r="467555" customHeight="1"/>
    <row r="467557" customHeight="1"/>
    <row r="467559" customHeight="1"/>
    <row r="467561" customHeight="1"/>
    <row r="467563" customHeight="1"/>
    <row r="467565" customHeight="1"/>
    <row r="467567" customHeight="1"/>
    <row r="467569" customHeight="1"/>
    <row r="467571" customHeight="1"/>
    <row r="467573" customHeight="1"/>
    <row r="467575" customHeight="1"/>
    <row r="467577" customHeight="1"/>
    <row r="467579" customHeight="1"/>
    <row r="467581" customHeight="1"/>
    <row r="467583" customHeight="1"/>
    <row r="467585" customHeight="1"/>
    <row r="467587" customHeight="1"/>
    <row r="467589" customHeight="1"/>
    <row r="467591" customHeight="1"/>
    <row r="467593" customHeight="1"/>
    <row r="467595" customHeight="1"/>
    <row r="467597" customHeight="1"/>
    <row r="467599" customHeight="1"/>
    <row r="467601" customHeight="1"/>
    <row r="467603" customHeight="1"/>
    <row r="467605" customHeight="1"/>
    <row r="467607" customHeight="1"/>
    <row r="467609" customHeight="1"/>
    <row r="467611" customHeight="1"/>
    <row r="467613" customHeight="1"/>
    <row r="467615" customHeight="1"/>
    <row r="467617" customHeight="1"/>
    <row r="467619" customHeight="1"/>
    <row r="467621" customHeight="1"/>
    <row r="467623" customHeight="1"/>
    <row r="467625" customHeight="1"/>
    <row r="467627" customHeight="1"/>
    <row r="467629" customHeight="1"/>
    <row r="467631" customHeight="1"/>
    <row r="467633" customHeight="1"/>
    <row r="467635" customHeight="1"/>
    <row r="467637" customHeight="1"/>
    <row r="467639" customHeight="1"/>
    <row r="467641" customHeight="1"/>
    <row r="467643" customHeight="1"/>
    <row r="467645" customHeight="1"/>
    <row r="467647" customHeight="1"/>
    <row r="467649" customHeight="1"/>
    <row r="467651" customHeight="1"/>
    <row r="467653" customHeight="1"/>
    <row r="467655" customHeight="1"/>
    <row r="467657" customHeight="1"/>
    <row r="467659" customHeight="1"/>
    <row r="467661" customHeight="1"/>
    <row r="467663" customHeight="1"/>
    <row r="467665" customHeight="1"/>
    <row r="467667" customHeight="1"/>
    <row r="467669" customHeight="1"/>
    <row r="467671" customHeight="1"/>
    <row r="467673" customHeight="1"/>
    <row r="467675" customHeight="1"/>
    <row r="467677" customHeight="1"/>
    <row r="467679" customHeight="1"/>
    <row r="467681" customHeight="1"/>
    <row r="467683" customHeight="1"/>
    <row r="467685" customHeight="1"/>
    <row r="467687" customHeight="1"/>
    <row r="467689" customHeight="1"/>
    <row r="467691" customHeight="1"/>
    <row r="467693" customHeight="1"/>
    <row r="467695" customHeight="1"/>
    <row r="467697" customHeight="1"/>
    <row r="467699" customHeight="1"/>
    <row r="467701" customHeight="1"/>
    <row r="467703" customHeight="1"/>
    <row r="467705" customHeight="1"/>
    <row r="467707" customHeight="1"/>
    <row r="467709" customHeight="1"/>
    <row r="467711" customHeight="1"/>
    <row r="467713" customHeight="1"/>
    <row r="467715" customHeight="1"/>
    <row r="467717" customHeight="1"/>
    <row r="467719" customHeight="1"/>
    <row r="467721" customHeight="1"/>
    <row r="467723" customHeight="1"/>
    <row r="467725" customHeight="1"/>
    <row r="467727" customHeight="1"/>
    <row r="467729" customHeight="1"/>
    <row r="467731" customHeight="1"/>
    <row r="467733" customHeight="1"/>
    <row r="467735" customHeight="1"/>
    <row r="467737" customHeight="1"/>
    <row r="467739" customHeight="1"/>
    <row r="467741" customHeight="1"/>
    <row r="467743" customHeight="1"/>
    <row r="467745" customHeight="1"/>
    <row r="467747" customHeight="1"/>
    <row r="467749" customHeight="1"/>
    <row r="467751" customHeight="1"/>
    <row r="467753" customHeight="1"/>
    <row r="467755" customHeight="1"/>
    <row r="467757" customHeight="1"/>
    <row r="467759" customHeight="1"/>
    <row r="467761" customHeight="1"/>
    <row r="467763" customHeight="1"/>
    <row r="467765" customHeight="1"/>
    <row r="467767" customHeight="1"/>
    <row r="467769" customHeight="1"/>
    <row r="467771" customHeight="1"/>
    <row r="467773" customHeight="1"/>
    <row r="467775" customHeight="1"/>
    <row r="467777" customHeight="1"/>
    <row r="467779" customHeight="1"/>
    <row r="467781" customHeight="1"/>
    <row r="467783" customHeight="1"/>
    <row r="467785" customHeight="1"/>
    <row r="467787" customHeight="1"/>
    <row r="467789" customHeight="1"/>
    <row r="467791" customHeight="1"/>
    <row r="467793" customHeight="1"/>
    <row r="467795" customHeight="1"/>
    <row r="467797" customHeight="1"/>
    <row r="467799" customHeight="1"/>
    <row r="467801" customHeight="1"/>
    <row r="467803" customHeight="1"/>
    <row r="467805" customHeight="1"/>
    <row r="467807" customHeight="1"/>
    <row r="467809" customHeight="1"/>
    <row r="467811" customHeight="1"/>
    <row r="467813" customHeight="1"/>
    <row r="467815" customHeight="1"/>
    <row r="467817" customHeight="1"/>
    <row r="467819" customHeight="1"/>
    <row r="467821" customHeight="1"/>
    <row r="467823" customHeight="1"/>
    <row r="467825" customHeight="1"/>
    <row r="467827" customHeight="1"/>
    <row r="467829" customHeight="1"/>
    <row r="467831" customHeight="1"/>
    <row r="467833" customHeight="1"/>
    <row r="467835" customHeight="1"/>
    <row r="467837" customHeight="1"/>
    <row r="467839" customHeight="1"/>
    <row r="467841" customHeight="1"/>
    <row r="467843" customHeight="1"/>
    <row r="467845" customHeight="1"/>
    <row r="467847" customHeight="1"/>
    <row r="467849" customHeight="1"/>
    <row r="467851" customHeight="1"/>
    <row r="467853" customHeight="1"/>
    <row r="467855" customHeight="1"/>
    <row r="467857" customHeight="1"/>
    <row r="467859" customHeight="1"/>
    <row r="467861" customHeight="1"/>
    <row r="467863" customHeight="1"/>
    <row r="467865" customHeight="1"/>
    <row r="467867" customHeight="1"/>
    <row r="467869" customHeight="1"/>
    <row r="467871" customHeight="1"/>
    <row r="467873" customHeight="1"/>
    <row r="467875" customHeight="1"/>
    <row r="467877" customHeight="1"/>
    <row r="467879" customHeight="1"/>
    <row r="467881" customHeight="1"/>
    <row r="467883" customHeight="1"/>
    <row r="467885" customHeight="1"/>
    <row r="467887" customHeight="1"/>
    <row r="467889" customHeight="1"/>
    <row r="467891" customHeight="1"/>
    <row r="467893" customHeight="1"/>
    <row r="467895" customHeight="1"/>
    <row r="467897" customHeight="1"/>
    <row r="467899" customHeight="1"/>
    <row r="467901" customHeight="1"/>
    <row r="467903" customHeight="1"/>
    <row r="467905" customHeight="1"/>
    <row r="467907" customHeight="1"/>
    <row r="467909" customHeight="1"/>
    <row r="467911" customHeight="1"/>
    <row r="467913" customHeight="1"/>
    <row r="467915" customHeight="1"/>
    <row r="467917" customHeight="1"/>
    <row r="467919" customHeight="1"/>
    <row r="467921" customHeight="1"/>
    <row r="467923" customHeight="1"/>
    <row r="467925" customHeight="1"/>
    <row r="467927" customHeight="1"/>
    <row r="467929" customHeight="1"/>
    <row r="467931" customHeight="1"/>
    <row r="467933" customHeight="1"/>
    <row r="467935" customHeight="1"/>
    <row r="467937" customHeight="1"/>
    <row r="467939" customHeight="1"/>
    <row r="467941" customHeight="1"/>
    <row r="467943" customHeight="1"/>
    <row r="467945" customHeight="1"/>
    <row r="467947" customHeight="1"/>
    <row r="467949" customHeight="1"/>
    <row r="467951" customHeight="1"/>
    <row r="467953" customHeight="1"/>
    <row r="467955" customHeight="1"/>
    <row r="467957" customHeight="1"/>
    <row r="467959" customHeight="1"/>
    <row r="467961" customHeight="1"/>
    <row r="467963" customHeight="1"/>
    <row r="467965" customHeight="1"/>
    <row r="467967" customHeight="1"/>
    <row r="467969" customHeight="1"/>
    <row r="467971" customHeight="1"/>
    <row r="467973" customHeight="1"/>
    <row r="467975" customHeight="1"/>
    <row r="467977" customHeight="1"/>
    <row r="467979" customHeight="1"/>
    <row r="467981" customHeight="1"/>
    <row r="467983" customHeight="1"/>
    <row r="467985" customHeight="1"/>
    <row r="467987" customHeight="1"/>
    <row r="467989" customHeight="1"/>
    <row r="467991" customHeight="1"/>
    <row r="467993" customHeight="1"/>
    <row r="467995" customHeight="1"/>
    <row r="467997" customHeight="1"/>
    <row r="467999" customHeight="1"/>
    <row r="468001" customHeight="1"/>
    <row r="468003" customHeight="1"/>
    <row r="468005" customHeight="1"/>
    <row r="468007" customHeight="1"/>
    <row r="468009" customHeight="1"/>
    <row r="468011" customHeight="1"/>
    <row r="468013" customHeight="1"/>
    <row r="468015" customHeight="1"/>
    <row r="468017" customHeight="1"/>
    <row r="468019" customHeight="1"/>
    <row r="468021" customHeight="1"/>
    <row r="468023" customHeight="1"/>
    <row r="468025" customHeight="1"/>
    <row r="468027" customHeight="1"/>
    <row r="468029" customHeight="1"/>
    <row r="468031" customHeight="1"/>
    <row r="468033" customHeight="1"/>
    <row r="468035" customHeight="1"/>
    <row r="468037" customHeight="1"/>
    <row r="468039" customHeight="1"/>
    <row r="468041" customHeight="1"/>
    <row r="468043" customHeight="1"/>
    <row r="468045" customHeight="1"/>
    <row r="468047" customHeight="1"/>
    <row r="468049" customHeight="1"/>
    <row r="468051" customHeight="1"/>
    <row r="468053" customHeight="1"/>
    <row r="468055" customHeight="1"/>
    <row r="468057" customHeight="1"/>
    <row r="468059" customHeight="1"/>
    <row r="468061" customHeight="1"/>
    <row r="468063" customHeight="1"/>
    <row r="468065" customHeight="1"/>
    <row r="468067" customHeight="1"/>
    <row r="468069" customHeight="1"/>
    <row r="468071" customHeight="1"/>
    <row r="468073" customHeight="1"/>
    <row r="468075" customHeight="1"/>
    <row r="468077" customHeight="1"/>
    <row r="468079" customHeight="1"/>
    <row r="468081" customHeight="1"/>
    <row r="468083" customHeight="1"/>
    <row r="468085" customHeight="1"/>
    <row r="468087" customHeight="1"/>
    <row r="468089" customHeight="1"/>
    <row r="468091" customHeight="1"/>
    <row r="468093" customHeight="1"/>
    <row r="468095" customHeight="1"/>
    <row r="468097" customHeight="1"/>
    <row r="468099" customHeight="1"/>
    <row r="468101" customHeight="1"/>
    <row r="468103" customHeight="1"/>
    <row r="468105" customHeight="1"/>
    <row r="468107" customHeight="1"/>
    <row r="468109" customHeight="1"/>
    <row r="468111" customHeight="1"/>
    <row r="468113" customHeight="1"/>
    <row r="468115" customHeight="1"/>
    <row r="468117" customHeight="1"/>
    <row r="468119" customHeight="1"/>
    <row r="468121" customHeight="1"/>
    <row r="468123" customHeight="1"/>
    <row r="468125" customHeight="1"/>
    <row r="468127" customHeight="1"/>
    <row r="468129" customHeight="1"/>
    <row r="468131" customHeight="1"/>
    <row r="468133" customHeight="1"/>
    <row r="468135" customHeight="1"/>
    <row r="468137" customHeight="1"/>
    <row r="468139" customHeight="1"/>
    <row r="468141" customHeight="1"/>
    <row r="468143" customHeight="1"/>
    <row r="468145" customHeight="1"/>
    <row r="468147" customHeight="1"/>
    <row r="468149" customHeight="1"/>
    <row r="468151" customHeight="1"/>
    <row r="468153" customHeight="1"/>
    <row r="468155" customHeight="1"/>
    <row r="468157" customHeight="1"/>
    <row r="468159" customHeight="1"/>
    <row r="468161" customHeight="1"/>
    <row r="468163" customHeight="1"/>
    <row r="468165" customHeight="1"/>
    <row r="468167" customHeight="1"/>
    <row r="468169" customHeight="1"/>
    <row r="468171" customHeight="1"/>
    <row r="468173" customHeight="1"/>
    <row r="468175" customHeight="1"/>
    <row r="468177" customHeight="1"/>
    <row r="468179" customHeight="1"/>
    <row r="468181" customHeight="1"/>
    <row r="468183" customHeight="1"/>
    <row r="468185" customHeight="1"/>
    <row r="468187" customHeight="1"/>
    <row r="468189" customHeight="1"/>
    <row r="468191" customHeight="1"/>
    <row r="468193" customHeight="1"/>
    <row r="468195" customHeight="1"/>
    <row r="468197" customHeight="1"/>
    <row r="468199" customHeight="1"/>
    <row r="468201" customHeight="1"/>
    <row r="468203" customHeight="1"/>
    <row r="468205" customHeight="1"/>
    <row r="468207" customHeight="1"/>
    <row r="468209" customHeight="1"/>
    <row r="468211" customHeight="1"/>
    <row r="468213" customHeight="1"/>
    <row r="468215" customHeight="1"/>
    <row r="468217" customHeight="1"/>
    <row r="468219" customHeight="1"/>
    <row r="468221" customHeight="1"/>
    <row r="468223" customHeight="1"/>
    <row r="468225" customHeight="1"/>
    <row r="468227" customHeight="1"/>
    <row r="468229" customHeight="1"/>
    <row r="468231" customHeight="1"/>
    <row r="468233" customHeight="1"/>
    <row r="468235" customHeight="1"/>
    <row r="468237" customHeight="1"/>
    <row r="468239" customHeight="1"/>
    <row r="468241" customHeight="1"/>
    <row r="468243" customHeight="1"/>
    <row r="468245" customHeight="1"/>
    <row r="468247" customHeight="1"/>
    <row r="468249" customHeight="1"/>
    <row r="468251" customHeight="1"/>
    <row r="468253" customHeight="1"/>
    <row r="468255" customHeight="1"/>
    <row r="468257" customHeight="1"/>
    <row r="468259" customHeight="1"/>
    <row r="468261" customHeight="1"/>
    <row r="468263" customHeight="1"/>
    <row r="468265" customHeight="1"/>
    <row r="468267" customHeight="1"/>
    <row r="468269" customHeight="1"/>
    <row r="468271" customHeight="1"/>
    <row r="468273" customHeight="1"/>
    <row r="468275" customHeight="1"/>
    <row r="468277" customHeight="1"/>
    <row r="468279" customHeight="1"/>
    <row r="468281" customHeight="1"/>
    <row r="468283" customHeight="1"/>
    <row r="468285" customHeight="1"/>
    <row r="468287" customHeight="1"/>
    <row r="468289" customHeight="1"/>
    <row r="468291" customHeight="1"/>
    <row r="468293" customHeight="1"/>
    <row r="468295" customHeight="1"/>
    <row r="468297" customHeight="1"/>
    <row r="468299" customHeight="1"/>
    <row r="468301" customHeight="1"/>
    <row r="468303" customHeight="1"/>
    <row r="468305" customHeight="1"/>
    <row r="468307" customHeight="1"/>
    <row r="468309" customHeight="1"/>
    <row r="468311" customHeight="1"/>
    <row r="468313" customHeight="1"/>
    <row r="468315" customHeight="1"/>
    <row r="468317" customHeight="1"/>
    <row r="468319" customHeight="1"/>
    <row r="468321" customHeight="1"/>
    <row r="468323" customHeight="1"/>
    <row r="468325" customHeight="1"/>
    <row r="468327" customHeight="1"/>
    <row r="468329" customHeight="1"/>
    <row r="468331" customHeight="1"/>
    <row r="468333" customHeight="1"/>
    <row r="468335" customHeight="1"/>
    <row r="468337" customHeight="1"/>
    <row r="468339" customHeight="1"/>
    <row r="468341" customHeight="1"/>
    <row r="468343" customHeight="1"/>
    <row r="468345" customHeight="1"/>
    <row r="468347" customHeight="1"/>
    <row r="468349" customHeight="1"/>
    <row r="468351" customHeight="1"/>
    <row r="468353" customHeight="1"/>
    <row r="468355" customHeight="1"/>
    <row r="468357" customHeight="1"/>
    <row r="468359" customHeight="1"/>
    <row r="468361" customHeight="1"/>
    <row r="468363" customHeight="1"/>
    <row r="468365" customHeight="1"/>
    <row r="468367" customHeight="1"/>
    <row r="468369" customHeight="1"/>
    <row r="468371" customHeight="1"/>
    <row r="468373" customHeight="1"/>
    <row r="468375" customHeight="1"/>
    <row r="468377" customHeight="1"/>
    <row r="468379" customHeight="1"/>
    <row r="468381" customHeight="1"/>
    <row r="468383" customHeight="1"/>
    <row r="468385" customHeight="1"/>
    <row r="468387" customHeight="1"/>
    <row r="468389" customHeight="1"/>
    <row r="468391" customHeight="1"/>
    <row r="468393" customHeight="1"/>
    <row r="468395" customHeight="1"/>
    <row r="468397" customHeight="1"/>
    <row r="468399" customHeight="1"/>
    <row r="468401" customHeight="1"/>
    <row r="468403" customHeight="1"/>
    <row r="468405" customHeight="1"/>
    <row r="468407" customHeight="1"/>
    <row r="468409" customHeight="1"/>
    <row r="468411" customHeight="1"/>
    <row r="468413" customHeight="1"/>
    <row r="468415" customHeight="1"/>
    <row r="468417" customHeight="1"/>
    <row r="468419" customHeight="1"/>
    <row r="468421" customHeight="1"/>
    <row r="468423" customHeight="1"/>
    <row r="468425" customHeight="1"/>
    <row r="468427" customHeight="1"/>
    <row r="468429" customHeight="1"/>
    <row r="468431" customHeight="1"/>
    <row r="468433" customHeight="1"/>
    <row r="468435" customHeight="1"/>
    <row r="468437" customHeight="1"/>
    <row r="468439" customHeight="1"/>
    <row r="468441" customHeight="1"/>
    <row r="468443" customHeight="1"/>
    <row r="468445" customHeight="1"/>
    <row r="468447" customHeight="1"/>
    <row r="468449" customHeight="1"/>
    <row r="468451" customHeight="1"/>
    <row r="468453" customHeight="1"/>
    <row r="468455" customHeight="1"/>
    <row r="468457" customHeight="1"/>
    <row r="468459" customHeight="1"/>
    <row r="468461" customHeight="1"/>
    <row r="468463" customHeight="1"/>
    <row r="468465" customHeight="1"/>
    <row r="468467" customHeight="1"/>
    <row r="468469" customHeight="1"/>
    <row r="468471" customHeight="1"/>
    <row r="468473" customHeight="1"/>
    <row r="468475" customHeight="1"/>
    <row r="468477" customHeight="1"/>
    <row r="468479" customHeight="1"/>
    <row r="468481" customHeight="1"/>
    <row r="468483" customHeight="1"/>
    <row r="468485" customHeight="1"/>
    <row r="468487" customHeight="1"/>
    <row r="468489" customHeight="1"/>
    <row r="468491" customHeight="1"/>
    <row r="468493" customHeight="1"/>
    <row r="468495" customHeight="1"/>
    <row r="468497" customHeight="1"/>
    <row r="468499" customHeight="1"/>
    <row r="468501" customHeight="1"/>
    <row r="468503" customHeight="1"/>
    <row r="468505" customHeight="1"/>
    <row r="468507" customHeight="1"/>
    <row r="468509" customHeight="1"/>
    <row r="468511" customHeight="1"/>
    <row r="468513" customHeight="1"/>
    <row r="468515" customHeight="1"/>
    <row r="468517" customHeight="1"/>
    <row r="468519" customHeight="1"/>
    <row r="468521" customHeight="1"/>
    <row r="468523" customHeight="1"/>
    <row r="468525" customHeight="1"/>
    <row r="468527" customHeight="1"/>
    <row r="468529" customHeight="1"/>
    <row r="468531" customHeight="1"/>
    <row r="468533" customHeight="1"/>
    <row r="468535" customHeight="1"/>
    <row r="468537" customHeight="1"/>
    <row r="468539" customHeight="1"/>
    <row r="468541" customHeight="1"/>
    <row r="468543" customHeight="1"/>
    <row r="468545" customHeight="1"/>
    <row r="468547" customHeight="1"/>
    <row r="468549" customHeight="1"/>
    <row r="468551" customHeight="1"/>
    <row r="468553" customHeight="1"/>
    <row r="468555" customHeight="1"/>
    <row r="468557" customHeight="1"/>
    <row r="468559" customHeight="1"/>
    <row r="468561" customHeight="1"/>
    <row r="468563" customHeight="1"/>
    <row r="468565" customHeight="1"/>
    <row r="468567" customHeight="1"/>
    <row r="468569" customHeight="1"/>
    <row r="468571" customHeight="1"/>
    <row r="468573" customHeight="1"/>
    <row r="468575" customHeight="1"/>
    <row r="468577" customHeight="1"/>
    <row r="468579" customHeight="1"/>
    <row r="468581" customHeight="1"/>
    <row r="468583" customHeight="1"/>
    <row r="468585" customHeight="1"/>
    <row r="468587" customHeight="1"/>
    <row r="468589" customHeight="1"/>
    <row r="468591" customHeight="1"/>
    <row r="468593" customHeight="1"/>
    <row r="468595" customHeight="1"/>
    <row r="468597" customHeight="1"/>
    <row r="468599" customHeight="1"/>
    <row r="468601" customHeight="1"/>
    <row r="468603" customHeight="1"/>
    <row r="468605" customHeight="1"/>
    <row r="468607" customHeight="1"/>
    <row r="468609" customHeight="1"/>
    <row r="468611" customHeight="1"/>
    <row r="468613" customHeight="1"/>
    <row r="468615" customHeight="1"/>
    <row r="468617" customHeight="1"/>
    <row r="468619" customHeight="1"/>
    <row r="468621" customHeight="1"/>
    <row r="468623" customHeight="1"/>
    <row r="468625" customHeight="1"/>
    <row r="468627" customHeight="1"/>
    <row r="468629" customHeight="1"/>
    <row r="468631" customHeight="1"/>
    <row r="468633" customHeight="1"/>
    <row r="468635" customHeight="1"/>
    <row r="468637" customHeight="1"/>
    <row r="468639" customHeight="1"/>
    <row r="468641" customHeight="1"/>
    <row r="468643" customHeight="1"/>
    <row r="468645" customHeight="1"/>
    <row r="468647" customHeight="1"/>
    <row r="468649" customHeight="1"/>
    <row r="468651" customHeight="1"/>
    <row r="468653" customHeight="1"/>
    <row r="468655" customHeight="1"/>
    <row r="468657" customHeight="1"/>
    <row r="468659" customHeight="1"/>
    <row r="468661" customHeight="1"/>
    <row r="468663" customHeight="1"/>
    <row r="468665" customHeight="1"/>
    <row r="468667" customHeight="1"/>
    <row r="468669" customHeight="1"/>
    <row r="468671" customHeight="1"/>
    <row r="468673" customHeight="1"/>
    <row r="468675" customHeight="1"/>
    <row r="468677" customHeight="1"/>
    <row r="468679" customHeight="1"/>
    <row r="468681" customHeight="1"/>
    <row r="468683" customHeight="1"/>
    <row r="468685" customHeight="1"/>
    <row r="468687" customHeight="1"/>
    <row r="468689" customHeight="1"/>
    <row r="468691" customHeight="1"/>
    <row r="468693" customHeight="1"/>
    <row r="468695" customHeight="1"/>
    <row r="468697" customHeight="1"/>
    <row r="468699" customHeight="1"/>
    <row r="468701" customHeight="1"/>
    <row r="468703" customHeight="1"/>
    <row r="468705" customHeight="1"/>
    <row r="468707" customHeight="1"/>
    <row r="468709" customHeight="1"/>
    <row r="468711" customHeight="1"/>
    <row r="468713" customHeight="1"/>
    <row r="468715" customHeight="1"/>
    <row r="468717" customHeight="1"/>
    <row r="468719" customHeight="1"/>
    <row r="468721" customHeight="1"/>
    <row r="468723" customHeight="1"/>
    <row r="468725" customHeight="1"/>
    <row r="468727" customHeight="1"/>
    <row r="468729" customHeight="1"/>
    <row r="468731" customHeight="1"/>
    <row r="468733" customHeight="1"/>
    <row r="468735" customHeight="1"/>
    <row r="468737" customHeight="1"/>
    <row r="468739" customHeight="1"/>
    <row r="468741" customHeight="1"/>
    <row r="468743" customHeight="1"/>
    <row r="468745" customHeight="1"/>
    <row r="468747" customHeight="1"/>
    <row r="468749" customHeight="1"/>
    <row r="468751" customHeight="1"/>
    <row r="468753" customHeight="1"/>
    <row r="468755" customHeight="1"/>
    <row r="468757" customHeight="1"/>
    <row r="468759" customHeight="1"/>
    <row r="468761" customHeight="1"/>
    <row r="468763" customHeight="1"/>
    <row r="468765" customHeight="1"/>
    <row r="468767" customHeight="1"/>
    <row r="468769" customHeight="1"/>
    <row r="468771" customHeight="1"/>
    <row r="468773" customHeight="1"/>
    <row r="468775" customHeight="1"/>
    <row r="468777" customHeight="1"/>
    <row r="468779" customHeight="1"/>
    <row r="468781" customHeight="1"/>
    <row r="468783" customHeight="1"/>
    <row r="468785" customHeight="1"/>
    <row r="468787" customHeight="1"/>
    <row r="468789" customHeight="1"/>
    <row r="468791" customHeight="1"/>
    <row r="468793" customHeight="1"/>
    <row r="468795" customHeight="1"/>
    <row r="468797" customHeight="1"/>
    <row r="468799" customHeight="1"/>
    <row r="468801" customHeight="1"/>
    <row r="468803" customHeight="1"/>
    <row r="468805" customHeight="1"/>
    <row r="468807" customHeight="1"/>
    <row r="468809" customHeight="1"/>
    <row r="468811" customHeight="1"/>
    <row r="468813" customHeight="1"/>
    <row r="468815" customHeight="1"/>
    <row r="468817" customHeight="1"/>
    <row r="468819" customHeight="1"/>
    <row r="468821" customHeight="1"/>
    <row r="468823" customHeight="1"/>
    <row r="468825" customHeight="1"/>
    <row r="468827" customHeight="1"/>
    <row r="468829" customHeight="1"/>
    <row r="468831" customHeight="1"/>
    <row r="468833" customHeight="1"/>
    <row r="468835" customHeight="1"/>
    <row r="468837" customHeight="1"/>
    <row r="468839" customHeight="1"/>
    <row r="468841" customHeight="1"/>
    <row r="468843" customHeight="1"/>
    <row r="468845" customHeight="1"/>
    <row r="468847" customHeight="1"/>
    <row r="468849" customHeight="1"/>
    <row r="468851" customHeight="1"/>
    <row r="468853" customHeight="1"/>
    <row r="468855" customHeight="1"/>
    <row r="468857" customHeight="1"/>
    <row r="468859" customHeight="1"/>
    <row r="468861" customHeight="1"/>
    <row r="468863" customHeight="1"/>
    <row r="468865" customHeight="1"/>
    <row r="468867" customHeight="1"/>
    <row r="468869" customHeight="1"/>
    <row r="468871" customHeight="1"/>
    <row r="468873" customHeight="1"/>
    <row r="468875" customHeight="1"/>
    <row r="468877" customHeight="1"/>
    <row r="468879" customHeight="1"/>
    <row r="468881" customHeight="1"/>
    <row r="468883" customHeight="1"/>
    <row r="468885" customHeight="1"/>
    <row r="468887" customHeight="1"/>
    <row r="468889" customHeight="1"/>
    <row r="468891" customHeight="1"/>
    <row r="468893" customHeight="1"/>
    <row r="468895" customHeight="1"/>
    <row r="468897" customHeight="1"/>
    <row r="468899" customHeight="1"/>
    <row r="468901" customHeight="1"/>
    <row r="468903" customHeight="1"/>
    <row r="468905" customHeight="1"/>
    <row r="468907" customHeight="1"/>
    <row r="468909" customHeight="1"/>
    <row r="468911" customHeight="1"/>
    <row r="468913" customHeight="1"/>
    <row r="468915" customHeight="1"/>
    <row r="468917" customHeight="1"/>
    <row r="468919" customHeight="1"/>
    <row r="468921" customHeight="1"/>
    <row r="468923" customHeight="1"/>
    <row r="468925" customHeight="1"/>
    <row r="468927" customHeight="1"/>
    <row r="468929" customHeight="1"/>
    <row r="468931" customHeight="1"/>
    <row r="468933" customHeight="1"/>
    <row r="468935" customHeight="1"/>
    <row r="468937" customHeight="1"/>
    <row r="468939" customHeight="1"/>
    <row r="468941" customHeight="1"/>
    <row r="468943" customHeight="1"/>
    <row r="468945" customHeight="1"/>
    <row r="468947" customHeight="1"/>
    <row r="468949" customHeight="1"/>
    <row r="468951" customHeight="1"/>
    <row r="468953" customHeight="1"/>
    <row r="468955" customHeight="1"/>
    <row r="468957" customHeight="1"/>
    <row r="468959" customHeight="1"/>
    <row r="468961" customHeight="1"/>
    <row r="468963" customHeight="1"/>
    <row r="468965" customHeight="1"/>
    <row r="468967" customHeight="1"/>
    <row r="468969" customHeight="1"/>
    <row r="468971" customHeight="1"/>
    <row r="468973" customHeight="1"/>
    <row r="468975" customHeight="1"/>
    <row r="468977" customHeight="1"/>
    <row r="468979" customHeight="1"/>
    <row r="468981" customHeight="1"/>
    <row r="468983" customHeight="1"/>
    <row r="468985" customHeight="1"/>
    <row r="468987" customHeight="1"/>
    <row r="468989" customHeight="1"/>
    <row r="468991" customHeight="1"/>
    <row r="468993" customHeight="1"/>
    <row r="468995" customHeight="1"/>
    <row r="468997" customHeight="1"/>
    <row r="468999" customHeight="1"/>
    <row r="469001" customHeight="1"/>
    <row r="469003" customHeight="1"/>
    <row r="469005" customHeight="1"/>
    <row r="469007" customHeight="1"/>
    <row r="469009" customHeight="1"/>
    <row r="469011" customHeight="1"/>
    <row r="469013" customHeight="1"/>
    <row r="469015" customHeight="1"/>
    <row r="469017" customHeight="1"/>
    <row r="469019" customHeight="1"/>
    <row r="469021" customHeight="1"/>
    <row r="469023" customHeight="1"/>
    <row r="469025" customHeight="1"/>
    <row r="469027" customHeight="1"/>
    <row r="469029" customHeight="1"/>
    <row r="469031" customHeight="1"/>
    <row r="469033" customHeight="1"/>
    <row r="469035" customHeight="1"/>
    <row r="469037" customHeight="1"/>
    <row r="469039" customHeight="1"/>
    <row r="469041" customHeight="1"/>
    <row r="469043" customHeight="1"/>
    <row r="469045" customHeight="1"/>
    <row r="469047" customHeight="1"/>
    <row r="469049" customHeight="1"/>
    <row r="469051" customHeight="1"/>
    <row r="469053" customHeight="1"/>
    <row r="469055" customHeight="1"/>
    <row r="469057" customHeight="1"/>
    <row r="469059" customHeight="1"/>
    <row r="469061" customHeight="1"/>
    <row r="469063" customHeight="1"/>
    <row r="469065" customHeight="1"/>
    <row r="469067" customHeight="1"/>
    <row r="469069" customHeight="1"/>
    <row r="469071" customHeight="1"/>
    <row r="469073" customHeight="1"/>
    <row r="469075" customHeight="1"/>
    <row r="469077" customHeight="1"/>
    <row r="469079" customHeight="1"/>
    <row r="469081" customHeight="1"/>
    <row r="469083" customHeight="1"/>
    <row r="469085" customHeight="1"/>
    <row r="469087" customHeight="1"/>
    <row r="469089" customHeight="1"/>
    <row r="469091" customHeight="1"/>
    <row r="469093" customHeight="1"/>
    <row r="469095" customHeight="1"/>
    <row r="469097" customHeight="1"/>
    <row r="469099" customHeight="1"/>
    <row r="469101" customHeight="1"/>
    <row r="469103" customHeight="1"/>
    <row r="469105" customHeight="1"/>
    <row r="469107" customHeight="1"/>
    <row r="469109" customHeight="1"/>
    <row r="469111" customHeight="1"/>
    <row r="469113" customHeight="1"/>
    <row r="469115" customHeight="1"/>
    <row r="469117" customHeight="1"/>
    <row r="469119" customHeight="1"/>
    <row r="469121" customHeight="1"/>
    <row r="469123" customHeight="1"/>
    <row r="469125" customHeight="1"/>
    <row r="469127" customHeight="1"/>
    <row r="469129" customHeight="1"/>
    <row r="469131" customHeight="1"/>
    <row r="469133" customHeight="1"/>
    <row r="469135" customHeight="1"/>
    <row r="469137" customHeight="1"/>
    <row r="469139" customHeight="1"/>
    <row r="469141" customHeight="1"/>
    <row r="469143" customHeight="1"/>
    <row r="469145" customHeight="1"/>
    <row r="469147" customHeight="1"/>
    <row r="469149" customHeight="1"/>
    <row r="469151" customHeight="1"/>
    <row r="469153" customHeight="1"/>
    <row r="469155" customHeight="1"/>
    <row r="469157" customHeight="1"/>
    <row r="469159" customHeight="1"/>
    <row r="469161" customHeight="1"/>
    <row r="469163" customHeight="1"/>
    <row r="469165" customHeight="1"/>
    <row r="469167" customHeight="1"/>
    <row r="469169" customHeight="1"/>
    <row r="469171" customHeight="1"/>
    <row r="469173" customHeight="1"/>
    <row r="469175" customHeight="1"/>
    <row r="469177" customHeight="1"/>
    <row r="469179" customHeight="1"/>
    <row r="469181" customHeight="1"/>
    <row r="469183" customHeight="1"/>
    <row r="469185" customHeight="1"/>
    <row r="469187" customHeight="1"/>
    <row r="469189" customHeight="1"/>
    <row r="469191" customHeight="1"/>
    <row r="469193" customHeight="1"/>
    <row r="469195" customHeight="1"/>
    <row r="469197" customHeight="1"/>
    <row r="469199" customHeight="1"/>
    <row r="469201" customHeight="1"/>
    <row r="469203" customHeight="1"/>
    <row r="469205" customHeight="1"/>
    <row r="469207" customHeight="1"/>
    <row r="469209" customHeight="1"/>
    <row r="469211" customHeight="1"/>
    <row r="469213" customHeight="1"/>
    <row r="469215" customHeight="1"/>
    <row r="469217" customHeight="1"/>
    <row r="469219" customHeight="1"/>
    <row r="469221" customHeight="1"/>
    <row r="469223" customHeight="1"/>
    <row r="469225" customHeight="1"/>
    <row r="469227" customHeight="1"/>
    <row r="469229" customHeight="1"/>
    <row r="469231" customHeight="1"/>
    <row r="469233" customHeight="1"/>
    <row r="469235" customHeight="1"/>
    <row r="469237" customHeight="1"/>
    <row r="469239" customHeight="1"/>
    <row r="469241" customHeight="1"/>
    <row r="469243" customHeight="1"/>
    <row r="469245" customHeight="1"/>
    <row r="469247" customHeight="1"/>
    <row r="469249" customHeight="1"/>
    <row r="469251" customHeight="1"/>
    <row r="469253" customHeight="1"/>
    <row r="469255" customHeight="1"/>
    <row r="469257" customHeight="1"/>
    <row r="469259" customHeight="1"/>
    <row r="469261" customHeight="1"/>
    <row r="469263" customHeight="1"/>
    <row r="469265" customHeight="1"/>
    <row r="469267" customHeight="1"/>
    <row r="469269" customHeight="1"/>
    <row r="469271" customHeight="1"/>
    <row r="469273" customHeight="1"/>
    <row r="469275" customHeight="1"/>
    <row r="469277" customHeight="1"/>
    <row r="469279" customHeight="1"/>
    <row r="469281" customHeight="1"/>
    <row r="469283" customHeight="1"/>
    <row r="469285" customHeight="1"/>
    <row r="469287" customHeight="1"/>
    <row r="469289" customHeight="1"/>
    <row r="469291" customHeight="1"/>
    <row r="469293" customHeight="1"/>
    <row r="469295" customHeight="1"/>
    <row r="469297" customHeight="1"/>
    <row r="469299" customHeight="1"/>
    <row r="469301" customHeight="1"/>
    <row r="469303" customHeight="1"/>
    <row r="469305" customHeight="1"/>
    <row r="469307" customHeight="1"/>
    <row r="469309" customHeight="1"/>
    <row r="469311" customHeight="1"/>
    <row r="469313" customHeight="1"/>
    <row r="469315" customHeight="1"/>
    <row r="469317" customHeight="1"/>
    <row r="469319" customHeight="1"/>
    <row r="469321" customHeight="1"/>
    <row r="469323" customHeight="1"/>
    <row r="469325" customHeight="1"/>
    <row r="469327" customHeight="1"/>
    <row r="469329" customHeight="1"/>
    <row r="469331" customHeight="1"/>
    <row r="469333" customHeight="1"/>
    <row r="469335" customHeight="1"/>
    <row r="469337" customHeight="1"/>
    <row r="469339" customHeight="1"/>
    <row r="469341" customHeight="1"/>
    <row r="469343" customHeight="1"/>
    <row r="469345" customHeight="1"/>
    <row r="469347" customHeight="1"/>
    <row r="469349" customHeight="1"/>
    <row r="469351" customHeight="1"/>
    <row r="469353" customHeight="1"/>
    <row r="469355" customHeight="1"/>
    <row r="469357" customHeight="1"/>
    <row r="469359" customHeight="1"/>
    <row r="469361" customHeight="1"/>
    <row r="469363" customHeight="1"/>
    <row r="469365" customHeight="1"/>
    <row r="469367" customHeight="1"/>
    <row r="469369" customHeight="1"/>
    <row r="469371" customHeight="1"/>
    <row r="469373" customHeight="1"/>
    <row r="469375" customHeight="1"/>
    <row r="469377" customHeight="1"/>
    <row r="469379" customHeight="1"/>
    <row r="469381" customHeight="1"/>
    <row r="469383" customHeight="1"/>
    <row r="469385" customHeight="1"/>
    <row r="469387" customHeight="1"/>
    <row r="469389" customHeight="1"/>
    <row r="469391" customHeight="1"/>
    <row r="469393" customHeight="1"/>
    <row r="469395" customHeight="1"/>
    <row r="469397" customHeight="1"/>
    <row r="469399" customHeight="1"/>
    <row r="469401" customHeight="1"/>
    <row r="469403" customHeight="1"/>
    <row r="469405" customHeight="1"/>
    <row r="469407" customHeight="1"/>
    <row r="469409" customHeight="1"/>
    <row r="469411" customHeight="1"/>
    <row r="469413" customHeight="1"/>
    <row r="469415" customHeight="1"/>
    <row r="469417" customHeight="1"/>
    <row r="469419" customHeight="1"/>
    <row r="469421" customHeight="1"/>
    <row r="469423" customHeight="1"/>
    <row r="469425" customHeight="1"/>
    <row r="469427" customHeight="1"/>
    <row r="469429" customHeight="1"/>
    <row r="469431" customHeight="1"/>
    <row r="469433" customHeight="1"/>
    <row r="469435" customHeight="1"/>
    <row r="469437" customHeight="1"/>
    <row r="469439" customHeight="1"/>
    <row r="469441" customHeight="1"/>
    <row r="469443" customHeight="1"/>
    <row r="469445" customHeight="1"/>
    <row r="469447" customHeight="1"/>
    <row r="469449" customHeight="1"/>
    <row r="469451" customHeight="1"/>
    <row r="469453" customHeight="1"/>
    <row r="469455" customHeight="1"/>
    <row r="469457" customHeight="1"/>
    <row r="469459" customHeight="1"/>
    <row r="469461" customHeight="1"/>
    <row r="469463" customHeight="1"/>
    <row r="469465" customHeight="1"/>
    <row r="469467" customHeight="1"/>
    <row r="469469" customHeight="1"/>
    <row r="469471" customHeight="1"/>
    <row r="469473" customHeight="1"/>
    <row r="469475" customHeight="1"/>
    <row r="469477" customHeight="1"/>
    <row r="469479" customHeight="1"/>
    <row r="469481" customHeight="1"/>
    <row r="469483" customHeight="1"/>
    <row r="469485" customHeight="1"/>
    <row r="469487" customHeight="1"/>
    <row r="469489" customHeight="1"/>
    <row r="469491" customHeight="1"/>
    <row r="469493" customHeight="1"/>
    <row r="469495" customHeight="1"/>
    <row r="469497" customHeight="1"/>
    <row r="469499" customHeight="1"/>
    <row r="469501" customHeight="1"/>
    <row r="469503" customHeight="1"/>
    <row r="469505" customHeight="1"/>
    <row r="469507" customHeight="1"/>
    <row r="469509" customHeight="1"/>
    <row r="469511" customHeight="1"/>
    <row r="469513" customHeight="1"/>
    <row r="469515" customHeight="1"/>
    <row r="469517" customHeight="1"/>
    <row r="469519" customHeight="1"/>
    <row r="469521" customHeight="1"/>
    <row r="469523" customHeight="1"/>
    <row r="469525" customHeight="1"/>
    <row r="469527" customHeight="1"/>
    <row r="469529" customHeight="1"/>
    <row r="469531" customHeight="1"/>
    <row r="469533" customHeight="1"/>
    <row r="469535" customHeight="1"/>
    <row r="469537" customHeight="1"/>
    <row r="469539" customHeight="1"/>
    <row r="469541" customHeight="1"/>
    <row r="469543" customHeight="1"/>
    <row r="469545" customHeight="1"/>
    <row r="469547" customHeight="1"/>
    <row r="469549" customHeight="1"/>
    <row r="469551" customHeight="1"/>
    <row r="469553" customHeight="1"/>
    <row r="469555" customHeight="1"/>
    <row r="469557" customHeight="1"/>
    <row r="469559" customHeight="1"/>
    <row r="469561" customHeight="1"/>
    <row r="469563" customHeight="1"/>
    <row r="469565" customHeight="1"/>
    <row r="469567" customHeight="1"/>
    <row r="469569" customHeight="1"/>
    <row r="469571" customHeight="1"/>
    <row r="469573" customHeight="1"/>
    <row r="469575" customHeight="1"/>
    <row r="469577" customHeight="1"/>
    <row r="469579" customHeight="1"/>
    <row r="469581" customHeight="1"/>
    <row r="469583" customHeight="1"/>
    <row r="469585" customHeight="1"/>
    <row r="469587" customHeight="1"/>
    <row r="469589" customHeight="1"/>
    <row r="469591" customHeight="1"/>
    <row r="469593" customHeight="1"/>
    <row r="469595" customHeight="1"/>
    <row r="469597" customHeight="1"/>
    <row r="469599" customHeight="1"/>
    <row r="469601" customHeight="1"/>
    <row r="469603" customHeight="1"/>
    <row r="469605" customHeight="1"/>
    <row r="469607" customHeight="1"/>
    <row r="469609" customHeight="1"/>
    <row r="469611" customHeight="1"/>
    <row r="469613" customHeight="1"/>
    <row r="469615" customHeight="1"/>
    <row r="469617" customHeight="1"/>
    <row r="469619" customHeight="1"/>
    <row r="469621" customHeight="1"/>
    <row r="469623" customHeight="1"/>
    <row r="469625" customHeight="1"/>
    <row r="469627" customHeight="1"/>
    <row r="469629" customHeight="1"/>
    <row r="469631" customHeight="1"/>
    <row r="469633" customHeight="1"/>
    <row r="469635" customHeight="1"/>
    <row r="469637" customHeight="1"/>
    <row r="469639" customHeight="1"/>
    <row r="469641" customHeight="1"/>
    <row r="469643" customHeight="1"/>
    <row r="469645" customHeight="1"/>
    <row r="469647" customHeight="1"/>
    <row r="469649" customHeight="1"/>
    <row r="469651" customHeight="1"/>
    <row r="469653" customHeight="1"/>
    <row r="469655" customHeight="1"/>
    <row r="469657" customHeight="1"/>
    <row r="469659" customHeight="1"/>
    <row r="469661" customHeight="1"/>
    <row r="469663" customHeight="1"/>
    <row r="469665" customHeight="1"/>
    <row r="469667" customHeight="1"/>
    <row r="469669" customHeight="1"/>
    <row r="469671" customHeight="1"/>
    <row r="469673" customHeight="1"/>
    <row r="469675" customHeight="1"/>
    <row r="469677" customHeight="1"/>
    <row r="469679" customHeight="1"/>
    <row r="469681" customHeight="1"/>
    <row r="469683" customHeight="1"/>
    <row r="469685" customHeight="1"/>
    <row r="469687" customHeight="1"/>
    <row r="469689" customHeight="1"/>
    <row r="469691" customHeight="1"/>
    <row r="469693" customHeight="1"/>
    <row r="469695" customHeight="1"/>
    <row r="469697" customHeight="1"/>
    <row r="469699" customHeight="1"/>
    <row r="469701" customHeight="1"/>
    <row r="469703" customHeight="1"/>
    <row r="469705" customHeight="1"/>
    <row r="469707" customHeight="1"/>
    <row r="469709" customHeight="1"/>
    <row r="469711" customHeight="1"/>
    <row r="469713" customHeight="1"/>
    <row r="469715" customHeight="1"/>
    <row r="469717" customHeight="1"/>
    <row r="469719" customHeight="1"/>
    <row r="469721" customHeight="1"/>
    <row r="469723" customHeight="1"/>
    <row r="469725" customHeight="1"/>
    <row r="469727" customHeight="1"/>
    <row r="469729" customHeight="1"/>
    <row r="469731" customHeight="1"/>
    <row r="469733" customHeight="1"/>
    <row r="469735" customHeight="1"/>
    <row r="469737" customHeight="1"/>
    <row r="469739" customHeight="1"/>
    <row r="469741" customHeight="1"/>
    <row r="469743" customHeight="1"/>
    <row r="469745" customHeight="1"/>
    <row r="469747" customHeight="1"/>
    <row r="469749" customHeight="1"/>
    <row r="469751" customHeight="1"/>
    <row r="469753" customHeight="1"/>
    <row r="469755" customHeight="1"/>
    <row r="469757" customHeight="1"/>
    <row r="469759" customHeight="1"/>
    <row r="469761" customHeight="1"/>
    <row r="469763" customHeight="1"/>
    <row r="469765" customHeight="1"/>
    <row r="469767" customHeight="1"/>
    <row r="469769" customHeight="1"/>
    <row r="469771" customHeight="1"/>
    <row r="469773" customHeight="1"/>
    <row r="469775" customHeight="1"/>
    <row r="469777" customHeight="1"/>
    <row r="469779" customHeight="1"/>
    <row r="469781" customHeight="1"/>
    <row r="469783" customHeight="1"/>
    <row r="469785" customHeight="1"/>
    <row r="469787" customHeight="1"/>
    <row r="469789" customHeight="1"/>
    <row r="469791" customHeight="1"/>
    <row r="469793" customHeight="1"/>
    <row r="469795" customHeight="1"/>
    <row r="469797" customHeight="1"/>
    <row r="469799" customHeight="1"/>
    <row r="469801" customHeight="1"/>
    <row r="469803" customHeight="1"/>
    <row r="469805" customHeight="1"/>
    <row r="469807" customHeight="1"/>
    <row r="469809" customHeight="1"/>
    <row r="469811" customHeight="1"/>
    <row r="469813" customHeight="1"/>
    <row r="469815" customHeight="1"/>
    <row r="469817" customHeight="1"/>
    <row r="469819" customHeight="1"/>
    <row r="469821" customHeight="1"/>
    <row r="469823" customHeight="1"/>
    <row r="469825" customHeight="1"/>
    <row r="469827" customHeight="1"/>
    <row r="469829" customHeight="1"/>
    <row r="469831" customHeight="1"/>
    <row r="469833" customHeight="1"/>
    <row r="469835" customHeight="1"/>
    <row r="469837" customHeight="1"/>
    <row r="469839" customHeight="1"/>
    <row r="469841" customHeight="1"/>
    <row r="469843" customHeight="1"/>
    <row r="469845" customHeight="1"/>
    <row r="469847" customHeight="1"/>
    <row r="469849" customHeight="1"/>
    <row r="469851" customHeight="1"/>
    <row r="469853" customHeight="1"/>
    <row r="469855" customHeight="1"/>
    <row r="469857" customHeight="1"/>
    <row r="469859" customHeight="1"/>
    <row r="469861" customHeight="1"/>
    <row r="469863" customHeight="1"/>
    <row r="469865" customHeight="1"/>
    <row r="469867" customHeight="1"/>
    <row r="469869" customHeight="1"/>
    <row r="469871" customHeight="1"/>
    <row r="469873" customHeight="1"/>
    <row r="469875" customHeight="1"/>
    <row r="469877" customHeight="1"/>
    <row r="469879" customHeight="1"/>
    <row r="469881" customHeight="1"/>
    <row r="469883" customHeight="1"/>
    <row r="469885" customHeight="1"/>
    <row r="469887" customHeight="1"/>
    <row r="469889" customHeight="1"/>
    <row r="469891" customHeight="1"/>
    <row r="469893" customHeight="1"/>
    <row r="469895" customHeight="1"/>
    <row r="469897" customHeight="1"/>
    <row r="469899" customHeight="1"/>
    <row r="469901" customHeight="1"/>
    <row r="469903" customHeight="1"/>
    <row r="469905" customHeight="1"/>
    <row r="469907" customHeight="1"/>
    <row r="469909" customHeight="1"/>
    <row r="469911" customHeight="1"/>
    <row r="469913" customHeight="1"/>
    <row r="469915" customHeight="1"/>
    <row r="469917" customHeight="1"/>
    <row r="469919" customHeight="1"/>
    <row r="469921" customHeight="1"/>
    <row r="469923" customHeight="1"/>
    <row r="469925" customHeight="1"/>
    <row r="469927" customHeight="1"/>
    <row r="469929" customHeight="1"/>
    <row r="469931" customHeight="1"/>
    <row r="469933" customHeight="1"/>
    <row r="469935" customHeight="1"/>
    <row r="469937" customHeight="1"/>
    <row r="469939" customHeight="1"/>
    <row r="469941" customHeight="1"/>
    <row r="469943" customHeight="1"/>
    <row r="469945" customHeight="1"/>
    <row r="469947" customHeight="1"/>
    <row r="469949" customHeight="1"/>
    <row r="469951" customHeight="1"/>
    <row r="469953" customHeight="1"/>
    <row r="469955" customHeight="1"/>
    <row r="469957" customHeight="1"/>
    <row r="469959" customHeight="1"/>
    <row r="469961" customHeight="1"/>
    <row r="469963" customHeight="1"/>
    <row r="469965" customHeight="1"/>
    <row r="469967" customHeight="1"/>
    <row r="469969" customHeight="1"/>
    <row r="469971" customHeight="1"/>
    <row r="469973" customHeight="1"/>
    <row r="469975" customHeight="1"/>
    <row r="469977" customHeight="1"/>
    <row r="469979" customHeight="1"/>
    <row r="469981" customHeight="1"/>
    <row r="469983" customHeight="1"/>
    <row r="469985" customHeight="1"/>
    <row r="469987" customHeight="1"/>
    <row r="469989" customHeight="1"/>
    <row r="469991" customHeight="1"/>
    <row r="469993" customHeight="1"/>
    <row r="469995" customHeight="1"/>
    <row r="469997" customHeight="1"/>
    <row r="469999" customHeight="1"/>
    <row r="470001" customHeight="1"/>
    <row r="470003" customHeight="1"/>
    <row r="470005" customHeight="1"/>
    <row r="470007" customHeight="1"/>
    <row r="470009" customHeight="1"/>
    <row r="470011" customHeight="1"/>
    <row r="470013" customHeight="1"/>
    <row r="470015" customHeight="1"/>
    <row r="470017" customHeight="1"/>
    <row r="470019" customHeight="1"/>
    <row r="470021" customHeight="1"/>
    <row r="470023" customHeight="1"/>
    <row r="470025" customHeight="1"/>
    <row r="470027" customHeight="1"/>
    <row r="470029" customHeight="1"/>
    <row r="470031" customHeight="1"/>
    <row r="470033" customHeight="1"/>
    <row r="470035" customHeight="1"/>
    <row r="470037" customHeight="1"/>
    <row r="470039" customHeight="1"/>
    <row r="470041" customHeight="1"/>
    <row r="470043" customHeight="1"/>
    <row r="470045" customHeight="1"/>
    <row r="470047" customHeight="1"/>
    <row r="470049" customHeight="1"/>
    <row r="470051" customHeight="1"/>
    <row r="470053" customHeight="1"/>
    <row r="470055" customHeight="1"/>
    <row r="470057" customHeight="1"/>
    <row r="470059" customHeight="1"/>
    <row r="470061" customHeight="1"/>
    <row r="470063" customHeight="1"/>
    <row r="470065" customHeight="1"/>
    <row r="470067" customHeight="1"/>
    <row r="470069" customHeight="1"/>
    <row r="470071" customHeight="1"/>
    <row r="470073" customHeight="1"/>
    <row r="470075" customHeight="1"/>
    <row r="470077" customHeight="1"/>
    <row r="470079" customHeight="1"/>
    <row r="470081" customHeight="1"/>
    <row r="470083" customHeight="1"/>
    <row r="470085" customHeight="1"/>
    <row r="470087" customHeight="1"/>
    <row r="470089" customHeight="1"/>
    <row r="470091" customHeight="1"/>
    <row r="470093" customHeight="1"/>
    <row r="470095" customHeight="1"/>
    <row r="470097" customHeight="1"/>
    <row r="470099" customHeight="1"/>
    <row r="470101" customHeight="1"/>
    <row r="470103" customHeight="1"/>
    <row r="470105" customHeight="1"/>
    <row r="470107" customHeight="1"/>
    <row r="470109" customHeight="1"/>
    <row r="470111" customHeight="1"/>
    <row r="470113" customHeight="1"/>
    <row r="470115" customHeight="1"/>
    <row r="470117" customHeight="1"/>
    <row r="470119" customHeight="1"/>
    <row r="470121" customHeight="1"/>
    <row r="470123" customHeight="1"/>
    <row r="470125" customHeight="1"/>
    <row r="470127" customHeight="1"/>
    <row r="470129" customHeight="1"/>
    <row r="470131" customHeight="1"/>
    <row r="470133" customHeight="1"/>
    <row r="470135" customHeight="1"/>
    <row r="470137" customHeight="1"/>
    <row r="470139" customHeight="1"/>
    <row r="470141" customHeight="1"/>
    <row r="470143" customHeight="1"/>
    <row r="470145" customHeight="1"/>
    <row r="470147" customHeight="1"/>
    <row r="470149" customHeight="1"/>
    <row r="470151" customHeight="1"/>
    <row r="470153" customHeight="1"/>
    <row r="470155" customHeight="1"/>
    <row r="470157" customHeight="1"/>
    <row r="470159" customHeight="1"/>
    <row r="470161" customHeight="1"/>
    <row r="470163" customHeight="1"/>
    <row r="470165" customHeight="1"/>
    <row r="470167" customHeight="1"/>
    <row r="470169" customHeight="1"/>
    <row r="470171" customHeight="1"/>
    <row r="470173" customHeight="1"/>
    <row r="470175" customHeight="1"/>
    <row r="470177" customHeight="1"/>
    <row r="470179" customHeight="1"/>
    <row r="470181" customHeight="1"/>
    <row r="470183" customHeight="1"/>
    <row r="470185" customHeight="1"/>
    <row r="470187" customHeight="1"/>
    <row r="470189" customHeight="1"/>
    <row r="470191" customHeight="1"/>
    <row r="470193" customHeight="1"/>
    <row r="470195" customHeight="1"/>
    <row r="470197" customHeight="1"/>
    <row r="470199" customHeight="1"/>
    <row r="470201" customHeight="1"/>
    <row r="470203" customHeight="1"/>
    <row r="470205" customHeight="1"/>
    <row r="470207" customHeight="1"/>
    <row r="470209" customHeight="1"/>
    <row r="470211" customHeight="1"/>
    <row r="470213" customHeight="1"/>
    <row r="470215" customHeight="1"/>
    <row r="470217" customHeight="1"/>
    <row r="470219" customHeight="1"/>
    <row r="470221" customHeight="1"/>
    <row r="470223" customHeight="1"/>
    <row r="470225" customHeight="1"/>
    <row r="470227" customHeight="1"/>
    <row r="470229" customHeight="1"/>
    <row r="470231" customHeight="1"/>
    <row r="470233" customHeight="1"/>
    <row r="470235" customHeight="1"/>
    <row r="470237" customHeight="1"/>
    <row r="470239" customHeight="1"/>
    <row r="470241" customHeight="1"/>
    <row r="470243" customHeight="1"/>
    <row r="470245" customHeight="1"/>
    <row r="470247" customHeight="1"/>
    <row r="470249" customHeight="1"/>
    <row r="470251" customHeight="1"/>
    <row r="470253" customHeight="1"/>
    <row r="470255" customHeight="1"/>
    <row r="470257" customHeight="1"/>
    <row r="470259" customHeight="1"/>
    <row r="470261" customHeight="1"/>
    <row r="470263" customHeight="1"/>
    <row r="470265" customHeight="1"/>
    <row r="470267" customHeight="1"/>
    <row r="470269" customHeight="1"/>
    <row r="470271" customHeight="1"/>
    <row r="470273" customHeight="1"/>
    <row r="470275" customHeight="1"/>
    <row r="470277" customHeight="1"/>
    <row r="470279" customHeight="1"/>
    <row r="470281" customHeight="1"/>
    <row r="470283" customHeight="1"/>
    <row r="470285" customHeight="1"/>
    <row r="470287" customHeight="1"/>
    <row r="470289" customHeight="1"/>
    <row r="470291" customHeight="1"/>
    <row r="470293" customHeight="1"/>
    <row r="470295" customHeight="1"/>
    <row r="470297" customHeight="1"/>
    <row r="470299" customHeight="1"/>
    <row r="470301" customHeight="1"/>
    <row r="470303" customHeight="1"/>
    <row r="470305" customHeight="1"/>
    <row r="470307" customHeight="1"/>
    <row r="470309" customHeight="1"/>
    <row r="470311" customHeight="1"/>
    <row r="470313" customHeight="1"/>
    <row r="470315" customHeight="1"/>
    <row r="470317" customHeight="1"/>
    <row r="470319" customHeight="1"/>
    <row r="470321" customHeight="1"/>
    <row r="470323" customHeight="1"/>
    <row r="470325" customHeight="1"/>
    <row r="470327" customHeight="1"/>
    <row r="470329" customHeight="1"/>
    <row r="470331" customHeight="1"/>
    <row r="470333" customHeight="1"/>
    <row r="470335" customHeight="1"/>
    <row r="470337" customHeight="1"/>
    <row r="470339" customHeight="1"/>
    <row r="470341" customHeight="1"/>
    <row r="470343" customHeight="1"/>
    <row r="470345" customHeight="1"/>
    <row r="470347" customHeight="1"/>
    <row r="470349" customHeight="1"/>
    <row r="470351" customHeight="1"/>
    <row r="470353" customHeight="1"/>
    <row r="470355" customHeight="1"/>
    <row r="470357" customHeight="1"/>
    <row r="470359" customHeight="1"/>
    <row r="470361" customHeight="1"/>
    <row r="470363" customHeight="1"/>
    <row r="470365" customHeight="1"/>
    <row r="470367" customHeight="1"/>
    <row r="470369" customHeight="1"/>
    <row r="470371" customHeight="1"/>
    <row r="470373" customHeight="1"/>
    <row r="470375" customHeight="1"/>
    <row r="470377" customHeight="1"/>
    <row r="470379" customHeight="1"/>
    <row r="470381" customHeight="1"/>
    <row r="470383" customHeight="1"/>
    <row r="470385" customHeight="1"/>
    <row r="470387" customHeight="1"/>
    <row r="470389" customHeight="1"/>
    <row r="470391" customHeight="1"/>
    <row r="470393" customHeight="1"/>
    <row r="470395" customHeight="1"/>
    <row r="470397" customHeight="1"/>
    <row r="470399" customHeight="1"/>
    <row r="470401" customHeight="1"/>
    <row r="470403" customHeight="1"/>
    <row r="470405" customHeight="1"/>
    <row r="470407" customHeight="1"/>
    <row r="470409" customHeight="1"/>
    <row r="470411" customHeight="1"/>
    <row r="470413" customHeight="1"/>
    <row r="470415" customHeight="1"/>
    <row r="470417" customHeight="1"/>
    <row r="470419" customHeight="1"/>
    <row r="470421" customHeight="1"/>
    <row r="470423" customHeight="1"/>
    <row r="470425" customHeight="1"/>
    <row r="470427" customHeight="1"/>
    <row r="470429" customHeight="1"/>
    <row r="470431" customHeight="1"/>
    <row r="470433" customHeight="1"/>
    <row r="470435" customHeight="1"/>
    <row r="470437" customHeight="1"/>
    <row r="470439" customHeight="1"/>
    <row r="470441" customHeight="1"/>
    <row r="470443" customHeight="1"/>
    <row r="470445" customHeight="1"/>
    <row r="470447" customHeight="1"/>
    <row r="470449" customHeight="1"/>
    <row r="470451" customHeight="1"/>
    <row r="470453" customHeight="1"/>
    <row r="470455" customHeight="1"/>
    <row r="470457" customHeight="1"/>
    <row r="470459" customHeight="1"/>
    <row r="470461" customHeight="1"/>
    <row r="470463" customHeight="1"/>
    <row r="470465" customHeight="1"/>
    <row r="470467" customHeight="1"/>
    <row r="470469" customHeight="1"/>
    <row r="470471" customHeight="1"/>
    <row r="470473" customHeight="1"/>
    <row r="470475" customHeight="1"/>
    <row r="470477" customHeight="1"/>
    <row r="470479" customHeight="1"/>
    <row r="470481" customHeight="1"/>
    <row r="470483" customHeight="1"/>
    <row r="470485" customHeight="1"/>
    <row r="470487" customHeight="1"/>
    <row r="470489" customHeight="1"/>
    <row r="470491" customHeight="1"/>
    <row r="470493" customHeight="1"/>
    <row r="470495" customHeight="1"/>
    <row r="470497" customHeight="1"/>
    <row r="470499" customHeight="1"/>
    <row r="470501" customHeight="1"/>
    <row r="470503" customHeight="1"/>
    <row r="470505" customHeight="1"/>
    <row r="470507" customHeight="1"/>
    <row r="470509" customHeight="1"/>
    <row r="470511" customHeight="1"/>
    <row r="470513" customHeight="1"/>
    <row r="470515" customHeight="1"/>
    <row r="470517" customHeight="1"/>
    <row r="470519" customHeight="1"/>
    <row r="470521" customHeight="1"/>
    <row r="470523" customHeight="1"/>
    <row r="470525" customHeight="1"/>
    <row r="470527" customHeight="1"/>
    <row r="470529" customHeight="1"/>
    <row r="470531" customHeight="1"/>
    <row r="470533" customHeight="1"/>
    <row r="470535" customHeight="1"/>
    <row r="470537" customHeight="1"/>
    <row r="470539" customHeight="1"/>
    <row r="470541" customHeight="1"/>
    <row r="470543" customHeight="1"/>
    <row r="470545" customHeight="1"/>
    <row r="470547" customHeight="1"/>
    <row r="470549" customHeight="1"/>
    <row r="470551" customHeight="1"/>
    <row r="470553" customHeight="1"/>
    <row r="470555" customHeight="1"/>
    <row r="470557" customHeight="1"/>
    <row r="470559" customHeight="1"/>
    <row r="470561" customHeight="1"/>
    <row r="470563" customHeight="1"/>
    <row r="470565" customHeight="1"/>
    <row r="470567" customHeight="1"/>
    <row r="470569" customHeight="1"/>
    <row r="470571" customHeight="1"/>
    <row r="470573" customHeight="1"/>
    <row r="470575" customHeight="1"/>
    <row r="470577" customHeight="1"/>
    <row r="470579" customHeight="1"/>
    <row r="470581" customHeight="1"/>
    <row r="470583" customHeight="1"/>
    <row r="470585" customHeight="1"/>
    <row r="470587" customHeight="1"/>
    <row r="470589" customHeight="1"/>
    <row r="470591" customHeight="1"/>
    <row r="470593" customHeight="1"/>
    <row r="470595" customHeight="1"/>
    <row r="470597" customHeight="1"/>
    <row r="470599" customHeight="1"/>
    <row r="470601" customHeight="1"/>
    <row r="470603" customHeight="1"/>
    <row r="470605" customHeight="1"/>
    <row r="470607" customHeight="1"/>
    <row r="470609" customHeight="1"/>
    <row r="470611" customHeight="1"/>
    <row r="470613" customHeight="1"/>
    <row r="470615" customHeight="1"/>
    <row r="470617" customHeight="1"/>
    <row r="470619" customHeight="1"/>
    <row r="470621" customHeight="1"/>
    <row r="470623" customHeight="1"/>
    <row r="470625" customHeight="1"/>
    <row r="470627" customHeight="1"/>
    <row r="470629" customHeight="1"/>
    <row r="470631" customHeight="1"/>
    <row r="470633" customHeight="1"/>
    <row r="470635" customHeight="1"/>
    <row r="470637" customHeight="1"/>
    <row r="470639" customHeight="1"/>
    <row r="470641" customHeight="1"/>
    <row r="470643" customHeight="1"/>
    <row r="470645" customHeight="1"/>
    <row r="470647" customHeight="1"/>
    <row r="470649" customHeight="1"/>
    <row r="470651" customHeight="1"/>
    <row r="470653" customHeight="1"/>
    <row r="470655" customHeight="1"/>
    <row r="470657" customHeight="1"/>
    <row r="470659" customHeight="1"/>
    <row r="470661" customHeight="1"/>
    <row r="470663" customHeight="1"/>
    <row r="470665" customHeight="1"/>
    <row r="470667" customHeight="1"/>
    <row r="470669" customHeight="1"/>
    <row r="470671" customHeight="1"/>
    <row r="470673" customHeight="1"/>
    <row r="470675" customHeight="1"/>
    <row r="470677" customHeight="1"/>
    <row r="470679" customHeight="1"/>
    <row r="470681" customHeight="1"/>
    <row r="470683" customHeight="1"/>
    <row r="470685" customHeight="1"/>
    <row r="470687" customHeight="1"/>
    <row r="470689" customHeight="1"/>
    <row r="470691" customHeight="1"/>
    <row r="470693" customHeight="1"/>
    <row r="470695" customHeight="1"/>
    <row r="470697" customHeight="1"/>
    <row r="470699" customHeight="1"/>
    <row r="470701" customHeight="1"/>
    <row r="470703" customHeight="1"/>
    <row r="470705" customHeight="1"/>
    <row r="470707" customHeight="1"/>
    <row r="470709" customHeight="1"/>
    <row r="470711" customHeight="1"/>
    <row r="470713" customHeight="1"/>
    <row r="470715" customHeight="1"/>
    <row r="470717" customHeight="1"/>
    <row r="470719" customHeight="1"/>
    <row r="470721" customHeight="1"/>
    <row r="470723" customHeight="1"/>
    <row r="470725" customHeight="1"/>
    <row r="470727" customHeight="1"/>
    <row r="470729" customHeight="1"/>
    <row r="470731" customHeight="1"/>
    <row r="470733" customHeight="1"/>
    <row r="470735" customHeight="1"/>
    <row r="470737" customHeight="1"/>
    <row r="470739" customHeight="1"/>
    <row r="470741" customHeight="1"/>
    <row r="470743" customHeight="1"/>
    <row r="470745" customHeight="1"/>
    <row r="470747" customHeight="1"/>
    <row r="470749" customHeight="1"/>
    <row r="470751" customHeight="1"/>
    <row r="470753" customHeight="1"/>
    <row r="470755" customHeight="1"/>
    <row r="470757" customHeight="1"/>
    <row r="470759" customHeight="1"/>
    <row r="470761" customHeight="1"/>
    <row r="470763" customHeight="1"/>
    <row r="470765" customHeight="1"/>
    <row r="470767" customHeight="1"/>
    <row r="470769" customHeight="1"/>
    <row r="470771" customHeight="1"/>
    <row r="470773" customHeight="1"/>
    <row r="470775" customHeight="1"/>
    <row r="470777" customHeight="1"/>
    <row r="470779" customHeight="1"/>
    <row r="470781" customHeight="1"/>
    <row r="470783" customHeight="1"/>
    <row r="470785" customHeight="1"/>
    <row r="470787" customHeight="1"/>
    <row r="470789" customHeight="1"/>
    <row r="470791" customHeight="1"/>
    <row r="470793" customHeight="1"/>
    <row r="470795" customHeight="1"/>
    <row r="470797" customHeight="1"/>
    <row r="470799" customHeight="1"/>
    <row r="470801" customHeight="1"/>
    <row r="470803" customHeight="1"/>
    <row r="470805" customHeight="1"/>
    <row r="470807" customHeight="1"/>
    <row r="470809" customHeight="1"/>
    <row r="470811" customHeight="1"/>
    <row r="470813" customHeight="1"/>
    <row r="470815" customHeight="1"/>
    <row r="470817" customHeight="1"/>
    <row r="470819" customHeight="1"/>
    <row r="470821" customHeight="1"/>
    <row r="470823" customHeight="1"/>
    <row r="470825" customHeight="1"/>
    <row r="470827" customHeight="1"/>
    <row r="470829" customHeight="1"/>
    <row r="470831" customHeight="1"/>
    <row r="470833" customHeight="1"/>
    <row r="470835" customHeight="1"/>
    <row r="470837" customHeight="1"/>
    <row r="470839" customHeight="1"/>
    <row r="470841" customHeight="1"/>
    <row r="470843" customHeight="1"/>
    <row r="470845" customHeight="1"/>
    <row r="470847" customHeight="1"/>
    <row r="470849" customHeight="1"/>
    <row r="470851" customHeight="1"/>
    <row r="470853" customHeight="1"/>
    <row r="470855" customHeight="1"/>
    <row r="470857" customHeight="1"/>
    <row r="470859" customHeight="1"/>
    <row r="470861" customHeight="1"/>
    <row r="470863" customHeight="1"/>
    <row r="470865" customHeight="1"/>
    <row r="470867" customHeight="1"/>
    <row r="470869" customHeight="1"/>
    <row r="470871" customHeight="1"/>
    <row r="470873" customHeight="1"/>
    <row r="470875" customHeight="1"/>
    <row r="470877" customHeight="1"/>
    <row r="470879" customHeight="1"/>
    <row r="470881" customHeight="1"/>
    <row r="470883" customHeight="1"/>
    <row r="470885" customHeight="1"/>
    <row r="470887" customHeight="1"/>
    <row r="470889" customHeight="1"/>
    <row r="470891" customHeight="1"/>
    <row r="470893" customHeight="1"/>
    <row r="470895" customHeight="1"/>
    <row r="470897" customHeight="1"/>
    <row r="470899" customHeight="1"/>
    <row r="470901" customHeight="1"/>
    <row r="470903" customHeight="1"/>
    <row r="470905" customHeight="1"/>
    <row r="470907" customHeight="1"/>
    <row r="470909" customHeight="1"/>
    <row r="470911" customHeight="1"/>
    <row r="470913" customHeight="1"/>
    <row r="470915" customHeight="1"/>
    <row r="470917" customHeight="1"/>
    <row r="470919" customHeight="1"/>
    <row r="470921" customHeight="1"/>
    <row r="470923" customHeight="1"/>
    <row r="470925" customHeight="1"/>
    <row r="470927" customHeight="1"/>
    <row r="470929" customHeight="1"/>
    <row r="470931" customHeight="1"/>
    <row r="470933" customHeight="1"/>
    <row r="470935" customHeight="1"/>
    <row r="470937" customHeight="1"/>
    <row r="470939" customHeight="1"/>
    <row r="470941" customHeight="1"/>
    <row r="470943" customHeight="1"/>
    <row r="470945" customHeight="1"/>
    <row r="470947" customHeight="1"/>
    <row r="470949" customHeight="1"/>
    <row r="470951" customHeight="1"/>
    <row r="470953" customHeight="1"/>
    <row r="470955" customHeight="1"/>
    <row r="470957" customHeight="1"/>
    <row r="470959" customHeight="1"/>
    <row r="470961" customHeight="1"/>
    <row r="470963" customHeight="1"/>
    <row r="470965" customHeight="1"/>
    <row r="470967" customHeight="1"/>
    <row r="470969" customHeight="1"/>
    <row r="470971" customHeight="1"/>
    <row r="470973" customHeight="1"/>
    <row r="470975" customHeight="1"/>
    <row r="470977" customHeight="1"/>
    <row r="470979" customHeight="1"/>
    <row r="470981" customHeight="1"/>
    <row r="470983" customHeight="1"/>
    <row r="470985" customHeight="1"/>
    <row r="470987" customHeight="1"/>
    <row r="470989" customHeight="1"/>
    <row r="470991" customHeight="1"/>
    <row r="470993" customHeight="1"/>
    <row r="470995" customHeight="1"/>
    <row r="470997" customHeight="1"/>
    <row r="470999" customHeight="1"/>
    <row r="471001" customHeight="1"/>
    <row r="471003" customHeight="1"/>
    <row r="471005" customHeight="1"/>
    <row r="471007" customHeight="1"/>
    <row r="471009" customHeight="1"/>
    <row r="471011" customHeight="1"/>
    <row r="471013" customHeight="1"/>
    <row r="471015" customHeight="1"/>
    <row r="471017" customHeight="1"/>
    <row r="471019" customHeight="1"/>
    <row r="471021" customHeight="1"/>
    <row r="471023" customHeight="1"/>
    <row r="471025" customHeight="1"/>
    <row r="471027" customHeight="1"/>
    <row r="471029" customHeight="1"/>
    <row r="471031" customHeight="1"/>
    <row r="471033" customHeight="1"/>
    <row r="471035" customHeight="1"/>
    <row r="471037" customHeight="1"/>
    <row r="471039" customHeight="1"/>
    <row r="471041" customHeight="1"/>
    <row r="471043" customHeight="1"/>
    <row r="471045" customHeight="1"/>
    <row r="471047" customHeight="1"/>
    <row r="471049" customHeight="1"/>
    <row r="471051" customHeight="1"/>
    <row r="471053" customHeight="1"/>
    <row r="471055" customHeight="1"/>
    <row r="471057" customHeight="1"/>
    <row r="471059" customHeight="1"/>
    <row r="471061" customHeight="1"/>
    <row r="471063" customHeight="1"/>
    <row r="471065" customHeight="1"/>
    <row r="471067" customHeight="1"/>
    <row r="471069" customHeight="1"/>
    <row r="471071" customHeight="1"/>
    <row r="471073" customHeight="1"/>
    <row r="471075" customHeight="1"/>
    <row r="471077" customHeight="1"/>
    <row r="471079" customHeight="1"/>
    <row r="471081" customHeight="1"/>
    <row r="471083" customHeight="1"/>
    <row r="471085" customHeight="1"/>
    <row r="471087" customHeight="1"/>
    <row r="471089" customHeight="1"/>
    <row r="471091" customHeight="1"/>
    <row r="471093" customHeight="1"/>
    <row r="471095" customHeight="1"/>
    <row r="471097" customHeight="1"/>
    <row r="471099" customHeight="1"/>
    <row r="471101" customHeight="1"/>
    <row r="471103" customHeight="1"/>
    <row r="471105" customHeight="1"/>
    <row r="471107" customHeight="1"/>
    <row r="471109" customHeight="1"/>
    <row r="471111" customHeight="1"/>
    <row r="471113" customHeight="1"/>
    <row r="471115" customHeight="1"/>
    <row r="471117" customHeight="1"/>
    <row r="471119" customHeight="1"/>
    <row r="471121" customHeight="1"/>
    <row r="471123" customHeight="1"/>
    <row r="471125" customHeight="1"/>
    <row r="471127" customHeight="1"/>
    <row r="471129" customHeight="1"/>
    <row r="471131" customHeight="1"/>
    <row r="471133" customHeight="1"/>
    <row r="471135" customHeight="1"/>
    <row r="471137" customHeight="1"/>
    <row r="471139" customHeight="1"/>
    <row r="471141" customHeight="1"/>
    <row r="471143" customHeight="1"/>
    <row r="471145" customHeight="1"/>
    <row r="471147" customHeight="1"/>
    <row r="471149" customHeight="1"/>
    <row r="471151" customHeight="1"/>
    <row r="471153" customHeight="1"/>
    <row r="471155" customHeight="1"/>
    <row r="471157" customHeight="1"/>
    <row r="471159" customHeight="1"/>
    <row r="471161" customHeight="1"/>
    <row r="471163" customHeight="1"/>
    <row r="471165" customHeight="1"/>
    <row r="471167" customHeight="1"/>
    <row r="471169" customHeight="1"/>
    <row r="471171" customHeight="1"/>
    <row r="471173" customHeight="1"/>
    <row r="471175" customHeight="1"/>
    <row r="471177" customHeight="1"/>
    <row r="471179" customHeight="1"/>
    <row r="471181" customHeight="1"/>
    <row r="471183" customHeight="1"/>
    <row r="471185" customHeight="1"/>
    <row r="471187" customHeight="1"/>
    <row r="471189" customHeight="1"/>
    <row r="471191" customHeight="1"/>
    <row r="471193" customHeight="1"/>
    <row r="471195" customHeight="1"/>
    <row r="471197" customHeight="1"/>
    <row r="471199" customHeight="1"/>
    <row r="471201" customHeight="1"/>
    <row r="471203" customHeight="1"/>
    <row r="471205" customHeight="1"/>
    <row r="471207" customHeight="1"/>
    <row r="471209" customHeight="1"/>
    <row r="471211" customHeight="1"/>
    <row r="471213" customHeight="1"/>
    <row r="471215" customHeight="1"/>
    <row r="471217" customHeight="1"/>
    <row r="471219" customHeight="1"/>
    <row r="471221" customHeight="1"/>
    <row r="471223" customHeight="1"/>
    <row r="471225" customHeight="1"/>
    <row r="471227" customHeight="1"/>
    <row r="471229" customHeight="1"/>
    <row r="471231" customHeight="1"/>
    <row r="471233" customHeight="1"/>
    <row r="471235" customHeight="1"/>
    <row r="471237" customHeight="1"/>
    <row r="471239" customHeight="1"/>
    <row r="471241" customHeight="1"/>
    <row r="471243" customHeight="1"/>
    <row r="471245" customHeight="1"/>
    <row r="471247" customHeight="1"/>
    <row r="471249" customHeight="1"/>
    <row r="471251" customHeight="1"/>
    <row r="471253" customHeight="1"/>
    <row r="471255" customHeight="1"/>
    <row r="471257" customHeight="1"/>
    <row r="471259" customHeight="1"/>
    <row r="471261" customHeight="1"/>
    <row r="471263" customHeight="1"/>
    <row r="471265" customHeight="1"/>
    <row r="471267" customHeight="1"/>
    <row r="471269" customHeight="1"/>
    <row r="471271" customHeight="1"/>
    <row r="471273" customHeight="1"/>
    <row r="471275" customHeight="1"/>
    <row r="471277" customHeight="1"/>
    <row r="471279" customHeight="1"/>
    <row r="471281" customHeight="1"/>
    <row r="471283" customHeight="1"/>
    <row r="471285" customHeight="1"/>
    <row r="471287" customHeight="1"/>
    <row r="471289" customHeight="1"/>
    <row r="471291" customHeight="1"/>
    <row r="471293" customHeight="1"/>
    <row r="471295" customHeight="1"/>
    <row r="471297" customHeight="1"/>
    <row r="471299" customHeight="1"/>
    <row r="471301" customHeight="1"/>
    <row r="471303" customHeight="1"/>
    <row r="471305" customHeight="1"/>
    <row r="471307" customHeight="1"/>
    <row r="471309" customHeight="1"/>
    <row r="471311" customHeight="1"/>
    <row r="471313" customHeight="1"/>
    <row r="471315" customHeight="1"/>
    <row r="471317" customHeight="1"/>
    <row r="471319" customHeight="1"/>
    <row r="471321" customHeight="1"/>
    <row r="471323" customHeight="1"/>
    <row r="471325" customHeight="1"/>
    <row r="471327" customHeight="1"/>
    <row r="471329" customHeight="1"/>
    <row r="471331" customHeight="1"/>
    <row r="471333" customHeight="1"/>
    <row r="471335" customHeight="1"/>
    <row r="471337" customHeight="1"/>
    <row r="471339" customHeight="1"/>
    <row r="471341" customHeight="1"/>
    <row r="471343" customHeight="1"/>
    <row r="471345" customHeight="1"/>
    <row r="471347" customHeight="1"/>
    <row r="471349" customHeight="1"/>
    <row r="471351" customHeight="1"/>
    <row r="471353" customHeight="1"/>
    <row r="471355" customHeight="1"/>
    <row r="471357" customHeight="1"/>
    <row r="471359" customHeight="1"/>
    <row r="471361" customHeight="1"/>
    <row r="471363" customHeight="1"/>
    <row r="471365" customHeight="1"/>
    <row r="471367" customHeight="1"/>
    <row r="471369" customHeight="1"/>
    <row r="471371" customHeight="1"/>
    <row r="471373" customHeight="1"/>
    <row r="471375" customHeight="1"/>
    <row r="471377" customHeight="1"/>
    <row r="471379" customHeight="1"/>
    <row r="471381" customHeight="1"/>
    <row r="471383" customHeight="1"/>
    <row r="471385" customHeight="1"/>
    <row r="471387" customHeight="1"/>
    <row r="471389" customHeight="1"/>
    <row r="471391" customHeight="1"/>
    <row r="471393" customHeight="1"/>
    <row r="471395" customHeight="1"/>
    <row r="471397" customHeight="1"/>
    <row r="471399" customHeight="1"/>
    <row r="471401" customHeight="1"/>
    <row r="471403" customHeight="1"/>
    <row r="471405" customHeight="1"/>
    <row r="471407" customHeight="1"/>
    <row r="471409" customHeight="1"/>
    <row r="471411" customHeight="1"/>
    <row r="471413" customHeight="1"/>
    <row r="471415" customHeight="1"/>
    <row r="471417" customHeight="1"/>
    <row r="471419" customHeight="1"/>
    <row r="471421" customHeight="1"/>
    <row r="471423" customHeight="1"/>
    <row r="471425" customHeight="1"/>
    <row r="471427" customHeight="1"/>
    <row r="471429" customHeight="1"/>
    <row r="471431" customHeight="1"/>
    <row r="471433" customHeight="1"/>
    <row r="471435" customHeight="1"/>
    <row r="471437" customHeight="1"/>
    <row r="471439" customHeight="1"/>
    <row r="471441" customHeight="1"/>
    <row r="471443" customHeight="1"/>
    <row r="471445" customHeight="1"/>
    <row r="471447" customHeight="1"/>
    <row r="471449" customHeight="1"/>
    <row r="471451" customHeight="1"/>
    <row r="471453" customHeight="1"/>
    <row r="471455" customHeight="1"/>
    <row r="471457" customHeight="1"/>
    <row r="471459" customHeight="1"/>
    <row r="471461" customHeight="1"/>
    <row r="471463" customHeight="1"/>
    <row r="471465" customHeight="1"/>
    <row r="471467" customHeight="1"/>
    <row r="471469" customHeight="1"/>
    <row r="471471" customHeight="1"/>
    <row r="471473" customHeight="1"/>
    <row r="471475" customHeight="1"/>
    <row r="471477" customHeight="1"/>
    <row r="471479" customHeight="1"/>
    <row r="471481" customHeight="1"/>
    <row r="471483" customHeight="1"/>
    <row r="471485" customHeight="1"/>
    <row r="471487" customHeight="1"/>
    <row r="471489" customHeight="1"/>
    <row r="471491" customHeight="1"/>
    <row r="471493" customHeight="1"/>
    <row r="471495" customHeight="1"/>
    <row r="471497" customHeight="1"/>
    <row r="471499" customHeight="1"/>
    <row r="471501" customHeight="1"/>
    <row r="471503" customHeight="1"/>
    <row r="471505" customHeight="1"/>
    <row r="471507" customHeight="1"/>
    <row r="471509" customHeight="1"/>
    <row r="471511" customHeight="1"/>
    <row r="471513" customHeight="1"/>
    <row r="471515" customHeight="1"/>
    <row r="471517" customHeight="1"/>
    <row r="471519" customHeight="1"/>
    <row r="471521" customHeight="1"/>
    <row r="471523" customHeight="1"/>
    <row r="471525" customHeight="1"/>
    <row r="471527" customHeight="1"/>
    <row r="471529" customHeight="1"/>
    <row r="471531" customHeight="1"/>
    <row r="471533" customHeight="1"/>
    <row r="471535" customHeight="1"/>
    <row r="471537" customHeight="1"/>
    <row r="471539" customHeight="1"/>
    <row r="471541" customHeight="1"/>
    <row r="471543" customHeight="1"/>
    <row r="471545" customHeight="1"/>
    <row r="471547" customHeight="1"/>
    <row r="471549" customHeight="1"/>
    <row r="471551" customHeight="1"/>
    <row r="471553" customHeight="1"/>
    <row r="471555" customHeight="1"/>
    <row r="471557" customHeight="1"/>
    <row r="471559" customHeight="1"/>
    <row r="471561" customHeight="1"/>
    <row r="471563" customHeight="1"/>
    <row r="471565" customHeight="1"/>
    <row r="471567" customHeight="1"/>
    <row r="471569" customHeight="1"/>
    <row r="471571" customHeight="1"/>
    <row r="471573" customHeight="1"/>
    <row r="471575" customHeight="1"/>
    <row r="471577" customHeight="1"/>
    <row r="471579" customHeight="1"/>
    <row r="471581" customHeight="1"/>
    <row r="471583" customHeight="1"/>
    <row r="471585" customHeight="1"/>
    <row r="471587" customHeight="1"/>
    <row r="471589" customHeight="1"/>
    <row r="471591" customHeight="1"/>
    <row r="471593" customHeight="1"/>
    <row r="471595" customHeight="1"/>
    <row r="471597" customHeight="1"/>
    <row r="471599" customHeight="1"/>
    <row r="471601" customHeight="1"/>
    <row r="471603" customHeight="1"/>
    <row r="471605" customHeight="1"/>
    <row r="471607" customHeight="1"/>
    <row r="471609" customHeight="1"/>
    <row r="471611" customHeight="1"/>
    <row r="471613" customHeight="1"/>
    <row r="471615" customHeight="1"/>
    <row r="471617" customHeight="1"/>
    <row r="471619" customHeight="1"/>
    <row r="471621" customHeight="1"/>
    <row r="471623" customHeight="1"/>
    <row r="471625" customHeight="1"/>
    <row r="471627" customHeight="1"/>
    <row r="471629" customHeight="1"/>
    <row r="471631" customHeight="1"/>
    <row r="471633" customHeight="1"/>
    <row r="471635" customHeight="1"/>
    <row r="471637" customHeight="1"/>
    <row r="471639" customHeight="1"/>
    <row r="471641" customHeight="1"/>
    <row r="471643" customHeight="1"/>
    <row r="471645" customHeight="1"/>
    <row r="471647" customHeight="1"/>
    <row r="471649" customHeight="1"/>
    <row r="471651" customHeight="1"/>
    <row r="471653" customHeight="1"/>
    <row r="471655" customHeight="1"/>
    <row r="471657" customHeight="1"/>
    <row r="471659" customHeight="1"/>
    <row r="471661" customHeight="1"/>
    <row r="471663" customHeight="1"/>
    <row r="471665" customHeight="1"/>
    <row r="471667" customHeight="1"/>
    <row r="471669" customHeight="1"/>
    <row r="471671" customHeight="1"/>
    <row r="471673" customHeight="1"/>
    <row r="471675" customHeight="1"/>
    <row r="471677" customHeight="1"/>
    <row r="471679" customHeight="1"/>
    <row r="471681" customHeight="1"/>
    <row r="471683" customHeight="1"/>
    <row r="471685" customHeight="1"/>
    <row r="471687" customHeight="1"/>
    <row r="471689" customHeight="1"/>
    <row r="471691" customHeight="1"/>
    <row r="471693" customHeight="1"/>
    <row r="471695" customHeight="1"/>
    <row r="471697" customHeight="1"/>
    <row r="471699" customHeight="1"/>
    <row r="471701" customHeight="1"/>
    <row r="471703" customHeight="1"/>
    <row r="471705" customHeight="1"/>
    <row r="471707" customHeight="1"/>
    <row r="471709" customHeight="1"/>
    <row r="471711" customHeight="1"/>
    <row r="471713" customHeight="1"/>
    <row r="471715" customHeight="1"/>
    <row r="471717" customHeight="1"/>
    <row r="471719" customHeight="1"/>
    <row r="471721" customHeight="1"/>
    <row r="471723" customHeight="1"/>
    <row r="471725" customHeight="1"/>
    <row r="471727" customHeight="1"/>
    <row r="471729" customHeight="1"/>
    <row r="471731" customHeight="1"/>
    <row r="471733" customHeight="1"/>
    <row r="471735" customHeight="1"/>
    <row r="471737" customHeight="1"/>
    <row r="471739" customHeight="1"/>
    <row r="471741" customHeight="1"/>
    <row r="471743" customHeight="1"/>
    <row r="471745" customHeight="1"/>
    <row r="471747" customHeight="1"/>
    <row r="471749" customHeight="1"/>
    <row r="471751" customHeight="1"/>
    <row r="471753" customHeight="1"/>
    <row r="471755" customHeight="1"/>
    <row r="471757" customHeight="1"/>
    <row r="471759" customHeight="1"/>
    <row r="471761" customHeight="1"/>
    <row r="471763" customHeight="1"/>
    <row r="471765" customHeight="1"/>
    <row r="471767" customHeight="1"/>
    <row r="471769" customHeight="1"/>
    <row r="471771" customHeight="1"/>
    <row r="471773" customHeight="1"/>
    <row r="471775" customHeight="1"/>
    <row r="471777" customHeight="1"/>
    <row r="471779" customHeight="1"/>
    <row r="471781" customHeight="1"/>
    <row r="471783" customHeight="1"/>
    <row r="471785" customHeight="1"/>
    <row r="471787" customHeight="1"/>
    <row r="471789" customHeight="1"/>
    <row r="471791" customHeight="1"/>
    <row r="471793" customHeight="1"/>
    <row r="471795" customHeight="1"/>
    <row r="471797" customHeight="1"/>
    <row r="471799" customHeight="1"/>
    <row r="471801" customHeight="1"/>
    <row r="471803" customHeight="1"/>
    <row r="471805" customHeight="1"/>
    <row r="471807" customHeight="1"/>
    <row r="471809" customHeight="1"/>
    <row r="471811" customHeight="1"/>
    <row r="471813" customHeight="1"/>
    <row r="471815" customHeight="1"/>
    <row r="471817" customHeight="1"/>
    <row r="471819" customHeight="1"/>
    <row r="471821" customHeight="1"/>
    <row r="471823" customHeight="1"/>
    <row r="471825" customHeight="1"/>
    <row r="471827" customHeight="1"/>
    <row r="471829" customHeight="1"/>
    <row r="471831" customHeight="1"/>
    <row r="471833" customHeight="1"/>
    <row r="471835" customHeight="1"/>
    <row r="471837" customHeight="1"/>
    <row r="471839" customHeight="1"/>
    <row r="471841" customHeight="1"/>
    <row r="471843" customHeight="1"/>
    <row r="471845" customHeight="1"/>
    <row r="471847" customHeight="1"/>
    <row r="471849" customHeight="1"/>
    <row r="471851" customHeight="1"/>
    <row r="471853" customHeight="1"/>
    <row r="471855" customHeight="1"/>
    <row r="471857" customHeight="1"/>
    <row r="471859" customHeight="1"/>
    <row r="471861" customHeight="1"/>
    <row r="471863" customHeight="1"/>
    <row r="471865" customHeight="1"/>
    <row r="471867" customHeight="1"/>
    <row r="471869" customHeight="1"/>
    <row r="471871" customHeight="1"/>
    <row r="471873" customHeight="1"/>
    <row r="471875" customHeight="1"/>
    <row r="471877" customHeight="1"/>
    <row r="471879" customHeight="1"/>
    <row r="471881" customHeight="1"/>
    <row r="471883" customHeight="1"/>
    <row r="471885" customHeight="1"/>
    <row r="471887" customHeight="1"/>
    <row r="471889" customHeight="1"/>
    <row r="471891" customHeight="1"/>
    <row r="471893" customHeight="1"/>
    <row r="471895" customHeight="1"/>
    <row r="471897" customHeight="1"/>
    <row r="471899" customHeight="1"/>
    <row r="471901" customHeight="1"/>
    <row r="471903" customHeight="1"/>
    <row r="471905" customHeight="1"/>
    <row r="471907" customHeight="1"/>
    <row r="471909" customHeight="1"/>
    <row r="471911" customHeight="1"/>
    <row r="471913" customHeight="1"/>
    <row r="471915" customHeight="1"/>
    <row r="471917" customHeight="1"/>
    <row r="471919" customHeight="1"/>
    <row r="471921" customHeight="1"/>
    <row r="471923" customHeight="1"/>
    <row r="471925" customHeight="1"/>
    <row r="471927" customHeight="1"/>
    <row r="471929" customHeight="1"/>
    <row r="471931" customHeight="1"/>
    <row r="471933" customHeight="1"/>
    <row r="471935" customHeight="1"/>
    <row r="471937" customHeight="1"/>
    <row r="471939" customHeight="1"/>
    <row r="471941" customHeight="1"/>
    <row r="471943" customHeight="1"/>
    <row r="471945" customHeight="1"/>
    <row r="471947" customHeight="1"/>
    <row r="471949" customHeight="1"/>
    <row r="471951" customHeight="1"/>
    <row r="471953" customHeight="1"/>
    <row r="471955" customHeight="1"/>
    <row r="471957" customHeight="1"/>
    <row r="471959" customHeight="1"/>
    <row r="471961" customHeight="1"/>
    <row r="471963" customHeight="1"/>
    <row r="471965" customHeight="1"/>
    <row r="471967" customHeight="1"/>
    <row r="471969" customHeight="1"/>
    <row r="471971" customHeight="1"/>
    <row r="471973" customHeight="1"/>
    <row r="471975" customHeight="1"/>
    <row r="471977" customHeight="1"/>
    <row r="471979" customHeight="1"/>
    <row r="471981" customHeight="1"/>
    <row r="471983" customHeight="1"/>
    <row r="471985" customHeight="1"/>
    <row r="471987" customHeight="1"/>
    <row r="471989" customHeight="1"/>
    <row r="471991" customHeight="1"/>
    <row r="471993" customHeight="1"/>
    <row r="471995" customHeight="1"/>
    <row r="471997" customHeight="1"/>
    <row r="471999" customHeight="1"/>
    <row r="472001" customHeight="1"/>
    <row r="472003" customHeight="1"/>
    <row r="472005" customHeight="1"/>
    <row r="472007" customHeight="1"/>
    <row r="472009" customHeight="1"/>
    <row r="472011" customHeight="1"/>
    <row r="472013" customHeight="1"/>
    <row r="472015" customHeight="1"/>
    <row r="472017" customHeight="1"/>
    <row r="472019" customHeight="1"/>
    <row r="472021" customHeight="1"/>
    <row r="472023" customHeight="1"/>
    <row r="472025" customHeight="1"/>
    <row r="472027" customHeight="1"/>
    <row r="472029" customHeight="1"/>
    <row r="472031" customHeight="1"/>
    <row r="472033" customHeight="1"/>
    <row r="472035" customHeight="1"/>
    <row r="472037" customHeight="1"/>
    <row r="472039" customHeight="1"/>
    <row r="472041" customHeight="1"/>
    <row r="472043" customHeight="1"/>
    <row r="472045" customHeight="1"/>
    <row r="472047" customHeight="1"/>
    <row r="472049" customHeight="1"/>
    <row r="472051" customHeight="1"/>
    <row r="472053" customHeight="1"/>
    <row r="472055" customHeight="1"/>
    <row r="472057" customHeight="1"/>
    <row r="472059" customHeight="1"/>
    <row r="472061" customHeight="1"/>
    <row r="472063" customHeight="1"/>
    <row r="472065" customHeight="1"/>
    <row r="472067" customHeight="1"/>
    <row r="472069" customHeight="1"/>
    <row r="472071" customHeight="1"/>
    <row r="472073" customHeight="1"/>
    <row r="472075" customHeight="1"/>
    <row r="472077" customHeight="1"/>
    <row r="472079" customHeight="1"/>
    <row r="472081" customHeight="1"/>
    <row r="472083" customHeight="1"/>
    <row r="472085" customHeight="1"/>
    <row r="472087" customHeight="1"/>
    <row r="472089" customHeight="1"/>
    <row r="472091" customHeight="1"/>
    <row r="472093" customHeight="1"/>
    <row r="472095" customHeight="1"/>
    <row r="472097" customHeight="1"/>
    <row r="472099" customHeight="1"/>
    <row r="472101" customHeight="1"/>
    <row r="472103" customHeight="1"/>
    <row r="472105" customHeight="1"/>
    <row r="472107" customHeight="1"/>
    <row r="472109" customHeight="1"/>
    <row r="472111" customHeight="1"/>
    <row r="472113" customHeight="1"/>
    <row r="472115" customHeight="1"/>
    <row r="472117" customHeight="1"/>
    <row r="472119" customHeight="1"/>
    <row r="472121" customHeight="1"/>
    <row r="472123" customHeight="1"/>
    <row r="472125" customHeight="1"/>
    <row r="472127" customHeight="1"/>
    <row r="472129" customHeight="1"/>
    <row r="472131" customHeight="1"/>
    <row r="472133" customHeight="1"/>
    <row r="472135" customHeight="1"/>
    <row r="472137" customHeight="1"/>
    <row r="472139" customHeight="1"/>
    <row r="472141" customHeight="1"/>
    <row r="472143" customHeight="1"/>
    <row r="472145" customHeight="1"/>
    <row r="472147" customHeight="1"/>
    <row r="472149" customHeight="1"/>
    <row r="472151" customHeight="1"/>
    <row r="472153" customHeight="1"/>
    <row r="472155" customHeight="1"/>
    <row r="472157" customHeight="1"/>
    <row r="472159" customHeight="1"/>
    <row r="472161" customHeight="1"/>
    <row r="472163" customHeight="1"/>
    <row r="472165" customHeight="1"/>
    <row r="472167" customHeight="1"/>
    <row r="472169" customHeight="1"/>
    <row r="472171" customHeight="1"/>
    <row r="472173" customHeight="1"/>
    <row r="472175" customHeight="1"/>
    <row r="472177" customHeight="1"/>
    <row r="472179" customHeight="1"/>
    <row r="472181" customHeight="1"/>
    <row r="472183" customHeight="1"/>
    <row r="472185" customHeight="1"/>
    <row r="472187" customHeight="1"/>
    <row r="472189" customHeight="1"/>
    <row r="472191" customHeight="1"/>
    <row r="472193" customHeight="1"/>
    <row r="472195" customHeight="1"/>
    <row r="472197" customHeight="1"/>
    <row r="472199" customHeight="1"/>
    <row r="472201" customHeight="1"/>
    <row r="472203" customHeight="1"/>
    <row r="472205" customHeight="1"/>
    <row r="472207" customHeight="1"/>
    <row r="472209" customHeight="1"/>
    <row r="472211" customHeight="1"/>
    <row r="472213" customHeight="1"/>
    <row r="472215" customHeight="1"/>
    <row r="472217" customHeight="1"/>
    <row r="472219" customHeight="1"/>
    <row r="472221" customHeight="1"/>
    <row r="472223" customHeight="1"/>
    <row r="472225" customHeight="1"/>
    <row r="472227" customHeight="1"/>
    <row r="472229" customHeight="1"/>
    <row r="472231" customHeight="1"/>
    <row r="472233" customHeight="1"/>
    <row r="472235" customHeight="1"/>
    <row r="472237" customHeight="1"/>
    <row r="472239" customHeight="1"/>
    <row r="472241" customHeight="1"/>
    <row r="472243" customHeight="1"/>
    <row r="472245" customHeight="1"/>
    <row r="472247" customHeight="1"/>
    <row r="472249" customHeight="1"/>
    <row r="472251" customHeight="1"/>
    <row r="472253" customHeight="1"/>
    <row r="472255" customHeight="1"/>
    <row r="472257" customHeight="1"/>
    <row r="472259" customHeight="1"/>
    <row r="472261" customHeight="1"/>
    <row r="472263" customHeight="1"/>
    <row r="472265" customHeight="1"/>
    <row r="472267" customHeight="1"/>
    <row r="472269" customHeight="1"/>
    <row r="472271" customHeight="1"/>
    <row r="472273" customHeight="1"/>
    <row r="472275" customHeight="1"/>
    <row r="472277" customHeight="1"/>
    <row r="472279" customHeight="1"/>
    <row r="472281" customHeight="1"/>
    <row r="472283" customHeight="1"/>
    <row r="472285" customHeight="1"/>
    <row r="472287" customHeight="1"/>
    <row r="472289" customHeight="1"/>
    <row r="472291" customHeight="1"/>
    <row r="472293" customHeight="1"/>
    <row r="472295" customHeight="1"/>
    <row r="472297" customHeight="1"/>
    <row r="472299" customHeight="1"/>
    <row r="472301" customHeight="1"/>
    <row r="472303" customHeight="1"/>
    <row r="472305" customHeight="1"/>
    <row r="472307" customHeight="1"/>
    <row r="472309" customHeight="1"/>
    <row r="472311" customHeight="1"/>
    <row r="472313" customHeight="1"/>
    <row r="472315" customHeight="1"/>
    <row r="472317" customHeight="1"/>
    <row r="472319" customHeight="1"/>
    <row r="472321" customHeight="1"/>
    <row r="472323" customHeight="1"/>
    <row r="472325" customHeight="1"/>
    <row r="472327" customHeight="1"/>
    <row r="472329" customHeight="1"/>
    <row r="472331" customHeight="1"/>
    <row r="472333" customHeight="1"/>
    <row r="472335" customHeight="1"/>
    <row r="472337" customHeight="1"/>
    <row r="472339" customHeight="1"/>
    <row r="472341" customHeight="1"/>
    <row r="472343" customHeight="1"/>
    <row r="472345" customHeight="1"/>
    <row r="472347" customHeight="1"/>
    <row r="472349" customHeight="1"/>
    <row r="472351" customHeight="1"/>
    <row r="472353" customHeight="1"/>
    <row r="472355" customHeight="1"/>
    <row r="472357" customHeight="1"/>
    <row r="472359" customHeight="1"/>
    <row r="472361" customHeight="1"/>
    <row r="472363" customHeight="1"/>
    <row r="472365" customHeight="1"/>
    <row r="472367" customHeight="1"/>
    <row r="472369" customHeight="1"/>
    <row r="472371" customHeight="1"/>
    <row r="472373" customHeight="1"/>
    <row r="472375" customHeight="1"/>
    <row r="472377" customHeight="1"/>
    <row r="472379" customHeight="1"/>
    <row r="472381" customHeight="1"/>
    <row r="472383" customHeight="1"/>
    <row r="472385" customHeight="1"/>
    <row r="472387" customHeight="1"/>
    <row r="472389" customHeight="1"/>
    <row r="472391" customHeight="1"/>
    <row r="472393" customHeight="1"/>
    <row r="472395" customHeight="1"/>
    <row r="472397" customHeight="1"/>
    <row r="472399" customHeight="1"/>
    <row r="472401" customHeight="1"/>
    <row r="472403" customHeight="1"/>
    <row r="472405" customHeight="1"/>
    <row r="472407" customHeight="1"/>
    <row r="472409" customHeight="1"/>
    <row r="472411" customHeight="1"/>
    <row r="472413" customHeight="1"/>
    <row r="472415" customHeight="1"/>
    <row r="472417" customHeight="1"/>
    <row r="472419" customHeight="1"/>
    <row r="472421" customHeight="1"/>
    <row r="472423" customHeight="1"/>
    <row r="472425" customHeight="1"/>
    <row r="472427" customHeight="1"/>
    <row r="472429" customHeight="1"/>
    <row r="472431" customHeight="1"/>
    <row r="472433" customHeight="1"/>
    <row r="472435" customHeight="1"/>
    <row r="472437" customHeight="1"/>
    <row r="472439" customHeight="1"/>
    <row r="472441" customHeight="1"/>
    <row r="472443" customHeight="1"/>
    <row r="472445" customHeight="1"/>
    <row r="472447" customHeight="1"/>
    <row r="472449" customHeight="1"/>
    <row r="472451" customHeight="1"/>
    <row r="472453" customHeight="1"/>
    <row r="472455" customHeight="1"/>
    <row r="472457" customHeight="1"/>
    <row r="472459" customHeight="1"/>
    <row r="472461" customHeight="1"/>
    <row r="472463" customHeight="1"/>
    <row r="472465" customHeight="1"/>
    <row r="472467" customHeight="1"/>
    <row r="472469" customHeight="1"/>
    <row r="472471" customHeight="1"/>
    <row r="472473" customHeight="1"/>
    <row r="472475" customHeight="1"/>
    <row r="472477" customHeight="1"/>
    <row r="472479" customHeight="1"/>
    <row r="472481" customHeight="1"/>
    <row r="472483" customHeight="1"/>
    <row r="472485" customHeight="1"/>
    <row r="472487" customHeight="1"/>
    <row r="472489" customHeight="1"/>
    <row r="472491" customHeight="1"/>
    <row r="472493" customHeight="1"/>
    <row r="472495" customHeight="1"/>
    <row r="472497" customHeight="1"/>
    <row r="472499" customHeight="1"/>
    <row r="472501" customHeight="1"/>
    <row r="472503" customHeight="1"/>
    <row r="472505" customHeight="1"/>
    <row r="472507" customHeight="1"/>
    <row r="472509" customHeight="1"/>
    <row r="472511" customHeight="1"/>
    <row r="472513" customHeight="1"/>
    <row r="472515" customHeight="1"/>
    <row r="472517" customHeight="1"/>
    <row r="472519" customHeight="1"/>
    <row r="472521" customHeight="1"/>
    <row r="472523" customHeight="1"/>
    <row r="472525" customHeight="1"/>
    <row r="472527" customHeight="1"/>
    <row r="472529" customHeight="1"/>
    <row r="472531" customHeight="1"/>
    <row r="472533" customHeight="1"/>
    <row r="472535" customHeight="1"/>
    <row r="472537" customHeight="1"/>
    <row r="472539" customHeight="1"/>
    <row r="472541" customHeight="1"/>
    <row r="472543" customHeight="1"/>
    <row r="472545" customHeight="1"/>
    <row r="472547" customHeight="1"/>
    <row r="472549" customHeight="1"/>
    <row r="472551" customHeight="1"/>
    <row r="472553" customHeight="1"/>
    <row r="472555" customHeight="1"/>
    <row r="472557" customHeight="1"/>
    <row r="472559" customHeight="1"/>
    <row r="472561" customHeight="1"/>
    <row r="472563" customHeight="1"/>
    <row r="472565" customHeight="1"/>
    <row r="472567" customHeight="1"/>
    <row r="472569" customHeight="1"/>
    <row r="472571" customHeight="1"/>
    <row r="472573" customHeight="1"/>
    <row r="472575" customHeight="1"/>
    <row r="472577" customHeight="1"/>
    <row r="472579" customHeight="1"/>
    <row r="472581" customHeight="1"/>
    <row r="472583" customHeight="1"/>
    <row r="472585" customHeight="1"/>
    <row r="472587" customHeight="1"/>
    <row r="472589" customHeight="1"/>
    <row r="472591" customHeight="1"/>
    <row r="472593" customHeight="1"/>
    <row r="472595" customHeight="1"/>
    <row r="472597" customHeight="1"/>
    <row r="472599" customHeight="1"/>
    <row r="472601" customHeight="1"/>
    <row r="472603" customHeight="1"/>
    <row r="472605" customHeight="1"/>
    <row r="472607" customHeight="1"/>
    <row r="472609" customHeight="1"/>
    <row r="472611" customHeight="1"/>
    <row r="472613" customHeight="1"/>
    <row r="472615" customHeight="1"/>
    <row r="472617" customHeight="1"/>
    <row r="472619" customHeight="1"/>
    <row r="472621" customHeight="1"/>
    <row r="472623" customHeight="1"/>
    <row r="472625" customHeight="1"/>
    <row r="472627" customHeight="1"/>
    <row r="472629" customHeight="1"/>
    <row r="472631" customHeight="1"/>
    <row r="472633" customHeight="1"/>
    <row r="472635" customHeight="1"/>
    <row r="472637" customHeight="1"/>
    <row r="472639" customHeight="1"/>
    <row r="472641" customHeight="1"/>
    <row r="472643" customHeight="1"/>
    <row r="472645" customHeight="1"/>
    <row r="472647" customHeight="1"/>
    <row r="472649" customHeight="1"/>
    <row r="472651" customHeight="1"/>
    <row r="472653" customHeight="1"/>
    <row r="472655" customHeight="1"/>
    <row r="472657" customHeight="1"/>
    <row r="472659" customHeight="1"/>
    <row r="472661" customHeight="1"/>
    <row r="472663" customHeight="1"/>
    <row r="472665" customHeight="1"/>
    <row r="472667" customHeight="1"/>
    <row r="472669" customHeight="1"/>
    <row r="472671" customHeight="1"/>
    <row r="472673" customHeight="1"/>
    <row r="472675" customHeight="1"/>
    <row r="472677" customHeight="1"/>
    <row r="472679" customHeight="1"/>
    <row r="472681" customHeight="1"/>
    <row r="472683" customHeight="1"/>
    <row r="472685" customHeight="1"/>
    <row r="472687" customHeight="1"/>
    <row r="472689" customHeight="1"/>
    <row r="472691" customHeight="1"/>
    <row r="472693" customHeight="1"/>
    <row r="472695" customHeight="1"/>
    <row r="472697" customHeight="1"/>
    <row r="472699" customHeight="1"/>
    <row r="472701" customHeight="1"/>
    <row r="472703" customHeight="1"/>
    <row r="472705" customHeight="1"/>
    <row r="472707" customHeight="1"/>
    <row r="472709" customHeight="1"/>
    <row r="472711" customHeight="1"/>
    <row r="472713" customHeight="1"/>
    <row r="472715" customHeight="1"/>
    <row r="472717" customHeight="1"/>
    <row r="472719" customHeight="1"/>
    <row r="472721" customHeight="1"/>
    <row r="472723" customHeight="1"/>
    <row r="472725" customHeight="1"/>
    <row r="472727" customHeight="1"/>
    <row r="472729" customHeight="1"/>
    <row r="472731" customHeight="1"/>
    <row r="472733" customHeight="1"/>
    <row r="472735" customHeight="1"/>
    <row r="472737" customHeight="1"/>
    <row r="472739" customHeight="1"/>
    <row r="472741" customHeight="1"/>
    <row r="472743" customHeight="1"/>
    <row r="472745" customHeight="1"/>
    <row r="472747" customHeight="1"/>
    <row r="472749" customHeight="1"/>
    <row r="472751" customHeight="1"/>
    <row r="472753" customHeight="1"/>
    <row r="472755" customHeight="1"/>
    <row r="472757" customHeight="1"/>
    <row r="472759" customHeight="1"/>
    <row r="472761" customHeight="1"/>
    <row r="472763" customHeight="1"/>
    <row r="472765" customHeight="1"/>
    <row r="472767" customHeight="1"/>
    <row r="472769" customHeight="1"/>
    <row r="472771" customHeight="1"/>
    <row r="472773" customHeight="1"/>
    <row r="472775" customHeight="1"/>
    <row r="472777" customHeight="1"/>
    <row r="472779" customHeight="1"/>
    <row r="472781" customHeight="1"/>
    <row r="472783" customHeight="1"/>
    <row r="472785" customHeight="1"/>
    <row r="472787" customHeight="1"/>
    <row r="472789" customHeight="1"/>
    <row r="472791" customHeight="1"/>
    <row r="472793" customHeight="1"/>
    <row r="472795" customHeight="1"/>
    <row r="472797" customHeight="1"/>
    <row r="472799" customHeight="1"/>
    <row r="472801" customHeight="1"/>
    <row r="472803" customHeight="1"/>
    <row r="472805" customHeight="1"/>
    <row r="472807" customHeight="1"/>
    <row r="472809" customHeight="1"/>
    <row r="472811" customHeight="1"/>
    <row r="472813" customHeight="1"/>
    <row r="472815" customHeight="1"/>
    <row r="472817" customHeight="1"/>
    <row r="472819" customHeight="1"/>
    <row r="472821" customHeight="1"/>
    <row r="472823" customHeight="1"/>
    <row r="472825" customHeight="1"/>
    <row r="472827" customHeight="1"/>
    <row r="472829" customHeight="1"/>
    <row r="472831" customHeight="1"/>
    <row r="472833" customHeight="1"/>
    <row r="472835" customHeight="1"/>
    <row r="472837" customHeight="1"/>
    <row r="472839" customHeight="1"/>
    <row r="472841" customHeight="1"/>
    <row r="472843" customHeight="1"/>
    <row r="472845" customHeight="1"/>
    <row r="472847" customHeight="1"/>
    <row r="472849" customHeight="1"/>
    <row r="472851" customHeight="1"/>
    <row r="472853" customHeight="1"/>
    <row r="472855" customHeight="1"/>
    <row r="472857" customHeight="1"/>
    <row r="472859" customHeight="1"/>
    <row r="472861" customHeight="1"/>
    <row r="472863" customHeight="1"/>
    <row r="472865" customHeight="1"/>
    <row r="472867" customHeight="1"/>
    <row r="472869" customHeight="1"/>
    <row r="472871" customHeight="1"/>
    <row r="472873" customHeight="1"/>
    <row r="472875" customHeight="1"/>
    <row r="472877" customHeight="1"/>
    <row r="472879" customHeight="1"/>
    <row r="472881" customHeight="1"/>
    <row r="472883" customHeight="1"/>
    <row r="472885" customHeight="1"/>
    <row r="472887" customHeight="1"/>
    <row r="472889" customHeight="1"/>
    <row r="472891" customHeight="1"/>
    <row r="472893" customHeight="1"/>
    <row r="472895" customHeight="1"/>
    <row r="472897" customHeight="1"/>
    <row r="472899" customHeight="1"/>
    <row r="472901" customHeight="1"/>
    <row r="472903" customHeight="1"/>
    <row r="472905" customHeight="1"/>
    <row r="472907" customHeight="1"/>
    <row r="472909" customHeight="1"/>
    <row r="472911" customHeight="1"/>
    <row r="472913" customHeight="1"/>
    <row r="472915" customHeight="1"/>
    <row r="472917" customHeight="1"/>
    <row r="472919" customHeight="1"/>
    <row r="472921" customHeight="1"/>
    <row r="472923" customHeight="1"/>
    <row r="472925" customHeight="1"/>
    <row r="472927" customHeight="1"/>
    <row r="472929" customHeight="1"/>
    <row r="472931" customHeight="1"/>
    <row r="472933" customHeight="1"/>
    <row r="472935" customHeight="1"/>
    <row r="472937" customHeight="1"/>
    <row r="472939" customHeight="1"/>
    <row r="472941" customHeight="1"/>
    <row r="472943" customHeight="1"/>
    <row r="472945" customHeight="1"/>
    <row r="472947" customHeight="1"/>
    <row r="472949" customHeight="1"/>
    <row r="472951" customHeight="1"/>
    <row r="472953" customHeight="1"/>
    <row r="472955" customHeight="1"/>
    <row r="472957" customHeight="1"/>
    <row r="472959" customHeight="1"/>
    <row r="472961" customHeight="1"/>
    <row r="472963" customHeight="1"/>
    <row r="472965" customHeight="1"/>
    <row r="472967" customHeight="1"/>
    <row r="472969" customHeight="1"/>
    <row r="472971" customHeight="1"/>
    <row r="472973" customHeight="1"/>
    <row r="472975" customHeight="1"/>
    <row r="472977" customHeight="1"/>
    <row r="472979" customHeight="1"/>
    <row r="472981" customHeight="1"/>
    <row r="472983" customHeight="1"/>
    <row r="472985" customHeight="1"/>
    <row r="472987" customHeight="1"/>
    <row r="472989" customHeight="1"/>
    <row r="472991" customHeight="1"/>
    <row r="472993" customHeight="1"/>
    <row r="472995" customHeight="1"/>
    <row r="472997" customHeight="1"/>
    <row r="472999" customHeight="1"/>
    <row r="473001" customHeight="1"/>
    <row r="473003" customHeight="1"/>
    <row r="473005" customHeight="1"/>
    <row r="473007" customHeight="1"/>
    <row r="473009" customHeight="1"/>
    <row r="473011" customHeight="1"/>
    <row r="473013" customHeight="1"/>
    <row r="473015" customHeight="1"/>
    <row r="473017" customHeight="1"/>
    <row r="473019" customHeight="1"/>
    <row r="473021" customHeight="1"/>
    <row r="473023" customHeight="1"/>
    <row r="473025" customHeight="1"/>
    <row r="473027" customHeight="1"/>
    <row r="473029" customHeight="1"/>
    <row r="473031" customHeight="1"/>
    <row r="473033" customHeight="1"/>
    <row r="473035" customHeight="1"/>
    <row r="473037" customHeight="1"/>
    <row r="473039" customHeight="1"/>
    <row r="473041" customHeight="1"/>
    <row r="473043" customHeight="1"/>
    <row r="473045" customHeight="1"/>
    <row r="473047" customHeight="1"/>
    <row r="473049" customHeight="1"/>
    <row r="473051" customHeight="1"/>
    <row r="473053" customHeight="1"/>
    <row r="473055" customHeight="1"/>
    <row r="473057" customHeight="1"/>
    <row r="473059" customHeight="1"/>
    <row r="473061" customHeight="1"/>
    <row r="473063" customHeight="1"/>
    <row r="473065" customHeight="1"/>
    <row r="473067" customHeight="1"/>
    <row r="473069" customHeight="1"/>
    <row r="473071" customHeight="1"/>
    <row r="473073" customHeight="1"/>
    <row r="473075" customHeight="1"/>
    <row r="473077" customHeight="1"/>
    <row r="473079" customHeight="1"/>
    <row r="473081" customHeight="1"/>
    <row r="473083" customHeight="1"/>
    <row r="473085" customHeight="1"/>
    <row r="473087" customHeight="1"/>
    <row r="473089" customHeight="1"/>
    <row r="473091" customHeight="1"/>
    <row r="473093" customHeight="1"/>
    <row r="473095" customHeight="1"/>
    <row r="473097" customHeight="1"/>
    <row r="473099" customHeight="1"/>
    <row r="473101" customHeight="1"/>
    <row r="473103" customHeight="1"/>
    <row r="473105" customHeight="1"/>
    <row r="473107" customHeight="1"/>
    <row r="473109" customHeight="1"/>
    <row r="473111" customHeight="1"/>
    <row r="473113" customHeight="1"/>
    <row r="473115" customHeight="1"/>
    <row r="473117" customHeight="1"/>
    <row r="473119" customHeight="1"/>
    <row r="473121" customHeight="1"/>
    <row r="473123" customHeight="1"/>
    <row r="473125" customHeight="1"/>
    <row r="473127" customHeight="1"/>
    <row r="473129" customHeight="1"/>
    <row r="473131" customHeight="1"/>
    <row r="473133" customHeight="1"/>
    <row r="473135" customHeight="1"/>
    <row r="473137" customHeight="1"/>
    <row r="473139" customHeight="1"/>
    <row r="473141" customHeight="1"/>
    <row r="473143" customHeight="1"/>
    <row r="473145" customHeight="1"/>
    <row r="473147" customHeight="1"/>
    <row r="473149" customHeight="1"/>
    <row r="473151" customHeight="1"/>
    <row r="473153" customHeight="1"/>
    <row r="473155" customHeight="1"/>
    <row r="473157" customHeight="1"/>
    <row r="473159" customHeight="1"/>
    <row r="473161" customHeight="1"/>
    <row r="473163" customHeight="1"/>
    <row r="473165" customHeight="1"/>
    <row r="473167" customHeight="1"/>
    <row r="473169" customHeight="1"/>
    <row r="473171" customHeight="1"/>
    <row r="473173" customHeight="1"/>
    <row r="473175" customHeight="1"/>
    <row r="473177" customHeight="1"/>
    <row r="473179" customHeight="1"/>
    <row r="473181" customHeight="1"/>
    <row r="473183" customHeight="1"/>
    <row r="473185" customHeight="1"/>
    <row r="473187" customHeight="1"/>
    <row r="473189" customHeight="1"/>
    <row r="473191" customHeight="1"/>
    <row r="473193" customHeight="1"/>
    <row r="473195" customHeight="1"/>
    <row r="473197" customHeight="1"/>
    <row r="473199" customHeight="1"/>
    <row r="473201" customHeight="1"/>
    <row r="473203" customHeight="1"/>
    <row r="473205" customHeight="1"/>
    <row r="473207" customHeight="1"/>
    <row r="473209" customHeight="1"/>
    <row r="473211" customHeight="1"/>
    <row r="473213" customHeight="1"/>
    <row r="473215" customHeight="1"/>
    <row r="473217" customHeight="1"/>
    <row r="473219" customHeight="1"/>
    <row r="473221" customHeight="1"/>
    <row r="473223" customHeight="1"/>
    <row r="473225" customHeight="1"/>
    <row r="473227" customHeight="1"/>
    <row r="473229" customHeight="1"/>
    <row r="473231" customHeight="1"/>
    <row r="473233" customHeight="1"/>
    <row r="473235" customHeight="1"/>
    <row r="473237" customHeight="1"/>
    <row r="473239" customHeight="1"/>
    <row r="473241" customHeight="1"/>
    <row r="473243" customHeight="1"/>
    <row r="473245" customHeight="1"/>
    <row r="473247" customHeight="1"/>
    <row r="473249" customHeight="1"/>
    <row r="473251" customHeight="1"/>
    <row r="473253" customHeight="1"/>
    <row r="473255" customHeight="1"/>
    <row r="473257" customHeight="1"/>
    <row r="473259" customHeight="1"/>
    <row r="473261" customHeight="1"/>
    <row r="473263" customHeight="1"/>
    <row r="473265" customHeight="1"/>
    <row r="473267" customHeight="1"/>
    <row r="473269" customHeight="1"/>
    <row r="473271" customHeight="1"/>
    <row r="473273" customHeight="1"/>
    <row r="473275" customHeight="1"/>
    <row r="473277" customHeight="1"/>
    <row r="473279" customHeight="1"/>
    <row r="473281" customHeight="1"/>
    <row r="473283" customHeight="1"/>
    <row r="473285" customHeight="1"/>
    <row r="473287" customHeight="1"/>
    <row r="473289" customHeight="1"/>
    <row r="473291" customHeight="1"/>
    <row r="473293" customHeight="1"/>
    <row r="473295" customHeight="1"/>
    <row r="473297" customHeight="1"/>
    <row r="473299" customHeight="1"/>
    <row r="473301" customHeight="1"/>
    <row r="473303" customHeight="1"/>
    <row r="473305" customHeight="1"/>
    <row r="473307" customHeight="1"/>
    <row r="473309" customHeight="1"/>
    <row r="473311" customHeight="1"/>
    <row r="473313" customHeight="1"/>
    <row r="473315" customHeight="1"/>
    <row r="473317" customHeight="1"/>
    <row r="473319" customHeight="1"/>
    <row r="473321" customHeight="1"/>
    <row r="473323" customHeight="1"/>
    <row r="473325" customHeight="1"/>
    <row r="473327" customHeight="1"/>
    <row r="473329" customHeight="1"/>
    <row r="473331" customHeight="1"/>
    <row r="473333" customHeight="1"/>
    <row r="473335" customHeight="1"/>
    <row r="473337" customHeight="1"/>
    <row r="473339" customHeight="1"/>
    <row r="473341" customHeight="1"/>
    <row r="473343" customHeight="1"/>
    <row r="473345" customHeight="1"/>
    <row r="473347" customHeight="1"/>
    <row r="473349" customHeight="1"/>
    <row r="473351" customHeight="1"/>
    <row r="473353" customHeight="1"/>
    <row r="473355" customHeight="1"/>
    <row r="473357" customHeight="1"/>
    <row r="473359" customHeight="1"/>
    <row r="473361" customHeight="1"/>
    <row r="473363" customHeight="1"/>
    <row r="473365" customHeight="1"/>
    <row r="473367" customHeight="1"/>
    <row r="473369" customHeight="1"/>
    <row r="473371" customHeight="1"/>
    <row r="473373" customHeight="1"/>
    <row r="473375" customHeight="1"/>
    <row r="473377" customHeight="1"/>
    <row r="473379" customHeight="1"/>
    <row r="473381" customHeight="1"/>
    <row r="473383" customHeight="1"/>
    <row r="473385" customHeight="1"/>
    <row r="473387" customHeight="1"/>
    <row r="473389" customHeight="1"/>
    <row r="473391" customHeight="1"/>
    <row r="473393" customHeight="1"/>
    <row r="473395" customHeight="1"/>
    <row r="473397" customHeight="1"/>
    <row r="473399" customHeight="1"/>
    <row r="473401" customHeight="1"/>
    <row r="473403" customHeight="1"/>
    <row r="473405" customHeight="1"/>
    <row r="473407" customHeight="1"/>
    <row r="473409" customHeight="1"/>
    <row r="473411" customHeight="1"/>
    <row r="473413" customHeight="1"/>
    <row r="473415" customHeight="1"/>
    <row r="473417" customHeight="1"/>
    <row r="473419" customHeight="1"/>
    <row r="473421" customHeight="1"/>
    <row r="473423" customHeight="1"/>
    <row r="473425" customHeight="1"/>
    <row r="473427" customHeight="1"/>
    <row r="473429" customHeight="1"/>
    <row r="473431" customHeight="1"/>
    <row r="473433" customHeight="1"/>
    <row r="473435" customHeight="1"/>
    <row r="473437" customHeight="1"/>
    <row r="473439" customHeight="1"/>
    <row r="473441" customHeight="1"/>
    <row r="473443" customHeight="1"/>
    <row r="473445" customHeight="1"/>
    <row r="473447" customHeight="1"/>
    <row r="473449" customHeight="1"/>
    <row r="473451" customHeight="1"/>
    <row r="473453" customHeight="1"/>
    <row r="473455" customHeight="1"/>
    <row r="473457" customHeight="1"/>
    <row r="473459" customHeight="1"/>
    <row r="473461" customHeight="1"/>
    <row r="473463" customHeight="1"/>
    <row r="473465" customHeight="1"/>
    <row r="473467" customHeight="1"/>
    <row r="473469" customHeight="1"/>
    <row r="473471" customHeight="1"/>
    <row r="473473" customHeight="1"/>
    <row r="473475" customHeight="1"/>
    <row r="473477" customHeight="1"/>
    <row r="473479" customHeight="1"/>
    <row r="473481" customHeight="1"/>
    <row r="473483" customHeight="1"/>
    <row r="473485" customHeight="1"/>
    <row r="473487" customHeight="1"/>
    <row r="473489" customHeight="1"/>
    <row r="473491" customHeight="1"/>
    <row r="473493" customHeight="1"/>
    <row r="473495" customHeight="1"/>
    <row r="473497" customHeight="1"/>
    <row r="473499" customHeight="1"/>
    <row r="473501" customHeight="1"/>
    <row r="473503" customHeight="1"/>
    <row r="473505" customHeight="1"/>
    <row r="473507" customHeight="1"/>
    <row r="473509" customHeight="1"/>
    <row r="473511" customHeight="1"/>
    <row r="473513" customHeight="1"/>
    <row r="473515" customHeight="1"/>
    <row r="473517" customHeight="1"/>
    <row r="473519" customHeight="1"/>
    <row r="473521" customHeight="1"/>
    <row r="473523" customHeight="1"/>
    <row r="473525" customHeight="1"/>
    <row r="473527" customHeight="1"/>
    <row r="473529" customHeight="1"/>
    <row r="473531" customHeight="1"/>
    <row r="473533" customHeight="1"/>
    <row r="473535" customHeight="1"/>
    <row r="473537" customHeight="1"/>
    <row r="473539" customHeight="1"/>
    <row r="473541" customHeight="1"/>
    <row r="473543" customHeight="1"/>
    <row r="473545" customHeight="1"/>
    <row r="473547" customHeight="1"/>
    <row r="473549" customHeight="1"/>
    <row r="473551" customHeight="1"/>
    <row r="473553" customHeight="1"/>
    <row r="473555" customHeight="1"/>
    <row r="473557" customHeight="1"/>
    <row r="473559" customHeight="1"/>
    <row r="473561" customHeight="1"/>
    <row r="473563" customHeight="1"/>
    <row r="473565" customHeight="1"/>
    <row r="473567" customHeight="1"/>
    <row r="473569" customHeight="1"/>
    <row r="473571" customHeight="1"/>
    <row r="473573" customHeight="1"/>
    <row r="473575" customHeight="1"/>
    <row r="473577" customHeight="1"/>
    <row r="473579" customHeight="1"/>
    <row r="473581" customHeight="1"/>
    <row r="473583" customHeight="1"/>
    <row r="473585" customHeight="1"/>
    <row r="473587" customHeight="1"/>
    <row r="473589" customHeight="1"/>
    <row r="473591" customHeight="1"/>
    <row r="473593" customHeight="1"/>
    <row r="473595" customHeight="1"/>
    <row r="473597" customHeight="1"/>
    <row r="473599" customHeight="1"/>
    <row r="473601" customHeight="1"/>
    <row r="473603" customHeight="1"/>
    <row r="473605" customHeight="1"/>
    <row r="473607" customHeight="1"/>
    <row r="473609" customHeight="1"/>
    <row r="473611" customHeight="1"/>
    <row r="473613" customHeight="1"/>
    <row r="473615" customHeight="1"/>
    <row r="473617" customHeight="1"/>
    <row r="473619" customHeight="1"/>
    <row r="473621" customHeight="1"/>
    <row r="473623" customHeight="1"/>
    <row r="473625" customHeight="1"/>
    <row r="473627" customHeight="1"/>
    <row r="473629" customHeight="1"/>
    <row r="473631" customHeight="1"/>
    <row r="473633" customHeight="1"/>
    <row r="473635" customHeight="1"/>
    <row r="473637" customHeight="1"/>
    <row r="473639" customHeight="1"/>
    <row r="473641" customHeight="1"/>
    <row r="473643" customHeight="1"/>
    <row r="473645" customHeight="1"/>
    <row r="473647" customHeight="1"/>
    <row r="473649" customHeight="1"/>
    <row r="473651" customHeight="1"/>
    <row r="473653" customHeight="1"/>
    <row r="473655" customHeight="1"/>
    <row r="473657" customHeight="1"/>
    <row r="473659" customHeight="1"/>
    <row r="473661" customHeight="1"/>
    <row r="473663" customHeight="1"/>
    <row r="473665" customHeight="1"/>
    <row r="473667" customHeight="1"/>
    <row r="473669" customHeight="1"/>
    <row r="473671" customHeight="1"/>
    <row r="473673" customHeight="1"/>
    <row r="473675" customHeight="1"/>
    <row r="473677" customHeight="1"/>
    <row r="473679" customHeight="1"/>
    <row r="473681" customHeight="1"/>
    <row r="473683" customHeight="1"/>
    <row r="473685" customHeight="1"/>
    <row r="473687" customHeight="1"/>
    <row r="473689" customHeight="1"/>
    <row r="473691" customHeight="1"/>
    <row r="473693" customHeight="1"/>
    <row r="473695" customHeight="1"/>
    <row r="473697" customHeight="1"/>
    <row r="473699" customHeight="1"/>
    <row r="473701" customHeight="1"/>
    <row r="473703" customHeight="1"/>
    <row r="473705" customHeight="1"/>
    <row r="473707" customHeight="1"/>
    <row r="473709" customHeight="1"/>
    <row r="473711" customHeight="1"/>
    <row r="473713" customHeight="1"/>
    <row r="473715" customHeight="1"/>
    <row r="473717" customHeight="1"/>
    <row r="473719" customHeight="1"/>
    <row r="473721" customHeight="1"/>
    <row r="473723" customHeight="1"/>
    <row r="473725" customHeight="1"/>
    <row r="473727" customHeight="1"/>
    <row r="473729" customHeight="1"/>
    <row r="473731" customHeight="1"/>
    <row r="473733" customHeight="1"/>
    <row r="473735" customHeight="1"/>
    <row r="473737" customHeight="1"/>
    <row r="473739" customHeight="1"/>
    <row r="473741" customHeight="1"/>
    <row r="473743" customHeight="1"/>
    <row r="473745" customHeight="1"/>
    <row r="473747" customHeight="1"/>
    <row r="473749" customHeight="1"/>
    <row r="473751" customHeight="1"/>
    <row r="473753" customHeight="1"/>
    <row r="473755" customHeight="1"/>
    <row r="473757" customHeight="1"/>
    <row r="473759" customHeight="1"/>
    <row r="473761" customHeight="1"/>
    <row r="473763" customHeight="1"/>
    <row r="473765" customHeight="1"/>
    <row r="473767" customHeight="1"/>
    <row r="473769" customHeight="1"/>
    <row r="473771" customHeight="1"/>
    <row r="473773" customHeight="1"/>
    <row r="473775" customHeight="1"/>
    <row r="473777" customHeight="1"/>
    <row r="473779" customHeight="1"/>
    <row r="473781" customHeight="1"/>
    <row r="473783" customHeight="1"/>
    <row r="473785" customHeight="1"/>
    <row r="473787" customHeight="1"/>
    <row r="473789" customHeight="1"/>
    <row r="473791" customHeight="1"/>
    <row r="473793" customHeight="1"/>
    <row r="473795" customHeight="1"/>
    <row r="473797" customHeight="1"/>
    <row r="473799" customHeight="1"/>
    <row r="473801" customHeight="1"/>
    <row r="473803" customHeight="1"/>
    <row r="473805" customHeight="1"/>
    <row r="473807" customHeight="1"/>
    <row r="473809" customHeight="1"/>
    <row r="473811" customHeight="1"/>
    <row r="473813" customHeight="1"/>
    <row r="473815" customHeight="1"/>
    <row r="473817" customHeight="1"/>
    <row r="473819" customHeight="1"/>
    <row r="473821" customHeight="1"/>
    <row r="473823" customHeight="1"/>
    <row r="473825" customHeight="1"/>
    <row r="473827" customHeight="1"/>
    <row r="473829" customHeight="1"/>
    <row r="473831" customHeight="1"/>
    <row r="473833" customHeight="1"/>
    <row r="473835" customHeight="1"/>
    <row r="473837" customHeight="1"/>
    <row r="473839" customHeight="1"/>
    <row r="473841" customHeight="1"/>
    <row r="473843" customHeight="1"/>
    <row r="473845" customHeight="1"/>
    <row r="473847" customHeight="1"/>
    <row r="473849" customHeight="1"/>
    <row r="473851" customHeight="1"/>
    <row r="473853" customHeight="1"/>
    <row r="473855" customHeight="1"/>
    <row r="473857" customHeight="1"/>
    <row r="473859" customHeight="1"/>
    <row r="473861" customHeight="1"/>
    <row r="473863" customHeight="1"/>
    <row r="473865" customHeight="1"/>
    <row r="473867" customHeight="1"/>
    <row r="473869" customHeight="1"/>
    <row r="473871" customHeight="1"/>
    <row r="473873" customHeight="1"/>
    <row r="473875" customHeight="1"/>
    <row r="473877" customHeight="1"/>
    <row r="473879" customHeight="1"/>
    <row r="473881" customHeight="1"/>
    <row r="473883" customHeight="1"/>
    <row r="473885" customHeight="1"/>
    <row r="473887" customHeight="1"/>
    <row r="473889" customHeight="1"/>
    <row r="473891" customHeight="1"/>
    <row r="473893" customHeight="1"/>
    <row r="473895" customHeight="1"/>
    <row r="473897" customHeight="1"/>
    <row r="473899" customHeight="1"/>
    <row r="473901" customHeight="1"/>
    <row r="473903" customHeight="1"/>
    <row r="473905" customHeight="1"/>
    <row r="473907" customHeight="1"/>
    <row r="473909" customHeight="1"/>
    <row r="473911" customHeight="1"/>
    <row r="473913" customHeight="1"/>
    <row r="473915" customHeight="1"/>
    <row r="473917" customHeight="1"/>
    <row r="473919" customHeight="1"/>
    <row r="473921" customHeight="1"/>
    <row r="473923" customHeight="1"/>
    <row r="473925" customHeight="1"/>
    <row r="473927" customHeight="1"/>
    <row r="473929" customHeight="1"/>
    <row r="473931" customHeight="1"/>
    <row r="473933" customHeight="1"/>
    <row r="473935" customHeight="1"/>
    <row r="473937" customHeight="1"/>
    <row r="473939" customHeight="1"/>
    <row r="473941" customHeight="1"/>
    <row r="473943" customHeight="1"/>
    <row r="473945" customHeight="1"/>
    <row r="473947" customHeight="1"/>
    <row r="473949" customHeight="1"/>
    <row r="473951" customHeight="1"/>
    <row r="473953" customHeight="1"/>
    <row r="473955" customHeight="1"/>
    <row r="473957" customHeight="1"/>
    <row r="473959" customHeight="1"/>
    <row r="473961" customHeight="1"/>
    <row r="473963" customHeight="1"/>
    <row r="473965" customHeight="1"/>
    <row r="473967" customHeight="1"/>
    <row r="473969" customHeight="1"/>
    <row r="473971" customHeight="1"/>
    <row r="473973" customHeight="1"/>
    <row r="473975" customHeight="1"/>
    <row r="473977" customHeight="1"/>
    <row r="473979" customHeight="1"/>
    <row r="473981" customHeight="1"/>
    <row r="473983" customHeight="1"/>
    <row r="473985" customHeight="1"/>
    <row r="473987" customHeight="1"/>
    <row r="473989" customHeight="1"/>
    <row r="473991" customHeight="1"/>
    <row r="473993" customHeight="1"/>
    <row r="473995" customHeight="1"/>
    <row r="473997" customHeight="1"/>
    <row r="473999" customHeight="1"/>
    <row r="474001" customHeight="1"/>
    <row r="474003" customHeight="1"/>
    <row r="474005" customHeight="1"/>
    <row r="474007" customHeight="1"/>
    <row r="474009" customHeight="1"/>
    <row r="474011" customHeight="1"/>
    <row r="474013" customHeight="1"/>
    <row r="474015" customHeight="1"/>
    <row r="474017" customHeight="1"/>
    <row r="474019" customHeight="1"/>
    <row r="474021" customHeight="1"/>
    <row r="474023" customHeight="1"/>
    <row r="474025" customHeight="1"/>
    <row r="474027" customHeight="1"/>
    <row r="474029" customHeight="1"/>
    <row r="474031" customHeight="1"/>
    <row r="474033" customHeight="1"/>
    <row r="474035" customHeight="1"/>
    <row r="474037" customHeight="1"/>
    <row r="474039" customHeight="1"/>
    <row r="474041" customHeight="1"/>
    <row r="474043" customHeight="1"/>
    <row r="474045" customHeight="1"/>
    <row r="474047" customHeight="1"/>
    <row r="474049" customHeight="1"/>
    <row r="474051" customHeight="1"/>
    <row r="474053" customHeight="1"/>
    <row r="474055" customHeight="1"/>
    <row r="474057" customHeight="1"/>
    <row r="474059" customHeight="1"/>
    <row r="474061" customHeight="1"/>
    <row r="474063" customHeight="1"/>
    <row r="474065" customHeight="1"/>
    <row r="474067" customHeight="1"/>
    <row r="474069" customHeight="1"/>
    <row r="474071" customHeight="1"/>
    <row r="474073" customHeight="1"/>
    <row r="474075" customHeight="1"/>
    <row r="474077" customHeight="1"/>
    <row r="474079" customHeight="1"/>
    <row r="474081" customHeight="1"/>
    <row r="474083" customHeight="1"/>
    <row r="474085" customHeight="1"/>
    <row r="474087" customHeight="1"/>
    <row r="474089" customHeight="1"/>
    <row r="474091" customHeight="1"/>
    <row r="474093" customHeight="1"/>
    <row r="474095" customHeight="1"/>
    <row r="474097" customHeight="1"/>
    <row r="474099" customHeight="1"/>
    <row r="474101" customHeight="1"/>
    <row r="474103" customHeight="1"/>
    <row r="474105" customHeight="1"/>
    <row r="474107" customHeight="1"/>
    <row r="474109" customHeight="1"/>
    <row r="474111" customHeight="1"/>
    <row r="474113" customHeight="1"/>
    <row r="474115" customHeight="1"/>
    <row r="474117" customHeight="1"/>
    <row r="474119" customHeight="1"/>
    <row r="474121" customHeight="1"/>
    <row r="474123" customHeight="1"/>
    <row r="474125" customHeight="1"/>
    <row r="474127" customHeight="1"/>
    <row r="474129" customHeight="1"/>
    <row r="474131" customHeight="1"/>
    <row r="474133" customHeight="1"/>
    <row r="474135" customHeight="1"/>
    <row r="474137" customHeight="1"/>
    <row r="474139" customHeight="1"/>
    <row r="474141" customHeight="1"/>
    <row r="474143" customHeight="1"/>
    <row r="474145" customHeight="1"/>
    <row r="474147" customHeight="1"/>
    <row r="474149" customHeight="1"/>
    <row r="474151" customHeight="1"/>
    <row r="474153" customHeight="1"/>
    <row r="474155" customHeight="1"/>
    <row r="474157" customHeight="1"/>
    <row r="474159" customHeight="1"/>
    <row r="474161" customHeight="1"/>
    <row r="474163" customHeight="1"/>
    <row r="474165" customHeight="1"/>
    <row r="474167" customHeight="1"/>
    <row r="474169" customHeight="1"/>
    <row r="474171" customHeight="1"/>
    <row r="474173" customHeight="1"/>
    <row r="474175" customHeight="1"/>
    <row r="474177" customHeight="1"/>
    <row r="474179" customHeight="1"/>
    <row r="474181" customHeight="1"/>
    <row r="474183" customHeight="1"/>
    <row r="474185" customHeight="1"/>
    <row r="474187" customHeight="1"/>
    <row r="474189" customHeight="1"/>
    <row r="474191" customHeight="1"/>
    <row r="474193" customHeight="1"/>
    <row r="474195" customHeight="1"/>
    <row r="474197" customHeight="1"/>
    <row r="474199" customHeight="1"/>
    <row r="474201" customHeight="1"/>
    <row r="474203" customHeight="1"/>
    <row r="474205" customHeight="1"/>
    <row r="474207" customHeight="1"/>
    <row r="474209" customHeight="1"/>
    <row r="474211" customHeight="1"/>
    <row r="474213" customHeight="1"/>
    <row r="474215" customHeight="1"/>
    <row r="474217" customHeight="1"/>
    <row r="474219" customHeight="1"/>
    <row r="474221" customHeight="1"/>
    <row r="474223" customHeight="1"/>
    <row r="474225" customHeight="1"/>
    <row r="474227" customHeight="1"/>
    <row r="474229" customHeight="1"/>
    <row r="474231" customHeight="1"/>
    <row r="474233" customHeight="1"/>
    <row r="474235" customHeight="1"/>
    <row r="474237" customHeight="1"/>
    <row r="474239" customHeight="1"/>
    <row r="474241" customHeight="1"/>
    <row r="474243" customHeight="1"/>
    <row r="474245" customHeight="1"/>
    <row r="474247" customHeight="1"/>
    <row r="474249" customHeight="1"/>
    <row r="474251" customHeight="1"/>
    <row r="474253" customHeight="1"/>
    <row r="474255" customHeight="1"/>
    <row r="474257" customHeight="1"/>
    <row r="474259" customHeight="1"/>
    <row r="474261" customHeight="1"/>
    <row r="474263" customHeight="1"/>
    <row r="474265" customHeight="1"/>
    <row r="474267" customHeight="1"/>
    <row r="474269" customHeight="1"/>
    <row r="474271" customHeight="1"/>
    <row r="474273" customHeight="1"/>
    <row r="474275" customHeight="1"/>
    <row r="474277" customHeight="1"/>
    <row r="474279" customHeight="1"/>
    <row r="474281" customHeight="1"/>
    <row r="474283" customHeight="1"/>
    <row r="474285" customHeight="1"/>
    <row r="474287" customHeight="1"/>
    <row r="474289" customHeight="1"/>
    <row r="474291" customHeight="1"/>
    <row r="474293" customHeight="1"/>
    <row r="474295" customHeight="1"/>
    <row r="474297" customHeight="1"/>
    <row r="474299" customHeight="1"/>
    <row r="474301" customHeight="1"/>
    <row r="474303" customHeight="1"/>
    <row r="474305" customHeight="1"/>
    <row r="474307" customHeight="1"/>
    <row r="474309" customHeight="1"/>
    <row r="474311" customHeight="1"/>
    <row r="474313" customHeight="1"/>
    <row r="474315" customHeight="1"/>
    <row r="474317" customHeight="1"/>
    <row r="474319" customHeight="1"/>
    <row r="474321" customHeight="1"/>
    <row r="474323" customHeight="1"/>
    <row r="474325" customHeight="1"/>
    <row r="474327" customHeight="1"/>
    <row r="474329" customHeight="1"/>
    <row r="474331" customHeight="1"/>
    <row r="474333" customHeight="1"/>
    <row r="474335" customHeight="1"/>
    <row r="474337" customHeight="1"/>
    <row r="474339" customHeight="1"/>
    <row r="474341" customHeight="1"/>
    <row r="474343" customHeight="1"/>
    <row r="474345" customHeight="1"/>
    <row r="474347" customHeight="1"/>
    <row r="474349" customHeight="1"/>
    <row r="474351" customHeight="1"/>
    <row r="474353" customHeight="1"/>
    <row r="474355" customHeight="1"/>
    <row r="474357" customHeight="1"/>
    <row r="474359" customHeight="1"/>
    <row r="474361" customHeight="1"/>
    <row r="474363" customHeight="1"/>
    <row r="474365" customHeight="1"/>
    <row r="474367" customHeight="1"/>
    <row r="474369" customHeight="1"/>
    <row r="474371" customHeight="1"/>
    <row r="474373" customHeight="1"/>
    <row r="474375" customHeight="1"/>
    <row r="474377" customHeight="1"/>
    <row r="474379" customHeight="1"/>
    <row r="474381" customHeight="1"/>
    <row r="474383" customHeight="1"/>
    <row r="474385" customHeight="1"/>
    <row r="474387" customHeight="1"/>
    <row r="474389" customHeight="1"/>
    <row r="474391" customHeight="1"/>
    <row r="474393" customHeight="1"/>
    <row r="474395" customHeight="1"/>
    <row r="474397" customHeight="1"/>
    <row r="474399" customHeight="1"/>
    <row r="474401" customHeight="1"/>
    <row r="474403" customHeight="1"/>
    <row r="474405" customHeight="1"/>
    <row r="474407" customHeight="1"/>
    <row r="474409" customHeight="1"/>
    <row r="474411" customHeight="1"/>
    <row r="474413" customHeight="1"/>
    <row r="474415" customHeight="1"/>
    <row r="474417" customHeight="1"/>
    <row r="474419" customHeight="1"/>
    <row r="474421" customHeight="1"/>
    <row r="474423" customHeight="1"/>
    <row r="474425" customHeight="1"/>
    <row r="474427" customHeight="1"/>
    <row r="474429" customHeight="1"/>
    <row r="474431" customHeight="1"/>
    <row r="474433" customHeight="1"/>
    <row r="474435" customHeight="1"/>
    <row r="474437" customHeight="1"/>
    <row r="474439" customHeight="1"/>
    <row r="474441" customHeight="1"/>
    <row r="474443" customHeight="1"/>
    <row r="474445" customHeight="1"/>
    <row r="474447" customHeight="1"/>
    <row r="474449" customHeight="1"/>
    <row r="474451" customHeight="1"/>
    <row r="474453" customHeight="1"/>
    <row r="474455" customHeight="1"/>
    <row r="474457" customHeight="1"/>
    <row r="474459" customHeight="1"/>
    <row r="474461" customHeight="1"/>
    <row r="474463" customHeight="1"/>
    <row r="474465" customHeight="1"/>
    <row r="474467" customHeight="1"/>
    <row r="474469" customHeight="1"/>
    <row r="474471" customHeight="1"/>
    <row r="474473" customHeight="1"/>
    <row r="474475" customHeight="1"/>
    <row r="474477" customHeight="1"/>
    <row r="474479" customHeight="1"/>
    <row r="474481" customHeight="1"/>
    <row r="474483" customHeight="1"/>
    <row r="474485" customHeight="1"/>
    <row r="474487" customHeight="1"/>
    <row r="474489" customHeight="1"/>
    <row r="474491" customHeight="1"/>
    <row r="474493" customHeight="1"/>
    <row r="474495" customHeight="1"/>
    <row r="474497" customHeight="1"/>
    <row r="474499" customHeight="1"/>
    <row r="474501" customHeight="1"/>
    <row r="474503" customHeight="1"/>
    <row r="474505" customHeight="1"/>
    <row r="474507" customHeight="1"/>
    <row r="474509" customHeight="1"/>
    <row r="474511" customHeight="1"/>
    <row r="474513" customHeight="1"/>
    <row r="474515" customHeight="1"/>
    <row r="474517" customHeight="1"/>
    <row r="474519" customHeight="1"/>
    <row r="474521" customHeight="1"/>
    <row r="474523" customHeight="1"/>
    <row r="474525" customHeight="1"/>
    <row r="474527" customHeight="1"/>
    <row r="474529" customHeight="1"/>
    <row r="474531" customHeight="1"/>
    <row r="474533" customHeight="1"/>
    <row r="474535" customHeight="1"/>
    <row r="474537" customHeight="1"/>
    <row r="474539" customHeight="1"/>
    <row r="474541" customHeight="1"/>
    <row r="474543" customHeight="1"/>
    <row r="474545" customHeight="1"/>
    <row r="474547" customHeight="1"/>
    <row r="474549" customHeight="1"/>
    <row r="474551" customHeight="1"/>
    <row r="474553" customHeight="1"/>
    <row r="474555" customHeight="1"/>
    <row r="474557" customHeight="1"/>
    <row r="474559" customHeight="1"/>
    <row r="474561" customHeight="1"/>
    <row r="474563" customHeight="1"/>
    <row r="474565" customHeight="1"/>
    <row r="474567" customHeight="1"/>
    <row r="474569" customHeight="1"/>
    <row r="474571" customHeight="1"/>
    <row r="474573" customHeight="1"/>
    <row r="474575" customHeight="1"/>
    <row r="474577" customHeight="1"/>
    <row r="474579" customHeight="1"/>
    <row r="474581" customHeight="1"/>
    <row r="474583" customHeight="1"/>
    <row r="474585" customHeight="1"/>
    <row r="474587" customHeight="1"/>
    <row r="474589" customHeight="1"/>
    <row r="474591" customHeight="1"/>
    <row r="474593" customHeight="1"/>
    <row r="474595" customHeight="1"/>
    <row r="474597" customHeight="1"/>
    <row r="474599" customHeight="1"/>
    <row r="474601" customHeight="1"/>
    <row r="474603" customHeight="1"/>
    <row r="474605" customHeight="1"/>
    <row r="474607" customHeight="1"/>
    <row r="474609" customHeight="1"/>
    <row r="474611" customHeight="1"/>
    <row r="474613" customHeight="1"/>
    <row r="474615" customHeight="1"/>
    <row r="474617" customHeight="1"/>
    <row r="474619" customHeight="1"/>
    <row r="474621" customHeight="1"/>
    <row r="474623" customHeight="1"/>
    <row r="474625" customHeight="1"/>
    <row r="474627" customHeight="1"/>
    <row r="474629" customHeight="1"/>
    <row r="474631" customHeight="1"/>
    <row r="474633" customHeight="1"/>
    <row r="474635" customHeight="1"/>
    <row r="474637" customHeight="1"/>
    <row r="474639" customHeight="1"/>
    <row r="474641" customHeight="1"/>
    <row r="474643" customHeight="1"/>
    <row r="474645" customHeight="1"/>
    <row r="474647" customHeight="1"/>
    <row r="474649" customHeight="1"/>
    <row r="474651" customHeight="1"/>
    <row r="474653" customHeight="1"/>
    <row r="474655" customHeight="1"/>
    <row r="474657" customHeight="1"/>
    <row r="474659" customHeight="1"/>
    <row r="474661" customHeight="1"/>
    <row r="474663" customHeight="1"/>
    <row r="474665" customHeight="1"/>
    <row r="474667" customHeight="1"/>
    <row r="474669" customHeight="1"/>
    <row r="474671" customHeight="1"/>
    <row r="474673" customHeight="1"/>
    <row r="474675" customHeight="1"/>
    <row r="474677" customHeight="1"/>
    <row r="474679" customHeight="1"/>
    <row r="474681" customHeight="1"/>
    <row r="474683" customHeight="1"/>
    <row r="474685" customHeight="1"/>
    <row r="474687" customHeight="1"/>
    <row r="474689" customHeight="1"/>
    <row r="474691" customHeight="1"/>
    <row r="474693" customHeight="1"/>
    <row r="474695" customHeight="1"/>
    <row r="474697" customHeight="1"/>
    <row r="474699" customHeight="1"/>
    <row r="474701" customHeight="1"/>
    <row r="474703" customHeight="1"/>
    <row r="474705" customHeight="1"/>
    <row r="474707" customHeight="1"/>
    <row r="474709" customHeight="1"/>
    <row r="474711" customHeight="1"/>
    <row r="474713" customHeight="1"/>
    <row r="474715" customHeight="1"/>
    <row r="474717" customHeight="1"/>
    <row r="474719" customHeight="1"/>
    <row r="474721" customHeight="1"/>
    <row r="474723" customHeight="1"/>
    <row r="474725" customHeight="1"/>
    <row r="474727" customHeight="1"/>
    <row r="474729" customHeight="1"/>
    <row r="474731" customHeight="1"/>
    <row r="474733" customHeight="1"/>
    <row r="474735" customHeight="1"/>
    <row r="474737" customHeight="1"/>
    <row r="474739" customHeight="1"/>
    <row r="474741" customHeight="1"/>
    <row r="474743" customHeight="1"/>
    <row r="474745" customHeight="1"/>
    <row r="474747" customHeight="1"/>
    <row r="474749" customHeight="1"/>
    <row r="474751" customHeight="1"/>
    <row r="474753" customHeight="1"/>
    <row r="474755" customHeight="1"/>
    <row r="474757" customHeight="1"/>
    <row r="474759" customHeight="1"/>
    <row r="474761" customHeight="1"/>
    <row r="474763" customHeight="1"/>
    <row r="474765" customHeight="1"/>
    <row r="474767" customHeight="1"/>
    <row r="474769" customHeight="1"/>
    <row r="474771" customHeight="1"/>
    <row r="474773" customHeight="1"/>
    <row r="474775" customHeight="1"/>
    <row r="474777" customHeight="1"/>
    <row r="474779" customHeight="1"/>
    <row r="474781" customHeight="1"/>
    <row r="474783" customHeight="1"/>
    <row r="474785" customHeight="1"/>
    <row r="474787" customHeight="1"/>
    <row r="474789" customHeight="1"/>
    <row r="474791" customHeight="1"/>
    <row r="474793" customHeight="1"/>
    <row r="474795" customHeight="1"/>
    <row r="474797" customHeight="1"/>
    <row r="474799" customHeight="1"/>
    <row r="474801" customHeight="1"/>
    <row r="474803" customHeight="1"/>
    <row r="474805" customHeight="1"/>
    <row r="474807" customHeight="1"/>
    <row r="474809" customHeight="1"/>
    <row r="474811" customHeight="1"/>
    <row r="474813" customHeight="1"/>
    <row r="474815" customHeight="1"/>
    <row r="474817" customHeight="1"/>
    <row r="474819" customHeight="1"/>
    <row r="474821" customHeight="1"/>
    <row r="474823" customHeight="1"/>
    <row r="474825" customHeight="1"/>
    <row r="474827" customHeight="1"/>
    <row r="474829" customHeight="1"/>
    <row r="474831" customHeight="1"/>
    <row r="474833" customHeight="1"/>
    <row r="474835" customHeight="1"/>
    <row r="474837" customHeight="1"/>
    <row r="474839" customHeight="1"/>
    <row r="474841" customHeight="1"/>
    <row r="474843" customHeight="1"/>
    <row r="474845" customHeight="1"/>
    <row r="474847" customHeight="1"/>
    <row r="474849" customHeight="1"/>
    <row r="474851" customHeight="1"/>
    <row r="474853" customHeight="1"/>
    <row r="474855" customHeight="1"/>
    <row r="474857" customHeight="1"/>
    <row r="474859" customHeight="1"/>
    <row r="474861" customHeight="1"/>
    <row r="474863" customHeight="1"/>
    <row r="474865" customHeight="1"/>
    <row r="474867" customHeight="1"/>
    <row r="474869" customHeight="1"/>
    <row r="474871" customHeight="1"/>
    <row r="474873" customHeight="1"/>
    <row r="474875" customHeight="1"/>
    <row r="474877" customHeight="1"/>
    <row r="474879" customHeight="1"/>
    <row r="474881" customHeight="1"/>
    <row r="474883" customHeight="1"/>
    <row r="474885" customHeight="1"/>
    <row r="474887" customHeight="1"/>
    <row r="474889" customHeight="1"/>
    <row r="474891" customHeight="1"/>
    <row r="474893" customHeight="1"/>
    <row r="474895" customHeight="1"/>
    <row r="474897" customHeight="1"/>
    <row r="474899" customHeight="1"/>
    <row r="474901" customHeight="1"/>
    <row r="474903" customHeight="1"/>
    <row r="474905" customHeight="1"/>
    <row r="474907" customHeight="1"/>
    <row r="474909" customHeight="1"/>
    <row r="474911" customHeight="1"/>
    <row r="474913" customHeight="1"/>
    <row r="474915" customHeight="1"/>
    <row r="474917" customHeight="1"/>
    <row r="474919" customHeight="1"/>
    <row r="474921" customHeight="1"/>
    <row r="474923" customHeight="1"/>
    <row r="474925" customHeight="1"/>
    <row r="474927" customHeight="1"/>
    <row r="474929" customHeight="1"/>
    <row r="474931" customHeight="1"/>
    <row r="474933" customHeight="1"/>
    <row r="474935" customHeight="1"/>
    <row r="474937" customHeight="1"/>
    <row r="474939" customHeight="1"/>
    <row r="474941" customHeight="1"/>
    <row r="474943" customHeight="1"/>
    <row r="474945" customHeight="1"/>
    <row r="474947" customHeight="1"/>
    <row r="474949" customHeight="1"/>
    <row r="474951" customHeight="1"/>
    <row r="474953" customHeight="1"/>
    <row r="474955" customHeight="1"/>
    <row r="474957" customHeight="1"/>
    <row r="474959" customHeight="1"/>
    <row r="474961" customHeight="1"/>
    <row r="474963" customHeight="1"/>
    <row r="474965" customHeight="1"/>
    <row r="474967" customHeight="1"/>
    <row r="474969" customHeight="1"/>
    <row r="474971" customHeight="1"/>
    <row r="474973" customHeight="1"/>
    <row r="474975" customHeight="1"/>
    <row r="474977" customHeight="1"/>
    <row r="474979" customHeight="1"/>
    <row r="474981" customHeight="1"/>
    <row r="474983" customHeight="1"/>
    <row r="474985" customHeight="1"/>
    <row r="474987" customHeight="1"/>
    <row r="474989" customHeight="1"/>
    <row r="474991" customHeight="1"/>
    <row r="474993" customHeight="1"/>
    <row r="474995" customHeight="1"/>
    <row r="474997" customHeight="1"/>
    <row r="474999" customHeight="1"/>
    <row r="475001" customHeight="1"/>
    <row r="475003" customHeight="1"/>
    <row r="475005" customHeight="1"/>
    <row r="475007" customHeight="1"/>
    <row r="475009" customHeight="1"/>
    <row r="475011" customHeight="1"/>
    <row r="475013" customHeight="1"/>
    <row r="475015" customHeight="1"/>
    <row r="475017" customHeight="1"/>
    <row r="475019" customHeight="1"/>
    <row r="475021" customHeight="1"/>
    <row r="475023" customHeight="1"/>
    <row r="475025" customHeight="1"/>
    <row r="475027" customHeight="1"/>
    <row r="475029" customHeight="1"/>
    <row r="475031" customHeight="1"/>
    <row r="475033" customHeight="1"/>
    <row r="475035" customHeight="1"/>
    <row r="475037" customHeight="1"/>
    <row r="475039" customHeight="1"/>
    <row r="475041" customHeight="1"/>
    <row r="475043" customHeight="1"/>
    <row r="475045" customHeight="1"/>
    <row r="475047" customHeight="1"/>
    <row r="475049" customHeight="1"/>
    <row r="475051" customHeight="1"/>
    <row r="475053" customHeight="1"/>
    <row r="475055" customHeight="1"/>
    <row r="475057" customHeight="1"/>
    <row r="475059" customHeight="1"/>
    <row r="475061" customHeight="1"/>
    <row r="475063" customHeight="1"/>
    <row r="475065" customHeight="1"/>
    <row r="475067" customHeight="1"/>
    <row r="475069" customHeight="1"/>
    <row r="475071" customHeight="1"/>
    <row r="475073" customHeight="1"/>
    <row r="475075" customHeight="1"/>
    <row r="475077" customHeight="1"/>
    <row r="475079" customHeight="1"/>
    <row r="475081" customHeight="1"/>
    <row r="475083" customHeight="1"/>
    <row r="475085" customHeight="1"/>
    <row r="475087" customHeight="1"/>
    <row r="475089" customHeight="1"/>
    <row r="475091" customHeight="1"/>
    <row r="475093" customHeight="1"/>
    <row r="475095" customHeight="1"/>
    <row r="475097" customHeight="1"/>
    <row r="475099" customHeight="1"/>
    <row r="475101" customHeight="1"/>
    <row r="475103" customHeight="1"/>
    <row r="475105" customHeight="1"/>
    <row r="475107" customHeight="1"/>
    <row r="475109" customHeight="1"/>
    <row r="475111" customHeight="1"/>
    <row r="475113" customHeight="1"/>
    <row r="475115" customHeight="1"/>
    <row r="475117" customHeight="1"/>
    <row r="475119" customHeight="1"/>
    <row r="475121" customHeight="1"/>
    <row r="475123" customHeight="1"/>
    <row r="475125" customHeight="1"/>
    <row r="475127" customHeight="1"/>
    <row r="475129" customHeight="1"/>
    <row r="475131" customHeight="1"/>
    <row r="475133" customHeight="1"/>
    <row r="475135" customHeight="1"/>
    <row r="475137" customHeight="1"/>
    <row r="475139" customHeight="1"/>
    <row r="475141" customHeight="1"/>
    <row r="475143" customHeight="1"/>
    <row r="475145" customHeight="1"/>
    <row r="475147" customHeight="1"/>
    <row r="475149" customHeight="1"/>
    <row r="475151" customHeight="1"/>
    <row r="475153" customHeight="1"/>
    <row r="475155" customHeight="1"/>
    <row r="475157" customHeight="1"/>
    <row r="475159" customHeight="1"/>
    <row r="475161" customHeight="1"/>
    <row r="475163" customHeight="1"/>
    <row r="475165" customHeight="1"/>
    <row r="475167" customHeight="1"/>
    <row r="475169" customHeight="1"/>
    <row r="475171" customHeight="1"/>
    <row r="475173" customHeight="1"/>
    <row r="475175" customHeight="1"/>
    <row r="475177" customHeight="1"/>
    <row r="475179" customHeight="1"/>
    <row r="475181" customHeight="1"/>
    <row r="475183" customHeight="1"/>
    <row r="475185" customHeight="1"/>
    <row r="475187" customHeight="1"/>
    <row r="475189" customHeight="1"/>
    <row r="475191" customHeight="1"/>
    <row r="475193" customHeight="1"/>
    <row r="475195" customHeight="1"/>
    <row r="475197" customHeight="1"/>
    <row r="475199" customHeight="1"/>
    <row r="475201" customHeight="1"/>
    <row r="475203" customHeight="1"/>
    <row r="475205" customHeight="1"/>
    <row r="475207" customHeight="1"/>
    <row r="475209" customHeight="1"/>
    <row r="475211" customHeight="1"/>
    <row r="475213" customHeight="1"/>
    <row r="475215" customHeight="1"/>
    <row r="475217" customHeight="1"/>
    <row r="475219" customHeight="1"/>
    <row r="475221" customHeight="1"/>
    <row r="475223" customHeight="1"/>
    <row r="475225" customHeight="1"/>
    <row r="475227" customHeight="1"/>
    <row r="475229" customHeight="1"/>
    <row r="475231" customHeight="1"/>
    <row r="475233" customHeight="1"/>
    <row r="475235" customHeight="1"/>
    <row r="475237" customHeight="1"/>
    <row r="475239" customHeight="1"/>
    <row r="475241" customHeight="1"/>
    <row r="475243" customHeight="1"/>
    <row r="475245" customHeight="1"/>
    <row r="475247" customHeight="1"/>
    <row r="475249" customHeight="1"/>
    <row r="475251" customHeight="1"/>
    <row r="475253" customHeight="1"/>
    <row r="475255" customHeight="1"/>
    <row r="475257" customHeight="1"/>
    <row r="475259" customHeight="1"/>
    <row r="475261" customHeight="1"/>
    <row r="475263" customHeight="1"/>
    <row r="475265" customHeight="1"/>
    <row r="475267" customHeight="1"/>
    <row r="475269" customHeight="1"/>
    <row r="475271" customHeight="1"/>
    <row r="475273" customHeight="1"/>
    <row r="475275" customHeight="1"/>
    <row r="475277" customHeight="1"/>
    <row r="475279" customHeight="1"/>
    <row r="475281" customHeight="1"/>
    <row r="475283" customHeight="1"/>
    <row r="475285" customHeight="1"/>
    <row r="475287" customHeight="1"/>
    <row r="475289" customHeight="1"/>
    <row r="475291" customHeight="1"/>
    <row r="475293" customHeight="1"/>
    <row r="475295" customHeight="1"/>
    <row r="475297" customHeight="1"/>
    <row r="475299" customHeight="1"/>
    <row r="475301" customHeight="1"/>
    <row r="475303" customHeight="1"/>
    <row r="475305" customHeight="1"/>
    <row r="475307" customHeight="1"/>
    <row r="475309" customHeight="1"/>
    <row r="475311" customHeight="1"/>
    <row r="475313" customHeight="1"/>
    <row r="475315" customHeight="1"/>
    <row r="475317" customHeight="1"/>
    <row r="475319" customHeight="1"/>
    <row r="475321" customHeight="1"/>
    <row r="475323" customHeight="1"/>
    <row r="475325" customHeight="1"/>
    <row r="475327" customHeight="1"/>
    <row r="475329" customHeight="1"/>
    <row r="475331" customHeight="1"/>
    <row r="475333" customHeight="1"/>
    <row r="475335" customHeight="1"/>
    <row r="475337" customHeight="1"/>
    <row r="475339" customHeight="1"/>
    <row r="475341" customHeight="1"/>
    <row r="475343" customHeight="1"/>
    <row r="475345" customHeight="1"/>
    <row r="475347" customHeight="1"/>
    <row r="475349" customHeight="1"/>
    <row r="475351" customHeight="1"/>
    <row r="475353" customHeight="1"/>
    <row r="475355" customHeight="1"/>
    <row r="475357" customHeight="1"/>
    <row r="475359" customHeight="1"/>
    <row r="475361" customHeight="1"/>
    <row r="475363" customHeight="1"/>
    <row r="475365" customHeight="1"/>
    <row r="475367" customHeight="1"/>
    <row r="475369" customHeight="1"/>
    <row r="475371" customHeight="1"/>
    <row r="475373" customHeight="1"/>
    <row r="475375" customHeight="1"/>
    <row r="475377" customHeight="1"/>
    <row r="475379" customHeight="1"/>
    <row r="475381" customHeight="1"/>
    <row r="475383" customHeight="1"/>
    <row r="475385" customHeight="1"/>
    <row r="475387" customHeight="1"/>
    <row r="475389" customHeight="1"/>
    <row r="475391" customHeight="1"/>
    <row r="475393" customHeight="1"/>
    <row r="475395" customHeight="1"/>
    <row r="475397" customHeight="1"/>
    <row r="475399" customHeight="1"/>
    <row r="475401" customHeight="1"/>
    <row r="475403" customHeight="1"/>
    <row r="475405" customHeight="1"/>
    <row r="475407" customHeight="1"/>
    <row r="475409" customHeight="1"/>
    <row r="475411" customHeight="1"/>
    <row r="475413" customHeight="1"/>
    <row r="475415" customHeight="1"/>
    <row r="475417" customHeight="1"/>
    <row r="475419" customHeight="1"/>
    <row r="475421" customHeight="1"/>
    <row r="475423" customHeight="1"/>
    <row r="475425" customHeight="1"/>
    <row r="475427" customHeight="1"/>
    <row r="475429" customHeight="1"/>
    <row r="475431" customHeight="1"/>
    <row r="475433" customHeight="1"/>
    <row r="475435" customHeight="1"/>
    <row r="475437" customHeight="1"/>
    <row r="475439" customHeight="1"/>
    <row r="475441" customHeight="1"/>
    <row r="475443" customHeight="1"/>
    <row r="475445" customHeight="1"/>
    <row r="475447" customHeight="1"/>
    <row r="475449" customHeight="1"/>
    <row r="475451" customHeight="1"/>
    <row r="475453" customHeight="1"/>
    <row r="475455" customHeight="1"/>
    <row r="475457" customHeight="1"/>
    <row r="475459" customHeight="1"/>
    <row r="475461" customHeight="1"/>
    <row r="475463" customHeight="1"/>
    <row r="475465" customHeight="1"/>
    <row r="475467" customHeight="1"/>
    <row r="475469" customHeight="1"/>
    <row r="475471" customHeight="1"/>
    <row r="475473" customHeight="1"/>
    <row r="475475" customHeight="1"/>
    <row r="475477" customHeight="1"/>
    <row r="475479" customHeight="1"/>
    <row r="475481" customHeight="1"/>
    <row r="475483" customHeight="1"/>
    <row r="475485" customHeight="1"/>
    <row r="475487" customHeight="1"/>
    <row r="475489" customHeight="1"/>
    <row r="475491" customHeight="1"/>
    <row r="475493" customHeight="1"/>
    <row r="475495" customHeight="1"/>
    <row r="475497" customHeight="1"/>
    <row r="475499" customHeight="1"/>
    <row r="475501" customHeight="1"/>
    <row r="475503" customHeight="1"/>
    <row r="475505" customHeight="1"/>
    <row r="475507" customHeight="1"/>
    <row r="475509" customHeight="1"/>
    <row r="475511" customHeight="1"/>
    <row r="475513" customHeight="1"/>
    <row r="475515" customHeight="1"/>
    <row r="475517" customHeight="1"/>
    <row r="475519" customHeight="1"/>
    <row r="475521" customHeight="1"/>
    <row r="475523" customHeight="1"/>
    <row r="475525" customHeight="1"/>
    <row r="475527" customHeight="1"/>
    <row r="475529" customHeight="1"/>
    <row r="475531" customHeight="1"/>
    <row r="475533" customHeight="1"/>
    <row r="475535" customHeight="1"/>
    <row r="475537" customHeight="1"/>
    <row r="475539" customHeight="1"/>
    <row r="475541" customHeight="1"/>
    <row r="475543" customHeight="1"/>
    <row r="475545" customHeight="1"/>
    <row r="475547" customHeight="1"/>
    <row r="475549" customHeight="1"/>
    <row r="475551" customHeight="1"/>
    <row r="475553" customHeight="1"/>
    <row r="475555" customHeight="1"/>
    <row r="475557" customHeight="1"/>
    <row r="475559" customHeight="1"/>
    <row r="475561" customHeight="1"/>
    <row r="475563" customHeight="1"/>
    <row r="475565" customHeight="1"/>
    <row r="475567" customHeight="1"/>
    <row r="475569" customHeight="1"/>
    <row r="475571" customHeight="1"/>
    <row r="475573" customHeight="1"/>
    <row r="475575" customHeight="1"/>
    <row r="475577" customHeight="1"/>
    <row r="475579" customHeight="1"/>
    <row r="475581" customHeight="1"/>
    <row r="475583" customHeight="1"/>
    <row r="475585" customHeight="1"/>
    <row r="475587" customHeight="1"/>
    <row r="475589" customHeight="1"/>
    <row r="475591" customHeight="1"/>
    <row r="475593" customHeight="1"/>
    <row r="475595" customHeight="1"/>
    <row r="475597" customHeight="1"/>
    <row r="475599" customHeight="1"/>
    <row r="475601" customHeight="1"/>
    <row r="475603" customHeight="1"/>
    <row r="475605" customHeight="1"/>
    <row r="475607" customHeight="1"/>
    <row r="475609" customHeight="1"/>
    <row r="475611" customHeight="1"/>
    <row r="475613" customHeight="1"/>
    <row r="475615" customHeight="1"/>
    <row r="475617" customHeight="1"/>
    <row r="475619" customHeight="1"/>
    <row r="475621" customHeight="1"/>
    <row r="475623" customHeight="1"/>
    <row r="475625" customHeight="1"/>
    <row r="475627" customHeight="1"/>
    <row r="475629" customHeight="1"/>
    <row r="475631" customHeight="1"/>
    <row r="475633" customHeight="1"/>
    <row r="475635" customHeight="1"/>
    <row r="475637" customHeight="1"/>
    <row r="475639" customHeight="1"/>
    <row r="475641" customHeight="1"/>
    <row r="475643" customHeight="1"/>
    <row r="475645" customHeight="1"/>
    <row r="475647" customHeight="1"/>
    <row r="475649" customHeight="1"/>
    <row r="475651" customHeight="1"/>
    <row r="475653" customHeight="1"/>
    <row r="475655" customHeight="1"/>
    <row r="475657" customHeight="1"/>
    <row r="475659" customHeight="1"/>
    <row r="475661" customHeight="1"/>
    <row r="475663" customHeight="1"/>
    <row r="475665" customHeight="1"/>
    <row r="475667" customHeight="1"/>
    <row r="475669" customHeight="1"/>
    <row r="475671" customHeight="1"/>
    <row r="475673" customHeight="1"/>
    <row r="475675" customHeight="1"/>
    <row r="475677" customHeight="1"/>
    <row r="475679" customHeight="1"/>
    <row r="475681" customHeight="1"/>
    <row r="475683" customHeight="1"/>
    <row r="475685" customHeight="1"/>
    <row r="475687" customHeight="1"/>
    <row r="475689" customHeight="1"/>
    <row r="475691" customHeight="1"/>
    <row r="475693" customHeight="1"/>
    <row r="475695" customHeight="1"/>
    <row r="475697" customHeight="1"/>
    <row r="475699" customHeight="1"/>
    <row r="475701" customHeight="1"/>
    <row r="475703" customHeight="1"/>
    <row r="475705" customHeight="1"/>
    <row r="475707" customHeight="1"/>
    <row r="475709" customHeight="1"/>
    <row r="475711" customHeight="1"/>
    <row r="475713" customHeight="1"/>
    <row r="475715" customHeight="1"/>
    <row r="475717" customHeight="1"/>
    <row r="475719" customHeight="1"/>
    <row r="475721" customHeight="1"/>
    <row r="475723" customHeight="1"/>
    <row r="475725" customHeight="1"/>
    <row r="475727" customHeight="1"/>
    <row r="475729" customHeight="1"/>
    <row r="475731" customHeight="1"/>
    <row r="475733" customHeight="1"/>
    <row r="475735" customHeight="1"/>
    <row r="475737" customHeight="1"/>
    <row r="475739" customHeight="1"/>
    <row r="475741" customHeight="1"/>
    <row r="475743" customHeight="1"/>
    <row r="475745" customHeight="1"/>
    <row r="475747" customHeight="1"/>
    <row r="475749" customHeight="1"/>
    <row r="475751" customHeight="1"/>
    <row r="475753" customHeight="1"/>
    <row r="475755" customHeight="1"/>
    <row r="475757" customHeight="1"/>
    <row r="475759" customHeight="1"/>
    <row r="475761" customHeight="1"/>
    <row r="475763" customHeight="1"/>
    <row r="475765" customHeight="1"/>
    <row r="475767" customHeight="1"/>
    <row r="475769" customHeight="1"/>
    <row r="475771" customHeight="1"/>
    <row r="475773" customHeight="1"/>
    <row r="475775" customHeight="1"/>
    <row r="475777" customHeight="1"/>
    <row r="475779" customHeight="1"/>
    <row r="475781" customHeight="1"/>
    <row r="475783" customHeight="1"/>
    <row r="475785" customHeight="1"/>
    <row r="475787" customHeight="1"/>
    <row r="475789" customHeight="1"/>
    <row r="475791" customHeight="1"/>
    <row r="475793" customHeight="1"/>
    <row r="475795" customHeight="1"/>
    <row r="475797" customHeight="1"/>
    <row r="475799" customHeight="1"/>
    <row r="475801" customHeight="1"/>
    <row r="475803" customHeight="1"/>
    <row r="475805" customHeight="1"/>
    <row r="475807" customHeight="1"/>
    <row r="475809" customHeight="1"/>
    <row r="475811" customHeight="1"/>
    <row r="475813" customHeight="1"/>
    <row r="475815" customHeight="1"/>
    <row r="475817" customHeight="1"/>
    <row r="475819" customHeight="1"/>
    <row r="475821" customHeight="1"/>
    <row r="475823" customHeight="1"/>
    <row r="475825" customHeight="1"/>
    <row r="475827" customHeight="1"/>
    <row r="475829" customHeight="1"/>
    <row r="475831" customHeight="1"/>
    <row r="475833" customHeight="1"/>
    <row r="475835" customHeight="1"/>
    <row r="475837" customHeight="1"/>
    <row r="475839" customHeight="1"/>
    <row r="475841" customHeight="1"/>
    <row r="475843" customHeight="1"/>
    <row r="475845" customHeight="1"/>
    <row r="475847" customHeight="1"/>
    <row r="475849" customHeight="1"/>
    <row r="475851" customHeight="1"/>
    <row r="475853" customHeight="1"/>
    <row r="475855" customHeight="1"/>
    <row r="475857" customHeight="1"/>
    <row r="475859" customHeight="1"/>
    <row r="475861" customHeight="1"/>
    <row r="475863" customHeight="1"/>
    <row r="475865" customHeight="1"/>
    <row r="475867" customHeight="1"/>
    <row r="475869" customHeight="1"/>
    <row r="475871" customHeight="1"/>
    <row r="475873" customHeight="1"/>
    <row r="475875" customHeight="1"/>
    <row r="475877" customHeight="1"/>
    <row r="475879" customHeight="1"/>
    <row r="475881" customHeight="1"/>
    <row r="475883" customHeight="1"/>
    <row r="475885" customHeight="1"/>
    <row r="475887" customHeight="1"/>
    <row r="475889" customHeight="1"/>
    <row r="475891" customHeight="1"/>
    <row r="475893" customHeight="1"/>
    <row r="475895" customHeight="1"/>
    <row r="475897" customHeight="1"/>
    <row r="475899" customHeight="1"/>
    <row r="475901" customHeight="1"/>
    <row r="475903" customHeight="1"/>
    <row r="475905" customHeight="1"/>
    <row r="475907" customHeight="1"/>
    <row r="475909" customHeight="1"/>
    <row r="475911" customHeight="1"/>
    <row r="475913" customHeight="1"/>
    <row r="475915" customHeight="1"/>
    <row r="475917" customHeight="1"/>
    <row r="475919" customHeight="1"/>
    <row r="475921" customHeight="1"/>
    <row r="475923" customHeight="1"/>
    <row r="475925" customHeight="1"/>
    <row r="475927" customHeight="1"/>
    <row r="475929" customHeight="1"/>
    <row r="475931" customHeight="1"/>
    <row r="475933" customHeight="1"/>
    <row r="475935" customHeight="1"/>
    <row r="475937" customHeight="1"/>
    <row r="475939" customHeight="1"/>
    <row r="475941" customHeight="1"/>
    <row r="475943" customHeight="1"/>
    <row r="475945" customHeight="1"/>
    <row r="475947" customHeight="1"/>
    <row r="475949" customHeight="1"/>
    <row r="475951" customHeight="1"/>
    <row r="475953" customHeight="1"/>
    <row r="475955" customHeight="1"/>
    <row r="475957" customHeight="1"/>
    <row r="475959" customHeight="1"/>
    <row r="475961" customHeight="1"/>
    <row r="475963" customHeight="1"/>
    <row r="475965" customHeight="1"/>
    <row r="475967" customHeight="1"/>
    <row r="475969" customHeight="1"/>
    <row r="475971" customHeight="1"/>
    <row r="475973" customHeight="1"/>
    <row r="475975" customHeight="1"/>
    <row r="475977" customHeight="1"/>
    <row r="475979" customHeight="1"/>
    <row r="475981" customHeight="1"/>
    <row r="475983" customHeight="1"/>
    <row r="475985" customHeight="1"/>
    <row r="475987" customHeight="1"/>
    <row r="475989" customHeight="1"/>
    <row r="475991" customHeight="1"/>
    <row r="475993" customHeight="1"/>
    <row r="475995" customHeight="1"/>
    <row r="475997" customHeight="1"/>
    <row r="475999" customHeight="1"/>
    <row r="476001" customHeight="1"/>
    <row r="476003" customHeight="1"/>
    <row r="476005" customHeight="1"/>
    <row r="476007" customHeight="1"/>
    <row r="476009" customHeight="1"/>
    <row r="476011" customHeight="1"/>
    <row r="476013" customHeight="1"/>
    <row r="476015" customHeight="1"/>
    <row r="476017" customHeight="1"/>
    <row r="476019" customHeight="1"/>
    <row r="476021" customHeight="1"/>
    <row r="476023" customHeight="1"/>
    <row r="476025" customHeight="1"/>
    <row r="476027" customHeight="1"/>
    <row r="476029" customHeight="1"/>
    <row r="476031" customHeight="1"/>
    <row r="476033" customHeight="1"/>
    <row r="476035" customHeight="1"/>
    <row r="476037" customHeight="1"/>
    <row r="476039" customHeight="1"/>
    <row r="476041" customHeight="1"/>
    <row r="476043" customHeight="1"/>
    <row r="476045" customHeight="1"/>
    <row r="476047" customHeight="1"/>
    <row r="476049" customHeight="1"/>
    <row r="476051" customHeight="1"/>
    <row r="476053" customHeight="1"/>
    <row r="476055" customHeight="1"/>
    <row r="476057" customHeight="1"/>
    <row r="476059" customHeight="1"/>
    <row r="476061" customHeight="1"/>
    <row r="476063" customHeight="1"/>
    <row r="476065" customHeight="1"/>
    <row r="476067" customHeight="1"/>
    <row r="476069" customHeight="1"/>
    <row r="476071" customHeight="1"/>
    <row r="476073" customHeight="1"/>
    <row r="476075" customHeight="1"/>
    <row r="476077" customHeight="1"/>
    <row r="476079" customHeight="1"/>
    <row r="476081" customHeight="1"/>
    <row r="476083" customHeight="1"/>
    <row r="476085" customHeight="1"/>
    <row r="476087" customHeight="1"/>
    <row r="476089" customHeight="1"/>
    <row r="476091" customHeight="1"/>
    <row r="476093" customHeight="1"/>
    <row r="476095" customHeight="1"/>
    <row r="476097" customHeight="1"/>
    <row r="476099" customHeight="1"/>
    <row r="476101" customHeight="1"/>
    <row r="476103" customHeight="1"/>
    <row r="476105" customHeight="1"/>
    <row r="476107" customHeight="1"/>
    <row r="476109" customHeight="1"/>
    <row r="476111" customHeight="1"/>
    <row r="476113" customHeight="1"/>
    <row r="476115" customHeight="1"/>
    <row r="476117" customHeight="1"/>
    <row r="476119" customHeight="1"/>
    <row r="476121" customHeight="1"/>
    <row r="476123" customHeight="1"/>
    <row r="476125" customHeight="1"/>
    <row r="476127" customHeight="1"/>
    <row r="476129" customHeight="1"/>
    <row r="476131" customHeight="1"/>
    <row r="476133" customHeight="1"/>
    <row r="476135" customHeight="1"/>
    <row r="476137" customHeight="1"/>
    <row r="476139" customHeight="1"/>
    <row r="476141" customHeight="1"/>
    <row r="476143" customHeight="1"/>
    <row r="476145" customHeight="1"/>
    <row r="476147" customHeight="1"/>
    <row r="476149" customHeight="1"/>
    <row r="476151" customHeight="1"/>
    <row r="476153" customHeight="1"/>
    <row r="476155" customHeight="1"/>
    <row r="476157" customHeight="1"/>
    <row r="476159" customHeight="1"/>
    <row r="476161" customHeight="1"/>
    <row r="476163" customHeight="1"/>
    <row r="476165" customHeight="1"/>
    <row r="476167" customHeight="1"/>
    <row r="476169" customHeight="1"/>
    <row r="476171" customHeight="1"/>
    <row r="476173" customHeight="1"/>
    <row r="476175" customHeight="1"/>
    <row r="476177" customHeight="1"/>
    <row r="476179" customHeight="1"/>
    <row r="476181" customHeight="1"/>
    <row r="476183" customHeight="1"/>
    <row r="476185" customHeight="1"/>
    <row r="476187" customHeight="1"/>
    <row r="476189" customHeight="1"/>
    <row r="476191" customHeight="1"/>
    <row r="476193" customHeight="1"/>
    <row r="476195" customHeight="1"/>
    <row r="476197" customHeight="1"/>
    <row r="476199" customHeight="1"/>
    <row r="476201" customHeight="1"/>
    <row r="476203" customHeight="1"/>
    <row r="476205" customHeight="1"/>
    <row r="476207" customHeight="1"/>
    <row r="476209" customHeight="1"/>
    <row r="476211" customHeight="1"/>
    <row r="476213" customHeight="1"/>
    <row r="476215" customHeight="1"/>
    <row r="476217" customHeight="1"/>
    <row r="476219" customHeight="1"/>
    <row r="476221" customHeight="1"/>
    <row r="476223" customHeight="1"/>
    <row r="476225" customHeight="1"/>
    <row r="476227" customHeight="1"/>
    <row r="476229" customHeight="1"/>
    <row r="476231" customHeight="1"/>
    <row r="476233" customHeight="1"/>
    <row r="476235" customHeight="1"/>
    <row r="476237" customHeight="1"/>
    <row r="476239" customHeight="1"/>
    <row r="476241" customHeight="1"/>
    <row r="476243" customHeight="1"/>
    <row r="476245" customHeight="1"/>
    <row r="476247" customHeight="1"/>
    <row r="476249" customHeight="1"/>
    <row r="476251" customHeight="1"/>
    <row r="476253" customHeight="1"/>
    <row r="476255" customHeight="1"/>
    <row r="476257" customHeight="1"/>
    <row r="476259" customHeight="1"/>
    <row r="476261" customHeight="1"/>
    <row r="476263" customHeight="1"/>
    <row r="476265" customHeight="1"/>
    <row r="476267" customHeight="1"/>
    <row r="476269" customHeight="1"/>
    <row r="476271" customHeight="1"/>
    <row r="476273" customHeight="1"/>
    <row r="476275" customHeight="1"/>
    <row r="476277" customHeight="1"/>
    <row r="476279" customHeight="1"/>
    <row r="476281" customHeight="1"/>
    <row r="476283" customHeight="1"/>
    <row r="476285" customHeight="1"/>
    <row r="476287" customHeight="1"/>
    <row r="476289" customHeight="1"/>
    <row r="476291" customHeight="1"/>
    <row r="476293" customHeight="1"/>
    <row r="476295" customHeight="1"/>
    <row r="476297" customHeight="1"/>
    <row r="476299" customHeight="1"/>
    <row r="476301" customHeight="1"/>
    <row r="476303" customHeight="1"/>
    <row r="476305" customHeight="1"/>
    <row r="476307" customHeight="1"/>
    <row r="476309" customHeight="1"/>
    <row r="476311" customHeight="1"/>
    <row r="476313" customHeight="1"/>
    <row r="476315" customHeight="1"/>
    <row r="476317" customHeight="1"/>
    <row r="476319" customHeight="1"/>
    <row r="476321" customHeight="1"/>
    <row r="476323" customHeight="1"/>
    <row r="476325" customHeight="1"/>
    <row r="476327" customHeight="1"/>
    <row r="476329" customHeight="1"/>
    <row r="476331" customHeight="1"/>
    <row r="476333" customHeight="1"/>
    <row r="476335" customHeight="1"/>
    <row r="476337" customHeight="1"/>
    <row r="476339" customHeight="1"/>
    <row r="476341" customHeight="1"/>
    <row r="476343" customHeight="1"/>
    <row r="476345" customHeight="1"/>
    <row r="476347" customHeight="1"/>
    <row r="476349" customHeight="1"/>
    <row r="476351" customHeight="1"/>
    <row r="476353" customHeight="1"/>
    <row r="476355" customHeight="1"/>
    <row r="476357" customHeight="1"/>
    <row r="476359" customHeight="1"/>
    <row r="476361" customHeight="1"/>
    <row r="476363" customHeight="1"/>
    <row r="476365" customHeight="1"/>
    <row r="476367" customHeight="1"/>
    <row r="476369" customHeight="1"/>
    <row r="476371" customHeight="1"/>
    <row r="476373" customHeight="1"/>
    <row r="476375" customHeight="1"/>
    <row r="476377" customHeight="1"/>
    <row r="476379" customHeight="1"/>
    <row r="476381" customHeight="1"/>
    <row r="476383" customHeight="1"/>
    <row r="476385" customHeight="1"/>
    <row r="476387" customHeight="1"/>
    <row r="476389" customHeight="1"/>
    <row r="476391" customHeight="1"/>
    <row r="476393" customHeight="1"/>
    <row r="476395" customHeight="1"/>
    <row r="476397" customHeight="1"/>
    <row r="476399" customHeight="1"/>
    <row r="476401" customHeight="1"/>
    <row r="476403" customHeight="1"/>
    <row r="476405" customHeight="1"/>
    <row r="476407" customHeight="1"/>
    <row r="476409" customHeight="1"/>
    <row r="476411" customHeight="1"/>
    <row r="476413" customHeight="1"/>
    <row r="476415" customHeight="1"/>
    <row r="476417" customHeight="1"/>
    <row r="476419" customHeight="1"/>
    <row r="476421" customHeight="1"/>
    <row r="476423" customHeight="1"/>
    <row r="476425" customHeight="1"/>
    <row r="476427" customHeight="1"/>
    <row r="476429" customHeight="1"/>
    <row r="476431" customHeight="1"/>
    <row r="476433" customHeight="1"/>
    <row r="476435" customHeight="1"/>
    <row r="476437" customHeight="1"/>
    <row r="476439" customHeight="1"/>
    <row r="476441" customHeight="1"/>
    <row r="476443" customHeight="1"/>
    <row r="476445" customHeight="1"/>
    <row r="476447" customHeight="1"/>
    <row r="476449" customHeight="1"/>
    <row r="476451" customHeight="1"/>
    <row r="476453" customHeight="1"/>
    <row r="476455" customHeight="1"/>
    <row r="476457" customHeight="1"/>
    <row r="476459" customHeight="1"/>
    <row r="476461" customHeight="1"/>
    <row r="476463" customHeight="1"/>
    <row r="476465" customHeight="1"/>
    <row r="476467" customHeight="1"/>
    <row r="476469" customHeight="1"/>
    <row r="476471" customHeight="1"/>
    <row r="476473" customHeight="1"/>
    <row r="476475" customHeight="1"/>
    <row r="476477" customHeight="1"/>
    <row r="476479" customHeight="1"/>
    <row r="476481" customHeight="1"/>
    <row r="476483" customHeight="1"/>
    <row r="476485" customHeight="1"/>
    <row r="476487" customHeight="1"/>
    <row r="476489" customHeight="1"/>
    <row r="476491" customHeight="1"/>
    <row r="476493" customHeight="1"/>
    <row r="476495" customHeight="1"/>
    <row r="476497" customHeight="1"/>
    <row r="476499" customHeight="1"/>
    <row r="476501" customHeight="1"/>
    <row r="476503" customHeight="1"/>
    <row r="476505" customHeight="1"/>
    <row r="476507" customHeight="1"/>
    <row r="476509" customHeight="1"/>
    <row r="476511" customHeight="1"/>
    <row r="476513" customHeight="1"/>
    <row r="476515" customHeight="1"/>
    <row r="476517" customHeight="1"/>
    <row r="476519" customHeight="1"/>
    <row r="476521" customHeight="1"/>
    <row r="476523" customHeight="1"/>
    <row r="476525" customHeight="1"/>
    <row r="476527" customHeight="1"/>
    <row r="476529" customHeight="1"/>
    <row r="476531" customHeight="1"/>
    <row r="476533" customHeight="1"/>
    <row r="476535" customHeight="1"/>
    <row r="476537" customHeight="1"/>
    <row r="476539" customHeight="1"/>
    <row r="476541" customHeight="1"/>
    <row r="476543" customHeight="1"/>
    <row r="476545" customHeight="1"/>
    <row r="476547" customHeight="1"/>
    <row r="476549" customHeight="1"/>
    <row r="476551" customHeight="1"/>
    <row r="476553" customHeight="1"/>
    <row r="476555" customHeight="1"/>
    <row r="476557" customHeight="1"/>
    <row r="476559" customHeight="1"/>
    <row r="476561" customHeight="1"/>
    <row r="476563" customHeight="1"/>
    <row r="476565" customHeight="1"/>
    <row r="476567" customHeight="1"/>
    <row r="476569" customHeight="1"/>
    <row r="476571" customHeight="1"/>
    <row r="476573" customHeight="1"/>
    <row r="476575" customHeight="1"/>
    <row r="476577" customHeight="1"/>
    <row r="476579" customHeight="1"/>
    <row r="476581" customHeight="1"/>
    <row r="476583" customHeight="1"/>
    <row r="476585" customHeight="1"/>
    <row r="476587" customHeight="1"/>
    <row r="476589" customHeight="1"/>
    <row r="476591" customHeight="1"/>
    <row r="476593" customHeight="1"/>
    <row r="476595" customHeight="1"/>
    <row r="476597" customHeight="1"/>
    <row r="476599" customHeight="1"/>
    <row r="476601" customHeight="1"/>
    <row r="476603" customHeight="1"/>
    <row r="476605" customHeight="1"/>
    <row r="476607" customHeight="1"/>
    <row r="476609" customHeight="1"/>
    <row r="476611" customHeight="1"/>
    <row r="476613" customHeight="1"/>
    <row r="476615" customHeight="1"/>
    <row r="476617" customHeight="1"/>
    <row r="476619" customHeight="1"/>
    <row r="476621" customHeight="1"/>
    <row r="476623" customHeight="1"/>
    <row r="476625" customHeight="1"/>
    <row r="476627" customHeight="1"/>
    <row r="476629" customHeight="1"/>
    <row r="476631" customHeight="1"/>
    <row r="476633" customHeight="1"/>
    <row r="476635" customHeight="1"/>
    <row r="476637" customHeight="1"/>
    <row r="476639" customHeight="1"/>
    <row r="476641" customHeight="1"/>
    <row r="476643" customHeight="1"/>
    <row r="476645" customHeight="1"/>
    <row r="476647" customHeight="1"/>
    <row r="476649" customHeight="1"/>
    <row r="476651" customHeight="1"/>
    <row r="476653" customHeight="1"/>
    <row r="476655" customHeight="1"/>
    <row r="476657" customHeight="1"/>
    <row r="476659" customHeight="1"/>
    <row r="476661" customHeight="1"/>
    <row r="476663" customHeight="1"/>
    <row r="476665" customHeight="1"/>
    <row r="476667" customHeight="1"/>
    <row r="476669" customHeight="1"/>
    <row r="476671" customHeight="1"/>
    <row r="476673" customHeight="1"/>
    <row r="476675" customHeight="1"/>
    <row r="476677" customHeight="1"/>
    <row r="476679" customHeight="1"/>
    <row r="476681" customHeight="1"/>
    <row r="476683" customHeight="1"/>
    <row r="476685" customHeight="1"/>
    <row r="476687" customHeight="1"/>
    <row r="476689" customHeight="1"/>
    <row r="476691" customHeight="1"/>
    <row r="476693" customHeight="1"/>
    <row r="476695" customHeight="1"/>
    <row r="476697" customHeight="1"/>
    <row r="476699" customHeight="1"/>
    <row r="476701" customHeight="1"/>
    <row r="476703" customHeight="1"/>
    <row r="476705" customHeight="1"/>
    <row r="476707" customHeight="1"/>
    <row r="476709" customHeight="1"/>
    <row r="476711" customHeight="1"/>
    <row r="476713" customHeight="1"/>
    <row r="476715" customHeight="1"/>
    <row r="476717" customHeight="1"/>
    <row r="476719" customHeight="1"/>
    <row r="476721" customHeight="1"/>
    <row r="476723" customHeight="1"/>
    <row r="476725" customHeight="1"/>
    <row r="476727" customHeight="1"/>
    <row r="476729" customHeight="1"/>
    <row r="476731" customHeight="1"/>
    <row r="476733" customHeight="1"/>
    <row r="476735" customHeight="1"/>
    <row r="476737" customHeight="1"/>
    <row r="476739" customHeight="1"/>
    <row r="476741" customHeight="1"/>
    <row r="476743" customHeight="1"/>
    <row r="476745" customHeight="1"/>
    <row r="476747" customHeight="1"/>
    <row r="476749" customHeight="1"/>
    <row r="476751" customHeight="1"/>
    <row r="476753" customHeight="1"/>
    <row r="476755" customHeight="1"/>
    <row r="476757" customHeight="1"/>
    <row r="476759" customHeight="1"/>
    <row r="476761" customHeight="1"/>
    <row r="476763" customHeight="1"/>
    <row r="476765" customHeight="1"/>
    <row r="476767" customHeight="1"/>
    <row r="476769" customHeight="1"/>
    <row r="476771" customHeight="1"/>
    <row r="476773" customHeight="1"/>
    <row r="476775" customHeight="1"/>
    <row r="476777" customHeight="1"/>
    <row r="476779" customHeight="1"/>
    <row r="476781" customHeight="1"/>
    <row r="476783" customHeight="1"/>
    <row r="476785" customHeight="1"/>
    <row r="476787" customHeight="1"/>
    <row r="476789" customHeight="1"/>
    <row r="476791" customHeight="1"/>
    <row r="476793" customHeight="1"/>
    <row r="476795" customHeight="1"/>
    <row r="476797" customHeight="1"/>
    <row r="476799" customHeight="1"/>
    <row r="476801" customHeight="1"/>
    <row r="476803" customHeight="1"/>
    <row r="476805" customHeight="1"/>
    <row r="476807" customHeight="1"/>
    <row r="476809" customHeight="1"/>
    <row r="476811" customHeight="1"/>
    <row r="476813" customHeight="1"/>
    <row r="476815" customHeight="1"/>
    <row r="476817" customHeight="1"/>
    <row r="476819" customHeight="1"/>
    <row r="476821" customHeight="1"/>
    <row r="476823" customHeight="1"/>
    <row r="476825" customHeight="1"/>
    <row r="476827" customHeight="1"/>
    <row r="476829" customHeight="1"/>
    <row r="476831" customHeight="1"/>
    <row r="476833" customHeight="1"/>
    <row r="476835" customHeight="1"/>
    <row r="476837" customHeight="1"/>
    <row r="476839" customHeight="1"/>
    <row r="476841" customHeight="1"/>
    <row r="476843" customHeight="1"/>
    <row r="476845" customHeight="1"/>
    <row r="476847" customHeight="1"/>
    <row r="476849" customHeight="1"/>
    <row r="476851" customHeight="1"/>
    <row r="476853" customHeight="1"/>
    <row r="476855" customHeight="1"/>
    <row r="476857" customHeight="1"/>
    <row r="476859" customHeight="1"/>
    <row r="476861" customHeight="1"/>
    <row r="476863" customHeight="1"/>
    <row r="476865" customHeight="1"/>
    <row r="476867" customHeight="1"/>
    <row r="476869" customHeight="1"/>
    <row r="476871" customHeight="1"/>
    <row r="476873" customHeight="1"/>
    <row r="476875" customHeight="1"/>
    <row r="476877" customHeight="1"/>
    <row r="476879" customHeight="1"/>
    <row r="476881" customHeight="1"/>
    <row r="476883" customHeight="1"/>
    <row r="476885" customHeight="1"/>
    <row r="476887" customHeight="1"/>
    <row r="476889" customHeight="1"/>
    <row r="476891" customHeight="1"/>
    <row r="476893" customHeight="1"/>
    <row r="476895" customHeight="1"/>
    <row r="476897" customHeight="1"/>
    <row r="476899" customHeight="1"/>
    <row r="476901" customHeight="1"/>
    <row r="476903" customHeight="1"/>
    <row r="476905" customHeight="1"/>
    <row r="476907" customHeight="1"/>
    <row r="476909" customHeight="1"/>
    <row r="476911" customHeight="1"/>
    <row r="476913" customHeight="1"/>
    <row r="476915" customHeight="1"/>
    <row r="476917" customHeight="1"/>
    <row r="476919" customHeight="1"/>
    <row r="476921" customHeight="1"/>
    <row r="476923" customHeight="1"/>
    <row r="476925" customHeight="1"/>
    <row r="476927" customHeight="1"/>
    <row r="476929" customHeight="1"/>
    <row r="476931" customHeight="1"/>
    <row r="476933" customHeight="1"/>
    <row r="476935" customHeight="1"/>
    <row r="476937" customHeight="1"/>
    <row r="476939" customHeight="1"/>
    <row r="476941" customHeight="1"/>
    <row r="476943" customHeight="1"/>
    <row r="476945" customHeight="1"/>
    <row r="476947" customHeight="1"/>
    <row r="476949" customHeight="1"/>
    <row r="476951" customHeight="1"/>
    <row r="476953" customHeight="1"/>
    <row r="476955" customHeight="1"/>
    <row r="476957" customHeight="1"/>
    <row r="476959" customHeight="1"/>
    <row r="476961" customHeight="1"/>
    <row r="476963" customHeight="1"/>
    <row r="476965" customHeight="1"/>
    <row r="476967" customHeight="1"/>
    <row r="476969" customHeight="1"/>
    <row r="476971" customHeight="1"/>
    <row r="476973" customHeight="1"/>
    <row r="476975" customHeight="1"/>
    <row r="476977" customHeight="1"/>
    <row r="476979" customHeight="1"/>
    <row r="476981" customHeight="1"/>
    <row r="476983" customHeight="1"/>
    <row r="476985" customHeight="1"/>
    <row r="476987" customHeight="1"/>
    <row r="476989" customHeight="1"/>
    <row r="476991" customHeight="1"/>
    <row r="476993" customHeight="1"/>
    <row r="476995" customHeight="1"/>
    <row r="476997" customHeight="1"/>
    <row r="476999" customHeight="1"/>
    <row r="477001" customHeight="1"/>
    <row r="477003" customHeight="1"/>
    <row r="477005" customHeight="1"/>
    <row r="477007" customHeight="1"/>
    <row r="477009" customHeight="1"/>
    <row r="477011" customHeight="1"/>
    <row r="477013" customHeight="1"/>
    <row r="477015" customHeight="1"/>
    <row r="477017" customHeight="1"/>
    <row r="477019" customHeight="1"/>
    <row r="477021" customHeight="1"/>
    <row r="477023" customHeight="1"/>
    <row r="477025" customHeight="1"/>
    <row r="477027" customHeight="1"/>
    <row r="477029" customHeight="1"/>
    <row r="477031" customHeight="1"/>
    <row r="477033" customHeight="1"/>
    <row r="477035" customHeight="1"/>
    <row r="477037" customHeight="1"/>
    <row r="477039" customHeight="1"/>
    <row r="477041" customHeight="1"/>
    <row r="477043" customHeight="1"/>
    <row r="477045" customHeight="1"/>
    <row r="477047" customHeight="1"/>
    <row r="477049" customHeight="1"/>
    <row r="477051" customHeight="1"/>
    <row r="477053" customHeight="1"/>
    <row r="477055" customHeight="1"/>
    <row r="477057" customHeight="1"/>
    <row r="477059" customHeight="1"/>
    <row r="477061" customHeight="1"/>
    <row r="477063" customHeight="1"/>
    <row r="477065" customHeight="1"/>
    <row r="477067" customHeight="1"/>
    <row r="477069" customHeight="1"/>
    <row r="477071" customHeight="1"/>
    <row r="477073" customHeight="1"/>
    <row r="477075" customHeight="1"/>
    <row r="477077" customHeight="1"/>
    <row r="477079" customHeight="1"/>
    <row r="477081" customHeight="1"/>
    <row r="477083" customHeight="1"/>
    <row r="477085" customHeight="1"/>
    <row r="477087" customHeight="1"/>
    <row r="477089" customHeight="1"/>
    <row r="477091" customHeight="1"/>
    <row r="477093" customHeight="1"/>
    <row r="477095" customHeight="1"/>
    <row r="477097" customHeight="1"/>
    <row r="477099" customHeight="1"/>
    <row r="477101" customHeight="1"/>
    <row r="477103" customHeight="1"/>
    <row r="477105" customHeight="1"/>
    <row r="477107" customHeight="1"/>
    <row r="477109" customHeight="1"/>
    <row r="477111" customHeight="1"/>
    <row r="477113" customHeight="1"/>
    <row r="477115" customHeight="1"/>
    <row r="477117" customHeight="1"/>
    <row r="477119" customHeight="1"/>
    <row r="477121" customHeight="1"/>
    <row r="477123" customHeight="1"/>
    <row r="477125" customHeight="1"/>
    <row r="477127" customHeight="1"/>
    <row r="477129" customHeight="1"/>
    <row r="477131" customHeight="1"/>
    <row r="477133" customHeight="1"/>
    <row r="477135" customHeight="1"/>
    <row r="477137" customHeight="1"/>
    <row r="477139" customHeight="1"/>
    <row r="477141" customHeight="1"/>
    <row r="477143" customHeight="1"/>
    <row r="477145" customHeight="1"/>
    <row r="477147" customHeight="1"/>
    <row r="477149" customHeight="1"/>
    <row r="477151" customHeight="1"/>
    <row r="477153" customHeight="1"/>
    <row r="477155" customHeight="1"/>
    <row r="477157" customHeight="1"/>
    <row r="477159" customHeight="1"/>
    <row r="477161" customHeight="1"/>
    <row r="477163" customHeight="1"/>
    <row r="477165" customHeight="1"/>
    <row r="477167" customHeight="1"/>
    <row r="477169" customHeight="1"/>
    <row r="477171" customHeight="1"/>
    <row r="477173" customHeight="1"/>
    <row r="477175" customHeight="1"/>
    <row r="477177" customHeight="1"/>
    <row r="477179" customHeight="1"/>
    <row r="477181" customHeight="1"/>
    <row r="477183" customHeight="1"/>
    <row r="477185" customHeight="1"/>
    <row r="477187" customHeight="1"/>
    <row r="477189" customHeight="1"/>
    <row r="477191" customHeight="1"/>
    <row r="477193" customHeight="1"/>
    <row r="477195" customHeight="1"/>
    <row r="477197" customHeight="1"/>
    <row r="477199" customHeight="1"/>
    <row r="477201" customHeight="1"/>
    <row r="477203" customHeight="1"/>
    <row r="477205" customHeight="1"/>
    <row r="477207" customHeight="1"/>
    <row r="477209" customHeight="1"/>
    <row r="477211" customHeight="1"/>
    <row r="477213" customHeight="1"/>
    <row r="477215" customHeight="1"/>
    <row r="477217" customHeight="1"/>
    <row r="477219" customHeight="1"/>
    <row r="477221" customHeight="1"/>
    <row r="477223" customHeight="1"/>
    <row r="477225" customHeight="1"/>
    <row r="477227" customHeight="1"/>
    <row r="477229" customHeight="1"/>
    <row r="477231" customHeight="1"/>
    <row r="477233" customHeight="1"/>
    <row r="477235" customHeight="1"/>
    <row r="477237" customHeight="1"/>
    <row r="477239" customHeight="1"/>
    <row r="477241" customHeight="1"/>
    <row r="477243" customHeight="1"/>
    <row r="477245" customHeight="1"/>
    <row r="477247" customHeight="1"/>
    <row r="477249" customHeight="1"/>
    <row r="477251" customHeight="1"/>
    <row r="477253" customHeight="1"/>
    <row r="477255" customHeight="1"/>
    <row r="477257" customHeight="1"/>
    <row r="477259" customHeight="1"/>
    <row r="477261" customHeight="1"/>
    <row r="477263" customHeight="1"/>
    <row r="477265" customHeight="1"/>
    <row r="477267" customHeight="1"/>
    <row r="477269" customHeight="1"/>
    <row r="477271" customHeight="1"/>
    <row r="477273" customHeight="1"/>
    <row r="477275" customHeight="1"/>
    <row r="477277" customHeight="1"/>
    <row r="477279" customHeight="1"/>
    <row r="477281" customHeight="1"/>
    <row r="477283" customHeight="1"/>
    <row r="477285" customHeight="1"/>
    <row r="477287" customHeight="1"/>
    <row r="477289" customHeight="1"/>
    <row r="477291" customHeight="1"/>
    <row r="477293" customHeight="1"/>
    <row r="477295" customHeight="1"/>
    <row r="477297" customHeight="1"/>
    <row r="477299" customHeight="1"/>
    <row r="477301" customHeight="1"/>
    <row r="477303" customHeight="1"/>
    <row r="477305" customHeight="1"/>
    <row r="477307" customHeight="1"/>
    <row r="477309" customHeight="1"/>
    <row r="477311" customHeight="1"/>
    <row r="477313" customHeight="1"/>
    <row r="477315" customHeight="1"/>
    <row r="477317" customHeight="1"/>
    <row r="477319" customHeight="1"/>
    <row r="477321" customHeight="1"/>
    <row r="477323" customHeight="1"/>
    <row r="477325" customHeight="1"/>
    <row r="477327" customHeight="1"/>
    <row r="477329" customHeight="1"/>
    <row r="477331" customHeight="1"/>
    <row r="477333" customHeight="1"/>
    <row r="477335" customHeight="1"/>
    <row r="477337" customHeight="1"/>
    <row r="477339" customHeight="1"/>
    <row r="477341" customHeight="1"/>
    <row r="477343" customHeight="1"/>
    <row r="477345" customHeight="1"/>
    <row r="477347" customHeight="1"/>
    <row r="477349" customHeight="1"/>
    <row r="477351" customHeight="1"/>
    <row r="477353" customHeight="1"/>
    <row r="477355" customHeight="1"/>
    <row r="477357" customHeight="1"/>
    <row r="477359" customHeight="1"/>
    <row r="477361" customHeight="1"/>
    <row r="477363" customHeight="1"/>
    <row r="477365" customHeight="1"/>
    <row r="477367" customHeight="1"/>
    <row r="477369" customHeight="1"/>
    <row r="477371" customHeight="1"/>
    <row r="477373" customHeight="1"/>
    <row r="477375" customHeight="1"/>
    <row r="477377" customHeight="1"/>
    <row r="477379" customHeight="1"/>
    <row r="477381" customHeight="1"/>
    <row r="477383" customHeight="1"/>
    <row r="477385" customHeight="1"/>
    <row r="477387" customHeight="1"/>
    <row r="477389" customHeight="1"/>
    <row r="477391" customHeight="1"/>
    <row r="477393" customHeight="1"/>
    <row r="477395" customHeight="1"/>
    <row r="477397" customHeight="1"/>
    <row r="477399" customHeight="1"/>
    <row r="477401" customHeight="1"/>
    <row r="477403" customHeight="1"/>
    <row r="477405" customHeight="1"/>
    <row r="477407" customHeight="1"/>
    <row r="477409" customHeight="1"/>
    <row r="477411" customHeight="1"/>
    <row r="477413" customHeight="1"/>
    <row r="477415" customHeight="1"/>
    <row r="477417" customHeight="1"/>
    <row r="477419" customHeight="1"/>
    <row r="477421" customHeight="1"/>
    <row r="477423" customHeight="1"/>
    <row r="477425" customHeight="1"/>
    <row r="477427" customHeight="1"/>
    <row r="477429" customHeight="1"/>
    <row r="477431" customHeight="1"/>
    <row r="477433" customHeight="1"/>
    <row r="477435" customHeight="1"/>
    <row r="477437" customHeight="1"/>
    <row r="477439" customHeight="1"/>
    <row r="477441" customHeight="1"/>
    <row r="477443" customHeight="1"/>
    <row r="477445" customHeight="1"/>
    <row r="477447" customHeight="1"/>
    <row r="477449" customHeight="1"/>
    <row r="477451" customHeight="1"/>
    <row r="477453" customHeight="1"/>
    <row r="477455" customHeight="1"/>
    <row r="477457" customHeight="1"/>
    <row r="477459" customHeight="1"/>
    <row r="477461" customHeight="1"/>
    <row r="477463" customHeight="1"/>
    <row r="477465" customHeight="1"/>
    <row r="477467" customHeight="1"/>
    <row r="477469" customHeight="1"/>
    <row r="477471" customHeight="1"/>
    <row r="477473" customHeight="1"/>
    <row r="477475" customHeight="1"/>
    <row r="477477" customHeight="1"/>
    <row r="477479" customHeight="1"/>
    <row r="477481" customHeight="1"/>
    <row r="477483" customHeight="1"/>
    <row r="477485" customHeight="1"/>
    <row r="477487" customHeight="1"/>
    <row r="477489" customHeight="1"/>
    <row r="477491" customHeight="1"/>
    <row r="477493" customHeight="1"/>
    <row r="477495" customHeight="1"/>
    <row r="477497" customHeight="1"/>
    <row r="477499" customHeight="1"/>
    <row r="477501" customHeight="1"/>
    <row r="477503" customHeight="1"/>
    <row r="477505" customHeight="1"/>
    <row r="477507" customHeight="1"/>
    <row r="477509" customHeight="1"/>
    <row r="477511" customHeight="1"/>
    <row r="477513" customHeight="1"/>
    <row r="477515" customHeight="1"/>
    <row r="477517" customHeight="1"/>
    <row r="477519" customHeight="1"/>
    <row r="477521" customHeight="1"/>
    <row r="477523" customHeight="1"/>
    <row r="477525" customHeight="1"/>
    <row r="477527" customHeight="1"/>
    <row r="477529" customHeight="1"/>
    <row r="477531" customHeight="1"/>
    <row r="477533" customHeight="1"/>
    <row r="477535" customHeight="1"/>
    <row r="477537" customHeight="1"/>
    <row r="477539" customHeight="1"/>
    <row r="477541" customHeight="1"/>
    <row r="477543" customHeight="1"/>
    <row r="477545" customHeight="1"/>
    <row r="477547" customHeight="1"/>
    <row r="477549" customHeight="1"/>
    <row r="477551" customHeight="1"/>
    <row r="477553" customHeight="1"/>
    <row r="477555" customHeight="1"/>
    <row r="477557" customHeight="1"/>
    <row r="477559" customHeight="1"/>
    <row r="477561" customHeight="1"/>
    <row r="477563" customHeight="1"/>
    <row r="477565" customHeight="1"/>
    <row r="477567" customHeight="1"/>
    <row r="477569" customHeight="1"/>
    <row r="477571" customHeight="1"/>
    <row r="477573" customHeight="1"/>
    <row r="477575" customHeight="1"/>
    <row r="477577" customHeight="1"/>
    <row r="477579" customHeight="1"/>
    <row r="477581" customHeight="1"/>
    <row r="477583" customHeight="1"/>
    <row r="477585" customHeight="1"/>
    <row r="477587" customHeight="1"/>
    <row r="477589" customHeight="1"/>
    <row r="477591" customHeight="1"/>
    <row r="477593" customHeight="1"/>
    <row r="477595" customHeight="1"/>
    <row r="477597" customHeight="1"/>
    <row r="477599" customHeight="1"/>
    <row r="477601" customHeight="1"/>
    <row r="477603" customHeight="1"/>
    <row r="477605" customHeight="1"/>
    <row r="477607" customHeight="1"/>
    <row r="477609" customHeight="1"/>
    <row r="477611" customHeight="1"/>
    <row r="477613" customHeight="1"/>
    <row r="477615" customHeight="1"/>
    <row r="477617" customHeight="1"/>
    <row r="477619" customHeight="1"/>
    <row r="477621" customHeight="1"/>
    <row r="477623" customHeight="1"/>
    <row r="477625" customHeight="1"/>
    <row r="477627" customHeight="1"/>
    <row r="477629" customHeight="1"/>
    <row r="477631" customHeight="1"/>
    <row r="477633" customHeight="1"/>
    <row r="477635" customHeight="1"/>
    <row r="477637" customHeight="1"/>
    <row r="477639" customHeight="1"/>
    <row r="477641" customHeight="1"/>
    <row r="477643" customHeight="1"/>
    <row r="477645" customHeight="1"/>
    <row r="477647" customHeight="1"/>
    <row r="477649" customHeight="1"/>
    <row r="477651" customHeight="1"/>
    <row r="477653" customHeight="1"/>
    <row r="477655" customHeight="1"/>
    <row r="477657" customHeight="1"/>
    <row r="477659" customHeight="1"/>
    <row r="477661" customHeight="1"/>
    <row r="477663" customHeight="1"/>
    <row r="477665" customHeight="1"/>
    <row r="477667" customHeight="1"/>
    <row r="477669" customHeight="1"/>
    <row r="477671" customHeight="1"/>
    <row r="477673" customHeight="1"/>
    <row r="477675" customHeight="1"/>
    <row r="477677" customHeight="1"/>
    <row r="477679" customHeight="1"/>
    <row r="477681" customHeight="1"/>
    <row r="477683" customHeight="1"/>
    <row r="477685" customHeight="1"/>
    <row r="477687" customHeight="1"/>
    <row r="477689" customHeight="1"/>
    <row r="477691" customHeight="1"/>
    <row r="477693" customHeight="1"/>
    <row r="477695" customHeight="1"/>
    <row r="477697" customHeight="1"/>
    <row r="477699" customHeight="1"/>
    <row r="477701" customHeight="1"/>
    <row r="477703" customHeight="1"/>
    <row r="477705" customHeight="1"/>
    <row r="477707" customHeight="1"/>
    <row r="477709" customHeight="1"/>
    <row r="477711" customHeight="1"/>
    <row r="477713" customHeight="1"/>
    <row r="477715" customHeight="1"/>
    <row r="477717" customHeight="1"/>
    <row r="477719" customHeight="1"/>
    <row r="477721" customHeight="1"/>
    <row r="477723" customHeight="1"/>
    <row r="477725" customHeight="1"/>
    <row r="477727" customHeight="1"/>
    <row r="477729" customHeight="1"/>
    <row r="477731" customHeight="1"/>
    <row r="477733" customHeight="1"/>
    <row r="477735" customHeight="1"/>
    <row r="477737" customHeight="1"/>
    <row r="477739" customHeight="1"/>
    <row r="477741" customHeight="1"/>
    <row r="477743" customHeight="1"/>
    <row r="477745" customHeight="1"/>
    <row r="477747" customHeight="1"/>
    <row r="477749" customHeight="1"/>
    <row r="477751" customHeight="1"/>
    <row r="477753" customHeight="1"/>
    <row r="477755" customHeight="1"/>
    <row r="477757" customHeight="1"/>
    <row r="477759" customHeight="1"/>
    <row r="477761" customHeight="1"/>
    <row r="477763" customHeight="1"/>
    <row r="477765" customHeight="1"/>
    <row r="477767" customHeight="1"/>
    <row r="477769" customHeight="1"/>
    <row r="477771" customHeight="1"/>
    <row r="477773" customHeight="1"/>
    <row r="477775" customHeight="1"/>
    <row r="477777" customHeight="1"/>
    <row r="477779" customHeight="1"/>
    <row r="477781" customHeight="1"/>
    <row r="477783" customHeight="1"/>
    <row r="477785" customHeight="1"/>
    <row r="477787" customHeight="1"/>
    <row r="477789" customHeight="1"/>
    <row r="477791" customHeight="1"/>
    <row r="477793" customHeight="1"/>
    <row r="477795" customHeight="1"/>
    <row r="477797" customHeight="1"/>
    <row r="477799" customHeight="1"/>
    <row r="477801" customHeight="1"/>
    <row r="477803" customHeight="1"/>
    <row r="477805" customHeight="1"/>
    <row r="477807" customHeight="1"/>
    <row r="477809" customHeight="1"/>
    <row r="477811" customHeight="1"/>
    <row r="477813" customHeight="1"/>
    <row r="477815" customHeight="1"/>
    <row r="477817" customHeight="1"/>
    <row r="477819" customHeight="1"/>
    <row r="477821" customHeight="1"/>
    <row r="477823" customHeight="1"/>
    <row r="477825" customHeight="1"/>
    <row r="477827" customHeight="1"/>
    <row r="477829" customHeight="1"/>
    <row r="477831" customHeight="1"/>
    <row r="477833" customHeight="1"/>
    <row r="477835" customHeight="1"/>
    <row r="477837" customHeight="1"/>
    <row r="477839" customHeight="1"/>
    <row r="477841" customHeight="1"/>
    <row r="477843" customHeight="1"/>
    <row r="477845" customHeight="1"/>
    <row r="477847" customHeight="1"/>
    <row r="477849" customHeight="1"/>
    <row r="477851" customHeight="1"/>
    <row r="477853" customHeight="1"/>
    <row r="477855" customHeight="1"/>
    <row r="477857" customHeight="1"/>
    <row r="477859" customHeight="1"/>
    <row r="477861" customHeight="1"/>
    <row r="477863" customHeight="1"/>
    <row r="477865" customHeight="1"/>
    <row r="477867" customHeight="1"/>
    <row r="477869" customHeight="1"/>
    <row r="477871" customHeight="1"/>
    <row r="477873" customHeight="1"/>
    <row r="477875" customHeight="1"/>
    <row r="477877" customHeight="1"/>
    <row r="477879" customHeight="1"/>
    <row r="477881" customHeight="1"/>
    <row r="477883" customHeight="1"/>
    <row r="477885" customHeight="1"/>
    <row r="477887" customHeight="1"/>
    <row r="477889" customHeight="1"/>
    <row r="477891" customHeight="1"/>
    <row r="477893" customHeight="1"/>
    <row r="477895" customHeight="1"/>
    <row r="477897" customHeight="1"/>
    <row r="477899" customHeight="1"/>
    <row r="477901" customHeight="1"/>
    <row r="477903" customHeight="1"/>
    <row r="477905" customHeight="1"/>
    <row r="477907" customHeight="1"/>
    <row r="477909" customHeight="1"/>
    <row r="477911" customHeight="1"/>
    <row r="477913" customHeight="1"/>
    <row r="477915" customHeight="1"/>
    <row r="477917" customHeight="1"/>
    <row r="477919" customHeight="1"/>
    <row r="477921" customHeight="1"/>
    <row r="477923" customHeight="1"/>
    <row r="477925" customHeight="1"/>
    <row r="477927" customHeight="1"/>
    <row r="477929" customHeight="1"/>
    <row r="477931" customHeight="1"/>
    <row r="477933" customHeight="1"/>
    <row r="477935" customHeight="1"/>
    <row r="477937" customHeight="1"/>
    <row r="477939" customHeight="1"/>
    <row r="477941" customHeight="1"/>
    <row r="477943" customHeight="1"/>
    <row r="477945" customHeight="1"/>
    <row r="477947" customHeight="1"/>
    <row r="477949" customHeight="1"/>
    <row r="477951" customHeight="1"/>
    <row r="477953" customHeight="1"/>
    <row r="477955" customHeight="1"/>
    <row r="477957" customHeight="1"/>
    <row r="477959" customHeight="1"/>
    <row r="477961" customHeight="1"/>
    <row r="477963" customHeight="1"/>
    <row r="477965" customHeight="1"/>
    <row r="477967" customHeight="1"/>
    <row r="477969" customHeight="1"/>
    <row r="477971" customHeight="1"/>
    <row r="477973" customHeight="1"/>
    <row r="477975" customHeight="1"/>
    <row r="477977" customHeight="1"/>
    <row r="477979" customHeight="1"/>
    <row r="477981" customHeight="1"/>
    <row r="477983" customHeight="1"/>
    <row r="477985" customHeight="1"/>
    <row r="477987" customHeight="1"/>
    <row r="477989" customHeight="1"/>
    <row r="477991" customHeight="1"/>
    <row r="477993" customHeight="1"/>
    <row r="477995" customHeight="1"/>
    <row r="477997" customHeight="1"/>
    <row r="477999" customHeight="1"/>
    <row r="478001" customHeight="1"/>
    <row r="478003" customHeight="1"/>
    <row r="478005" customHeight="1"/>
    <row r="478007" customHeight="1"/>
    <row r="478009" customHeight="1"/>
    <row r="478011" customHeight="1"/>
    <row r="478013" customHeight="1"/>
    <row r="478015" customHeight="1"/>
    <row r="478017" customHeight="1"/>
    <row r="478019" customHeight="1"/>
    <row r="478021" customHeight="1"/>
    <row r="478023" customHeight="1"/>
    <row r="478025" customHeight="1"/>
    <row r="478027" customHeight="1"/>
    <row r="478029" customHeight="1"/>
    <row r="478031" customHeight="1"/>
    <row r="478033" customHeight="1"/>
    <row r="478035" customHeight="1"/>
    <row r="478037" customHeight="1"/>
    <row r="478039" customHeight="1"/>
    <row r="478041" customHeight="1"/>
    <row r="478043" customHeight="1"/>
    <row r="478045" customHeight="1"/>
    <row r="478047" customHeight="1"/>
    <row r="478049" customHeight="1"/>
    <row r="478051" customHeight="1"/>
    <row r="478053" customHeight="1"/>
    <row r="478055" customHeight="1"/>
    <row r="478057" customHeight="1"/>
    <row r="478059" customHeight="1"/>
    <row r="478061" customHeight="1"/>
    <row r="478063" customHeight="1"/>
    <row r="478065" customHeight="1"/>
    <row r="478067" customHeight="1"/>
    <row r="478069" customHeight="1"/>
    <row r="478071" customHeight="1"/>
    <row r="478073" customHeight="1"/>
    <row r="478075" customHeight="1"/>
    <row r="478077" customHeight="1"/>
    <row r="478079" customHeight="1"/>
    <row r="478081" customHeight="1"/>
    <row r="478083" customHeight="1"/>
    <row r="478085" customHeight="1"/>
    <row r="478087" customHeight="1"/>
    <row r="478089" customHeight="1"/>
    <row r="478091" customHeight="1"/>
    <row r="478093" customHeight="1"/>
    <row r="478095" customHeight="1"/>
    <row r="478097" customHeight="1"/>
    <row r="478099" customHeight="1"/>
    <row r="478101" customHeight="1"/>
    <row r="478103" customHeight="1"/>
    <row r="478105" customHeight="1"/>
    <row r="478107" customHeight="1"/>
    <row r="478109" customHeight="1"/>
    <row r="478111" customHeight="1"/>
    <row r="478113" customHeight="1"/>
    <row r="478115" customHeight="1"/>
    <row r="478117" customHeight="1"/>
    <row r="478119" customHeight="1"/>
    <row r="478121" customHeight="1"/>
    <row r="478123" customHeight="1"/>
    <row r="478125" customHeight="1"/>
    <row r="478127" customHeight="1"/>
    <row r="478129" customHeight="1"/>
    <row r="478131" customHeight="1"/>
    <row r="478133" customHeight="1"/>
    <row r="478135" customHeight="1"/>
    <row r="478137" customHeight="1"/>
    <row r="478139" customHeight="1"/>
    <row r="478141" customHeight="1"/>
    <row r="478143" customHeight="1"/>
    <row r="478145" customHeight="1"/>
    <row r="478147" customHeight="1"/>
    <row r="478149" customHeight="1"/>
    <row r="478151" customHeight="1"/>
    <row r="478153" customHeight="1"/>
    <row r="478155" customHeight="1"/>
    <row r="478157" customHeight="1"/>
    <row r="478159" customHeight="1"/>
    <row r="478161" customHeight="1"/>
    <row r="478163" customHeight="1"/>
    <row r="478165" customHeight="1"/>
    <row r="478167" customHeight="1"/>
    <row r="478169" customHeight="1"/>
    <row r="478171" customHeight="1"/>
    <row r="478173" customHeight="1"/>
    <row r="478175" customHeight="1"/>
    <row r="478177" customHeight="1"/>
    <row r="478179" customHeight="1"/>
    <row r="478181" customHeight="1"/>
    <row r="478183" customHeight="1"/>
    <row r="478185" customHeight="1"/>
    <row r="478187" customHeight="1"/>
    <row r="478189" customHeight="1"/>
    <row r="478191" customHeight="1"/>
    <row r="478193" customHeight="1"/>
    <row r="478195" customHeight="1"/>
    <row r="478197" customHeight="1"/>
    <row r="478199" customHeight="1"/>
    <row r="478201" customHeight="1"/>
    <row r="478203" customHeight="1"/>
    <row r="478205" customHeight="1"/>
    <row r="478207" customHeight="1"/>
    <row r="478209" customHeight="1"/>
    <row r="478211" customHeight="1"/>
    <row r="478213" customHeight="1"/>
    <row r="478215" customHeight="1"/>
    <row r="478217" customHeight="1"/>
    <row r="478219" customHeight="1"/>
    <row r="478221" customHeight="1"/>
    <row r="478223" customHeight="1"/>
    <row r="478225" customHeight="1"/>
    <row r="478227" customHeight="1"/>
    <row r="478229" customHeight="1"/>
    <row r="478231" customHeight="1"/>
    <row r="478233" customHeight="1"/>
    <row r="478235" customHeight="1"/>
    <row r="478237" customHeight="1"/>
    <row r="478239" customHeight="1"/>
    <row r="478241" customHeight="1"/>
    <row r="478243" customHeight="1"/>
    <row r="478245" customHeight="1"/>
    <row r="478247" customHeight="1"/>
    <row r="478249" customHeight="1"/>
    <row r="478251" customHeight="1"/>
    <row r="478253" customHeight="1"/>
    <row r="478255" customHeight="1"/>
    <row r="478257" customHeight="1"/>
    <row r="478259" customHeight="1"/>
    <row r="478261" customHeight="1"/>
    <row r="478263" customHeight="1"/>
    <row r="478265" customHeight="1"/>
    <row r="478267" customHeight="1"/>
    <row r="478269" customHeight="1"/>
    <row r="478271" customHeight="1"/>
    <row r="478273" customHeight="1"/>
    <row r="478275" customHeight="1"/>
    <row r="478277" customHeight="1"/>
    <row r="478279" customHeight="1"/>
    <row r="478281" customHeight="1"/>
    <row r="478283" customHeight="1"/>
    <row r="478285" customHeight="1"/>
    <row r="478287" customHeight="1"/>
    <row r="478289" customHeight="1"/>
    <row r="478291" customHeight="1"/>
    <row r="478293" customHeight="1"/>
    <row r="478295" customHeight="1"/>
    <row r="478297" customHeight="1"/>
    <row r="478299" customHeight="1"/>
    <row r="478301" customHeight="1"/>
    <row r="478303" customHeight="1"/>
    <row r="478305" customHeight="1"/>
    <row r="478307" customHeight="1"/>
    <row r="478309" customHeight="1"/>
    <row r="478311" customHeight="1"/>
    <row r="478313" customHeight="1"/>
    <row r="478315" customHeight="1"/>
    <row r="478317" customHeight="1"/>
    <row r="478319" customHeight="1"/>
    <row r="478321" customHeight="1"/>
    <row r="478323" customHeight="1"/>
    <row r="478325" customHeight="1"/>
    <row r="478327" customHeight="1"/>
    <row r="478329" customHeight="1"/>
    <row r="478331" customHeight="1"/>
    <row r="478333" customHeight="1"/>
    <row r="478335" customHeight="1"/>
    <row r="478337" customHeight="1"/>
    <row r="478339" customHeight="1"/>
    <row r="478341" customHeight="1"/>
    <row r="478343" customHeight="1"/>
    <row r="478345" customHeight="1"/>
    <row r="478347" customHeight="1"/>
    <row r="478349" customHeight="1"/>
    <row r="478351" customHeight="1"/>
    <row r="478353" customHeight="1"/>
    <row r="478355" customHeight="1"/>
    <row r="478357" customHeight="1"/>
    <row r="478359" customHeight="1"/>
    <row r="478361" customHeight="1"/>
    <row r="478363" customHeight="1"/>
    <row r="478365" customHeight="1"/>
    <row r="478367" customHeight="1"/>
    <row r="478369" customHeight="1"/>
    <row r="478371" customHeight="1"/>
    <row r="478373" customHeight="1"/>
    <row r="478375" customHeight="1"/>
    <row r="478377" customHeight="1"/>
    <row r="478379" customHeight="1"/>
    <row r="478381" customHeight="1"/>
    <row r="478383" customHeight="1"/>
    <row r="478385" customHeight="1"/>
    <row r="478387" customHeight="1"/>
    <row r="478389" customHeight="1"/>
    <row r="478391" customHeight="1"/>
    <row r="478393" customHeight="1"/>
    <row r="478395" customHeight="1"/>
    <row r="478397" customHeight="1"/>
    <row r="478399" customHeight="1"/>
    <row r="478401" customHeight="1"/>
    <row r="478403" customHeight="1"/>
    <row r="478405" customHeight="1"/>
    <row r="478407" customHeight="1"/>
    <row r="478409" customHeight="1"/>
    <row r="478411" customHeight="1"/>
    <row r="478413" customHeight="1"/>
    <row r="478415" customHeight="1"/>
    <row r="478417" customHeight="1"/>
    <row r="478419" customHeight="1"/>
    <row r="478421" customHeight="1"/>
    <row r="478423" customHeight="1"/>
    <row r="478425" customHeight="1"/>
    <row r="478427" customHeight="1"/>
    <row r="478429" customHeight="1"/>
    <row r="478431" customHeight="1"/>
    <row r="478433" customHeight="1"/>
    <row r="478435" customHeight="1"/>
    <row r="478437" customHeight="1"/>
    <row r="478439" customHeight="1"/>
    <row r="478441" customHeight="1"/>
    <row r="478443" customHeight="1"/>
    <row r="478445" customHeight="1"/>
    <row r="478447" customHeight="1"/>
    <row r="478449" customHeight="1"/>
    <row r="478451" customHeight="1"/>
    <row r="478453" customHeight="1"/>
    <row r="478455" customHeight="1"/>
    <row r="478457" customHeight="1"/>
    <row r="478459" customHeight="1"/>
    <row r="478461" customHeight="1"/>
    <row r="478463" customHeight="1"/>
    <row r="478465" customHeight="1"/>
    <row r="478467" customHeight="1"/>
    <row r="478469" customHeight="1"/>
    <row r="478471" customHeight="1"/>
    <row r="478473" customHeight="1"/>
    <row r="478475" customHeight="1"/>
    <row r="478477" customHeight="1"/>
    <row r="478479" customHeight="1"/>
    <row r="478481" customHeight="1"/>
    <row r="478483" customHeight="1"/>
    <row r="478485" customHeight="1"/>
    <row r="478487" customHeight="1"/>
    <row r="478489" customHeight="1"/>
    <row r="478491" customHeight="1"/>
    <row r="478493" customHeight="1"/>
    <row r="478495" customHeight="1"/>
    <row r="478497" customHeight="1"/>
    <row r="478499" customHeight="1"/>
    <row r="478501" customHeight="1"/>
    <row r="478503" customHeight="1"/>
    <row r="478505" customHeight="1"/>
    <row r="478507" customHeight="1"/>
    <row r="478509" customHeight="1"/>
    <row r="478511" customHeight="1"/>
    <row r="478513" customHeight="1"/>
    <row r="478515" customHeight="1"/>
    <row r="478517" customHeight="1"/>
    <row r="478519" customHeight="1"/>
    <row r="478521" customHeight="1"/>
    <row r="478523" customHeight="1"/>
    <row r="478525" customHeight="1"/>
    <row r="478527" customHeight="1"/>
    <row r="478529" customHeight="1"/>
    <row r="478531" customHeight="1"/>
    <row r="478533" customHeight="1"/>
    <row r="478535" customHeight="1"/>
    <row r="478537" customHeight="1"/>
    <row r="478539" customHeight="1"/>
    <row r="478541" customHeight="1"/>
    <row r="478543" customHeight="1"/>
    <row r="478545" customHeight="1"/>
    <row r="478547" customHeight="1"/>
    <row r="478549" customHeight="1"/>
    <row r="478551" customHeight="1"/>
    <row r="478553" customHeight="1"/>
    <row r="478555" customHeight="1"/>
    <row r="478557" customHeight="1"/>
    <row r="478559" customHeight="1"/>
    <row r="478561" customHeight="1"/>
    <row r="478563" customHeight="1"/>
    <row r="478565" customHeight="1"/>
    <row r="478567" customHeight="1"/>
    <row r="478569" customHeight="1"/>
    <row r="478571" customHeight="1"/>
    <row r="478573" customHeight="1"/>
    <row r="478575" customHeight="1"/>
    <row r="478577" customHeight="1"/>
    <row r="478579" customHeight="1"/>
    <row r="478581" customHeight="1"/>
    <row r="478583" customHeight="1"/>
    <row r="478585" customHeight="1"/>
    <row r="478587" customHeight="1"/>
    <row r="478589" customHeight="1"/>
    <row r="478591" customHeight="1"/>
    <row r="478593" customHeight="1"/>
    <row r="478595" customHeight="1"/>
    <row r="478597" customHeight="1"/>
    <row r="478599" customHeight="1"/>
    <row r="478601" customHeight="1"/>
    <row r="478603" customHeight="1"/>
    <row r="478605" customHeight="1"/>
    <row r="478607" customHeight="1"/>
    <row r="478609" customHeight="1"/>
    <row r="478611" customHeight="1"/>
    <row r="478613" customHeight="1"/>
    <row r="478615" customHeight="1"/>
    <row r="478617" customHeight="1"/>
    <row r="478619" customHeight="1"/>
    <row r="478621" customHeight="1"/>
    <row r="478623" customHeight="1"/>
    <row r="478625" customHeight="1"/>
    <row r="478627" customHeight="1"/>
    <row r="478629" customHeight="1"/>
    <row r="478631" customHeight="1"/>
    <row r="478633" customHeight="1"/>
    <row r="478635" customHeight="1"/>
    <row r="478637" customHeight="1"/>
    <row r="478639" customHeight="1"/>
    <row r="478641" customHeight="1"/>
    <row r="478643" customHeight="1"/>
    <row r="478645" customHeight="1"/>
    <row r="478647" customHeight="1"/>
    <row r="478649" customHeight="1"/>
    <row r="478651" customHeight="1"/>
    <row r="478653" customHeight="1"/>
    <row r="478655" customHeight="1"/>
    <row r="478657" customHeight="1"/>
    <row r="478659" customHeight="1"/>
    <row r="478661" customHeight="1"/>
    <row r="478663" customHeight="1"/>
    <row r="478665" customHeight="1"/>
    <row r="478667" customHeight="1"/>
    <row r="478669" customHeight="1"/>
    <row r="478671" customHeight="1"/>
    <row r="478673" customHeight="1"/>
    <row r="478675" customHeight="1"/>
    <row r="478677" customHeight="1"/>
    <row r="478679" customHeight="1"/>
    <row r="478681" customHeight="1"/>
    <row r="478683" customHeight="1"/>
    <row r="478685" customHeight="1"/>
    <row r="478687" customHeight="1"/>
    <row r="478689" customHeight="1"/>
    <row r="478691" customHeight="1"/>
    <row r="478693" customHeight="1"/>
    <row r="478695" customHeight="1"/>
    <row r="478697" customHeight="1"/>
    <row r="478699" customHeight="1"/>
    <row r="478701" customHeight="1"/>
    <row r="478703" customHeight="1"/>
    <row r="478705" customHeight="1"/>
    <row r="478707" customHeight="1"/>
    <row r="478709" customHeight="1"/>
    <row r="478711" customHeight="1"/>
    <row r="478713" customHeight="1"/>
    <row r="478715" customHeight="1"/>
    <row r="478717" customHeight="1"/>
    <row r="478719" customHeight="1"/>
    <row r="478721" customHeight="1"/>
    <row r="478723" customHeight="1"/>
    <row r="478725" customHeight="1"/>
    <row r="478727" customHeight="1"/>
    <row r="478729" customHeight="1"/>
    <row r="478731" customHeight="1"/>
    <row r="478733" customHeight="1"/>
    <row r="478735" customHeight="1"/>
    <row r="478737" customHeight="1"/>
    <row r="478739" customHeight="1"/>
    <row r="478741" customHeight="1"/>
    <row r="478743" customHeight="1"/>
    <row r="478745" customHeight="1"/>
    <row r="478747" customHeight="1"/>
    <row r="478749" customHeight="1"/>
    <row r="478751" customHeight="1"/>
    <row r="478753" customHeight="1"/>
    <row r="478755" customHeight="1"/>
    <row r="478757" customHeight="1"/>
    <row r="478759" customHeight="1"/>
    <row r="478761" customHeight="1"/>
    <row r="478763" customHeight="1"/>
    <row r="478765" customHeight="1"/>
    <row r="478767" customHeight="1"/>
    <row r="478769" customHeight="1"/>
    <row r="478771" customHeight="1"/>
    <row r="478773" customHeight="1"/>
    <row r="478775" customHeight="1"/>
    <row r="478777" customHeight="1"/>
    <row r="478779" customHeight="1"/>
    <row r="478781" customHeight="1"/>
    <row r="478783" customHeight="1"/>
    <row r="478785" customHeight="1"/>
    <row r="478787" customHeight="1"/>
    <row r="478789" customHeight="1"/>
    <row r="478791" customHeight="1"/>
    <row r="478793" customHeight="1"/>
    <row r="478795" customHeight="1"/>
    <row r="478797" customHeight="1"/>
    <row r="478799" customHeight="1"/>
    <row r="478801" customHeight="1"/>
    <row r="478803" customHeight="1"/>
    <row r="478805" customHeight="1"/>
    <row r="478807" customHeight="1"/>
    <row r="478809" customHeight="1"/>
    <row r="478811" customHeight="1"/>
    <row r="478813" customHeight="1"/>
    <row r="478815" customHeight="1"/>
    <row r="478817" customHeight="1"/>
    <row r="478819" customHeight="1"/>
    <row r="478821" customHeight="1"/>
    <row r="478823" customHeight="1"/>
    <row r="478825" customHeight="1"/>
    <row r="478827" customHeight="1"/>
    <row r="478829" customHeight="1"/>
    <row r="478831" customHeight="1"/>
    <row r="478833" customHeight="1"/>
    <row r="478835" customHeight="1"/>
    <row r="478837" customHeight="1"/>
    <row r="478839" customHeight="1"/>
    <row r="478841" customHeight="1"/>
    <row r="478843" customHeight="1"/>
    <row r="478845" customHeight="1"/>
    <row r="478847" customHeight="1"/>
    <row r="478849" customHeight="1"/>
    <row r="478851" customHeight="1"/>
    <row r="478853" customHeight="1"/>
    <row r="478855" customHeight="1"/>
    <row r="478857" customHeight="1"/>
    <row r="478859" customHeight="1"/>
    <row r="478861" customHeight="1"/>
    <row r="478863" customHeight="1"/>
    <row r="478865" customHeight="1"/>
    <row r="478867" customHeight="1"/>
    <row r="478869" customHeight="1"/>
    <row r="478871" customHeight="1"/>
    <row r="478873" customHeight="1"/>
    <row r="478875" customHeight="1"/>
    <row r="478877" customHeight="1"/>
    <row r="478879" customHeight="1"/>
    <row r="478881" customHeight="1"/>
    <row r="478883" customHeight="1"/>
    <row r="478885" customHeight="1"/>
    <row r="478887" customHeight="1"/>
    <row r="478889" customHeight="1"/>
    <row r="478891" customHeight="1"/>
    <row r="478893" customHeight="1"/>
    <row r="478895" customHeight="1"/>
    <row r="478897" customHeight="1"/>
    <row r="478899" customHeight="1"/>
    <row r="478901" customHeight="1"/>
    <row r="478903" customHeight="1"/>
    <row r="478905" customHeight="1"/>
    <row r="478907" customHeight="1"/>
    <row r="478909" customHeight="1"/>
    <row r="478911" customHeight="1"/>
    <row r="478913" customHeight="1"/>
    <row r="478915" customHeight="1"/>
    <row r="478917" customHeight="1"/>
    <row r="478919" customHeight="1"/>
    <row r="478921" customHeight="1"/>
    <row r="478923" customHeight="1"/>
    <row r="478925" customHeight="1"/>
    <row r="478927" customHeight="1"/>
    <row r="478929" customHeight="1"/>
    <row r="478931" customHeight="1"/>
    <row r="478933" customHeight="1"/>
    <row r="478935" customHeight="1"/>
    <row r="478937" customHeight="1"/>
    <row r="478939" customHeight="1"/>
    <row r="478941" customHeight="1"/>
    <row r="478943" customHeight="1"/>
    <row r="478945" customHeight="1"/>
    <row r="478947" customHeight="1"/>
    <row r="478949" customHeight="1"/>
    <row r="478951" customHeight="1"/>
    <row r="478953" customHeight="1"/>
    <row r="478955" customHeight="1"/>
    <row r="478957" customHeight="1"/>
    <row r="478959" customHeight="1"/>
    <row r="478961" customHeight="1"/>
    <row r="478963" customHeight="1"/>
    <row r="478965" customHeight="1"/>
    <row r="478967" customHeight="1"/>
    <row r="478969" customHeight="1"/>
    <row r="478971" customHeight="1"/>
    <row r="478973" customHeight="1"/>
    <row r="478975" customHeight="1"/>
    <row r="478977" customHeight="1"/>
    <row r="478979" customHeight="1"/>
    <row r="478981" customHeight="1"/>
    <row r="478983" customHeight="1"/>
    <row r="478985" customHeight="1"/>
    <row r="478987" customHeight="1"/>
    <row r="478989" customHeight="1"/>
    <row r="478991" customHeight="1"/>
    <row r="478993" customHeight="1"/>
    <row r="478995" customHeight="1"/>
    <row r="478997" customHeight="1"/>
    <row r="478999" customHeight="1"/>
    <row r="479001" customHeight="1"/>
    <row r="479003" customHeight="1"/>
    <row r="479005" customHeight="1"/>
    <row r="479007" customHeight="1"/>
    <row r="479009" customHeight="1"/>
    <row r="479011" customHeight="1"/>
    <row r="479013" customHeight="1"/>
    <row r="479015" customHeight="1"/>
    <row r="479017" customHeight="1"/>
    <row r="479019" customHeight="1"/>
    <row r="479021" customHeight="1"/>
    <row r="479023" customHeight="1"/>
    <row r="479025" customHeight="1"/>
    <row r="479027" customHeight="1"/>
    <row r="479029" customHeight="1"/>
    <row r="479031" customHeight="1"/>
    <row r="479033" customHeight="1"/>
    <row r="479035" customHeight="1"/>
    <row r="479037" customHeight="1"/>
    <row r="479039" customHeight="1"/>
    <row r="479041" customHeight="1"/>
    <row r="479043" customHeight="1"/>
    <row r="479045" customHeight="1"/>
    <row r="479047" customHeight="1"/>
    <row r="479049" customHeight="1"/>
    <row r="479051" customHeight="1"/>
    <row r="479053" customHeight="1"/>
    <row r="479055" customHeight="1"/>
    <row r="479057" customHeight="1"/>
    <row r="479059" customHeight="1"/>
    <row r="479061" customHeight="1"/>
    <row r="479063" customHeight="1"/>
    <row r="479065" customHeight="1"/>
    <row r="479067" customHeight="1"/>
    <row r="479069" customHeight="1"/>
    <row r="479071" customHeight="1"/>
    <row r="479073" customHeight="1"/>
    <row r="479075" customHeight="1"/>
    <row r="479077" customHeight="1"/>
    <row r="479079" customHeight="1"/>
    <row r="479081" customHeight="1"/>
    <row r="479083" customHeight="1"/>
    <row r="479085" customHeight="1"/>
    <row r="479087" customHeight="1"/>
    <row r="479089" customHeight="1"/>
    <row r="479091" customHeight="1"/>
    <row r="479093" customHeight="1"/>
    <row r="479095" customHeight="1"/>
    <row r="479097" customHeight="1"/>
    <row r="479099" customHeight="1"/>
    <row r="479101" customHeight="1"/>
    <row r="479103" customHeight="1"/>
    <row r="479105" customHeight="1"/>
    <row r="479107" customHeight="1"/>
    <row r="479109" customHeight="1"/>
    <row r="479111" customHeight="1"/>
    <row r="479113" customHeight="1"/>
    <row r="479115" customHeight="1"/>
    <row r="479117" customHeight="1"/>
    <row r="479119" customHeight="1"/>
    <row r="479121" customHeight="1"/>
    <row r="479123" customHeight="1"/>
    <row r="479125" customHeight="1"/>
    <row r="479127" customHeight="1"/>
    <row r="479129" customHeight="1"/>
    <row r="479131" customHeight="1"/>
    <row r="479133" customHeight="1"/>
    <row r="479135" customHeight="1"/>
    <row r="479137" customHeight="1"/>
    <row r="479139" customHeight="1"/>
    <row r="479141" customHeight="1"/>
    <row r="479143" customHeight="1"/>
    <row r="479145" customHeight="1"/>
    <row r="479147" customHeight="1"/>
    <row r="479149" customHeight="1"/>
    <row r="479151" customHeight="1"/>
    <row r="479153" customHeight="1"/>
    <row r="479155" customHeight="1"/>
    <row r="479157" customHeight="1"/>
    <row r="479159" customHeight="1"/>
    <row r="479161" customHeight="1"/>
    <row r="479163" customHeight="1"/>
    <row r="479165" customHeight="1"/>
    <row r="479167" customHeight="1"/>
    <row r="479169" customHeight="1"/>
    <row r="479171" customHeight="1"/>
    <row r="479173" customHeight="1"/>
    <row r="479175" customHeight="1"/>
    <row r="479177" customHeight="1"/>
    <row r="479179" customHeight="1"/>
    <row r="479181" customHeight="1"/>
    <row r="479183" customHeight="1"/>
    <row r="479185" customHeight="1"/>
    <row r="479187" customHeight="1"/>
    <row r="479189" customHeight="1"/>
    <row r="479191" customHeight="1"/>
    <row r="479193" customHeight="1"/>
    <row r="479195" customHeight="1"/>
    <row r="479197" customHeight="1"/>
    <row r="479199" customHeight="1"/>
    <row r="479201" customHeight="1"/>
    <row r="479203" customHeight="1"/>
    <row r="479205" customHeight="1"/>
    <row r="479207" customHeight="1"/>
    <row r="479209" customHeight="1"/>
    <row r="479211" customHeight="1"/>
    <row r="479213" customHeight="1"/>
    <row r="479215" customHeight="1"/>
    <row r="479217" customHeight="1"/>
    <row r="479219" customHeight="1"/>
    <row r="479221" customHeight="1"/>
    <row r="479223" customHeight="1"/>
    <row r="479225" customHeight="1"/>
    <row r="479227" customHeight="1"/>
    <row r="479229" customHeight="1"/>
    <row r="479231" customHeight="1"/>
    <row r="479233" customHeight="1"/>
    <row r="479235" customHeight="1"/>
    <row r="479237" customHeight="1"/>
    <row r="479239" customHeight="1"/>
    <row r="479241" customHeight="1"/>
    <row r="479243" customHeight="1"/>
    <row r="479245" customHeight="1"/>
    <row r="479247" customHeight="1"/>
    <row r="479249" customHeight="1"/>
    <row r="479251" customHeight="1"/>
    <row r="479253" customHeight="1"/>
    <row r="479255" customHeight="1"/>
    <row r="479257" customHeight="1"/>
    <row r="479259" customHeight="1"/>
    <row r="479261" customHeight="1"/>
    <row r="479263" customHeight="1"/>
    <row r="479265" customHeight="1"/>
    <row r="479267" customHeight="1"/>
    <row r="479269" customHeight="1"/>
    <row r="479271" customHeight="1"/>
    <row r="479273" customHeight="1"/>
    <row r="479275" customHeight="1"/>
    <row r="479277" customHeight="1"/>
    <row r="479279" customHeight="1"/>
    <row r="479281" customHeight="1"/>
    <row r="479283" customHeight="1"/>
    <row r="479285" customHeight="1"/>
    <row r="479287" customHeight="1"/>
    <row r="479289" customHeight="1"/>
    <row r="479291" customHeight="1"/>
    <row r="479293" customHeight="1"/>
    <row r="479295" customHeight="1"/>
    <row r="479297" customHeight="1"/>
    <row r="479299" customHeight="1"/>
    <row r="479301" customHeight="1"/>
    <row r="479303" customHeight="1"/>
    <row r="479305" customHeight="1"/>
    <row r="479307" customHeight="1"/>
    <row r="479309" customHeight="1"/>
    <row r="479311" customHeight="1"/>
    <row r="479313" customHeight="1"/>
    <row r="479315" customHeight="1"/>
    <row r="479317" customHeight="1"/>
    <row r="479319" customHeight="1"/>
    <row r="479321" customHeight="1"/>
    <row r="479323" customHeight="1"/>
    <row r="479325" customHeight="1"/>
    <row r="479327" customHeight="1"/>
    <row r="479329" customHeight="1"/>
    <row r="479331" customHeight="1"/>
    <row r="479333" customHeight="1"/>
    <row r="479335" customHeight="1"/>
    <row r="479337" customHeight="1"/>
    <row r="479339" customHeight="1"/>
    <row r="479341" customHeight="1"/>
    <row r="479343" customHeight="1"/>
    <row r="479345" customHeight="1"/>
    <row r="479347" customHeight="1"/>
    <row r="479349" customHeight="1"/>
    <row r="479351" customHeight="1"/>
    <row r="479353" customHeight="1"/>
    <row r="479355" customHeight="1"/>
    <row r="479357" customHeight="1"/>
    <row r="479359" customHeight="1"/>
    <row r="479361" customHeight="1"/>
    <row r="479363" customHeight="1"/>
    <row r="479365" customHeight="1"/>
    <row r="479367" customHeight="1"/>
    <row r="479369" customHeight="1"/>
    <row r="479371" customHeight="1"/>
    <row r="479373" customHeight="1"/>
    <row r="479375" customHeight="1"/>
    <row r="479377" customHeight="1"/>
    <row r="479379" customHeight="1"/>
    <row r="479381" customHeight="1"/>
    <row r="479383" customHeight="1"/>
    <row r="479385" customHeight="1"/>
    <row r="479387" customHeight="1"/>
    <row r="479389" customHeight="1"/>
    <row r="479391" customHeight="1"/>
    <row r="479393" customHeight="1"/>
    <row r="479395" customHeight="1"/>
    <row r="479397" customHeight="1"/>
    <row r="479399" customHeight="1"/>
    <row r="479401" customHeight="1"/>
    <row r="479403" customHeight="1"/>
    <row r="479405" customHeight="1"/>
    <row r="479407" customHeight="1"/>
    <row r="479409" customHeight="1"/>
    <row r="479411" customHeight="1"/>
    <row r="479413" customHeight="1"/>
    <row r="479415" customHeight="1"/>
    <row r="479417" customHeight="1"/>
    <row r="479419" customHeight="1"/>
    <row r="479421" customHeight="1"/>
    <row r="479423" customHeight="1"/>
    <row r="479425" customHeight="1"/>
    <row r="479427" customHeight="1"/>
    <row r="479429" customHeight="1"/>
    <row r="479431" customHeight="1"/>
    <row r="479433" customHeight="1"/>
    <row r="479435" customHeight="1"/>
    <row r="479437" customHeight="1"/>
    <row r="479439" customHeight="1"/>
    <row r="479441" customHeight="1"/>
    <row r="479443" customHeight="1"/>
    <row r="479445" customHeight="1"/>
    <row r="479447" customHeight="1"/>
    <row r="479449" customHeight="1"/>
    <row r="479451" customHeight="1"/>
    <row r="479453" customHeight="1"/>
    <row r="479455" customHeight="1"/>
    <row r="479457" customHeight="1"/>
    <row r="479459" customHeight="1"/>
    <row r="479461" customHeight="1"/>
    <row r="479463" customHeight="1"/>
    <row r="479465" customHeight="1"/>
    <row r="479467" customHeight="1"/>
    <row r="479469" customHeight="1"/>
    <row r="479471" customHeight="1"/>
    <row r="479473" customHeight="1"/>
    <row r="479475" customHeight="1"/>
    <row r="479477" customHeight="1"/>
    <row r="479479" customHeight="1"/>
    <row r="479481" customHeight="1"/>
    <row r="479483" customHeight="1"/>
    <row r="479485" customHeight="1"/>
    <row r="479487" customHeight="1"/>
    <row r="479489" customHeight="1"/>
    <row r="479491" customHeight="1"/>
    <row r="479493" customHeight="1"/>
    <row r="479495" customHeight="1"/>
    <row r="479497" customHeight="1"/>
    <row r="479499" customHeight="1"/>
    <row r="479501" customHeight="1"/>
    <row r="479503" customHeight="1"/>
    <row r="479505" customHeight="1"/>
    <row r="479507" customHeight="1"/>
    <row r="479509" customHeight="1"/>
    <row r="479511" customHeight="1"/>
    <row r="479513" customHeight="1"/>
    <row r="479515" customHeight="1"/>
    <row r="479517" customHeight="1"/>
    <row r="479519" customHeight="1"/>
    <row r="479521" customHeight="1"/>
    <row r="479523" customHeight="1"/>
    <row r="479525" customHeight="1"/>
    <row r="479527" customHeight="1"/>
    <row r="479529" customHeight="1"/>
    <row r="479531" customHeight="1"/>
    <row r="479533" customHeight="1"/>
    <row r="479535" customHeight="1"/>
    <row r="479537" customHeight="1"/>
    <row r="479539" customHeight="1"/>
    <row r="479541" customHeight="1"/>
    <row r="479543" customHeight="1"/>
    <row r="479545" customHeight="1"/>
    <row r="479547" customHeight="1"/>
    <row r="479549" customHeight="1"/>
    <row r="479551" customHeight="1"/>
    <row r="479553" customHeight="1"/>
    <row r="479555" customHeight="1"/>
    <row r="479557" customHeight="1"/>
    <row r="479559" customHeight="1"/>
    <row r="479561" customHeight="1"/>
    <row r="479563" customHeight="1"/>
    <row r="479565" customHeight="1"/>
    <row r="479567" customHeight="1"/>
    <row r="479569" customHeight="1"/>
    <row r="479571" customHeight="1"/>
    <row r="479573" customHeight="1"/>
    <row r="479575" customHeight="1"/>
    <row r="479577" customHeight="1"/>
    <row r="479579" customHeight="1"/>
    <row r="479581" customHeight="1"/>
    <row r="479583" customHeight="1"/>
    <row r="479585" customHeight="1"/>
    <row r="479587" customHeight="1"/>
    <row r="479589" customHeight="1"/>
    <row r="479591" customHeight="1"/>
    <row r="479593" customHeight="1"/>
    <row r="479595" customHeight="1"/>
    <row r="479597" customHeight="1"/>
    <row r="479599" customHeight="1"/>
    <row r="479601" customHeight="1"/>
    <row r="479603" customHeight="1"/>
    <row r="479605" customHeight="1"/>
    <row r="479607" customHeight="1"/>
    <row r="479609" customHeight="1"/>
    <row r="479611" customHeight="1"/>
    <row r="479613" customHeight="1"/>
    <row r="479615" customHeight="1"/>
    <row r="479617" customHeight="1"/>
    <row r="479619" customHeight="1"/>
    <row r="479621" customHeight="1"/>
    <row r="479623" customHeight="1"/>
    <row r="479625" customHeight="1"/>
    <row r="479627" customHeight="1"/>
    <row r="479629" customHeight="1"/>
    <row r="479631" customHeight="1"/>
    <row r="479633" customHeight="1"/>
    <row r="479635" customHeight="1"/>
    <row r="479637" customHeight="1"/>
    <row r="479639" customHeight="1"/>
    <row r="479641" customHeight="1"/>
    <row r="479643" customHeight="1"/>
    <row r="479645" customHeight="1"/>
    <row r="479647" customHeight="1"/>
    <row r="479649" customHeight="1"/>
    <row r="479651" customHeight="1"/>
    <row r="479653" customHeight="1"/>
    <row r="479655" customHeight="1"/>
    <row r="479657" customHeight="1"/>
    <row r="479659" customHeight="1"/>
    <row r="479661" customHeight="1"/>
    <row r="479663" customHeight="1"/>
    <row r="479665" customHeight="1"/>
    <row r="479667" customHeight="1"/>
    <row r="479669" customHeight="1"/>
    <row r="479671" customHeight="1"/>
    <row r="479673" customHeight="1"/>
    <row r="479675" customHeight="1"/>
    <row r="479677" customHeight="1"/>
    <row r="479679" customHeight="1"/>
    <row r="479681" customHeight="1"/>
    <row r="479683" customHeight="1"/>
    <row r="479685" customHeight="1"/>
    <row r="479687" customHeight="1"/>
    <row r="479689" customHeight="1"/>
    <row r="479691" customHeight="1"/>
    <row r="479693" customHeight="1"/>
    <row r="479695" customHeight="1"/>
    <row r="479697" customHeight="1"/>
    <row r="479699" customHeight="1"/>
    <row r="479701" customHeight="1"/>
    <row r="479703" customHeight="1"/>
    <row r="479705" customHeight="1"/>
    <row r="479707" customHeight="1"/>
    <row r="479709" customHeight="1"/>
    <row r="479711" customHeight="1"/>
    <row r="479713" customHeight="1"/>
    <row r="479715" customHeight="1"/>
    <row r="479717" customHeight="1"/>
    <row r="479719" customHeight="1"/>
    <row r="479721" customHeight="1"/>
    <row r="479723" customHeight="1"/>
    <row r="479725" customHeight="1"/>
    <row r="479727" customHeight="1"/>
    <row r="479729" customHeight="1"/>
    <row r="479731" customHeight="1"/>
    <row r="479733" customHeight="1"/>
    <row r="479735" customHeight="1"/>
    <row r="479737" customHeight="1"/>
    <row r="479739" customHeight="1"/>
    <row r="479741" customHeight="1"/>
    <row r="479743" customHeight="1"/>
    <row r="479745" customHeight="1"/>
    <row r="479747" customHeight="1"/>
    <row r="479749" customHeight="1"/>
    <row r="479751" customHeight="1"/>
    <row r="479753" customHeight="1"/>
    <row r="479755" customHeight="1"/>
    <row r="479757" customHeight="1"/>
    <row r="479759" customHeight="1"/>
    <row r="479761" customHeight="1"/>
    <row r="479763" customHeight="1"/>
    <row r="479765" customHeight="1"/>
    <row r="479767" customHeight="1"/>
    <row r="479769" customHeight="1"/>
    <row r="479771" customHeight="1"/>
    <row r="479773" customHeight="1"/>
    <row r="479775" customHeight="1"/>
    <row r="479777" customHeight="1"/>
    <row r="479779" customHeight="1"/>
    <row r="479781" customHeight="1"/>
    <row r="479783" customHeight="1"/>
    <row r="479785" customHeight="1"/>
    <row r="479787" customHeight="1"/>
    <row r="479789" customHeight="1"/>
    <row r="479791" customHeight="1"/>
    <row r="479793" customHeight="1"/>
    <row r="479795" customHeight="1"/>
    <row r="479797" customHeight="1"/>
    <row r="479799" customHeight="1"/>
    <row r="479801" customHeight="1"/>
    <row r="479803" customHeight="1"/>
    <row r="479805" customHeight="1"/>
    <row r="479807" customHeight="1"/>
    <row r="479809" customHeight="1"/>
    <row r="479811" customHeight="1"/>
    <row r="479813" customHeight="1"/>
    <row r="479815" customHeight="1"/>
    <row r="479817" customHeight="1"/>
    <row r="479819" customHeight="1"/>
    <row r="479821" customHeight="1"/>
    <row r="479823" customHeight="1"/>
    <row r="479825" customHeight="1"/>
    <row r="479827" customHeight="1"/>
    <row r="479829" customHeight="1"/>
    <row r="479831" customHeight="1"/>
    <row r="479833" customHeight="1"/>
    <row r="479835" customHeight="1"/>
    <row r="479837" customHeight="1"/>
    <row r="479839" customHeight="1"/>
    <row r="479841" customHeight="1"/>
    <row r="479843" customHeight="1"/>
    <row r="479845" customHeight="1"/>
    <row r="479847" customHeight="1"/>
    <row r="479849" customHeight="1"/>
    <row r="479851" customHeight="1"/>
    <row r="479853" customHeight="1"/>
    <row r="479855" customHeight="1"/>
    <row r="479857" customHeight="1"/>
    <row r="479859" customHeight="1"/>
    <row r="479861" customHeight="1"/>
    <row r="479863" customHeight="1"/>
    <row r="479865" customHeight="1"/>
    <row r="479867" customHeight="1"/>
    <row r="479869" customHeight="1"/>
    <row r="479871" customHeight="1"/>
    <row r="479873" customHeight="1"/>
    <row r="479875" customHeight="1"/>
    <row r="479877" customHeight="1"/>
    <row r="479879" customHeight="1"/>
    <row r="479881" customHeight="1"/>
    <row r="479883" customHeight="1"/>
    <row r="479885" customHeight="1"/>
    <row r="479887" customHeight="1"/>
    <row r="479889" customHeight="1"/>
    <row r="479891" customHeight="1"/>
    <row r="479893" customHeight="1"/>
    <row r="479895" customHeight="1"/>
    <row r="479897" customHeight="1"/>
    <row r="479899" customHeight="1"/>
    <row r="479901" customHeight="1"/>
    <row r="479903" customHeight="1"/>
    <row r="479905" customHeight="1"/>
    <row r="479907" customHeight="1"/>
    <row r="479909" customHeight="1"/>
    <row r="479911" customHeight="1"/>
    <row r="479913" customHeight="1"/>
    <row r="479915" customHeight="1"/>
    <row r="479917" customHeight="1"/>
    <row r="479919" customHeight="1"/>
    <row r="479921" customHeight="1"/>
    <row r="479923" customHeight="1"/>
    <row r="479925" customHeight="1"/>
    <row r="479927" customHeight="1"/>
    <row r="479929" customHeight="1"/>
    <row r="479931" customHeight="1"/>
    <row r="479933" customHeight="1"/>
    <row r="479935" customHeight="1"/>
    <row r="479937" customHeight="1"/>
    <row r="479939" customHeight="1"/>
    <row r="479941" customHeight="1"/>
    <row r="479943" customHeight="1"/>
    <row r="479945" customHeight="1"/>
    <row r="479947" customHeight="1"/>
    <row r="479949" customHeight="1"/>
    <row r="479951" customHeight="1"/>
    <row r="479953" customHeight="1"/>
    <row r="479955" customHeight="1"/>
    <row r="479957" customHeight="1"/>
    <row r="479959" customHeight="1"/>
    <row r="479961" customHeight="1"/>
    <row r="479963" customHeight="1"/>
    <row r="479965" customHeight="1"/>
    <row r="479967" customHeight="1"/>
    <row r="479969" customHeight="1"/>
    <row r="479971" customHeight="1"/>
    <row r="479973" customHeight="1"/>
    <row r="479975" customHeight="1"/>
    <row r="479977" customHeight="1"/>
    <row r="479979" customHeight="1"/>
    <row r="479981" customHeight="1"/>
    <row r="479983" customHeight="1"/>
    <row r="479985" customHeight="1"/>
    <row r="479987" customHeight="1"/>
    <row r="479989" customHeight="1"/>
    <row r="479991" customHeight="1"/>
    <row r="479993" customHeight="1"/>
    <row r="479995" customHeight="1"/>
    <row r="479997" customHeight="1"/>
    <row r="479999" customHeight="1"/>
    <row r="480001" customHeight="1"/>
    <row r="480003" customHeight="1"/>
    <row r="480005" customHeight="1"/>
    <row r="480007" customHeight="1"/>
    <row r="480009" customHeight="1"/>
    <row r="480011" customHeight="1"/>
    <row r="480013" customHeight="1"/>
    <row r="480015" customHeight="1"/>
    <row r="480017" customHeight="1"/>
    <row r="480019" customHeight="1"/>
    <row r="480021" customHeight="1"/>
    <row r="480023" customHeight="1"/>
    <row r="480025" customHeight="1"/>
    <row r="480027" customHeight="1"/>
    <row r="480029" customHeight="1"/>
    <row r="480031" customHeight="1"/>
    <row r="480033" customHeight="1"/>
    <row r="480035" customHeight="1"/>
    <row r="480037" customHeight="1"/>
    <row r="480039" customHeight="1"/>
    <row r="480041" customHeight="1"/>
    <row r="480043" customHeight="1"/>
    <row r="480045" customHeight="1"/>
    <row r="480047" customHeight="1"/>
    <row r="480049" customHeight="1"/>
    <row r="480051" customHeight="1"/>
    <row r="480053" customHeight="1"/>
    <row r="480055" customHeight="1"/>
    <row r="480057" customHeight="1"/>
    <row r="480059" customHeight="1"/>
    <row r="480061" customHeight="1"/>
    <row r="480063" customHeight="1"/>
    <row r="480065" customHeight="1"/>
    <row r="480067" customHeight="1"/>
    <row r="480069" customHeight="1"/>
    <row r="480071" customHeight="1"/>
    <row r="480073" customHeight="1"/>
    <row r="480075" customHeight="1"/>
    <row r="480077" customHeight="1"/>
    <row r="480079" customHeight="1"/>
    <row r="480081" customHeight="1"/>
    <row r="480083" customHeight="1"/>
    <row r="480085" customHeight="1"/>
    <row r="480087" customHeight="1"/>
    <row r="480089" customHeight="1"/>
    <row r="480091" customHeight="1"/>
    <row r="480093" customHeight="1"/>
    <row r="480095" customHeight="1"/>
    <row r="480097" customHeight="1"/>
    <row r="480099" customHeight="1"/>
    <row r="480101" customHeight="1"/>
    <row r="480103" customHeight="1"/>
    <row r="480105" customHeight="1"/>
    <row r="480107" customHeight="1"/>
    <row r="480109" customHeight="1"/>
    <row r="480111" customHeight="1"/>
    <row r="480113" customHeight="1"/>
    <row r="480115" customHeight="1"/>
    <row r="480117" customHeight="1"/>
    <row r="480119" customHeight="1"/>
    <row r="480121" customHeight="1"/>
    <row r="480123" customHeight="1"/>
    <row r="480125" customHeight="1"/>
    <row r="480127" customHeight="1"/>
    <row r="480129" customHeight="1"/>
    <row r="480131" customHeight="1"/>
    <row r="480133" customHeight="1"/>
    <row r="480135" customHeight="1"/>
    <row r="480137" customHeight="1"/>
    <row r="480139" customHeight="1"/>
    <row r="480141" customHeight="1"/>
    <row r="480143" customHeight="1"/>
    <row r="480145" customHeight="1"/>
    <row r="480147" customHeight="1"/>
    <row r="480149" customHeight="1"/>
    <row r="480151" customHeight="1"/>
    <row r="480153" customHeight="1"/>
    <row r="480155" customHeight="1"/>
    <row r="480157" customHeight="1"/>
    <row r="480159" customHeight="1"/>
    <row r="480161" customHeight="1"/>
    <row r="480163" customHeight="1"/>
    <row r="480165" customHeight="1"/>
    <row r="480167" customHeight="1"/>
    <row r="480169" customHeight="1"/>
    <row r="480171" customHeight="1"/>
    <row r="480173" customHeight="1"/>
    <row r="480175" customHeight="1"/>
    <row r="480177" customHeight="1"/>
    <row r="480179" customHeight="1"/>
    <row r="480181" customHeight="1"/>
    <row r="480183" customHeight="1"/>
    <row r="480185" customHeight="1"/>
    <row r="480187" customHeight="1"/>
    <row r="480189" customHeight="1"/>
    <row r="480191" customHeight="1"/>
    <row r="480193" customHeight="1"/>
    <row r="480195" customHeight="1"/>
    <row r="480197" customHeight="1"/>
    <row r="480199" customHeight="1"/>
    <row r="480201" customHeight="1"/>
    <row r="480203" customHeight="1"/>
    <row r="480205" customHeight="1"/>
    <row r="480207" customHeight="1"/>
    <row r="480209" customHeight="1"/>
    <row r="480211" customHeight="1"/>
    <row r="480213" customHeight="1"/>
    <row r="480215" customHeight="1"/>
    <row r="480217" customHeight="1"/>
    <row r="480219" customHeight="1"/>
    <row r="480221" customHeight="1"/>
    <row r="480223" customHeight="1"/>
    <row r="480225" customHeight="1"/>
    <row r="480227" customHeight="1"/>
    <row r="480229" customHeight="1"/>
    <row r="480231" customHeight="1"/>
    <row r="480233" customHeight="1"/>
    <row r="480235" customHeight="1"/>
    <row r="480237" customHeight="1"/>
    <row r="480239" customHeight="1"/>
    <row r="480241" customHeight="1"/>
    <row r="480243" customHeight="1"/>
    <row r="480245" customHeight="1"/>
    <row r="480247" customHeight="1"/>
    <row r="480249" customHeight="1"/>
    <row r="480251" customHeight="1"/>
    <row r="480253" customHeight="1"/>
    <row r="480255" customHeight="1"/>
    <row r="480257" customHeight="1"/>
    <row r="480259" customHeight="1"/>
    <row r="480261" customHeight="1"/>
    <row r="480263" customHeight="1"/>
    <row r="480265" customHeight="1"/>
    <row r="480267" customHeight="1"/>
    <row r="480269" customHeight="1"/>
    <row r="480271" customHeight="1"/>
    <row r="480273" customHeight="1"/>
    <row r="480275" customHeight="1"/>
    <row r="480277" customHeight="1"/>
    <row r="480279" customHeight="1"/>
    <row r="480281" customHeight="1"/>
    <row r="480283" customHeight="1"/>
    <row r="480285" customHeight="1"/>
    <row r="480287" customHeight="1"/>
    <row r="480289" customHeight="1"/>
    <row r="480291" customHeight="1"/>
    <row r="480293" customHeight="1"/>
    <row r="480295" customHeight="1"/>
    <row r="480297" customHeight="1"/>
    <row r="480299" customHeight="1"/>
    <row r="480301" customHeight="1"/>
    <row r="480303" customHeight="1"/>
    <row r="480305" customHeight="1"/>
    <row r="480307" customHeight="1"/>
    <row r="480309" customHeight="1"/>
    <row r="480311" customHeight="1"/>
    <row r="480313" customHeight="1"/>
    <row r="480315" customHeight="1"/>
    <row r="480317" customHeight="1"/>
    <row r="480319" customHeight="1"/>
    <row r="480321" customHeight="1"/>
    <row r="480323" customHeight="1"/>
    <row r="480325" customHeight="1"/>
    <row r="480327" customHeight="1"/>
    <row r="480329" customHeight="1"/>
    <row r="480331" customHeight="1"/>
    <row r="480333" customHeight="1"/>
    <row r="480335" customHeight="1"/>
    <row r="480337" customHeight="1"/>
    <row r="480339" customHeight="1"/>
    <row r="480341" customHeight="1"/>
    <row r="480343" customHeight="1"/>
    <row r="480345" customHeight="1"/>
    <row r="480347" customHeight="1"/>
    <row r="480349" customHeight="1"/>
    <row r="480351" customHeight="1"/>
    <row r="480353" customHeight="1"/>
    <row r="480355" customHeight="1"/>
    <row r="480357" customHeight="1"/>
    <row r="480359" customHeight="1"/>
    <row r="480361" customHeight="1"/>
    <row r="480363" customHeight="1"/>
    <row r="480365" customHeight="1"/>
    <row r="480367" customHeight="1"/>
    <row r="480369" customHeight="1"/>
    <row r="480371" customHeight="1"/>
    <row r="480373" customHeight="1"/>
    <row r="480375" customHeight="1"/>
    <row r="480377" customHeight="1"/>
    <row r="480379" customHeight="1"/>
    <row r="480381" customHeight="1"/>
    <row r="480383" customHeight="1"/>
    <row r="480385" customHeight="1"/>
    <row r="480387" customHeight="1"/>
    <row r="480389" customHeight="1"/>
    <row r="480391" customHeight="1"/>
    <row r="480393" customHeight="1"/>
    <row r="480395" customHeight="1"/>
    <row r="480397" customHeight="1"/>
    <row r="480399" customHeight="1"/>
    <row r="480401" customHeight="1"/>
    <row r="480403" customHeight="1"/>
    <row r="480405" customHeight="1"/>
    <row r="480407" customHeight="1"/>
    <row r="480409" customHeight="1"/>
    <row r="480411" customHeight="1"/>
    <row r="480413" customHeight="1"/>
    <row r="480415" customHeight="1"/>
    <row r="480417" customHeight="1"/>
    <row r="480419" customHeight="1"/>
    <row r="480421" customHeight="1"/>
    <row r="480423" customHeight="1"/>
    <row r="480425" customHeight="1"/>
    <row r="480427" customHeight="1"/>
    <row r="480429" customHeight="1"/>
    <row r="480431" customHeight="1"/>
    <row r="480433" customHeight="1"/>
    <row r="480435" customHeight="1"/>
    <row r="480437" customHeight="1"/>
    <row r="480439" customHeight="1"/>
    <row r="480441" customHeight="1"/>
    <row r="480443" customHeight="1"/>
    <row r="480445" customHeight="1"/>
    <row r="480447" customHeight="1"/>
    <row r="480449" customHeight="1"/>
    <row r="480451" customHeight="1"/>
    <row r="480453" customHeight="1"/>
    <row r="480455" customHeight="1"/>
    <row r="480457" customHeight="1"/>
    <row r="480459" customHeight="1"/>
    <row r="480461" customHeight="1"/>
    <row r="480463" customHeight="1"/>
    <row r="480465" customHeight="1"/>
    <row r="480467" customHeight="1"/>
    <row r="480469" customHeight="1"/>
    <row r="480471" customHeight="1"/>
    <row r="480473" customHeight="1"/>
    <row r="480475" customHeight="1"/>
    <row r="480477" customHeight="1"/>
    <row r="480479" customHeight="1"/>
    <row r="480481" customHeight="1"/>
    <row r="480483" customHeight="1"/>
    <row r="480485" customHeight="1"/>
    <row r="480487" customHeight="1"/>
    <row r="480489" customHeight="1"/>
    <row r="480491" customHeight="1"/>
    <row r="480493" customHeight="1"/>
    <row r="480495" customHeight="1"/>
    <row r="480497" customHeight="1"/>
    <row r="480499" customHeight="1"/>
    <row r="480501" customHeight="1"/>
    <row r="480503" customHeight="1"/>
    <row r="480505" customHeight="1"/>
    <row r="480507" customHeight="1"/>
    <row r="480509" customHeight="1"/>
    <row r="480511" customHeight="1"/>
    <row r="480513" customHeight="1"/>
    <row r="480515" customHeight="1"/>
    <row r="480517" customHeight="1"/>
    <row r="480519" customHeight="1"/>
    <row r="480521" customHeight="1"/>
    <row r="480523" customHeight="1"/>
    <row r="480525" customHeight="1"/>
    <row r="480527" customHeight="1"/>
    <row r="480529" customHeight="1"/>
    <row r="480531" customHeight="1"/>
    <row r="480533" customHeight="1"/>
    <row r="480535" customHeight="1"/>
    <row r="480537" customHeight="1"/>
    <row r="480539" customHeight="1"/>
    <row r="480541" customHeight="1"/>
    <row r="480543" customHeight="1"/>
    <row r="480545" customHeight="1"/>
    <row r="480547" customHeight="1"/>
    <row r="480549" customHeight="1"/>
    <row r="480551" customHeight="1"/>
    <row r="480553" customHeight="1"/>
    <row r="480555" customHeight="1"/>
    <row r="480557" customHeight="1"/>
    <row r="480559" customHeight="1"/>
    <row r="480561" customHeight="1"/>
    <row r="480563" customHeight="1"/>
    <row r="480565" customHeight="1"/>
    <row r="480567" customHeight="1"/>
    <row r="480569" customHeight="1"/>
    <row r="480571" customHeight="1"/>
    <row r="480573" customHeight="1"/>
    <row r="480575" customHeight="1"/>
    <row r="480577" customHeight="1"/>
    <row r="480579" customHeight="1"/>
    <row r="480581" customHeight="1"/>
    <row r="480583" customHeight="1"/>
    <row r="480585" customHeight="1"/>
    <row r="480587" customHeight="1"/>
    <row r="480589" customHeight="1"/>
    <row r="480591" customHeight="1"/>
    <row r="480593" customHeight="1"/>
    <row r="480595" customHeight="1"/>
    <row r="480597" customHeight="1"/>
    <row r="480599" customHeight="1"/>
    <row r="480601" customHeight="1"/>
    <row r="480603" customHeight="1"/>
    <row r="480605" customHeight="1"/>
    <row r="480607" customHeight="1"/>
    <row r="480609" customHeight="1"/>
    <row r="480611" customHeight="1"/>
    <row r="480613" customHeight="1"/>
    <row r="480615" customHeight="1"/>
    <row r="480617" customHeight="1"/>
    <row r="480619" customHeight="1"/>
    <row r="480621" customHeight="1"/>
    <row r="480623" customHeight="1"/>
    <row r="480625" customHeight="1"/>
    <row r="480627" customHeight="1"/>
    <row r="480629" customHeight="1"/>
    <row r="480631" customHeight="1"/>
    <row r="480633" customHeight="1"/>
    <row r="480635" customHeight="1"/>
    <row r="480637" customHeight="1"/>
    <row r="480639" customHeight="1"/>
    <row r="480641" customHeight="1"/>
    <row r="480643" customHeight="1"/>
    <row r="480645" customHeight="1"/>
    <row r="480647" customHeight="1"/>
    <row r="480649" customHeight="1"/>
    <row r="480651" customHeight="1"/>
    <row r="480653" customHeight="1"/>
    <row r="480655" customHeight="1"/>
    <row r="480657" customHeight="1"/>
    <row r="480659" customHeight="1"/>
    <row r="480661" customHeight="1"/>
    <row r="480663" customHeight="1"/>
    <row r="480665" customHeight="1"/>
    <row r="480667" customHeight="1"/>
    <row r="480669" customHeight="1"/>
    <row r="480671" customHeight="1"/>
    <row r="480673" customHeight="1"/>
    <row r="480675" customHeight="1"/>
    <row r="480677" customHeight="1"/>
    <row r="480679" customHeight="1"/>
    <row r="480681" customHeight="1"/>
    <row r="480683" customHeight="1"/>
    <row r="480685" customHeight="1"/>
    <row r="480687" customHeight="1"/>
    <row r="480689" customHeight="1"/>
    <row r="480691" customHeight="1"/>
    <row r="480693" customHeight="1"/>
    <row r="480695" customHeight="1"/>
    <row r="480697" customHeight="1"/>
    <row r="480699" customHeight="1"/>
    <row r="480701" customHeight="1"/>
    <row r="480703" customHeight="1"/>
    <row r="480705" customHeight="1"/>
    <row r="480707" customHeight="1"/>
    <row r="480709" customHeight="1"/>
    <row r="480711" customHeight="1"/>
    <row r="480713" customHeight="1"/>
    <row r="480715" customHeight="1"/>
    <row r="480717" customHeight="1"/>
    <row r="480719" customHeight="1"/>
    <row r="480721" customHeight="1"/>
    <row r="480723" customHeight="1"/>
    <row r="480725" customHeight="1"/>
    <row r="480727" customHeight="1"/>
    <row r="480729" customHeight="1"/>
    <row r="480731" customHeight="1"/>
    <row r="480733" customHeight="1"/>
    <row r="480735" customHeight="1"/>
    <row r="480737" customHeight="1"/>
    <row r="480739" customHeight="1"/>
    <row r="480741" customHeight="1"/>
    <row r="480743" customHeight="1"/>
    <row r="480745" customHeight="1"/>
    <row r="480747" customHeight="1"/>
    <row r="480749" customHeight="1"/>
    <row r="480751" customHeight="1"/>
    <row r="480753" customHeight="1"/>
    <row r="480755" customHeight="1"/>
    <row r="480757" customHeight="1"/>
    <row r="480759" customHeight="1"/>
    <row r="480761" customHeight="1"/>
    <row r="480763" customHeight="1"/>
    <row r="480765" customHeight="1"/>
    <row r="480767" customHeight="1"/>
    <row r="480769" customHeight="1"/>
    <row r="480771" customHeight="1"/>
    <row r="480773" customHeight="1"/>
    <row r="480775" customHeight="1"/>
    <row r="480777" customHeight="1"/>
    <row r="480779" customHeight="1"/>
    <row r="480781" customHeight="1"/>
    <row r="480783" customHeight="1"/>
    <row r="480785" customHeight="1"/>
    <row r="480787" customHeight="1"/>
    <row r="480789" customHeight="1"/>
    <row r="480791" customHeight="1"/>
    <row r="480793" customHeight="1"/>
    <row r="480795" customHeight="1"/>
    <row r="480797" customHeight="1"/>
    <row r="480799" customHeight="1"/>
    <row r="480801" customHeight="1"/>
    <row r="480803" customHeight="1"/>
    <row r="480805" customHeight="1"/>
    <row r="480807" customHeight="1"/>
    <row r="480809" customHeight="1"/>
    <row r="480811" customHeight="1"/>
    <row r="480813" customHeight="1"/>
    <row r="480815" customHeight="1"/>
    <row r="480817" customHeight="1"/>
    <row r="480819" customHeight="1"/>
    <row r="480821" customHeight="1"/>
    <row r="480823" customHeight="1"/>
    <row r="480825" customHeight="1"/>
    <row r="480827" customHeight="1"/>
    <row r="480829" customHeight="1"/>
    <row r="480831" customHeight="1"/>
    <row r="480833" customHeight="1"/>
    <row r="480835" customHeight="1"/>
    <row r="480837" customHeight="1"/>
    <row r="480839" customHeight="1"/>
    <row r="480841" customHeight="1"/>
    <row r="480843" customHeight="1"/>
    <row r="480845" customHeight="1"/>
    <row r="480847" customHeight="1"/>
    <row r="480849" customHeight="1"/>
    <row r="480851" customHeight="1"/>
    <row r="480853" customHeight="1"/>
    <row r="480855" customHeight="1"/>
    <row r="480857" customHeight="1"/>
    <row r="480859" customHeight="1"/>
    <row r="480861" customHeight="1"/>
    <row r="480863" customHeight="1"/>
    <row r="480865" customHeight="1"/>
    <row r="480867" customHeight="1"/>
    <row r="480869" customHeight="1"/>
    <row r="480871" customHeight="1"/>
    <row r="480873" customHeight="1"/>
    <row r="480875" customHeight="1"/>
    <row r="480877" customHeight="1"/>
    <row r="480879" customHeight="1"/>
    <row r="480881" customHeight="1"/>
    <row r="480883" customHeight="1"/>
    <row r="480885" customHeight="1"/>
    <row r="480887" customHeight="1"/>
    <row r="480889" customHeight="1"/>
    <row r="480891" customHeight="1"/>
    <row r="480893" customHeight="1"/>
    <row r="480895" customHeight="1"/>
    <row r="480897" customHeight="1"/>
    <row r="480899" customHeight="1"/>
    <row r="480901" customHeight="1"/>
    <row r="480903" customHeight="1"/>
    <row r="480905" customHeight="1"/>
    <row r="480907" customHeight="1"/>
    <row r="480909" customHeight="1"/>
    <row r="480911" customHeight="1"/>
    <row r="480913" customHeight="1"/>
    <row r="480915" customHeight="1"/>
    <row r="480917" customHeight="1"/>
    <row r="480919" customHeight="1"/>
    <row r="480921" customHeight="1"/>
    <row r="480923" customHeight="1"/>
    <row r="480925" customHeight="1"/>
    <row r="480927" customHeight="1"/>
    <row r="480929" customHeight="1"/>
    <row r="480931" customHeight="1"/>
    <row r="480933" customHeight="1"/>
    <row r="480935" customHeight="1"/>
    <row r="480937" customHeight="1"/>
    <row r="480939" customHeight="1"/>
    <row r="480941" customHeight="1"/>
    <row r="480943" customHeight="1"/>
    <row r="480945" customHeight="1"/>
    <row r="480947" customHeight="1"/>
    <row r="480949" customHeight="1"/>
    <row r="480951" customHeight="1"/>
    <row r="480953" customHeight="1"/>
    <row r="480955" customHeight="1"/>
    <row r="480957" customHeight="1"/>
    <row r="480959" customHeight="1"/>
    <row r="480961" customHeight="1"/>
    <row r="480963" customHeight="1"/>
    <row r="480965" customHeight="1"/>
    <row r="480967" customHeight="1"/>
    <row r="480969" customHeight="1"/>
    <row r="480971" customHeight="1"/>
    <row r="480973" customHeight="1"/>
    <row r="480975" customHeight="1"/>
    <row r="480977" customHeight="1"/>
    <row r="480979" customHeight="1"/>
    <row r="480981" customHeight="1"/>
    <row r="480983" customHeight="1"/>
    <row r="480985" customHeight="1"/>
    <row r="480987" customHeight="1"/>
    <row r="480989" customHeight="1"/>
    <row r="480991" customHeight="1"/>
    <row r="480993" customHeight="1"/>
    <row r="480995" customHeight="1"/>
    <row r="480997" customHeight="1"/>
    <row r="480999" customHeight="1"/>
    <row r="481001" customHeight="1"/>
    <row r="481003" customHeight="1"/>
    <row r="481005" customHeight="1"/>
    <row r="481007" customHeight="1"/>
    <row r="481009" customHeight="1"/>
    <row r="481011" customHeight="1"/>
    <row r="481013" customHeight="1"/>
    <row r="481015" customHeight="1"/>
    <row r="481017" customHeight="1"/>
    <row r="481019" customHeight="1"/>
    <row r="481021" customHeight="1"/>
    <row r="481023" customHeight="1"/>
    <row r="481025" customHeight="1"/>
    <row r="481027" customHeight="1"/>
    <row r="481029" customHeight="1"/>
    <row r="481031" customHeight="1"/>
    <row r="481033" customHeight="1"/>
    <row r="481035" customHeight="1"/>
    <row r="481037" customHeight="1"/>
    <row r="481039" customHeight="1"/>
    <row r="481041" customHeight="1"/>
    <row r="481043" customHeight="1"/>
    <row r="481045" customHeight="1"/>
    <row r="481047" customHeight="1"/>
    <row r="481049" customHeight="1"/>
    <row r="481051" customHeight="1"/>
    <row r="481053" customHeight="1"/>
    <row r="481055" customHeight="1"/>
    <row r="481057" customHeight="1"/>
    <row r="481059" customHeight="1"/>
    <row r="481061" customHeight="1"/>
    <row r="481063" customHeight="1"/>
    <row r="481065" customHeight="1"/>
    <row r="481067" customHeight="1"/>
    <row r="481069" customHeight="1"/>
    <row r="481071" customHeight="1"/>
    <row r="481073" customHeight="1"/>
    <row r="481075" customHeight="1"/>
    <row r="481077" customHeight="1"/>
    <row r="481079" customHeight="1"/>
    <row r="481081" customHeight="1"/>
    <row r="481083" customHeight="1"/>
    <row r="481085" customHeight="1"/>
    <row r="481087" customHeight="1"/>
    <row r="481089" customHeight="1"/>
    <row r="481091" customHeight="1"/>
    <row r="481093" customHeight="1"/>
    <row r="481095" customHeight="1"/>
    <row r="481097" customHeight="1"/>
    <row r="481099" customHeight="1"/>
    <row r="481101" customHeight="1"/>
    <row r="481103" customHeight="1"/>
    <row r="481105" customHeight="1"/>
    <row r="481107" customHeight="1"/>
    <row r="481109" customHeight="1"/>
    <row r="481111" customHeight="1"/>
    <row r="481113" customHeight="1"/>
    <row r="481115" customHeight="1"/>
    <row r="481117" customHeight="1"/>
    <row r="481119" customHeight="1"/>
    <row r="481121" customHeight="1"/>
    <row r="481123" customHeight="1"/>
    <row r="481125" customHeight="1"/>
    <row r="481127" customHeight="1"/>
    <row r="481129" customHeight="1"/>
    <row r="481131" customHeight="1"/>
    <row r="481133" customHeight="1"/>
    <row r="481135" customHeight="1"/>
    <row r="481137" customHeight="1"/>
    <row r="481139" customHeight="1"/>
    <row r="481141" customHeight="1"/>
    <row r="481143" customHeight="1"/>
    <row r="481145" customHeight="1"/>
    <row r="481147" customHeight="1"/>
    <row r="481149" customHeight="1"/>
    <row r="481151" customHeight="1"/>
    <row r="481153" customHeight="1"/>
    <row r="481155" customHeight="1"/>
    <row r="481157" customHeight="1"/>
    <row r="481159" customHeight="1"/>
    <row r="481161" customHeight="1"/>
    <row r="481163" customHeight="1"/>
    <row r="481165" customHeight="1"/>
    <row r="481167" customHeight="1"/>
    <row r="481169" customHeight="1"/>
    <row r="481171" customHeight="1"/>
    <row r="481173" customHeight="1"/>
    <row r="481175" customHeight="1"/>
    <row r="481177" customHeight="1"/>
    <row r="481179" customHeight="1"/>
    <row r="481181" customHeight="1"/>
    <row r="481183" customHeight="1"/>
    <row r="481185" customHeight="1"/>
    <row r="481187" customHeight="1"/>
    <row r="481189" customHeight="1"/>
    <row r="481191" customHeight="1"/>
    <row r="481193" customHeight="1"/>
    <row r="481195" customHeight="1"/>
    <row r="481197" customHeight="1"/>
    <row r="481199" customHeight="1"/>
    <row r="481201" customHeight="1"/>
    <row r="481203" customHeight="1"/>
    <row r="481205" customHeight="1"/>
    <row r="481207" customHeight="1"/>
    <row r="481209" customHeight="1"/>
    <row r="481211" customHeight="1"/>
    <row r="481213" customHeight="1"/>
    <row r="481215" customHeight="1"/>
    <row r="481217" customHeight="1"/>
    <row r="481219" customHeight="1"/>
    <row r="481221" customHeight="1"/>
    <row r="481223" customHeight="1"/>
    <row r="481225" customHeight="1"/>
    <row r="481227" customHeight="1"/>
    <row r="481229" customHeight="1"/>
    <row r="481231" customHeight="1"/>
    <row r="481233" customHeight="1"/>
    <row r="481235" customHeight="1"/>
    <row r="481237" customHeight="1"/>
    <row r="481239" customHeight="1"/>
    <row r="481241" customHeight="1"/>
    <row r="481243" customHeight="1"/>
    <row r="481245" customHeight="1"/>
    <row r="481247" customHeight="1"/>
    <row r="481249" customHeight="1"/>
    <row r="481251" customHeight="1"/>
    <row r="481253" customHeight="1"/>
    <row r="481255" customHeight="1"/>
    <row r="481257" customHeight="1"/>
    <row r="481259" customHeight="1"/>
    <row r="481261" customHeight="1"/>
    <row r="481263" customHeight="1"/>
    <row r="481265" customHeight="1"/>
    <row r="481267" customHeight="1"/>
    <row r="481269" customHeight="1"/>
    <row r="481271" customHeight="1"/>
    <row r="481273" customHeight="1"/>
    <row r="481275" customHeight="1"/>
    <row r="481277" customHeight="1"/>
    <row r="481279" customHeight="1"/>
    <row r="481281" customHeight="1"/>
    <row r="481283" customHeight="1"/>
    <row r="481285" customHeight="1"/>
    <row r="481287" customHeight="1"/>
    <row r="481289" customHeight="1"/>
    <row r="481291" customHeight="1"/>
    <row r="481293" customHeight="1"/>
    <row r="481295" customHeight="1"/>
    <row r="481297" customHeight="1"/>
    <row r="481299" customHeight="1"/>
    <row r="481301" customHeight="1"/>
    <row r="481303" customHeight="1"/>
    <row r="481305" customHeight="1"/>
    <row r="481307" customHeight="1"/>
    <row r="481309" customHeight="1"/>
    <row r="481311" customHeight="1"/>
    <row r="481313" customHeight="1"/>
    <row r="481315" customHeight="1"/>
    <row r="481317" customHeight="1"/>
    <row r="481319" customHeight="1"/>
    <row r="481321" customHeight="1"/>
    <row r="481323" customHeight="1"/>
    <row r="481325" customHeight="1"/>
    <row r="481327" customHeight="1"/>
    <row r="481329" customHeight="1"/>
    <row r="481331" customHeight="1"/>
    <row r="481333" customHeight="1"/>
    <row r="481335" customHeight="1"/>
    <row r="481337" customHeight="1"/>
    <row r="481339" customHeight="1"/>
    <row r="481341" customHeight="1"/>
    <row r="481343" customHeight="1"/>
    <row r="481345" customHeight="1"/>
    <row r="481347" customHeight="1"/>
    <row r="481349" customHeight="1"/>
    <row r="481351" customHeight="1"/>
    <row r="481353" customHeight="1"/>
    <row r="481355" customHeight="1"/>
    <row r="481357" customHeight="1"/>
    <row r="481359" customHeight="1"/>
    <row r="481361" customHeight="1"/>
    <row r="481363" customHeight="1"/>
    <row r="481365" customHeight="1"/>
    <row r="481367" customHeight="1"/>
    <row r="481369" customHeight="1"/>
    <row r="481371" customHeight="1"/>
    <row r="481373" customHeight="1"/>
    <row r="481375" customHeight="1"/>
    <row r="481377" customHeight="1"/>
    <row r="481379" customHeight="1"/>
    <row r="481381" customHeight="1"/>
    <row r="481383" customHeight="1"/>
    <row r="481385" customHeight="1"/>
    <row r="481387" customHeight="1"/>
    <row r="481389" customHeight="1"/>
    <row r="481391" customHeight="1"/>
    <row r="481393" customHeight="1"/>
    <row r="481395" customHeight="1"/>
    <row r="481397" customHeight="1"/>
    <row r="481399" customHeight="1"/>
    <row r="481401" customHeight="1"/>
    <row r="481403" customHeight="1"/>
    <row r="481405" customHeight="1"/>
    <row r="481407" customHeight="1"/>
    <row r="481409" customHeight="1"/>
    <row r="481411" customHeight="1"/>
    <row r="481413" customHeight="1"/>
    <row r="481415" customHeight="1"/>
    <row r="481417" customHeight="1"/>
    <row r="481419" customHeight="1"/>
    <row r="481421" customHeight="1"/>
    <row r="481423" customHeight="1"/>
    <row r="481425" customHeight="1"/>
    <row r="481427" customHeight="1"/>
    <row r="481429" customHeight="1"/>
    <row r="481431" customHeight="1"/>
    <row r="481433" customHeight="1"/>
    <row r="481435" customHeight="1"/>
    <row r="481437" customHeight="1"/>
    <row r="481439" customHeight="1"/>
    <row r="481441" customHeight="1"/>
    <row r="481443" customHeight="1"/>
    <row r="481445" customHeight="1"/>
    <row r="481447" customHeight="1"/>
    <row r="481449" customHeight="1"/>
    <row r="481451" customHeight="1"/>
    <row r="481453" customHeight="1"/>
    <row r="481455" customHeight="1"/>
    <row r="481457" customHeight="1"/>
    <row r="481459" customHeight="1"/>
    <row r="481461" customHeight="1"/>
    <row r="481463" customHeight="1"/>
    <row r="481465" customHeight="1"/>
    <row r="481467" customHeight="1"/>
    <row r="481469" customHeight="1"/>
    <row r="481471" customHeight="1"/>
    <row r="481473" customHeight="1"/>
    <row r="481475" customHeight="1"/>
    <row r="481477" customHeight="1"/>
    <row r="481479" customHeight="1"/>
    <row r="481481" customHeight="1"/>
    <row r="481483" customHeight="1"/>
    <row r="481485" customHeight="1"/>
    <row r="481487" customHeight="1"/>
    <row r="481489" customHeight="1"/>
    <row r="481491" customHeight="1"/>
    <row r="481493" customHeight="1"/>
    <row r="481495" customHeight="1"/>
    <row r="481497" customHeight="1"/>
    <row r="481499" customHeight="1"/>
    <row r="481501" customHeight="1"/>
    <row r="481503" customHeight="1"/>
    <row r="481505" customHeight="1"/>
    <row r="481507" customHeight="1"/>
    <row r="481509" customHeight="1"/>
    <row r="481511" customHeight="1"/>
    <row r="481513" customHeight="1"/>
    <row r="481515" customHeight="1"/>
    <row r="481517" customHeight="1"/>
    <row r="481519" customHeight="1"/>
    <row r="481521" customHeight="1"/>
    <row r="481523" customHeight="1"/>
    <row r="481525" customHeight="1"/>
    <row r="481527" customHeight="1"/>
    <row r="481529" customHeight="1"/>
    <row r="481531" customHeight="1"/>
    <row r="481533" customHeight="1"/>
    <row r="481535" customHeight="1"/>
    <row r="481537" customHeight="1"/>
    <row r="481539" customHeight="1"/>
    <row r="481541" customHeight="1"/>
    <row r="481543" customHeight="1"/>
    <row r="481545" customHeight="1"/>
    <row r="481547" customHeight="1"/>
    <row r="481549" customHeight="1"/>
    <row r="481551" customHeight="1"/>
    <row r="481553" customHeight="1"/>
    <row r="481555" customHeight="1"/>
    <row r="481557" customHeight="1"/>
    <row r="481559" customHeight="1"/>
    <row r="481561" customHeight="1"/>
    <row r="481563" customHeight="1"/>
    <row r="481565" customHeight="1"/>
    <row r="481567" customHeight="1"/>
    <row r="481569" customHeight="1"/>
    <row r="481571" customHeight="1"/>
    <row r="481573" customHeight="1"/>
    <row r="481575" customHeight="1"/>
    <row r="481577" customHeight="1"/>
    <row r="481579" customHeight="1"/>
    <row r="481581" customHeight="1"/>
    <row r="481583" customHeight="1"/>
    <row r="481585" customHeight="1"/>
    <row r="481587" customHeight="1"/>
    <row r="481589" customHeight="1"/>
    <row r="481591" customHeight="1"/>
    <row r="481593" customHeight="1"/>
    <row r="481595" customHeight="1"/>
    <row r="481597" customHeight="1"/>
    <row r="481599" customHeight="1"/>
    <row r="481601" customHeight="1"/>
    <row r="481603" customHeight="1"/>
    <row r="481605" customHeight="1"/>
    <row r="481607" customHeight="1"/>
    <row r="481609" customHeight="1"/>
    <row r="481611" customHeight="1"/>
    <row r="481613" customHeight="1"/>
    <row r="481615" customHeight="1"/>
    <row r="481617" customHeight="1"/>
    <row r="481619" customHeight="1"/>
    <row r="481621" customHeight="1"/>
    <row r="481623" customHeight="1"/>
    <row r="481625" customHeight="1"/>
    <row r="481627" customHeight="1"/>
    <row r="481629" customHeight="1"/>
    <row r="481631" customHeight="1"/>
    <row r="481633" customHeight="1"/>
    <row r="481635" customHeight="1"/>
    <row r="481637" customHeight="1"/>
    <row r="481639" customHeight="1"/>
    <row r="481641" customHeight="1"/>
    <row r="481643" customHeight="1"/>
    <row r="481645" customHeight="1"/>
    <row r="481647" customHeight="1"/>
    <row r="481649" customHeight="1"/>
    <row r="481651" customHeight="1"/>
    <row r="481653" customHeight="1"/>
    <row r="481655" customHeight="1"/>
    <row r="481657" customHeight="1"/>
    <row r="481659" customHeight="1"/>
    <row r="481661" customHeight="1"/>
    <row r="481663" customHeight="1"/>
    <row r="481665" customHeight="1"/>
    <row r="481667" customHeight="1"/>
    <row r="481669" customHeight="1"/>
    <row r="481671" customHeight="1"/>
    <row r="481673" customHeight="1"/>
    <row r="481675" customHeight="1"/>
    <row r="481677" customHeight="1"/>
    <row r="481679" customHeight="1"/>
    <row r="481681" customHeight="1"/>
    <row r="481683" customHeight="1"/>
    <row r="481685" customHeight="1"/>
    <row r="481687" customHeight="1"/>
    <row r="481689" customHeight="1"/>
    <row r="481691" customHeight="1"/>
    <row r="481693" customHeight="1"/>
    <row r="481695" customHeight="1"/>
    <row r="481697" customHeight="1"/>
    <row r="481699" customHeight="1"/>
    <row r="481701" customHeight="1"/>
    <row r="481703" customHeight="1"/>
    <row r="481705" customHeight="1"/>
    <row r="481707" customHeight="1"/>
    <row r="481709" customHeight="1"/>
    <row r="481711" customHeight="1"/>
    <row r="481713" customHeight="1"/>
    <row r="481715" customHeight="1"/>
    <row r="481717" customHeight="1"/>
    <row r="481719" customHeight="1"/>
    <row r="481721" customHeight="1"/>
    <row r="481723" customHeight="1"/>
    <row r="481725" customHeight="1"/>
    <row r="481727" customHeight="1"/>
    <row r="481729" customHeight="1"/>
    <row r="481731" customHeight="1"/>
    <row r="481733" customHeight="1"/>
    <row r="481735" customHeight="1"/>
    <row r="481737" customHeight="1"/>
    <row r="481739" customHeight="1"/>
    <row r="481741" customHeight="1"/>
    <row r="481743" customHeight="1"/>
    <row r="481745" customHeight="1"/>
    <row r="481747" customHeight="1"/>
    <row r="481749" customHeight="1"/>
    <row r="481751" customHeight="1"/>
    <row r="481753" customHeight="1"/>
    <row r="481755" customHeight="1"/>
    <row r="481757" customHeight="1"/>
    <row r="481759" customHeight="1"/>
    <row r="481761" customHeight="1"/>
    <row r="481763" customHeight="1"/>
    <row r="481765" customHeight="1"/>
    <row r="481767" customHeight="1"/>
    <row r="481769" customHeight="1"/>
    <row r="481771" customHeight="1"/>
    <row r="481773" customHeight="1"/>
    <row r="481775" customHeight="1"/>
    <row r="481777" customHeight="1"/>
    <row r="481779" customHeight="1"/>
    <row r="481781" customHeight="1"/>
    <row r="481783" customHeight="1"/>
    <row r="481785" customHeight="1"/>
    <row r="481787" customHeight="1"/>
    <row r="481789" customHeight="1"/>
    <row r="481791" customHeight="1"/>
    <row r="481793" customHeight="1"/>
    <row r="481795" customHeight="1"/>
    <row r="481797" customHeight="1"/>
    <row r="481799" customHeight="1"/>
    <row r="481801" customHeight="1"/>
    <row r="481803" customHeight="1"/>
    <row r="481805" customHeight="1"/>
    <row r="481807" customHeight="1"/>
    <row r="481809" customHeight="1"/>
    <row r="481811" customHeight="1"/>
    <row r="481813" customHeight="1"/>
    <row r="481815" customHeight="1"/>
    <row r="481817" customHeight="1"/>
    <row r="481819" customHeight="1"/>
    <row r="481821" customHeight="1"/>
    <row r="481823" customHeight="1"/>
    <row r="481825" customHeight="1"/>
    <row r="481827" customHeight="1"/>
    <row r="481829" customHeight="1"/>
    <row r="481831" customHeight="1"/>
    <row r="481833" customHeight="1"/>
    <row r="481835" customHeight="1"/>
    <row r="481837" customHeight="1"/>
    <row r="481839" customHeight="1"/>
    <row r="481841" customHeight="1"/>
    <row r="481843" customHeight="1"/>
    <row r="481845" customHeight="1"/>
    <row r="481847" customHeight="1"/>
    <row r="481849" customHeight="1"/>
    <row r="481851" customHeight="1"/>
    <row r="481853" customHeight="1"/>
    <row r="481855" customHeight="1"/>
    <row r="481857" customHeight="1"/>
    <row r="481859" customHeight="1"/>
    <row r="481861" customHeight="1"/>
    <row r="481863" customHeight="1"/>
    <row r="481865" customHeight="1"/>
    <row r="481867" customHeight="1"/>
    <row r="481869" customHeight="1"/>
    <row r="481871" customHeight="1"/>
    <row r="481873" customHeight="1"/>
    <row r="481875" customHeight="1"/>
    <row r="481877" customHeight="1"/>
    <row r="481879" customHeight="1"/>
    <row r="481881" customHeight="1"/>
    <row r="481883" customHeight="1"/>
    <row r="481885" customHeight="1"/>
    <row r="481887" customHeight="1"/>
    <row r="481889" customHeight="1"/>
    <row r="481891" customHeight="1"/>
    <row r="481893" customHeight="1"/>
    <row r="481895" customHeight="1"/>
    <row r="481897" customHeight="1"/>
    <row r="481899" customHeight="1"/>
    <row r="481901" customHeight="1"/>
    <row r="481903" customHeight="1"/>
    <row r="481905" customHeight="1"/>
    <row r="481907" customHeight="1"/>
    <row r="481909" customHeight="1"/>
    <row r="481911" customHeight="1"/>
    <row r="481913" customHeight="1"/>
    <row r="481915" customHeight="1"/>
    <row r="481917" customHeight="1"/>
    <row r="481919" customHeight="1"/>
    <row r="481921" customHeight="1"/>
    <row r="481923" customHeight="1"/>
    <row r="481925" customHeight="1"/>
    <row r="481927" customHeight="1"/>
    <row r="481929" customHeight="1"/>
    <row r="481931" customHeight="1"/>
    <row r="481933" customHeight="1"/>
    <row r="481935" customHeight="1"/>
    <row r="481937" customHeight="1"/>
    <row r="481939" customHeight="1"/>
    <row r="481941" customHeight="1"/>
    <row r="481943" customHeight="1"/>
    <row r="481945" customHeight="1"/>
    <row r="481947" customHeight="1"/>
    <row r="481949" customHeight="1"/>
    <row r="481951" customHeight="1"/>
    <row r="481953" customHeight="1"/>
    <row r="481955" customHeight="1"/>
    <row r="481957" customHeight="1"/>
    <row r="481959" customHeight="1"/>
    <row r="481961" customHeight="1"/>
    <row r="481963" customHeight="1"/>
    <row r="481965" customHeight="1"/>
    <row r="481967" customHeight="1"/>
    <row r="481969" customHeight="1"/>
    <row r="481971" customHeight="1"/>
    <row r="481973" customHeight="1"/>
    <row r="481975" customHeight="1"/>
    <row r="481977" customHeight="1"/>
    <row r="481979" customHeight="1"/>
    <row r="481981" customHeight="1"/>
    <row r="481983" customHeight="1"/>
    <row r="481985" customHeight="1"/>
    <row r="481987" customHeight="1"/>
    <row r="481989" customHeight="1"/>
    <row r="481991" customHeight="1"/>
    <row r="481993" customHeight="1"/>
    <row r="481995" customHeight="1"/>
    <row r="481997" customHeight="1"/>
    <row r="481999" customHeight="1"/>
    <row r="482001" customHeight="1"/>
    <row r="482003" customHeight="1"/>
    <row r="482005" customHeight="1"/>
    <row r="482007" customHeight="1"/>
    <row r="482009" customHeight="1"/>
    <row r="482011" customHeight="1"/>
    <row r="482013" customHeight="1"/>
    <row r="482015" customHeight="1"/>
    <row r="482017" customHeight="1"/>
    <row r="482019" customHeight="1"/>
    <row r="482021" customHeight="1"/>
    <row r="482023" customHeight="1"/>
    <row r="482025" customHeight="1"/>
    <row r="482027" customHeight="1"/>
    <row r="482029" customHeight="1"/>
    <row r="482031" customHeight="1"/>
    <row r="482033" customHeight="1"/>
    <row r="482035" customHeight="1"/>
    <row r="482037" customHeight="1"/>
    <row r="482039" customHeight="1"/>
    <row r="482041" customHeight="1"/>
    <row r="482043" customHeight="1"/>
    <row r="482045" customHeight="1"/>
    <row r="482047" customHeight="1"/>
    <row r="482049" customHeight="1"/>
    <row r="482051" customHeight="1"/>
    <row r="482053" customHeight="1"/>
    <row r="482055" customHeight="1"/>
    <row r="482057" customHeight="1"/>
    <row r="482059" customHeight="1"/>
    <row r="482061" customHeight="1"/>
    <row r="482063" customHeight="1"/>
    <row r="482065" customHeight="1"/>
    <row r="482067" customHeight="1"/>
    <row r="482069" customHeight="1"/>
    <row r="482071" customHeight="1"/>
    <row r="482073" customHeight="1"/>
    <row r="482075" customHeight="1"/>
    <row r="482077" customHeight="1"/>
    <row r="482079" customHeight="1"/>
    <row r="482081" customHeight="1"/>
    <row r="482083" customHeight="1"/>
    <row r="482085" customHeight="1"/>
    <row r="482087" customHeight="1"/>
    <row r="482089" customHeight="1"/>
    <row r="482091" customHeight="1"/>
    <row r="482093" customHeight="1"/>
    <row r="482095" customHeight="1"/>
    <row r="482097" customHeight="1"/>
    <row r="482099" customHeight="1"/>
    <row r="482101" customHeight="1"/>
    <row r="482103" customHeight="1"/>
    <row r="482105" customHeight="1"/>
    <row r="482107" customHeight="1"/>
    <row r="482109" customHeight="1"/>
    <row r="482111" customHeight="1"/>
    <row r="482113" customHeight="1"/>
    <row r="482115" customHeight="1"/>
    <row r="482117" customHeight="1"/>
    <row r="482119" customHeight="1"/>
    <row r="482121" customHeight="1"/>
    <row r="482123" customHeight="1"/>
    <row r="482125" customHeight="1"/>
    <row r="482127" customHeight="1"/>
    <row r="482129" customHeight="1"/>
    <row r="482131" customHeight="1"/>
    <row r="482133" customHeight="1"/>
    <row r="482135" customHeight="1"/>
    <row r="482137" customHeight="1"/>
    <row r="482139" customHeight="1"/>
    <row r="482141" customHeight="1"/>
    <row r="482143" customHeight="1"/>
    <row r="482145" customHeight="1"/>
    <row r="482147" customHeight="1"/>
    <row r="482149" customHeight="1"/>
    <row r="482151" customHeight="1"/>
    <row r="482153" customHeight="1"/>
    <row r="482155" customHeight="1"/>
    <row r="482157" customHeight="1"/>
    <row r="482159" customHeight="1"/>
    <row r="482161" customHeight="1"/>
    <row r="482163" customHeight="1"/>
    <row r="482165" customHeight="1"/>
    <row r="482167" customHeight="1"/>
    <row r="482169" customHeight="1"/>
    <row r="482171" customHeight="1"/>
    <row r="482173" customHeight="1"/>
    <row r="482175" customHeight="1"/>
    <row r="482177" customHeight="1"/>
    <row r="482179" customHeight="1"/>
    <row r="482181" customHeight="1"/>
    <row r="482183" customHeight="1"/>
    <row r="482185" customHeight="1"/>
    <row r="482187" customHeight="1"/>
    <row r="482189" customHeight="1"/>
    <row r="482191" customHeight="1"/>
    <row r="482193" customHeight="1"/>
    <row r="482195" customHeight="1"/>
    <row r="482197" customHeight="1"/>
    <row r="482199" customHeight="1"/>
    <row r="482201" customHeight="1"/>
    <row r="482203" customHeight="1"/>
    <row r="482205" customHeight="1"/>
    <row r="482207" customHeight="1"/>
    <row r="482209" customHeight="1"/>
    <row r="482211" customHeight="1"/>
    <row r="482213" customHeight="1"/>
    <row r="482215" customHeight="1"/>
    <row r="482217" customHeight="1"/>
    <row r="482219" customHeight="1"/>
    <row r="482221" customHeight="1"/>
    <row r="482223" customHeight="1"/>
    <row r="482225" customHeight="1"/>
    <row r="482227" customHeight="1"/>
    <row r="482229" customHeight="1"/>
    <row r="482231" customHeight="1"/>
    <row r="482233" customHeight="1"/>
    <row r="482235" customHeight="1"/>
    <row r="482237" customHeight="1"/>
    <row r="482239" customHeight="1"/>
    <row r="482241" customHeight="1"/>
    <row r="482243" customHeight="1"/>
    <row r="482245" customHeight="1"/>
    <row r="482247" customHeight="1"/>
    <row r="482249" customHeight="1"/>
    <row r="482251" customHeight="1"/>
    <row r="482253" customHeight="1"/>
    <row r="482255" customHeight="1"/>
    <row r="482257" customHeight="1"/>
    <row r="482259" customHeight="1"/>
    <row r="482261" customHeight="1"/>
    <row r="482263" customHeight="1"/>
    <row r="482265" customHeight="1"/>
    <row r="482267" customHeight="1"/>
    <row r="482269" customHeight="1"/>
    <row r="482271" customHeight="1"/>
    <row r="482273" customHeight="1"/>
    <row r="482275" customHeight="1"/>
    <row r="482277" customHeight="1"/>
    <row r="482279" customHeight="1"/>
    <row r="482281" customHeight="1"/>
    <row r="482283" customHeight="1"/>
    <row r="482285" customHeight="1"/>
    <row r="482287" customHeight="1"/>
    <row r="482289" customHeight="1"/>
    <row r="482291" customHeight="1"/>
    <row r="482293" customHeight="1"/>
    <row r="482295" customHeight="1"/>
    <row r="482297" customHeight="1"/>
    <row r="482299" customHeight="1"/>
    <row r="482301" customHeight="1"/>
    <row r="482303" customHeight="1"/>
    <row r="482305" customHeight="1"/>
    <row r="482307" customHeight="1"/>
    <row r="482309" customHeight="1"/>
    <row r="482311" customHeight="1"/>
    <row r="482313" customHeight="1"/>
    <row r="482315" customHeight="1"/>
    <row r="482317" customHeight="1"/>
    <row r="482319" customHeight="1"/>
    <row r="482321" customHeight="1"/>
    <row r="482323" customHeight="1"/>
    <row r="482325" customHeight="1"/>
    <row r="482327" customHeight="1"/>
    <row r="482329" customHeight="1"/>
    <row r="482331" customHeight="1"/>
    <row r="482333" customHeight="1"/>
    <row r="482335" customHeight="1"/>
    <row r="482337" customHeight="1"/>
    <row r="482339" customHeight="1"/>
    <row r="482341" customHeight="1"/>
    <row r="482343" customHeight="1"/>
    <row r="482345" customHeight="1"/>
    <row r="482347" customHeight="1"/>
    <row r="482349" customHeight="1"/>
    <row r="482351" customHeight="1"/>
    <row r="482353" customHeight="1"/>
    <row r="482355" customHeight="1"/>
    <row r="482357" customHeight="1"/>
    <row r="482359" customHeight="1"/>
    <row r="482361" customHeight="1"/>
    <row r="482363" customHeight="1"/>
    <row r="482365" customHeight="1"/>
    <row r="482367" customHeight="1"/>
    <row r="482369" customHeight="1"/>
    <row r="482371" customHeight="1"/>
    <row r="482373" customHeight="1"/>
    <row r="482375" customHeight="1"/>
    <row r="482377" customHeight="1"/>
    <row r="482379" customHeight="1"/>
    <row r="482381" customHeight="1"/>
    <row r="482383" customHeight="1"/>
    <row r="482385" customHeight="1"/>
    <row r="482387" customHeight="1"/>
    <row r="482389" customHeight="1"/>
    <row r="482391" customHeight="1"/>
    <row r="482393" customHeight="1"/>
    <row r="482395" customHeight="1"/>
    <row r="482397" customHeight="1"/>
    <row r="482399" customHeight="1"/>
    <row r="482401" customHeight="1"/>
    <row r="482403" customHeight="1"/>
    <row r="482405" customHeight="1"/>
    <row r="482407" customHeight="1"/>
    <row r="482409" customHeight="1"/>
    <row r="482411" customHeight="1"/>
    <row r="482413" customHeight="1"/>
    <row r="482415" customHeight="1"/>
    <row r="482417" customHeight="1"/>
    <row r="482419" customHeight="1"/>
    <row r="482421" customHeight="1"/>
    <row r="482423" customHeight="1"/>
    <row r="482425" customHeight="1"/>
    <row r="482427" customHeight="1"/>
    <row r="482429" customHeight="1"/>
    <row r="482431" customHeight="1"/>
    <row r="482433" customHeight="1"/>
    <row r="482435" customHeight="1"/>
    <row r="482437" customHeight="1"/>
    <row r="482439" customHeight="1"/>
    <row r="482441" customHeight="1"/>
    <row r="482443" customHeight="1"/>
    <row r="482445" customHeight="1"/>
    <row r="482447" customHeight="1"/>
    <row r="482449" customHeight="1"/>
    <row r="482451" customHeight="1"/>
    <row r="482453" customHeight="1"/>
    <row r="482455" customHeight="1"/>
    <row r="482457" customHeight="1"/>
    <row r="482459" customHeight="1"/>
    <row r="482461" customHeight="1"/>
    <row r="482463" customHeight="1"/>
    <row r="482465" customHeight="1"/>
    <row r="482467" customHeight="1"/>
    <row r="482469" customHeight="1"/>
    <row r="482471" customHeight="1"/>
    <row r="482473" customHeight="1"/>
    <row r="482475" customHeight="1"/>
    <row r="482477" customHeight="1"/>
    <row r="482479" customHeight="1"/>
    <row r="482481" customHeight="1"/>
    <row r="482483" customHeight="1"/>
    <row r="482485" customHeight="1"/>
    <row r="482487" customHeight="1"/>
    <row r="482489" customHeight="1"/>
    <row r="482491" customHeight="1"/>
    <row r="482493" customHeight="1"/>
    <row r="482495" customHeight="1"/>
    <row r="482497" customHeight="1"/>
    <row r="482499" customHeight="1"/>
    <row r="482501" customHeight="1"/>
    <row r="482503" customHeight="1"/>
    <row r="482505" customHeight="1"/>
    <row r="482507" customHeight="1"/>
    <row r="482509" customHeight="1"/>
    <row r="482511" customHeight="1"/>
    <row r="482513" customHeight="1"/>
    <row r="482515" customHeight="1"/>
    <row r="482517" customHeight="1"/>
    <row r="482519" customHeight="1"/>
    <row r="482521" customHeight="1"/>
    <row r="482523" customHeight="1"/>
    <row r="482525" customHeight="1"/>
    <row r="482527" customHeight="1"/>
    <row r="482529" customHeight="1"/>
    <row r="482531" customHeight="1"/>
    <row r="482533" customHeight="1"/>
    <row r="482535" customHeight="1"/>
    <row r="482537" customHeight="1"/>
    <row r="482539" customHeight="1"/>
    <row r="482541" customHeight="1"/>
    <row r="482543" customHeight="1"/>
    <row r="482545" customHeight="1"/>
    <row r="482547" customHeight="1"/>
    <row r="482549" customHeight="1"/>
    <row r="482551" customHeight="1"/>
    <row r="482553" customHeight="1"/>
    <row r="482555" customHeight="1"/>
    <row r="482557" customHeight="1"/>
    <row r="482559" customHeight="1"/>
    <row r="482561" customHeight="1"/>
    <row r="482563" customHeight="1"/>
    <row r="482565" customHeight="1"/>
    <row r="482567" customHeight="1"/>
    <row r="482569" customHeight="1"/>
    <row r="482571" customHeight="1"/>
    <row r="482573" customHeight="1"/>
    <row r="482575" customHeight="1"/>
    <row r="482577" customHeight="1"/>
    <row r="482579" customHeight="1"/>
    <row r="482581" customHeight="1"/>
    <row r="482583" customHeight="1"/>
    <row r="482585" customHeight="1"/>
    <row r="482587" customHeight="1"/>
    <row r="482589" customHeight="1"/>
    <row r="482591" customHeight="1"/>
    <row r="482593" customHeight="1"/>
    <row r="482595" customHeight="1"/>
    <row r="482597" customHeight="1"/>
    <row r="482599" customHeight="1"/>
    <row r="482601" customHeight="1"/>
    <row r="482603" customHeight="1"/>
    <row r="482605" customHeight="1"/>
    <row r="482607" customHeight="1"/>
    <row r="482609" customHeight="1"/>
    <row r="482611" customHeight="1"/>
    <row r="482613" customHeight="1"/>
    <row r="482615" customHeight="1"/>
    <row r="482617" customHeight="1"/>
    <row r="482619" customHeight="1"/>
    <row r="482621" customHeight="1"/>
    <row r="482623" customHeight="1"/>
    <row r="482625" customHeight="1"/>
    <row r="482627" customHeight="1"/>
    <row r="482629" customHeight="1"/>
    <row r="482631" customHeight="1"/>
    <row r="482633" customHeight="1"/>
    <row r="482635" customHeight="1"/>
    <row r="482637" customHeight="1"/>
    <row r="482639" customHeight="1"/>
    <row r="482641" customHeight="1"/>
    <row r="482643" customHeight="1"/>
    <row r="482645" customHeight="1"/>
    <row r="482647" customHeight="1"/>
    <row r="482649" customHeight="1"/>
    <row r="482651" customHeight="1"/>
    <row r="482653" customHeight="1"/>
    <row r="482655" customHeight="1"/>
    <row r="482657" customHeight="1"/>
    <row r="482659" customHeight="1"/>
    <row r="482661" customHeight="1"/>
    <row r="482663" customHeight="1"/>
    <row r="482665" customHeight="1"/>
    <row r="482667" customHeight="1"/>
    <row r="482669" customHeight="1"/>
    <row r="482671" customHeight="1"/>
    <row r="482673" customHeight="1"/>
    <row r="482675" customHeight="1"/>
    <row r="482677" customHeight="1"/>
    <row r="482679" customHeight="1"/>
    <row r="482681" customHeight="1"/>
    <row r="482683" customHeight="1"/>
    <row r="482685" customHeight="1"/>
    <row r="482687" customHeight="1"/>
    <row r="482689" customHeight="1"/>
    <row r="482691" customHeight="1"/>
    <row r="482693" customHeight="1"/>
    <row r="482695" customHeight="1"/>
    <row r="482697" customHeight="1"/>
    <row r="482699" customHeight="1"/>
    <row r="482701" customHeight="1"/>
    <row r="482703" customHeight="1"/>
    <row r="482705" customHeight="1"/>
    <row r="482707" customHeight="1"/>
    <row r="482709" customHeight="1"/>
    <row r="482711" customHeight="1"/>
    <row r="482713" customHeight="1"/>
    <row r="482715" customHeight="1"/>
    <row r="482717" customHeight="1"/>
    <row r="482719" customHeight="1"/>
    <row r="482721" customHeight="1"/>
    <row r="482723" customHeight="1"/>
    <row r="482725" customHeight="1"/>
    <row r="482727" customHeight="1"/>
    <row r="482729" customHeight="1"/>
    <row r="482731" customHeight="1"/>
    <row r="482733" customHeight="1"/>
    <row r="482735" customHeight="1"/>
    <row r="482737" customHeight="1"/>
    <row r="482739" customHeight="1"/>
    <row r="482741" customHeight="1"/>
    <row r="482743" customHeight="1"/>
    <row r="482745" customHeight="1"/>
    <row r="482747" customHeight="1"/>
    <row r="482749" customHeight="1"/>
    <row r="482751" customHeight="1"/>
    <row r="482753" customHeight="1"/>
    <row r="482755" customHeight="1"/>
    <row r="482757" customHeight="1"/>
    <row r="482759" customHeight="1"/>
    <row r="482761" customHeight="1"/>
    <row r="482763" customHeight="1"/>
    <row r="482765" customHeight="1"/>
    <row r="482767" customHeight="1"/>
    <row r="482769" customHeight="1"/>
    <row r="482771" customHeight="1"/>
    <row r="482773" customHeight="1"/>
    <row r="482775" customHeight="1"/>
    <row r="482777" customHeight="1"/>
    <row r="482779" customHeight="1"/>
    <row r="482781" customHeight="1"/>
    <row r="482783" customHeight="1"/>
    <row r="482785" customHeight="1"/>
    <row r="482787" customHeight="1"/>
    <row r="482789" customHeight="1"/>
    <row r="482791" customHeight="1"/>
    <row r="482793" customHeight="1"/>
    <row r="482795" customHeight="1"/>
    <row r="482797" customHeight="1"/>
    <row r="482799" customHeight="1"/>
    <row r="482801" customHeight="1"/>
    <row r="482803" customHeight="1"/>
    <row r="482805" customHeight="1"/>
    <row r="482807" customHeight="1"/>
    <row r="482809" customHeight="1"/>
    <row r="482811" customHeight="1"/>
    <row r="482813" customHeight="1"/>
    <row r="482815" customHeight="1"/>
    <row r="482817" customHeight="1"/>
    <row r="482819" customHeight="1"/>
    <row r="482821" customHeight="1"/>
    <row r="482823" customHeight="1"/>
    <row r="482825" customHeight="1"/>
    <row r="482827" customHeight="1"/>
    <row r="482829" customHeight="1"/>
    <row r="482831" customHeight="1"/>
    <row r="482833" customHeight="1"/>
    <row r="482835" customHeight="1"/>
    <row r="482837" customHeight="1"/>
    <row r="482839" customHeight="1"/>
    <row r="482841" customHeight="1"/>
    <row r="482843" customHeight="1"/>
    <row r="482845" customHeight="1"/>
    <row r="482847" customHeight="1"/>
    <row r="482849" customHeight="1"/>
    <row r="482851" customHeight="1"/>
    <row r="482853" customHeight="1"/>
    <row r="482855" customHeight="1"/>
    <row r="482857" customHeight="1"/>
    <row r="482859" customHeight="1"/>
    <row r="482861" customHeight="1"/>
    <row r="482863" customHeight="1"/>
    <row r="482865" customHeight="1"/>
    <row r="482867" customHeight="1"/>
    <row r="482869" customHeight="1"/>
    <row r="482871" customHeight="1"/>
    <row r="482873" customHeight="1"/>
    <row r="482875" customHeight="1"/>
    <row r="482877" customHeight="1"/>
    <row r="482879" customHeight="1"/>
    <row r="482881" customHeight="1"/>
    <row r="482883" customHeight="1"/>
    <row r="482885" customHeight="1"/>
    <row r="482887" customHeight="1"/>
    <row r="482889" customHeight="1"/>
    <row r="482891" customHeight="1"/>
    <row r="482893" customHeight="1"/>
    <row r="482895" customHeight="1"/>
    <row r="482897" customHeight="1"/>
    <row r="482899" customHeight="1"/>
    <row r="482901" customHeight="1"/>
    <row r="482903" customHeight="1"/>
    <row r="482905" customHeight="1"/>
    <row r="482907" customHeight="1"/>
    <row r="482909" customHeight="1"/>
    <row r="482911" customHeight="1"/>
    <row r="482913" customHeight="1"/>
    <row r="482915" customHeight="1"/>
    <row r="482917" customHeight="1"/>
    <row r="482919" customHeight="1"/>
    <row r="482921" customHeight="1"/>
    <row r="482923" customHeight="1"/>
    <row r="482925" customHeight="1"/>
    <row r="482927" customHeight="1"/>
    <row r="482929" customHeight="1"/>
    <row r="482931" customHeight="1"/>
    <row r="482933" customHeight="1"/>
    <row r="482935" customHeight="1"/>
    <row r="482937" customHeight="1"/>
    <row r="482939" customHeight="1"/>
    <row r="482941" customHeight="1"/>
    <row r="482943" customHeight="1"/>
    <row r="482945" customHeight="1"/>
    <row r="482947" customHeight="1"/>
    <row r="482949" customHeight="1"/>
    <row r="482951" customHeight="1"/>
    <row r="482953" customHeight="1"/>
    <row r="482955" customHeight="1"/>
    <row r="482957" customHeight="1"/>
    <row r="482959" customHeight="1"/>
    <row r="482961" customHeight="1"/>
    <row r="482963" customHeight="1"/>
    <row r="482965" customHeight="1"/>
    <row r="482967" customHeight="1"/>
    <row r="482969" customHeight="1"/>
    <row r="482971" customHeight="1"/>
    <row r="482973" customHeight="1"/>
    <row r="482975" customHeight="1"/>
    <row r="482977" customHeight="1"/>
    <row r="482979" customHeight="1"/>
    <row r="482981" customHeight="1"/>
    <row r="482983" customHeight="1"/>
    <row r="482985" customHeight="1"/>
    <row r="482987" customHeight="1"/>
    <row r="482989" customHeight="1"/>
    <row r="482991" customHeight="1"/>
    <row r="482993" customHeight="1"/>
    <row r="482995" customHeight="1"/>
    <row r="482997" customHeight="1"/>
    <row r="482999" customHeight="1"/>
    <row r="483001" customHeight="1"/>
    <row r="483003" customHeight="1"/>
    <row r="483005" customHeight="1"/>
    <row r="483007" customHeight="1"/>
    <row r="483009" customHeight="1"/>
    <row r="483011" customHeight="1"/>
    <row r="483013" customHeight="1"/>
    <row r="483015" customHeight="1"/>
    <row r="483017" customHeight="1"/>
    <row r="483019" customHeight="1"/>
    <row r="483021" customHeight="1"/>
    <row r="483023" customHeight="1"/>
    <row r="483025" customHeight="1"/>
    <row r="483027" customHeight="1"/>
    <row r="483029" customHeight="1"/>
    <row r="483031" customHeight="1"/>
    <row r="483033" customHeight="1"/>
    <row r="483035" customHeight="1"/>
    <row r="483037" customHeight="1"/>
    <row r="483039" customHeight="1"/>
    <row r="483041" customHeight="1"/>
    <row r="483043" customHeight="1"/>
    <row r="483045" customHeight="1"/>
    <row r="483047" customHeight="1"/>
    <row r="483049" customHeight="1"/>
    <row r="483051" customHeight="1"/>
    <row r="483053" customHeight="1"/>
    <row r="483055" customHeight="1"/>
    <row r="483057" customHeight="1"/>
    <row r="483059" customHeight="1"/>
    <row r="483061" customHeight="1"/>
    <row r="483063" customHeight="1"/>
    <row r="483065" customHeight="1"/>
    <row r="483067" customHeight="1"/>
    <row r="483069" customHeight="1"/>
    <row r="483071" customHeight="1"/>
    <row r="483073" customHeight="1"/>
    <row r="483075" customHeight="1"/>
    <row r="483077" customHeight="1"/>
    <row r="483079" customHeight="1"/>
    <row r="483081" customHeight="1"/>
    <row r="483083" customHeight="1"/>
    <row r="483085" customHeight="1"/>
    <row r="483087" customHeight="1"/>
    <row r="483089" customHeight="1"/>
    <row r="483091" customHeight="1"/>
    <row r="483093" customHeight="1"/>
    <row r="483095" customHeight="1"/>
    <row r="483097" customHeight="1"/>
    <row r="483099" customHeight="1"/>
    <row r="483101" customHeight="1"/>
    <row r="483103" customHeight="1"/>
    <row r="483105" customHeight="1"/>
    <row r="483107" customHeight="1"/>
    <row r="483109" customHeight="1"/>
    <row r="483111" customHeight="1"/>
    <row r="483113" customHeight="1"/>
    <row r="483115" customHeight="1"/>
    <row r="483117" customHeight="1"/>
    <row r="483119" customHeight="1"/>
    <row r="483121" customHeight="1"/>
    <row r="483123" customHeight="1"/>
    <row r="483125" customHeight="1"/>
    <row r="483127" customHeight="1"/>
    <row r="483129" customHeight="1"/>
    <row r="483131" customHeight="1"/>
    <row r="483133" customHeight="1"/>
    <row r="483135" customHeight="1"/>
    <row r="483137" customHeight="1"/>
    <row r="483139" customHeight="1"/>
    <row r="483141" customHeight="1"/>
    <row r="483143" customHeight="1"/>
    <row r="483145" customHeight="1"/>
    <row r="483147" customHeight="1"/>
    <row r="483149" customHeight="1"/>
    <row r="483151" customHeight="1"/>
    <row r="483153" customHeight="1"/>
    <row r="483155" customHeight="1"/>
    <row r="483157" customHeight="1"/>
    <row r="483159" customHeight="1"/>
    <row r="483161" customHeight="1"/>
    <row r="483163" customHeight="1"/>
    <row r="483165" customHeight="1"/>
    <row r="483167" customHeight="1"/>
    <row r="483169" customHeight="1"/>
    <row r="483171" customHeight="1"/>
    <row r="483173" customHeight="1"/>
    <row r="483175" customHeight="1"/>
    <row r="483177" customHeight="1"/>
    <row r="483179" customHeight="1"/>
    <row r="483181" customHeight="1"/>
    <row r="483183" customHeight="1"/>
    <row r="483185" customHeight="1"/>
    <row r="483187" customHeight="1"/>
    <row r="483189" customHeight="1"/>
    <row r="483191" customHeight="1"/>
    <row r="483193" customHeight="1"/>
    <row r="483195" customHeight="1"/>
    <row r="483197" customHeight="1"/>
    <row r="483199" customHeight="1"/>
    <row r="483201" customHeight="1"/>
    <row r="483203" customHeight="1"/>
    <row r="483205" customHeight="1"/>
    <row r="483207" customHeight="1"/>
    <row r="483209" customHeight="1"/>
    <row r="483211" customHeight="1"/>
    <row r="483213" customHeight="1"/>
    <row r="483215" customHeight="1"/>
    <row r="483217" customHeight="1"/>
    <row r="483219" customHeight="1"/>
    <row r="483221" customHeight="1"/>
    <row r="483223" customHeight="1"/>
    <row r="483225" customHeight="1"/>
    <row r="483227" customHeight="1"/>
    <row r="483229" customHeight="1"/>
    <row r="483231" customHeight="1"/>
    <row r="483233" customHeight="1"/>
    <row r="483235" customHeight="1"/>
    <row r="483237" customHeight="1"/>
    <row r="483239" customHeight="1"/>
    <row r="483241" customHeight="1"/>
    <row r="483243" customHeight="1"/>
    <row r="483245" customHeight="1"/>
    <row r="483247" customHeight="1"/>
    <row r="483249" customHeight="1"/>
    <row r="483251" customHeight="1"/>
    <row r="483253" customHeight="1"/>
    <row r="483255" customHeight="1"/>
    <row r="483257" customHeight="1"/>
    <row r="483259" customHeight="1"/>
    <row r="483261" customHeight="1"/>
    <row r="483263" customHeight="1"/>
    <row r="483265" customHeight="1"/>
    <row r="483267" customHeight="1"/>
    <row r="483269" customHeight="1"/>
    <row r="483271" customHeight="1"/>
    <row r="483273" customHeight="1"/>
    <row r="483275" customHeight="1"/>
    <row r="483277" customHeight="1"/>
    <row r="483279" customHeight="1"/>
    <row r="483281" customHeight="1"/>
    <row r="483283" customHeight="1"/>
    <row r="483285" customHeight="1"/>
    <row r="483287" customHeight="1"/>
    <row r="483289" customHeight="1"/>
    <row r="483291" customHeight="1"/>
    <row r="483293" customHeight="1"/>
    <row r="483295" customHeight="1"/>
    <row r="483297" customHeight="1"/>
    <row r="483299" customHeight="1"/>
    <row r="483301" customHeight="1"/>
    <row r="483303" customHeight="1"/>
    <row r="483305" customHeight="1"/>
    <row r="483307" customHeight="1"/>
    <row r="483309" customHeight="1"/>
    <row r="483311" customHeight="1"/>
    <row r="483313" customHeight="1"/>
    <row r="483315" customHeight="1"/>
    <row r="483317" customHeight="1"/>
    <row r="483319" customHeight="1"/>
    <row r="483321" customHeight="1"/>
    <row r="483323" customHeight="1"/>
    <row r="483325" customHeight="1"/>
    <row r="483327" customHeight="1"/>
    <row r="483329" customHeight="1"/>
    <row r="483331" customHeight="1"/>
    <row r="483333" customHeight="1"/>
    <row r="483335" customHeight="1"/>
    <row r="483337" customHeight="1"/>
    <row r="483339" customHeight="1"/>
    <row r="483341" customHeight="1"/>
    <row r="483343" customHeight="1"/>
    <row r="483345" customHeight="1"/>
    <row r="483347" customHeight="1"/>
    <row r="483349" customHeight="1"/>
    <row r="483351" customHeight="1"/>
    <row r="483353" customHeight="1"/>
    <row r="483355" customHeight="1"/>
    <row r="483357" customHeight="1"/>
    <row r="483359" customHeight="1"/>
    <row r="483361" customHeight="1"/>
    <row r="483363" customHeight="1"/>
    <row r="483365" customHeight="1"/>
    <row r="483367" customHeight="1"/>
    <row r="483369" customHeight="1"/>
    <row r="483371" customHeight="1"/>
    <row r="483373" customHeight="1"/>
    <row r="483375" customHeight="1"/>
    <row r="483377" customHeight="1"/>
    <row r="483379" customHeight="1"/>
    <row r="483381" customHeight="1"/>
    <row r="483383" customHeight="1"/>
    <row r="483385" customHeight="1"/>
    <row r="483387" customHeight="1"/>
    <row r="483389" customHeight="1"/>
    <row r="483391" customHeight="1"/>
    <row r="483393" customHeight="1"/>
    <row r="483395" customHeight="1"/>
    <row r="483397" customHeight="1"/>
    <row r="483399" customHeight="1"/>
    <row r="483401" customHeight="1"/>
    <row r="483403" customHeight="1"/>
    <row r="483405" customHeight="1"/>
    <row r="483407" customHeight="1"/>
    <row r="483409" customHeight="1"/>
    <row r="483411" customHeight="1"/>
    <row r="483413" customHeight="1"/>
    <row r="483415" customHeight="1"/>
    <row r="483417" customHeight="1"/>
    <row r="483419" customHeight="1"/>
    <row r="483421" customHeight="1"/>
    <row r="483423" customHeight="1"/>
    <row r="483425" customHeight="1"/>
    <row r="483427" customHeight="1"/>
    <row r="483429" customHeight="1"/>
    <row r="483431" customHeight="1"/>
    <row r="483433" customHeight="1"/>
    <row r="483435" customHeight="1"/>
    <row r="483437" customHeight="1"/>
    <row r="483439" customHeight="1"/>
    <row r="483441" customHeight="1"/>
    <row r="483443" customHeight="1"/>
    <row r="483445" customHeight="1"/>
    <row r="483447" customHeight="1"/>
    <row r="483449" customHeight="1"/>
    <row r="483451" customHeight="1"/>
    <row r="483453" customHeight="1"/>
    <row r="483455" customHeight="1"/>
    <row r="483457" customHeight="1"/>
    <row r="483459" customHeight="1"/>
    <row r="483461" customHeight="1"/>
    <row r="483463" customHeight="1"/>
    <row r="483465" customHeight="1"/>
    <row r="483467" customHeight="1"/>
    <row r="483469" customHeight="1"/>
    <row r="483471" customHeight="1"/>
    <row r="483473" customHeight="1"/>
    <row r="483475" customHeight="1"/>
    <row r="483477" customHeight="1"/>
    <row r="483479" customHeight="1"/>
    <row r="483481" customHeight="1"/>
    <row r="483483" customHeight="1"/>
    <row r="483485" customHeight="1"/>
    <row r="483487" customHeight="1"/>
    <row r="483489" customHeight="1"/>
    <row r="483491" customHeight="1"/>
    <row r="483493" customHeight="1"/>
    <row r="483495" customHeight="1"/>
    <row r="483497" customHeight="1"/>
    <row r="483499" customHeight="1"/>
    <row r="483501" customHeight="1"/>
    <row r="483503" customHeight="1"/>
    <row r="483505" customHeight="1"/>
    <row r="483507" customHeight="1"/>
    <row r="483509" customHeight="1"/>
    <row r="483511" customHeight="1"/>
    <row r="483513" customHeight="1"/>
    <row r="483515" customHeight="1"/>
    <row r="483517" customHeight="1"/>
    <row r="483519" customHeight="1"/>
    <row r="483521" customHeight="1"/>
    <row r="483523" customHeight="1"/>
    <row r="483525" customHeight="1"/>
    <row r="483527" customHeight="1"/>
    <row r="483529" customHeight="1"/>
    <row r="483531" customHeight="1"/>
    <row r="483533" customHeight="1"/>
    <row r="483535" customHeight="1"/>
    <row r="483537" customHeight="1"/>
    <row r="483539" customHeight="1"/>
    <row r="483541" customHeight="1"/>
    <row r="483543" customHeight="1"/>
    <row r="483545" customHeight="1"/>
    <row r="483547" customHeight="1"/>
    <row r="483549" customHeight="1"/>
    <row r="483551" customHeight="1"/>
    <row r="483553" customHeight="1"/>
    <row r="483555" customHeight="1"/>
    <row r="483557" customHeight="1"/>
    <row r="483559" customHeight="1"/>
    <row r="483561" customHeight="1"/>
    <row r="483563" customHeight="1"/>
    <row r="483565" customHeight="1"/>
    <row r="483567" customHeight="1"/>
    <row r="483569" customHeight="1"/>
    <row r="483571" customHeight="1"/>
    <row r="483573" customHeight="1"/>
    <row r="483575" customHeight="1"/>
    <row r="483577" customHeight="1"/>
    <row r="483579" customHeight="1"/>
    <row r="483581" customHeight="1"/>
    <row r="483583" customHeight="1"/>
    <row r="483585" customHeight="1"/>
    <row r="483587" customHeight="1"/>
    <row r="483589" customHeight="1"/>
    <row r="483591" customHeight="1"/>
    <row r="483593" customHeight="1"/>
    <row r="483595" customHeight="1"/>
    <row r="483597" customHeight="1"/>
    <row r="483599" customHeight="1"/>
    <row r="483601" customHeight="1"/>
    <row r="483603" customHeight="1"/>
    <row r="483605" customHeight="1"/>
    <row r="483607" customHeight="1"/>
    <row r="483609" customHeight="1"/>
    <row r="483611" customHeight="1"/>
    <row r="483613" customHeight="1"/>
    <row r="483615" customHeight="1"/>
    <row r="483617" customHeight="1"/>
    <row r="483619" customHeight="1"/>
    <row r="483621" customHeight="1"/>
    <row r="483623" customHeight="1"/>
    <row r="483625" customHeight="1"/>
    <row r="483627" customHeight="1"/>
    <row r="483629" customHeight="1"/>
    <row r="483631" customHeight="1"/>
    <row r="483633" customHeight="1"/>
    <row r="483635" customHeight="1"/>
    <row r="483637" customHeight="1"/>
    <row r="483639" customHeight="1"/>
    <row r="483641" customHeight="1"/>
    <row r="483643" customHeight="1"/>
    <row r="483645" customHeight="1"/>
    <row r="483647" customHeight="1"/>
    <row r="483649" customHeight="1"/>
    <row r="483651" customHeight="1"/>
    <row r="483653" customHeight="1"/>
    <row r="483655" customHeight="1"/>
    <row r="483657" customHeight="1"/>
    <row r="483659" customHeight="1"/>
    <row r="483661" customHeight="1"/>
    <row r="483663" customHeight="1"/>
    <row r="483665" customHeight="1"/>
    <row r="483667" customHeight="1"/>
    <row r="483669" customHeight="1"/>
    <row r="483671" customHeight="1"/>
    <row r="483673" customHeight="1"/>
    <row r="483675" customHeight="1"/>
    <row r="483677" customHeight="1"/>
    <row r="483679" customHeight="1"/>
    <row r="483681" customHeight="1"/>
    <row r="483683" customHeight="1"/>
    <row r="483685" customHeight="1"/>
    <row r="483687" customHeight="1"/>
    <row r="483689" customHeight="1"/>
    <row r="483691" customHeight="1"/>
    <row r="483693" customHeight="1"/>
    <row r="483695" customHeight="1"/>
    <row r="483697" customHeight="1"/>
    <row r="483699" customHeight="1"/>
    <row r="483701" customHeight="1"/>
    <row r="483703" customHeight="1"/>
    <row r="483705" customHeight="1"/>
    <row r="483707" customHeight="1"/>
    <row r="483709" customHeight="1"/>
    <row r="483711" customHeight="1"/>
    <row r="483713" customHeight="1"/>
    <row r="483715" customHeight="1"/>
    <row r="483717" customHeight="1"/>
    <row r="483719" customHeight="1"/>
    <row r="483721" customHeight="1"/>
    <row r="483723" customHeight="1"/>
    <row r="483725" customHeight="1"/>
    <row r="483727" customHeight="1"/>
    <row r="483729" customHeight="1"/>
    <row r="483731" customHeight="1"/>
    <row r="483733" customHeight="1"/>
    <row r="483735" customHeight="1"/>
    <row r="483737" customHeight="1"/>
    <row r="483739" customHeight="1"/>
    <row r="483741" customHeight="1"/>
    <row r="483743" customHeight="1"/>
    <row r="483745" customHeight="1"/>
    <row r="483747" customHeight="1"/>
    <row r="483749" customHeight="1"/>
    <row r="483751" customHeight="1"/>
    <row r="483753" customHeight="1"/>
    <row r="483755" customHeight="1"/>
    <row r="483757" customHeight="1"/>
    <row r="483759" customHeight="1"/>
    <row r="483761" customHeight="1"/>
    <row r="483763" customHeight="1"/>
    <row r="483765" customHeight="1"/>
    <row r="483767" customHeight="1"/>
    <row r="483769" customHeight="1"/>
    <row r="483771" customHeight="1"/>
    <row r="483773" customHeight="1"/>
    <row r="483775" customHeight="1"/>
    <row r="483777" customHeight="1"/>
    <row r="483779" customHeight="1"/>
    <row r="483781" customHeight="1"/>
    <row r="483783" customHeight="1"/>
    <row r="483785" customHeight="1"/>
    <row r="483787" customHeight="1"/>
    <row r="483789" customHeight="1"/>
    <row r="483791" customHeight="1"/>
    <row r="483793" customHeight="1"/>
    <row r="483795" customHeight="1"/>
    <row r="483797" customHeight="1"/>
    <row r="483799" customHeight="1"/>
    <row r="483801" customHeight="1"/>
    <row r="483803" customHeight="1"/>
    <row r="483805" customHeight="1"/>
    <row r="483807" customHeight="1"/>
    <row r="483809" customHeight="1"/>
    <row r="483811" customHeight="1"/>
    <row r="483813" customHeight="1"/>
    <row r="483815" customHeight="1"/>
    <row r="483817" customHeight="1"/>
    <row r="483819" customHeight="1"/>
    <row r="483821" customHeight="1"/>
    <row r="483823" customHeight="1"/>
    <row r="483825" customHeight="1"/>
    <row r="483827" customHeight="1"/>
    <row r="483829" customHeight="1"/>
    <row r="483831" customHeight="1"/>
    <row r="483833" customHeight="1"/>
    <row r="483835" customHeight="1"/>
    <row r="483837" customHeight="1"/>
    <row r="483839" customHeight="1"/>
    <row r="483841" customHeight="1"/>
    <row r="483843" customHeight="1"/>
    <row r="483845" customHeight="1"/>
    <row r="483847" customHeight="1"/>
    <row r="483849" customHeight="1"/>
    <row r="483851" customHeight="1"/>
    <row r="483853" customHeight="1"/>
    <row r="483855" customHeight="1"/>
    <row r="483857" customHeight="1"/>
    <row r="483859" customHeight="1"/>
    <row r="483861" customHeight="1"/>
    <row r="483863" customHeight="1"/>
    <row r="483865" customHeight="1"/>
    <row r="483867" customHeight="1"/>
    <row r="483869" customHeight="1"/>
    <row r="483871" customHeight="1"/>
    <row r="483873" customHeight="1"/>
    <row r="483875" customHeight="1"/>
    <row r="483877" customHeight="1"/>
    <row r="483879" customHeight="1"/>
    <row r="483881" customHeight="1"/>
    <row r="483883" customHeight="1"/>
    <row r="483885" customHeight="1"/>
    <row r="483887" customHeight="1"/>
    <row r="483889" customHeight="1"/>
    <row r="483891" customHeight="1"/>
    <row r="483893" customHeight="1"/>
    <row r="483895" customHeight="1"/>
    <row r="483897" customHeight="1"/>
    <row r="483899" customHeight="1"/>
    <row r="483901" customHeight="1"/>
    <row r="483903" customHeight="1"/>
    <row r="483905" customHeight="1"/>
    <row r="483907" customHeight="1"/>
    <row r="483909" customHeight="1"/>
    <row r="483911" customHeight="1"/>
    <row r="483913" customHeight="1"/>
    <row r="483915" customHeight="1"/>
    <row r="483917" customHeight="1"/>
    <row r="483919" customHeight="1"/>
    <row r="483921" customHeight="1"/>
    <row r="483923" customHeight="1"/>
    <row r="483925" customHeight="1"/>
    <row r="483927" customHeight="1"/>
    <row r="483929" customHeight="1"/>
    <row r="483931" customHeight="1"/>
    <row r="483933" customHeight="1"/>
    <row r="483935" customHeight="1"/>
    <row r="483937" customHeight="1"/>
    <row r="483939" customHeight="1"/>
    <row r="483941" customHeight="1"/>
    <row r="483943" customHeight="1"/>
    <row r="483945" customHeight="1"/>
    <row r="483947" customHeight="1"/>
    <row r="483949" customHeight="1"/>
    <row r="483951" customHeight="1"/>
    <row r="483953" customHeight="1"/>
    <row r="483955" customHeight="1"/>
    <row r="483957" customHeight="1"/>
    <row r="483959" customHeight="1"/>
    <row r="483961" customHeight="1"/>
    <row r="483963" customHeight="1"/>
    <row r="483965" customHeight="1"/>
    <row r="483967" customHeight="1"/>
    <row r="483969" customHeight="1"/>
    <row r="483971" customHeight="1"/>
    <row r="483973" customHeight="1"/>
    <row r="483975" customHeight="1"/>
    <row r="483977" customHeight="1"/>
    <row r="483979" customHeight="1"/>
    <row r="483981" customHeight="1"/>
    <row r="483983" customHeight="1"/>
    <row r="483985" customHeight="1"/>
    <row r="483987" customHeight="1"/>
    <row r="483989" customHeight="1"/>
    <row r="483991" customHeight="1"/>
    <row r="483993" customHeight="1"/>
    <row r="483995" customHeight="1"/>
    <row r="483997" customHeight="1"/>
    <row r="483999" customHeight="1"/>
    <row r="484001" customHeight="1"/>
    <row r="484003" customHeight="1"/>
    <row r="484005" customHeight="1"/>
    <row r="484007" customHeight="1"/>
    <row r="484009" customHeight="1"/>
    <row r="484011" customHeight="1"/>
    <row r="484013" customHeight="1"/>
    <row r="484015" customHeight="1"/>
    <row r="484017" customHeight="1"/>
    <row r="484019" customHeight="1"/>
    <row r="484021" customHeight="1"/>
    <row r="484023" customHeight="1"/>
    <row r="484025" customHeight="1"/>
    <row r="484027" customHeight="1"/>
    <row r="484029" customHeight="1"/>
    <row r="484031" customHeight="1"/>
    <row r="484033" customHeight="1"/>
    <row r="484035" customHeight="1"/>
    <row r="484037" customHeight="1"/>
    <row r="484039" customHeight="1"/>
    <row r="484041" customHeight="1"/>
    <row r="484043" customHeight="1"/>
    <row r="484045" customHeight="1"/>
    <row r="484047" customHeight="1"/>
    <row r="484049" customHeight="1"/>
    <row r="484051" customHeight="1"/>
    <row r="484053" customHeight="1"/>
    <row r="484055" customHeight="1"/>
    <row r="484057" customHeight="1"/>
    <row r="484059" customHeight="1"/>
    <row r="484061" customHeight="1"/>
    <row r="484063" customHeight="1"/>
    <row r="484065" customHeight="1"/>
    <row r="484067" customHeight="1"/>
    <row r="484069" customHeight="1"/>
    <row r="484071" customHeight="1"/>
    <row r="484073" customHeight="1"/>
    <row r="484075" customHeight="1"/>
    <row r="484077" customHeight="1"/>
    <row r="484079" customHeight="1"/>
    <row r="484081" customHeight="1"/>
    <row r="484083" customHeight="1"/>
    <row r="484085" customHeight="1"/>
    <row r="484087" customHeight="1"/>
    <row r="484089" customHeight="1"/>
    <row r="484091" customHeight="1"/>
    <row r="484093" customHeight="1"/>
    <row r="484095" customHeight="1"/>
    <row r="484097" customHeight="1"/>
    <row r="484099" customHeight="1"/>
    <row r="484101" customHeight="1"/>
    <row r="484103" customHeight="1"/>
    <row r="484105" customHeight="1"/>
    <row r="484107" customHeight="1"/>
    <row r="484109" customHeight="1"/>
    <row r="484111" customHeight="1"/>
    <row r="484113" customHeight="1"/>
    <row r="484115" customHeight="1"/>
    <row r="484117" customHeight="1"/>
    <row r="484119" customHeight="1"/>
    <row r="484121" customHeight="1"/>
    <row r="484123" customHeight="1"/>
    <row r="484125" customHeight="1"/>
    <row r="484127" customHeight="1"/>
    <row r="484129" customHeight="1"/>
    <row r="484131" customHeight="1"/>
    <row r="484133" customHeight="1"/>
    <row r="484135" customHeight="1"/>
    <row r="484137" customHeight="1"/>
    <row r="484139" customHeight="1"/>
    <row r="484141" customHeight="1"/>
    <row r="484143" customHeight="1"/>
    <row r="484145" customHeight="1"/>
    <row r="484147" customHeight="1"/>
    <row r="484149" customHeight="1"/>
    <row r="484151" customHeight="1"/>
    <row r="484153" customHeight="1"/>
    <row r="484155" customHeight="1"/>
    <row r="484157" customHeight="1"/>
    <row r="484159" customHeight="1"/>
    <row r="484161" customHeight="1"/>
    <row r="484163" customHeight="1"/>
    <row r="484165" customHeight="1"/>
    <row r="484167" customHeight="1"/>
    <row r="484169" customHeight="1"/>
    <row r="484171" customHeight="1"/>
    <row r="484173" customHeight="1"/>
    <row r="484175" customHeight="1"/>
    <row r="484177" customHeight="1"/>
    <row r="484179" customHeight="1"/>
    <row r="484181" customHeight="1"/>
    <row r="484183" customHeight="1"/>
    <row r="484185" customHeight="1"/>
    <row r="484187" customHeight="1"/>
    <row r="484189" customHeight="1"/>
    <row r="484191" customHeight="1"/>
    <row r="484193" customHeight="1"/>
    <row r="484195" customHeight="1"/>
    <row r="484197" customHeight="1"/>
    <row r="484199" customHeight="1"/>
    <row r="484201" customHeight="1"/>
    <row r="484203" customHeight="1"/>
    <row r="484205" customHeight="1"/>
    <row r="484207" customHeight="1"/>
    <row r="484209" customHeight="1"/>
    <row r="484211" customHeight="1"/>
    <row r="484213" customHeight="1"/>
    <row r="484215" customHeight="1"/>
    <row r="484217" customHeight="1"/>
    <row r="484219" customHeight="1"/>
    <row r="484221" customHeight="1"/>
    <row r="484223" customHeight="1"/>
    <row r="484225" customHeight="1"/>
    <row r="484227" customHeight="1"/>
    <row r="484229" customHeight="1"/>
    <row r="484231" customHeight="1"/>
    <row r="484233" customHeight="1"/>
    <row r="484235" customHeight="1"/>
    <row r="484237" customHeight="1"/>
    <row r="484239" customHeight="1"/>
    <row r="484241" customHeight="1"/>
    <row r="484243" customHeight="1"/>
    <row r="484245" customHeight="1"/>
    <row r="484247" customHeight="1"/>
    <row r="484249" customHeight="1"/>
    <row r="484251" customHeight="1"/>
    <row r="484253" customHeight="1"/>
    <row r="484255" customHeight="1"/>
    <row r="484257" customHeight="1"/>
    <row r="484259" customHeight="1"/>
    <row r="484261" customHeight="1"/>
    <row r="484263" customHeight="1"/>
    <row r="484265" customHeight="1"/>
    <row r="484267" customHeight="1"/>
    <row r="484269" customHeight="1"/>
    <row r="484271" customHeight="1"/>
    <row r="484273" customHeight="1"/>
    <row r="484275" customHeight="1"/>
    <row r="484277" customHeight="1"/>
    <row r="484279" customHeight="1"/>
    <row r="484281" customHeight="1"/>
    <row r="484283" customHeight="1"/>
    <row r="484285" customHeight="1"/>
    <row r="484287" customHeight="1"/>
    <row r="484289" customHeight="1"/>
    <row r="484291" customHeight="1"/>
    <row r="484293" customHeight="1"/>
    <row r="484295" customHeight="1"/>
    <row r="484297" customHeight="1"/>
    <row r="484299" customHeight="1"/>
    <row r="484301" customHeight="1"/>
    <row r="484303" customHeight="1"/>
    <row r="484305" customHeight="1"/>
    <row r="484307" customHeight="1"/>
    <row r="484309" customHeight="1"/>
    <row r="484311" customHeight="1"/>
    <row r="484313" customHeight="1"/>
    <row r="484315" customHeight="1"/>
    <row r="484317" customHeight="1"/>
    <row r="484319" customHeight="1"/>
    <row r="484321" customHeight="1"/>
    <row r="484323" customHeight="1"/>
    <row r="484325" customHeight="1"/>
    <row r="484327" customHeight="1"/>
    <row r="484329" customHeight="1"/>
    <row r="484331" customHeight="1"/>
    <row r="484333" customHeight="1"/>
    <row r="484335" customHeight="1"/>
    <row r="484337" customHeight="1"/>
    <row r="484339" customHeight="1"/>
    <row r="484341" customHeight="1"/>
    <row r="484343" customHeight="1"/>
    <row r="484345" customHeight="1"/>
    <row r="484347" customHeight="1"/>
    <row r="484349" customHeight="1"/>
    <row r="484351" customHeight="1"/>
    <row r="484353" customHeight="1"/>
    <row r="484355" customHeight="1"/>
    <row r="484357" customHeight="1"/>
    <row r="484359" customHeight="1"/>
    <row r="484361" customHeight="1"/>
    <row r="484363" customHeight="1"/>
    <row r="484365" customHeight="1"/>
    <row r="484367" customHeight="1"/>
    <row r="484369" customHeight="1"/>
    <row r="484371" customHeight="1"/>
    <row r="484373" customHeight="1"/>
    <row r="484375" customHeight="1"/>
    <row r="484377" customHeight="1"/>
    <row r="484379" customHeight="1"/>
    <row r="484381" customHeight="1"/>
    <row r="484383" customHeight="1"/>
    <row r="484385" customHeight="1"/>
    <row r="484387" customHeight="1"/>
    <row r="484389" customHeight="1"/>
    <row r="484391" customHeight="1"/>
    <row r="484393" customHeight="1"/>
    <row r="484395" customHeight="1"/>
    <row r="484397" customHeight="1"/>
    <row r="484399" customHeight="1"/>
    <row r="484401" customHeight="1"/>
    <row r="484403" customHeight="1"/>
    <row r="484405" customHeight="1"/>
    <row r="484407" customHeight="1"/>
    <row r="484409" customHeight="1"/>
    <row r="484411" customHeight="1"/>
    <row r="484413" customHeight="1"/>
    <row r="484415" customHeight="1"/>
    <row r="484417" customHeight="1"/>
    <row r="484419" customHeight="1"/>
    <row r="484421" customHeight="1"/>
    <row r="484423" customHeight="1"/>
    <row r="484425" customHeight="1"/>
    <row r="484427" customHeight="1"/>
    <row r="484429" customHeight="1"/>
    <row r="484431" customHeight="1"/>
    <row r="484433" customHeight="1"/>
    <row r="484435" customHeight="1"/>
    <row r="484437" customHeight="1"/>
    <row r="484439" customHeight="1"/>
    <row r="484441" customHeight="1"/>
    <row r="484443" customHeight="1"/>
    <row r="484445" customHeight="1"/>
    <row r="484447" customHeight="1"/>
    <row r="484449" customHeight="1"/>
    <row r="484451" customHeight="1"/>
    <row r="484453" customHeight="1"/>
    <row r="484455" customHeight="1"/>
    <row r="484457" customHeight="1"/>
    <row r="484459" customHeight="1"/>
    <row r="484461" customHeight="1"/>
    <row r="484463" customHeight="1"/>
    <row r="484465" customHeight="1"/>
    <row r="484467" customHeight="1"/>
    <row r="484469" customHeight="1"/>
    <row r="484471" customHeight="1"/>
    <row r="484473" customHeight="1"/>
    <row r="484475" customHeight="1"/>
    <row r="484477" customHeight="1"/>
    <row r="484479" customHeight="1"/>
    <row r="484481" customHeight="1"/>
    <row r="484483" customHeight="1"/>
    <row r="484485" customHeight="1"/>
    <row r="484487" customHeight="1"/>
    <row r="484489" customHeight="1"/>
    <row r="484491" customHeight="1"/>
    <row r="484493" customHeight="1"/>
    <row r="484495" customHeight="1"/>
    <row r="484497" customHeight="1"/>
    <row r="484499" customHeight="1"/>
    <row r="484501" customHeight="1"/>
    <row r="484503" customHeight="1"/>
    <row r="484505" customHeight="1"/>
    <row r="484507" customHeight="1"/>
    <row r="484509" customHeight="1"/>
    <row r="484511" customHeight="1"/>
    <row r="484513" customHeight="1"/>
    <row r="484515" customHeight="1"/>
    <row r="484517" customHeight="1"/>
    <row r="484519" customHeight="1"/>
    <row r="484521" customHeight="1"/>
    <row r="484523" customHeight="1"/>
    <row r="484525" customHeight="1"/>
    <row r="484527" customHeight="1"/>
    <row r="484529" customHeight="1"/>
    <row r="484531" customHeight="1"/>
    <row r="484533" customHeight="1"/>
    <row r="484535" customHeight="1"/>
    <row r="484537" customHeight="1"/>
    <row r="484539" customHeight="1"/>
    <row r="484541" customHeight="1"/>
    <row r="484543" customHeight="1"/>
    <row r="484545" customHeight="1"/>
    <row r="484547" customHeight="1"/>
    <row r="484549" customHeight="1"/>
    <row r="484551" customHeight="1"/>
    <row r="484553" customHeight="1"/>
    <row r="484555" customHeight="1"/>
    <row r="484557" customHeight="1"/>
    <row r="484559" customHeight="1"/>
    <row r="484561" customHeight="1"/>
    <row r="484563" customHeight="1"/>
    <row r="484565" customHeight="1"/>
    <row r="484567" customHeight="1"/>
    <row r="484569" customHeight="1"/>
    <row r="484571" customHeight="1"/>
    <row r="484573" customHeight="1"/>
    <row r="484575" customHeight="1"/>
    <row r="484577" customHeight="1"/>
    <row r="484579" customHeight="1"/>
    <row r="484581" customHeight="1"/>
    <row r="484583" customHeight="1"/>
    <row r="484585" customHeight="1"/>
    <row r="484587" customHeight="1"/>
    <row r="484589" customHeight="1"/>
    <row r="484591" customHeight="1"/>
    <row r="484593" customHeight="1"/>
    <row r="484595" customHeight="1"/>
    <row r="484597" customHeight="1"/>
    <row r="484599" customHeight="1"/>
    <row r="484601" customHeight="1"/>
    <row r="484603" customHeight="1"/>
    <row r="484605" customHeight="1"/>
    <row r="484607" customHeight="1"/>
    <row r="484609" customHeight="1"/>
    <row r="484611" customHeight="1"/>
    <row r="484613" customHeight="1"/>
    <row r="484615" customHeight="1"/>
    <row r="484617" customHeight="1"/>
    <row r="484619" customHeight="1"/>
    <row r="484621" customHeight="1"/>
    <row r="484623" customHeight="1"/>
    <row r="484625" customHeight="1"/>
    <row r="484627" customHeight="1"/>
    <row r="484629" customHeight="1"/>
    <row r="484631" customHeight="1"/>
    <row r="484633" customHeight="1"/>
    <row r="484635" customHeight="1"/>
    <row r="484637" customHeight="1"/>
    <row r="484639" customHeight="1"/>
    <row r="484641" customHeight="1"/>
    <row r="484643" customHeight="1"/>
    <row r="484645" customHeight="1"/>
    <row r="484647" customHeight="1"/>
    <row r="484649" customHeight="1"/>
    <row r="484651" customHeight="1"/>
    <row r="484653" customHeight="1"/>
    <row r="484655" customHeight="1"/>
    <row r="484657" customHeight="1"/>
    <row r="484659" customHeight="1"/>
    <row r="484661" customHeight="1"/>
    <row r="484663" customHeight="1"/>
    <row r="484665" customHeight="1"/>
    <row r="484667" customHeight="1"/>
    <row r="484669" customHeight="1"/>
    <row r="484671" customHeight="1"/>
    <row r="484673" customHeight="1"/>
    <row r="484675" customHeight="1"/>
    <row r="484677" customHeight="1"/>
    <row r="484679" customHeight="1"/>
    <row r="484681" customHeight="1"/>
    <row r="484683" customHeight="1"/>
    <row r="484685" customHeight="1"/>
    <row r="484687" customHeight="1"/>
    <row r="484689" customHeight="1"/>
    <row r="484691" customHeight="1"/>
    <row r="484693" customHeight="1"/>
    <row r="484695" customHeight="1"/>
    <row r="484697" customHeight="1"/>
    <row r="484699" customHeight="1"/>
    <row r="484701" customHeight="1"/>
    <row r="484703" customHeight="1"/>
    <row r="484705" customHeight="1"/>
    <row r="484707" customHeight="1"/>
    <row r="484709" customHeight="1"/>
    <row r="484711" customHeight="1"/>
    <row r="484713" customHeight="1"/>
    <row r="484715" customHeight="1"/>
    <row r="484717" customHeight="1"/>
    <row r="484719" customHeight="1"/>
    <row r="484721" customHeight="1"/>
    <row r="484723" customHeight="1"/>
    <row r="484725" customHeight="1"/>
    <row r="484727" customHeight="1"/>
    <row r="484729" customHeight="1"/>
    <row r="484731" customHeight="1"/>
    <row r="484733" customHeight="1"/>
    <row r="484735" customHeight="1"/>
    <row r="484737" customHeight="1"/>
    <row r="484739" customHeight="1"/>
    <row r="484741" customHeight="1"/>
    <row r="484743" customHeight="1"/>
    <row r="484745" customHeight="1"/>
    <row r="484747" customHeight="1"/>
    <row r="484749" customHeight="1"/>
    <row r="484751" customHeight="1"/>
    <row r="484753" customHeight="1"/>
    <row r="484755" customHeight="1"/>
    <row r="484757" customHeight="1"/>
    <row r="484759" customHeight="1"/>
    <row r="484761" customHeight="1"/>
    <row r="484763" customHeight="1"/>
    <row r="484765" customHeight="1"/>
    <row r="484767" customHeight="1"/>
    <row r="484769" customHeight="1"/>
    <row r="484771" customHeight="1"/>
    <row r="484773" customHeight="1"/>
    <row r="484775" customHeight="1"/>
    <row r="484777" customHeight="1"/>
    <row r="484779" customHeight="1"/>
    <row r="484781" customHeight="1"/>
    <row r="484783" customHeight="1"/>
    <row r="484785" customHeight="1"/>
    <row r="484787" customHeight="1"/>
    <row r="484789" customHeight="1"/>
    <row r="484791" customHeight="1"/>
    <row r="484793" customHeight="1"/>
    <row r="484795" customHeight="1"/>
    <row r="484797" customHeight="1"/>
    <row r="484799" customHeight="1"/>
    <row r="484801" customHeight="1"/>
    <row r="484803" customHeight="1"/>
    <row r="484805" customHeight="1"/>
    <row r="484807" customHeight="1"/>
    <row r="484809" customHeight="1"/>
    <row r="484811" customHeight="1"/>
    <row r="484813" customHeight="1"/>
    <row r="484815" customHeight="1"/>
    <row r="484817" customHeight="1"/>
    <row r="484819" customHeight="1"/>
    <row r="484821" customHeight="1"/>
    <row r="484823" customHeight="1"/>
    <row r="484825" customHeight="1"/>
    <row r="484827" customHeight="1"/>
    <row r="484829" customHeight="1"/>
    <row r="484831" customHeight="1"/>
    <row r="484833" customHeight="1"/>
    <row r="484835" customHeight="1"/>
    <row r="484837" customHeight="1"/>
    <row r="484839" customHeight="1"/>
    <row r="484841" customHeight="1"/>
    <row r="484843" customHeight="1"/>
    <row r="484845" customHeight="1"/>
    <row r="484847" customHeight="1"/>
    <row r="484849" customHeight="1"/>
    <row r="484851" customHeight="1"/>
    <row r="484853" customHeight="1"/>
    <row r="484855" customHeight="1"/>
    <row r="484857" customHeight="1"/>
    <row r="484859" customHeight="1"/>
    <row r="484861" customHeight="1"/>
    <row r="484863" customHeight="1"/>
    <row r="484865" customHeight="1"/>
    <row r="484867" customHeight="1"/>
    <row r="484869" customHeight="1"/>
    <row r="484871" customHeight="1"/>
    <row r="484873" customHeight="1"/>
    <row r="484875" customHeight="1"/>
    <row r="484877" customHeight="1"/>
    <row r="484879" customHeight="1"/>
    <row r="484881" customHeight="1"/>
    <row r="484883" customHeight="1"/>
    <row r="484885" customHeight="1"/>
    <row r="484887" customHeight="1"/>
    <row r="484889" customHeight="1"/>
    <row r="484891" customHeight="1"/>
    <row r="484893" customHeight="1"/>
    <row r="484895" customHeight="1"/>
    <row r="484897" customHeight="1"/>
    <row r="484899" customHeight="1"/>
    <row r="484901" customHeight="1"/>
    <row r="484903" customHeight="1"/>
    <row r="484905" customHeight="1"/>
    <row r="484907" customHeight="1"/>
    <row r="484909" customHeight="1"/>
    <row r="484911" customHeight="1"/>
    <row r="484913" customHeight="1"/>
    <row r="484915" customHeight="1"/>
    <row r="484917" customHeight="1"/>
    <row r="484919" customHeight="1"/>
    <row r="484921" customHeight="1"/>
    <row r="484923" customHeight="1"/>
    <row r="484925" customHeight="1"/>
    <row r="484927" customHeight="1"/>
    <row r="484929" customHeight="1"/>
    <row r="484931" customHeight="1"/>
    <row r="484933" customHeight="1"/>
    <row r="484935" customHeight="1"/>
    <row r="484937" customHeight="1"/>
    <row r="484939" customHeight="1"/>
    <row r="484941" customHeight="1"/>
    <row r="484943" customHeight="1"/>
    <row r="484945" customHeight="1"/>
    <row r="484947" customHeight="1"/>
    <row r="484949" customHeight="1"/>
    <row r="484951" customHeight="1"/>
    <row r="484953" customHeight="1"/>
    <row r="484955" customHeight="1"/>
    <row r="484957" customHeight="1"/>
    <row r="484959" customHeight="1"/>
    <row r="484961" customHeight="1"/>
    <row r="484963" customHeight="1"/>
    <row r="484965" customHeight="1"/>
    <row r="484967" customHeight="1"/>
    <row r="484969" customHeight="1"/>
    <row r="484971" customHeight="1"/>
    <row r="484973" customHeight="1"/>
    <row r="484975" customHeight="1"/>
    <row r="484977" customHeight="1"/>
    <row r="484979" customHeight="1"/>
    <row r="484981" customHeight="1"/>
    <row r="484983" customHeight="1"/>
    <row r="484985" customHeight="1"/>
    <row r="484987" customHeight="1"/>
    <row r="484989" customHeight="1"/>
    <row r="484991" customHeight="1"/>
    <row r="484993" customHeight="1"/>
    <row r="484995" customHeight="1"/>
    <row r="484997" customHeight="1"/>
    <row r="484999" customHeight="1"/>
    <row r="485001" customHeight="1"/>
    <row r="485003" customHeight="1"/>
    <row r="485005" customHeight="1"/>
    <row r="485007" customHeight="1"/>
    <row r="485009" customHeight="1"/>
    <row r="485011" customHeight="1"/>
    <row r="485013" customHeight="1"/>
    <row r="485015" customHeight="1"/>
    <row r="485017" customHeight="1"/>
    <row r="485019" customHeight="1"/>
    <row r="485021" customHeight="1"/>
    <row r="485023" customHeight="1"/>
    <row r="485025" customHeight="1"/>
    <row r="485027" customHeight="1"/>
    <row r="485029" customHeight="1"/>
    <row r="485031" customHeight="1"/>
    <row r="485033" customHeight="1"/>
    <row r="485035" customHeight="1"/>
    <row r="485037" customHeight="1"/>
    <row r="485039" customHeight="1"/>
    <row r="485041" customHeight="1"/>
    <row r="485043" customHeight="1"/>
    <row r="485045" customHeight="1"/>
    <row r="485047" customHeight="1"/>
    <row r="485049" customHeight="1"/>
    <row r="485051" customHeight="1"/>
    <row r="485053" customHeight="1"/>
    <row r="485055" customHeight="1"/>
    <row r="485057" customHeight="1"/>
    <row r="485059" customHeight="1"/>
    <row r="485061" customHeight="1"/>
    <row r="485063" customHeight="1"/>
    <row r="485065" customHeight="1"/>
    <row r="485067" customHeight="1"/>
    <row r="485069" customHeight="1"/>
    <row r="485071" customHeight="1"/>
    <row r="485073" customHeight="1"/>
    <row r="485075" customHeight="1"/>
    <row r="485077" customHeight="1"/>
    <row r="485079" customHeight="1"/>
    <row r="485081" customHeight="1"/>
    <row r="485083" customHeight="1"/>
    <row r="485085" customHeight="1"/>
    <row r="485087" customHeight="1"/>
    <row r="485089" customHeight="1"/>
    <row r="485091" customHeight="1"/>
    <row r="485093" customHeight="1"/>
    <row r="485095" customHeight="1"/>
    <row r="485097" customHeight="1"/>
    <row r="485099" customHeight="1"/>
    <row r="485101" customHeight="1"/>
    <row r="485103" customHeight="1"/>
    <row r="485105" customHeight="1"/>
    <row r="485107" customHeight="1"/>
    <row r="485109" customHeight="1"/>
    <row r="485111" customHeight="1"/>
    <row r="485113" customHeight="1"/>
    <row r="485115" customHeight="1"/>
    <row r="485117" customHeight="1"/>
    <row r="485119" customHeight="1"/>
    <row r="485121" customHeight="1"/>
    <row r="485123" customHeight="1"/>
    <row r="485125" customHeight="1"/>
    <row r="485127" customHeight="1"/>
    <row r="485129" customHeight="1"/>
    <row r="485131" customHeight="1"/>
    <row r="485133" customHeight="1"/>
    <row r="485135" customHeight="1"/>
    <row r="485137" customHeight="1"/>
    <row r="485139" customHeight="1"/>
    <row r="485141" customHeight="1"/>
    <row r="485143" customHeight="1"/>
    <row r="485145" customHeight="1"/>
    <row r="485147" customHeight="1"/>
    <row r="485149" customHeight="1"/>
    <row r="485151" customHeight="1"/>
    <row r="485153" customHeight="1"/>
    <row r="485155" customHeight="1"/>
    <row r="485157" customHeight="1"/>
    <row r="485159" customHeight="1"/>
    <row r="485161" customHeight="1"/>
    <row r="485163" customHeight="1"/>
    <row r="485165" customHeight="1"/>
    <row r="485167" customHeight="1"/>
    <row r="485169" customHeight="1"/>
    <row r="485171" customHeight="1"/>
    <row r="485173" customHeight="1"/>
    <row r="485175" customHeight="1"/>
    <row r="485177" customHeight="1"/>
    <row r="485179" customHeight="1"/>
    <row r="485181" customHeight="1"/>
    <row r="485183" customHeight="1"/>
    <row r="485185" customHeight="1"/>
    <row r="485187" customHeight="1"/>
    <row r="485189" customHeight="1"/>
    <row r="485191" customHeight="1"/>
    <row r="485193" customHeight="1"/>
    <row r="485195" customHeight="1"/>
    <row r="485197" customHeight="1"/>
    <row r="485199" customHeight="1"/>
    <row r="485201" customHeight="1"/>
    <row r="485203" customHeight="1"/>
    <row r="485205" customHeight="1"/>
    <row r="485207" customHeight="1"/>
    <row r="485209" customHeight="1"/>
    <row r="485211" customHeight="1"/>
    <row r="485213" customHeight="1"/>
    <row r="485215" customHeight="1"/>
    <row r="485217" customHeight="1"/>
    <row r="485219" customHeight="1"/>
    <row r="485221" customHeight="1"/>
    <row r="485223" customHeight="1"/>
    <row r="485225" customHeight="1"/>
    <row r="485227" customHeight="1"/>
    <row r="485229" customHeight="1"/>
    <row r="485231" customHeight="1"/>
    <row r="485233" customHeight="1"/>
    <row r="485235" customHeight="1"/>
    <row r="485237" customHeight="1"/>
    <row r="485239" customHeight="1"/>
    <row r="485241" customHeight="1"/>
    <row r="485243" customHeight="1"/>
    <row r="485245" customHeight="1"/>
    <row r="485247" customHeight="1"/>
    <row r="485249" customHeight="1"/>
    <row r="485251" customHeight="1"/>
    <row r="485253" customHeight="1"/>
    <row r="485255" customHeight="1"/>
    <row r="485257" customHeight="1"/>
    <row r="485259" customHeight="1"/>
    <row r="485261" customHeight="1"/>
    <row r="485263" customHeight="1"/>
    <row r="485265" customHeight="1"/>
    <row r="485267" customHeight="1"/>
    <row r="485269" customHeight="1"/>
    <row r="485271" customHeight="1"/>
    <row r="485273" customHeight="1"/>
    <row r="485275" customHeight="1"/>
    <row r="485277" customHeight="1"/>
    <row r="485279" customHeight="1"/>
    <row r="485281" customHeight="1"/>
    <row r="485283" customHeight="1"/>
    <row r="485285" customHeight="1"/>
    <row r="485287" customHeight="1"/>
    <row r="485289" customHeight="1"/>
    <row r="485291" customHeight="1"/>
    <row r="485293" customHeight="1"/>
    <row r="485295" customHeight="1"/>
    <row r="485297" customHeight="1"/>
    <row r="485299" customHeight="1"/>
    <row r="485301" customHeight="1"/>
    <row r="485303" customHeight="1"/>
    <row r="485305" customHeight="1"/>
    <row r="485307" customHeight="1"/>
    <row r="485309" customHeight="1"/>
    <row r="485311" customHeight="1"/>
    <row r="485313" customHeight="1"/>
    <row r="485315" customHeight="1"/>
    <row r="485317" customHeight="1"/>
    <row r="485319" customHeight="1"/>
    <row r="485321" customHeight="1"/>
    <row r="485323" customHeight="1"/>
    <row r="485325" customHeight="1"/>
    <row r="485327" customHeight="1"/>
    <row r="485329" customHeight="1"/>
    <row r="485331" customHeight="1"/>
    <row r="485333" customHeight="1"/>
    <row r="485335" customHeight="1"/>
    <row r="485337" customHeight="1"/>
    <row r="485339" customHeight="1"/>
    <row r="485341" customHeight="1"/>
    <row r="485343" customHeight="1"/>
    <row r="485345" customHeight="1"/>
    <row r="485347" customHeight="1"/>
    <row r="485349" customHeight="1"/>
    <row r="485351" customHeight="1"/>
    <row r="485353" customHeight="1"/>
    <row r="485355" customHeight="1"/>
    <row r="485357" customHeight="1"/>
    <row r="485359" customHeight="1"/>
    <row r="485361" customHeight="1"/>
    <row r="485363" customHeight="1"/>
    <row r="485365" customHeight="1"/>
    <row r="485367" customHeight="1"/>
    <row r="485369" customHeight="1"/>
    <row r="485371" customHeight="1"/>
    <row r="485373" customHeight="1"/>
    <row r="485375" customHeight="1"/>
    <row r="485377" customHeight="1"/>
    <row r="485379" customHeight="1"/>
    <row r="485381" customHeight="1"/>
    <row r="485383" customHeight="1"/>
    <row r="485385" customHeight="1"/>
    <row r="485387" customHeight="1"/>
    <row r="485389" customHeight="1"/>
    <row r="485391" customHeight="1"/>
    <row r="485393" customHeight="1"/>
    <row r="485395" customHeight="1"/>
    <row r="485397" customHeight="1"/>
    <row r="485399" customHeight="1"/>
    <row r="485401" customHeight="1"/>
    <row r="485403" customHeight="1"/>
    <row r="485405" customHeight="1"/>
    <row r="485407" customHeight="1"/>
    <row r="485409" customHeight="1"/>
    <row r="485411" customHeight="1"/>
    <row r="485413" customHeight="1"/>
    <row r="485415" customHeight="1"/>
    <row r="485417" customHeight="1"/>
    <row r="485419" customHeight="1"/>
    <row r="485421" customHeight="1"/>
    <row r="485423" customHeight="1"/>
    <row r="485425" customHeight="1"/>
    <row r="485427" customHeight="1"/>
    <row r="485429" customHeight="1"/>
    <row r="485431" customHeight="1"/>
    <row r="485433" customHeight="1"/>
    <row r="485435" customHeight="1"/>
    <row r="485437" customHeight="1"/>
    <row r="485439" customHeight="1"/>
    <row r="485441" customHeight="1"/>
    <row r="485443" customHeight="1"/>
    <row r="485445" customHeight="1"/>
    <row r="485447" customHeight="1"/>
    <row r="485449" customHeight="1"/>
    <row r="485451" customHeight="1"/>
    <row r="485453" customHeight="1"/>
    <row r="485455" customHeight="1"/>
    <row r="485457" customHeight="1"/>
    <row r="485459" customHeight="1"/>
    <row r="485461" customHeight="1"/>
    <row r="485463" customHeight="1"/>
    <row r="485465" customHeight="1"/>
    <row r="485467" customHeight="1"/>
    <row r="485469" customHeight="1"/>
    <row r="485471" customHeight="1"/>
    <row r="485473" customHeight="1"/>
    <row r="485475" customHeight="1"/>
    <row r="485477" customHeight="1"/>
    <row r="485479" customHeight="1"/>
    <row r="485481" customHeight="1"/>
    <row r="485483" customHeight="1"/>
    <row r="485485" customHeight="1"/>
    <row r="485487" customHeight="1"/>
    <row r="485489" customHeight="1"/>
    <row r="485491" customHeight="1"/>
    <row r="485493" customHeight="1"/>
    <row r="485495" customHeight="1"/>
    <row r="485497" customHeight="1"/>
    <row r="485499" customHeight="1"/>
    <row r="485501" customHeight="1"/>
    <row r="485503" customHeight="1"/>
    <row r="485505" customHeight="1"/>
    <row r="485507" customHeight="1"/>
    <row r="485509" customHeight="1"/>
    <row r="485511" customHeight="1"/>
    <row r="485513" customHeight="1"/>
    <row r="485515" customHeight="1"/>
    <row r="485517" customHeight="1"/>
    <row r="485519" customHeight="1"/>
    <row r="485521" customHeight="1"/>
    <row r="485523" customHeight="1"/>
    <row r="485525" customHeight="1"/>
    <row r="485527" customHeight="1"/>
    <row r="485529" customHeight="1"/>
    <row r="485531" customHeight="1"/>
    <row r="485533" customHeight="1"/>
    <row r="485535" customHeight="1"/>
    <row r="485537" customHeight="1"/>
    <row r="485539" customHeight="1"/>
    <row r="485541" customHeight="1"/>
    <row r="485543" customHeight="1"/>
    <row r="485545" customHeight="1"/>
    <row r="485547" customHeight="1"/>
    <row r="485549" customHeight="1"/>
    <row r="485551" customHeight="1"/>
    <row r="485553" customHeight="1"/>
    <row r="485555" customHeight="1"/>
    <row r="485557" customHeight="1"/>
    <row r="485559" customHeight="1"/>
    <row r="485561" customHeight="1"/>
    <row r="485563" customHeight="1"/>
    <row r="485565" customHeight="1"/>
    <row r="485567" customHeight="1"/>
    <row r="485569" customHeight="1"/>
    <row r="485571" customHeight="1"/>
    <row r="485573" customHeight="1"/>
    <row r="485575" customHeight="1"/>
    <row r="485577" customHeight="1"/>
    <row r="485579" customHeight="1"/>
    <row r="485581" customHeight="1"/>
    <row r="485583" customHeight="1"/>
    <row r="485585" customHeight="1"/>
    <row r="485587" customHeight="1"/>
    <row r="485589" customHeight="1"/>
    <row r="485591" customHeight="1"/>
    <row r="485593" customHeight="1"/>
    <row r="485595" customHeight="1"/>
    <row r="485597" customHeight="1"/>
    <row r="485599" customHeight="1"/>
    <row r="485601" customHeight="1"/>
    <row r="485603" customHeight="1"/>
    <row r="485605" customHeight="1"/>
    <row r="485607" customHeight="1"/>
    <row r="485609" customHeight="1"/>
    <row r="485611" customHeight="1"/>
    <row r="485613" customHeight="1"/>
    <row r="485615" customHeight="1"/>
    <row r="485617" customHeight="1"/>
    <row r="485619" customHeight="1"/>
    <row r="485621" customHeight="1"/>
    <row r="485623" customHeight="1"/>
    <row r="485625" customHeight="1"/>
    <row r="485627" customHeight="1"/>
    <row r="485629" customHeight="1"/>
    <row r="485631" customHeight="1"/>
    <row r="485633" customHeight="1"/>
    <row r="485635" customHeight="1"/>
    <row r="485637" customHeight="1"/>
    <row r="485639" customHeight="1"/>
    <row r="485641" customHeight="1"/>
    <row r="485643" customHeight="1"/>
    <row r="485645" customHeight="1"/>
    <row r="485647" customHeight="1"/>
    <row r="485649" customHeight="1"/>
    <row r="485651" customHeight="1"/>
    <row r="485653" customHeight="1"/>
    <row r="485655" customHeight="1"/>
    <row r="485657" customHeight="1"/>
    <row r="485659" customHeight="1"/>
    <row r="485661" customHeight="1"/>
    <row r="485663" customHeight="1"/>
    <row r="485665" customHeight="1"/>
    <row r="485667" customHeight="1"/>
    <row r="485669" customHeight="1"/>
    <row r="485671" customHeight="1"/>
    <row r="485673" customHeight="1"/>
    <row r="485675" customHeight="1"/>
    <row r="485677" customHeight="1"/>
    <row r="485679" customHeight="1"/>
    <row r="485681" customHeight="1"/>
    <row r="485683" customHeight="1"/>
    <row r="485685" customHeight="1"/>
    <row r="485687" customHeight="1"/>
    <row r="485689" customHeight="1"/>
    <row r="485691" customHeight="1"/>
    <row r="485693" customHeight="1"/>
    <row r="485695" customHeight="1"/>
    <row r="485697" customHeight="1"/>
    <row r="485699" customHeight="1"/>
    <row r="485701" customHeight="1"/>
    <row r="485703" customHeight="1"/>
    <row r="485705" customHeight="1"/>
    <row r="485707" customHeight="1"/>
    <row r="485709" customHeight="1"/>
    <row r="485711" customHeight="1"/>
    <row r="485713" customHeight="1"/>
    <row r="485715" customHeight="1"/>
    <row r="485717" customHeight="1"/>
    <row r="485719" customHeight="1"/>
    <row r="485721" customHeight="1"/>
    <row r="485723" customHeight="1"/>
    <row r="485725" customHeight="1"/>
    <row r="485727" customHeight="1"/>
    <row r="485729" customHeight="1"/>
    <row r="485731" customHeight="1"/>
    <row r="485733" customHeight="1"/>
    <row r="485735" customHeight="1"/>
    <row r="485737" customHeight="1"/>
    <row r="485739" customHeight="1"/>
    <row r="485741" customHeight="1"/>
    <row r="485743" customHeight="1"/>
    <row r="485745" customHeight="1"/>
    <row r="485747" customHeight="1"/>
    <row r="485749" customHeight="1"/>
    <row r="485751" customHeight="1"/>
    <row r="485753" customHeight="1"/>
    <row r="485755" customHeight="1"/>
    <row r="485757" customHeight="1"/>
    <row r="485759" customHeight="1"/>
    <row r="485761" customHeight="1"/>
    <row r="485763" customHeight="1"/>
    <row r="485765" customHeight="1"/>
    <row r="485767" customHeight="1"/>
    <row r="485769" customHeight="1"/>
    <row r="485771" customHeight="1"/>
    <row r="485773" customHeight="1"/>
    <row r="485775" customHeight="1"/>
    <row r="485777" customHeight="1"/>
    <row r="485779" customHeight="1"/>
    <row r="485781" customHeight="1"/>
    <row r="485783" customHeight="1"/>
    <row r="485785" customHeight="1"/>
    <row r="485787" customHeight="1"/>
    <row r="485789" customHeight="1"/>
    <row r="485791" customHeight="1"/>
    <row r="485793" customHeight="1"/>
    <row r="485795" customHeight="1"/>
    <row r="485797" customHeight="1"/>
    <row r="485799" customHeight="1"/>
    <row r="485801" customHeight="1"/>
    <row r="485803" customHeight="1"/>
    <row r="485805" customHeight="1"/>
    <row r="485807" customHeight="1"/>
    <row r="485809" customHeight="1"/>
    <row r="485811" customHeight="1"/>
    <row r="485813" customHeight="1"/>
    <row r="485815" customHeight="1"/>
    <row r="485817" customHeight="1"/>
    <row r="485819" customHeight="1"/>
    <row r="485821" customHeight="1"/>
    <row r="485823" customHeight="1"/>
    <row r="485825" customHeight="1"/>
    <row r="485827" customHeight="1"/>
    <row r="485829" customHeight="1"/>
    <row r="485831" customHeight="1"/>
    <row r="485833" customHeight="1"/>
    <row r="485835" customHeight="1"/>
    <row r="485837" customHeight="1"/>
    <row r="485839" customHeight="1"/>
    <row r="485841" customHeight="1"/>
    <row r="485843" customHeight="1"/>
    <row r="485845" customHeight="1"/>
    <row r="485847" customHeight="1"/>
    <row r="485849" customHeight="1"/>
    <row r="485851" customHeight="1"/>
    <row r="485853" customHeight="1"/>
    <row r="485855" customHeight="1"/>
    <row r="485857" customHeight="1"/>
    <row r="485859" customHeight="1"/>
    <row r="485861" customHeight="1"/>
    <row r="485863" customHeight="1"/>
    <row r="485865" customHeight="1"/>
    <row r="485867" customHeight="1"/>
    <row r="485869" customHeight="1"/>
    <row r="485871" customHeight="1"/>
    <row r="485873" customHeight="1"/>
    <row r="485875" customHeight="1"/>
    <row r="485877" customHeight="1"/>
    <row r="485879" customHeight="1"/>
    <row r="485881" customHeight="1"/>
    <row r="485883" customHeight="1"/>
    <row r="485885" customHeight="1"/>
    <row r="485887" customHeight="1"/>
    <row r="485889" customHeight="1"/>
    <row r="485891" customHeight="1"/>
    <row r="485893" customHeight="1"/>
    <row r="485895" customHeight="1"/>
    <row r="485897" customHeight="1"/>
    <row r="485899" customHeight="1"/>
    <row r="485901" customHeight="1"/>
    <row r="485903" customHeight="1"/>
    <row r="485905" customHeight="1"/>
    <row r="485907" customHeight="1"/>
    <row r="485909" customHeight="1"/>
    <row r="485911" customHeight="1"/>
    <row r="485913" customHeight="1"/>
    <row r="485915" customHeight="1"/>
    <row r="485917" customHeight="1"/>
    <row r="485919" customHeight="1"/>
    <row r="485921" customHeight="1"/>
    <row r="485923" customHeight="1"/>
    <row r="485925" customHeight="1"/>
    <row r="485927" customHeight="1"/>
    <row r="485929" customHeight="1"/>
    <row r="485931" customHeight="1"/>
    <row r="485933" customHeight="1"/>
    <row r="485935" customHeight="1"/>
    <row r="485937" customHeight="1"/>
    <row r="485939" customHeight="1"/>
    <row r="485941" customHeight="1"/>
    <row r="485943" customHeight="1"/>
    <row r="485945" customHeight="1"/>
    <row r="485947" customHeight="1"/>
    <row r="485949" customHeight="1"/>
    <row r="485951" customHeight="1"/>
    <row r="485953" customHeight="1"/>
    <row r="485955" customHeight="1"/>
    <row r="485957" customHeight="1"/>
    <row r="485959" customHeight="1"/>
    <row r="485961" customHeight="1"/>
    <row r="485963" customHeight="1"/>
    <row r="485965" customHeight="1"/>
    <row r="485967" customHeight="1"/>
    <row r="485969" customHeight="1"/>
    <row r="485971" customHeight="1"/>
    <row r="485973" customHeight="1"/>
    <row r="485975" customHeight="1"/>
    <row r="485977" customHeight="1"/>
    <row r="485979" customHeight="1"/>
    <row r="485981" customHeight="1"/>
    <row r="485983" customHeight="1"/>
    <row r="485985" customHeight="1"/>
    <row r="485987" customHeight="1"/>
    <row r="485989" customHeight="1"/>
    <row r="485991" customHeight="1"/>
    <row r="485993" customHeight="1"/>
    <row r="485995" customHeight="1"/>
    <row r="485997" customHeight="1"/>
    <row r="485999" customHeight="1"/>
    <row r="486001" customHeight="1"/>
    <row r="486003" customHeight="1"/>
    <row r="486005" customHeight="1"/>
    <row r="486007" customHeight="1"/>
    <row r="486009" customHeight="1"/>
    <row r="486011" customHeight="1"/>
    <row r="486013" customHeight="1"/>
    <row r="486015" customHeight="1"/>
    <row r="486017" customHeight="1"/>
    <row r="486019" customHeight="1"/>
    <row r="486021" customHeight="1"/>
    <row r="486023" customHeight="1"/>
    <row r="486025" customHeight="1"/>
    <row r="486027" customHeight="1"/>
    <row r="486029" customHeight="1"/>
    <row r="486031" customHeight="1"/>
    <row r="486033" customHeight="1"/>
    <row r="486035" customHeight="1"/>
    <row r="486037" customHeight="1"/>
    <row r="486039" customHeight="1"/>
    <row r="486041" customHeight="1"/>
    <row r="486043" customHeight="1"/>
    <row r="486045" customHeight="1"/>
    <row r="486047" customHeight="1"/>
    <row r="486049" customHeight="1"/>
    <row r="486051" customHeight="1"/>
    <row r="486053" customHeight="1"/>
    <row r="486055" customHeight="1"/>
    <row r="486057" customHeight="1"/>
    <row r="486059" customHeight="1"/>
    <row r="486061" customHeight="1"/>
    <row r="486063" customHeight="1"/>
    <row r="486065" customHeight="1"/>
    <row r="486067" customHeight="1"/>
    <row r="486069" customHeight="1"/>
    <row r="486071" customHeight="1"/>
    <row r="486073" customHeight="1"/>
    <row r="486075" customHeight="1"/>
    <row r="486077" customHeight="1"/>
    <row r="486079" customHeight="1"/>
    <row r="486081" customHeight="1"/>
    <row r="486083" customHeight="1"/>
    <row r="486085" customHeight="1"/>
    <row r="486087" customHeight="1"/>
    <row r="486089" customHeight="1"/>
    <row r="486091" customHeight="1"/>
    <row r="486093" customHeight="1"/>
    <row r="486095" customHeight="1"/>
    <row r="486097" customHeight="1"/>
    <row r="486099" customHeight="1"/>
    <row r="486101" customHeight="1"/>
    <row r="486103" customHeight="1"/>
    <row r="486105" customHeight="1"/>
    <row r="486107" customHeight="1"/>
    <row r="486109" customHeight="1"/>
    <row r="486111" customHeight="1"/>
    <row r="486113" customHeight="1"/>
    <row r="486115" customHeight="1"/>
    <row r="486117" customHeight="1"/>
    <row r="486119" customHeight="1"/>
    <row r="486121" customHeight="1"/>
    <row r="486123" customHeight="1"/>
    <row r="486125" customHeight="1"/>
    <row r="486127" customHeight="1"/>
    <row r="486129" customHeight="1"/>
    <row r="486131" customHeight="1"/>
    <row r="486133" customHeight="1"/>
    <row r="486135" customHeight="1"/>
    <row r="486137" customHeight="1"/>
    <row r="486139" customHeight="1"/>
    <row r="486141" customHeight="1"/>
    <row r="486143" customHeight="1"/>
    <row r="486145" customHeight="1"/>
    <row r="486147" customHeight="1"/>
    <row r="486149" customHeight="1"/>
    <row r="486151" customHeight="1"/>
    <row r="486153" customHeight="1"/>
    <row r="486155" customHeight="1"/>
    <row r="486157" customHeight="1"/>
    <row r="486159" customHeight="1"/>
    <row r="486161" customHeight="1"/>
    <row r="486163" customHeight="1"/>
    <row r="486165" customHeight="1"/>
    <row r="486167" customHeight="1"/>
    <row r="486169" customHeight="1"/>
    <row r="486171" customHeight="1"/>
    <row r="486173" customHeight="1"/>
    <row r="486175" customHeight="1"/>
    <row r="486177" customHeight="1"/>
    <row r="486179" customHeight="1"/>
    <row r="486181" customHeight="1"/>
    <row r="486183" customHeight="1"/>
    <row r="486185" customHeight="1"/>
    <row r="486187" customHeight="1"/>
    <row r="486189" customHeight="1"/>
    <row r="486191" customHeight="1"/>
    <row r="486193" customHeight="1"/>
    <row r="486195" customHeight="1"/>
    <row r="486197" customHeight="1"/>
    <row r="486199" customHeight="1"/>
    <row r="486201" customHeight="1"/>
    <row r="486203" customHeight="1"/>
    <row r="486205" customHeight="1"/>
    <row r="486207" customHeight="1"/>
    <row r="486209" customHeight="1"/>
    <row r="486211" customHeight="1"/>
    <row r="486213" customHeight="1"/>
    <row r="486215" customHeight="1"/>
    <row r="486217" customHeight="1"/>
    <row r="486219" customHeight="1"/>
    <row r="486221" customHeight="1"/>
    <row r="486223" customHeight="1"/>
    <row r="486225" customHeight="1"/>
    <row r="486227" customHeight="1"/>
    <row r="486229" customHeight="1"/>
    <row r="486231" customHeight="1"/>
    <row r="486233" customHeight="1"/>
    <row r="486235" customHeight="1"/>
    <row r="486237" customHeight="1"/>
    <row r="486239" customHeight="1"/>
    <row r="486241" customHeight="1"/>
    <row r="486243" customHeight="1"/>
    <row r="486245" customHeight="1"/>
    <row r="486247" customHeight="1"/>
    <row r="486249" customHeight="1"/>
    <row r="486251" customHeight="1"/>
    <row r="486253" customHeight="1"/>
    <row r="486255" customHeight="1"/>
    <row r="486257" customHeight="1"/>
    <row r="486259" customHeight="1"/>
    <row r="486261" customHeight="1"/>
    <row r="486263" customHeight="1"/>
    <row r="486265" customHeight="1"/>
    <row r="486267" customHeight="1"/>
    <row r="486269" customHeight="1"/>
    <row r="486271" customHeight="1"/>
    <row r="486273" customHeight="1"/>
    <row r="486275" customHeight="1"/>
    <row r="486277" customHeight="1"/>
    <row r="486279" customHeight="1"/>
    <row r="486281" customHeight="1"/>
    <row r="486283" customHeight="1"/>
    <row r="486285" customHeight="1"/>
    <row r="486287" customHeight="1"/>
    <row r="486289" customHeight="1"/>
    <row r="486291" customHeight="1"/>
    <row r="486293" customHeight="1"/>
    <row r="486295" customHeight="1"/>
    <row r="486297" customHeight="1"/>
    <row r="486299" customHeight="1"/>
    <row r="486301" customHeight="1"/>
    <row r="486303" customHeight="1"/>
    <row r="486305" customHeight="1"/>
    <row r="486307" customHeight="1"/>
    <row r="486309" customHeight="1"/>
    <row r="486311" customHeight="1"/>
    <row r="486313" customHeight="1"/>
    <row r="486315" customHeight="1"/>
    <row r="486317" customHeight="1"/>
    <row r="486319" customHeight="1"/>
    <row r="486321" customHeight="1"/>
    <row r="486323" customHeight="1"/>
    <row r="486325" customHeight="1"/>
    <row r="486327" customHeight="1"/>
    <row r="486329" customHeight="1"/>
    <row r="486331" customHeight="1"/>
    <row r="486333" customHeight="1"/>
    <row r="486335" customHeight="1"/>
    <row r="486337" customHeight="1"/>
    <row r="486339" customHeight="1"/>
    <row r="486341" customHeight="1"/>
    <row r="486343" customHeight="1"/>
    <row r="486345" customHeight="1"/>
    <row r="486347" customHeight="1"/>
    <row r="486349" customHeight="1"/>
    <row r="486351" customHeight="1"/>
    <row r="486353" customHeight="1"/>
    <row r="486355" customHeight="1"/>
    <row r="486357" customHeight="1"/>
    <row r="486359" customHeight="1"/>
    <row r="486361" customHeight="1"/>
    <row r="486363" customHeight="1"/>
    <row r="486365" customHeight="1"/>
    <row r="486367" customHeight="1"/>
    <row r="486369" customHeight="1"/>
    <row r="486371" customHeight="1"/>
    <row r="486373" customHeight="1"/>
    <row r="486375" customHeight="1"/>
    <row r="486377" customHeight="1"/>
    <row r="486379" customHeight="1"/>
    <row r="486381" customHeight="1"/>
    <row r="486383" customHeight="1"/>
    <row r="486385" customHeight="1"/>
    <row r="486387" customHeight="1"/>
    <row r="486389" customHeight="1"/>
    <row r="486391" customHeight="1"/>
    <row r="486393" customHeight="1"/>
    <row r="486395" customHeight="1"/>
    <row r="486397" customHeight="1"/>
    <row r="486399" customHeight="1"/>
    <row r="486401" customHeight="1"/>
    <row r="486403" customHeight="1"/>
    <row r="486405" customHeight="1"/>
    <row r="486407" customHeight="1"/>
    <row r="486409" customHeight="1"/>
    <row r="486411" customHeight="1"/>
    <row r="486413" customHeight="1"/>
    <row r="486415" customHeight="1"/>
    <row r="486417" customHeight="1"/>
    <row r="486419" customHeight="1"/>
    <row r="486421" customHeight="1"/>
    <row r="486423" customHeight="1"/>
    <row r="486425" customHeight="1"/>
    <row r="486427" customHeight="1"/>
    <row r="486429" customHeight="1"/>
    <row r="486431" customHeight="1"/>
    <row r="486433" customHeight="1"/>
    <row r="486435" customHeight="1"/>
    <row r="486437" customHeight="1"/>
    <row r="486439" customHeight="1"/>
    <row r="486441" customHeight="1"/>
    <row r="486443" customHeight="1"/>
    <row r="486445" customHeight="1"/>
    <row r="486447" customHeight="1"/>
    <row r="486449" customHeight="1"/>
    <row r="486451" customHeight="1"/>
    <row r="486453" customHeight="1"/>
    <row r="486455" customHeight="1"/>
    <row r="486457" customHeight="1"/>
    <row r="486459" customHeight="1"/>
    <row r="486461" customHeight="1"/>
    <row r="486463" customHeight="1"/>
    <row r="486465" customHeight="1"/>
    <row r="486467" customHeight="1"/>
    <row r="486469" customHeight="1"/>
    <row r="486471" customHeight="1"/>
    <row r="486473" customHeight="1"/>
    <row r="486475" customHeight="1"/>
    <row r="486477" customHeight="1"/>
    <row r="486479" customHeight="1"/>
    <row r="486481" customHeight="1"/>
    <row r="486483" customHeight="1"/>
    <row r="486485" customHeight="1"/>
    <row r="486487" customHeight="1"/>
    <row r="486489" customHeight="1"/>
    <row r="486491" customHeight="1"/>
    <row r="486493" customHeight="1"/>
    <row r="486495" customHeight="1"/>
    <row r="486497" customHeight="1"/>
    <row r="486499" customHeight="1"/>
    <row r="486501" customHeight="1"/>
    <row r="486503" customHeight="1"/>
    <row r="486505" customHeight="1"/>
    <row r="486507" customHeight="1"/>
    <row r="486509" customHeight="1"/>
    <row r="486511" customHeight="1"/>
    <row r="486513" customHeight="1"/>
    <row r="486515" customHeight="1"/>
    <row r="486517" customHeight="1"/>
    <row r="486519" customHeight="1"/>
    <row r="486521" customHeight="1"/>
    <row r="486523" customHeight="1"/>
    <row r="486525" customHeight="1"/>
    <row r="486527" customHeight="1"/>
    <row r="486529" customHeight="1"/>
    <row r="486531" customHeight="1"/>
    <row r="486533" customHeight="1"/>
    <row r="486535" customHeight="1"/>
    <row r="486537" customHeight="1"/>
    <row r="486539" customHeight="1"/>
    <row r="486541" customHeight="1"/>
    <row r="486543" customHeight="1"/>
    <row r="486545" customHeight="1"/>
    <row r="486547" customHeight="1"/>
    <row r="486549" customHeight="1"/>
    <row r="486551" customHeight="1"/>
    <row r="486553" customHeight="1"/>
    <row r="486555" customHeight="1"/>
    <row r="486557" customHeight="1"/>
    <row r="486559" customHeight="1"/>
    <row r="486561" customHeight="1"/>
    <row r="486563" customHeight="1"/>
    <row r="486565" customHeight="1"/>
    <row r="486567" customHeight="1"/>
    <row r="486569" customHeight="1"/>
    <row r="486571" customHeight="1"/>
    <row r="486573" customHeight="1"/>
    <row r="486575" customHeight="1"/>
    <row r="486577" customHeight="1"/>
    <row r="486579" customHeight="1"/>
    <row r="486581" customHeight="1"/>
    <row r="486583" customHeight="1"/>
    <row r="486585" customHeight="1"/>
    <row r="486587" customHeight="1"/>
    <row r="486589" customHeight="1"/>
    <row r="486591" customHeight="1"/>
    <row r="486593" customHeight="1"/>
    <row r="486595" customHeight="1"/>
    <row r="486597" customHeight="1"/>
    <row r="486599" customHeight="1"/>
    <row r="486601" customHeight="1"/>
    <row r="486603" customHeight="1"/>
    <row r="486605" customHeight="1"/>
    <row r="486607" customHeight="1"/>
    <row r="486609" customHeight="1"/>
    <row r="486611" customHeight="1"/>
    <row r="486613" customHeight="1"/>
    <row r="486615" customHeight="1"/>
    <row r="486617" customHeight="1"/>
    <row r="486619" customHeight="1"/>
    <row r="486621" customHeight="1"/>
    <row r="486623" customHeight="1"/>
    <row r="486625" customHeight="1"/>
    <row r="486627" customHeight="1"/>
    <row r="486629" customHeight="1"/>
    <row r="486631" customHeight="1"/>
    <row r="486633" customHeight="1"/>
    <row r="486635" customHeight="1"/>
    <row r="486637" customHeight="1"/>
    <row r="486639" customHeight="1"/>
    <row r="486641" customHeight="1"/>
    <row r="486643" customHeight="1"/>
    <row r="486645" customHeight="1"/>
    <row r="486647" customHeight="1"/>
    <row r="486649" customHeight="1"/>
    <row r="486651" customHeight="1"/>
    <row r="486653" customHeight="1"/>
    <row r="486655" customHeight="1"/>
    <row r="486657" customHeight="1"/>
    <row r="486659" customHeight="1"/>
    <row r="486661" customHeight="1"/>
    <row r="486663" customHeight="1"/>
    <row r="486665" customHeight="1"/>
    <row r="486667" customHeight="1"/>
    <row r="486669" customHeight="1"/>
    <row r="486671" customHeight="1"/>
    <row r="486673" customHeight="1"/>
    <row r="486675" customHeight="1"/>
    <row r="486677" customHeight="1"/>
    <row r="486679" customHeight="1"/>
    <row r="486681" customHeight="1"/>
    <row r="486683" customHeight="1"/>
    <row r="486685" customHeight="1"/>
    <row r="486687" customHeight="1"/>
    <row r="486689" customHeight="1"/>
    <row r="486691" customHeight="1"/>
    <row r="486693" customHeight="1"/>
    <row r="486695" customHeight="1"/>
    <row r="486697" customHeight="1"/>
    <row r="486699" customHeight="1"/>
    <row r="486701" customHeight="1"/>
    <row r="486703" customHeight="1"/>
    <row r="486705" customHeight="1"/>
    <row r="486707" customHeight="1"/>
    <row r="486709" customHeight="1"/>
    <row r="486711" customHeight="1"/>
    <row r="486713" customHeight="1"/>
    <row r="486715" customHeight="1"/>
    <row r="486717" customHeight="1"/>
    <row r="486719" customHeight="1"/>
    <row r="486721" customHeight="1"/>
    <row r="486723" customHeight="1"/>
    <row r="486725" customHeight="1"/>
    <row r="486727" customHeight="1"/>
    <row r="486729" customHeight="1"/>
    <row r="486731" customHeight="1"/>
    <row r="486733" customHeight="1"/>
    <row r="486735" customHeight="1"/>
    <row r="486737" customHeight="1"/>
    <row r="486739" customHeight="1"/>
    <row r="486741" customHeight="1"/>
    <row r="486743" customHeight="1"/>
    <row r="486745" customHeight="1"/>
    <row r="486747" customHeight="1"/>
    <row r="486749" customHeight="1"/>
    <row r="486751" customHeight="1"/>
    <row r="486753" customHeight="1"/>
    <row r="486755" customHeight="1"/>
    <row r="486757" customHeight="1"/>
    <row r="486759" customHeight="1"/>
    <row r="486761" customHeight="1"/>
    <row r="486763" customHeight="1"/>
    <row r="486765" customHeight="1"/>
    <row r="486767" customHeight="1"/>
    <row r="486769" customHeight="1"/>
    <row r="486771" customHeight="1"/>
    <row r="486773" customHeight="1"/>
    <row r="486775" customHeight="1"/>
    <row r="486777" customHeight="1"/>
    <row r="486779" customHeight="1"/>
    <row r="486781" customHeight="1"/>
    <row r="486783" customHeight="1"/>
    <row r="486785" customHeight="1"/>
    <row r="486787" customHeight="1"/>
    <row r="486789" customHeight="1"/>
    <row r="486791" customHeight="1"/>
    <row r="486793" customHeight="1"/>
    <row r="486795" customHeight="1"/>
    <row r="486797" customHeight="1"/>
    <row r="486799" customHeight="1"/>
    <row r="486801" customHeight="1"/>
    <row r="486803" customHeight="1"/>
    <row r="486805" customHeight="1"/>
    <row r="486807" customHeight="1"/>
    <row r="486809" customHeight="1"/>
    <row r="486811" customHeight="1"/>
    <row r="486813" customHeight="1"/>
    <row r="486815" customHeight="1"/>
    <row r="486817" customHeight="1"/>
    <row r="486819" customHeight="1"/>
    <row r="486821" customHeight="1"/>
    <row r="486823" customHeight="1"/>
    <row r="486825" customHeight="1"/>
    <row r="486827" customHeight="1"/>
    <row r="486829" customHeight="1"/>
    <row r="486831" customHeight="1"/>
    <row r="486833" customHeight="1"/>
    <row r="486835" customHeight="1"/>
    <row r="486837" customHeight="1"/>
    <row r="486839" customHeight="1"/>
    <row r="486841" customHeight="1"/>
    <row r="486843" customHeight="1"/>
    <row r="486845" customHeight="1"/>
    <row r="486847" customHeight="1"/>
    <row r="486849" customHeight="1"/>
    <row r="486851" customHeight="1"/>
    <row r="486853" customHeight="1"/>
    <row r="486855" customHeight="1"/>
    <row r="486857" customHeight="1"/>
    <row r="486859" customHeight="1"/>
    <row r="486861" customHeight="1"/>
    <row r="486863" customHeight="1"/>
    <row r="486865" customHeight="1"/>
    <row r="486867" customHeight="1"/>
    <row r="486869" customHeight="1"/>
    <row r="486871" customHeight="1"/>
    <row r="486873" customHeight="1"/>
    <row r="486875" customHeight="1"/>
    <row r="486877" customHeight="1"/>
    <row r="486879" customHeight="1"/>
    <row r="486881" customHeight="1"/>
    <row r="486883" customHeight="1"/>
    <row r="486885" customHeight="1"/>
    <row r="486887" customHeight="1"/>
    <row r="486889" customHeight="1"/>
    <row r="486891" customHeight="1"/>
    <row r="486893" customHeight="1"/>
    <row r="486895" customHeight="1"/>
    <row r="486897" customHeight="1"/>
    <row r="486899" customHeight="1"/>
    <row r="486901" customHeight="1"/>
    <row r="486903" customHeight="1"/>
    <row r="486905" customHeight="1"/>
    <row r="486907" customHeight="1"/>
    <row r="486909" customHeight="1"/>
    <row r="486911" customHeight="1"/>
    <row r="486913" customHeight="1"/>
    <row r="486915" customHeight="1"/>
    <row r="486917" customHeight="1"/>
    <row r="486919" customHeight="1"/>
    <row r="486921" customHeight="1"/>
    <row r="486923" customHeight="1"/>
    <row r="486925" customHeight="1"/>
    <row r="486927" customHeight="1"/>
    <row r="486929" customHeight="1"/>
    <row r="486931" customHeight="1"/>
    <row r="486933" customHeight="1"/>
    <row r="486935" customHeight="1"/>
    <row r="486937" customHeight="1"/>
    <row r="486939" customHeight="1"/>
    <row r="486941" customHeight="1"/>
    <row r="486943" customHeight="1"/>
    <row r="486945" customHeight="1"/>
    <row r="486947" customHeight="1"/>
    <row r="486949" customHeight="1"/>
    <row r="486951" customHeight="1"/>
    <row r="486953" customHeight="1"/>
    <row r="486955" customHeight="1"/>
    <row r="486957" customHeight="1"/>
    <row r="486959" customHeight="1"/>
    <row r="486961" customHeight="1"/>
    <row r="486963" customHeight="1"/>
    <row r="486965" customHeight="1"/>
    <row r="486967" customHeight="1"/>
    <row r="486969" customHeight="1"/>
    <row r="486971" customHeight="1"/>
    <row r="486973" customHeight="1"/>
    <row r="486975" customHeight="1"/>
    <row r="486977" customHeight="1"/>
    <row r="486979" customHeight="1"/>
    <row r="486981" customHeight="1"/>
    <row r="486983" customHeight="1"/>
    <row r="486985" customHeight="1"/>
    <row r="486987" customHeight="1"/>
    <row r="486989" customHeight="1"/>
    <row r="486991" customHeight="1"/>
    <row r="486993" customHeight="1"/>
    <row r="486995" customHeight="1"/>
    <row r="486997" customHeight="1"/>
    <row r="486999" customHeight="1"/>
    <row r="487001" customHeight="1"/>
    <row r="487003" customHeight="1"/>
    <row r="487005" customHeight="1"/>
    <row r="487007" customHeight="1"/>
    <row r="487009" customHeight="1"/>
    <row r="487011" customHeight="1"/>
    <row r="487013" customHeight="1"/>
    <row r="487015" customHeight="1"/>
    <row r="487017" customHeight="1"/>
    <row r="487019" customHeight="1"/>
    <row r="487021" customHeight="1"/>
    <row r="487023" customHeight="1"/>
    <row r="487025" customHeight="1"/>
    <row r="487027" customHeight="1"/>
    <row r="487029" customHeight="1"/>
    <row r="487031" customHeight="1"/>
    <row r="487033" customHeight="1"/>
    <row r="487035" customHeight="1"/>
    <row r="487037" customHeight="1"/>
    <row r="487039" customHeight="1"/>
    <row r="487041" customHeight="1"/>
    <row r="487043" customHeight="1"/>
    <row r="487045" customHeight="1"/>
    <row r="487047" customHeight="1"/>
    <row r="487049" customHeight="1"/>
    <row r="487051" customHeight="1"/>
    <row r="487053" customHeight="1"/>
    <row r="487055" customHeight="1"/>
    <row r="487057" customHeight="1"/>
    <row r="487059" customHeight="1"/>
    <row r="487061" customHeight="1"/>
    <row r="487063" customHeight="1"/>
    <row r="487065" customHeight="1"/>
    <row r="487067" customHeight="1"/>
    <row r="487069" customHeight="1"/>
    <row r="487071" customHeight="1"/>
    <row r="487073" customHeight="1"/>
    <row r="487075" customHeight="1"/>
    <row r="487077" customHeight="1"/>
    <row r="487079" customHeight="1"/>
    <row r="487081" customHeight="1"/>
    <row r="487083" customHeight="1"/>
    <row r="487085" customHeight="1"/>
    <row r="487087" customHeight="1"/>
    <row r="487089" customHeight="1"/>
    <row r="487091" customHeight="1"/>
    <row r="487093" customHeight="1"/>
    <row r="487095" customHeight="1"/>
    <row r="487097" customHeight="1"/>
    <row r="487099" customHeight="1"/>
    <row r="487101" customHeight="1"/>
    <row r="487103" customHeight="1"/>
    <row r="487105" customHeight="1"/>
    <row r="487107" customHeight="1"/>
    <row r="487109" customHeight="1"/>
    <row r="487111" customHeight="1"/>
    <row r="487113" customHeight="1"/>
    <row r="487115" customHeight="1"/>
    <row r="487117" customHeight="1"/>
    <row r="487119" customHeight="1"/>
    <row r="487121" customHeight="1"/>
    <row r="487123" customHeight="1"/>
    <row r="487125" customHeight="1"/>
    <row r="487127" customHeight="1"/>
    <row r="487129" customHeight="1"/>
    <row r="487131" customHeight="1"/>
    <row r="487133" customHeight="1"/>
    <row r="487135" customHeight="1"/>
    <row r="487137" customHeight="1"/>
    <row r="487139" customHeight="1"/>
    <row r="487141" customHeight="1"/>
    <row r="487143" customHeight="1"/>
    <row r="487145" customHeight="1"/>
    <row r="487147" customHeight="1"/>
    <row r="487149" customHeight="1"/>
    <row r="487151" customHeight="1"/>
    <row r="487153" customHeight="1"/>
    <row r="487155" customHeight="1"/>
    <row r="487157" customHeight="1"/>
    <row r="487159" customHeight="1"/>
    <row r="487161" customHeight="1"/>
    <row r="487163" customHeight="1"/>
    <row r="487165" customHeight="1"/>
    <row r="487167" customHeight="1"/>
    <row r="487169" customHeight="1"/>
    <row r="487171" customHeight="1"/>
    <row r="487173" customHeight="1"/>
    <row r="487175" customHeight="1"/>
    <row r="487177" customHeight="1"/>
    <row r="487179" customHeight="1"/>
    <row r="487181" customHeight="1"/>
    <row r="487183" customHeight="1"/>
    <row r="487185" customHeight="1"/>
    <row r="487187" customHeight="1"/>
    <row r="487189" customHeight="1"/>
    <row r="487191" customHeight="1"/>
    <row r="487193" customHeight="1"/>
    <row r="487195" customHeight="1"/>
    <row r="487197" customHeight="1"/>
    <row r="487199" customHeight="1"/>
    <row r="487201" customHeight="1"/>
    <row r="487203" customHeight="1"/>
    <row r="487205" customHeight="1"/>
    <row r="487207" customHeight="1"/>
    <row r="487209" customHeight="1"/>
    <row r="487211" customHeight="1"/>
    <row r="487213" customHeight="1"/>
    <row r="487215" customHeight="1"/>
    <row r="487217" customHeight="1"/>
    <row r="487219" customHeight="1"/>
    <row r="487221" customHeight="1"/>
    <row r="487223" customHeight="1"/>
    <row r="487225" customHeight="1"/>
    <row r="487227" customHeight="1"/>
    <row r="487229" customHeight="1"/>
    <row r="487231" customHeight="1"/>
    <row r="487233" customHeight="1"/>
    <row r="487235" customHeight="1"/>
    <row r="487237" customHeight="1"/>
    <row r="487239" customHeight="1"/>
    <row r="487241" customHeight="1"/>
    <row r="487243" customHeight="1"/>
    <row r="487245" customHeight="1"/>
    <row r="487247" customHeight="1"/>
    <row r="487249" customHeight="1"/>
    <row r="487251" customHeight="1"/>
    <row r="487253" customHeight="1"/>
    <row r="487255" customHeight="1"/>
    <row r="487257" customHeight="1"/>
    <row r="487259" customHeight="1"/>
    <row r="487261" customHeight="1"/>
    <row r="487263" customHeight="1"/>
    <row r="487265" customHeight="1"/>
    <row r="487267" customHeight="1"/>
    <row r="487269" customHeight="1"/>
    <row r="487271" customHeight="1"/>
    <row r="487273" customHeight="1"/>
    <row r="487275" customHeight="1"/>
    <row r="487277" customHeight="1"/>
    <row r="487279" customHeight="1"/>
    <row r="487281" customHeight="1"/>
    <row r="487283" customHeight="1"/>
    <row r="487285" customHeight="1"/>
    <row r="487287" customHeight="1"/>
    <row r="487289" customHeight="1"/>
    <row r="487291" customHeight="1"/>
    <row r="487293" customHeight="1"/>
    <row r="487295" customHeight="1"/>
    <row r="487297" customHeight="1"/>
    <row r="487299" customHeight="1"/>
    <row r="487301" customHeight="1"/>
    <row r="487303" customHeight="1"/>
    <row r="487305" customHeight="1"/>
    <row r="487307" customHeight="1"/>
    <row r="487309" customHeight="1"/>
    <row r="487311" customHeight="1"/>
    <row r="487313" customHeight="1"/>
    <row r="487315" customHeight="1"/>
    <row r="487317" customHeight="1"/>
    <row r="487319" customHeight="1"/>
    <row r="487321" customHeight="1"/>
    <row r="487323" customHeight="1"/>
    <row r="487325" customHeight="1"/>
    <row r="487327" customHeight="1"/>
    <row r="487329" customHeight="1"/>
    <row r="487331" customHeight="1"/>
    <row r="487333" customHeight="1"/>
    <row r="487335" customHeight="1"/>
    <row r="487337" customHeight="1"/>
    <row r="487339" customHeight="1"/>
    <row r="487341" customHeight="1"/>
    <row r="487343" customHeight="1"/>
    <row r="487345" customHeight="1"/>
    <row r="487347" customHeight="1"/>
    <row r="487349" customHeight="1"/>
    <row r="487351" customHeight="1"/>
    <row r="487353" customHeight="1"/>
    <row r="487355" customHeight="1"/>
    <row r="487357" customHeight="1"/>
    <row r="487359" customHeight="1"/>
    <row r="487361" customHeight="1"/>
    <row r="487363" customHeight="1"/>
    <row r="487365" customHeight="1"/>
    <row r="487367" customHeight="1"/>
    <row r="487369" customHeight="1"/>
    <row r="487371" customHeight="1"/>
    <row r="487373" customHeight="1"/>
    <row r="487375" customHeight="1"/>
    <row r="487377" customHeight="1"/>
    <row r="487379" customHeight="1"/>
    <row r="487381" customHeight="1"/>
    <row r="487383" customHeight="1"/>
    <row r="487385" customHeight="1"/>
    <row r="487387" customHeight="1"/>
    <row r="487389" customHeight="1"/>
    <row r="487391" customHeight="1"/>
    <row r="487393" customHeight="1"/>
    <row r="487395" customHeight="1"/>
    <row r="487397" customHeight="1"/>
    <row r="487399" customHeight="1"/>
    <row r="487401" customHeight="1"/>
    <row r="487403" customHeight="1"/>
    <row r="487405" customHeight="1"/>
    <row r="487407" customHeight="1"/>
    <row r="487409" customHeight="1"/>
    <row r="487411" customHeight="1"/>
    <row r="487413" customHeight="1"/>
    <row r="487415" customHeight="1"/>
    <row r="487417" customHeight="1"/>
    <row r="487419" customHeight="1"/>
    <row r="487421" customHeight="1"/>
    <row r="487423" customHeight="1"/>
    <row r="487425" customHeight="1"/>
    <row r="487427" customHeight="1"/>
    <row r="487429" customHeight="1"/>
    <row r="487431" customHeight="1"/>
    <row r="487433" customHeight="1"/>
    <row r="487435" customHeight="1"/>
    <row r="487437" customHeight="1"/>
    <row r="487439" customHeight="1"/>
    <row r="487441" customHeight="1"/>
    <row r="487443" customHeight="1"/>
    <row r="487445" customHeight="1"/>
    <row r="487447" customHeight="1"/>
    <row r="487449" customHeight="1"/>
    <row r="487451" customHeight="1"/>
    <row r="487453" customHeight="1"/>
    <row r="487455" customHeight="1"/>
    <row r="487457" customHeight="1"/>
    <row r="487459" customHeight="1"/>
    <row r="487461" customHeight="1"/>
    <row r="487463" customHeight="1"/>
    <row r="487465" customHeight="1"/>
    <row r="487467" customHeight="1"/>
    <row r="487469" customHeight="1"/>
    <row r="487471" customHeight="1"/>
    <row r="487473" customHeight="1"/>
    <row r="487475" customHeight="1"/>
    <row r="487477" customHeight="1"/>
    <row r="487479" customHeight="1"/>
    <row r="487481" customHeight="1"/>
    <row r="487483" customHeight="1"/>
    <row r="487485" customHeight="1"/>
    <row r="487487" customHeight="1"/>
    <row r="487489" customHeight="1"/>
    <row r="487491" customHeight="1"/>
    <row r="487493" customHeight="1"/>
    <row r="487495" customHeight="1"/>
    <row r="487497" customHeight="1"/>
    <row r="487499" customHeight="1"/>
    <row r="487501" customHeight="1"/>
    <row r="487503" customHeight="1"/>
    <row r="487505" customHeight="1"/>
    <row r="487507" customHeight="1"/>
    <row r="487509" customHeight="1"/>
    <row r="487511" customHeight="1"/>
    <row r="487513" customHeight="1"/>
    <row r="487515" customHeight="1"/>
    <row r="487517" customHeight="1"/>
    <row r="487519" customHeight="1"/>
    <row r="487521" customHeight="1"/>
    <row r="487523" customHeight="1"/>
    <row r="487525" customHeight="1"/>
    <row r="487527" customHeight="1"/>
    <row r="487529" customHeight="1"/>
    <row r="487531" customHeight="1"/>
    <row r="487533" customHeight="1"/>
    <row r="487535" customHeight="1"/>
    <row r="487537" customHeight="1"/>
    <row r="487539" customHeight="1"/>
    <row r="487541" customHeight="1"/>
    <row r="487543" customHeight="1"/>
    <row r="487545" customHeight="1"/>
    <row r="487547" customHeight="1"/>
    <row r="487549" customHeight="1"/>
    <row r="487551" customHeight="1"/>
    <row r="487553" customHeight="1"/>
    <row r="487555" customHeight="1"/>
    <row r="487557" customHeight="1"/>
    <row r="487559" customHeight="1"/>
    <row r="487561" customHeight="1"/>
    <row r="487563" customHeight="1"/>
    <row r="487565" customHeight="1"/>
    <row r="487567" customHeight="1"/>
    <row r="487569" customHeight="1"/>
    <row r="487571" customHeight="1"/>
    <row r="487573" customHeight="1"/>
    <row r="487575" customHeight="1"/>
    <row r="487577" customHeight="1"/>
    <row r="487579" customHeight="1"/>
    <row r="487581" customHeight="1"/>
    <row r="487583" customHeight="1"/>
    <row r="487585" customHeight="1"/>
    <row r="487587" customHeight="1"/>
    <row r="487589" customHeight="1"/>
    <row r="487591" customHeight="1"/>
    <row r="487593" customHeight="1"/>
    <row r="487595" customHeight="1"/>
    <row r="487597" customHeight="1"/>
    <row r="487599" customHeight="1"/>
    <row r="487601" customHeight="1"/>
    <row r="487603" customHeight="1"/>
    <row r="487605" customHeight="1"/>
    <row r="487607" customHeight="1"/>
    <row r="487609" customHeight="1"/>
    <row r="487611" customHeight="1"/>
    <row r="487613" customHeight="1"/>
    <row r="487615" customHeight="1"/>
    <row r="487617" customHeight="1"/>
    <row r="487619" customHeight="1"/>
    <row r="487621" customHeight="1"/>
    <row r="487623" customHeight="1"/>
    <row r="487625" customHeight="1"/>
    <row r="487627" customHeight="1"/>
    <row r="487629" customHeight="1"/>
    <row r="487631" customHeight="1"/>
    <row r="487633" customHeight="1"/>
    <row r="487635" customHeight="1"/>
    <row r="487637" customHeight="1"/>
    <row r="487639" customHeight="1"/>
    <row r="487641" customHeight="1"/>
    <row r="487643" customHeight="1"/>
    <row r="487645" customHeight="1"/>
    <row r="487647" customHeight="1"/>
    <row r="487649" customHeight="1"/>
    <row r="487651" customHeight="1"/>
    <row r="487653" customHeight="1"/>
    <row r="487655" customHeight="1"/>
    <row r="487657" customHeight="1"/>
    <row r="487659" customHeight="1"/>
    <row r="487661" customHeight="1"/>
    <row r="487663" customHeight="1"/>
    <row r="487665" customHeight="1"/>
    <row r="487667" customHeight="1"/>
    <row r="487669" customHeight="1"/>
    <row r="487671" customHeight="1"/>
    <row r="487673" customHeight="1"/>
    <row r="487675" customHeight="1"/>
    <row r="487677" customHeight="1"/>
    <row r="487679" customHeight="1"/>
    <row r="487681" customHeight="1"/>
    <row r="487683" customHeight="1"/>
    <row r="487685" customHeight="1"/>
    <row r="487687" customHeight="1"/>
    <row r="487689" customHeight="1"/>
    <row r="487691" customHeight="1"/>
    <row r="487693" customHeight="1"/>
    <row r="487695" customHeight="1"/>
    <row r="487697" customHeight="1"/>
    <row r="487699" customHeight="1"/>
    <row r="487701" customHeight="1"/>
    <row r="487703" customHeight="1"/>
    <row r="487705" customHeight="1"/>
    <row r="487707" customHeight="1"/>
    <row r="487709" customHeight="1"/>
    <row r="487711" customHeight="1"/>
    <row r="487713" customHeight="1"/>
    <row r="487715" customHeight="1"/>
    <row r="487717" customHeight="1"/>
    <row r="487719" customHeight="1"/>
    <row r="487721" customHeight="1"/>
    <row r="487723" customHeight="1"/>
    <row r="487725" customHeight="1"/>
    <row r="487727" customHeight="1"/>
    <row r="487729" customHeight="1"/>
    <row r="487731" customHeight="1"/>
    <row r="487733" customHeight="1"/>
    <row r="487735" customHeight="1"/>
    <row r="487737" customHeight="1"/>
    <row r="487739" customHeight="1"/>
    <row r="487741" customHeight="1"/>
    <row r="487743" customHeight="1"/>
    <row r="487745" customHeight="1"/>
    <row r="487747" customHeight="1"/>
    <row r="487749" customHeight="1"/>
    <row r="487751" customHeight="1"/>
    <row r="487753" customHeight="1"/>
    <row r="487755" customHeight="1"/>
    <row r="487757" customHeight="1"/>
    <row r="487759" customHeight="1"/>
    <row r="487761" customHeight="1"/>
    <row r="487763" customHeight="1"/>
    <row r="487765" customHeight="1"/>
    <row r="487767" customHeight="1"/>
    <row r="487769" customHeight="1"/>
    <row r="487771" customHeight="1"/>
    <row r="487773" customHeight="1"/>
    <row r="487775" customHeight="1"/>
    <row r="487777" customHeight="1"/>
    <row r="487779" customHeight="1"/>
    <row r="487781" customHeight="1"/>
    <row r="487783" customHeight="1"/>
    <row r="487785" customHeight="1"/>
    <row r="487787" customHeight="1"/>
    <row r="487789" customHeight="1"/>
    <row r="487791" customHeight="1"/>
    <row r="487793" customHeight="1"/>
    <row r="487795" customHeight="1"/>
    <row r="487797" customHeight="1"/>
    <row r="487799" customHeight="1"/>
    <row r="487801" customHeight="1"/>
    <row r="487803" customHeight="1"/>
    <row r="487805" customHeight="1"/>
    <row r="487807" customHeight="1"/>
    <row r="487809" customHeight="1"/>
    <row r="487811" customHeight="1"/>
    <row r="487813" customHeight="1"/>
    <row r="487815" customHeight="1"/>
    <row r="487817" customHeight="1"/>
    <row r="487819" customHeight="1"/>
    <row r="487821" customHeight="1"/>
    <row r="487823" customHeight="1"/>
    <row r="487825" customHeight="1"/>
    <row r="487827" customHeight="1"/>
    <row r="487829" customHeight="1"/>
    <row r="487831" customHeight="1"/>
    <row r="487833" customHeight="1"/>
    <row r="487835" customHeight="1"/>
    <row r="487837" customHeight="1"/>
    <row r="487839" customHeight="1"/>
    <row r="487841" customHeight="1"/>
    <row r="487843" customHeight="1"/>
    <row r="487845" customHeight="1"/>
    <row r="487847" customHeight="1"/>
    <row r="487849" customHeight="1"/>
    <row r="487851" customHeight="1"/>
    <row r="487853" customHeight="1"/>
    <row r="487855" customHeight="1"/>
    <row r="487857" customHeight="1"/>
    <row r="487859" customHeight="1"/>
    <row r="487861" customHeight="1"/>
    <row r="487863" customHeight="1"/>
    <row r="487865" customHeight="1"/>
    <row r="487867" customHeight="1"/>
    <row r="487869" customHeight="1"/>
    <row r="487871" customHeight="1"/>
    <row r="487873" customHeight="1"/>
    <row r="487875" customHeight="1"/>
    <row r="487877" customHeight="1"/>
    <row r="487879" customHeight="1"/>
    <row r="487881" customHeight="1"/>
    <row r="487883" customHeight="1"/>
    <row r="487885" customHeight="1"/>
    <row r="487887" customHeight="1"/>
    <row r="487889" customHeight="1"/>
    <row r="487891" customHeight="1"/>
    <row r="487893" customHeight="1"/>
    <row r="487895" customHeight="1"/>
    <row r="487897" customHeight="1"/>
    <row r="487899" customHeight="1"/>
    <row r="487901" customHeight="1"/>
    <row r="487903" customHeight="1"/>
    <row r="487905" customHeight="1"/>
    <row r="487907" customHeight="1"/>
    <row r="487909" customHeight="1"/>
    <row r="487911" customHeight="1"/>
    <row r="487913" customHeight="1"/>
    <row r="487915" customHeight="1"/>
    <row r="487917" customHeight="1"/>
    <row r="487919" customHeight="1"/>
    <row r="487921" customHeight="1"/>
    <row r="487923" customHeight="1"/>
    <row r="487925" customHeight="1"/>
    <row r="487927" customHeight="1"/>
    <row r="487929" customHeight="1"/>
    <row r="487931" customHeight="1"/>
    <row r="487933" customHeight="1"/>
    <row r="487935" customHeight="1"/>
    <row r="487937" customHeight="1"/>
    <row r="487939" customHeight="1"/>
    <row r="487941" customHeight="1"/>
    <row r="487943" customHeight="1"/>
    <row r="487945" customHeight="1"/>
    <row r="487947" customHeight="1"/>
    <row r="487949" customHeight="1"/>
    <row r="487951" customHeight="1"/>
    <row r="487953" customHeight="1"/>
    <row r="487955" customHeight="1"/>
    <row r="487957" customHeight="1"/>
    <row r="487959" customHeight="1"/>
    <row r="487961" customHeight="1"/>
    <row r="487963" customHeight="1"/>
    <row r="487965" customHeight="1"/>
    <row r="487967" customHeight="1"/>
    <row r="487969" customHeight="1"/>
    <row r="487971" customHeight="1"/>
    <row r="487973" customHeight="1"/>
    <row r="487975" customHeight="1"/>
    <row r="487977" customHeight="1"/>
    <row r="487979" customHeight="1"/>
    <row r="487981" customHeight="1"/>
    <row r="487983" customHeight="1"/>
    <row r="487985" customHeight="1"/>
    <row r="487987" customHeight="1"/>
    <row r="487989" customHeight="1"/>
    <row r="487991" customHeight="1"/>
    <row r="487993" customHeight="1"/>
    <row r="487995" customHeight="1"/>
    <row r="487997" customHeight="1"/>
    <row r="487999" customHeight="1"/>
    <row r="488001" customHeight="1"/>
    <row r="488003" customHeight="1"/>
    <row r="488005" customHeight="1"/>
    <row r="488007" customHeight="1"/>
    <row r="488009" customHeight="1"/>
    <row r="488011" customHeight="1"/>
    <row r="488013" customHeight="1"/>
    <row r="488015" customHeight="1"/>
    <row r="488017" customHeight="1"/>
    <row r="488019" customHeight="1"/>
    <row r="488021" customHeight="1"/>
    <row r="488023" customHeight="1"/>
    <row r="488025" customHeight="1"/>
    <row r="488027" customHeight="1"/>
    <row r="488029" customHeight="1"/>
    <row r="488031" customHeight="1"/>
    <row r="488033" customHeight="1"/>
    <row r="488035" customHeight="1"/>
    <row r="488037" customHeight="1"/>
    <row r="488039" customHeight="1"/>
    <row r="488041" customHeight="1"/>
    <row r="488043" customHeight="1"/>
    <row r="488045" customHeight="1"/>
    <row r="488047" customHeight="1"/>
    <row r="488049" customHeight="1"/>
    <row r="488051" customHeight="1"/>
    <row r="488053" customHeight="1"/>
    <row r="488055" customHeight="1"/>
    <row r="488057" customHeight="1"/>
    <row r="488059" customHeight="1"/>
    <row r="488061" customHeight="1"/>
    <row r="488063" customHeight="1"/>
    <row r="488065" customHeight="1"/>
    <row r="488067" customHeight="1"/>
    <row r="488069" customHeight="1"/>
    <row r="488071" customHeight="1"/>
    <row r="488073" customHeight="1"/>
    <row r="488075" customHeight="1"/>
    <row r="488077" customHeight="1"/>
    <row r="488079" customHeight="1"/>
    <row r="488081" customHeight="1"/>
    <row r="488083" customHeight="1"/>
    <row r="488085" customHeight="1"/>
    <row r="488087" customHeight="1"/>
    <row r="488089" customHeight="1"/>
    <row r="488091" customHeight="1"/>
    <row r="488093" customHeight="1"/>
    <row r="488095" customHeight="1"/>
    <row r="488097" customHeight="1"/>
    <row r="488099" customHeight="1"/>
    <row r="488101" customHeight="1"/>
    <row r="488103" customHeight="1"/>
    <row r="488105" customHeight="1"/>
    <row r="488107" customHeight="1"/>
    <row r="488109" customHeight="1"/>
    <row r="488111" customHeight="1"/>
    <row r="488113" customHeight="1"/>
    <row r="488115" customHeight="1"/>
    <row r="488117" customHeight="1"/>
    <row r="488119" customHeight="1"/>
    <row r="488121" customHeight="1"/>
    <row r="488123" customHeight="1"/>
    <row r="488125" customHeight="1"/>
    <row r="488127" customHeight="1"/>
    <row r="488129" customHeight="1"/>
    <row r="488131" customHeight="1"/>
    <row r="488133" customHeight="1"/>
    <row r="488135" customHeight="1"/>
    <row r="488137" customHeight="1"/>
    <row r="488139" customHeight="1"/>
    <row r="488141" customHeight="1"/>
    <row r="488143" customHeight="1"/>
    <row r="488145" customHeight="1"/>
    <row r="488147" customHeight="1"/>
    <row r="488149" customHeight="1"/>
    <row r="488151" customHeight="1"/>
    <row r="488153" customHeight="1"/>
    <row r="488155" customHeight="1"/>
    <row r="488157" customHeight="1"/>
    <row r="488159" customHeight="1"/>
    <row r="488161" customHeight="1"/>
    <row r="488163" customHeight="1"/>
    <row r="488165" customHeight="1"/>
    <row r="488167" customHeight="1"/>
    <row r="488169" customHeight="1"/>
    <row r="488171" customHeight="1"/>
    <row r="488173" customHeight="1"/>
    <row r="488175" customHeight="1"/>
    <row r="488177" customHeight="1"/>
    <row r="488179" customHeight="1"/>
    <row r="488181" customHeight="1"/>
    <row r="488183" customHeight="1"/>
    <row r="488185" customHeight="1"/>
    <row r="488187" customHeight="1"/>
    <row r="488189" customHeight="1"/>
    <row r="488191" customHeight="1"/>
    <row r="488193" customHeight="1"/>
    <row r="488195" customHeight="1"/>
    <row r="488197" customHeight="1"/>
    <row r="488199" customHeight="1"/>
    <row r="488201" customHeight="1"/>
    <row r="488203" customHeight="1"/>
    <row r="488205" customHeight="1"/>
    <row r="488207" customHeight="1"/>
    <row r="488209" customHeight="1"/>
    <row r="488211" customHeight="1"/>
    <row r="488213" customHeight="1"/>
    <row r="488215" customHeight="1"/>
    <row r="488217" customHeight="1"/>
    <row r="488219" customHeight="1"/>
    <row r="488221" customHeight="1"/>
    <row r="488223" customHeight="1"/>
    <row r="488225" customHeight="1"/>
    <row r="488227" customHeight="1"/>
    <row r="488229" customHeight="1"/>
    <row r="488231" customHeight="1"/>
    <row r="488233" customHeight="1"/>
    <row r="488235" customHeight="1"/>
    <row r="488237" customHeight="1"/>
    <row r="488239" customHeight="1"/>
    <row r="488241" customHeight="1"/>
    <row r="488243" customHeight="1"/>
    <row r="488245" customHeight="1"/>
    <row r="488247" customHeight="1"/>
    <row r="488249" customHeight="1"/>
    <row r="488251" customHeight="1"/>
    <row r="488253" customHeight="1"/>
    <row r="488255" customHeight="1"/>
    <row r="488257" customHeight="1"/>
    <row r="488259" customHeight="1"/>
    <row r="488261" customHeight="1"/>
    <row r="488263" customHeight="1"/>
    <row r="488265" customHeight="1"/>
    <row r="488267" customHeight="1"/>
    <row r="488269" customHeight="1"/>
    <row r="488271" customHeight="1"/>
    <row r="488273" customHeight="1"/>
    <row r="488275" customHeight="1"/>
    <row r="488277" customHeight="1"/>
    <row r="488279" customHeight="1"/>
    <row r="488281" customHeight="1"/>
    <row r="488283" customHeight="1"/>
    <row r="488285" customHeight="1"/>
    <row r="488287" customHeight="1"/>
    <row r="488289" customHeight="1"/>
    <row r="488291" customHeight="1"/>
    <row r="488293" customHeight="1"/>
    <row r="488295" customHeight="1"/>
    <row r="488297" customHeight="1"/>
    <row r="488299" customHeight="1"/>
    <row r="488301" customHeight="1"/>
    <row r="488303" customHeight="1"/>
    <row r="488305" customHeight="1"/>
    <row r="488307" customHeight="1"/>
    <row r="488309" customHeight="1"/>
    <row r="488311" customHeight="1"/>
    <row r="488313" customHeight="1"/>
    <row r="488315" customHeight="1"/>
    <row r="488317" customHeight="1"/>
    <row r="488319" customHeight="1"/>
    <row r="488321" customHeight="1"/>
    <row r="488323" customHeight="1"/>
    <row r="488325" customHeight="1"/>
    <row r="488327" customHeight="1"/>
    <row r="488329" customHeight="1"/>
    <row r="488331" customHeight="1"/>
    <row r="488333" customHeight="1"/>
    <row r="488335" customHeight="1"/>
    <row r="488337" customHeight="1"/>
    <row r="488339" customHeight="1"/>
    <row r="488341" customHeight="1"/>
    <row r="488343" customHeight="1"/>
    <row r="488345" customHeight="1"/>
    <row r="488347" customHeight="1"/>
    <row r="488349" customHeight="1"/>
    <row r="488351" customHeight="1"/>
    <row r="488353" customHeight="1"/>
    <row r="488355" customHeight="1"/>
    <row r="488357" customHeight="1"/>
    <row r="488359" customHeight="1"/>
    <row r="488361" customHeight="1"/>
    <row r="488363" customHeight="1"/>
    <row r="488365" customHeight="1"/>
    <row r="488367" customHeight="1"/>
    <row r="488369" customHeight="1"/>
    <row r="488371" customHeight="1"/>
    <row r="488373" customHeight="1"/>
    <row r="488375" customHeight="1"/>
    <row r="488377" customHeight="1"/>
    <row r="488379" customHeight="1"/>
    <row r="488381" customHeight="1"/>
    <row r="488383" customHeight="1"/>
    <row r="488385" customHeight="1"/>
    <row r="488387" customHeight="1"/>
    <row r="488389" customHeight="1"/>
    <row r="488391" customHeight="1"/>
    <row r="488393" customHeight="1"/>
    <row r="488395" customHeight="1"/>
    <row r="488397" customHeight="1"/>
    <row r="488399" customHeight="1"/>
    <row r="488401" customHeight="1"/>
    <row r="488403" customHeight="1"/>
    <row r="488405" customHeight="1"/>
    <row r="488407" customHeight="1"/>
    <row r="488409" customHeight="1"/>
    <row r="488411" customHeight="1"/>
    <row r="488413" customHeight="1"/>
    <row r="488415" customHeight="1"/>
    <row r="488417" customHeight="1"/>
    <row r="488419" customHeight="1"/>
    <row r="488421" customHeight="1"/>
    <row r="488423" customHeight="1"/>
    <row r="488425" customHeight="1"/>
    <row r="488427" customHeight="1"/>
    <row r="488429" customHeight="1"/>
    <row r="488431" customHeight="1"/>
    <row r="488433" customHeight="1"/>
    <row r="488435" customHeight="1"/>
    <row r="488437" customHeight="1"/>
    <row r="488439" customHeight="1"/>
    <row r="488441" customHeight="1"/>
    <row r="488443" customHeight="1"/>
    <row r="488445" customHeight="1"/>
    <row r="488447" customHeight="1"/>
    <row r="488449" customHeight="1"/>
    <row r="488451" customHeight="1"/>
    <row r="488453" customHeight="1"/>
    <row r="488455" customHeight="1"/>
    <row r="488457" customHeight="1"/>
    <row r="488459" customHeight="1"/>
    <row r="488461" customHeight="1"/>
    <row r="488463" customHeight="1"/>
    <row r="488465" customHeight="1"/>
    <row r="488467" customHeight="1"/>
    <row r="488469" customHeight="1"/>
    <row r="488471" customHeight="1"/>
    <row r="488473" customHeight="1"/>
    <row r="488475" customHeight="1"/>
    <row r="488477" customHeight="1"/>
    <row r="488479" customHeight="1"/>
    <row r="488481" customHeight="1"/>
    <row r="488483" customHeight="1"/>
    <row r="488485" customHeight="1"/>
    <row r="488487" customHeight="1"/>
    <row r="488489" customHeight="1"/>
    <row r="488491" customHeight="1"/>
    <row r="488493" customHeight="1"/>
    <row r="488495" customHeight="1"/>
    <row r="488497" customHeight="1"/>
    <row r="488499" customHeight="1"/>
    <row r="488501" customHeight="1"/>
    <row r="488503" customHeight="1"/>
    <row r="488505" customHeight="1"/>
    <row r="488507" customHeight="1"/>
    <row r="488509" customHeight="1"/>
    <row r="488511" customHeight="1"/>
    <row r="488513" customHeight="1"/>
    <row r="488515" customHeight="1"/>
    <row r="488517" customHeight="1"/>
    <row r="488519" customHeight="1"/>
    <row r="488521" customHeight="1"/>
    <row r="488523" customHeight="1"/>
    <row r="488525" customHeight="1"/>
    <row r="488527" customHeight="1"/>
    <row r="488529" customHeight="1"/>
    <row r="488531" customHeight="1"/>
    <row r="488533" customHeight="1"/>
    <row r="488535" customHeight="1"/>
    <row r="488537" customHeight="1"/>
    <row r="488539" customHeight="1"/>
    <row r="488541" customHeight="1"/>
    <row r="488543" customHeight="1"/>
    <row r="488545" customHeight="1"/>
    <row r="488547" customHeight="1"/>
    <row r="488549" customHeight="1"/>
    <row r="488551" customHeight="1"/>
    <row r="488553" customHeight="1"/>
    <row r="488555" customHeight="1"/>
    <row r="488557" customHeight="1"/>
    <row r="488559" customHeight="1"/>
    <row r="488561" customHeight="1"/>
    <row r="488563" customHeight="1"/>
    <row r="488565" customHeight="1"/>
    <row r="488567" customHeight="1"/>
    <row r="488569" customHeight="1"/>
    <row r="488571" customHeight="1"/>
    <row r="488573" customHeight="1"/>
    <row r="488575" customHeight="1"/>
    <row r="488577" customHeight="1"/>
    <row r="488579" customHeight="1"/>
    <row r="488581" customHeight="1"/>
    <row r="488583" customHeight="1"/>
    <row r="488585" customHeight="1"/>
    <row r="488587" customHeight="1"/>
    <row r="488589" customHeight="1"/>
    <row r="488591" customHeight="1"/>
    <row r="488593" customHeight="1"/>
    <row r="488595" customHeight="1"/>
    <row r="488597" customHeight="1"/>
    <row r="488599" customHeight="1"/>
    <row r="488601" customHeight="1"/>
    <row r="488603" customHeight="1"/>
    <row r="488605" customHeight="1"/>
    <row r="488607" customHeight="1"/>
    <row r="488609" customHeight="1"/>
    <row r="488611" customHeight="1"/>
    <row r="488613" customHeight="1"/>
    <row r="488615" customHeight="1"/>
    <row r="488617" customHeight="1"/>
    <row r="488619" customHeight="1"/>
    <row r="488621" customHeight="1"/>
    <row r="488623" customHeight="1"/>
    <row r="488625" customHeight="1"/>
    <row r="488627" customHeight="1"/>
    <row r="488629" customHeight="1"/>
    <row r="488631" customHeight="1"/>
    <row r="488633" customHeight="1"/>
    <row r="488635" customHeight="1"/>
    <row r="488637" customHeight="1"/>
    <row r="488639" customHeight="1"/>
    <row r="488641" customHeight="1"/>
    <row r="488643" customHeight="1"/>
    <row r="488645" customHeight="1"/>
    <row r="488647" customHeight="1"/>
    <row r="488649" customHeight="1"/>
    <row r="488651" customHeight="1"/>
    <row r="488653" customHeight="1"/>
    <row r="488655" customHeight="1"/>
    <row r="488657" customHeight="1"/>
    <row r="488659" customHeight="1"/>
    <row r="488661" customHeight="1"/>
    <row r="488663" customHeight="1"/>
    <row r="488665" customHeight="1"/>
    <row r="488667" customHeight="1"/>
    <row r="488669" customHeight="1"/>
    <row r="488671" customHeight="1"/>
    <row r="488673" customHeight="1"/>
    <row r="488675" customHeight="1"/>
    <row r="488677" customHeight="1"/>
    <row r="488679" customHeight="1"/>
    <row r="488681" customHeight="1"/>
    <row r="488683" customHeight="1"/>
    <row r="488685" customHeight="1"/>
    <row r="488687" customHeight="1"/>
    <row r="488689" customHeight="1"/>
    <row r="488691" customHeight="1"/>
    <row r="488693" customHeight="1"/>
    <row r="488695" customHeight="1"/>
    <row r="488697" customHeight="1"/>
    <row r="488699" customHeight="1"/>
    <row r="488701" customHeight="1"/>
    <row r="488703" customHeight="1"/>
    <row r="488705" customHeight="1"/>
    <row r="488707" customHeight="1"/>
    <row r="488709" customHeight="1"/>
    <row r="488711" customHeight="1"/>
    <row r="488713" customHeight="1"/>
    <row r="488715" customHeight="1"/>
    <row r="488717" customHeight="1"/>
    <row r="488719" customHeight="1"/>
    <row r="488721" customHeight="1"/>
    <row r="488723" customHeight="1"/>
    <row r="488725" customHeight="1"/>
    <row r="488727" customHeight="1"/>
    <row r="488729" customHeight="1"/>
    <row r="488731" customHeight="1"/>
    <row r="488733" customHeight="1"/>
    <row r="488735" customHeight="1"/>
    <row r="488737" customHeight="1"/>
    <row r="488739" customHeight="1"/>
    <row r="488741" customHeight="1"/>
    <row r="488743" customHeight="1"/>
    <row r="488745" customHeight="1"/>
    <row r="488747" customHeight="1"/>
    <row r="488749" customHeight="1"/>
    <row r="488751" customHeight="1"/>
    <row r="488753" customHeight="1"/>
    <row r="488755" customHeight="1"/>
    <row r="488757" customHeight="1"/>
    <row r="488759" customHeight="1"/>
    <row r="488761" customHeight="1"/>
    <row r="488763" customHeight="1"/>
    <row r="488765" customHeight="1"/>
    <row r="488767" customHeight="1"/>
    <row r="488769" customHeight="1"/>
    <row r="488771" customHeight="1"/>
    <row r="488773" customHeight="1"/>
    <row r="488775" customHeight="1"/>
    <row r="488777" customHeight="1"/>
    <row r="488779" customHeight="1"/>
    <row r="488781" customHeight="1"/>
    <row r="488783" customHeight="1"/>
    <row r="488785" customHeight="1"/>
    <row r="488787" customHeight="1"/>
    <row r="488789" customHeight="1"/>
    <row r="488791" customHeight="1"/>
    <row r="488793" customHeight="1"/>
    <row r="488795" customHeight="1"/>
    <row r="488797" customHeight="1"/>
    <row r="488799" customHeight="1"/>
    <row r="488801" customHeight="1"/>
    <row r="488803" customHeight="1"/>
    <row r="488805" customHeight="1"/>
    <row r="488807" customHeight="1"/>
    <row r="488809" customHeight="1"/>
    <row r="488811" customHeight="1"/>
    <row r="488813" customHeight="1"/>
    <row r="488815" customHeight="1"/>
    <row r="488817" customHeight="1"/>
    <row r="488819" customHeight="1"/>
    <row r="488821" customHeight="1"/>
    <row r="488823" customHeight="1"/>
    <row r="488825" customHeight="1"/>
    <row r="488827" customHeight="1"/>
    <row r="488829" customHeight="1"/>
    <row r="488831" customHeight="1"/>
    <row r="488833" customHeight="1"/>
    <row r="488835" customHeight="1"/>
    <row r="488837" customHeight="1"/>
    <row r="488839" customHeight="1"/>
    <row r="488841" customHeight="1"/>
    <row r="488843" customHeight="1"/>
    <row r="488845" customHeight="1"/>
    <row r="488847" customHeight="1"/>
    <row r="488849" customHeight="1"/>
    <row r="488851" customHeight="1"/>
    <row r="488853" customHeight="1"/>
    <row r="488855" customHeight="1"/>
    <row r="488857" customHeight="1"/>
    <row r="488859" customHeight="1"/>
    <row r="488861" customHeight="1"/>
    <row r="488863" customHeight="1"/>
    <row r="488865" customHeight="1"/>
    <row r="488867" customHeight="1"/>
    <row r="488869" customHeight="1"/>
    <row r="488871" customHeight="1"/>
    <row r="488873" customHeight="1"/>
    <row r="488875" customHeight="1"/>
    <row r="488877" customHeight="1"/>
    <row r="488879" customHeight="1"/>
    <row r="488881" customHeight="1"/>
    <row r="488883" customHeight="1"/>
    <row r="488885" customHeight="1"/>
    <row r="488887" customHeight="1"/>
    <row r="488889" customHeight="1"/>
    <row r="488891" customHeight="1"/>
    <row r="488893" customHeight="1"/>
    <row r="488895" customHeight="1"/>
    <row r="488897" customHeight="1"/>
    <row r="488899" customHeight="1"/>
    <row r="488901" customHeight="1"/>
    <row r="488903" customHeight="1"/>
    <row r="488905" customHeight="1"/>
    <row r="488907" customHeight="1"/>
    <row r="488909" customHeight="1"/>
    <row r="488911" customHeight="1"/>
    <row r="488913" customHeight="1"/>
    <row r="488915" customHeight="1"/>
    <row r="488917" customHeight="1"/>
    <row r="488919" customHeight="1"/>
    <row r="488921" customHeight="1"/>
    <row r="488923" customHeight="1"/>
    <row r="488925" customHeight="1"/>
    <row r="488927" customHeight="1"/>
    <row r="488929" customHeight="1"/>
    <row r="488931" customHeight="1"/>
    <row r="488933" customHeight="1"/>
    <row r="488935" customHeight="1"/>
    <row r="488937" customHeight="1"/>
    <row r="488939" customHeight="1"/>
    <row r="488941" customHeight="1"/>
    <row r="488943" customHeight="1"/>
    <row r="488945" customHeight="1"/>
    <row r="488947" customHeight="1"/>
    <row r="488949" customHeight="1"/>
    <row r="488951" customHeight="1"/>
    <row r="488953" customHeight="1"/>
    <row r="488955" customHeight="1"/>
    <row r="488957" customHeight="1"/>
    <row r="488959" customHeight="1"/>
    <row r="488961" customHeight="1"/>
    <row r="488963" customHeight="1"/>
    <row r="488965" customHeight="1"/>
    <row r="488967" customHeight="1"/>
    <row r="488969" customHeight="1"/>
    <row r="488971" customHeight="1"/>
    <row r="488973" customHeight="1"/>
    <row r="488975" customHeight="1"/>
    <row r="488977" customHeight="1"/>
    <row r="488979" customHeight="1"/>
    <row r="488981" customHeight="1"/>
    <row r="488983" customHeight="1"/>
    <row r="488985" customHeight="1"/>
    <row r="488987" customHeight="1"/>
    <row r="488989" customHeight="1"/>
    <row r="488991" customHeight="1"/>
    <row r="488993" customHeight="1"/>
    <row r="488995" customHeight="1"/>
    <row r="488997" customHeight="1"/>
    <row r="488999" customHeight="1"/>
    <row r="489001" customHeight="1"/>
    <row r="489003" customHeight="1"/>
    <row r="489005" customHeight="1"/>
    <row r="489007" customHeight="1"/>
    <row r="489009" customHeight="1"/>
    <row r="489011" customHeight="1"/>
    <row r="489013" customHeight="1"/>
    <row r="489015" customHeight="1"/>
    <row r="489017" customHeight="1"/>
    <row r="489019" customHeight="1"/>
    <row r="489021" customHeight="1"/>
    <row r="489023" customHeight="1"/>
    <row r="489025" customHeight="1"/>
    <row r="489027" customHeight="1"/>
    <row r="489029" customHeight="1"/>
    <row r="489031" customHeight="1"/>
    <row r="489033" customHeight="1"/>
    <row r="489035" customHeight="1"/>
    <row r="489037" customHeight="1"/>
    <row r="489039" customHeight="1"/>
    <row r="489041" customHeight="1"/>
    <row r="489043" customHeight="1"/>
    <row r="489045" customHeight="1"/>
    <row r="489047" customHeight="1"/>
    <row r="489049" customHeight="1"/>
    <row r="489051" customHeight="1"/>
    <row r="489053" customHeight="1"/>
    <row r="489055" customHeight="1"/>
    <row r="489057" customHeight="1"/>
    <row r="489059" customHeight="1"/>
    <row r="489061" customHeight="1"/>
    <row r="489063" customHeight="1"/>
    <row r="489065" customHeight="1"/>
    <row r="489067" customHeight="1"/>
    <row r="489069" customHeight="1"/>
    <row r="489071" customHeight="1"/>
    <row r="489073" customHeight="1"/>
    <row r="489075" customHeight="1"/>
    <row r="489077" customHeight="1"/>
    <row r="489079" customHeight="1"/>
    <row r="489081" customHeight="1"/>
    <row r="489083" customHeight="1"/>
    <row r="489085" customHeight="1"/>
    <row r="489087" customHeight="1"/>
    <row r="489089" customHeight="1"/>
    <row r="489091" customHeight="1"/>
    <row r="489093" customHeight="1"/>
    <row r="489095" customHeight="1"/>
    <row r="489097" customHeight="1"/>
    <row r="489099" customHeight="1"/>
    <row r="489101" customHeight="1"/>
    <row r="489103" customHeight="1"/>
    <row r="489105" customHeight="1"/>
    <row r="489107" customHeight="1"/>
    <row r="489109" customHeight="1"/>
    <row r="489111" customHeight="1"/>
    <row r="489113" customHeight="1"/>
    <row r="489115" customHeight="1"/>
    <row r="489117" customHeight="1"/>
    <row r="489119" customHeight="1"/>
    <row r="489121" customHeight="1"/>
    <row r="489123" customHeight="1"/>
    <row r="489125" customHeight="1"/>
    <row r="489127" customHeight="1"/>
    <row r="489129" customHeight="1"/>
    <row r="489131" customHeight="1"/>
    <row r="489133" customHeight="1"/>
    <row r="489135" customHeight="1"/>
    <row r="489137" customHeight="1"/>
    <row r="489139" customHeight="1"/>
    <row r="489141" customHeight="1"/>
    <row r="489143" customHeight="1"/>
    <row r="489145" customHeight="1"/>
    <row r="489147" customHeight="1"/>
    <row r="489149" customHeight="1"/>
    <row r="489151" customHeight="1"/>
    <row r="489153" customHeight="1"/>
    <row r="489155" customHeight="1"/>
    <row r="489157" customHeight="1"/>
    <row r="489159" customHeight="1"/>
    <row r="489161" customHeight="1"/>
    <row r="489163" customHeight="1"/>
    <row r="489165" customHeight="1"/>
    <row r="489167" customHeight="1"/>
    <row r="489169" customHeight="1"/>
    <row r="489171" customHeight="1"/>
    <row r="489173" customHeight="1"/>
    <row r="489175" customHeight="1"/>
    <row r="489177" customHeight="1"/>
    <row r="489179" customHeight="1"/>
    <row r="489181" customHeight="1"/>
    <row r="489183" customHeight="1"/>
    <row r="489185" customHeight="1"/>
    <row r="489187" customHeight="1"/>
    <row r="489189" customHeight="1"/>
    <row r="489191" customHeight="1"/>
    <row r="489193" customHeight="1"/>
    <row r="489195" customHeight="1"/>
    <row r="489197" customHeight="1"/>
    <row r="489199" customHeight="1"/>
    <row r="489201" customHeight="1"/>
    <row r="489203" customHeight="1"/>
    <row r="489205" customHeight="1"/>
    <row r="489207" customHeight="1"/>
    <row r="489209" customHeight="1"/>
    <row r="489211" customHeight="1"/>
    <row r="489213" customHeight="1"/>
    <row r="489215" customHeight="1"/>
    <row r="489217" customHeight="1"/>
    <row r="489219" customHeight="1"/>
    <row r="489221" customHeight="1"/>
    <row r="489223" customHeight="1"/>
    <row r="489225" customHeight="1"/>
    <row r="489227" customHeight="1"/>
    <row r="489229" customHeight="1"/>
    <row r="489231" customHeight="1"/>
    <row r="489233" customHeight="1"/>
    <row r="489235" customHeight="1"/>
    <row r="489237" customHeight="1"/>
    <row r="489239" customHeight="1"/>
    <row r="489241" customHeight="1"/>
    <row r="489243" customHeight="1"/>
    <row r="489245" customHeight="1"/>
    <row r="489247" customHeight="1"/>
    <row r="489249" customHeight="1"/>
    <row r="489251" customHeight="1"/>
    <row r="489253" customHeight="1"/>
    <row r="489255" customHeight="1"/>
    <row r="489257" customHeight="1"/>
    <row r="489259" customHeight="1"/>
    <row r="489261" customHeight="1"/>
    <row r="489263" customHeight="1"/>
    <row r="489265" customHeight="1"/>
    <row r="489267" customHeight="1"/>
    <row r="489269" customHeight="1"/>
    <row r="489271" customHeight="1"/>
    <row r="489273" customHeight="1"/>
    <row r="489275" customHeight="1"/>
    <row r="489277" customHeight="1"/>
    <row r="489279" customHeight="1"/>
    <row r="489281" customHeight="1"/>
    <row r="489283" customHeight="1"/>
    <row r="489285" customHeight="1"/>
    <row r="489287" customHeight="1"/>
    <row r="489289" customHeight="1"/>
    <row r="489291" customHeight="1"/>
    <row r="489293" customHeight="1"/>
    <row r="489295" customHeight="1"/>
    <row r="489297" customHeight="1"/>
    <row r="489299" customHeight="1"/>
    <row r="489301" customHeight="1"/>
    <row r="489303" customHeight="1"/>
    <row r="489305" customHeight="1"/>
    <row r="489307" customHeight="1"/>
    <row r="489309" customHeight="1"/>
    <row r="489311" customHeight="1"/>
    <row r="489313" customHeight="1"/>
    <row r="489315" customHeight="1"/>
    <row r="489317" customHeight="1"/>
    <row r="489319" customHeight="1"/>
    <row r="489321" customHeight="1"/>
    <row r="489323" customHeight="1"/>
    <row r="489325" customHeight="1"/>
    <row r="489327" customHeight="1"/>
    <row r="489329" customHeight="1"/>
    <row r="489331" customHeight="1"/>
    <row r="489333" customHeight="1"/>
    <row r="489335" customHeight="1"/>
    <row r="489337" customHeight="1"/>
    <row r="489339" customHeight="1"/>
    <row r="489341" customHeight="1"/>
    <row r="489343" customHeight="1"/>
    <row r="489345" customHeight="1"/>
    <row r="489347" customHeight="1"/>
    <row r="489349" customHeight="1"/>
    <row r="489351" customHeight="1"/>
    <row r="489353" customHeight="1"/>
    <row r="489355" customHeight="1"/>
    <row r="489357" customHeight="1"/>
    <row r="489359" customHeight="1"/>
    <row r="489361" customHeight="1"/>
    <row r="489363" customHeight="1"/>
    <row r="489365" customHeight="1"/>
    <row r="489367" customHeight="1"/>
    <row r="489369" customHeight="1"/>
    <row r="489371" customHeight="1"/>
    <row r="489373" customHeight="1"/>
    <row r="489375" customHeight="1"/>
    <row r="489377" customHeight="1"/>
    <row r="489379" customHeight="1"/>
    <row r="489381" customHeight="1"/>
    <row r="489383" customHeight="1"/>
    <row r="489385" customHeight="1"/>
    <row r="489387" customHeight="1"/>
    <row r="489389" customHeight="1"/>
    <row r="489391" customHeight="1"/>
    <row r="489393" customHeight="1"/>
    <row r="489395" customHeight="1"/>
    <row r="489397" customHeight="1"/>
    <row r="489399" customHeight="1"/>
    <row r="489401" customHeight="1"/>
    <row r="489403" customHeight="1"/>
    <row r="489405" customHeight="1"/>
    <row r="489407" customHeight="1"/>
    <row r="489409" customHeight="1"/>
    <row r="489411" customHeight="1"/>
    <row r="489413" customHeight="1"/>
    <row r="489415" customHeight="1"/>
    <row r="489417" customHeight="1"/>
    <row r="489419" customHeight="1"/>
    <row r="489421" customHeight="1"/>
    <row r="489423" customHeight="1"/>
    <row r="489425" customHeight="1"/>
    <row r="489427" customHeight="1"/>
    <row r="489429" customHeight="1"/>
    <row r="489431" customHeight="1"/>
    <row r="489433" customHeight="1"/>
    <row r="489435" customHeight="1"/>
    <row r="489437" customHeight="1"/>
    <row r="489439" customHeight="1"/>
    <row r="489441" customHeight="1"/>
    <row r="489443" customHeight="1"/>
    <row r="489445" customHeight="1"/>
    <row r="489447" customHeight="1"/>
    <row r="489449" customHeight="1"/>
    <row r="489451" customHeight="1"/>
    <row r="489453" customHeight="1"/>
    <row r="489455" customHeight="1"/>
    <row r="489457" customHeight="1"/>
    <row r="489459" customHeight="1"/>
    <row r="489461" customHeight="1"/>
    <row r="489463" customHeight="1"/>
    <row r="489465" customHeight="1"/>
    <row r="489467" customHeight="1"/>
    <row r="489469" customHeight="1"/>
    <row r="489471" customHeight="1"/>
    <row r="489473" customHeight="1"/>
    <row r="489475" customHeight="1"/>
    <row r="489477" customHeight="1"/>
    <row r="489479" customHeight="1"/>
    <row r="489481" customHeight="1"/>
    <row r="489483" customHeight="1"/>
    <row r="489485" customHeight="1"/>
    <row r="489487" customHeight="1"/>
    <row r="489489" customHeight="1"/>
    <row r="489491" customHeight="1"/>
    <row r="489493" customHeight="1"/>
    <row r="489495" customHeight="1"/>
    <row r="489497" customHeight="1"/>
    <row r="489499" customHeight="1"/>
    <row r="489501" customHeight="1"/>
    <row r="489503" customHeight="1"/>
    <row r="489505" customHeight="1"/>
    <row r="489507" customHeight="1"/>
    <row r="489509" customHeight="1"/>
    <row r="489511" customHeight="1"/>
    <row r="489513" customHeight="1"/>
    <row r="489515" customHeight="1"/>
    <row r="489517" customHeight="1"/>
    <row r="489519" customHeight="1"/>
    <row r="489521" customHeight="1"/>
    <row r="489523" customHeight="1"/>
    <row r="489525" customHeight="1"/>
    <row r="489527" customHeight="1"/>
    <row r="489529" customHeight="1"/>
    <row r="489531" customHeight="1"/>
    <row r="489533" customHeight="1"/>
    <row r="489535" customHeight="1"/>
    <row r="489537" customHeight="1"/>
    <row r="489539" customHeight="1"/>
    <row r="489541" customHeight="1"/>
    <row r="489543" customHeight="1"/>
    <row r="489545" customHeight="1"/>
    <row r="489547" customHeight="1"/>
    <row r="489549" customHeight="1"/>
    <row r="489551" customHeight="1"/>
    <row r="489553" customHeight="1"/>
    <row r="489555" customHeight="1"/>
    <row r="489557" customHeight="1"/>
    <row r="489559" customHeight="1"/>
    <row r="489561" customHeight="1"/>
    <row r="489563" customHeight="1"/>
    <row r="489565" customHeight="1"/>
    <row r="489567" customHeight="1"/>
    <row r="489569" customHeight="1"/>
    <row r="489571" customHeight="1"/>
    <row r="489573" customHeight="1"/>
    <row r="489575" customHeight="1"/>
    <row r="489577" customHeight="1"/>
    <row r="489579" customHeight="1"/>
    <row r="489581" customHeight="1"/>
    <row r="489583" customHeight="1"/>
    <row r="489585" customHeight="1"/>
    <row r="489587" customHeight="1"/>
    <row r="489589" customHeight="1"/>
    <row r="489591" customHeight="1"/>
    <row r="489593" customHeight="1"/>
    <row r="489595" customHeight="1"/>
    <row r="489597" customHeight="1"/>
    <row r="489599" customHeight="1"/>
    <row r="489601" customHeight="1"/>
    <row r="489603" customHeight="1"/>
    <row r="489605" customHeight="1"/>
    <row r="489607" customHeight="1"/>
    <row r="489609" customHeight="1"/>
    <row r="489611" customHeight="1"/>
    <row r="489613" customHeight="1"/>
    <row r="489615" customHeight="1"/>
    <row r="489617" customHeight="1"/>
    <row r="489619" customHeight="1"/>
    <row r="489621" customHeight="1"/>
    <row r="489623" customHeight="1"/>
    <row r="489625" customHeight="1"/>
    <row r="489627" customHeight="1"/>
    <row r="489629" customHeight="1"/>
    <row r="489631" customHeight="1"/>
    <row r="489633" customHeight="1"/>
    <row r="489635" customHeight="1"/>
    <row r="489637" customHeight="1"/>
    <row r="489639" customHeight="1"/>
    <row r="489641" customHeight="1"/>
    <row r="489643" customHeight="1"/>
    <row r="489645" customHeight="1"/>
    <row r="489647" customHeight="1"/>
    <row r="489649" customHeight="1"/>
    <row r="489651" customHeight="1"/>
    <row r="489653" customHeight="1"/>
    <row r="489655" customHeight="1"/>
    <row r="489657" customHeight="1"/>
    <row r="489659" customHeight="1"/>
    <row r="489661" customHeight="1"/>
    <row r="489663" customHeight="1"/>
    <row r="489665" customHeight="1"/>
    <row r="489667" customHeight="1"/>
    <row r="489669" customHeight="1"/>
    <row r="489671" customHeight="1"/>
    <row r="489673" customHeight="1"/>
    <row r="489675" customHeight="1"/>
    <row r="489677" customHeight="1"/>
    <row r="489679" customHeight="1"/>
    <row r="489681" customHeight="1"/>
    <row r="489683" customHeight="1"/>
    <row r="489685" customHeight="1"/>
    <row r="489687" customHeight="1"/>
    <row r="489689" customHeight="1"/>
    <row r="489691" customHeight="1"/>
    <row r="489693" customHeight="1"/>
    <row r="489695" customHeight="1"/>
    <row r="489697" customHeight="1"/>
    <row r="489699" customHeight="1"/>
    <row r="489701" customHeight="1"/>
    <row r="489703" customHeight="1"/>
    <row r="489705" customHeight="1"/>
    <row r="489707" customHeight="1"/>
    <row r="489709" customHeight="1"/>
    <row r="489711" customHeight="1"/>
    <row r="489713" customHeight="1"/>
    <row r="489715" customHeight="1"/>
    <row r="489717" customHeight="1"/>
    <row r="489719" customHeight="1"/>
    <row r="489721" customHeight="1"/>
    <row r="489723" customHeight="1"/>
    <row r="489725" customHeight="1"/>
    <row r="489727" customHeight="1"/>
    <row r="489729" customHeight="1"/>
    <row r="489731" customHeight="1"/>
    <row r="489733" customHeight="1"/>
    <row r="489735" customHeight="1"/>
    <row r="489737" customHeight="1"/>
    <row r="489739" customHeight="1"/>
    <row r="489741" customHeight="1"/>
    <row r="489743" customHeight="1"/>
    <row r="489745" customHeight="1"/>
    <row r="489747" customHeight="1"/>
    <row r="489749" customHeight="1"/>
    <row r="489751" customHeight="1"/>
    <row r="489753" customHeight="1"/>
    <row r="489755" customHeight="1"/>
    <row r="489757" customHeight="1"/>
    <row r="489759" customHeight="1"/>
    <row r="489761" customHeight="1"/>
    <row r="489763" customHeight="1"/>
    <row r="489765" customHeight="1"/>
    <row r="489767" customHeight="1"/>
    <row r="489769" customHeight="1"/>
    <row r="489771" customHeight="1"/>
    <row r="489773" customHeight="1"/>
    <row r="489775" customHeight="1"/>
    <row r="489777" customHeight="1"/>
    <row r="489779" customHeight="1"/>
    <row r="489781" customHeight="1"/>
    <row r="489783" customHeight="1"/>
    <row r="489785" customHeight="1"/>
    <row r="489787" customHeight="1"/>
    <row r="489789" customHeight="1"/>
    <row r="489791" customHeight="1"/>
    <row r="489793" customHeight="1"/>
    <row r="489795" customHeight="1"/>
    <row r="489797" customHeight="1"/>
    <row r="489799" customHeight="1"/>
    <row r="489801" customHeight="1"/>
    <row r="489803" customHeight="1"/>
    <row r="489805" customHeight="1"/>
    <row r="489807" customHeight="1"/>
    <row r="489809" customHeight="1"/>
    <row r="489811" customHeight="1"/>
    <row r="489813" customHeight="1"/>
    <row r="489815" customHeight="1"/>
    <row r="489817" customHeight="1"/>
    <row r="489819" customHeight="1"/>
    <row r="489821" customHeight="1"/>
    <row r="489823" customHeight="1"/>
    <row r="489825" customHeight="1"/>
    <row r="489827" customHeight="1"/>
    <row r="489829" customHeight="1"/>
    <row r="489831" customHeight="1"/>
    <row r="489833" customHeight="1"/>
    <row r="489835" customHeight="1"/>
    <row r="489837" customHeight="1"/>
    <row r="489839" customHeight="1"/>
    <row r="489841" customHeight="1"/>
    <row r="489843" customHeight="1"/>
    <row r="489845" customHeight="1"/>
    <row r="489847" customHeight="1"/>
    <row r="489849" customHeight="1"/>
    <row r="489851" customHeight="1"/>
    <row r="489853" customHeight="1"/>
    <row r="489855" customHeight="1"/>
    <row r="489857" customHeight="1"/>
    <row r="489859" customHeight="1"/>
    <row r="489861" customHeight="1"/>
    <row r="489863" customHeight="1"/>
    <row r="489865" customHeight="1"/>
    <row r="489867" customHeight="1"/>
    <row r="489869" customHeight="1"/>
    <row r="489871" customHeight="1"/>
    <row r="489873" customHeight="1"/>
    <row r="489875" customHeight="1"/>
    <row r="489877" customHeight="1"/>
    <row r="489879" customHeight="1"/>
    <row r="489881" customHeight="1"/>
    <row r="489883" customHeight="1"/>
    <row r="489885" customHeight="1"/>
    <row r="489887" customHeight="1"/>
    <row r="489889" customHeight="1"/>
    <row r="489891" customHeight="1"/>
    <row r="489893" customHeight="1"/>
    <row r="489895" customHeight="1"/>
    <row r="489897" customHeight="1"/>
    <row r="489899" customHeight="1"/>
    <row r="489901" customHeight="1"/>
    <row r="489903" customHeight="1"/>
    <row r="489905" customHeight="1"/>
    <row r="489907" customHeight="1"/>
    <row r="489909" customHeight="1"/>
    <row r="489911" customHeight="1"/>
    <row r="489913" customHeight="1"/>
    <row r="489915" customHeight="1"/>
    <row r="489917" customHeight="1"/>
    <row r="489919" customHeight="1"/>
    <row r="489921" customHeight="1"/>
    <row r="489923" customHeight="1"/>
    <row r="489925" customHeight="1"/>
    <row r="489927" customHeight="1"/>
    <row r="489929" customHeight="1"/>
    <row r="489931" customHeight="1"/>
    <row r="489933" customHeight="1"/>
    <row r="489935" customHeight="1"/>
    <row r="489937" customHeight="1"/>
    <row r="489939" customHeight="1"/>
    <row r="489941" customHeight="1"/>
    <row r="489943" customHeight="1"/>
    <row r="489945" customHeight="1"/>
    <row r="489947" customHeight="1"/>
    <row r="489949" customHeight="1"/>
    <row r="489951" customHeight="1"/>
    <row r="489953" customHeight="1"/>
    <row r="489955" customHeight="1"/>
    <row r="489957" customHeight="1"/>
    <row r="489959" customHeight="1"/>
    <row r="489961" customHeight="1"/>
    <row r="489963" customHeight="1"/>
    <row r="489965" customHeight="1"/>
    <row r="489967" customHeight="1"/>
    <row r="489969" customHeight="1"/>
    <row r="489971" customHeight="1"/>
    <row r="489973" customHeight="1"/>
    <row r="489975" customHeight="1"/>
    <row r="489977" customHeight="1"/>
    <row r="489979" customHeight="1"/>
    <row r="489981" customHeight="1"/>
    <row r="489983" customHeight="1"/>
    <row r="489985" customHeight="1"/>
    <row r="489987" customHeight="1"/>
    <row r="489989" customHeight="1"/>
    <row r="489991" customHeight="1"/>
    <row r="489993" customHeight="1"/>
    <row r="489995" customHeight="1"/>
    <row r="489997" customHeight="1"/>
    <row r="489999" customHeight="1"/>
    <row r="490001" customHeight="1"/>
    <row r="490003" customHeight="1"/>
    <row r="490005" customHeight="1"/>
    <row r="490007" customHeight="1"/>
    <row r="490009" customHeight="1"/>
    <row r="490011" customHeight="1"/>
    <row r="490013" customHeight="1"/>
    <row r="490015" customHeight="1"/>
    <row r="490017" customHeight="1"/>
    <row r="490019" customHeight="1"/>
    <row r="490021" customHeight="1"/>
    <row r="490023" customHeight="1"/>
    <row r="490025" customHeight="1"/>
    <row r="490027" customHeight="1"/>
    <row r="490029" customHeight="1"/>
    <row r="490031" customHeight="1"/>
    <row r="490033" customHeight="1"/>
    <row r="490035" customHeight="1"/>
    <row r="490037" customHeight="1"/>
    <row r="490039" customHeight="1"/>
    <row r="490041" customHeight="1"/>
    <row r="490043" customHeight="1"/>
    <row r="490045" customHeight="1"/>
    <row r="490047" customHeight="1"/>
    <row r="490049" customHeight="1"/>
    <row r="490051" customHeight="1"/>
    <row r="490053" customHeight="1"/>
    <row r="490055" customHeight="1"/>
    <row r="490057" customHeight="1"/>
    <row r="490059" customHeight="1"/>
    <row r="490061" customHeight="1"/>
    <row r="490063" customHeight="1"/>
    <row r="490065" customHeight="1"/>
    <row r="490067" customHeight="1"/>
    <row r="490069" customHeight="1"/>
    <row r="490071" customHeight="1"/>
    <row r="490073" customHeight="1"/>
    <row r="490075" customHeight="1"/>
    <row r="490077" customHeight="1"/>
    <row r="490079" customHeight="1"/>
    <row r="490081" customHeight="1"/>
    <row r="490083" customHeight="1"/>
    <row r="490085" customHeight="1"/>
    <row r="490087" customHeight="1"/>
    <row r="490089" customHeight="1"/>
    <row r="490091" customHeight="1"/>
    <row r="490093" customHeight="1"/>
    <row r="490095" customHeight="1"/>
    <row r="490097" customHeight="1"/>
    <row r="490099" customHeight="1"/>
    <row r="490101" customHeight="1"/>
    <row r="490103" customHeight="1"/>
    <row r="490105" customHeight="1"/>
    <row r="490107" customHeight="1"/>
    <row r="490109" customHeight="1"/>
    <row r="490111" customHeight="1"/>
    <row r="490113" customHeight="1"/>
    <row r="490115" customHeight="1"/>
    <row r="490117" customHeight="1"/>
    <row r="490119" customHeight="1"/>
    <row r="490121" customHeight="1"/>
    <row r="490123" customHeight="1"/>
    <row r="490125" customHeight="1"/>
    <row r="490127" customHeight="1"/>
    <row r="490129" customHeight="1"/>
    <row r="490131" customHeight="1"/>
    <row r="490133" customHeight="1"/>
    <row r="490135" customHeight="1"/>
    <row r="490137" customHeight="1"/>
    <row r="490139" customHeight="1"/>
    <row r="490141" customHeight="1"/>
    <row r="490143" customHeight="1"/>
    <row r="490145" customHeight="1"/>
    <row r="490147" customHeight="1"/>
    <row r="490149" customHeight="1"/>
    <row r="490151" customHeight="1"/>
    <row r="490153" customHeight="1"/>
    <row r="490155" customHeight="1"/>
    <row r="490157" customHeight="1"/>
    <row r="490159" customHeight="1"/>
    <row r="490161" customHeight="1"/>
    <row r="490163" customHeight="1"/>
    <row r="490165" customHeight="1"/>
    <row r="490167" customHeight="1"/>
    <row r="490169" customHeight="1"/>
    <row r="490171" customHeight="1"/>
    <row r="490173" customHeight="1"/>
    <row r="490175" customHeight="1"/>
    <row r="490177" customHeight="1"/>
    <row r="490179" customHeight="1"/>
    <row r="490181" customHeight="1"/>
    <row r="490183" customHeight="1"/>
    <row r="490185" customHeight="1"/>
    <row r="490187" customHeight="1"/>
    <row r="490189" customHeight="1"/>
    <row r="490191" customHeight="1"/>
    <row r="490193" customHeight="1"/>
    <row r="490195" customHeight="1"/>
    <row r="490197" customHeight="1"/>
    <row r="490199" customHeight="1"/>
    <row r="490201" customHeight="1"/>
    <row r="490203" customHeight="1"/>
    <row r="490205" customHeight="1"/>
    <row r="490207" customHeight="1"/>
    <row r="490209" customHeight="1"/>
    <row r="490211" customHeight="1"/>
    <row r="490213" customHeight="1"/>
    <row r="490215" customHeight="1"/>
    <row r="490217" customHeight="1"/>
    <row r="490219" customHeight="1"/>
    <row r="490221" customHeight="1"/>
    <row r="490223" customHeight="1"/>
    <row r="490225" customHeight="1"/>
    <row r="490227" customHeight="1"/>
    <row r="490229" customHeight="1"/>
    <row r="490231" customHeight="1"/>
    <row r="490233" customHeight="1"/>
    <row r="490235" customHeight="1"/>
    <row r="490237" customHeight="1"/>
    <row r="490239" customHeight="1"/>
    <row r="490241" customHeight="1"/>
    <row r="490243" customHeight="1"/>
    <row r="490245" customHeight="1"/>
    <row r="490247" customHeight="1"/>
    <row r="490249" customHeight="1"/>
    <row r="490251" customHeight="1"/>
    <row r="490253" customHeight="1"/>
    <row r="490255" customHeight="1"/>
    <row r="490257" customHeight="1"/>
    <row r="490259" customHeight="1"/>
    <row r="490261" customHeight="1"/>
    <row r="490263" customHeight="1"/>
    <row r="490265" customHeight="1"/>
    <row r="490267" customHeight="1"/>
    <row r="490269" customHeight="1"/>
    <row r="490271" customHeight="1"/>
    <row r="490273" customHeight="1"/>
    <row r="490275" customHeight="1"/>
    <row r="490277" customHeight="1"/>
    <row r="490279" customHeight="1"/>
    <row r="490281" customHeight="1"/>
    <row r="490283" customHeight="1"/>
    <row r="490285" customHeight="1"/>
    <row r="490287" customHeight="1"/>
    <row r="490289" customHeight="1"/>
    <row r="490291" customHeight="1"/>
    <row r="490293" customHeight="1"/>
    <row r="490295" customHeight="1"/>
    <row r="490297" customHeight="1"/>
    <row r="490299" customHeight="1"/>
    <row r="490301" customHeight="1"/>
    <row r="490303" customHeight="1"/>
    <row r="490305" customHeight="1"/>
    <row r="490307" customHeight="1"/>
    <row r="490309" customHeight="1"/>
    <row r="490311" customHeight="1"/>
    <row r="490313" customHeight="1"/>
    <row r="490315" customHeight="1"/>
    <row r="490317" customHeight="1"/>
    <row r="490319" customHeight="1"/>
    <row r="490321" customHeight="1"/>
    <row r="490323" customHeight="1"/>
    <row r="490325" customHeight="1"/>
    <row r="490327" customHeight="1"/>
    <row r="490329" customHeight="1"/>
    <row r="490331" customHeight="1"/>
    <row r="490333" customHeight="1"/>
    <row r="490335" customHeight="1"/>
    <row r="490337" customHeight="1"/>
    <row r="490339" customHeight="1"/>
    <row r="490341" customHeight="1"/>
    <row r="490343" customHeight="1"/>
    <row r="490345" customHeight="1"/>
    <row r="490347" customHeight="1"/>
    <row r="490349" customHeight="1"/>
    <row r="490351" customHeight="1"/>
    <row r="490353" customHeight="1"/>
    <row r="490355" customHeight="1"/>
    <row r="490357" customHeight="1"/>
    <row r="490359" customHeight="1"/>
    <row r="490361" customHeight="1"/>
    <row r="490363" customHeight="1"/>
    <row r="490365" customHeight="1"/>
    <row r="490367" customHeight="1"/>
    <row r="490369" customHeight="1"/>
    <row r="490371" customHeight="1"/>
    <row r="490373" customHeight="1"/>
    <row r="490375" customHeight="1"/>
    <row r="490377" customHeight="1"/>
    <row r="490379" customHeight="1"/>
    <row r="490381" customHeight="1"/>
    <row r="490383" customHeight="1"/>
    <row r="490385" customHeight="1"/>
    <row r="490387" customHeight="1"/>
    <row r="490389" customHeight="1"/>
    <row r="490391" customHeight="1"/>
    <row r="490393" customHeight="1"/>
    <row r="490395" customHeight="1"/>
    <row r="490397" customHeight="1"/>
    <row r="490399" customHeight="1"/>
    <row r="490401" customHeight="1"/>
    <row r="490403" customHeight="1"/>
    <row r="490405" customHeight="1"/>
    <row r="490407" customHeight="1"/>
    <row r="490409" customHeight="1"/>
    <row r="490411" customHeight="1"/>
    <row r="490413" customHeight="1"/>
    <row r="490415" customHeight="1"/>
    <row r="490417" customHeight="1"/>
    <row r="490419" customHeight="1"/>
    <row r="490421" customHeight="1"/>
    <row r="490423" customHeight="1"/>
    <row r="490425" customHeight="1"/>
    <row r="490427" customHeight="1"/>
    <row r="490429" customHeight="1"/>
    <row r="490431" customHeight="1"/>
    <row r="490433" customHeight="1"/>
    <row r="490435" customHeight="1"/>
    <row r="490437" customHeight="1"/>
    <row r="490439" customHeight="1"/>
    <row r="490441" customHeight="1"/>
    <row r="490443" customHeight="1"/>
    <row r="490445" customHeight="1"/>
    <row r="490447" customHeight="1"/>
    <row r="490449" customHeight="1"/>
    <row r="490451" customHeight="1"/>
    <row r="490453" customHeight="1"/>
    <row r="490455" customHeight="1"/>
    <row r="490457" customHeight="1"/>
    <row r="490459" customHeight="1"/>
    <row r="490461" customHeight="1"/>
    <row r="490463" customHeight="1"/>
    <row r="490465" customHeight="1"/>
    <row r="490467" customHeight="1"/>
    <row r="490469" customHeight="1"/>
    <row r="490471" customHeight="1"/>
    <row r="490473" customHeight="1"/>
    <row r="490475" customHeight="1"/>
    <row r="490477" customHeight="1"/>
    <row r="490479" customHeight="1"/>
    <row r="490481" customHeight="1"/>
    <row r="490483" customHeight="1"/>
    <row r="490485" customHeight="1"/>
    <row r="490487" customHeight="1"/>
    <row r="490489" customHeight="1"/>
    <row r="490491" customHeight="1"/>
    <row r="490493" customHeight="1"/>
    <row r="490495" customHeight="1"/>
    <row r="490497" customHeight="1"/>
    <row r="490499" customHeight="1"/>
    <row r="490501" customHeight="1"/>
    <row r="490503" customHeight="1"/>
    <row r="490505" customHeight="1"/>
    <row r="490507" customHeight="1"/>
    <row r="490509" customHeight="1"/>
    <row r="490511" customHeight="1"/>
    <row r="490513" customHeight="1"/>
    <row r="490515" customHeight="1"/>
    <row r="490517" customHeight="1"/>
    <row r="490519" customHeight="1"/>
    <row r="490521" customHeight="1"/>
    <row r="490523" customHeight="1"/>
    <row r="490525" customHeight="1"/>
    <row r="490527" customHeight="1"/>
    <row r="490529" customHeight="1"/>
    <row r="490531" customHeight="1"/>
    <row r="490533" customHeight="1"/>
    <row r="490535" customHeight="1"/>
    <row r="490537" customHeight="1"/>
    <row r="490539" customHeight="1"/>
    <row r="490541" customHeight="1"/>
    <row r="490543" customHeight="1"/>
    <row r="490545" customHeight="1"/>
    <row r="490547" customHeight="1"/>
    <row r="490549" customHeight="1"/>
    <row r="490551" customHeight="1"/>
    <row r="490553" customHeight="1"/>
    <row r="490555" customHeight="1"/>
    <row r="490557" customHeight="1"/>
    <row r="490559" customHeight="1"/>
    <row r="490561" customHeight="1"/>
    <row r="490563" customHeight="1"/>
    <row r="490565" customHeight="1"/>
    <row r="490567" customHeight="1"/>
    <row r="490569" customHeight="1"/>
    <row r="490571" customHeight="1"/>
    <row r="490573" customHeight="1"/>
    <row r="490575" customHeight="1"/>
    <row r="490577" customHeight="1"/>
    <row r="490579" customHeight="1"/>
    <row r="490581" customHeight="1"/>
    <row r="490583" customHeight="1"/>
    <row r="490585" customHeight="1"/>
    <row r="490587" customHeight="1"/>
    <row r="490589" customHeight="1"/>
    <row r="490591" customHeight="1"/>
    <row r="490593" customHeight="1"/>
    <row r="490595" customHeight="1"/>
    <row r="490597" customHeight="1"/>
    <row r="490599" customHeight="1"/>
    <row r="490601" customHeight="1"/>
    <row r="490603" customHeight="1"/>
    <row r="490605" customHeight="1"/>
    <row r="490607" customHeight="1"/>
    <row r="490609" customHeight="1"/>
    <row r="490611" customHeight="1"/>
    <row r="490613" customHeight="1"/>
    <row r="490615" customHeight="1"/>
    <row r="490617" customHeight="1"/>
    <row r="490619" customHeight="1"/>
    <row r="490621" customHeight="1"/>
    <row r="490623" customHeight="1"/>
    <row r="490625" customHeight="1"/>
    <row r="490627" customHeight="1"/>
    <row r="490629" customHeight="1"/>
    <row r="490631" customHeight="1"/>
    <row r="490633" customHeight="1"/>
    <row r="490635" customHeight="1"/>
    <row r="490637" customHeight="1"/>
    <row r="490639" customHeight="1"/>
    <row r="490641" customHeight="1"/>
    <row r="490643" customHeight="1"/>
    <row r="490645" customHeight="1"/>
    <row r="490647" customHeight="1"/>
    <row r="490649" customHeight="1"/>
    <row r="490651" customHeight="1"/>
    <row r="490653" customHeight="1"/>
    <row r="490655" customHeight="1"/>
    <row r="490657" customHeight="1"/>
    <row r="490659" customHeight="1"/>
    <row r="490661" customHeight="1"/>
    <row r="490663" customHeight="1"/>
    <row r="490665" customHeight="1"/>
    <row r="490667" customHeight="1"/>
    <row r="490669" customHeight="1"/>
    <row r="490671" customHeight="1"/>
    <row r="490673" customHeight="1"/>
    <row r="490675" customHeight="1"/>
    <row r="490677" customHeight="1"/>
    <row r="490679" customHeight="1"/>
    <row r="490681" customHeight="1"/>
    <row r="490683" customHeight="1"/>
    <row r="490685" customHeight="1"/>
    <row r="490687" customHeight="1"/>
    <row r="490689" customHeight="1"/>
    <row r="490691" customHeight="1"/>
    <row r="490693" customHeight="1"/>
    <row r="490695" customHeight="1"/>
    <row r="490697" customHeight="1"/>
    <row r="490699" customHeight="1"/>
    <row r="490701" customHeight="1"/>
    <row r="490703" customHeight="1"/>
    <row r="490705" customHeight="1"/>
    <row r="490707" customHeight="1"/>
    <row r="490709" customHeight="1"/>
    <row r="490711" customHeight="1"/>
    <row r="490713" customHeight="1"/>
    <row r="490715" customHeight="1"/>
    <row r="490717" customHeight="1"/>
    <row r="490719" customHeight="1"/>
    <row r="490721" customHeight="1"/>
    <row r="490723" customHeight="1"/>
    <row r="490725" customHeight="1"/>
    <row r="490727" customHeight="1"/>
    <row r="490729" customHeight="1"/>
    <row r="490731" customHeight="1"/>
    <row r="490733" customHeight="1"/>
    <row r="490735" customHeight="1"/>
    <row r="490737" customHeight="1"/>
    <row r="490739" customHeight="1"/>
    <row r="490741" customHeight="1"/>
    <row r="490743" customHeight="1"/>
    <row r="490745" customHeight="1"/>
    <row r="490747" customHeight="1"/>
    <row r="490749" customHeight="1"/>
    <row r="490751" customHeight="1"/>
    <row r="490753" customHeight="1"/>
    <row r="490755" customHeight="1"/>
    <row r="490757" customHeight="1"/>
    <row r="490759" customHeight="1"/>
    <row r="490761" customHeight="1"/>
    <row r="490763" customHeight="1"/>
    <row r="490765" customHeight="1"/>
    <row r="490767" customHeight="1"/>
    <row r="490769" customHeight="1"/>
    <row r="490771" customHeight="1"/>
    <row r="490773" customHeight="1"/>
    <row r="490775" customHeight="1"/>
    <row r="490777" customHeight="1"/>
    <row r="490779" customHeight="1"/>
    <row r="490781" customHeight="1"/>
    <row r="490783" customHeight="1"/>
    <row r="490785" customHeight="1"/>
    <row r="490787" customHeight="1"/>
    <row r="490789" customHeight="1"/>
    <row r="490791" customHeight="1"/>
    <row r="490793" customHeight="1"/>
    <row r="490795" customHeight="1"/>
    <row r="490797" customHeight="1"/>
    <row r="490799" customHeight="1"/>
    <row r="490801" customHeight="1"/>
    <row r="490803" customHeight="1"/>
    <row r="490805" customHeight="1"/>
    <row r="490807" customHeight="1"/>
    <row r="490809" customHeight="1"/>
    <row r="490811" customHeight="1"/>
    <row r="490813" customHeight="1"/>
    <row r="490815" customHeight="1"/>
    <row r="490817" customHeight="1"/>
    <row r="490819" customHeight="1"/>
    <row r="490821" customHeight="1"/>
    <row r="490823" customHeight="1"/>
    <row r="490825" customHeight="1"/>
    <row r="490827" customHeight="1"/>
    <row r="490829" customHeight="1"/>
    <row r="490831" customHeight="1"/>
    <row r="490833" customHeight="1"/>
    <row r="490835" customHeight="1"/>
    <row r="490837" customHeight="1"/>
    <row r="490839" customHeight="1"/>
    <row r="490841" customHeight="1"/>
    <row r="490843" customHeight="1"/>
    <row r="490845" customHeight="1"/>
    <row r="490847" customHeight="1"/>
    <row r="490849" customHeight="1"/>
    <row r="490851" customHeight="1"/>
    <row r="490853" customHeight="1"/>
    <row r="490855" customHeight="1"/>
    <row r="490857" customHeight="1"/>
    <row r="490859" customHeight="1"/>
    <row r="490861" customHeight="1"/>
    <row r="490863" customHeight="1"/>
    <row r="490865" customHeight="1"/>
    <row r="490867" customHeight="1"/>
    <row r="490869" customHeight="1"/>
    <row r="490871" customHeight="1"/>
    <row r="490873" customHeight="1"/>
    <row r="490875" customHeight="1"/>
    <row r="490877" customHeight="1"/>
    <row r="490879" customHeight="1"/>
    <row r="490881" customHeight="1"/>
    <row r="490883" customHeight="1"/>
    <row r="490885" customHeight="1"/>
    <row r="490887" customHeight="1"/>
    <row r="490889" customHeight="1"/>
    <row r="490891" customHeight="1"/>
    <row r="490893" customHeight="1"/>
    <row r="490895" customHeight="1"/>
    <row r="490897" customHeight="1"/>
    <row r="490899" customHeight="1"/>
    <row r="490901" customHeight="1"/>
    <row r="490903" customHeight="1"/>
    <row r="490905" customHeight="1"/>
    <row r="490907" customHeight="1"/>
    <row r="490909" customHeight="1"/>
    <row r="490911" customHeight="1"/>
    <row r="490913" customHeight="1"/>
    <row r="490915" customHeight="1"/>
    <row r="490917" customHeight="1"/>
    <row r="490919" customHeight="1"/>
    <row r="490921" customHeight="1"/>
    <row r="490923" customHeight="1"/>
    <row r="490925" customHeight="1"/>
    <row r="490927" customHeight="1"/>
    <row r="490929" customHeight="1"/>
    <row r="490931" customHeight="1"/>
    <row r="490933" customHeight="1"/>
    <row r="490935" customHeight="1"/>
    <row r="490937" customHeight="1"/>
    <row r="490939" customHeight="1"/>
    <row r="490941" customHeight="1"/>
    <row r="490943" customHeight="1"/>
    <row r="490945" customHeight="1"/>
    <row r="490947" customHeight="1"/>
    <row r="490949" customHeight="1"/>
    <row r="490951" customHeight="1"/>
    <row r="490953" customHeight="1"/>
    <row r="490955" customHeight="1"/>
    <row r="490957" customHeight="1"/>
    <row r="490959" customHeight="1"/>
    <row r="490961" customHeight="1"/>
    <row r="490963" customHeight="1"/>
    <row r="490965" customHeight="1"/>
    <row r="490967" customHeight="1"/>
    <row r="490969" customHeight="1"/>
    <row r="490971" customHeight="1"/>
    <row r="490973" customHeight="1"/>
    <row r="490975" customHeight="1"/>
    <row r="490977" customHeight="1"/>
    <row r="490979" customHeight="1"/>
    <row r="490981" customHeight="1"/>
    <row r="490983" customHeight="1"/>
    <row r="490985" customHeight="1"/>
    <row r="490987" customHeight="1"/>
    <row r="490989" customHeight="1"/>
    <row r="490991" customHeight="1"/>
    <row r="490993" customHeight="1"/>
    <row r="490995" customHeight="1"/>
    <row r="490997" customHeight="1"/>
    <row r="490999" customHeight="1"/>
    <row r="491001" customHeight="1"/>
    <row r="491003" customHeight="1"/>
    <row r="491005" customHeight="1"/>
    <row r="491007" customHeight="1"/>
    <row r="491009" customHeight="1"/>
    <row r="491011" customHeight="1"/>
    <row r="491013" customHeight="1"/>
    <row r="491015" customHeight="1"/>
    <row r="491017" customHeight="1"/>
    <row r="491019" customHeight="1"/>
    <row r="491021" customHeight="1"/>
    <row r="491023" customHeight="1"/>
    <row r="491025" customHeight="1"/>
    <row r="491027" customHeight="1"/>
    <row r="491029" customHeight="1"/>
    <row r="491031" customHeight="1"/>
    <row r="491033" customHeight="1"/>
    <row r="491035" customHeight="1"/>
    <row r="491037" customHeight="1"/>
    <row r="491039" customHeight="1"/>
    <row r="491041" customHeight="1"/>
    <row r="491043" customHeight="1"/>
    <row r="491045" customHeight="1"/>
    <row r="491047" customHeight="1"/>
    <row r="491049" customHeight="1"/>
    <row r="491051" customHeight="1"/>
    <row r="491053" customHeight="1"/>
    <row r="491055" customHeight="1"/>
    <row r="491057" customHeight="1"/>
    <row r="491059" customHeight="1"/>
    <row r="491061" customHeight="1"/>
    <row r="491063" customHeight="1"/>
    <row r="491065" customHeight="1"/>
    <row r="491067" customHeight="1"/>
    <row r="491069" customHeight="1"/>
    <row r="491071" customHeight="1"/>
    <row r="491073" customHeight="1"/>
    <row r="491075" customHeight="1"/>
    <row r="491077" customHeight="1"/>
    <row r="491079" customHeight="1"/>
    <row r="491081" customHeight="1"/>
    <row r="491083" customHeight="1"/>
    <row r="491085" customHeight="1"/>
    <row r="491087" customHeight="1"/>
    <row r="491089" customHeight="1"/>
    <row r="491091" customHeight="1"/>
    <row r="491093" customHeight="1"/>
    <row r="491095" customHeight="1"/>
    <row r="491097" customHeight="1"/>
    <row r="491099" customHeight="1"/>
    <row r="491101" customHeight="1"/>
    <row r="491103" customHeight="1"/>
    <row r="491105" customHeight="1"/>
    <row r="491107" customHeight="1"/>
    <row r="491109" customHeight="1"/>
    <row r="491111" customHeight="1"/>
    <row r="491113" customHeight="1"/>
    <row r="491115" customHeight="1"/>
    <row r="491117" customHeight="1"/>
    <row r="491119" customHeight="1"/>
    <row r="491121" customHeight="1"/>
    <row r="491123" customHeight="1"/>
    <row r="491125" customHeight="1"/>
    <row r="491127" customHeight="1"/>
    <row r="491129" customHeight="1"/>
    <row r="491131" customHeight="1"/>
    <row r="491133" customHeight="1"/>
    <row r="491135" customHeight="1"/>
    <row r="491137" customHeight="1"/>
    <row r="491139" customHeight="1"/>
    <row r="491141" customHeight="1"/>
    <row r="491143" customHeight="1"/>
    <row r="491145" customHeight="1"/>
    <row r="491147" customHeight="1"/>
    <row r="491149" customHeight="1"/>
    <row r="491151" customHeight="1"/>
    <row r="491153" customHeight="1"/>
    <row r="491155" customHeight="1"/>
    <row r="491157" customHeight="1"/>
    <row r="491159" customHeight="1"/>
    <row r="491161" customHeight="1"/>
    <row r="491163" customHeight="1"/>
    <row r="491165" customHeight="1"/>
    <row r="491167" customHeight="1"/>
    <row r="491169" customHeight="1"/>
    <row r="491171" customHeight="1"/>
    <row r="491173" customHeight="1"/>
    <row r="491175" customHeight="1"/>
    <row r="491177" customHeight="1"/>
    <row r="491179" customHeight="1"/>
    <row r="491181" customHeight="1"/>
    <row r="491183" customHeight="1"/>
    <row r="491185" customHeight="1"/>
    <row r="491187" customHeight="1"/>
    <row r="491189" customHeight="1"/>
    <row r="491191" customHeight="1"/>
    <row r="491193" customHeight="1"/>
    <row r="491195" customHeight="1"/>
    <row r="491197" customHeight="1"/>
    <row r="491199" customHeight="1"/>
    <row r="491201" customHeight="1"/>
    <row r="491203" customHeight="1"/>
    <row r="491205" customHeight="1"/>
    <row r="491207" customHeight="1"/>
    <row r="491209" customHeight="1"/>
    <row r="491211" customHeight="1"/>
    <row r="491213" customHeight="1"/>
    <row r="491215" customHeight="1"/>
    <row r="491217" customHeight="1"/>
    <row r="491219" customHeight="1"/>
    <row r="491221" customHeight="1"/>
    <row r="491223" customHeight="1"/>
    <row r="491225" customHeight="1"/>
    <row r="491227" customHeight="1"/>
    <row r="491229" customHeight="1"/>
    <row r="491231" customHeight="1"/>
    <row r="491233" customHeight="1"/>
    <row r="491235" customHeight="1"/>
    <row r="491237" customHeight="1"/>
    <row r="491239" customHeight="1"/>
    <row r="491241" customHeight="1"/>
    <row r="491243" customHeight="1"/>
    <row r="491245" customHeight="1"/>
    <row r="491247" customHeight="1"/>
    <row r="491249" customHeight="1"/>
    <row r="491251" customHeight="1"/>
    <row r="491253" customHeight="1"/>
    <row r="491255" customHeight="1"/>
    <row r="491257" customHeight="1"/>
    <row r="491259" customHeight="1"/>
    <row r="491261" customHeight="1"/>
    <row r="491263" customHeight="1"/>
    <row r="491265" customHeight="1"/>
    <row r="491267" customHeight="1"/>
    <row r="491269" customHeight="1"/>
    <row r="491271" customHeight="1"/>
    <row r="491273" customHeight="1"/>
    <row r="491275" customHeight="1"/>
    <row r="491277" customHeight="1"/>
    <row r="491279" customHeight="1"/>
    <row r="491281" customHeight="1"/>
    <row r="491283" customHeight="1"/>
    <row r="491285" customHeight="1"/>
    <row r="491287" customHeight="1"/>
    <row r="491289" customHeight="1"/>
    <row r="491291" customHeight="1"/>
    <row r="491293" customHeight="1"/>
    <row r="491295" customHeight="1"/>
    <row r="491297" customHeight="1"/>
    <row r="491299" customHeight="1"/>
    <row r="491301" customHeight="1"/>
    <row r="491303" customHeight="1"/>
    <row r="491305" customHeight="1"/>
    <row r="491307" customHeight="1"/>
    <row r="491309" customHeight="1"/>
    <row r="491311" customHeight="1"/>
    <row r="491313" customHeight="1"/>
    <row r="491315" customHeight="1"/>
    <row r="491317" customHeight="1"/>
    <row r="491319" customHeight="1"/>
    <row r="491321" customHeight="1"/>
    <row r="491323" customHeight="1"/>
    <row r="491325" customHeight="1"/>
    <row r="491327" customHeight="1"/>
    <row r="491329" customHeight="1"/>
    <row r="491331" customHeight="1"/>
    <row r="491333" customHeight="1"/>
    <row r="491335" customHeight="1"/>
    <row r="491337" customHeight="1"/>
    <row r="491339" customHeight="1"/>
    <row r="491341" customHeight="1"/>
    <row r="491343" customHeight="1"/>
    <row r="491345" customHeight="1"/>
    <row r="491347" customHeight="1"/>
    <row r="491349" customHeight="1"/>
    <row r="491351" customHeight="1"/>
    <row r="491353" customHeight="1"/>
    <row r="491355" customHeight="1"/>
    <row r="491357" customHeight="1"/>
    <row r="491359" customHeight="1"/>
    <row r="491361" customHeight="1"/>
    <row r="491363" customHeight="1"/>
    <row r="491365" customHeight="1"/>
    <row r="491367" customHeight="1"/>
    <row r="491369" customHeight="1"/>
    <row r="491371" customHeight="1"/>
    <row r="491373" customHeight="1"/>
    <row r="491375" customHeight="1"/>
    <row r="491377" customHeight="1"/>
    <row r="491379" customHeight="1"/>
    <row r="491381" customHeight="1"/>
    <row r="491383" customHeight="1"/>
    <row r="491385" customHeight="1"/>
    <row r="491387" customHeight="1"/>
    <row r="491389" customHeight="1"/>
    <row r="491391" customHeight="1"/>
    <row r="491393" customHeight="1"/>
    <row r="491395" customHeight="1"/>
    <row r="491397" customHeight="1"/>
    <row r="491399" customHeight="1"/>
    <row r="491401" customHeight="1"/>
    <row r="491403" customHeight="1"/>
    <row r="491405" customHeight="1"/>
    <row r="491407" customHeight="1"/>
    <row r="491409" customHeight="1"/>
    <row r="491411" customHeight="1"/>
    <row r="491413" customHeight="1"/>
    <row r="491415" customHeight="1"/>
    <row r="491417" customHeight="1"/>
    <row r="491419" customHeight="1"/>
    <row r="491421" customHeight="1"/>
    <row r="491423" customHeight="1"/>
    <row r="491425" customHeight="1"/>
    <row r="491427" customHeight="1"/>
    <row r="491429" customHeight="1"/>
    <row r="491431" customHeight="1"/>
    <row r="491433" customHeight="1"/>
    <row r="491435" customHeight="1"/>
    <row r="491437" customHeight="1"/>
    <row r="491439" customHeight="1"/>
    <row r="491441" customHeight="1"/>
    <row r="491443" customHeight="1"/>
    <row r="491445" customHeight="1"/>
    <row r="491447" customHeight="1"/>
    <row r="491449" customHeight="1"/>
    <row r="491451" customHeight="1"/>
    <row r="491453" customHeight="1"/>
    <row r="491455" customHeight="1"/>
    <row r="491457" customHeight="1"/>
    <row r="491459" customHeight="1"/>
    <row r="491461" customHeight="1"/>
    <row r="491463" customHeight="1"/>
    <row r="491465" customHeight="1"/>
    <row r="491467" customHeight="1"/>
    <row r="491469" customHeight="1"/>
    <row r="491471" customHeight="1"/>
    <row r="491473" customHeight="1"/>
    <row r="491475" customHeight="1"/>
    <row r="491477" customHeight="1"/>
    <row r="491479" customHeight="1"/>
    <row r="491481" customHeight="1"/>
    <row r="491483" customHeight="1"/>
    <row r="491485" customHeight="1"/>
    <row r="491487" customHeight="1"/>
    <row r="491489" customHeight="1"/>
    <row r="491491" customHeight="1"/>
    <row r="491493" customHeight="1"/>
    <row r="491495" customHeight="1"/>
    <row r="491497" customHeight="1"/>
    <row r="491499" customHeight="1"/>
    <row r="491501" customHeight="1"/>
    <row r="491503" customHeight="1"/>
    <row r="491505" customHeight="1"/>
    <row r="491507" customHeight="1"/>
    <row r="491509" customHeight="1"/>
    <row r="491511" customHeight="1"/>
    <row r="491513" customHeight="1"/>
    <row r="491515" customHeight="1"/>
    <row r="491517" customHeight="1"/>
    <row r="491519" customHeight="1"/>
    <row r="491521" customHeight="1"/>
    <row r="491523" customHeight="1"/>
    <row r="491525" customHeight="1"/>
    <row r="491527" customHeight="1"/>
    <row r="491529" customHeight="1"/>
    <row r="491531" customHeight="1"/>
    <row r="491533" customHeight="1"/>
    <row r="491535" customHeight="1"/>
    <row r="491537" customHeight="1"/>
    <row r="491539" customHeight="1"/>
    <row r="491541" customHeight="1"/>
    <row r="491543" customHeight="1"/>
    <row r="491545" customHeight="1"/>
    <row r="491547" customHeight="1"/>
    <row r="491549" customHeight="1"/>
    <row r="491551" customHeight="1"/>
    <row r="491553" customHeight="1"/>
    <row r="491555" customHeight="1"/>
    <row r="491557" customHeight="1"/>
    <row r="491559" customHeight="1"/>
    <row r="491561" customHeight="1"/>
    <row r="491563" customHeight="1"/>
    <row r="491565" customHeight="1"/>
    <row r="491567" customHeight="1"/>
    <row r="491569" customHeight="1"/>
    <row r="491571" customHeight="1"/>
    <row r="491573" customHeight="1"/>
    <row r="491575" customHeight="1"/>
    <row r="491577" customHeight="1"/>
    <row r="491579" customHeight="1"/>
    <row r="491581" customHeight="1"/>
    <row r="491583" customHeight="1"/>
    <row r="491585" customHeight="1"/>
    <row r="491587" customHeight="1"/>
    <row r="491589" customHeight="1"/>
    <row r="491591" customHeight="1"/>
    <row r="491593" customHeight="1"/>
    <row r="491595" customHeight="1"/>
    <row r="491597" customHeight="1"/>
    <row r="491599" customHeight="1"/>
    <row r="491601" customHeight="1"/>
    <row r="491603" customHeight="1"/>
    <row r="491605" customHeight="1"/>
    <row r="491607" customHeight="1"/>
    <row r="491609" customHeight="1"/>
    <row r="491611" customHeight="1"/>
    <row r="491613" customHeight="1"/>
    <row r="491615" customHeight="1"/>
    <row r="491617" customHeight="1"/>
    <row r="491619" customHeight="1"/>
    <row r="491621" customHeight="1"/>
    <row r="491623" customHeight="1"/>
    <row r="491625" customHeight="1"/>
    <row r="491627" customHeight="1"/>
    <row r="491629" customHeight="1"/>
    <row r="491631" customHeight="1"/>
    <row r="491633" customHeight="1"/>
    <row r="491635" customHeight="1"/>
    <row r="491637" customHeight="1"/>
    <row r="491639" customHeight="1"/>
    <row r="491641" customHeight="1"/>
    <row r="491643" customHeight="1"/>
    <row r="491645" customHeight="1"/>
    <row r="491647" customHeight="1"/>
    <row r="491649" customHeight="1"/>
    <row r="491651" customHeight="1"/>
    <row r="491653" customHeight="1"/>
    <row r="491655" customHeight="1"/>
    <row r="491657" customHeight="1"/>
    <row r="491659" customHeight="1"/>
    <row r="491661" customHeight="1"/>
    <row r="491663" customHeight="1"/>
    <row r="491665" customHeight="1"/>
    <row r="491667" customHeight="1"/>
    <row r="491669" customHeight="1"/>
    <row r="491671" customHeight="1"/>
    <row r="491673" customHeight="1"/>
    <row r="491675" customHeight="1"/>
    <row r="491677" customHeight="1"/>
    <row r="491679" customHeight="1"/>
    <row r="491681" customHeight="1"/>
    <row r="491683" customHeight="1"/>
    <row r="491685" customHeight="1"/>
    <row r="491687" customHeight="1"/>
    <row r="491689" customHeight="1"/>
    <row r="491691" customHeight="1"/>
    <row r="491693" customHeight="1"/>
    <row r="491695" customHeight="1"/>
    <row r="491697" customHeight="1"/>
    <row r="491699" customHeight="1"/>
    <row r="491701" customHeight="1"/>
    <row r="491703" customHeight="1"/>
    <row r="491705" customHeight="1"/>
    <row r="491707" customHeight="1"/>
    <row r="491709" customHeight="1"/>
    <row r="491711" customHeight="1"/>
    <row r="491713" customHeight="1"/>
    <row r="491715" customHeight="1"/>
    <row r="491717" customHeight="1"/>
    <row r="491719" customHeight="1"/>
    <row r="491721" customHeight="1"/>
    <row r="491723" customHeight="1"/>
    <row r="491725" customHeight="1"/>
    <row r="491727" customHeight="1"/>
    <row r="491729" customHeight="1"/>
    <row r="491731" customHeight="1"/>
    <row r="491733" customHeight="1"/>
    <row r="491735" customHeight="1"/>
    <row r="491737" customHeight="1"/>
    <row r="491739" customHeight="1"/>
    <row r="491741" customHeight="1"/>
    <row r="491743" customHeight="1"/>
    <row r="491745" customHeight="1"/>
    <row r="491747" customHeight="1"/>
    <row r="491749" customHeight="1"/>
    <row r="491751" customHeight="1"/>
    <row r="491753" customHeight="1"/>
    <row r="491755" customHeight="1"/>
    <row r="491757" customHeight="1"/>
    <row r="491759" customHeight="1"/>
    <row r="491761" customHeight="1"/>
    <row r="491763" customHeight="1"/>
    <row r="491765" customHeight="1"/>
    <row r="491767" customHeight="1"/>
    <row r="491769" customHeight="1"/>
    <row r="491771" customHeight="1"/>
    <row r="491773" customHeight="1"/>
    <row r="491775" customHeight="1"/>
    <row r="491777" customHeight="1"/>
    <row r="491779" customHeight="1"/>
    <row r="491781" customHeight="1"/>
    <row r="491783" customHeight="1"/>
    <row r="491785" customHeight="1"/>
    <row r="491787" customHeight="1"/>
    <row r="491789" customHeight="1"/>
    <row r="491791" customHeight="1"/>
    <row r="491793" customHeight="1"/>
    <row r="491795" customHeight="1"/>
    <row r="491797" customHeight="1"/>
    <row r="491799" customHeight="1"/>
    <row r="491801" customHeight="1"/>
    <row r="491803" customHeight="1"/>
    <row r="491805" customHeight="1"/>
    <row r="491807" customHeight="1"/>
    <row r="491809" customHeight="1"/>
    <row r="491811" customHeight="1"/>
    <row r="491813" customHeight="1"/>
    <row r="491815" customHeight="1"/>
    <row r="491817" customHeight="1"/>
    <row r="491819" customHeight="1"/>
    <row r="491821" customHeight="1"/>
    <row r="491823" customHeight="1"/>
    <row r="491825" customHeight="1"/>
    <row r="491827" customHeight="1"/>
    <row r="491829" customHeight="1"/>
    <row r="491831" customHeight="1"/>
    <row r="491833" customHeight="1"/>
    <row r="491835" customHeight="1"/>
    <row r="491837" customHeight="1"/>
    <row r="491839" customHeight="1"/>
    <row r="491841" customHeight="1"/>
    <row r="491843" customHeight="1"/>
    <row r="491845" customHeight="1"/>
    <row r="491847" customHeight="1"/>
    <row r="491849" customHeight="1"/>
    <row r="491851" customHeight="1"/>
    <row r="491853" customHeight="1"/>
    <row r="491855" customHeight="1"/>
    <row r="491857" customHeight="1"/>
    <row r="491859" customHeight="1"/>
    <row r="491861" customHeight="1"/>
    <row r="491863" customHeight="1"/>
    <row r="491865" customHeight="1"/>
    <row r="491867" customHeight="1"/>
    <row r="491869" customHeight="1"/>
    <row r="491871" customHeight="1"/>
    <row r="491873" customHeight="1"/>
    <row r="491875" customHeight="1"/>
    <row r="491877" customHeight="1"/>
    <row r="491879" customHeight="1"/>
    <row r="491881" customHeight="1"/>
    <row r="491883" customHeight="1"/>
    <row r="491885" customHeight="1"/>
    <row r="491887" customHeight="1"/>
    <row r="491889" customHeight="1"/>
    <row r="491891" customHeight="1"/>
    <row r="491893" customHeight="1"/>
    <row r="491895" customHeight="1"/>
    <row r="491897" customHeight="1"/>
    <row r="491899" customHeight="1"/>
    <row r="491901" customHeight="1"/>
    <row r="491903" customHeight="1"/>
    <row r="491905" customHeight="1"/>
    <row r="491907" customHeight="1"/>
    <row r="491909" customHeight="1"/>
    <row r="491911" customHeight="1"/>
    <row r="491913" customHeight="1"/>
    <row r="491915" customHeight="1"/>
    <row r="491917" customHeight="1"/>
    <row r="491919" customHeight="1"/>
    <row r="491921" customHeight="1"/>
    <row r="491923" customHeight="1"/>
    <row r="491925" customHeight="1"/>
    <row r="491927" customHeight="1"/>
    <row r="491929" customHeight="1"/>
    <row r="491931" customHeight="1"/>
    <row r="491933" customHeight="1"/>
    <row r="491935" customHeight="1"/>
    <row r="491937" customHeight="1"/>
    <row r="491939" customHeight="1"/>
    <row r="491941" customHeight="1"/>
    <row r="491943" customHeight="1"/>
    <row r="491945" customHeight="1"/>
    <row r="491947" customHeight="1"/>
    <row r="491949" customHeight="1"/>
    <row r="491951" customHeight="1"/>
    <row r="491953" customHeight="1"/>
    <row r="491955" customHeight="1"/>
    <row r="491957" customHeight="1"/>
    <row r="491959" customHeight="1"/>
    <row r="491961" customHeight="1"/>
    <row r="491963" customHeight="1"/>
    <row r="491965" customHeight="1"/>
    <row r="491967" customHeight="1"/>
    <row r="491969" customHeight="1"/>
    <row r="491971" customHeight="1"/>
    <row r="491973" customHeight="1"/>
    <row r="491975" customHeight="1"/>
    <row r="491977" customHeight="1"/>
    <row r="491979" customHeight="1"/>
    <row r="491981" customHeight="1"/>
    <row r="491983" customHeight="1"/>
    <row r="491985" customHeight="1"/>
    <row r="491987" customHeight="1"/>
    <row r="491989" customHeight="1"/>
    <row r="491991" customHeight="1"/>
    <row r="491993" customHeight="1"/>
    <row r="491995" customHeight="1"/>
    <row r="491997" customHeight="1"/>
    <row r="491999" customHeight="1"/>
    <row r="492001" customHeight="1"/>
    <row r="492003" customHeight="1"/>
    <row r="492005" customHeight="1"/>
    <row r="492007" customHeight="1"/>
    <row r="492009" customHeight="1"/>
    <row r="492011" customHeight="1"/>
    <row r="492013" customHeight="1"/>
    <row r="492015" customHeight="1"/>
    <row r="492017" customHeight="1"/>
    <row r="492019" customHeight="1"/>
    <row r="492021" customHeight="1"/>
    <row r="492023" customHeight="1"/>
    <row r="492025" customHeight="1"/>
    <row r="492027" customHeight="1"/>
    <row r="492029" customHeight="1"/>
    <row r="492031" customHeight="1"/>
    <row r="492033" customHeight="1"/>
    <row r="492035" customHeight="1"/>
    <row r="492037" customHeight="1"/>
    <row r="492039" customHeight="1"/>
    <row r="492041" customHeight="1"/>
    <row r="492043" customHeight="1"/>
    <row r="492045" customHeight="1"/>
    <row r="492047" customHeight="1"/>
    <row r="492049" customHeight="1"/>
    <row r="492051" customHeight="1"/>
    <row r="492053" customHeight="1"/>
    <row r="492055" customHeight="1"/>
    <row r="492057" customHeight="1"/>
    <row r="492059" customHeight="1"/>
    <row r="492061" customHeight="1"/>
    <row r="492063" customHeight="1"/>
    <row r="492065" customHeight="1"/>
    <row r="492067" customHeight="1"/>
    <row r="492069" customHeight="1"/>
    <row r="492071" customHeight="1"/>
    <row r="492073" customHeight="1"/>
    <row r="492075" customHeight="1"/>
    <row r="492077" customHeight="1"/>
    <row r="492079" customHeight="1"/>
    <row r="492081" customHeight="1"/>
    <row r="492083" customHeight="1"/>
    <row r="492085" customHeight="1"/>
    <row r="492087" customHeight="1"/>
    <row r="492089" customHeight="1"/>
    <row r="492091" customHeight="1"/>
    <row r="492093" customHeight="1"/>
    <row r="492095" customHeight="1"/>
    <row r="492097" customHeight="1"/>
    <row r="492099" customHeight="1"/>
    <row r="492101" customHeight="1"/>
    <row r="492103" customHeight="1"/>
    <row r="492105" customHeight="1"/>
    <row r="492107" customHeight="1"/>
    <row r="492109" customHeight="1"/>
    <row r="492111" customHeight="1"/>
    <row r="492113" customHeight="1"/>
    <row r="492115" customHeight="1"/>
    <row r="492117" customHeight="1"/>
    <row r="492119" customHeight="1"/>
    <row r="492121" customHeight="1"/>
    <row r="492123" customHeight="1"/>
    <row r="492125" customHeight="1"/>
    <row r="492127" customHeight="1"/>
    <row r="492129" customHeight="1"/>
    <row r="492131" customHeight="1"/>
    <row r="492133" customHeight="1"/>
    <row r="492135" customHeight="1"/>
    <row r="492137" customHeight="1"/>
    <row r="492139" customHeight="1"/>
    <row r="492141" customHeight="1"/>
    <row r="492143" customHeight="1"/>
    <row r="492145" customHeight="1"/>
    <row r="492147" customHeight="1"/>
    <row r="492149" customHeight="1"/>
    <row r="492151" customHeight="1"/>
    <row r="492153" customHeight="1"/>
    <row r="492155" customHeight="1"/>
    <row r="492157" customHeight="1"/>
    <row r="492159" customHeight="1"/>
    <row r="492161" customHeight="1"/>
    <row r="492163" customHeight="1"/>
    <row r="492165" customHeight="1"/>
    <row r="492167" customHeight="1"/>
    <row r="492169" customHeight="1"/>
    <row r="492171" customHeight="1"/>
    <row r="492173" customHeight="1"/>
    <row r="492175" customHeight="1"/>
    <row r="492177" customHeight="1"/>
    <row r="492179" customHeight="1"/>
    <row r="492181" customHeight="1"/>
    <row r="492183" customHeight="1"/>
    <row r="492185" customHeight="1"/>
    <row r="492187" customHeight="1"/>
    <row r="492189" customHeight="1"/>
    <row r="492191" customHeight="1"/>
    <row r="492193" customHeight="1"/>
    <row r="492195" customHeight="1"/>
    <row r="492197" customHeight="1"/>
    <row r="492199" customHeight="1"/>
    <row r="492201" customHeight="1"/>
    <row r="492203" customHeight="1"/>
    <row r="492205" customHeight="1"/>
    <row r="492207" customHeight="1"/>
    <row r="492209" customHeight="1"/>
    <row r="492211" customHeight="1"/>
    <row r="492213" customHeight="1"/>
    <row r="492215" customHeight="1"/>
    <row r="492217" customHeight="1"/>
    <row r="492219" customHeight="1"/>
    <row r="492221" customHeight="1"/>
    <row r="492223" customHeight="1"/>
    <row r="492225" customHeight="1"/>
    <row r="492227" customHeight="1"/>
    <row r="492229" customHeight="1"/>
    <row r="492231" customHeight="1"/>
    <row r="492233" customHeight="1"/>
    <row r="492235" customHeight="1"/>
    <row r="492237" customHeight="1"/>
    <row r="492239" customHeight="1"/>
    <row r="492241" customHeight="1"/>
    <row r="492243" customHeight="1"/>
    <row r="492245" customHeight="1"/>
    <row r="492247" customHeight="1"/>
    <row r="492249" customHeight="1"/>
    <row r="492251" customHeight="1"/>
    <row r="492253" customHeight="1"/>
    <row r="492255" customHeight="1"/>
    <row r="492257" customHeight="1"/>
    <row r="492259" customHeight="1"/>
    <row r="492261" customHeight="1"/>
    <row r="492263" customHeight="1"/>
    <row r="492265" customHeight="1"/>
    <row r="492267" customHeight="1"/>
    <row r="492269" customHeight="1"/>
    <row r="492271" customHeight="1"/>
    <row r="492273" customHeight="1"/>
    <row r="492275" customHeight="1"/>
    <row r="492277" customHeight="1"/>
    <row r="492279" customHeight="1"/>
    <row r="492281" customHeight="1"/>
    <row r="492283" customHeight="1"/>
    <row r="492285" customHeight="1"/>
    <row r="492287" customHeight="1"/>
    <row r="492289" customHeight="1"/>
    <row r="492291" customHeight="1"/>
    <row r="492293" customHeight="1"/>
    <row r="492295" customHeight="1"/>
    <row r="492297" customHeight="1"/>
    <row r="492299" customHeight="1"/>
    <row r="492301" customHeight="1"/>
    <row r="492303" customHeight="1"/>
    <row r="492305" customHeight="1"/>
    <row r="492307" customHeight="1"/>
    <row r="492309" customHeight="1"/>
    <row r="492311" customHeight="1"/>
    <row r="492313" customHeight="1"/>
    <row r="492315" customHeight="1"/>
    <row r="492317" customHeight="1"/>
    <row r="492319" customHeight="1"/>
    <row r="492321" customHeight="1"/>
    <row r="492323" customHeight="1"/>
    <row r="492325" customHeight="1"/>
    <row r="492327" customHeight="1"/>
    <row r="492329" customHeight="1"/>
    <row r="492331" customHeight="1"/>
    <row r="492333" customHeight="1"/>
    <row r="492335" customHeight="1"/>
    <row r="492337" customHeight="1"/>
    <row r="492339" customHeight="1"/>
    <row r="492341" customHeight="1"/>
    <row r="492343" customHeight="1"/>
    <row r="492345" customHeight="1"/>
    <row r="492347" customHeight="1"/>
    <row r="492349" customHeight="1"/>
    <row r="492351" customHeight="1"/>
    <row r="492353" customHeight="1"/>
    <row r="492355" customHeight="1"/>
    <row r="492357" customHeight="1"/>
    <row r="492359" customHeight="1"/>
    <row r="492361" customHeight="1"/>
    <row r="492363" customHeight="1"/>
    <row r="492365" customHeight="1"/>
    <row r="492367" customHeight="1"/>
    <row r="492369" customHeight="1"/>
    <row r="492371" customHeight="1"/>
    <row r="492373" customHeight="1"/>
    <row r="492375" customHeight="1"/>
    <row r="492377" customHeight="1"/>
    <row r="492379" customHeight="1"/>
    <row r="492381" customHeight="1"/>
    <row r="492383" customHeight="1"/>
    <row r="492385" customHeight="1"/>
    <row r="492387" customHeight="1"/>
    <row r="492389" customHeight="1"/>
    <row r="492391" customHeight="1"/>
    <row r="492393" customHeight="1"/>
    <row r="492395" customHeight="1"/>
    <row r="492397" customHeight="1"/>
    <row r="492399" customHeight="1"/>
    <row r="492401" customHeight="1"/>
    <row r="492403" customHeight="1"/>
    <row r="492405" customHeight="1"/>
    <row r="492407" customHeight="1"/>
    <row r="492409" customHeight="1"/>
    <row r="492411" customHeight="1"/>
    <row r="492413" customHeight="1"/>
    <row r="492415" customHeight="1"/>
    <row r="492417" customHeight="1"/>
    <row r="492419" customHeight="1"/>
    <row r="492421" customHeight="1"/>
    <row r="492423" customHeight="1"/>
    <row r="492425" customHeight="1"/>
    <row r="492427" customHeight="1"/>
    <row r="492429" customHeight="1"/>
    <row r="492431" customHeight="1"/>
    <row r="492433" customHeight="1"/>
    <row r="492435" customHeight="1"/>
    <row r="492437" customHeight="1"/>
    <row r="492439" customHeight="1"/>
    <row r="492441" customHeight="1"/>
    <row r="492443" customHeight="1"/>
    <row r="492445" customHeight="1"/>
    <row r="492447" customHeight="1"/>
    <row r="492449" customHeight="1"/>
    <row r="492451" customHeight="1"/>
    <row r="492453" customHeight="1"/>
    <row r="492455" customHeight="1"/>
    <row r="492457" customHeight="1"/>
    <row r="492459" customHeight="1"/>
    <row r="492461" customHeight="1"/>
    <row r="492463" customHeight="1"/>
    <row r="492465" customHeight="1"/>
    <row r="492467" customHeight="1"/>
    <row r="492469" customHeight="1"/>
    <row r="492471" customHeight="1"/>
    <row r="492473" customHeight="1"/>
    <row r="492475" customHeight="1"/>
    <row r="492477" customHeight="1"/>
    <row r="492479" customHeight="1"/>
    <row r="492481" customHeight="1"/>
    <row r="492483" customHeight="1"/>
    <row r="492485" customHeight="1"/>
    <row r="492487" customHeight="1"/>
    <row r="492489" customHeight="1"/>
    <row r="492491" customHeight="1"/>
    <row r="492493" customHeight="1"/>
    <row r="492495" customHeight="1"/>
    <row r="492497" customHeight="1"/>
    <row r="492499" customHeight="1"/>
    <row r="492501" customHeight="1"/>
    <row r="492503" customHeight="1"/>
    <row r="492505" customHeight="1"/>
    <row r="492507" customHeight="1"/>
    <row r="492509" customHeight="1"/>
    <row r="492511" customHeight="1"/>
    <row r="492513" customHeight="1"/>
    <row r="492515" customHeight="1"/>
    <row r="492517" customHeight="1"/>
    <row r="492519" customHeight="1"/>
    <row r="492521" customHeight="1"/>
    <row r="492523" customHeight="1"/>
    <row r="492525" customHeight="1"/>
    <row r="492527" customHeight="1"/>
    <row r="492529" customHeight="1"/>
    <row r="492531" customHeight="1"/>
    <row r="492533" customHeight="1"/>
    <row r="492535" customHeight="1"/>
    <row r="492537" customHeight="1"/>
    <row r="492539" customHeight="1"/>
    <row r="492541" customHeight="1"/>
    <row r="492543" customHeight="1"/>
    <row r="492545" customHeight="1"/>
    <row r="492547" customHeight="1"/>
    <row r="492549" customHeight="1"/>
    <row r="492551" customHeight="1"/>
    <row r="492553" customHeight="1"/>
    <row r="492555" customHeight="1"/>
    <row r="492557" customHeight="1"/>
    <row r="492559" customHeight="1"/>
    <row r="492561" customHeight="1"/>
    <row r="492563" customHeight="1"/>
    <row r="492565" customHeight="1"/>
    <row r="492567" customHeight="1"/>
    <row r="492569" customHeight="1"/>
    <row r="492571" customHeight="1"/>
    <row r="492573" customHeight="1"/>
    <row r="492575" customHeight="1"/>
    <row r="492577" customHeight="1"/>
    <row r="492579" customHeight="1"/>
    <row r="492581" customHeight="1"/>
    <row r="492583" customHeight="1"/>
    <row r="492585" customHeight="1"/>
    <row r="492587" customHeight="1"/>
    <row r="492589" customHeight="1"/>
    <row r="492591" customHeight="1"/>
    <row r="492593" customHeight="1"/>
    <row r="492595" customHeight="1"/>
    <row r="492597" customHeight="1"/>
    <row r="492599" customHeight="1"/>
    <row r="492601" customHeight="1"/>
    <row r="492603" customHeight="1"/>
    <row r="492605" customHeight="1"/>
    <row r="492607" customHeight="1"/>
    <row r="492609" customHeight="1"/>
    <row r="492611" customHeight="1"/>
    <row r="492613" customHeight="1"/>
    <row r="492615" customHeight="1"/>
    <row r="492617" customHeight="1"/>
    <row r="492619" customHeight="1"/>
    <row r="492621" customHeight="1"/>
    <row r="492623" customHeight="1"/>
    <row r="492625" customHeight="1"/>
    <row r="492627" customHeight="1"/>
    <row r="492629" customHeight="1"/>
    <row r="492631" customHeight="1"/>
    <row r="492633" customHeight="1"/>
    <row r="492635" customHeight="1"/>
    <row r="492637" customHeight="1"/>
    <row r="492639" customHeight="1"/>
    <row r="492641" customHeight="1"/>
    <row r="492643" customHeight="1"/>
    <row r="492645" customHeight="1"/>
    <row r="492647" customHeight="1"/>
    <row r="492649" customHeight="1"/>
    <row r="492651" customHeight="1"/>
    <row r="492653" customHeight="1"/>
    <row r="492655" customHeight="1"/>
    <row r="492657" customHeight="1"/>
    <row r="492659" customHeight="1"/>
    <row r="492661" customHeight="1"/>
    <row r="492663" customHeight="1"/>
    <row r="492665" customHeight="1"/>
    <row r="492667" customHeight="1"/>
    <row r="492669" customHeight="1"/>
    <row r="492671" customHeight="1"/>
    <row r="492673" customHeight="1"/>
    <row r="492675" customHeight="1"/>
    <row r="492677" customHeight="1"/>
    <row r="492679" customHeight="1"/>
    <row r="492681" customHeight="1"/>
    <row r="492683" customHeight="1"/>
    <row r="492685" customHeight="1"/>
    <row r="492687" customHeight="1"/>
    <row r="492689" customHeight="1"/>
    <row r="492691" customHeight="1"/>
    <row r="492693" customHeight="1"/>
    <row r="492695" customHeight="1"/>
    <row r="492697" customHeight="1"/>
    <row r="492699" customHeight="1"/>
    <row r="492701" customHeight="1"/>
    <row r="492703" customHeight="1"/>
    <row r="492705" customHeight="1"/>
    <row r="492707" customHeight="1"/>
    <row r="492709" customHeight="1"/>
    <row r="492711" customHeight="1"/>
    <row r="492713" customHeight="1"/>
    <row r="492715" customHeight="1"/>
    <row r="492717" customHeight="1"/>
    <row r="492719" customHeight="1"/>
    <row r="492721" customHeight="1"/>
    <row r="492723" customHeight="1"/>
    <row r="492725" customHeight="1"/>
    <row r="492727" customHeight="1"/>
    <row r="492729" customHeight="1"/>
    <row r="492731" customHeight="1"/>
    <row r="492733" customHeight="1"/>
    <row r="492735" customHeight="1"/>
    <row r="492737" customHeight="1"/>
    <row r="492739" customHeight="1"/>
    <row r="492741" customHeight="1"/>
    <row r="492743" customHeight="1"/>
    <row r="492745" customHeight="1"/>
    <row r="492747" customHeight="1"/>
    <row r="492749" customHeight="1"/>
    <row r="492751" customHeight="1"/>
    <row r="492753" customHeight="1"/>
    <row r="492755" customHeight="1"/>
    <row r="492757" customHeight="1"/>
    <row r="492759" customHeight="1"/>
    <row r="492761" customHeight="1"/>
    <row r="492763" customHeight="1"/>
    <row r="492765" customHeight="1"/>
    <row r="492767" customHeight="1"/>
    <row r="492769" customHeight="1"/>
    <row r="492771" customHeight="1"/>
    <row r="492773" customHeight="1"/>
    <row r="492775" customHeight="1"/>
    <row r="492777" customHeight="1"/>
    <row r="492779" customHeight="1"/>
    <row r="492781" customHeight="1"/>
    <row r="492783" customHeight="1"/>
    <row r="492785" customHeight="1"/>
    <row r="492787" customHeight="1"/>
    <row r="492789" customHeight="1"/>
    <row r="492791" customHeight="1"/>
    <row r="492793" customHeight="1"/>
    <row r="492795" customHeight="1"/>
    <row r="492797" customHeight="1"/>
    <row r="492799" customHeight="1"/>
    <row r="492801" customHeight="1"/>
    <row r="492803" customHeight="1"/>
    <row r="492805" customHeight="1"/>
    <row r="492807" customHeight="1"/>
    <row r="492809" customHeight="1"/>
    <row r="492811" customHeight="1"/>
    <row r="492813" customHeight="1"/>
    <row r="492815" customHeight="1"/>
    <row r="492817" customHeight="1"/>
    <row r="492819" customHeight="1"/>
    <row r="492821" customHeight="1"/>
    <row r="492823" customHeight="1"/>
    <row r="492825" customHeight="1"/>
    <row r="492827" customHeight="1"/>
    <row r="492829" customHeight="1"/>
    <row r="492831" customHeight="1"/>
    <row r="492833" customHeight="1"/>
    <row r="492835" customHeight="1"/>
    <row r="492837" customHeight="1"/>
    <row r="492839" customHeight="1"/>
    <row r="492841" customHeight="1"/>
    <row r="492843" customHeight="1"/>
    <row r="492845" customHeight="1"/>
    <row r="492847" customHeight="1"/>
    <row r="492849" customHeight="1"/>
    <row r="492851" customHeight="1"/>
    <row r="492853" customHeight="1"/>
    <row r="492855" customHeight="1"/>
    <row r="492857" customHeight="1"/>
    <row r="492859" customHeight="1"/>
    <row r="492861" customHeight="1"/>
    <row r="492863" customHeight="1"/>
    <row r="492865" customHeight="1"/>
    <row r="492867" customHeight="1"/>
    <row r="492869" customHeight="1"/>
    <row r="492871" customHeight="1"/>
    <row r="492873" customHeight="1"/>
    <row r="492875" customHeight="1"/>
    <row r="492877" customHeight="1"/>
    <row r="492879" customHeight="1"/>
    <row r="492881" customHeight="1"/>
    <row r="492883" customHeight="1"/>
    <row r="492885" customHeight="1"/>
    <row r="492887" customHeight="1"/>
    <row r="492889" customHeight="1"/>
    <row r="492891" customHeight="1"/>
    <row r="492893" customHeight="1"/>
    <row r="492895" customHeight="1"/>
    <row r="492897" customHeight="1"/>
    <row r="492899" customHeight="1"/>
    <row r="492901" customHeight="1"/>
    <row r="492903" customHeight="1"/>
    <row r="492905" customHeight="1"/>
    <row r="492907" customHeight="1"/>
    <row r="492909" customHeight="1"/>
    <row r="492911" customHeight="1"/>
    <row r="492913" customHeight="1"/>
    <row r="492915" customHeight="1"/>
    <row r="492917" customHeight="1"/>
    <row r="492919" customHeight="1"/>
    <row r="492921" customHeight="1"/>
    <row r="492923" customHeight="1"/>
    <row r="492925" customHeight="1"/>
    <row r="492927" customHeight="1"/>
    <row r="492929" customHeight="1"/>
    <row r="492931" customHeight="1"/>
    <row r="492933" customHeight="1"/>
    <row r="492935" customHeight="1"/>
    <row r="492937" customHeight="1"/>
    <row r="492939" customHeight="1"/>
    <row r="492941" customHeight="1"/>
    <row r="492943" customHeight="1"/>
    <row r="492945" customHeight="1"/>
    <row r="492947" customHeight="1"/>
    <row r="492949" customHeight="1"/>
    <row r="492951" customHeight="1"/>
    <row r="492953" customHeight="1"/>
    <row r="492955" customHeight="1"/>
    <row r="492957" customHeight="1"/>
    <row r="492959" customHeight="1"/>
    <row r="492961" customHeight="1"/>
    <row r="492963" customHeight="1"/>
    <row r="492965" customHeight="1"/>
    <row r="492967" customHeight="1"/>
    <row r="492969" customHeight="1"/>
    <row r="492971" customHeight="1"/>
    <row r="492973" customHeight="1"/>
    <row r="492975" customHeight="1"/>
    <row r="492977" customHeight="1"/>
    <row r="492979" customHeight="1"/>
    <row r="492981" customHeight="1"/>
    <row r="492983" customHeight="1"/>
    <row r="492985" customHeight="1"/>
    <row r="492987" customHeight="1"/>
    <row r="492989" customHeight="1"/>
    <row r="492991" customHeight="1"/>
    <row r="492993" customHeight="1"/>
    <row r="492995" customHeight="1"/>
    <row r="492997" customHeight="1"/>
    <row r="492999" customHeight="1"/>
    <row r="493001" customHeight="1"/>
    <row r="493003" customHeight="1"/>
    <row r="493005" customHeight="1"/>
    <row r="493007" customHeight="1"/>
    <row r="493009" customHeight="1"/>
    <row r="493011" customHeight="1"/>
    <row r="493013" customHeight="1"/>
    <row r="493015" customHeight="1"/>
    <row r="493017" customHeight="1"/>
    <row r="493019" customHeight="1"/>
    <row r="493021" customHeight="1"/>
    <row r="493023" customHeight="1"/>
    <row r="493025" customHeight="1"/>
    <row r="493027" customHeight="1"/>
    <row r="493029" customHeight="1"/>
    <row r="493031" customHeight="1"/>
    <row r="493033" customHeight="1"/>
    <row r="493035" customHeight="1"/>
    <row r="493037" customHeight="1"/>
    <row r="493039" customHeight="1"/>
    <row r="493041" customHeight="1"/>
    <row r="493043" customHeight="1"/>
    <row r="493045" customHeight="1"/>
    <row r="493047" customHeight="1"/>
    <row r="493049" customHeight="1"/>
    <row r="493051" customHeight="1"/>
    <row r="493053" customHeight="1"/>
    <row r="493055" customHeight="1"/>
    <row r="493057" customHeight="1"/>
    <row r="493059" customHeight="1"/>
    <row r="493061" customHeight="1"/>
    <row r="493063" customHeight="1"/>
    <row r="493065" customHeight="1"/>
    <row r="493067" customHeight="1"/>
    <row r="493069" customHeight="1"/>
    <row r="493071" customHeight="1"/>
    <row r="493073" customHeight="1"/>
    <row r="493075" customHeight="1"/>
    <row r="493077" customHeight="1"/>
    <row r="493079" customHeight="1"/>
    <row r="493081" customHeight="1"/>
    <row r="493083" customHeight="1"/>
    <row r="493085" customHeight="1"/>
    <row r="493087" customHeight="1"/>
    <row r="493089" customHeight="1"/>
    <row r="493091" customHeight="1"/>
    <row r="493093" customHeight="1"/>
    <row r="493095" customHeight="1"/>
    <row r="493097" customHeight="1"/>
    <row r="493099" customHeight="1"/>
    <row r="493101" customHeight="1"/>
    <row r="493103" customHeight="1"/>
    <row r="493105" customHeight="1"/>
    <row r="493107" customHeight="1"/>
    <row r="493109" customHeight="1"/>
    <row r="493111" customHeight="1"/>
    <row r="493113" customHeight="1"/>
    <row r="493115" customHeight="1"/>
    <row r="493117" customHeight="1"/>
    <row r="493119" customHeight="1"/>
    <row r="493121" customHeight="1"/>
    <row r="493123" customHeight="1"/>
    <row r="493125" customHeight="1"/>
    <row r="493127" customHeight="1"/>
    <row r="493129" customHeight="1"/>
    <row r="493131" customHeight="1"/>
    <row r="493133" customHeight="1"/>
    <row r="493135" customHeight="1"/>
    <row r="493137" customHeight="1"/>
    <row r="493139" customHeight="1"/>
    <row r="493141" customHeight="1"/>
    <row r="493143" customHeight="1"/>
    <row r="493145" customHeight="1"/>
    <row r="493147" customHeight="1"/>
    <row r="493149" customHeight="1"/>
    <row r="493151" customHeight="1"/>
    <row r="493153" customHeight="1"/>
    <row r="493155" customHeight="1"/>
    <row r="493157" customHeight="1"/>
    <row r="493159" customHeight="1"/>
    <row r="493161" customHeight="1"/>
    <row r="493163" customHeight="1"/>
    <row r="493165" customHeight="1"/>
    <row r="493167" customHeight="1"/>
    <row r="493169" customHeight="1"/>
    <row r="493171" customHeight="1"/>
    <row r="493173" customHeight="1"/>
    <row r="493175" customHeight="1"/>
    <row r="493177" customHeight="1"/>
    <row r="493179" customHeight="1"/>
    <row r="493181" customHeight="1"/>
    <row r="493183" customHeight="1"/>
    <row r="493185" customHeight="1"/>
    <row r="493187" customHeight="1"/>
    <row r="493189" customHeight="1"/>
    <row r="493191" customHeight="1"/>
    <row r="493193" customHeight="1"/>
    <row r="493195" customHeight="1"/>
    <row r="493197" customHeight="1"/>
    <row r="493199" customHeight="1"/>
    <row r="493201" customHeight="1"/>
    <row r="493203" customHeight="1"/>
    <row r="493205" customHeight="1"/>
    <row r="493207" customHeight="1"/>
    <row r="493209" customHeight="1"/>
    <row r="493211" customHeight="1"/>
    <row r="493213" customHeight="1"/>
    <row r="493215" customHeight="1"/>
    <row r="493217" customHeight="1"/>
    <row r="493219" customHeight="1"/>
    <row r="493221" customHeight="1"/>
    <row r="493223" customHeight="1"/>
    <row r="493225" customHeight="1"/>
    <row r="493227" customHeight="1"/>
    <row r="493229" customHeight="1"/>
    <row r="493231" customHeight="1"/>
    <row r="493233" customHeight="1"/>
    <row r="493235" customHeight="1"/>
    <row r="493237" customHeight="1"/>
    <row r="493239" customHeight="1"/>
    <row r="493241" customHeight="1"/>
    <row r="493243" customHeight="1"/>
    <row r="493245" customHeight="1"/>
    <row r="493247" customHeight="1"/>
    <row r="493249" customHeight="1"/>
    <row r="493251" customHeight="1"/>
    <row r="493253" customHeight="1"/>
    <row r="493255" customHeight="1"/>
    <row r="493257" customHeight="1"/>
    <row r="493259" customHeight="1"/>
    <row r="493261" customHeight="1"/>
    <row r="493263" customHeight="1"/>
    <row r="493265" customHeight="1"/>
    <row r="493267" customHeight="1"/>
    <row r="493269" customHeight="1"/>
    <row r="493271" customHeight="1"/>
    <row r="493273" customHeight="1"/>
    <row r="493275" customHeight="1"/>
    <row r="493277" customHeight="1"/>
    <row r="493279" customHeight="1"/>
    <row r="493281" customHeight="1"/>
    <row r="493283" customHeight="1"/>
    <row r="493285" customHeight="1"/>
    <row r="493287" customHeight="1"/>
    <row r="493289" customHeight="1"/>
    <row r="493291" customHeight="1"/>
    <row r="493293" customHeight="1"/>
    <row r="493295" customHeight="1"/>
    <row r="493297" customHeight="1"/>
    <row r="493299" customHeight="1"/>
    <row r="493301" customHeight="1"/>
    <row r="493303" customHeight="1"/>
    <row r="493305" customHeight="1"/>
    <row r="493307" customHeight="1"/>
    <row r="493309" customHeight="1"/>
    <row r="493311" customHeight="1"/>
    <row r="493313" customHeight="1"/>
    <row r="493315" customHeight="1"/>
    <row r="493317" customHeight="1"/>
    <row r="493319" customHeight="1"/>
    <row r="493321" customHeight="1"/>
    <row r="493323" customHeight="1"/>
    <row r="493325" customHeight="1"/>
    <row r="493327" customHeight="1"/>
    <row r="493329" customHeight="1"/>
    <row r="493331" customHeight="1"/>
    <row r="493333" customHeight="1"/>
    <row r="493335" customHeight="1"/>
    <row r="493337" customHeight="1"/>
    <row r="493339" customHeight="1"/>
    <row r="493341" customHeight="1"/>
    <row r="493343" customHeight="1"/>
    <row r="493345" customHeight="1"/>
    <row r="493347" customHeight="1"/>
    <row r="493349" customHeight="1"/>
    <row r="493351" customHeight="1"/>
    <row r="493353" customHeight="1"/>
    <row r="493355" customHeight="1"/>
    <row r="493357" customHeight="1"/>
    <row r="493359" customHeight="1"/>
    <row r="493361" customHeight="1"/>
    <row r="493363" customHeight="1"/>
    <row r="493365" customHeight="1"/>
    <row r="493367" customHeight="1"/>
    <row r="493369" customHeight="1"/>
    <row r="493371" customHeight="1"/>
    <row r="493373" customHeight="1"/>
    <row r="493375" customHeight="1"/>
    <row r="493377" customHeight="1"/>
    <row r="493379" customHeight="1"/>
    <row r="493381" customHeight="1"/>
    <row r="493383" customHeight="1"/>
    <row r="493385" customHeight="1"/>
    <row r="493387" customHeight="1"/>
    <row r="493389" customHeight="1"/>
    <row r="493391" customHeight="1"/>
    <row r="493393" customHeight="1"/>
    <row r="493395" customHeight="1"/>
    <row r="493397" customHeight="1"/>
    <row r="493399" customHeight="1"/>
    <row r="493401" customHeight="1"/>
    <row r="493403" customHeight="1"/>
    <row r="493405" customHeight="1"/>
    <row r="493407" customHeight="1"/>
    <row r="493409" customHeight="1"/>
    <row r="493411" customHeight="1"/>
    <row r="493413" customHeight="1"/>
    <row r="493415" customHeight="1"/>
    <row r="493417" customHeight="1"/>
    <row r="493419" customHeight="1"/>
    <row r="493421" customHeight="1"/>
    <row r="493423" customHeight="1"/>
    <row r="493425" customHeight="1"/>
    <row r="493427" customHeight="1"/>
    <row r="493429" customHeight="1"/>
    <row r="493431" customHeight="1"/>
    <row r="493433" customHeight="1"/>
    <row r="493435" customHeight="1"/>
    <row r="493437" customHeight="1"/>
    <row r="493439" customHeight="1"/>
    <row r="493441" customHeight="1"/>
    <row r="493443" customHeight="1"/>
    <row r="493445" customHeight="1"/>
    <row r="493447" customHeight="1"/>
    <row r="493449" customHeight="1"/>
    <row r="493451" customHeight="1"/>
    <row r="493453" customHeight="1"/>
    <row r="493455" customHeight="1"/>
    <row r="493457" customHeight="1"/>
    <row r="493459" customHeight="1"/>
    <row r="493461" customHeight="1"/>
    <row r="493463" customHeight="1"/>
    <row r="493465" customHeight="1"/>
    <row r="493467" customHeight="1"/>
    <row r="493469" customHeight="1"/>
    <row r="493471" customHeight="1"/>
    <row r="493473" customHeight="1"/>
    <row r="493475" customHeight="1"/>
    <row r="493477" customHeight="1"/>
    <row r="493479" customHeight="1"/>
    <row r="493481" customHeight="1"/>
    <row r="493483" customHeight="1"/>
    <row r="493485" customHeight="1"/>
    <row r="493487" customHeight="1"/>
    <row r="493489" customHeight="1"/>
    <row r="493491" customHeight="1"/>
    <row r="493493" customHeight="1"/>
    <row r="493495" customHeight="1"/>
    <row r="493497" customHeight="1"/>
    <row r="493499" customHeight="1"/>
    <row r="493501" customHeight="1"/>
    <row r="493503" customHeight="1"/>
    <row r="493505" customHeight="1"/>
    <row r="493507" customHeight="1"/>
    <row r="493509" customHeight="1"/>
    <row r="493511" customHeight="1"/>
    <row r="493513" customHeight="1"/>
    <row r="493515" customHeight="1"/>
    <row r="493517" customHeight="1"/>
    <row r="493519" customHeight="1"/>
    <row r="493521" customHeight="1"/>
    <row r="493523" customHeight="1"/>
    <row r="493525" customHeight="1"/>
    <row r="493527" customHeight="1"/>
    <row r="493529" customHeight="1"/>
    <row r="493531" customHeight="1"/>
    <row r="493533" customHeight="1"/>
    <row r="493535" customHeight="1"/>
    <row r="493537" customHeight="1"/>
    <row r="493539" customHeight="1"/>
    <row r="493541" customHeight="1"/>
    <row r="493543" customHeight="1"/>
    <row r="493545" customHeight="1"/>
    <row r="493547" customHeight="1"/>
    <row r="493549" customHeight="1"/>
    <row r="493551" customHeight="1"/>
    <row r="493553" customHeight="1"/>
    <row r="493555" customHeight="1"/>
    <row r="493557" customHeight="1"/>
    <row r="493559" customHeight="1"/>
    <row r="493561" customHeight="1"/>
    <row r="493563" customHeight="1"/>
    <row r="493565" customHeight="1"/>
    <row r="493567" customHeight="1"/>
    <row r="493569" customHeight="1"/>
    <row r="493571" customHeight="1"/>
    <row r="493573" customHeight="1"/>
    <row r="493575" customHeight="1"/>
    <row r="493577" customHeight="1"/>
    <row r="493579" customHeight="1"/>
    <row r="493581" customHeight="1"/>
    <row r="493583" customHeight="1"/>
    <row r="493585" customHeight="1"/>
    <row r="493587" customHeight="1"/>
    <row r="493589" customHeight="1"/>
    <row r="493591" customHeight="1"/>
    <row r="493593" customHeight="1"/>
    <row r="493595" customHeight="1"/>
    <row r="493597" customHeight="1"/>
    <row r="493599" customHeight="1"/>
    <row r="493601" customHeight="1"/>
    <row r="493603" customHeight="1"/>
    <row r="493605" customHeight="1"/>
    <row r="493607" customHeight="1"/>
    <row r="493609" customHeight="1"/>
    <row r="493611" customHeight="1"/>
    <row r="493613" customHeight="1"/>
    <row r="493615" customHeight="1"/>
    <row r="493617" customHeight="1"/>
    <row r="493619" customHeight="1"/>
    <row r="493621" customHeight="1"/>
    <row r="493623" customHeight="1"/>
    <row r="493625" customHeight="1"/>
    <row r="493627" customHeight="1"/>
    <row r="493629" customHeight="1"/>
    <row r="493631" customHeight="1"/>
    <row r="493633" customHeight="1"/>
    <row r="493635" customHeight="1"/>
    <row r="493637" customHeight="1"/>
    <row r="493639" customHeight="1"/>
    <row r="493641" customHeight="1"/>
    <row r="493643" customHeight="1"/>
    <row r="493645" customHeight="1"/>
    <row r="493647" customHeight="1"/>
    <row r="493649" customHeight="1"/>
    <row r="493651" customHeight="1"/>
    <row r="493653" customHeight="1"/>
    <row r="493655" customHeight="1"/>
    <row r="493657" customHeight="1"/>
    <row r="493659" customHeight="1"/>
    <row r="493661" customHeight="1"/>
    <row r="493663" customHeight="1"/>
    <row r="493665" customHeight="1"/>
    <row r="493667" customHeight="1"/>
    <row r="493669" customHeight="1"/>
    <row r="493671" customHeight="1"/>
    <row r="493673" customHeight="1"/>
    <row r="493675" customHeight="1"/>
    <row r="493677" customHeight="1"/>
    <row r="493679" customHeight="1"/>
    <row r="493681" customHeight="1"/>
    <row r="493683" customHeight="1"/>
    <row r="493685" customHeight="1"/>
    <row r="493687" customHeight="1"/>
    <row r="493689" customHeight="1"/>
    <row r="493691" customHeight="1"/>
    <row r="493693" customHeight="1"/>
    <row r="493695" customHeight="1"/>
    <row r="493697" customHeight="1"/>
    <row r="493699" customHeight="1"/>
    <row r="493701" customHeight="1"/>
    <row r="493703" customHeight="1"/>
    <row r="493705" customHeight="1"/>
    <row r="493707" customHeight="1"/>
    <row r="493709" customHeight="1"/>
    <row r="493711" customHeight="1"/>
    <row r="493713" customHeight="1"/>
    <row r="493715" customHeight="1"/>
    <row r="493717" customHeight="1"/>
    <row r="493719" customHeight="1"/>
    <row r="493721" customHeight="1"/>
    <row r="493723" customHeight="1"/>
    <row r="493725" customHeight="1"/>
    <row r="493727" customHeight="1"/>
    <row r="493729" customHeight="1"/>
    <row r="493731" customHeight="1"/>
    <row r="493733" customHeight="1"/>
    <row r="493735" customHeight="1"/>
    <row r="493737" customHeight="1"/>
    <row r="493739" customHeight="1"/>
    <row r="493741" customHeight="1"/>
    <row r="493743" customHeight="1"/>
    <row r="493745" customHeight="1"/>
    <row r="493747" customHeight="1"/>
    <row r="493749" customHeight="1"/>
    <row r="493751" customHeight="1"/>
    <row r="493753" customHeight="1"/>
    <row r="493755" customHeight="1"/>
    <row r="493757" customHeight="1"/>
    <row r="493759" customHeight="1"/>
    <row r="493761" customHeight="1"/>
    <row r="493763" customHeight="1"/>
    <row r="493765" customHeight="1"/>
    <row r="493767" customHeight="1"/>
    <row r="493769" customHeight="1"/>
    <row r="493771" customHeight="1"/>
    <row r="493773" customHeight="1"/>
    <row r="493775" customHeight="1"/>
    <row r="493777" customHeight="1"/>
    <row r="493779" customHeight="1"/>
    <row r="493781" customHeight="1"/>
    <row r="493783" customHeight="1"/>
    <row r="493785" customHeight="1"/>
    <row r="493787" customHeight="1"/>
    <row r="493789" customHeight="1"/>
    <row r="493791" customHeight="1"/>
    <row r="493793" customHeight="1"/>
    <row r="493795" customHeight="1"/>
    <row r="493797" customHeight="1"/>
    <row r="493799" customHeight="1"/>
    <row r="493801" customHeight="1"/>
    <row r="493803" customHeight="1"/>
    <row r="493805" customHeight="1"/>
    <row r="493807" customHeight="1"/>
    <row r="493809" customHeight="1"/>
    <row r="493811" customHeight="1"/>
    <row r="493813" customHeight="1"/>
    <row r="493815" customHeight="1"/>
    <row r="493817" customHeight="1"/>
    <row r="493819" customHeight="1"/>
    <row r="493821" customHeight="1"/>
    <row r="493823" customHeight="1"/>
    <row r="493825" customHeight="1"/>
    <row r="493827" customHeight="1"/>
    <row r="493829" customHeight="1"/>
    <row r="493831" customHeight="1"/>
    <row r="493833" customHeight="1"/>
    <row r="493835" customHeight="1"/>
    <row r="493837" customHeight="1"/>
    <row r="493839" customHeight="1"/>
    <row r="493841" customHeight="1"/>
    <row r="493843" customHeight="1"/>
    <row r="493845" customHeight="1"/>
    <row r="493847" customHeight="1"/>
    <row r="493849" customHeight="1"/>
    <row r="493851" customHeight="1"/>
    <row r="493853" customHeight="1"/>
    <row r="493855" customHeight="1"/>
    <row r="493857" customHeight="1"/>
    <row r="493859" customHeight="1"/>
    <row r="493861" customHeight="1"/>
    <row r="493863" customHeight="1"/>
    <row r="493865" customHeight="1"/>
    <row r="493867" customHeight="1"/>
    <row r="493869" customHeight="1"/>
    <row r="493871" customHeight="1"/>
    <row r="493873" customHeight="1"/>
    <row r="493875" customHeight="1"/>
    <row r="493877" customHeight="1"/>
    <row r="493879" customHeight="1"/>
    <row r="493881" customHeight="1"/>
    <row r="493883" customHeight="1"/>
    <row r="493885" customHeight="1"/>
    <row r="493887" customHeight="1"/>
    <row r="493889" customHeight="1"/>
    <row r="493891" customHeight="1"/>
    <row r="493893" customHeight="1"/>
    <row r="493895" customHeight="1"/>
    <row r="493897" customHeight="1"/>
    <row r="493899" customHeight="1"/>
    <row r="493901" customHeight="1"/>
    <row r="493903" customHeight="1"/>
    <row r="493905" customHeight="1"/>
    <row r="493907" customHeight="1"/>
    <row r="493909" customHeight="1"/>
    <row r="493911" customHeight="1"/>
    <row r="493913" customHeight="1"/>
    <row r="493915" customHeight="1"/>
    <row r="493917" customHeight="1"/>
    <row r="493919" customHeight="1"/>
    <row r="493921" customHeight="1"/>
    <row r="493923" customHeight="1"/>
    <row r="493925" customHeight="1"/>
    <row r="493927" customHeight="1"/>
    <row r="493929" customHeight="1"/>
    <row r="493931" customHeight="1"/>
    <row r="493933" customHeight="1"/>
    <row r="493935" customHeight="1"/>
    <row r="493937" customHeight="1"/>
    <row r="493939" customHeight="1"/>
    <row r="493941" customHeight="1"/>
    <row r="493943" customHeight="1"/>
    <row r="493945" customHeight="1"/>
    <row r="493947" customHeight="1"/>
    <row r="493949" customHeight="1"/>
    <row r="493951" customHeight="1"/>
    <row r="493953" customHeight="1"/>
    <row r="493955" customHeight="1"/>
    <row r="493957" customHeight="1"/>
    <row r="493959" customHeight="1"/>
    <row r="493961" customHeight="1"/>
    <row r="493963" customHeight="1"/>
    <row r="493965" customHeight="1"/>
    <row r="493967" customHeight="1"/>
    <row r="493969" customHeight="1"/>
    <row r="493971" customHeight="1"/>
    <row r="493973" customHeight="1"/>
    <row r="493975" customHeight="1"/>
    <row r="493977" customHeight="1"/>
    <row r="493979" customHeight="1"/>
    <row r="493981" customHeight="1"/>
    <row r="493983" customHeight="1"/>
    <row r="493985" customHeight="1"/>
    <row r="493987" customHeight="1"/>
    <row r="493989" customHeight="1"/>
    <row r="493991" customHeight="1"/>
    <row r="493993" customHeight="1"/>
    <row r="493995" customHeight="1"/>
    <row r="493997" customHeight="1"/>
    <row r="493999" customHeight="1"/>
    <row r="494001" customHeight="1"/>
    <row r="494003" customHeight="1"/>
    <row r="494005" customHeight="1"/>
    <row r="494007" customHeight="1"/>
    <row r="494009" customHeight="1"/>
    <row r="494011" customHeight="1"/>
    <row r="494013" customHeight="1"/>
    <row r="494015" customHeight="1"/>
    <row r="494017" customHeight="1"/>
    <row r="494019" customHeight="1"/>
    <row r="494021" customHeight="1"/>
    <row r="494023" customHeight="1"/>
    <row r="494025" customHeight="1"/>
    <row r="494027" customHeight="1"/>
    <row r="494029" customHeight="1"/>
    <row r="494031" customHeight="1"/>
    <row r="494033" customHeight="1"/>
    <row r="494035" customHeight="1"/>
    <row r="494037" customHeight="1"/>
    <row r="494039" customHeight="1"/>
    <row r="494041" customHeight="1"/>
    <row r="494043" customHeight="1"/>
    <row r="494045" customHeight="1"/>
    <row r="494047" customHeight="1"/>
    <row r="494049" customHeight="1"/>
    <row r="494051" customHeight="1"/>
    <row r="494053" customHeight="1"/>
    <row r="494055" customHeight="1"/>
    <row r="494057" customHeight="1"/>
    <row r="494059" customHeight="1"/>
    <row r="494061" customHeight="1"/>
    <row r="494063" customHeight="1"/>
    <row r="494065" customHeight="1"/>
    <row r="494067" customHeight="1"/>
    <row r="494069" customHeight="1"/>
    <row r="494071" customHeight="1"/>
    <row r="494073" customHeight="1"/>
    <row r="494075" customHeight="1"/>
    <row r="494077" customHeight="1"/>
    <row r="494079" customHeight="1"/>
    <row r="494081" customHeight="1"/>
    <row r="494083" customHeight="1"/>
    <row r="494085" customHeight="1"/>
    <row r="494087" customHeight="1"/>
    <row r="494089" customHeight="1"/>
    <row r="494091" customHeight="1"/>
    <row r="494093" customHeight="1"/>
    <row r="494095" customHeight="1"/>
    <row r="494097" customHeight="1"/>
    <row r="494099" customHeight="1"/>
    <row r="494101" customHeight="1"/>
    <row r="494103" customHeight="1"/>
    <row r="494105" customHeight="1"/>
    <row r="494107" customHeight="1"/>
    <row r="494109" customHeight="1"/>
    <row r="494111" customHeight="1"/>
    <row r="494113" customHeight="1"/>
    <row r="494115" customHeight="1"/>
    <row r="494117" customHeight="1"/>
    <row r="494119" customHeight="1"/>
    <row r="494121" customHeight="1"/>
    <row r="494123" customHeight="1"/>
    <row r="494125" customHeight="1"/>
    <row r="494127" customHeight="1"/>
    <row r="494129" customHeight="1"/>
    <row r="494131" customHeight="1"/>
    <row r="494133" customHeight="1"/>
    <row r="494135" customHeight="1"/>
    <row r="494137" customHeight="1"/>
    <row r="494139" customHeight="1"/>
    <row r="494141" customHeight="1"/>
    <row r="494143" customHeight="1"/>
    <row r="494145" customHeight="1"/>
    <row r="494147" customHeight="1"/>
    <row r="494149" customHeight="1"/>
    <row r="494151" customHeight="1"/>
    <row r="494153" customHeight="1"/>
    <row r="494155" customHeight="1"/>
    <row r="494157" customHeight="1"/>
    <row r="494159" customHeight="1"/>
    <row r="494161" customHeight="1"/>
    <row r="494163" customHeight="1"/>
    <row r="494165" customHeight="1"/>
    <row r="494167" customHeight="1"/>
    <row r="494169" customHeight="1"/>
    <row r="494171" customHeight="1"/>
    <row r="494173" customHeight="1"/>
    <row r="494175" customHeight="1"/>
    <row r="494177" customHeight="1"/>
    <row r="494179" customHeight="1"/>
    <row r="494181" customHeight="1"/>
    <row r="494183" customHeight="1"/>
    <row r="494185" customHeight="1"/>
    <row r="494187" customHeight="1"/>
    <row r="494189" customHeight="1"/>
    <row r="494191" customHeight="1"/>
    <row r="494193" customHeight="1"/>
    <row r="494195" customHeight="1"/>
    <row r="494197" customHeight="1"/>
    <row r="494199" customHeight="1"/>
    <row r="494201" customHeight="1"/>
    <row r="494203" customHeight="1"/>
    <row r="494205" customHeight="1"/>
    <row r="494207" customHeight="1"/>
    <row r="494209" customHeight="1"/>
    <row r="494211" customHeight="1"/>
    <row r="494213" customHeight="1"/>
    <row r="494215" customHeight="1"/>
    <row r="494217" customHeight="1"/>
    <row r="494219" customHeight="1"/>
    <row r="494221" customHeight="1"/>
    <row r="494223" customHeight="1"/>
    <row r="494225" customHeight="1"/>
    <row r="494227" customHeight="1"/>
    <row r="494229" customHeight="1"/>
    <row r="494231" customHeight="1"/>
    <row r="494233" customHeight="1"/>
    <row r="494235" customHeight="1"/>
    <row r="494237" customHeight="1"/>
    <row r="494239" customHeight="1"/>
    <row r="494241" customHeight="1"/>
    <row r="494243" customHeight="1"/>
    <row r="494245" customHeight="1"/>
    <row r="494247" customHeight="1"/>
    <row r="494249" customHeight="1"/>
    <row r="494251" customHeight="1"/>
    <row r="494253" customHeight="1"/>
    <row r="494255" customHeight="1"/>
    <row r="494257" customHeight="1"/>
    <row r="494259" customHeight="1"/>
    <row r="494261" customHeight="1"/>
    <row r="494263" customHeight="1"/>
    <row r="494265" customHeight="1"/>
    <row r="494267" customHeight="1"/>
    <row r="494269" customHeight="1"/>
    <row r="494271" customHeight="1"/>
    <row r="494273" customHeight="1"/>
    <row r="494275" customHeight="1"/>
    <row r="494277" customHeight="1"/>
    <row r="494279" customHeight="1"/>
    <row r="494281" customHeight="1"/>
    <row r="494283" customHeight="1"/>
    <row r="494285" customHeight="1"/>
    <row r="494287" customHeight="1"/>
    <row r="494289" customHeight="1"/>
    <row r="494291" customHeight="1"/>
    <row r="494293" customHeight="1"/>
    <row r="494295" customHeight="1"/>
    <row r="494297" customHeight="1"/>
    <row r="494299" customHeight="1"/>
    <row r="494301" customHeight="1"/>
    <row r="494303" customHeight="1"/>
    <row r="494305" customHeight="1"/>
    <row r="494307" customHeight="1"/>
    <row r="494309" customHeight="1"/>
    <row r="494311" customHeight="1"/>
    <row r="494313" customHeight="1"/>
    <row r="494315" customHeight="1"/>
    <row r="494317" customHeight="1"/>
    <row r="494319" customHeight="1"/>
    <row r="494321" customHeight="1"/>
    <row r="494323" customHeight="1"/>
    <row r="494325" customHeight="1"/>
    <row r="494327" customHeight="1"/>
    <row r="494329" customHeight="1"/>
    <row r="494331" customHeight="1"/>
    <row r="494333" customHeight="1"/>
    <row r="494335" customHeight="1"/>
    <row r="494337" customHeight="1"/>
    <row r="494339" customHeight="1"/>
    <row r="494341" customHeight="1"/>
    <row r="494343" customHeight="1"/>
    <row r="494345" customHeight="1"/>
    <row r="494347" customHeight="1"/>
    <row r="494349" customHeight="1"/>
    <row r="494351" customHeight="1"/>
    <row r="494353" customHeight="1"/>
    <row r="494355" customHeight="1"/>
    <row r="494357" customHeight="1"/>
    <row r="494359" customHeight="1"/>
    <row r="494361" customHeight="1"/>
    <row r="494363" customHeight="1"/>
    <row r="494365" customHeight="1"/>
    <row r="494367" customHeight="1"/>
    <row r="494369" customHeight="1"/>
    <row r="494371" customHeight="1"/>
    <row r="494373" customHeight="1"/>
    <row r="494375" customHeight="1"/>
    <row r="494377" customHeight="1"/>
    <row r="494379" customHeight="1"/>
    <row r="494381" customHeight="1"/>
    <row r="494383" customHeight="1"/>
    <row r="494385" customHeight="1"/>
    <row r="494387" customHeight="1"/>
    <row r="494389" customHeight="1"/>
    <row r="494391" customHeight="1"/>
    <row r="494393" customHeight="1"/>
    <row r="494395" customHeight="1"/>
    <row r="494397" customHeight="1"/>
    <row r="494399" customHeight="1"/>
    <row r="494401" customHeight="1"/>
    <row r="494403" customHeight="1"/>
    <row r="494405" customHeight="1"/>
    <row r="494407" customHeight="1"/>
    <row r="494409" customHeight="1"/>
    <row r="494411" customHeight="1"/>
    <row r="494413" customHeight="1"/>
    <row r="494415" customHeight="1"/>
    <row r="494417" customHeight="1"/>
    <row r="494419" customHeight="1"/>
    <row r="494421" customHeight="1"/>
    <row r="494423" customHeight="1"/>
    <row r="494425" customHeight="1"/>
    <row r="494427" customHeight="1"/>
    <row r="494429" customHeight="1"/>
    <row r="494431" customHeight="1"/>
    <row r="494433" customHeight="1"/>
    <row r="494435" customHeight="1"/>
    <row r="494437" customHeight="1"/>
    <row r="494439" customHeight="1"/>
    <row r="494441" customHeight="1"/>
    <row r="494443" customHeight="1"/>
    <row r="494445" customHeight="1"/>
    <row r="494447" customHeight="1"/>
    <row r="494449" customHeight="1"/>
    <row r="494451" customHeight="1"/>
    <row r="494453" customHeight="1"/>
    <row r="494455" customHeight="1"/>
    <row r="494457" customHeight="1"/>
    <row r="494459" customHeight="1"/>
    <row r="494461" customHeight="1"/>
    <row r="494463" customHeight="1"/>
    <row r="494465" customHeight="1"/>
    <row r="494467" customHeight="1"/>
    <row r="494469" customHeight="1"/>
    <row r="494471" customHeight="1"/>
    <row r="494473" customHeight="1"/>
    <row r="494475" customHeight="1"/>
    <row r="494477" customHeight="1"/>
    <row r="494479" customHeight="1"/>
    <row r="494481" customHeight="1"/>
    <row r="494483" customHeight="1"/>
    <row r="494485" customHeight="1"/>
    <row r="494487" customHeight="1"/>
    <row r="494489" customHeight="1"/>
    <row r="494491" customHeight="1"/>
    <row r="494493" customHeight="1"/>
    <row r="494495" customHeight="1"/>
    <row r="494497" customHeight="1"/>
    <row r="494499" customHeight="1"/>
    <row r="494501" customHeight="1"/>
    <row r="494503" customHeight="1"/>
    <row r="494505" customHeight="1"/>
    <row r="494507" customHeight="1"/>
    <row r="494509" customHeight="1"/>
    <row r="494511" customHeight="1"/>
    <row r="494513" customHeight="1"/>
    <row r="494515" customHeight="1"/>
    <row r="494517" customHeight="1"/>
    <row r="494519" customHeight="1"/>
    <row r="494521" customHeight="1"/>
    <row r="494523" customHeight="1"/>
    <row r="494525" customHeight="1"/>
    <row r="494527" customHeight="1"/>
    <row r="494529" customHeight="1"/>
    <row r="494531" customHeight="1"/>
    <row r="494533" customHeight="1"/>
    <row r="494535" customHeight="1"/>
    <row r="494537" customHeight="1"/>
    <row r="494539" customHeight="1"/>
    <row r="494541" customHeight="1"/>
    <row r="494543" customHeight="1"/>
    <row r="494545" customHeight="1"/>
    <row r="494547" customHeight="1"/>
    <row r="494549" customHeight="1"/>
    <row r="494551" customHeight="1"/>
    <row r="494553" customHeight="1"/>
    <row r="494555" customHeight="1"/>
    <row r="494557" customHeight="1"/>
    <row r="494559" customHeight="1"/>
    <row r="494561" customHeight="1"/>
    <row r="494563" customHeight="1"/>
    <row r="494565" customHeight="1"/>
    <row r="494567" customHeight="1"/>
    <row r="494569" customHeight="1"/>
    <row r="494571" customHeight="1"/>
    <row r="494573" customHeight="1"/>
    <row r="494575" customHeight="1"/>
    <row r="494577" customHeight="1"/>
    <row r="494579" customHeight="1"/>
    <row r="494581" customHeight="1"/>
    <row r="494583" customHeight="1"/>
    <row r="494585" customHeight="1"/>
    <row r="494587" customHeight="1"/>
    <row r="494589" customHeight="1"/>
    <row r="494591" customHeight="1"/>
    <row r="494593" customHeight="1"/>
    <row r="494595" customHeight="1"/>
    <row r="494597" customHeight="1"/>
    <row r="494599" customHeight="1"/>
    <row r="494601" customHeight="1"/>
    <row r="494603" customHeight="1"/>
    <row r="494605" customHeight="1"/>
    <row r="494607" customHeight="1"/>
    <row r="494609" customHeight="1"/>
    <row r="494611" customHeight="1"/>
    <row r="494613" customHeight="1"/>
    <row r="494615" customHeight="1"/>
    <row r="494617" customHeight="1"/>
    <row r="494619" customHeight="1"/>
    <row r="494621" customHeight="1"/>
    <row r="494623" customHeight="1"/>
    <row r="494625" customHeight="1"/>
    <row r="494627" customHeight="1"/>
    <row r="494629" customHeight="1"/>
    <row r="494631" customHeight="1"/>
    <row r="494633" customHeight="1"/>
    <row r="494635" customHeight="1"/>
    <row r="494637" customHeight="1"/>
    <row r="494639" customHeight="1"/>
    <row r="494641" customHeight="1"/>
    <row r="494643" customHeight="1"/>
    <row r="494645" customHeight="1"/>
    <row r="494647" customHeight="1"/>
    <row r="494649" customHeight="1"/>
    <row r="494651" customHeight="1"/>
    <row r="494653" customHeight="1"/>
    <row r="494655" customHeight="1"/>
    <row r="494657" customHeight="1"/>
    <row r="494659" customHeight="1"/>
    <row r="494661" customHeight="1"/>
    <row r="494663" customHeight="1"/>
    <row r="494665" customHeight="1"/>
    <row r="494667" customHeight="1"/>
    <row r="494669" customHeight="1"/>
    <row r="494671" customHeight="1"/>
    <row r="494673" customHeight="1"/>
    <row r="494675" customHeight="1"/>
    <row r="494677" customHeight="1"/>
    <row r="494679" customHeight="1"/>
    <row r="494681" customHeight="1"/>
    <row r="494683" customHeight="1"/>
    <row r="494685" customHeight="1"/>
    <row r="494687" customHeight="1"/>
    <row r="494689" customHeight="1"/>
    <row r="494691" customHeight="1"/>
    <row r="494693" customHeight="1"/>
    <row r="494695" customHeight="1"/>
    <row r="494697" customHeight="1"/>
    <row r="494699" customHeight="1"/>
    <row r="494701" customHeight="1"/>
    <row r="494703" customHeight="1"/>
    <row r="494705" customHeight="1"/>
    <row r="494707" customHeight="1"/>
    <row r="494709" customHeight="1"/>
    <row r="494711" customHeight="1"/>
    <row r="494713" customHeight="1"/>
    <row r="494715" customHeight="1"/>
    <row r="494717" customHeight="1"/>
    <row r="494719" customHeight="1"/>
    <row r="494721" customHeight="1"/>
    <row r="494723" customHeight="1"/>
    <row r="494725" customHeight="1"/>
    <row r="494727" customHeight="1"/>
    <row r="494729" customHeight="1"/>
    <row r="494731" customHeight="1"/>
    <row r="494733" customHeight="1"/>
    <row r="494735" customHeight="1"/>
    <row r="494737" customHeight="1"/>
    <row r="494739" customHeight="1"/>
    <row r="494741" customHeight="1"/>
    <row r="494743" customHeight="1"/>
    <row r="494745" customHeight="1"/>
    <row r="494747" customHeight="1"/>
    <row r="494749" customHeight="1"/>
    <row r="494751" customHeight="1"/>
    <row r="494753" customHeight="1"/>
    <row r="494755" customHeight="1"/>
    <row r="494757" customHeight="1"/>
    <row r="494759" customHeight="1"/>
    <row r="494761" customHeight="1"/>
    <row r="494763" customHeight="1"/>
    <row r="494765" customHeight="1"/>
    <row r="494767" customHeight="1"/>
    <row r="494769" customHeight="1"/>
    <row r="494771" customHeight="1"/>
    <row r="494773" customHeight="1"/>
    <row r="494775" customHeight="1"/>
    <row r="494777" customHeight="1"/>
    <row r="494779" customHeight="1"/>
    <row r="494781" customHeight="1"/>
    <row r="494783" customHeight="1"/>
    <row r="494785" customHeight="1"/>
    <row r="494787" customHeight="1"/>
    <row r="494789" customHeight="1"/>
    <row r="494791" customHeight="1"/>
    <row r="494793" customHeight="1"/>
    <row r="494795" customHeight="1"/>
    <row r="494797" customHeight="1"/>
    <row r="494799" customHeight="1"/>
    <row r="494801" customHeight="1"/>
    <row r="494803" customHeight="1"/>
    <row r="494805" customHeight="1"/>
    <row r="494807" customHeight="1"/>
    <row r="494809" customHeight="1"/>
    <row r="494811" customHeight="1"/>
    <row r="494813" customHeight="1"/>
    <row r="494815" customHeight="1"/>
    <row r="494817" customHeight="1"/>
    <row r="494819" customHeight="1"/>
    <row r="494821" customHeight="1"/>
    <row r="494823" customHeight="1"/>
    <row r="494825" customHeight="1"/>
    <row r="494827" customHeight="1"/>
    <row r="494829" customHeight="1"/>
    <row r="494831" customHeight="1"/>
    <row r="494833" customHeight="1"/>
    <row r="494835" customHeight="1"/>
    <row r="494837" customHeight="1"/>
    <row r="494839" customHeight="1"/>
    <row r="494841" customHeight="1"/>
    <row r="494843" customHeight="1"/>
    <row r="494845" customHeight="1"/>
    <row r="494847" customHeight="1"/>
    <row r="494849" customHeight="1"/>
    <row r="494851" customHeight="1"/>
    <row r="494853" customHeight="1"/>
    <row r="494855" customHeight="1"/>
    <row r="494857" customHeight="1"/>
    <row r="494859" customHeight="1"/>
    <row r="494861" customHeight="1"/>
    <row r="494863" customHeight="1"/>
    <row r="494865" customHeight="1"/>
    <row r="494867" customHeight="1"/>
    <row r="494869" customHeight="1"/>
    <row r="494871" customHeight="1"/>
    <row r="494873" customHeight="1"/>
    <row r="494875" customHeight="1"/>
    <row r="494877" customHeight="1"/>
    <row r="494879" customHeight="1"/>
    <row r="494881" customHeight="1"/>
    <row r="494883" customHeight="1"/>
    <row r="494885" customHeight="1"/>
    <row r="494887" customHeight="1"/>
    <row r="494889" customHeight="1"/>
    <row r="494891" customHeight="1"/>
    <row r="494893" customHeight="1"/>
    <row r="494895" customHeight="1"/>
    <row r="494897" customHeight="1"/>
    <row r="494899" customHeight="1"/>
    <row r="494901" customHeight="1"/>
    <row r="494903" customHeight="1"/>
    <row r="494905" customHeight="1"/>
    <row r="494907" customHeight="1"/>
    <row r="494909" customHeight="1"/>
    <row r="494911" customHeight="1"/>
    <row r="494913" customHeight="1"/>
    <row r="494915" customHeight="1"/>
    <row r="494917" customHeight="1"/>
    <row r="494919" customHeight="1"/>
    <row r="494921" customHeight="1"/>
    <row r="494923" customHeight="1"/>
    <row r="494925" customHeight="1"/>
    <row r="494927" customHeight="1"/>
    <row r="494929" customHeight="1"/>
    <row r="494931" customHeight="1"/>
    <row r="494933" customHeight="1"/>
    <row r="494935" customHeight="1"/>
    <row r="494937" customHeight="1"/>
    <row r="494939" customHeight="1"/>
    <row r="494941" customHeight="1"/>
    <row r="494943" customHeight="1"/>
    <row r="494945" customHeight="1"/>
    <row r="494947" customHeight="1"/>
    <row r="494949" customHeight="1"/>
    <row r="494951" customHeight="1"/>
    <row r="494953" customHeight="1"/>
    <row r="494955" customHeight="1"/>
    <row r="494957" customHeight="1"/>
    <row r="494959" customHeight="1"/>
    <row r="494961" customHeight="1"/>
    <row r="494963" customHeight="1"/>
    <row r="494965" customHeight="1"/>
    <row r="494967" customHeight="1"/>
    <row r="494969" customHeight="1"/>
    <row r="494971" customHeight="1"/>
    <row r="494973" customHeight="1"/>
    <row r="494975" customHeight="1"/>
    <row r="494977" customHeight="1"/>
    <row r="494979" customHeight="1"/>
    <row r="494981" customHeight="1"/>
    <row r="494983" customHeight="1"/>
    <row r="494985" customHeight="1"/>
    <row r="494987" customHeight="1"/>
    <row r="494989" customHeight="1"/>
    <row r="494991" customHeight="1"/>
    <row r="494993" customHeight="1"/>
    <row r="494995" customHeight="1"/>
    <row r="494997" customHeight="1"/>
    <row r="494999" customHeight="1"/>
    <row r="495001" customHeight="1"/>
    <row r="495003" customHeight="1"/>
    <row r="495005" customHeight="1"/>
    <row r="495007" customHeight="1"/>
    <row r="495009" customHeight="1"/>
    <row r="495011" customHeight="1"/>
    <row r="495013" customHeight="1"/>
    <row r="495015" customHeight="1"/>
    <row r="495017" customHeight="1"/>
    <row r="495019" customHeight="1"/>
    <row r="495021" customHeight="1"/>
    <row r="495023" customHeight="1"/>
    <row r="495025" customHeight="1"/>
    <row r="495027" customHeight="1"/>
    <row r="495029" customHeight="1"/>
    <row r="495031" customHeight="1"/>
    <row r="495033" customHeight="1"/>
    <row r="495035" customHeight="1"/>
    <row r="495037" customHeight="1"/>
    <row r="495039" customHeight="1"/>
    <row r="495041" customHeight="1"/>
    <row r="495043" customHeight="1"/>
    <row r="495045" customHeight="1"/>
    <row r="495047" customHeight="1"/>
    <row r="495049" customHeight="1"/>
    <row r="495051" customHeight="1"/>
    <row r="495053" customHeight="1"/>
    <row r="495055" customHeight="1"/>
    <row r="495057" customHeight="1"/>
    <row r="495059" customHeight="1"/>
    <row r="495061" customHeight="1"/>
    <row r="495063" customHeight="1"/>
    <row r="495065" customHeight="1"/>
    <row r="495067" customHeight="1"/>
    <row r="495069" customHeight="1"/>
    <row r="495071" customHeight="1"/>
    <row r="495073" customHeight="1"/>
    <row r="495075" customHeight="1"/>
    <row r="495077" customHeight="1"/>
    <row r="495079" customHeight="1"/>
    <row r="495081" customHeight="1"/>
    <row r="495083" customHeight="1"/>
    <row r="495085" customHeight="1"/>
    <row r="495087" customHeight="1"/>
    <row r="495089" customHeight="1"/>
    <row r="495091" customHeight="1"/>
    <row r="495093" customHeight="1"/>
    <row r="495095" customHeight="1"/>
    <row r="495097" customHeight="1"/>
    <row r="495099" customHeight="1"/>
    <row r="495101" customHeight="1"/>
    <row r="495103" customHeight="1"/>
    <row r="495105" customHeight="1"/>
    <row r="495107" customHeight="1"/>
    <row r="495109" customHeight="1"/>
    <row r="495111" customHeight="1"/>
    <row r="495113" customHeight="1"/>
    <row r="495115" customHeight="1"/>
    <row r="495117" customHeight="1"/>
    <row r="495119" customHeight="1"/>
    <row r="495121" customHeight="1"/>
    <row r="495123" customHeight="1"/>
    <row r="495125" customHeight="1"/>
    <row r="495127" customHeight="1"/>
    <row r="495129" customHeight="1"/>
    <row r="495131" customHeight="1"/>
    <row r="495133" customHeight="1"/>
    <row r="495135" customHeight="1"/>
    <row r="495137" customHeight="1"/>
    <row r="495139" customHeight="1"/>
    <row r="495141" customHeight="1"/>
    <row r="495143" customHeight="1"/>
    <row r="495145" customHeight="1"/>
    <row r="495147" customHeight="1"/>
    <row r="495149" customHeight="1"/>
    <row r="495151" customHeight="1"/>
    <row r="495153" customHeight="1"/>
    <row r="495155" customHeight="1"/>
    <row r="495157" customHeight="1"/>
    <row r="495159" customHeight="1"/>
    <row r="495161" customHeight="1"/>
    <row r="495163" customHeight="1"/>
    <row r="495165" customHeight="1"/>
    <row r="495167" customHeight="1"/>
    <row r="495169" customHeight="1"/>
    <row r="495171" customHeight="1"/>
    <row r="495173" customHeight="1"/>
    <row r="495175" customHeight="1"/>
    <row r="495177" customHeight="1"/>
    <row r="495179" customHeight="1"/>
    <row r="495181" customHeight="1"/>
    <row r="495183" customHeight="1"/>
    <row r="495185" customHeight="1"/>
    <row r="495187" customHeight="1"/>
    <row r="495189" customHeight="1"/>
    <row r="495191" customHeight="1"/>
    <row r="495193" customHeight="1"/>
    <row r="495195" customHeight="1"/>
    <row r="495197" customHeight="1"/>
    <row r="495199" customHeight="1"/>
    <row r="495201" customHeight="1"/>
    <row r="495203" customHeight="1"/>
    <row r="495205" customHeight="1"/>
    <row r="495207" customHeight="1"/>
    <row r="495209" customHeight="1"/>
    <row r="495211" customHeight="1"/>
    <row r="495213" customHeight="1"/>
    <row r="495215" customHeight="1"/>
    <row r="495217" customHeight="1"/>
    <row r="495219" customHeight="1"/>
    <row r="495221" customHeight="1"/>
    <row r="495223" customHeight="1"/>
    <row r="495225" customHeight="1"/>
    <row r="495227" customHeight="1"/>
    <row r="495229" customHeight="1"/>
    <row r="495231" customHeight="1"/>
    <row r="495233" customHeight="1"/>
    <row r="495235" customHeight="1"/>
    <row r="495237" customHeight="1"/>
    <row r="495239" customHeight="1"/>
    <row r="495241" customHeight="1"/>
    <row r="495243" customHeight="1"/>
    <row r="495245" customHeight="1"/>
    <row r="495247" customHeight="1"/>
    <row r="495249" customHeight="1"/>
    <row r="495251" customHeight="1"/>
    <row r="495253" customHeight="1"/>
    <row r="495255" customHeight="1"/>
    <row r="495257" customHeight="1"/>
    <row r="495259" customHeight="1"/>
    <row r="495261" customHeight="1"/>
    <row r="495263" customHeight="1"/>
    <row r="495265" customHeight="1"/>
    <row r="495267" customHeight="1"/>
    <row r="495269" customHeight="1"/>
    <row r="495271" customHeight="1"/>
    <row r="495273" customHeight="1"/>
    <row r="495275" customHeight="1"/>
    <row r="495277" customHeight="1"/>
    <row r="495279" customHeight="1"/>
    <row r="495281" customHeight="1"/>
    <row r="495283" customHeight="1"/>
    <row r="495285" customHeight="1"/>
    <row r="495287" customHeight="1"/>
    <row r="495289" customHeight="1"/>
    <row r="495291" customHeight="1"/>
    <row r="495293" customHeight="1"/>
    <row r="495295" customHeight="1"/>
    <row r="495297" customHeight="1"/>
    <row r="495299" customHeight="1"/>
    <row r="495301" customHeight="1"/>
    <row r="495303" customHeight="1"/>
    <row r="495305" customHeight="1"/>
    <row r="495307" customHeight="1"/>
    <row r="495309" customHeight="1"/>
    <row r="495311" customHeight="1"/>
    <row r="495313" customHeight="1"/>
    <row r="495315" customHeight="1"/>
    <row r="495317" customHeight="1"/>
    <row r="495319" customHeight="1"/>
    <row r="495321" customHeight="1"/>
    <row r="495323" customHeight="1"/>
    <row r="495325" customHeight="1"/>
    <row r="495327" customHeight="1"/>
    <row r="495329" customHeight="1"/>
    <row r="495331" customHeight="1"/>
    <row r="495333" customHeight="1"/>
    <row r="495335" customHeight="1"/>
    <row r="495337" customHeight="1"/>
    <row r="495339" customHeight="1"/>
    <row r="495341" customHeight="1"/>
    <row r="495343" customHeight="1"/>
    <row r="495345" customHeight="1"/>
    <row r="495347" customHeight="1"/>
    <row r="495349" customHeight="1"/>
    <row r="495351" customHeight="1"/>
    <row r="495353" customHeight="1"/>
    <row r="495355" customHeight="1"/>
    <row r="495357" customHeight="1"/>
    <row r="495359" customHeight="1"/>
    <row r="495361" customHeight="1"/>
    <row r="495363" customHeight="1"/>
    <row r="495365" customHeight="1"/>
    <row r="495367" customHeight="1"/>
    <row r="495369" customHeight="1"/>
    <row r="495371" customHeight="1"/>
    <row r="495373" customHeight="1"/>
    <row r="495375" customHeight="1"/>
    <row r="495377" customHeight="1"/>
    <row r="495379" customHeight="1"/>
    <row r="495381" customHeight="1"/>
    <row r="495383" customHeight="1"/>
    <row r="495385" customHeight="1"/>
    <row r="495387" customHeight="1"/>
    <row r="495389" customHeight="1"/>
    <row r="495391" customHeight="1"/>
    <row r="495393" customHeight="1"/>
    <row r="495395" customHeight="1"/>
    <row r="495397" customHeight="1"/>
    <row r="495399" customHeight="1"/>
    <row r="495401" customHeight="1"/>
    <row r="495403" customHeight="1"/>
    <row r="495405" customHeight="1"/>
    <row r="495407" customHeight="1"/>
    <row r="495409" customHeight="1"/>
    <row r="495411" customHeight="1"/>
    <row r="495413" customHeight="1"/>
    <row r="495415" customHeight="1"/>
    <row r="495417" customHeight="1"/>
    <row r="495419" customHeight="1"/>
    <row r="495421" customHeight="1"/>
    <row r="495423" customHeight="1"/>
    <row r="495425" customHeight="1"/>
    <row r="495427" customHeight="1"/>
    <row r="495429" customHeight="1"/>
    <row r="495431" customHeight="1"/>
    <row r="495433" customHeight="1"/>
    <row r="495435" customHeight="1"/>
    <row r="495437" customHeight="1"/>
    <row r="495439" customHeight="1"/>
    <row r="495441" customHeight="1"/>
    <row r="495443" customHeight="1"/>
    <row r="495445" customHeight="1"/>
    <row r="495447" customHeight="1"/>
    <row r="495449" customHeight="1"/>
    <row r="495451" customHeight="1"/>
    <row r="495453" customHeight="1"/>
    <row r="495455" customHeight="1"/>
    <row r="495457" customHeight="1"/>
    <row r="495459" customHeight="1"/>
    <row r="495461" customHeight="1"/>
    <row r="495463" customHeight="1"/>
    <row r="495465" customHeight="1"/>
    <row r="495467" customHeight="1"/>
    <row r="495469" customHeight="1"/>
    <row r="495471" customHeight="1"/>
    <row r="495473" customHeight="1"/>
    <row r="495475" customHeight="1"/>
    <row r="495477" customHeight="1"/>
    <row r="495479" customHeight="1"/>
    <row r="495481" customHeight="1"/>
    <row r="495483" customHeight="1"/>
    <row r="495485" customHeight="1"/>
    <row r="495487" customHeight="1"/>
    <row r="495489" customHeight="1"/>
    <row r="495491" customHeight="1"/>
    <row r="495493" customHeight="1"/>
    <row r="495495" customHeight="1"/>
    <row r="495497" customHeight="1"/>
    <row r="495499" customHeight="1"/>
    <row r="495501" customHeight="1"/>
    <row r="495503" customHeight="1"/>
    <row r="495505" customHeight="1"/>
    <row r="495507" customHeight="1"/>
    <row r="495509" customHeight="1"/>
    <row r="495511" customHeight="1"/>
    <row r="495513" customHeight="1"/>
    <row r="495515" customHeight="1"/>
    <row r="495517" customHeight="1"/>
    <row r="495519" customHeight="1"/>
    <row r="495521" customHeight="1"/>
    <row r="495523" customHeight="1"/>
    <row r="495525" customHeight="1"/>
    <row r="495527" customHeight="1"/>
    <row r="495529" customHeight="1"/>
    <row r="495531" customHeight="1"/>
    <row r="495533" customHeight="1"/>
    <row r="495535" customHeight="1"/>
    <row r="495537" customHeight="1"/>
    <row r="495539" customHeight="1"/>
    <row r="495541" customHeight="1"/>
    <row r="495543" customHeight="1"/>
    <row r="495545" customHeight="1"/>
    <row r="495547" customHeight="1"/>
    <row r="495549" customHeight="1"/>
    <row r="495551" customHeight="1"/>
    <row r="495553" customHeight="1"/>
    <row r="495555" customHeight="1"/>
    <row r="495557" customHeight="1"/>
    <row r="495559" customHeight="1"/>
    <row r="495561" customHeight="1"/>
    <row r="495563" customHeight="1"/>
    <row r="495565" customHeight="1"/>
    <row r="495567" customHeight="1"/>
    <row r="495569" customHeight="1"/>
    <row r="495571" customHeight="1"/>
    <row r="495573" customHeight="1"/>
    <row r="495575" customHeight="1"/>
    <row r="495577" customHeight="1"/>
    <row r="495579" customHeight="1"/>
    <row r="495581" customHeight="1"/>
    <row r="495583" customHeight="1"/>
    <row r="495585" customHeight="1"/>
    <row r="495587" customHeight="1"/>
    <row r="495589" customHeight="1"/>
    <row r="495591" customHeight="1"/>
    <row r="495593" customHeight="1"/>
    <row r="495595" customHeight="1"/>
    <row r="495597" customHeight="1"/>
    <row r="495599" customHeight="1"/>
    <row r="495601" customHeight="1"/>
    <row r="495603" customHeight="1"/>
    <row r="495605" customHeight="1"/>
    <row r="495607" customHeight="1"/>
    <row r="495609" customHeight="1"/>
    <row r="495611" customHeight="1"/>
    <row r="495613" customHeight="1"/>
    <row r="495615" customHeight="1"/>
    <row r="495617" customHeight="1"/>
    <row r="495619" customHeight="1"/>
    <row r="495621" customHeight="1"/>
    <row r="495623" customHeight="1"/>
    <row r="495625" customHeight="1"/>
    <row r="495627" customHeight="1"/>
    <row r="495629" customHeight="1"/>
    <row r="495631" customHeight="1"/>
    <row r="495633" customHeight="1"/>
    <row r="495635" customHeight="1"/>
    <row r="495637" customHeight="1"/>
    <row r="495639" customHeight="1"/>
    <row r="495641" customHeight="1"/>
    <row r="495643" customHeight="1"/>
    <row r="495645" customHeight="1"/>
    <row r="495647" customHeight="1"/>
    <row r="495649" customHeight="1"/>
    <row r="495651" customHeight="1"/>
    <row r="495653" customHeight="1"/>
    <row r="495655" customHeight="1"/>
    <row r="495657" customHeight="1"/>
    <row r="495659" customHeight="1"/>
    <row r="495661" customHeight="1"/>
    <row r="495663" customHeight="1"/>
    <row r="495665" customHeight="1"/>
    <row r="495667" customHeight="1"/>
    <row r="495669" customHeight="1"/>
    <row r="495671" customHeight="1"/>
    <row r="495673" customHeight="1"/>
    <row r="495675" customHeight="1"/>
    <row r="495677" customHeight="1"/>
    <row r="495679" customHeight="1"/>
    <row r="495681" customHeight="1"/>
    <row r="495683" customHeight="1"/>
    <row r="495685" customHeight="1"/>
    <row r="495687" customHeight="1"/>
    <row r="495689" customHeight="1"/>
    <row r="495691" customHeight="1"/>
    <row r="495693" customHeight="1"/>
    <row r="495695" customHeight="1"/>
    <row r="495697" customHeight="1"/>
    <row r="495699" customHeight="1"/>
    <row r="495701" customHeight="1"/>
    <row r="495703" customHeight="1"/>
    <row r="495705" customHeight="1"/>
    <row r="495707" customHeight="1"/>
    <row r="495709" customHeight="1"/>
    <row r="495711" customHeight="1"/>
    <row r="495713" customHeight="1"/>
    <row r="495715" customHeight="1"/>
    <row r="495717" customHeight="1"/>
    <row r="495719" customHeight="1"/>
    <row r="495721" customHeight="1"/>
    <row r="495723" customHeight="1"/>
    <row r="495725" customHeight="1"/>
    <row r="495727" customHeight="1"/>
    <row r="495729" customHeight="1"/>
    <row r="495731" customHeight="1"/>
    <row r="495733" customHeight="1"/>
    <row r="495735" customHeight="1"/>
    <row r="495737" customHeight="1"/>
    <row r="495739" customHeight="1"/>
    <row r="495741" customHeight="1"/>
    <row r="495743" customHeight="1"/>
    <row r="495745" customHeight="1"/>
    <row r="495747" customHeight="1"/>
    <row r="495749" customHeight="1"/>
    <row r="495751" customHeight="1"/>
    <row r="495753" customHeight="1"/>
    <row r="495755" customHeight="1"/>
    <row r="495757" customHeight="1"/>
    <row r="495759" customHeight="1"/>
    <row r="495761" customHeight="1"/>
    <row r="495763" customHeight="1"/>
    <row r="495765" customHeight="1"/>
    <row r="495767" customHeight="1"/>
    <row r="495769" customHeight="1"/>
    <row r="495771" customHeight="1"/>
    <row r="495773" customHeight="1"/>
    <row r="495775" customHeight="1"/>
    <row r="495777" customHeight="1"/>
    <row r="495779" customHeight="1"/>
    <row r="495781" customHeight="1"/>
    <row r="495783" customHeight="1"/>
    <row r="495785" customHeight="1"/>
    <row r="495787" customHeight="1"/>
    <row r="495789" customHeight="1"/>
    <row r="495791" customHeight="1"/>
    <row r="495793" customHeight="1"/>
    <row r="495795" customHeight="1"/>
    <row r="495797" customHeight="1"/>
    <row r="495799" customHeight="1"/>
    <row r="495801" customHeight="1"/>
    <row r="495803" customHeight="1"/>
    <row r="495805" customHeight="1"/>
    <row r="495807" customHeight="1"/>
    <row r="495809" customHeight="1"/>
    <row r="495811" customHeight="1"/>
    <row r="495813" customHeight="1"/>
    <row r="495815" customHeight="1"/>
    <row r="495817" customHeight="1"/>
    <row r="495819" customHeight="1"/>
    <row r="495821" customHeight="1"/>
    <row r="495823" customHeight="1"/>
    <row r="495825" customHeight="1"/>
    <row r="495827" customHeight="1"/>
    <row r="495829" customHeight="1"/>
    <row r="495831" customHeight="1"/>
    <row r="495833" customHeight="1"/>
    <row r="495835" customHeight="1"/>
    <row r="495837" customHeight="1"/>
    <row r="495839" customHeight="1"/>
    <row r="495841" customHeight="1"/>
    <row r="495843" customHeight="1"/>
    <row r="495845" customHeight="1"/>
    <row r="495847" customHeight="1"/>
    <row r="495849" customHeight="1"/>
    <row r="495851" customHeight="1"/>
    <row r="495853" customHeight="1"/>
    <row r="495855" customHeight="1"/>
    <row r="495857" customHeight="1"/>
    <row r="495859" customHeight="1"/>
    <row r="495861" customHeight="1"/>
    <row r="495863" customHeight="1"/>
    <row r="495865" customHeight="1"/>
    <row r="495867" customHeight="1"/>
    <row r="495869" customHeight="1"/>
    <row r="495871" customHeight="1"/>
    <row r="495873" customHeight="1"/>
    <row r="495875" customHeight="1"/>
    <row r="495877" customHeight="1"/>
    <row r="495879" customHeight="1"/>
    <row r="495881" customHeight="1"/>
    <row r="495883" customHeight="1"/>
    <row r="495885" customHeight="1"/>
    <row r="495887" customHeight="1"/>
    <row r="495889" customHeight="1"/>
    <row r="495891" customHeight="1"/>
    <row r="495893" customHeight="1"/>
    <row r="495895" customHeight="1"/>
    <row r="495897" customHeight="1"/>
    <row r="495899" customHeight="1"/>
    <row r="495901" customHeight="1"/>
    <row r="495903" customHeight="1"/>
    <row r="495905" customHeight="1"/>
    <row r="495907" customHeight="1"/>
    <row r="495909" customHeight="1"/>
    <row r="495911" customHeight="1"/>
    <row r="495913" customHeight="1"/>
    <row r="495915" customHeight="1"/>
    <row r="495917" customHeight="1"/>
    <row r="495919" customHeight="1"/>
    <row r="495921" customHeight="1"/>
    <row r="495923" customHeight="1"/>
    <row r="495925" customHeight="1"/>
    <row r="495927" customHeight="1"/>
    <row r="495929" customHeight="1"/>
    <row r="495931" customHeight="1"/>
    <row r="495933" customHeight="1"/>
    <row r="495935" customHeight="1"/>
    <row r="495937" customHeight="1"/>
    <row r="495939" customHeight="1"/>
    <row r="495941" customHeight="1"/>
    <row r="495943" customHeight="1"/>
    <row r="495945" customHeight="1"/>
    <row r="495947" customHeight="1"/>
    <row r="495949" customHeight="1"/>
    <row r="495951" customHeight="1"/>
    <row r="495953" customHeight="1"/>
    <row r="495955" customHeight="1"/>
    <row r="495957" customHeight="1"/>
    <row r="495959" customHeight="1"/>
    <row r="495961" customHeight="1"/>
    <row r="495963" customHeight="1"/>
    <row r="495965" customHeight="1"/>
    <row r="495967" customHeight="1"/>
    <row r="495969" customHeight="1"/>
    <row r="495971" customHeight="1"/>
    <row r="495973" customHeight="1"/>
    <row r="495975" customHeight="1"/>
    <row r="495977" customHeight="1"/>
    <row r="495979" customHeight="1"/>
    <row r="495981" customHeight="1"/>
    <row r="495983" customHeight="1"/>
    <row r="495985" customHeight="1"/>
    <row r="495987" customHeight="1"/>
    <row r="495989" customHeight="1"/>
    <row r="495991" customHeight="1"/>
    <row r="495993" customHeight="1"/>
    <row r="495995" customHeight="1"/>
    <row r="495997" customHeight="1"/>
    <row r="495999" customHeight="1"/>
    <row r="496001" customHeight="1"/>
    <row r="496003" customHeight="1"/>
    <row r="496005" customHeight="1"/>
    <row r="496007" customHeight="1"/>
    <row r="496009" customHeight="1"/>
    <row r="496011" customHeight="1"/>
    <row r="496013" customHeight="1"/>
    <row r="496015" customHeight="1"/>
    <row r="496017" customHeight="1"/>
    <row r="496019" customHeight="1"/>
    <row r="496021" customHeight="1"/>
    <row r="496023" customHeight="1"/>
    <row r="496025" customHeight="1"/>
    <row r="496027" customHeight="1"/>
    <row r="496029" customHeight="1"/>
    <row r="496031" customHeight="1"/>
    <row r="496033" customHeight="1"/>
    <row r="496035" customHeight="1"/>
    <row r="496037" customHeight="1"/>
    <row r="496039" customHeight="1"/>
    <row r="496041" customHeight="1"/>
    <row r="496043" customHeight="1"/>
    <row r="496045" customHeight="1"/>
    <row r="496047" customHeight="1"/>
    <row r="496049" customHeight="1"/>
    <row r="496051" customHeight="1"/>
    <row r="496053" customHeight="1"/>
    <row r="496055" customHeight="1"/>
    <row r="496057" customHeight="1"/>
    <row r="496059" customHeight="1"/>
    <row r="496061" customHeight="1"/>
    <row r="496063" customHeight="1"/>
    <row r="496065" customHeight="1"/>
    <row r="496067" customHeight="1"/>
    <row r="496069" customHeight="1"/>
    <row r="496071" customHeight="1"/>
    <row r="496073" customHeight="1"/>
    <row r="496075" customHeight="1"/>
    <row r="496077" customHeight="1"/>
    <row r="496079" customHeight="1"/>
    <row r="496081" customHeight="1"/>
    <row r="496083" customHeight="1"/>
    <row r="496085" customHeight="1"/>
    <row r="496087" customHeight="1"/>
    <row r="496089" customHeight="1"/>
    <row r="496091" customHeight="1"/>
    <row r="496093" customHeight="1"/>
    <row r="496095" customHeight="1"/>
    <row r="496097" customHeight="1"/>
    <row r="496099" customHeight="1"/>
    <row r="496101" customHeight="1"/>
    <row r="496103" customHeight="1"/>
    <row r="496105" customHeight="1"/>
    <row r="496107" customHeight="1"/>
    <row r="496109" customHeight="1"/>
    <row r="496111" customHeight="1"/>
    <row r="496113" customHeight="1"/>
    <row r="496115" customHeight="1"/>
    <row r="496117" customHeight="1"/>
    <row r="496119" customHeight="1"/>
    <row r="496121" customHeight="1"/>
    <row r="496123" customHeight="1"/>
    <row r="496125" customHeight="1"/>
    <row r="496127" customHeight="1"/>
    <row r="496129" customHeight="1"/>
    <row r="496131" customHeight="1"/>
    <row r="496133" customHeight="1"/>
    <row r="496135" customHeight="1"/>
    <row r="496137" customHeight="1"/>
    <row r="496139" customHeight="1"/>
    <row r="496141" customHeight="1"/>
    <row r="496143" customHeight="1"/>
    <row r="496145" customHeight="1"/>
    <row r="496147" customHeight="1"/>
    <row r="496149" customHeight="1"/>
    <row r="496151" customHeight="1"/>
    <row r="496153" customHeight="1"/>
    <row r="496155" customHeight="1"/>
    <row r="496157" customHeight="1"/>
    <row r="496159" customHeight="1"/>
    <row r="496161" customHeight="1"/>
    <row r="496163" customHeight="1"/>
    <row r="496165" customHeight="1"/>
    <row r="496167" customHeight="1"/>
    <row r="496169" customHeight="1"/>
    <row r="496171" customHeight="1"/>
    <row r="496173" customHeight="1"/>
    <row r="496175" customHeight="1"/>
    <row r="496177" customHeight="1"/>
    <row r="496179" customHeight="1"/>
    <row r="496181" customHeight="1"/>
    <row r="496183" customHeight="1"/>
    <row r="496185" customHeight="1"/>
    <row r="496187" customHeight="1"/>
    <row r="496189" customHeight="1"/>
    <row r="496191" customHeight="1"/>
    <row r="496193" customHeight="1"/>
    <row r="496195" customHeight="1"/>
    <row r="496197" customHeight="1"/>
    <row r="496199" customHeight="1"/>
    <row r="496201" customHeight="1"/>
    <row r="496203" customHeight="1"/>
    <row r="496205" customHeight="1"/>
    <row r="496207" customHeight="1"/>
    <row r="496209" customHeight="1"/>
    <row r="496211" customHeight="1"/>
    <row r="496213" customHeight="1"/>
    <row r="496215" customHeight="1"/>
    <row r="496217" customHeight="1"/>
    <row r="496219" customHeight="1"/>
    <row r="496221" customHeight="1"/>
    <row r="496223" customHeight="1"/>
    <row r="496225" customHeight="1"/>
    <row r="496227" customHeight="1"/>
    <row r="496229" customHeight="1"/>
    <row r="496231" customHeight="1"/>
    <row r="496233" customHeight="1"/>
    <row r="496235" customHeight="1"/>
    <row r="496237" customHeight="1"/>
    <row r="496239" customHeight="1"/>
    <row r="496241" customHeight="1"/>
    <row r="496243" customHeight="1"/>
    <row r="496245" customHeight="1"/>
    <row r="496247" customHeight="1"/>
    <row r="496249" customHeight="1"/>
    <row r="496251" customHeight="1"/>
    <row r="496253" customHeight="1"/>
    <row r="496255" customHeight="1"/>
    <row r="496257" customHeight="1"/>
    <row r="496259" customHeight="1"/>
    <row r="496261" customHeight="1"/>
    <row r="496263" customHeight="1"/>
    <row r="496265" customHeight="1"/>
    <row r="496267" customHeight="1"/>
    <row r="496269" customHeight="1"/>
    <row r="496271" customHeight="1"/>
    <row r="496273" customHeight="1"/>
    <row r="496275" customHeight="1"/>
    <row r="496277" customHeight="1"/>
    <row r="496279" customHeight="1"/>
    <row r="496281" customHeight="1"/>
    <row r="496283" customHeight="1"/>
    <row r="496285" customHeight="1"/>
    <row r="496287" customHeight="1"/>
    <row r="496289" customHeight="1"/>
    <row r="496291" customHeight="1"/>
    <row r="496293" customHeight="1"/>
    <row r="496295" customHeight="1"/>
    <row r="496297" customHeight="1"/>
    <row r="496299" customHeight="1"/>
    <row r="496301" customHeight="1"/>
    <row r="496303" customHeight="1"/>
    <row r="496305" customHeight="1"/>
    <row r="496307" customHeight="1"/>
    <row r="496309" customHeight="1"/>
    <row r="496311" customHeight="1"/>
    <row r="496313" customHeight="1"/>
    <row r="496315" customHeight="1"/>
    <row r="496317" customHeight="1"/>
    <row r="496319" customHeight="1"/>
    <row r="496321" customHeight="1"/>
    <row r="496323" customHeight="1"/>
    <row r="496325" customHeight="1"/>
    <row r="496327" customHeight="1"/>
    <row r="496329" customHeight="1"/>
    <row r="496331" customHeight="1"/>
    <row r="496333" customHeight="1"/>
    <row r="496335" customHeight="1"/>
    <row r="496337" customHeight="1"/>
    <row r="496339" customHeight="1"/>
    <row r="496341" customHeight="1"/>
    <row r="496343" customHeight="1"/>
    <row r="496345" customHeight="1"/>
    <row r="496347" customHeight="1"/>
    <row r="496349" customHeight="1"/>
    <row r="496351" customHeight="1"/>
    <row r="496353" customHeight="1"/>
    <row r="496355" customHeight="1"/>
    <row r="496357" customHeight="1"/>
    <row r="496359" customHeight="1"/>
    <row r="496361" customHeight="1"/>
    <row r="496363" customHeight="1"/>
    <row r="496365" customHeight="1"/>
    <row r="496367" customHeight="1"/>
    <row r="496369" customHeight="1"/>
    <row r="496371" customHeight="1"/>
    <row r="496373" customHeight="1"/>
    <row r="496375" customHeight="1"/>
    <row r="496377" customHeight="1"/>
    <row r="496379" customHeight="1"/>
    <row r="496381" customHeight="1"/>
    <row r="496383" customHeight="1"/>
    <row r="496385" customHeight="1"/>
    <row r="496387" customHeight="1"/>
    <row r="496389" customHeight="1"/>
    <row r="496391" customHeight="1"/>
    <row r="496393" customHeight="1"/>
    <row r="496395" customHeight="1"/>
    <row r="496397" customHeight="1"/>
    <row r="496399" customHeight="1"/>
    <row r="496401" customHeight="1"/>
    <row r="496403" customHeight="1"/>
    <row r="496405" customHeight="1"/>
    <row r="496407" customHeight="1"/>
    <row r="496409" customHeight="1"/>
    <row r="496411" customHeight="1"/>
    <row r="496413" customHeight="1"/>
    <row r="496415" customHeight="1"/>
    <row r="496417" customHeight="1"/>
    <row r="496419" customHeight="1"/>
    <row r="496421" customHeight="1"/>
    <row r="496423" customHeight="1"/>
    <row r="496425" customHeight="1"/>
    <row r="496427" customHeight="1"/>
    <row r="496429" customHeight="1"/>
    <row r="496431" customHeight="1"/>
    <row r="496433" customHeight="1"/>
    <row r="496435" customHeight="1"/>
    <row r="496437" customHeight="1"/>
    <row r="496439" customHeight="1"/>
    <row r="496441" customHeight="1"/>
    <row r="496443" customHeight="1"/>
    <row r="496445" customHeight="1"/>
    <row r="496447" customHeight="1"/>
    <row r="496449" customHeight="1"/>
    <row r="496451" customHeight="1"/>
    <row r="496453" customHeight="1"/>
    <row r="496455" customHeight="1"/>
    <row r="496457" customHeight="1"/>
    <row r="496459" customHeight="1"/>
    <row r="496461" customHeight="1"/>
    <row r="496463" customHeight="1"/>
    <row r="496465" customHeight="1"/>
    <row r="496467" customHeight="1"/>
    <row r="496469" customHeight="1"/>
    <row r="496471" customHeight="1"/>
    <row r="496473" customHeight="1"/>
    <row r="496475" customHeight="1"/>
    <row r="496477" customHeight="1"/>
    <row r="496479" customHeight="1"/>
    <row r="496481" customHeight="1"/>
    <row r="496483" customHeight="1"/>
    <row r="496485" customHeight="1"/>
    <row r="496487" customHeight="1"/>
    <row r="496489" customHeight="1"/>
    <row r="496491" customHeight="1"/>
    <row r="496493" customHeight="1"/>
    <row r="496495" customHeight="1"/>
    <row r="496497" customHeight="1"/>
    <row r="496499" customHeight="1"/>
    <row r="496501" customHeight="1"/>
    <row r="496503" customHeight="1"/>
    <row r="496505" customHeight="1"/>
    <row r="496507" customHeight="1"/>
    <row r="496509" customHeight="1"/>
    <row r="496511" customHeight="1"/>
    <row r="496513" customHeight="1"/>
    <row r="496515" customHeight="1"/>
    <row r="496517" customHeight="1"/>
    <row r="496519" customHeight="1"/>
    <row r="496521" customHeight="1"/>
    <row r="496523" customHeight="1"/>
    <row r="496525" customHeight="1"/>
    <row r="496527" customHeight="1"/>
    <row r="496529" customHeight="1"/>
    <row r="496531" customHeight="1"/>
    <row r="496533" customHeight="1"/>
    <row r="496535" customHeight="1"/>
    <row r="496537" customHeight="1"/>
    <row r="496539" customHeight="1"/>
    <row r="496541" customHeight="1"/>
    <row r="496543" customHeight="1"/>
    <row r="496545" customHeight="1"/>
    <row r="496547" customHeight="1"/>
    <row r="496549" customHeight="1"/>
    <row r="496551" customHeight="1"/>
    <row r="496553" customHeight="1"/>
    <row r="496555" customHeight="1"/>
    <row r="496557" customHeight="1"/>
    <row r="496559" customHeight="1"/>
    <row r="496561" customHeight="1"/>
    <row r="496563" customHeight="1"/>
    <row r="496565" customHeight="1"/>
    <row r="496567" customHeight="1"/>
    <row r="496569" customHeight="1"/>
    <row r="496571" customHeight="1"/>
    <row r="496573" customHeight="1"/>
    <row r="496575" customHeight="1"/>
    <row r="496577" customHeight="1"/>
    <row r="496579" customHeight="1"/>
    <row r="496581" customHeight="1"/>
    <row r="496583" customHeight="1"/>
    <row r="496585" customHeight="1"/>
    <row r="496587" customHeight="1"/>
    <row r="496589" customHeight="1"/>
    <row r="496591" customHeight="1"/>
    <row r="496593" customHeight="1"/>
    <row r="496595" customHeight="1"/>
    <row r="496597" customHeight="1"/>
    <row r="496599" customHeight="1"/>
    <row r="496601" customHeight="1"/>
    <row r="496603" customHeight="1"/>
    <row r="496605" customHeight="1"/>
    <row r="496607" customHeight="1"/>
    <row r="496609" customHeight="1"/>
    <row r="496611" customHeight="1"/>
    <row r="496613" customHeight="1"/>
    <row r="496615" customHeight="1"/>
    <row r="496617" customHeight="1"/>
    <row r="496619" customHeight="1"/>
    <row r="496621" customHeight="1"/>
    <row r="496623" customHeight="1"/>
    <row r="496625" customHeight="1"/>
    <row r="496627" customHeight="1"/>
    <row r="496629" customHeight="1"/>
    <row r="496631" customHeight="1"/>
    <row r="496633" customHeight="1"/>
    <row r="496635" customHeight="1"/>
    <row r="496637" customHeight="1"/>
    <row r="496639" customHeight="1"/>
    <row r="496641" customHeight="1"/>
    <row r="496643" customHeight="1"/>
    <row r="496645" customHeight="1"/>
    <row r="496647" customHeight="1"/>
    <row r="496649" customHeight="1"/>
    <row r="496651" customHeight="1"/>
    <row r="496653" customHeight="1"/>
    <row r="496655" customHeight="1"/>
    <row r="496657" customHeight="1"/>
    <row r="496659" customHeight="1"/>
    <row r="496661" customHeight="1"/>
    <row r="496663" customHeight="1"/>
    <row r="496665" customHeight="1"/>
    <row r="496667" customHeight="1"/>
    <row r="496669" customHeight="1"/>
    <row r="496671" customHeight="1"/>
    <row r="496673" customHeight="1"/>
    <row r="496675" customHeight="1"/>
    <row r="496677" customHeight="1"/>
    <row r="496679" customHeight="1"/>
    <row r="496681" customHeight="1"/>
    <row r="496683" customHeight="1"/>
    <row r="496685" customHeight="1"/>
    <row r="496687" customHeight="1"/>
    <row r="496689" customHeight="1"/>
    <row r="496691" customHeight="1"/>
    <row r="496693" customHeight="1"/>
    <row r="496695" customHeight="1"/>
    <row r="496697" customHeight="1"/>
    <row r="496699" customHeight="1"/>
    <row r="496701" customHeight="1"/>
    <row r="496703" customHeight="1"/>
    <row r="496705" customHeight="1"/>
    <row r="496707" customHeight="1"/>
    <row r="496709" customHeight="1"/>
    <row r="496711" customHeight="1"/>
    <row r="496713" customHeight="1"/>
    <row r="496715" customHeight="1"/>
    <row r="496717" customHeight="1"/>
    <row r="496719" customHeight="1"/>
    <row r="496721" customHeight="1"/>
    <row r="496723" customHeight="1"/>
    <row r="496725" customHeight="1"/>
    <row r="496727" customHeight="1"/>
    <row r="496729" customHeight="1"/>
    <row r="496731" customHeight="1"/>
    <row r="496733" customHeight="1"/>
    <row r="496735" customHeight="1"/>
    <row r="496737" customHeight="1"/>
    <row r="496739" customHeight="1"/>
    <row r="496741" customHeight="1"/>
    <row r="496743" customHeight="1"/>
    <row r="496745" customHeight="1"/>
    <row r="496747" customHeight="1"/>
    <row r="496749" customHeight="1"/>
    <row r="496751" customHeight="1"/>
    <row r="496753" customHeight="1"/>
    <row r="496755" customHeight="1"/>
    <row r="496757" customHeight="1"/>
    <row r="496759" customHeight="1"/>
    <row r="496761" customHeight="1"/>
    <row r="496763" customHeight="1"/>
    <row r="496765" customHeight="1"/>
    <row r="496767" customHeight="1"/>
    <row r="496769" customHeight="1"/>
    <row r="496771" customHeight="1"/>
    <row r="496773" customHeight="1"/>
    <row r="496775" customHeight="1"/>
    <row r="496777" customHeight="1"/>
    <row r="496779" customHeight="1"/>
    <row r="496781" customHeight="1"/>
    <row r="496783" customHeight="1"/>
    <row r="496785" customHeight="1"/>
    <row r="496787" customHeight="1"/>
    <row r="496789" customHeight="1"/>
    <row r="496791" customHeight="1"/>
    <row r="496793" customHeight="1"/>
    <row r="496795" customHeight="1"/>
    <row r="496797" customHeight="1"/>
    <row r="496799" customHeight="1"/>
    <row r="496801" customHeight="1"/>
    <row r="496803" customHeight="1"/>
    <row r="496805" customHeight="1"/>
    <row r="496807" customHeight="1"/>
    <row r="496809" customHeight="1"/>
    <row r="496811" customHeight="1"/>
    <row r="496813" customHeight="1"/>
    <row r="496815" customHeight="1"/>
    <row r="496817" customHeight="1"/>
    <row r="496819" customHeight="1"/>
    <row r="496821" customHeight="1"/>
    <row r="496823" customHeight="1"/>
    <row r="496825" customHeight="1"/>
    <row r="496827" customHeight="1"/>
    <row r="496829" customHeight="1"/>
    <row r="496831" customHeight="1"/>
    <row r="496833" customHeight="1"/>
    <row r="496835" customHeight="1"/>
    <row r="496837" customHeight="1"/>
    <row r="496839" customHeight="1"/>
    <row r="496841" customHeight="1"/>
    <row r="496843" customHeight="1"/>
    <row r="496845" customHeight="1"/>
    <row r="496847" customHeight="1"/>
    <row r="496849" customHeight="1"/>
    <row r="496851" customHeight="1"/>
    <row r="496853" customHeight="1"/>
    <row r="496855" customHeight="1"/>
    <row r="496857" customHeight="1"/>
    <row r="496859" customHeight="1"/>
    <row r="496861" customHeight="1"/>
    <row r="496863" customHeight="1"/>
    <row r="496865" customHeight="1"/>
    <row r="496867" customHeight="1"/>
    <row r="496869" customHeight="1"/>
    <row r="496871" customHeight="1"/>
    <row r="496873" customHeight="1"/>
    <row r="496875" customHeight="1"/>
    <row r="496877" customHeight="1"/>
    <row r="496879" customHeight="1"/>
    <row r="496881" customHeight="1"/>
    <row r="496883" customHeight="1"/>
    <row r="496885" customHeight="1"/>
    <row r="496887" customHeight="1"/>
    <row r="496889" customHeight="1"/>
    <row r="496891" customHeight="1"/>
    <row r="496893" customHeight="1"/>
    <row r="496895" customHeight="1"/>
    <row r="496897" customHeight="1"/>
    <row r="496899" customHeight="1"/>
    <row r="496901" customHeight="1"/>
    <row r="496903" customHeight="1"/>
    <row r="496905" customHeight="1"/>
    <row r="496907" customHeight="1"/>
    <row r="496909" customHeight="1"/>
    <row r="496911" customHeight="1"/>
    <row r="496913" customHeight="1"/>
    <row r="496915" customHeight="1"/>
    <row r="496917" customHeight="1"/>
    <row r="496919" customHeight="1"/>
    <row r="496921" customHeight="1"/>
    <row r="496923" customHeight="1"/>
    <row r="496925" customHeight="1"/>
    <row r="496927" customHeight="1"/>
    <row r="496929" customHeight="1"/>
    <row r="496931" customHeight="1"/>
    <row r="496933" customHeight="1"/>
    <row r="496935" customHeight="1"/>
    <row r="496937" customHeight="1"/>
    <row r="496939" customHeight="1"/>
    <row r="496941" customHeight="1"/>
    <row r="496943" customHeight="1"/>
    <row r="496945" customHeight="1"/>
    <row r="496947" customHeight="1"/>
    <row r="496949" customHeight="1"/>
    <row r="496951" customHeight="1"/>
    <row r="496953" customHeight="1"/>
    <row r="496955" customHeight="1"/>
    <row r="496957" customHeight="1"/>
    <row r="496959" customHeight="1"/>
    <row r="496961" customHeight="1"/>
    <row r="496963" customHeight="1"/>
    <row r="496965" customHeight="1"/>
    <row r="496967" customHeight="1"/>
    <row r="496969" customHeight="1"/>
    <row r="496971" customHeight="1"/>
    <row r="496973" customHeight="1"/>
    <row r="496975" customHeight="1"/>
    <row r="496977" customHeight="1"/>
    <row r="496979" customHeight="1"/>
    <row r="496981" customHeight="1"/>
    <row r="496983" customHeight="1"/>
    <row r="496985" customHeight="1"/>
    <row r="496987" customHeight="1"/>
    <row r="496989" customHeight="1"/>
    <row r="496991" customHeight="1"/>
    <row r="496993" customHeight="1"/>
    <row r="496995" customHeight="1"/>
    <row r="496997" customHeight="1"/>
    <row r="496999" customHeight="1"/>
    <row r="497001" customHeight="1"/>
    <row r="497003" customHeight="1"/>
    <row r="497005" customHeight="1"/>
    <row r="497007" customHeight="1"/>
    <row r="497009" customHeight="1"/>
    <row r="497011" customHeight="1"/>
    <row r="497013" customHeight="1"/>
    <row r="497015" customHeight="1"/>
    <row r="497017" customHeight="1"/>
    <row r="497019" customHeight="1"/>
    <row r="497021" customHeight="1"/>
    <row r="497023" customHeight="1"/>
    <row r="497025" customHeight="1"/>
    <row r="497027" customHeight="1"/>
    <row r="497029" customHeight="1"/>
    <row r="497031" customHeight="1"/>
    <row r="497033" customHeight="1"/>
    <row r="497035" customHeight="1"/>
    <row r="497037" customHeight="1"/>
    <row r="497039" customHeight="1"/>
    <row r="497041" customHeight="1"/>
    <row r="497043" customHeight="1"/>
    <row r="497045" customHeight="1"/>
    <row r="497047" customHeight="1"/>
    <row r="497049" customHeight="1"/>
    <row r="497051" customHeight="1"/>
    <row r="497053" customHeight="1"/>
    <row r="497055" customHeight="1"/>
    <row r="497057" customHeight="1"/>
    <row r="497059" customHeight="1"/>
    <row r="497061" customHeight="1"/>
    <row r="497063" customHeight="1"/>
    <row r="497065" customHeight="1"/>
    <row r="497067" customHeight="1"/>
    <row r="497069" customHeight="1"/>
    <row r="497071" customHeight="1"/>
    <row r="497073" customHeight="1"/>
    <row r="497075" customHeight="1"/>
    <row r="497077" customHeight="1"/>
    <row r="497079" customHeight="1"/>
    <row r="497081" customHeight="1"/>
    <row r="497083" customHeight="1"/>
    <row r="497085" customHeight="1"/>
    <row r="497087" customHeight="1"/>
    <row r="497089" customHeight="1"/>
    <row r="497091" customHeight="1"/>
    <row r="497093" customHeight="1"/>
    <row r="497095" customHeight="1"/>
    <row r="497097" customHeight="1"/>
    <row r="497099" customHeight="1"/>
    <row r="497101" customHeight="1"/>
    <row r="497103" customHeight="1"/>
    <row r="497105" customHeight="1"/>
    <row r="497107" customHeight="1"/>
    <row r="497109" customHeight="1"/>
    <row r="497111" customHeight="1"/>
    <row r="497113" customHeight="1"/>
    <row r="497115" customHeight="1"/>
    <row r="497117" customHeight="1"/>
    <row r="497119" customHeight="1"/>
    <row r="497121" customHeight="1"/>
    <row r="497123" customHeight="1"/>
    <row r="497125" customHeight="1"/>
    <row r="497127" customHeight="1"/>
    <row r="497129" customHeight="1"/>
    <row r="497131" customHeight="1"/>
    <row r="497133" customHeight="1"/>
    <row r="497135" customHeight="1"/>
    <row r="497137" customHeight="1"/>
    <row r="497139" customHeight="1"/>
    <row r="497141" customHeight="1"/>
    <row r="497143" customHeight="1"/>
    <row r="497145" customHeight="1"/>
    <row r="497147" customHeight="1"/>
    <row r="497149" customHeight="1"/>
    <row r="497151" customHeight="1"/>
    <row r="497153" customHeight="1"/>
    <row r="497155" customHeight="1"/>
    <row r="497157" customHeight="1"/>
    <row r="497159" customHeight="1"/>
    <row r="497161" customHeight="1"/>
    <row r="497163" customHeight="1"/>
    <row r="497165" customHeight="1"/>
    <row r="497167" customHeight="1"/>
    <row r="497169" customHeight="1"/>
    <row r="497171" customHeight="1"/>
    <row r="497173" customHeight="1"/>
    <row r="497175" customHeight="1"/>
    <row r="497177" customHeight="1"/>
    <row r="497179" customHeight="1"/>
    <row r="497181" customHeight="1"/>
    <row r="497183" customHeight="1"/>
    <row r="497185" customHeight="1"/>
    <row r="497187" customHeight="1"/>
    <row r="497189" customHeight="1"/>
    <row r="497191" customHeight="1"/>
    <row r="497193" customHeight="1"/>
    <row r="497195" customHeight="1"/>
    <row r="497197" customHeight="1"/>
    <row r="497199" customHeight="1"/>
    <row r="497201" customHeight="1"/>
    <row r="497203" customHeight="1"/>
    <row r="497205" customHeight="1"/>
    <row r="497207" customHeight="1"/>
    <row r="497209" customHeight="1"/>
    <row r="497211" customHeight="1"/>
    <row r="497213" customHeight="1"/>
    <row r="497215" customHeight="1"/>
    <row r="497217" customHeight="1"/>
    <row r="497219" customHeight="1"/>
    <row r="497221" customHeight="1"/>
    <row r="497223" customHeight="1"/>
    <row r="497225" customHeight="1"/>
    <row r="497227" customHeight="1"/>
    <row r="497229" customHeight="1"/>
    <row r="497231" customHeight="1"/>
    <row r="497233" customHeight="1"/>
    <row r="497235" customHeight="1"/>
    <row r="497237" customHeight="1"/>
    <row r="497239" customHeight="1"/>
    <row r="497241" customHeight="1"/>
    <row r="497243" customHeight="1"/>
    <row r="497245" customHeight="1"/>
    <row r="497247" customHeight="1"/>
    <row r="497249" customHeight="1"/>
    <row r="497251" customHeight="1"/>
    <row r="497253" customHeight="1"/>
    <row r="497255" customHeight="1"/>
    <row r="497257" customHeight="1"/>
    <row r="497259" customHeight="1"/>
    <row r="497261" customHeight="1"/>
    <row r="497263" customHeight="1"/>
    <row r="497265" customHeight="1"/>
    <row r="497267" customHeight="1"/>
    <row r="497269" customHeight="1"/>
    <row r="497271" customHeight="1"/>
    <row r="497273" customHeight="1"/>
    <row r="497275" customHeight="1"/>
    <row r="497277" customHeight="1"/>
    <row r="497279" customHeight="1"/>
    <row r="497281" customHeight="1"/>
    <row r="497283" customHeight="1"/>
    <row r="497285" customHeight="1"/>
    <row r="497287" customHeight="1"/>
    <row r="497289" customHeight="1"/>
    <row r="497291" customHeight="1"/>
    <row r="497293" customHeight="1"/>
    <row r="497295" customHeight="1"/>
    <row r="497297" customHeight="1"/>
    <row r="497299" customHeight="1"/>
    <row r="497301" customHeight="1"/>
    <row r="497303" customHeight="1"/>
    <row r="497305" customHeight="1"/>
    <row r="497307" customHeight="1"/>
    <row r="497309" customHeight="1"/>
    <row r="497311" customHeight="1"/>
    <row r="497313" customHeight="1"/>
    <row r="497315" customHeight="1"/>
    <row r="497317" customHeight="1"/>
    <row r="497319" customHeight="1"/>
    <row r="497321" customHeight="1"/>
    <row r="497323" customHeight="1"/>
    <row r="497325" customHeight="1"/>
    <row r="497327" customHeight="1"/>
    <row r="497329" customHeight="1"/>
    <row r="497331" customHeight="1"/>
    <row r="497333" customHeight="1"/>
    <row r="497335" customHeight="1"/>
    <row r="497337" customHeight="1"/>
    <row r="497339" customHeight="1"/>
    <row r="497341" customHeight="1"/>
    <row r="497343" customHeight="1"/>
    <row r="497345" customHeight="1"/>
    <row r="497347" customHeight="1"/>
    <row r="497349" customHeight="1"/>
    <row r="497351" customHeight="1"/>
    <row r="497353" customHeight="1"/>
    <row r="497355" customHeight="1"/>
    <row r="497357" customHeight="1"/>
    <row r="497359" customHeight="1"/>
    <row r="497361" customHeight="1"/>
    <row r="497363" customHeight="1"/>
    <row r="497365" customHeight="1"/>
    <row r="497367" customHeight="1"/>
    <row r="497369" customHeight="1"/>
    <row r="497371" customHeight="1"/>
    <row r="497373" customHeight="1"/>
    <row r="497375" customHeight="1"/>
    <row r="497377" customHeight="1"/>
    <row r="497379" customHeight="1"/>
    <row r="497381" customHeight="1"/>
    <row r="497383" customHeight="1"/>
    <row r="497385" customHeight="1"/>
    <row r="497387" customHeight="1"/>
    <row r="497389" customHeight="1"/>
    <row r="497391" customHeight="1"/>
    <row r="497393" customHeight="1"/>
    <row r="497395" customHeight="1"/>
    <row r="497397" customHeight="1"/>
    <row r="497399" customHeight="1"/>
    <row r="497401" customHeight="1"/>
    <row r="497403" customHeight="1"/>
    <row r="497405" customHeight="1"/>
    <row r="497407" customHeight="1"/>
    <row r="497409" customHeight="1"/>
    <row r="497411" customHeight="1"/>
    <row r="497413" customHeight="1"/>
    <row r="497415" customHeight="1"/>
    <row r="497417" customHeight="1"/>
    <row r="497419" customHeight="1"/>
    <row r="497421" customHeight="1"/>
    <row r="497423" customHeight="1"/>
    <row r="497425" customHeight="1"/>
    <row r="497427" customHeight="1"/>
    <row r="497429" customHeight="1"/>
    <row r="497431" customHeight="1"/>
    <row r="497433" customHeight="1"/>
    <row r="497435" customHeight="1"/>
    <row r="497437" customHeight="1"/>
    <row r="497439" customHeight="1"/>
    <row r="497441" customHeight="1"/>
    <row r="497443" customHeight="1"/>
    <row r="497445" customHeight="1"/>
    <row r="497447" customHeight="1"/>
    <row r="497449" customHeight="1"/>
    <row r="497451" customHeight="1"/>
    <row r="497453" customHeight="1"/>
    <row r="497455" customHeight="1"/>
    <row r="497457" customHeight="1"/>
    <row r="497459" customHeight="1"/>
    <row r="497461" customHeight="1"/>
    <row r="497463" customHeight="1"/>
    <row r="497465" customHeight="1"/>
    <row r="497467" customHeight="1"/>
    <row r="497469" customHeight="1"/>
    <row r="497471" customHeight="1"/>
    <row r="497473" customHeight="1"/>
    <row r="497475" customHeight="1"/>
    <row r="497477" customHeight="1"/>
    <row r="497479" customHeight="1"/>
    <row r="497481" customHeight="1"/>
    <row r="497483" customHeight="1"/>
    <row r="497485" customHeight="1"/>
    <row r="497487" customHeight="1"/>
    <row r="497489" customHeight="1"/>
    <row r="497491" customHeight="1"/>
    <row r="497493" customHeight="1"/>
    <row r="497495" customHeight="1"/>
    <row r="497497" customHeight="1"/>
    <row r="497499" customHeight="1"/>
    <row r="497501" customHeight="1"/>
    <row r="497503" customHeight="1"/>
    <row r="497505" customHeight="1"/>
    <row r="497507" customHeight="1"/>
    <row r="497509" customHeight="1"/>
    <row r="497511" customHeight="1"/>
    <row r="497513" customHeight="1"/>
    <row r="497515" customHeight="1"/>
    <row r="497517" customHeight="1"/>
    <row r="497519" customHeight="1"/>
    <row r="497521" customHeight="1"/>
    <row r="497523" customHeight="1"/>
    <row r="497525" customHeight="1"/>
    <row r="497527" customHeight="1"/>
    <row r="497529" customHeight="1"/>
    <row r="497531" customHeight="1"/>
    <row r="497533" customHeight="1"/>
    <row r="497535" customHeight="1"/>
    <row r="497537" customHeight="1"/>
    <row r="497539" customHeight="1"/>
    <row r="497541" customHeight="1"/>
    <row r="497543" customHeight="1"/>
    <row r="497545" customHeight="1"/>
    <row r="497547" customHeight="1"/>
    <row r="497549" customHeight="1"/>
    <row r="497551" customHeight="1"/>
    <row r="497553" customHeight="1"/>
    <row r="497555" customHeight="1"/>
    <row r="497557" customHeight="1"/>
    <row r="497559" customHeight="1"/>
    <row r="497561" customHeight="1"/>
    <row r="497563" customHeight="1"/>
    <row r="497565" customHeight="1"/>
    <row r="497567" customHeight="1"/>
    <row r="497569" customHeight="1"/>
    <row r="497571" customHeight="1"/>
    <row r="497573" customHeight="1"/>
    <row r="497575" customHeight="1"/>
    <row r="497577" customHeight="1"/>
    <row r="497579" customHeight="1"/>
    <row r="497581" customHeight="1"/>
    <row r="497583" customHeight="1"/>
    <row r="497585" customHeight="1"/>
    <row r="497587" customHeight="1"/>
    <row r="497589" customHeight="1"/>
    <row r="497591" customHeight="1"/>
    <row r="497593" customHeight="1"/>
    <row r="497595" customHeight="1"/>
    <row r="497597" customHeight="1"/>
    <row r="497599" customHeight="1"/>
    <row r="497601" customHeight="1"/>
    <row r="497603" customHeight="1"/>
    <row r="497605" customHeight="1"/>
    <row r="497607" customHeight="1"/>
    <row r="497609" customHeight="1"/>
    <row r="497611" customHeight="1"/>
    <row r="497613" customHeight="1"/>
    <row r="497615" customHeight="1"/>
    <row r="497617" customHeight="1"/>
    <row r="497619" customHeight="1"/>
    <row r="497621" customHeight="1"/>
    <row r="497623" customHeight="1"/>
    <row r="497625" customHeight="1"/>
    <row r="497627" customHeight="1"/>
    <row r="497629" customHeight="1"/>
    <row r="497631" customHeight="1"/>
    <row r="497633" customHeight="1"/>
    <row r="497635" customHeight="1"/>
    <row r="497637" customHeight="1"/>
    <row r="497639" customHeight="1"/>
    <row r="497641" customHeight="1"/>
    <row r="497643" customHeight="1"/>
    <row r="497645" customHeight="1"/>
    <row r="497647" customHeight="1"/>
    <row r="497649" customHeight="1"/>
    <row r="497651" customHeight="1"/>
    <row r="497653" customHeight="1"/>
    <row r="497655" customHeight="1"/>
    <row r="497657" customHeight="1"/>
    <row r="497659" customHeight="1"/>
    <row r="497661" customHeight="1"/>
    <row r="497663" customHeight="1"/>
    <row r="497665" customHeight="1"/>
    <row r="497667" customHeight="1"/>
    <row r="497669" customHeight="1"/>
    <row r="497671" customHeight="1"/>
    <row r="497673" customHeight="1"/>
    <row r="497675" customHeight="1"/>
    <row r="497677" customHeight="1"/>
    <row r="497679" customHeight="1"/>
    <row r="497681" customHeight="1"/>
    <row r="497683" customHeight="1"/>
    <row r="497685" customHeight="1"/>
    <row r="497687" customHeight="1"/>
    <row r="497689" customHeight="1"/>
    <row r="497691" customHeight="1"/>
    <row r="497693" customHeight="1"/>
    <row r="497695" customHeight="1"/>
    <row r="497697" customHeight="1"/>
    <row r="497699" customHeight="1"/>
    <row r="497701" customHeight="1"/>
    <row r="497703" customHeight="1"/>
    <row r="497705" customHeight="1"/>
    <row r="497707" customHeight="1"/>
    <row r="497709" customHeight="1"/>
    <row r="497711" customHeight="1"/>
    <row r="497713" customHeight="1"/>
    <row r="497715" customHeight="1"/>
    <row r="497717" customHeight="1"/>
    <row r="497719" customHeight="1"/>
    <row r="497721" customHeight="1"/>
    <row r="497723" customHeight="1"/>
    <row r="497725" customHeight="1"/>
    <row r="497727" customHeight="1"/>
    <row r="497729" customHeight="1"/>
    <row r="497731" customHeight="1"/>
    <row r="497733" customHeight="1"/>
    <row r="497735" customHeight="1"/>
    <row r="497737" customHeight="1"/>
    <row r="497739" customHeight="1"/>
    <row r="497741" customHeight="1"/>
    <row r="497743" customHeight="1"/>
    <row r="497745" customHeight="1"/>
    <row r="497747" customHeight="1"/>
    <row r="497749" customHeight="1"/>
    <row r="497751" customHeight="1"/>
    <row r="497753" customHeight="1"/>
    <row r="497755" customHeight="1"/>
    <row r="497757" customHeight="1"/>
    <row r="497759" customHeight="1"/>
    <row r="497761" customHeight="1"/>
    <row r="497763" customHeight="1"/>
    <row r="497765" customHeight="1"/>
    <row r="497767" customHeight="1"/>
    <row r="497769" customHeight="1"/>
    <row r="497771" customHeight="1"/>
    <row r="497773" customHeight="1"/>
    <row r="497775" customHeight="1"/>
    <row r="497777" customHeight="1"/>
    <row r="497779" customHeight="1"/>
    <row r="497781" customHeight="1"/>
    <row r="497783" customHeight="1"/>
    <row r="497785" customHeight="1"/>
    <row r="497787" customHeight="1"/>
    <row r="497789" customHeight="1"/>
    <row r="497791" customHeight="1"/>
    <row r="497793" customHeight="1"/>
    <row r="497795" customHeight="1"/>
    <row r="497797" customHeight="1"/>
    <row r="497799" customHeight="1"/>
    <row r="497801" customHeight="1"/>
    <row r="497803" customHeight="1"/>
    <row r="497805" customHeight="1"/>
    <row r="497807" customHeight="1"/>
    <row r="497809" customHeight="1"/>
    <row r="497811" customHeight="1"/>
    <row r="497813" customHeight="1"/>
    <row r="497815" customHeight="1"/>
    <row r="497817" customHeight="1"/>
    <row r="497819" customHeight="1"/>
    <row r="497821" customHeight="1"/>
    <row r="497823" customHeight="1"/>
    <row r="497825" customHeight="1"/>
    <row r="497827" customHeight="1"/>
    <row r="497829" customHeight="1"/>
    <row r="497831" customHeight="1"/>
    <row r="497833" customHeight="1"/>
    <row r="497835" customHeight="1"/>
    <row r="497837" customHeight="1"/>
    <row r="497839" customHeight="1"/>
    <row r="497841" customHeight="1"/>
    <row r="497843" customHeight="1"/>
    <row r="497845" customHeight="1"/>
    <row r="497847" customHeight="1"/>
    <row r="497849" customHeight="1"/>
    <row r="497851" customHeight="1"/>
    <row r="497853" customHeight="1"/>
    <row r="497855" customHeight="1"/>
    <row r="497857" customHeight="1"/>
    <row r="497859" customHeight="1"/>
    <row r="497861" customHeight="1"/>
    <row r="497863" customHeight="1"/>
    <row r="497865" customHeight="1"/>
    <row r="497867" customHeight="1"/>
    <row r="497869" customHeight="1"/>
    <row r="497871" customHeight="1"/>
    <row r="497873" customHeight="1"/>
    <row r="497875" customHeight="1"/>
    <row r="497877" customHeight="1"/>
    <row r="497879" customHeight="1"/>
    <row r="497881" customHeight="1"/>
    <row r="497883" customHeight="1"/>
    <row r="497885" customHeight="1"/>
    <row r="497887" customHeight="1"/>
    <row r="497889" customHeight="1"/>
    <row r="497891" customHeight="1"/>
    <row r="497893" customHeight="1"/>
    <row r="497895" customHeight="1"/>
    <row r="497897" customHeight="1"/>
    <row r="497899" customHeight="1"/>
    <row r="497901" customHeight="1"/>
    <row r="497903" customHeight="1"/>
    <row r="497905" customHeight="1"/>
    <row r="497907" customHeight="1"/>
    <row r="497909" customHeight="1"/>
    <row r="497911" customHeight="1"/>
    <row r="497913" customHeight="1"/>
    <row r="497915" customHeight="1"/>
    <row r="497917" customHeight="1"/>
    <row r="497919" customHeight="1"/>
    <row r="497921" customHeight="1"/>
    <row r="497923" customHeight="1"/>
    <row r="497925" customHeight="1"/>
    <row r="497927" customHeight="1"/>
    <row r="497929" customHeight="1"/>
    <row r="497931" customHeight="1"/>
    <row r="497933" customHeight="1"/>
    <row r="497935" customHeight="1"/>
    <row r="497937" customHeight="1"/>
    <row r="497939" customHeight="1"/>
    <row r="497941" customHeight="1"/>
    <row r="497943" customHeight="1"/>
    <row r="497945" customHeight="1"/>
    <row r="497947" customHeight="1"/>
    <row r="497949" customHeight="1"/>
    <row r="497951" customHeight="1"/>
    <row r="497953" customHeight="1"/>
    <row r="497955" customHeight="1"/>
    <row r="497957" customHeight="1"/>
    <row r="497959" customHeight="1"/>
    <row r="497961" customHeight="1"/>
    <row r="497963" customHeight="1"/>
    <row r="497965" customHeight="1"/>
    <row r="497967" customHeight="1"/>
    <row r="497969" customHeight="1"/>
    <row r="497971" customHeight="1"/>
    <row r="497973" customHeight="1"/>
    <row r="497975" customHeight="1"/>
    <row r="497977" customHeight="1"/>
    <row r="497979" customHeight="1"/>
    <row r="497981" customHeight="1"/>
    <row r="497983" customHeight="1"/>
    <row r="497985" customHeight="1"/>
    <row r="497987" customHeight="1"/>
    <row r="497989" customHeight="1"/>
    <row r="497991" customHeight="1"/>
    <row r="497993" customHeight="1"/>
    <row r="497995" customHeight="1"/>
    <row r="497997" customHeight="1"/>
    <row r="497999" customHeight="1"/>
    <row r="498001" customHeight="1"/>
    <row r="498003" customHeight="1"/>
    <row r="498005" customHeight="1"/>
    <row r="498007" customHeight="1"/>
    <row r="498009" customHeight="1"/>
    <row r="498011" customHeight="1"/>
    <row r="498013" customHeight="1"/>
    <row r="498015" customHeight="1"/>
    <row r="498017" customHeight="1"/>
    <row r="498019" customHeight="1"/>
    <row r="498021" customHeight="1"/>
    <row r="498023" customHeight="1"/>
    <row r="498025" customHeight="1"/>
    <row r="498027" customHeight="1"/>
    <row r="498029" customHeight="1"/>
    <row r="498031" customHeight="1"/>
    <row r="498033" customHeight="1"/>
    <row r="498035" customHeight="1"/>
    <row r="498037" customHeight="1"/>
    <row r="498039" customHeight="1"/>
    <row r="498041" customHeight="1"/>
    <row r="498043" customHeight="1"/>
    <row r="498045" customHeight="1"/>
    <row r="498047" customHeight="1"/>
    <row r="498049" customHeight="1"/>
    <row r="498051" customHeight="1"/>
    <row r="498053" customHeight="1"/>
    <row r="498055" customHeight="1"/>
    <row r="498057" customHeight="1"/>
    <row r="498059" customHeight="1"/>
    <row r="498061" customHeight="1"/>
    <row r="498063" customHeight="1"/>
    <row r="498065" customHeight="1"/>
    <row r="498067" customHeight="1"/>
    <row r="498069" customHeight="1"/>
    <row r="498071" customHeight="1"/>
    <row r="498073" customHeight="1"/>
    <row r="498075" customHeight="1"/>
    <row r="498077" customHeight="1"/>
    <row r="498079" customHeight="1"/>
    <row r="498081" customHeight="1"/>
    <row r="498083" customHeight="1"/>
    <row r="498085" customHeight="1"/>
    <row r="498087" customHeight="1"/>
    <row r="498089" customHeight="1"/>
    <row r="498091" customHeight="1"/>
    <row r="498093" customHeight="1"/>
    <row r="498095" customHeight="1"/>
    <row r="498097" customHeight="1"/>
    <row r="498099" customHeight="1"/>
    <row r="498101" customHeight="1"/>
    <row r="498103" customHeight="1"/>
    <row r="498105" customHeight="1"/>
    <row r="498107" customHeight="1"/>
    <row r="498109" customHeight="1"/>
    <row r="498111" customHeight="1"/>
    <row r="498113" customHeight="1"/>
    <row r="498115" customHeight="1"/>
    <row r="498117" customHeight="1"/>
    <row r="498119" customHeight="1"/>
    <row r="498121" customHeight="1"/>
    <row r="498123" customHeight="1"/>
    <row r="498125" customHeight="1"/>
    <row r="498127" customHeight="1"/>
    <row r="498129" customHeight="1"/>
    <row r="498131" customHeight="1"/>
    <row r="498133" customHeight="1"/>
    <row r="498135" customHeight="1"/>
    <row r="498137" customHeight="1"/>
    <row r="498139" customHeight="1"/>
    <row r="498141" customHeight="1"/>
    <row r="498143" customHeight="1"/>
    <row r="498145" customHeight="1"/>
    <row r="498147" customHeight="1"/>
    <row r="498149" customHeight="1"/>
    <row r="498151" customHeight="1"/>
    <row r="498153" customHeight="1"/>
    <row r="498155" customHeight="1"/>
    <row r="498157" customHeight="1"/>
    <row r="498159" customHeight="1"/>
    <row r="498161" customHeight="1"/>
    <row r="498163" customHeight="1"/>
    <row r="498165" customHeight="1"/>
    <row r="498167" customHeight="1"/>
    <row r="498169" customHeight="1"/>
    <row r="498171" customHeight="1"/>
    <row r="498173" customHeight="1"/>
    <row r="498175" customHeight="1"/>
    <row r="498177" customHeight="1"/>
    <row r="498179" customHeight="1"/>
    <row r="498181" customHeight="1"/>
    <row r="498183" customHeight="1"/>
    <row r="498185" customHeight="1"/>
    <row r="498187" customHeight="1"/>
    <row r="498189" customHeight="1"/>
    <row r="498191" customHeight="1"/>
    <row r="498193" customHeight="1"/>
    <row r="498195" customHeight="1"/>
    <row r="498197" customHeight="1"/>
    <row r="498199" customHeight="1"/>
    <row r="498201" customHeight="1"/>
    <row r="498203" customHeight="1"/>
    <row r="498205" customHeight="1"/>
    <row r="498207" customHeight="1"/>
    <row r="498209" customHeight="1"/>
    <row r="498211" customHeight="1"/>
    <row r="498213" customHeight="1"/>
    <row r="498215" customHeight="1"/>
    <row r="498217" customHeight="1"/>
    <row r="498219" customHeight="1"/>
    <row r="498221" customHeight="1"/>
    <row r="498223" customHeight="1"/>
    <row r="498225" customHeight="1"/>
    <row r="498227" customHeight="1"/>
    <row r="498229" customHeight="1"/>
    <row r="498231" customHeight="1"/>
    <row r="498233" customHeight="1"/>
    <row r="498235" customHeight="1"/>
    <row r="498237" customHeight="1"/>
    <row r="498239" customHeight="1"/>
    <row r="498241" customHeight="1"/>
    <row r="498243" customHeight="1"/>
    <row r="498245" customHeight="1"/>
    <row r="498247" customHeight="1"/>
    <row r="498249" customHeight="1"/>
    <row r="498251" customHeight="1"/>
    <row r="498253" customHeight="1"/>
    <row r="498255" customHeight="1"/>
    <row r="498257" customHeight="1"/>
    <row r="498259" customHeight="1"/>
    <row r="498261" customHeight="1"/>
    <row r="498263" customHeight="1"/>
    <row r="498265" customHeight="1"/>
    <row r="498267" customHeight="1"/>
    <row r="498269" customHeight="1"/>
    <row r="498271" customHeight="1"/>
    <row r="498273" customHeight="1"/>
    <row r="498275" customHeight="1"/>
    <row r="498277" customHeight="1"/>
    <row r="498279" customHeight="1"/>
    <row r="498281" customHeight="1"/>
    <row r="498283" customHeight="1"/>
    <row r="498285" customHeight="1"/>
    <row r="498287" customHeight="1"/>
    <row r="498289" customHeight="1"/>
    <row r="498291" customHeight="1"/>
    <row r="498293" customHeight="1"/>
    <row r="498295" customHeight="1"/>
    <row r="498297" customHeight="1"/>
    <row r="498299" customHeight="1"/>
    <row r="498301" customHeight="1"/>
    <row r="498303" customHeight="1"/>
    <row r="498305" customHeight="1"/>
    <row r="498307" customHeight="1"/>
    <row r="498309" customHeight="1"/>
    <row r="498311" customHeight="1"/>
    <row r="498313" customHeight="1"/>
    <row r="498315" customHeight="1"/>
    <row r="498317" customHeight="1"/>
    <row r="498319" customHeight="1"/>
    <row r="498321" customHeight="1"/>
    <row r="498323" customHeight="1"/>
    <row r="498325" customHeight="1"/>
    <row r="498327" customHeight="1"/>
    <row r="498329" customHeight="1"/>
    <row r="498331" customHeight="1"/>
    <row r="498333" customHeight="1"/>
    <row r="498335" customHeight="1"/>
    <row r="498337" customHeight="1"/>
    <row r="498339" customHeight="1"/>
    <row r="498341" customHeight="1"/>
    <row r="498343" customHeight="1"/>
    <row r="498345" customHeight="1"/>
    <row r="498347" customHeight="1"/>
    <row r="498349" customHeight="1"/>
    <row r="498351" customHeight="1"/>
    <row r="498353" customHeight="1"/>
    <row r="498355" customHeight="1"/>
    <row r="498357" customHeight="1"/>
    <row r="498359" customHeight="1"/>
    <row r="498361" customHeight="1"/>
    <row r="498363" customHeight="1"/>
    <row r="498365" customHeight="1"/>
    <row r="498367" customHeight="1"/>
    <row r="498369" customHeight="1"/>
    <row r="498371" customHeight="1"/>
    <row r="498373" customHeight="1"/>
    <row r="498375" customHeight="1"/>
    <row r="498377" customHeight="1"/>
    <row r="498379" customHeight="1"/>
    <row r="498381" customHeight="1"/>
    <row r="498383" customHeight="1"/>
    <row r="498385" customHeight="1"/>
    <row r="498387" customHeight="1"/>
    <row r="498389" customHeight="1"/>
    <row r="498391" customHeight="1"/>
    <row r="498393" customHeight="1"/>
    <row r="498395" customHeight="1"/>
    <row r="498397" customHeight="1"/>
    <row r="498399" customHeight="1"/>
    <row r="498401" customHeight="1"/>
    <row r="498403" customHeight="1"/>
    <row r="498405" customHeight="1"/>
    <row r="498407" customHeight="1"/>
    <row r="498409" customHeight="1"/>
    <row r="498411" customHeight="1"/>
    <row r="498413" customHeight="1"/>
    <row r="498415" customHeight="1"/>
    <row r="498417" customHeight="1"/>
    <row r="498419" customHeight="1"/>
    <row r="498421" customHeight="1"/>
    <row r="498423" customHeight="1"/>
    <row r="498425" customHeight="1"/>
    <row r="498427" customHeight="1"/>
    <row r="498429" customHeight="1"/>
    <row r="498431" customHeight="1"/>
    <row r="498433" customHeight="1"/>
    <row r="498435" customHeight="1"/>
    <row r="498437" customHeight="1"/>
    <row r="498439" customHeight="1"/>
    <row r="498441" customHeight="1"/>
    <row r="498443" customHeight="1"/>
    <row r="498445" customHeight="1"/>
    <row r="498447" customHeight="1"/>
    <row r="498449" customHeight="1"/>
    <row r="498451" customHeight="1"/>
    <row r="498453" customHeight="1"/>
    <row r="498455" customHeight="1"/>
    <row r="498457" customHeight="1"/>
    <row r="498459" customHeight="1"/>
    <row r="498461" customHeight="1"/>
    <row r="498463" customHeight="1"/>
    <row r="498465" customHeight="1"/>
    <row r="498467" customHeight="1"/>
    <row r="498469" customHeight="1"/>
    <row r="498471" customHeight="1"/>
    <row r="498473" customHeight="1"/>
    <row r="498475" customHeight="1"/>
    <row r="498477" customHeight="1"/>
    <row r="498479" customHeight="1"/>
    <row r="498481" customHeight="1"/>
    <row r="498483" customHeight="1"/>
    <row r="498485" customHeight="1"/>
    <row r="498487" customHeight="1"/>
    <row r="498489" customHeight="1"/>
    <row r="498491" customHeight="1"/>
    <row r="498493" customHeight="1"/>
    <row r="498495" customHeight="1"/>
    <row r="498497" customHeight="1"/>
    <row r="498499" customHeight="1"/>
    <row r="498501" customHeight="1"/>
    <row r="498503" customHeight="1"/>
    <row r="498505" customHeight="1"/>
    <row r="498507" customHeight="1"/>
    <row r="498509" customHeight="1"/>
    <row r="498511" customHeight="1"/>
    <row r="498513" customHeight="1"/>
    <row r="498515" customHeight="1"/>
    <row r="498517" customHeight="1"/>
    <row r="498519" customHeight="1"/>
    <row r="498521" customHeight="1"/>
    <row r="498523" customHeight="1"/>
    <row r="498525" customHeight="1"/>
    <row r="498527" customHeight="1"/>
    <row r="498529" customHeight="1"/>
    <row r="498531" customHeight="1"/>
    <row r="498533" customHeight="1"/>
    <row r="498535" customHeight="1"/>
    <row r="498537" customHeight="1"/>
    <row r="498539" customHeight="1"/>
    <row r="498541" customHeight="1"/>
    <row r="498543" customHeight="1"/>
    <row r="498545" customHeight="1"/>
    <row r="498547" customHeight="1"/>
    <row r="498549" customHeight="1"/>
    <row r="498551" customHeight="1"/>
    <row r="498553" customHeight="1"/>
    <row r="498555" customHeight="1"/>
    <row r="498557" customHeight="1"/>
    <row r="498559" customHeight="1"/>
    <row r="498561" customHeight="1"/>
    <row r="498563" customHeight="1"/>
    <row r="498565" customHeight="1"/>
    <row r="498567" customHeight="1"/>
    <row r="498569" customHeight="1"/>
    <row r="498571" customHeight="1"/>
    <row r="498573" customHeight="1"/>
    <row r="498575" customHeight="1"/>
    <row r="498577" customHeight="1"/>
    <row r="498579" customHeight="1"/>
    <row r="498581" customHeight="1"/>
    <row r="498583" customHeight="1"/>
    <row r="498585" customHeight="1"/>
    <row r="498587" customHeight="1"/>
    <row r="498589" customHeight="1"/>
    <row r="498591" customHeight="1"/>
    <row r="498593" customHeight="1"/>
    <row r="498595" customHeight="1"/>
    <row r="498597" customHeight="1"/>
    <row r="498599" customHeight="1"/>
    <row r="498601" customHeight="1"/>
    <row r="498603" customHeight="1"/>
    <row r="498605" customHeight="1"/>
    <row r="498607" customHeight="1"/>
    <row r="498609" customHeight="1"/>
    <row r="498611" customHeight="1"/>
    <row r="498613" customHeight="1"/>
    <row r="498615" customHeight="1"/>
    <row r="498617" customHeight="1"/>
    <row r="498619" customHeight="1"/>
    <row r="498621" customHeight="1"/>
    <row r="498623" customHeight="1"/>
    <row r="498625" customHeight="1"/>
    <row r="498627" customHeight="1"/>
    <row r="498629" customHeight="1"/>
    <row r="498631" customHeight="1"/>
    <row r="498633" customHeight="1"/>
    <row r="498635" customHeight="1"/>
    <row r="498637" customHeight="1"/>
    <row r="498639" customHeight="1"/>
    <row r="498641" customHeight="1"/>
    <row r="498643" customHeight="1"/>
    <row r="498645" customHeight="1"/>
    <row r="498647" customHeight="1"/>
    <row r="498649" customHeight="1"/>
    <row r="498651" customHeight="1"/>
    <row r="498653" customHeight="1"/>
    <row r="498655" customHeight="1"/>
    <row r="498657" customHeight="1"/>
    <row r="498659" customHeight="1"/>
    <row r="498661" customHeight="1"/>
    <row r="498663" customHeight="1"/>
    <row r="498665" customHeight="1"/>
    <row r="498667" customHeight="1"/>
    <row r="498669" customHeight="1"/>
    <row r="498671" customHeight="1"/>
    <row r="498673" customHeight="1"/>
    <row r="498675" customHeight="1"/>
    <row r="498677" customHeight="1"/>
    <row r="498679" customHeight="1"/>
    <row r="498681" customHeight="1"/>
    <row r="498683" customHeight="1"/>
    <row r="498685" customHeight="1"/>
    <row r="498687" customHeight="1"/>
    <row r="498689" customHeight="1"/>
    <row r="498691" customHeight="1"/>
    <row r="498693" customHeight="1"/>
    <row r="498695" customHeight="1"/>
    <row r="498697" customHeight="1"/>
    <row r="498699" customHeight="1"/>
    <row r="498701" customHeight="1"/>
    <row r="498703" customHeight="1"/>
    <row r="498705" customHeight="1"/>
    <row r="498707" customHeight="1"/>
    <row r="498709" customHeight="1"/>
    <row r="498711" customHeight="1"/>
    <row r="498713" customHeight="1"/>
    <row r="498715" customHeight="1"/>
    <row r="498717" customHeight="1"/>
    <row r="498719" customHeight="1"/>
    <row r="498721" customHeight="1"/>
    <row r="498723" customHeight="1"/>
    <row r="498725" customHeight="1"/>
    <row r="498727" customHeight="1"/>
    <row r="498729" customHeight="1"/>
    <row r="498731" customHeight="1"/>
    <row r="498733" customHeight="1"/>
    <row r="498735" customHeight="1"/>
    <row r="498737" customHeight="1"/>
    <row r="498739" customHeight="1"/>
    <row r="498741" customHeight="1"/>
    <row r="498743" customHeight="1"/>
    <row r="498745" customHeight="1"/>
    <row r="498747" customHeight="1"/>
    <row r="498749" customHeight="1"/>
    <row r="498751" customHeight="1"/>
    <row r="498753" customHeight="1"/>
    <row r="498755" customHeight="1"/>
    <row r="498757" customHeight="1"/>
    <row r="498759" customHeight="1"/>
    <row r="498761" customHeight="1"/>
    <row r="498763" customHeight="1"/>
    <row r="498765" customHeight="1"/>
    <row r="498767" customHeight="1"/>
    <row r="498769" customHeight="1"/>
    <row r="498771" customHeight="1"/>
    <row r="498773" customHeight="1"/>
    <row r="498775" customHeight="1"/>
    <row r="498777" customHeight="1"/>
    <row r="498779" customHeight="1"/>
    <row r="498781" customHeight="1"/>
    <row r="498783" customHeight="1"/>
    <row r="498785" customHeight="1"/>
    <row r="498787" customHeight="1"/>
    <row r="498789" customHeight="1"/>
    <row r="498791" customHeight="1"/>
    <row r="498793" customHeight="1"/>
    <row r="498795" customHeight="1"/>
    <row r="498797" customHeight="1"/>
    <row r="498799" customHeight="1"/>
    <row r="498801" customHeight="1"/>
    <row r="498803" customHeight="1"/>
    <row r="498805" customHeight="1"/>
    <row r="498807" customHeight="1"/>
    <row r="498809" customHeight="1"/>
    <row r="498811" customHeight="1"/>
    <row r="498813" customHeight="1"/>
    <row r="498815" customHeight="1"/>
    <row r="498817" customHeight="1"/>
    <row r="498819" customHeight="1"/>
    <row r="498821" customHeight="1"/>
    <row r="498823" customHeight="1"/>
    <row r="498825" customHeight="1"/>
    <row r="498827" customHeight="1"/>
    <row r="498829" customHeight="1"/>
    <row r="498831" customHeight="1"/>
    <row r="498833" customHeight="1"/>
    <row r="498835" customHeight="1"/>
    <row r="498837" customHeight="1"/>
    <row r="498839" customHeight="1"/>
    <row r="498841" customHeight="1"/>
    <row r="498843" customHeight="1"/>
    <row r="498845" customHeight="1"/>
    <row r="498847" customHeight="1"/>
    <row r="498849" customHeight="1"/>
    <row r="498851" customHeight="1"/>
    <row r="498853" customHeight="1"/>
    <row r="498855" customHeight="1"/>
    <row r="498857" customHeight="1"/>
    <row r="498859" customHeight="1"/>
    <row r="498861" customHeight="1"/>
    <row r="498863" customHeight="1"/>
    <row r="498865" customHeight="1"/>
    <row r="498867" customHeight="1"/>
    <row r="498869" customHeight="1"/>
    <row r="498871" customHeight="1"/>
    <row r="498873" customHeight="1"/>
    <row r="498875" customHeight="1"/>
    <row r="498877" customHeight="1"/>
    <row r="498879" customHeight="1"/>
    <row r="498881" customHeight="1"/>
    <row r="498883" customHeight="1"/>
    <row r="498885" customHeight="1"/>
    <row r="498887" customHeight="1"/>
    <row r="498889" customHeight="1"/>
    <row r="498891" customHeight="1"/>
    <row r="498893" customHeight="1"/>
    <row r="498895" customHeight="1"/>
    <row r="498897" customHeight="1"/>
    <row r="498899" customHeight="1"/>
    <row r="498901" customHeight="1"/>
    <row r="498903" customHeight="1"/>
    <row r="498905" customHeight="1"/>
    <row r="498907" customHeight="1"/>
    <row r="498909" customHeight="1"/>
    <row r="498911" customHeight="1"/>
    <row r="498913" customHeight="1"/>
    <row r="498915" customHeight="1"/>
    <row r="498917" customHeight="1"/>
    <row r="498919" customHeight="1"/>
    <row r="498921" customHeight="1"/>
    <row r="498923" customHeight="1"/>
    <row r="498925" customHeight="1"/>
    <row r="498927" customHeight="1"/>
    <row r="498929" customHeight="1"/>
    <row r="498931" customHeight="1"/>
    <row r="498933" customHeight="1"/>
    <row r="498935" customHeight="1"/>
    <row r="498937" customHeight="1"/>
    <row r="498939" customHeight="1"/>
    <row r="498941" customHeight="1"/>
    <row r="498943" customHeight="1"/>
    <row r="498945" customHeight="1"/>
    <row r="498947" customHeight="1"/>
    <row r="498949" customHeight="1"/>
    <row r="498951" customHeight="1"/>
    <row r="498953" customHeight="1"/>
    <row r="498955" customHeight="1"/>
    <row r="498957" customHeight="1"/>
    <row r="498959" customHeight="1"/>
    <row r="498961" customHeight="1"/>
    <row r="498963" customHeight="1"/>
    <row r="498965" customHeight="1"/>
    <row r="498967" customHeight="1"/>
    <row r="498969" customHeight="1"/>
    <row r="498971" customHeight="1"/>
    <row r="498973" customHeight="1"/>
    <row r="498975" customHeight="1"/>
    <row r="498977" customHeight="1"/>
    <row r="498979" customHeight="1"/>
    <row r="498981" customHeight="1"/>
    <row r="498983" customHeight="1"/>
    <row r="498985" customHeight="1"/>
    <row r="498987" customHeight="1"/>
    <row r="498989" customHeight="1"/>
    <row r="498991" customHeight="1"/>
    <row r="498993" customHeight="1"/>
    <row r="498995" customHeight="1"/>
    <row r="498997" customHeight="1"/>
    <row r="498999" customHeight="1"/>
    <row r="499001" customHeight="1"/>
    <row r="499003" customHeight="1"/>
    <row r="499005" customHeight="1"/>
    <row r="499007" customHeight="1"/>
    <row r="499009" customHeight="1"/>
    <row r="499011" customHeight="1"/>
    <row r="499013" customHeight="1"/>
    <row r="499015" customHeight="1"/>
    <row r="499017" customHeight="1"/>
    <row r="499019" customHeight="1"/>
    <row r="499021" customHeight="1"/>
    <row r="499023" customHeight="1"/>
    <row r="499025" customHeight="1"/>
    <row r="499027" customHeight="1"/>
    <row r="499029" customHeight="1"/>
    <row r="499031" customHeight="1"/>
    <row r="499033" customHeight="1"/>
    <row r="499035" customHeight="1"/>
    <row r="499037" customHeight="1"/>
    <row r="499039" customHeight="1"/>
    <row r="499041" customHeight="1"/>
    <row r="499043" customHeight="1"/>
    <row r="499045" customHeight="1"/>
    <row r="499047" customHeight="1"/>
    <row r="499049" customHeight="1"/>
    <row r="499051" customHeight="1"/>
    <row r="499053" customHeight="1"/>
    <row r="499055" customHeight="1"/>
    <row r="499057" customHeight="1"/>
    <row r="499059" customHeight="1"/>
    <row r="499061" customHeight="1"/>
    <row r="499063" customHeight="1"/>
    <row r="499065" customHeight="1"/>
    <row r="499067" customHeight="1"/>
    <row r="499069" customHeight="1"/>
    <row r="499071" customHeight="1"/>
    <row r="499073" customHeight="1"/>
    <row r="499075" customHeight="1"/>
    <row r="499077" customHeight="1"/>
    <row r="499079" customHeight="1"/>
    <row r="499081" customHeight="1"/>
    <row r="499083" customHeight="1"/>
    <row r="499085" customHeight="1"/>
    <row r="499087" customHeight="1"/>
    <row r="499089" customHeight="1"/>
    <row r="499091" customHeight="1"/>
    <row r="499093" customHeight="1"/>
    <row r="499095" customHeight="1"/>
    <row r="499097" customHeight="1"/>
    <row r="499099" customHeight="1"/>
    <row r="499101" customHeight="1"/>
    <row r="499103" customHeight="1"/>
    <row r="499105" customHeight="1"/>
    <row r="499107" customHeight="1"/>
    <row r="499109" customHeight="1"/>
    <row r="499111" customHeight="1"/>
    <row r="499113" customHeight="1"/>
    <row r="499115" customHeight="1"/>
    <row r="499117" customHeight="1"/>
    <row r="499119" customHeight="1"/>
    <row r="499121" customHeight="1"/>
    <row r="499123" customHeight="1"/>
    <row r="499125" customHeight="1"/>
    <row r="499127" customHeight="1"/>
    <row r="499129" customHeight="1"/>
    <row r="499131" customHeight="1"/>
    <row r="499133" customHeight="1"/>
    <row r="499135" customHeight="1"/>
    <row r="499137" customHeight="1"/>
    <row r="499139" customHeight="1"/>
    <row r="499141" customHeight="1"/>
    <row r="499143" customHeight="1"/>
    <row r="499145" customHeight="1"/>
    <row r="499147" customHeight="1"/>
    <row r="499149" customHeight="1"/>
    <row r="499151" customHeight="1"/>
    <row r="499153" customHeight="1"/>
    <row r="499155" customHeight="1"/>
    <row r="499157" customHeight="1"/>
    <row r="499159" customHeight="1"/>
    <row r="499161" customHeight="1"/>
    <row r="499163" customHeight="1"/>
    <row r="499165" customHeight="1"/>
    <row r="499167" customHeight="1"/>
    <row r="499169" customHeight="1"/>
    <row r="499171" customHeight="1"/>
    <row r="499173" customHeight="1"/>
    <row r="499175" customHeight="1"/>
    <row r="499177" customHeight="1"/>
    <row r="499179" customHeight="1"/>
    <row r="499181" customHeight="1"/>
    <row r="499183" customHeight="1"/>
    <row r="499185" customHeight="1"/>
    <row r="499187" customHeight="1"/>
    <row r="499189" customHeight="1"/>
    <row r="499191" customHeight="1"/>
    <row r="499193" customHeight="1"/>
    <row r="499195" customHeight="1"/>
    <row r="499197" customHeight="1"/>
    <row r="499199" customHeight="1"/>
    <row r="499201" customHeight="1"/>
    <row r="499203" customHeight="1"/>
    <row r="499205" customHeight="1"/>
    <row r="499207" customHeight="1"/>
    <row r="499209" customHeight="1"/>
    <row r="499211" customHeight="1"/>
    <row r="499213" customHeight="1"/>
    <row r="499215" customHeight="1"/>
    <row r="499217" customHeight="1"/>
    <row r="499219" customHeight="1"/>
    <row r="499221" customHeight="1"/>
    <row r="499223" customHeight="1"/>
    <row r="499225" customHeight="1"/>
    <row r="499227" customHeight="1"/>
    <row r="499229" customHeight="1"/>
    <row r="499231" customHeight="1"/>
    <row r="499233" customHeight="1"/>
    <row r="499235" customHeight="1"/>
    <row r="499237" customHeight="1"/>
    <row r="499239" customHeight="1"/>
    <row r="499241" customHeight="1"/>
    <row r="499243" customHeight="1"/>
    <row r="499245" customHeight="1"/>
    <row r="499247" customHeight="1"/>
    <row r="499249" customHeight="1"/>
    <row r="499251" customHeight="1"/>
    <row r="499253" customHeight="1"/>
    <row r="499255" customHeight="1"/>
    <row r="499257" customHeight="1"/>
    <row r="499259" customHeight="1"/>
    <row r="499261" customHeight="1"/>
    <row r="499263" customHeight="1"/>
    <row r="499265" customHeight="1"/>
    <row r="499267" customHeight="1"/>
    <row r="499269" customHeight="1"/>
    <row r="499271" customHeight="1"/>
    <row r="499273" customHeight="1"/>
    <row r="499275" customHeight="1"/>
    <row r="499277" customHeight="1"/>
    <row r="499279" customHeight="1"/>
    <row r="499281" customHeight="1"/>
    <row r="499283" customHeight="1"/>
    <row r="499285" customHeight="1"/>
    <row r="499287" customHeight="1"/>
    <row r="499289" customHeight="1"/>
    <row r="499291" customHeight="1"/>
    <row r="499293" customHeight="1"/>
    <row r="499295" customHeight="1"/>
    <row r="499297" customHeight="1"/>
    <row r="499299" customHeight="1"/>
    <row r="499301" customHeight="1"/>
    <row r="499303" customHeight="1"/>
    <row r="499305" customHeight="1"/>
    <row r="499307" customHeight="1"/>
    <row r="499309" customHeight="1"/>
    <row r="499311" customHeight="1"/>
    <row r="499313" customHeight="1"/>
    <row r="499315" customHeight="1"/>
    <row r="499317" customHeight="1"/>
    <row r="499319" customHeight="1"/>
    <row r="499321" customHeight="1"/>
    <row r="499323" customHeight="1"/>
    <row r="499325" customHeight="1"/>
    <row r="499327" customHeight="1"/>
    <row r="499329" customHeight="1"/>
    <row r="499331" customHeight="1"/>
    <row r="499333" customHeight="1"/>
    <row r="499335" customHeight="1"/>
    <row r="499337" customHeight="1"/>
    <row r="499339" customHeight="1"/>
    <row r="499341" customHeight="1"/>
    <row r="499343" customHeight="1"/>
    <row r="499345" customHeight="1"/>
    <row r="499347" customHeight="1"/>
    <row r="499349" customHeight="1"/>
    <row r="499351" customHeight="1"/>
    <row r="499353" customHeight="1"/>
    <row r="499355" customHeight="1"/>
    <row r="499357" customHeight="1"/>
    <row r="499359" customHeight="1"/>
    <row r="499361" customHeight="1"/>
    <row r="499363" customHeight="1"/>
    <row r="499365" customHeight="1"/>
    <row r="499367" customHeight="1"/>
    <row r="499369" customHeight="1"/>
    <row r="499371" customHeight="1"/>
    <row r="499373" customHeight="1"/>
    <row r="499375" customHeight="1"/>
    <row r="499377" customHeight="1"/>
    <row r="499379" customHeight="1"/>
    <row r="499381" customHeight="1"/>
    <row r="499383" customHeight="1"/>
    <row r="499385" customHeight="1"/>
    <row r="499387" customHeight="1"/>
    <row r="499389" customHeight="1"/>
    <row r="499391" customHeight="1"/>
    <row r="499393" customHeight="1"/>
    <row r="499395" customHeight="1"/>
    <row r="499397" customHeight="1"/>
    <row r="499399" customHeight="1"/>
    <row r="499401" customHeight="1"/>
    <row r="499403" customHeight="1"/>
    <row r="499405" customHeight="1"/>
    <row r="499407" customHeight="1"/>
    <row r="499409" customHeight="1"/>
    <row r="499411" customHeight="1"/>
    <row r="499413" customHeight="1"/>
    <row r="499415" customHeight="1"/>
    <row r="499417" customHeight="1"/>
    <row r="499419" customHeight="1"/>
    <row r="499421" customHeight="1"/>
    <row r="499423" customHeight="1"/>
    <row r="499425" customHeight="1"/>
    <row r="499427" customHeight="1"/>
    <row r="499429" customHeight="1"/>
    <row r="499431" customHeight="1"/>
    <row r="499433" customHeight="1"/>
    <row r="499435" customHeight="1"/>
    <row r="499437" customHeight="1"/>
    <row r="499439" customHeight="1"/>
    <row r="499441" customHeight="1"/>
    <row r="499443" customHeight="1"/>
    <row r="499445" customHeight="1"/>
    <row r="499447" customHeight="1"/>
    <row r="499449" customHeight="1"/>
    <row r="499451" customHeight="1"/>
    <row r="499453" customHeight="1"/>
    <row r="499455" customHeight="1"/>
    <row r="499457" customHeight="1"/>
    <row r="499459" customHeight="1"/>
    <row r="499461" customHeight="1"/>
    <row r="499463" customHeight="1"/>
    <row r="499465" customHeight="1"/>
    <row r="499467" customHeight="1"/>
    <row r="499469" customHeight="1"/>
    <row r="499471" customHeight="1"/>
    <row r="499473" customHeight="1"/>
    <row r="499475" customHeight="1"/>
    <row r="499477" customHeight="1"/>
    <row r="499479" customHeight="1"/>
    <row r="499481" customHeight="1"/>
    <row r="499483" customHeight="1"/>
    <row r="499485" customHeight="1"/>
    <row r="499487" customHeight="1"/>
    <row r="499489" customHeight="1"/>
    <row r="499491" customHeight="1"/>
    <row r="499493" customHeight="1"/>
    <row r="499495" customHeight="1"/>
    <row r="499497" customHeight="1"/>
    <row r="499499" customHeight="1"/>
    <row r="499501" customHeight="1"/>
    <row r="499503" customHeight="1"/>
    <row r="499505" customHeight="1"/>
    <row r="499507" customHeight="1"/>
    <row r="499509" customHeight="1"/>
    <row r="499511" customHeight="1"/>
    <row r="499513" customHeight="1"/>
    <row r="499515" customHeight="1"/>
    <row r="499517" customHeight="1"/>
    <row r="499519" customHeight="1"/>
    <row r="499521" customHeight="1"/>
    <row r="499523" customHeight="1"/>
    <row r="499525" customHeight="1"/>
    <row r="499527" customHeight="1"/>
    <row r="499529" customHeight="1"/>
    <row r="499531" customHeight="1"/>
    <row r="499533" customHeight="1"/>
    <row r="499535" customHeight="1"/>
    <row r="499537" customHeight="1"/>
    <row r="499539" customHeight="1"/>
    <row r="499541" customHeight="1"/>
    <row r="499543" customHeight="1"/>
    <row r="499545" customHeight="1"/>
    <row r="499547" customHeight="1"/>
    <row r="499549" customHeight="1"/>
    <row r="499551" customHeight="1"/>
    <row r="499553" customHeight="1"/>
    <row r="499555" customHeight="1"/>
    <row r="499557" customHeight="1"/>
    <row r="499559" customHeight="1"/>
    <row r="499561" customHeight="1"/>
    <row r="499563" customHeight="1"/>
    <row r="499565" customHeight="1"/>
    <row r="499567" customHeight="1"/>
    <row r="499569" customHeight="1"/>
    <row r="499571" customHeight="1"/>
    <row r="499573" customHeight="1"/>
    <row r="499575" customHeight="1"/>
    <row r="499577" customHeight="1"/>
    <row r="499579" customHeight="1"/>
    <row r="499581" customHeight="1"/>
    <row r="499583" customHeight="1"/>
    <row r="499585" customHeight="1"/>
    <row r="499587" customHeight="1"/>
    <row r="499589" customHeight="1"/>
    <row r="499591" customHeight="1"/>
    <row r="499593" customHeight="1"/>
    <row r="499595" customHeight="1"/>
    <row r="499597" customHeight="1"/>
    <row r="499599" customHeight="1"/>
    <row r="499601" customHeight="1"/>
    <row r="499603" customHeight="1"/>
    <row r="499605" customHeight="1"/>
    <row r="499607" customHeight="1"/>
    <row r="499609" customHeight="1"/>
    <row r="499611" customHeight="1"/>
    <row r="499613" customHeight="1"/>
    <row r="499615" customHeight="1"/>
    <row r="499617" customHeight="1"/>
    <row r="499619" customHeight="1"/>
    <row r="499621" customHeight="1"/>
    <row r="499623" customHeight="1"/>
    <row r="499625" customHeight="1"/>
    <row r="499627" customHeight="1"/>
    <row r="499629" customHeight="1"/>
    <row r="499631" customHeight="1"/>
    <row r="499633" customHeight="1"/>
    <row r="499635" customHeight="1"/>
    <row r="499637" customHeight="1"/>
    <row r="499639" customHeight="1"/>
    <row r="499641" customHeight="1"/>
    <row r="499643" customHeight="1"/>
    <row r="499645" customHeight="1"/>
    <row r="499647" customHeight="1"/>
    <row r="499649" customHeight="1"/>
    <row r="499651" customHeight="1"/>
    <row r="499653" customHeight="1"/>
    <row r="499655" customHeight="1"/>
    <row r="499657" customHeight="1"/>
    <row r="499659" customHeight="1"/>
    <row r="499661" customHeight="1"/>
    <row r="499663" customHeight="1"/>
    <row r="499665" customHeight="1"/>
    <row r="499667" customHeight="1"/>
    <row r="499669" customHeight="1"/>
    <row r="499671" customHeight="1"/>
    <row r="499673" customHeight="1"/>
    <row r="499675" customHeight="1"/>
    <row r="499677" customHeight="1"/>
    <row r="499679" customHeight="1"/>
    <row r="499681" customHeight="1"/>
    <row r="499683" customHeight="1"/>
    <row r="499685" customHeight="1"/>
    <row r="499687" customHeight="1"/>
    <row r="499689" customHeight="1"/>
    <row r="499691" customHeight="1"/>
    <row r="499693" customHeight="1"/>
    <row r="499695" customHeight="1"/>
    <row r="499697" customHeight="1"/>
    <row r="499699" customHeight="1"/>
    <row r="499701" customHeight="1"/>
    <row r="499703" customHeight="1"/>
    <row r="499705" customHeight="1"/>
    <row r="499707" customHeight="1"/>
    <row r="499709" customHeight="1"/>
    <row r="499711" customHeight="1"/>
    <row r="499713" customHeight="1"/>
    <row r="499715" customHeight="1"/>
    <row r="499717" customHeight="1"/>
    <row r="499719" customHeight="1"/>
    <row r="499721" customHeight="1"/>
    <row r="499723" customHeight="1"/>
    <row r="499725" customHeight="1"/>
    <row r="499727" customHeight="1"/>
    <row r="499729" customHeight="1"/>
    <row r="499731" customHeight="1"/>
    <row r="499733" customHeight="1"/>
    <row r="499735" customHeight="1"/>
    <row r="499737" customHeight="1"/>
    <row r="499739" customHeight="1"/>
    <row r="499741" customHeight="1"/>
    <row r="499743" customHeight="1"/>
    <row r="499745" customHeight="1"/>
    <row r="499747" customHeight="1"/>
    <row r="499749" customHeight="1"/>
    <row r="499751" customHeight="1"/>
    <row r="499753" customHeight="1"/>
    <row r="499755" customHeight="1"/>
    <row r="499757" customHeight="1"/>
    <row r="499759" customHeight="1"/>
    <row r="499761" customHeight="1"/>
    <row r="499763" customHeight="1"/>
    <row r="499765" customHeight="1"/>
    <row r="499767" customHeight="1"/>
    <row r="499769" customHeight="1"/>
    <row r="499771" customHeight="1"/>
    <row r="499773" customHeight="1"/>
    <row r="499775" customHeight="1"/>
    <row r="499777" customHeight="1"/>
    <row r="499779" customHeight="1"/>
    <row r="499781" customHeight="1"/>
    <row r="499783" customHeight="1"/>
    <row r="499785" customHeight="1"/>
    <row r="499787" customHeight="1"/>
    <row r="499789" customHeight="1"/>
    <row r="499791" customHeight="1"/>
    <row r="499793" customHeight="1"/>
    <row r="499795" customHeight="1"/>
    <row r="499797" customHeight="1"/>
    <row r="499799" customHeight="1"/>
    <row r="499801" customHeight="1"/>
    <row r="499803" customHeight="1"/>
    <row r="499805" customHeight="1"/>
    <row r="499807" customHeight="1"/>
    <row r="499809" customHeight="1"/>
    <row r="499811" customHeight="1"/>
    <row r="499813" customHeight="1"/>
    <row r="499815" customHeight="1"/>
    <row r="499817" customHeight="1"/>
    <row r="499819" customHeight="1"/>
    <row r="499821" customHeight="1"/>
    <row r="499823" customHeight="1"/>
    <row r="499825" customHeight="1"/>
    <row r="499827" customHeight="1"/>
    <row r="499829" customHeight="1"/>
    <row r="499831" customHeight="1"/>
    <row r="499833" customHeight="1"/>
    <row r="499835" customHeight="1"/>
    <row r="499837" customHeight="1"/>
    <row r="499839" customHeight="1"/>
    <row r="499841" customHeight="1"/>
    <row r="499843" customHeight="1"/>
    <row r="499845" customHeight="1"/>
    <row r="499847" customHeight="1"/>
    <row r="499849" customHeight="1"/>
    <row r="499851" customHeight="1"/>
    <row r="499853" customHeight="1"/>
    <row r="499855" customHeight="1"/>
    <row r="499857" customHeight="1"/>
    <row r="499859" customHeight="1"/>
    <row r="499861" customHeight="1"/>
    <row r="499863" customHeight="1"/>
    <row r="499865" customHeight="1"/>
    <row r="499867" customHeight="1"/>
    <row r="499869" customHeight="1"/>
    <row r="499871" customHeight="1"/>
    <row r="499873" customHeight="1"/>
    <row r="499875" customHeight="1"/>
    <row r="499877" customHeight="1"/>
    <row r="499879" customHeight="1"/>
    <row r="499881" customHeight="1"/>
    <row r="499883" customHeight="1"/>
    <row r="499885" customHeight="1"/>
    <row r="499887" customHeight="1"/>
    <row r="499889" customHeight="1"/>
    <row r="499891" customHeight="1"/>
    <row r="499893" customHeight="1"/>
    <row r="499895" customHeight="1"/>
    <row r="499897" customHeight="1"/>
    <row r="499899" customHeight="1"/>
    <row r="499901" customHeight="1"/>
    <row r="499903" customHeight="1"/>
    <row r="499905" customHeight="1"/>
    <row r="499907" customHeight="1"/>
    <row r="499909" customHeight="1"/>
    <row r="499911" customHeight="1"/>
    <row r="499913" customHeight="1"/>
    <row r="499915" customHeight="1"/>
    <row r="499917" customHeight="1"/>
    <row r="499919" customHeight="1"/>
    <row r="499921" customHeight="1"/>
    <row r="499923" customHeight="1"/>
    <row r="499925" customHeight="1"/>
    <row r="499927" customHeight="1"/>
    <row r="499929" customHeight="1"/>
    <row r="499931" customHeight="1"/>
    <row r="499933" customHeight="1"/>
    <row r="499935" customHeight="1"/>
    <row r="499937" customHeight="1"/>
    <row r="499939" customHeight="1"/>
    <row r="499941" customHeight="1"/>
    <row r="499943" customHeight="1"/>
    <row r="499945" customHeight="1"/>
    <row r="499947" customHeight="1"/>
    <row r="499949" customHeight="1"/>
    <row r="499951" customHeight="1"/>
    <row r="499953" customHeight="1"/>
    <row r="499955" customHeight="1"/>
    <row r="499957" customHeight="1"/>
    <row r="499959" customHeight="1"/>
    <row r="499961" customHeight="1"/>
    <row r="499963" customHeight="1"/>
    <row r="499965" customHeight="1"/>
    <row r="499967" customHeight="1"/>
    <row r="499969" customHeight="1"/>
    <row r="499971" customHeight="1"/>
    <row r="499973" customHeight="1"/>
    <row r="499975" customHeight="1"/>
    <row r="499977" customHeight="1"/>
    <row r="499979" customHeight="1"/>
    <row r="499981" customHeight="1"/>
    <row r="499983" customHeight="1"/>
    <row r="499985" customHeight="1"/>
    <row r="499987" customHeight="1"/>
    <row r="499989" customHeight="1"/>
    <row r="499991" customHeight="1"/>
    <row r="499993" customHeight="1"/>
    <row r="499995" customHeight="1"/>
    <row r="499997" customHeight="1"/>
    <row r="499999" customHeight="1"/>
    <row r="500001" customHeight="1"/>
    <row r="500003" customHeight="1"/>
    <row r="500005" customHeight="1"/>
    <row r="500007" customHeight="1"/>
    <row r="500009" customHeight="1"/>
    <row r="500011" customHeight="1"/>
    <row r="500013" customHeight="1"/>
    <row r="500015" customHeight="1"/>
    <row r="500017" customHeight="1"/>
    <row r="500019" customHeight="1"/>
    <row r="500021" customHeight="1"/>
    <row r="500023" customHeight="1"/>
    <row r="500025" customHeight="1"/>
    <row r="500027" customHeight="1"/>
    <row r="500029" customHeight="1"/>
    <row r="500031" customHeight="1"/>
    <row r="500033" customHeight="1"/>
    <row r="500035" customHeight="1"/>
    <row r="500037" customHeight="1"/>
    <row r="500039" customHeight="1"/>
    <row r="500041" customHeight="1"/>
    <row r="500043" customHeight="1"/>
    <row r="500045" customHeight="1"/>
    <row r="500047" customHeight="1"/>
    <row r="500049" customHeight="1"/>
    <row r="500051" customHeight="1"/>
    <row r="500053" customHeight="1"/>
    <row r="500055" customHeight="1"/>
    <row r="500057" customHeight="1"/>
    <row r="500059" customHeight="1"/>
    <row r="500061" customHeight="1"/>
    <row r="500063" customHeight="1"/>
    <row r="500065" customHeight="1"/>
    <row r="500067" customHeight="1"/>
    <row r="500069" customHeight="1"/>
    <row r="500071" customHeight="1"/>
    <row r="500073" customHeight="1"/>
    <row r="500075" customHeight="1"/>
    <row r="500077" customHeight="1"/>
    <row r="500079" customHeight="1"/>
    <row r="500081" customHeight="1"/>
    <row r="500083" customHeight="1"/>
    <row r="500085" customHeight="1"/>
    <row r="500087" customHeight="1"/>
    <row r="500089" customHeight="1"/>
    <row r="500091" customHeight="1"/>
    <row r="500093" customHeight="1"/>
    <row r="500095" customHeight="1"/>
    <row r="500097" customHeight="1"/>
    <row r="500099" customHeight="1"/>
    <row r="500101" customHeight="1"/>
    <row r="500103" customHeight="1"/>
    <row r="500105" customHeight="1"/>
    <row r="500107" customHeight="1"/>
    <row r="500109" customHeight="1"/>
    <row r="500111" customHeight="1"/>
    <row r="500113" customHeight="1"/>
    <row r="500115" customHeight="1"/>
    <row r="500117" customHeight="1"/>
    <row r="500119" customHeight="1"/>
    <row r="500121" customHeight="1"/>
    <row r="500123" customHeight="1"/>
    <row r="500125" customHeight="1"/>
    <row r="500127" customHeight="1"/>
    <row r="500129" customHeight="1"/>
    <row r="500131" customHeight="1"/>
    <row r="500133" customHeight="1"/>
    <row r="500135" customHeight="1"/>
    <row r="500137" customHeight="1"/>
    <row r="500139" customHeight="1"/>
    <row r="500141" customHeight="1"/>
    <row r="500143" customHeight="1"/>
    <row r="500145" customHeight="1"/>
    <row r="500147" customHeight="1"/>
    <row r="500149" customHeight="1"/>
    <row r="500151" customHeight="1"/>
    <row r="500153" customHeight="1"/>
    <row r="500155" customHeight="1"/>
    <row r="500157" customHeight="1"/>
    <row r="500159" customHeight="1"/>
    <row r="500161" customHeight="1"/>
    <row r="500163" customHeight="1"/>
    <row r="500165" customHeight="1"/>
    <row r="500167" customHeight="1"/>
    <row r="500169" customHeight="1"/>
    <row r="500171" customHeight="1"/>
    <row r="500173" customHeight="1"/>
    <row r="500175" customHeight="1"/>
    <row r="500177" customHeight="1"/>
    <row r="500179" customHeight="1"/>
    <row r="500181" customHeight="1"/>
    <row r="500183" customHeight="1"/>
    <row r="500185" customHeight="1"/>
    <row r="500187" customHeight="1"/>
    <row r="500189" customHeight="1"/>
    <row r="500191" customHeight="1"/>
    <row r="500193" customHeight="1"/>
    <row r="500195" customHeight="1"/>
    <row r="500197" customHeight="1"/>
    <row r="500199" customHeight="1"/>
    <row r="500201" customHeight="1"/>
    <row r="500203" customHeight="1"/>
    <row r="500205" customHeight="1"/>
    <row r="500207" customHeight="1"/>
    <row r="500209" customHeight="1"/>
    <row r="500211" customHeight="1"/>
    <row r="500213" customHeight="1"/>
    <row r="500215" customHeight="1"/>
    <row r="500217" customHeight="1"/>
    <row r="500219" customHeight="1"/>
    <row r="500221" customHeight="1"/>
    <row r="500223" customHeight="1"/>
    <row r="500225" customHeight="1"/>
    <row r="500227" customHeight="1"/>
    <row r="500229" customHeight="1"/>
    <row r="500231" customHeight="1"/>
    <row r="500233" customHeight="1"/>
    <row r="500235" customHeight="1"/>
    <row r="500237" customHeight="1"/>
    <row r="500239" customHeight="1"/>
    <row r="500241" customHeight="1"/>
    <row r="500243" customHeight="1"/>
    <row r="500245" customHeight="1"/>
    <row r="500247" customHeight="1"/>
    <row r="500249" customHeight="1"/>
    <row r="500251" customHeight="1"/>
    <row r="500253" customHeight="1"/>
    <row r="500255" customHeight="1"/>
    <row r="500257" customHeight="1"/>
    <row r="500259" customHeight="1"/>
    <row r="500261" customHeight="1"/>
    <row r="500263" customHeight="1"/>
    <row r="500265" customHeight="1"/>
    <row r="500267" customHeight="1"/>
    <row r="500269" customHeight="1"/>
    <row r="500271" customHeight="1"/>
    <row r="500273" customHeight="1"/>
    <row r="500275" customHeight="1"/>
    <row r="500277" customHeight="1"/>
    <row r="500279" customHeight="1"/>
    <row r="500281" customHeight="1"/>
    <row r="500283" customHeight="1"/>
    <row r="500285" customHeight="1"/>
    <row r="500287" customHeight="1"/>
    <row r="500289" customHeight="1"/>
    <row r="500291" customHeight="1"/>
    <row r="500293" customHeight="1"/>
    <row r="500295" customHeight="1"/>
    <row r="500297" customHeight="1"/>
    <row r="500299" customHeight="1"/>
    <row r="500301" customHeight="1"/>
    <row r="500303" customHeight="1"/>
    <row r="500305" customHeight="1"/>
    <row r="500307" customHeight="1"/>
    <row r="500309" customHeight="1"/>
    <row r="500311" customHeight="1"/>
    <row r="500313" customHeight="1"/>
    <row r="500315" customHeight="1"/>
    <row r="500317" customHeight="1"/>
    <row r="500319" customHeight="1"/>
    <row r="500321" customHeight="1"/>
    <row r="500323" customHeight="1"/>
    <row r="500325" customHeight="1"/>
    <row r="500327" customHeight="1"/>
    <row r="500329" customHeight="1"/>
    <row r="500331" customHeight="1"/>
    <row r="500333" customHeight="1"/>
    <row r="500335" customHeight="1"/>
    <row r="500337" customHeight="1"/>
    <row r="500339" customHeight="1"/>
    <row r="500341" customHeight="1"/>
    <row r="500343" customHeight="1"/>
    <row r="500345" customHeight="1"/>
    <row r="500347" customHeight="1"/>
    <row r="500349" customHeight="1"/>
    <row r="500351" customHeight="1"/>
    <row r="500353" customHeight="1"/>
    <row r="500355" customHeight="1"/>
    <row r="500357" customHeight="1"/>
    <row r="500359" customHeight="1"/>
    <row r="500361" customHeight="1"/>
    <row r="500363" customHeight="1"/>
    <row r="500365" customHeight="1"/>
    <row r="500367" customHeight="1"/>
    <row r="500369" customHeight="1"/>
    <row r="500371" customHeight="1"/>
    <row r="500373" customHeight="1"/>
    <row r="500375" customHeight="1"/>
    <row r="500377" customHeight="1"/>
    <row r="500379" customHeight="1"/>
    <row r="500381" customHeight="1"/>
    <row r="500383" customHeight="1"/>
    <row r="500385" customHeight="1"/>
    <row r="500387" customHeight="1"/>
    <row r="500389" customHeight="1"/>
    <row r="500391" customHeight="1"/>
    <row r="500393" customHeight="1"/>
    <row r="500395" customHeight="1"/>
    <row r="500397" customHeight="1"/>
    <row r="500399" customHeight="1"/>
    <row r="500401" customHeight="1"/>
    <row r="500403" customHeight="1"/>
    <row r="500405" customHeight="1"/>
    <row r="500407" customHeight="1"/>
    <row r="500409" customHeight="1"/>
    <row r="500411" customHeight="1"/>
    <row r="500413" customHeight="1"/>
    <row r="500415" customHeight="1"/>
    <row r="500417" customHeight="1"/>
    <row r="500419" customHeight="1"/>
    <row r="500421" customHeight="1"/>
    <row r="500423" customHeight="1"/>
    <row r="500425" customHeight="1"/>
    <row r="500427" customHeight="1"/>
    <row r="500429" customHeight="1"/>
    <row r="500431" customHeight="1"/>
    <row r="500433" customHeight="1"/>
    <row r="500435" customHeight="1"/>
    <row r="500437" customHeight="1"/>
    <row r="500439" customHeight="1"/>
    <row r="500441" customHeight="1"/>
    <row r="500443" customHeight="1"/>
    <row r="500445" customHeight="1"/>
    <row r="500447" customHeight="1"/>
    <row r="500449" customHeight="1"/>
    <row r="500451" customHeight="1"/>
    <row r="500453" customHeight="1"/>
    <row r="500455" customHeight="1"/>
    <row r="500457" customHeight="1"/>
    <row r="500459" customHeight="1"/>
    <row r="500461" customHeight="1"/>
    <row r="500463" customHeight="1"/>
    <row r="500465" customHeight="1"/>
    <row r="500467" customHeight="1"/>
    <row r="500469" customHeight="1"/>
    <row r="500471" customHeight="1"/>
    <row r="500473" customHeight="1"/>
    <row r="500475" customHeight="1"/>
    <row r="500477" customHeight="1"/>
    <row r="500479" customHeight="1"/>
    <row r="500481" customHeight="1"/>
    <row r="500483" customHeight="1"/>
    <row r="500485" customHeight="1"/>
    <row r="500487" customHeight="1"/>
    <row r="500489" customHeight="1"/>
    <row r="500491" customHeight="1"/>
    <row r="500493" customHeight="1"/>
    <row r="500495" customHeight="1"/>
    <row r="500497" customHeight="1"/>
    <row r="500499" customHeight="1"/>
    <row r="500501" customHeight="1"/>
    <row r="500503" customHeight="1"/>
    <row r="500505" customHeight="1"/>
    <row r="500507" customHeight="1"/>
    <row r="500509" customHeight="1"/>
    <row r="500511" customHeight="1"/>
    <row r="500513" customHeight="1"/>
    <row r="500515" customHeight="1"/>
    <row r="500517" customHeight="1"/>
    <row r="500519" customHeight="1"/>
    <row r="500521" customHeight="1"/>
    <row r="500523" customHeight="1"/>
    <row r="500525" customHeight="1"/>
    <row r="500527" customHeight="1"/>
    <row r="500529" customHeight="1"/>
    <row r="500531" customHeight="1"/>
    <row r="500533" customHeight="1"/>
    <row r="500535" customHeight="1"/>
    <row r="500537" customHeight="1"/>
    <row r="500539" customHeight="1"/>
    <row r="500541" customHeight="1"/>
    <row r="500543" customHeight="1"/>
    <row r="500545" customHeight="1"/>
    <row r="500547" customHeight="1"/>
    <row r="500549" customHeight="1"/>
    <row r="500551" customHeight="1"/>
    <row r="500553" customHeight="1"/>
    <row r="500555" customHeight="1"/>
    <row r="500557" customHeight="1"/>
    <row r="500559" customHeight="1"/>
    <row r="500561" customHeight="1"/>
    <row r="500563" customHeight="1"/>
    <row r="500565" customHeight="1"/>
    <row r="500567" customHeight="1"/>
    <row r="500569" customHeight="1"/>
    <row r="500571" customHeight="1"/>
    <row r="500573" customHeight="1"/>
    <row r="500575" customHeight="1"/>
    <row r="500577" customHeight="1"/>
    <row r="500579" customHeight="1"/>
    <row r="500581" customHeight="1"/>
    <row r="500583" customHeight="1"/>
    <row r="500585" customHeight="1"/>
    <row r="500587" customHeight="1"/>
    <row r="500589" customHeight="1"/>
    <row r="500591" customHeight="1"/>
    <row r="500593" customHeight="1"/>
    <row r="500595" customHeight="1"/>
    <row r="500597" customHeight="1"/>
    <row r="500599" customHeight="1"/>
    <row r="500601" customHeight="1"/>
    <row r="500603" customHeight="1"/>
    <row r="500605" customHeight="1"/>
    <row r="500607" customHeight="1"/>
    <row r="500609" customHeight="1"/>
    <row r="500611" customHeight="1"/>
    <row r="500613" customHeight="1"/>
    <row r="500615" customHeight="1"/>
    <row r="500617" customHeight="1"/>
    <row r="500619" customHeight="1"/>
    <row r="500621" customHeight="1"/>
    <row r="500623" customHeight="1"/>
    <row r="500625" customHeight="1"/>
    <row r="500627" customHeight="1"/>
    <row r="500629" customHeight="1"/>
    <row r="500631" customHeight="1"/>
    <row r="500633" customHeight="1"/>
    <row r="500635" customHeight="1"/>
    <row r="500637" customHeight="1"/>
    <row r="500639" customHeight="1"/>
    <row r="500641" customHeight="1"/>
    <row r="500643" customHeight="1"/>
    <row r="500645" customHeight="1"/>
    <row r="500647" customHeight="1"/>
    <row r="500649" customHeight="1"/>
    <row r="500651" customHeight="1"/>
    <row r="500653" customHeight="1"/>
    <row r="500655" customHeight="1"/>
    <row r="500657" customHeight="1"/>
    <row r="500659" customHeight="1"/>
    <row r="500661" customHeight="1"/>
    <row r="500663" customHeight="1"/>
    <row r="500665" customHeight="1"/>
    <row r="500667" customHeight="1"/>
    <row r="500669" customHeight="1"/>
    <row r="500671" customHeight="1"/>
    <row r="500673" customHeight="1"/>
    <row r="500675" customHeight="1"/>
    <row r="500677" customHeight="1"/>
    <row r="500679" customHeight="1"/>
    <row r="500681" customHeight="1"/>
    <row r="500683" customHeight="1"/>
    <row r="500685" customHeight="1"/>
    <row r="500687" customHeight="1"/>
    <row r="500689" customHeight="1"/>
    <row r="500691" customHeight="1"/>
    <row r="500693" customHeight="1"/>
    <row r="500695" customHeight="1"/>
    <row r="500697" customHeight="1"/>
    <row r="500699" customHeight="1"/>
    <row r="500701" customHeight="1"/>
    <row r="500703" customHeight="1"/>
    <row r="500705" customHeight="1"/>
    <row r="500707" customHeight="1"/>
    <row r="500709" customHeight="1"/>
    <row r="500711" customHeight="1"/>
    <row r="500713" customHeight="1"/>
    <row r="500715" customHeight="1"/>
    <row r="500717" customHeight="1"/>
    <row r="500719" customHeight="1"/>
    <row r="500721" customHeight="1"/>
    <row r="500723" customHeight="1"/>
    <row r="500725" customHeight="1"/>
    <row r="500727" customHeight="1"/>
    <row r="500729" customHeight="1"/>
    <row r="500731" customHeight="1"/>
    <row r="500733" customHeight="1"/>
    <row r="500735" customHeight="1"/>
    <row r="500737" customHeight="1"/>
    <row r="500739" customHeight="1"/>
    <row r="500741" customHeight="1"/>
    <row r="500743" customHeight="1"/>
    <row r="500745" customHeight="1"/>
    <row r="500747" customHeight="1"/>
    <row r="500749" customHeight="1"/>
    <row r="500751" customHeight="1"/>
    <row r="500753" customHeight="1"/>
    <row r="500755" customHeight="1"/>
    <row r="500757" customHeight="1"/>
    <row r="500759" customHeight="1"/>
    <row r="500761" customHeight="1"/>
    <row r="500763" customHeight="1"/>
    <row r="500765" customHeight="1"/>
    <row r="500767" customHeight="1"/>
    <row r="500769" customHeight="1"/>
    <row r="500771" customHeight="1"/>
    <row r="500773" customHeight="1"/>
    <row r="500775" customHeight="1"/>
    <row r="500777" customHeight="1"/>
    <row r="500779" customHeight="1"/>
    <row r="500781" customHeight="1"/>
    <row r="500783" customHeight="1"/>
    <row r="500785" customHeight="1"/>
    <row r="500787" customHeight="1"/>
    <row r="500789" customHeight="1"/>
    <row r="500791" customHeight="1"/>
    <row r="500793" customHeight="1"/>
    <row r="500795" customHeight="1"/>
    <row r="500797" customHeight="1"/>
    <row r="500799" customHeight="1"/>
    <row r="500801" customHeight="1"/>
    <row r="500803" customHeight="1"/>
    <row r="500805" customHeight="1"/>
    <row r="500807" customHeight="1"/>
    <row r="500809" customHeight="1"/>
    <row r="500811" customHeight="1"/>
    <row r="500813" customHeight="1"/>
    <row r="500815" customHeight="1"/>
    <row r="500817" customHeight="1"/>
    <row r="500819" customHeight="1"/>
    <row r="500821" customHeight="1"/>
    <row r="500823" customHeight="1"/>
    <row r="500825" customHeight="1"/>
    <row r="500827" customHeight="1"/>
    <row r="500829" customHeight="1"/>
    <row r="500831" customHeight="1"/>
    <row r="500833" customHeight="1"/>
    <row r="500835" customHeight="1"/>
    <row r="500837" customHeight="1"/>
    <row r="500839" customHeight="1"/>
    <row r="500841" customHeight="1"/>
    <row r="500843" customHeight="1"/>
    <row r="500845" customHeight="1"/>
    <row r="500847" customHeight="1"/>
    <row r="500849" customHeight="1"/>
    <row r="500851" customHeight="1"/>
    <row r="500853" customHeight="1"/>
    <row r="500855" customHeight="1"/>
    <row r="500857" customHeight="1"/>
    <row r="500859" customHeight="1"/>
    <row r="500861" customHeight="1"/>
    <row r="500863" customHeight="1"/>
    <row r="500865" customHeight="1"/>
    <row r="500867" customHeight="1"/>
    <row r="500869" customHeight="1"/>
    <row r="500871" customHeight="1"/>
    <row r="500873" customHeight="1"/>
    <row r="500875" customHeight="1"/>
    <row r="500877" customHeight="1"/>
    <row r="500879" customHeight="1"/>
    <row r="500881" customHeight="1"/>
    <row r="500883" customHeight="1"/>
    <row r="500885" customHeight="1"/>
    <row r="500887" customHeight="1"/>
    <row r="500889" customHeight="1"/>
    <row r="500891" customHeight="1"/>
    <row r="500893" customHeight="1"/>
    <row r="500895" customHeight="1"/>
    <row r="500897" customHeight="1"/>
    <row r="500899" customHeight="1"/>
    <row r="500901" customHeight="1"/>
    <row r="500903" customHeight="1"/>
    <row r="500905" customHeight="1"/>
    <row r="500907" customHeight="1"/>
    <row r="500909" customHeight="1"/>
    <row r="500911" customHeight="1"/>
    <row r="500913" customHeight="1"/>
    <row r="500915" customHeight="1"/>
    <row r="500917" customHeight="1"/>
    <row r="500919" customHeight="1"/>
    <row r="500921" customHeight="1"/>
    <row r="500923" customHeight="1"/>
    <row r="500925" customHeight="1"/>
    <row r="500927" customHeight="1"/>
    <row r="500929" customHeight="1"/>
    <row r="500931" customHeight="1"/>
    <row r="500933" customHeight="1"/>
    <row r="500935" customHeight="1"/>
    <row r="500937" customHeight="1"/>
    <row r="500939" customHeight="1"/>
    <row r="500941" customHeight="1"/>
    <row r="500943" customHeight="1"/>
    <row r="500945" customHeight="1"/>
    <row r="500947" customHeight="1"/>
    <row r="500949" customHeight="1"/>
    <row r="500951" customHeight="1"/>
    <row r="500953" customHeight="1"/>
    <row r="500955" customHeight="1"/>
    <row r="500957" customHeight="1"/>
    <row r="500959" customHeight="1"/>
    <row r="500961" customHeight="1"/>
    <row r="500963" customHeight="1"/>
    <row r="500965" customHeight="1"/>
    <row r="500967" customHeight="1"/>
    <row r="500969" customHeight="1"/>
    <row r="500971" customHeight="1"/>
    <row r="500973" customHeight="1"/>
    <row r="500975" customHeight="1"/>
    <row r="500977" customHeight="1"/>
    <row r="500979" customHeight="1"/>
    <row r="500981" customHeight="1"/>
    <row r="500983" customHeight="1"/>
    <row r="500985" customHeight="1"/>
    <row r="500987" customHeight="1"/>
    <row r="500989" customHeight="1"/>
    <row r="500991" customHeight="1"/>
    <row r="500993" customHeight="1"/>
    <row r="500995" customHeight="1"/>
    <row r="500997" customHeight="1"/>
    <row r="500999" customHeight="1"/>
    <row r="501001" customHeight="1"/>
    <row r="501003" customHeight="1"/>
    <row r="501005" customHeight="1"/>
    <row r="501007" customHeight="1"/>
    <row r="501009" customHeight="1"/>
    <row r="501011" customHeight="1"/>
    <row r="501013" customHeight="1"/>
    <row r="501015" customHeight="1"/>
    <row r="501017" customHeight="1"/>
    <row r="501019" customHeight="1"/>
    <row r="501021" customHeight="1"/>
    <row r="501023" customHeight="1"/>
    <row r="501025" customHeight="1"/>
    <row r="501027" customHeight="1"/>
    <row r="501029" customHeight="1"/>
    <row r="501031" customHeight="1"/>
    <row r="501033" customHeight="1"/>
    <row r="501035" customHeight="1"/>
    <row r="501037" customHeight="1"/>
    <row r="501039" customHeight="1"/>
    <row r="501041" customHeight="1"/>
    <row r="501043" customHeight="1"/>
    <row r="501045" customHeight="1"/>
    <row r="501047" customHeight="1"/>
    <row r="501049" customHeight="1"/>
    <row r="501051" customHeight="1"/>
    <row r="501053" customHeight="1"/>
    <row r="501055" customHeight="1"/>
    <row r="501057" customHeight="1"/>
    <row r="501059" customHeight="1"/>
    <row r="501061" customHeight="1"/>
    <row r="501063" customHeight="1"/>
    <row r="501065" customHeight="1"/>
    <row r="501067" customHeight="1"/>
    <row r="501069" customHeight="1"/>
    <row r="501071" customHeight="1"/>
    <row r="501073" customHeight="1"/>
    <row r="501075" customHeight="1"/>
    <row r="501077" customHeight="1"/>
    <row r="501079" customHeight="1"/>
    <row r="501081" customHeight="1"/>
    <row r="501083" customHeight="1"/>
    <row r="501085" customHeight="1"/>
    <row r="501087" customHeight="1"/>
    <row r="501089" customHeight="1"/>
    <row r="501091" customHeight="1"/>
    <row r="501093" customHeight="1"/>
    <row r="501095" customHeight="1"/>
    <row r="501097" customHeight="1"/>
    <row r="501099" customHeight="1"/>
    <row r="501101" customHeight="1"/>
    <row r="501103" customHeight="1"/>
    <row r="501105" customHeight="1"/>
    <row r="501107" customHeight="1"/>
    <row r="501109" customHeight="1"/>
    <row r="501111" customHeight="1"/>
    <row r="501113" customHeight="1"/>
    <row r="501115" customHeight="1"/>
    <row r="501117" customHeight="1"/>
    <row r="501119" customHeight="1"/>
    <row r="501121" customHeight="1"/>
    <row r="501123" customHeight="1"/>
    <row r="501125" customHeight="1"/>
    <row r="501127" customHeight="1"/>
    <row r="501129" customHeight="1"/>
    <row r="501131" customHeight="1"/>
    <row r="501133" customHeight="1"/>
    <row r="501135" customHeight="1"/>
    <row r="501137" customHeight="1"/>
    <row r="501139" customHeight="1"/>
    <row r="501141" customHeight="1"/>
    <row r="501143" customHeight="1"/>
    <row r="501145" customHeight="1"/>
    <row r="501147" customHeight="1"/>
    <row r="501149" customHeight="1"/>
    <row r="501151" customHeight="1"/>
    <row r="501153" customHeight="1"/>
    <row r="501155" customHeight="1"/>
    <row r="501157" customHeight="1"/>
    <row r="501159" customHeight="1"/>
    <row r="501161" customHeight="1"/>
    <row r="501163" customHeight="1"/>
    <row r="501165" customHeight="1"/>
    <row r="501167" customHeight="1"/>
    <row r="501169" customHeight="1"/>
    <row r="501171" customHeight="1"/>
    <row r="501173" customHeight="1"/>
    <row r="501175" customHeight="1"/>
    <row r="501177" customHeight="1"/>
    <row r="501179" customHeight="1"/>
    <row r="501181" customHeight="1"/>
    <row r="501183" customHeight="1"/>
    <row r="501185" customHeight="1"/>
    <row r="501187" customHeight="1"/>
    <row r="501189" customHeight="1"/>
    <row r="501191" customHeight="1"/>
    <row r="501193" customHeight="1"/>
    <row r="501195" customHeight="1"/>
    <row r="501197" customHeight="1"/>
    <row r="501199" customHeight="1"/>
    <row r="501201" customHeight="1"/>
    <row r="501203" customHeight="1"/>
    <row r="501205" customHeight="1"/>
    <row r="501207" customHeight="1"/>
    <row r="501209" customHeight="1"/>
    <row r="501211" customHeight="1"/>
    <row r="501213" customHeight="1"/>
    <row r="501215" customHeight="1"/>
    <row r="501217" customHeight="1"/>
    <row r="501219" customHeight="1"/>
    <row r="501221" customHeight="1"/>
    <row r="501223" customHeight="1"/>
    <row r="501225" customHeight="1"/>
    <row r="501227" customHeight="1"/>
    <row r="501229" customHeight="1"/>
    <row r="501231" customHeight="1"/>
    <row r="501233" customHeight="1"/>
    <row r="501235" customHeight="1"/>
    <row r="501237" customHeight="1"/>
    <row r="501239" customHeight="1"/>
    <row r="501241" customHeight="1"/>
    <row r="501243" customHeight="1"/>
    <row r="501245" customHeight="1"/>
    <row r="501247" customHeight="1"/>
    <row r="501249" customHeight="1"/>
    <row r="501251" customHeight="1"/>
    <row r="501253" customHeight="1"/>
    <row r="501255" customHeight="1"/>
    <row r="501257" customHeight="1"/>
    <row r="501259" customHeight="1"/>
    <row r="501261" customHeight="1"/>
    <row r="501263" customHeight="1"/>
    <row r="501265" customHeight="1"/>
    <row r="501267" customHeight="1"/>
    <row r="501269" customHeight="1"/>
    <row r="501271" customHeight="1"/>
    <row r="501273" customHeight="1"/>
    <row r="501275" customHeight="1"/>
    <row r="501277" customHeight="1"/>
    <row r="501279" customHeight="1"/>
    <row r="501281" customHeight="1"/>
    <row r="501283" customHeight="1"/>
    <row r="501285" customHeight="1"/>
    <row r="501287" customHeight="1"/>
    <row r="501289" customHeight="1"/>
    <row r="501291" customHeight="1"/>
    <row r="501293" customHeight="1"/>
    <row r="501295" customHeight="1"/>
    <row r="501297" customHeight="1"/>
    <row r="501299" customHeight="1"/>
    <row r="501301" customHeight="1"/>
    <row r="501303" customHeight="1"/>
    <row r="501305" customHeight="1"/>
    <row r="501307" customHeight="1"/>
    <row r="501309" customHeight="1"/>
    <row r="501311" customHeight="1"/>
    <row r="501313" customHeight="1"/>
    <row r="501315" customHeight="1"/>
    <row r="501317" customHeight="1"/>
    <row r="501319" customHeight="1"/>
    <row r="501321" customHeight="1"/>
    <row r="501323" customHeight="1"/>
    <row r="501325" customHeight="1"/>
    <row r="501327" customHeight="1"/>
    <row r="501329" customHeight="1"/>
    <row r="501331" customHeight="1"/>
    <row r="501333" customHeight="1"/>
    <row r="501335" customHeight="1"/>
    <row r="501337" customHeight="1"/>
    <row r="501339" customHeight="1"/>
    <row r="501341" customHeight="1"/>
    <row r="501343" customHeight="1"/>
    <row r="501345" customHeight="1"/>
    <row r="501347" customHeight="1"/>
    <row r="501349" customHeight="1"/>
    <row r="501351" customHeight="1"/>
    <row r="501353" customHeight="1"/>
    <row r="501355" customHeight="1"/>
    <row r="501357" customHeight="1"/>
    <row r="501359" customHeight="1"/>
    <row r="501361" customHeight="1"/>
    <row r="501363" customHeight="1"/>
    <row r="501365" customHeight="1"/>
    <row r="501367" customHeight="1"/>
    <row r="501369" customHeight="1"/>
    <row r="501371" customHeight="1"/>
    <row r="501373" customHeight="1"/>
    <row r="501375" customHeight="1"/>
    <row r="501377" customHeight="1"/>
    <row r="501379" customHeight="1"/>
    <row r="501381" customHeight="1"/>
    <row r="501383" customHeight="1"/>
    <row r="501385" customHeight="1"/>
    <row r="501387" customHeight="1"/>
    <row r="501389" customHeight="1"/>
    <row r="501391" customHeight="1"/>
    <row r="501393" customHeight="1"/>
    <row r="501395" customHeight="1"/>
    <row r="501397" customHeight="1"/>
    <row r="501399" customHeight="1"/>
    <row r="501401" customHeight="1"/>
    <row r="501403" customHeight="1"/>
    <row r="501405" customHeight="1"/>
    <row r="501407" customHeight="1"/>
    <row r="501409" customHeight="1"/>
    <row r="501411" customHeight="1"/>
    <row r="501413" customHeight="1"/>
    <row r="501415" customHeight="1"/>
    <row r="501417" customHeight="1"/>
    <row r="501419" customHeight="1"/>
    <row r="501421" customHeight="1"/>
    <row r="501423" customHeight="1"/>
    <row r="501425" customHeight="1"/>
    <row r="501427" customHeight="1"/>
    <row r="501429" customHeight="1"/>
    <row r="501431" customHeight="1"/>
    <row r="501433" customHeight="1"/>
    <row r="501435" customHeight="1"/>
    <row r="501437" customHeight="1"/>
    <row r="501439" customHeight="1"/>
    <row r="501441" customHeight="1"/>
    <row r="501443" customHeight="1"/>
    <row r="501445" customHeight="1"/>
    <row r="501447" customHeight="1"/>
    <row r="501449" customHeight="1"/>
    <row r="501451" customHeight="1"/>
    <row r="501453" customHeight="1"/>
    <row r="501455" customHeight="1"/>
    <row r="501457" customHeight="1"/>
    <row r="501459" customHeight="1"/>
    <row r="501461" customHeight="1"/>
    <row r="501463" customHeight="1"/>
    <row r="501465" customHeight="1"/>
    <row r="501467" customHeight="1"/>
    <row r="501469" customHeight="1"/>
    <row r="501471" customHeight="1"/>
    <row r="501473" customHeight="1"/>
    <row r="501475" customHeight="1"/>
    <row r="501477" customHeight="1"/>
    <row r="501479" customHeight="1"/>
    <row r="501481" customHeight="1"/>
    <row r="501483" customHeight="1"/>
    <row r="501485" customHeight="1"/>
    <row r="501487" customHeight="1"/>
    <row r="501489" customHeight="1"/>
    <row r="501491" customHeight="1"/>
    <row r="501493" customHeight="1"/>
    <row r="501495" customHeight="1"/>
    <row r="501497" customHeight="1"/>
    <row r="501499" customHeight="1"/>
    <row r="501501" customHeight="1"/>
    <row r="501503" customHeight="1"/>
    <row r="501505" customHeight="1"/>
    <row r="501507" customHeight="1"/>
    <row r="501509" customHeight="1"/>
    <row r="501511" customHeight="1"/>
    <row r="501513" customHeight="1"/>
    <row r="501515" customHeight="1"/>
    <row r="501517" customHeight="1"/>
    <row r="501519" customHeight="1"/>
    <row r="501521" customHeight="1"/>
    <row r="501523" customHeight="1"/>
    <row r="501525" customHeight="1"/>
    <row r="501527" customHeight="1"/>
    <row r="501529" customHeight="1"/>
    <row r="501531" customHeight="1"/>
    <row r="501533" customHeight="1"/>
    <row r="501535" customHeight="1"/>
    <row r="501537" customHeight="1"/>
    <row r="501539" customHeight="1"/>
    <row r="501541" customHeight="1"/>
    <row r="501543" customHeight="1"/>
    <row r="501545" customHeight="1"/>
    <row r="501547" customHeight="1"/>
    <row r="501549" customHeight="1"/>
    <row r="501551" customHeight="1"/>
    <row r="501553" customHeight="1"/>
    <row r="501555" customHeight="1"/>
    <row r="501557" customHeight="1"/>
    <row r="501559" customHeight="1"/>
    <row r="501561" customHeight="1"/>
    <row r="501563" customHeight="1"/>
    <row r="501565" customHeight="1"/>
    <row r="501567" customHeight="1"/>
    <row r="501569" customHeight="1"/>
    <row r="501571" customHeight="1"/>
    <row r="501573" customHeight="1"/>
    <row r="501575" customHeight="1"/>
    <row r="501577" customHeight="1"/>
    <row r="501579" customHeight="1"/>
    <row r="501581" customHeight="1"/>
    <row r="501583" customHeight="1"/>
    <row r="501585" customHeight="1"/>
    <row r="501587" customHeight="1"/>
    <row r="501589" customHeight="1"/>
    <row r="501591" customHeight="1"/>
    <row r="501593" customHeight="1"/>
    <row r="501595" customHeight="1"/>
    <row r="501597" customHeight="1"/>
    <row r="501599" customHeight="1"/>
    <row r="501601" customHeight="1"/>
    <row r="501603" customHeight="1"/>
    <row r="501605" customHeight="1"/>
    <row r="501607" customHeight="1"/>
    <row r="501609" customHeight="1"/>
    <row r="501611" customHeight="1"/>
    <row r="501613" customHeight="1"/>
    <row r="501615" customHeight="1"/>
    <row r="501617" customHeight="1"/>
    <row r="501619" customHeight="1"/>
    <row r="501621" customHeight="1"/>
    <row r="501623" customHeight="1"/>
    <row r="501625" customHeight="1"/>
    <row r="501627" customHeight="1"/>
    <row r="501629" customHeight="1"/>
    <row r="501631" customHeight="1"/>
    <row r="501633" customHeight="1"/>
    <row r="501635" customHeight="1"/>
    <row r="501637" customHeight="1"/>
    <row r="501639" customHeight="1"/>
    <row r="501641" customHeight="1"/>
    <row r="501643" customHeight="1"/>
    <row r="501645" customHeight="1"/>
    <row r="501647" customHeight="1"/>
    <row r="501649" customHeight="1"/>
    <row r="501651" customHeight="1"/>
    <row r="501653" customHeight="1"/>
    <row r="501655" customHeight="1"/>
    <row r="501657" customHeight="1"/>
    <row r="501659" customHeight="1"/>
    <row r="501661" customHeight="1"/>
    <row r="501663" customHeight="1"/>
    <row r="501665" customHeight="1"/>
    <row r="501667" customHeight="1"/>
    <row r="501669" customHeight="1"/>
    <row r="501671" customHeight="1"/>
    <row r="501673" customHeight="1"/>
    <row r="501675" customHeight="1"/>
    <row r="501677" customHeight="1"/>
    <row r="501679" customHeight="1"/>
    <row r="501681" customHeight="1"/>
    <row r="501683" customHeight="1"/>
    <row r="501685" customHeight="1"/>
    <row r="501687" customHeight="1"/>
    <row r="501689" customHeight="1"/>
    <row r="501691" customHeight="1"/>
    <row r="501693" customHeight="1"/>
    <row r="501695" customHeight="1"/>
    <row r="501697" customHeight="1"/>
    <row r="501699" customHeight="1"/>
    <row r="501701" customHeight="1"/>
    <row r="501703" customHeight="1"/>
    <row r="501705" customHeight="1"/>
    <row r="501707" customHeight="1"/>
    <row r="501709" customHeight="1"/>
    <row r="501711" customHeight="1"/>
    <row r="501713" customHeight="1"/>
    <row r="501715" customHeight="1"/>
    <row r="501717" customHeight="1"/>
    <row r="501719" customHeight="1"/>
    <row r="501721" customHeight="1"/>
    <row r="501723" customHeight="1"/>
    <row r="501725" customHeight="1"/>
    <row r="501727" customHeight="1"/>
    <row r="501729" customHeight="1"/>
    <row r="501731" customHeight="1"/>
    <row r="501733" customHeight="1"/>
    <row r="501735" customHeight="1"/>
    <row r="501737" customHeight="1"/>
    <row r="501739" customHeight="1"/>
    <row r="501741" customHeight="1"/>
    <row r="501743" customHeight="1"/>
    <row r="501745" customHeight="1"/>
    <row r="501747" customHeight="1"/>
    <row r="501749" customHeight="1"/>
    <row r="501751" customHeight="1"/>
    <row r="501753" customHeight="1"/>
    <row r="501755" customHeight="1"/>
    <row r="501757" customHeight="1"/>
    <row r="501759" customHeight="1"/>
    <row r="501761" customHeight="1"/>
    <row r="501763" customHeight="1"/>
    <row r="501765" customHeight="1"/>
    <row r="501767" customHeight="1"/>
    <row r="501769" customHeight="1"/>
    <row r="501771" customHeight="1"/>
    <row r="501773" customHeight="1"/>
    <row r="501775" customHeight="1"/>
    <row r="501777" customHeight="1"/>
    <row r="501779" customHeight="1"/>
    <row r="501781" customHeight="1"/>
    <row r="501783" customHeight="1"/>
    <row r="501785" customHeight="1"/>
    <row r="501787" customHeight="1"/>
    <row r="501789" customHeight="1"/>
    <row r="501791" customHeight="1"/>
    <row r="501793" customHeight="1"/>
    <row r="501795" customHeight="1"/>
    <row r="501797" customHeight="1"/>
    <row r="501799" customHeight="1"/>
    <row r="501801" customHeight="1"/>
    <row r="501803" customHeight="1"/>
    <row r="501805" customHeight="1"/>
    <row r="501807" customHeight="1"/>
    <row r="501809" customHeight="1"/>
    <row r="501811" customHeight="1"/>
    <row r="501813" customHeight="1"/>
    <row r="501815" customHeight="1"/>
    <row r="501817" customHeight="1"/>
    <row r="501819" customHeight="1"/>
    <row r="501821" customHeight="1"/>
    <row r="501823" customHeight="1"/>
    <row r="501825" customHeight="1"/>
    <row r="501827" customHeight="1"/>
    <row r="501829" customHeight="1"/>
    <row r="501831" customHeight="1"/>
    <row r="501833" customHeight="1"/>
    <row r="501835" customHeight="1"/>
    <row r="501837" customHeight="1"/>
    <row r="501839" customHeight="1"/>
    <row r="501841" customHeight="1"/>
    <row r="501843" customHeight="1"/>
    <row r="501845" customHeight="1"/>
    <row r="501847" customHeight="1"/>
    <row r="501849" customHeight="1"/>
    <row r="501851" customHeight="1"/>
    <row r="501853" customHeight="1"/>
    <row r="501855" customHeight="1"/>
    <row r="501857" customHeight="1"/>
    <row r="501859" customHeight="1"/>
    <row r="501861" customHeight="1"/>
    <row r="501863" customHeight="1"/>
    <row r="501865" customHeight="1"/>
    <row r="501867" customHeight="1"/>
    <row r="501869" customHeight="1"/>
    <row r="501871" customHeight="1"/>
    <row r="501873" customHeight="1"/>
    <row r="501875" customHeight="1"/>
    <row r="501877" customHeight="1"/>
    <row r="501879" customHeight="1"/>
    <row r="501881" customHeight="1"/>
    <row r="501883" customHeight="1"/>
    <row r="501885" customHeight="1"/>
    <row r="501887" customHeight="1"/>
    <row r="501889" customHeight="1"/>
    <row r="501891" customHeight="1"/>
    <row r="501893" customHeight="1"/>
    <row r="501895" customHeight="1"/>
    <row r="501897" customHeight="1"/>
    <row r="501899" customHeight="1"/>
    <row r="501901" customHeight="1"/>
    <row r="501903" customHeight="1"/>
    <row r="501905" customHeight="1"/>
    <row r="501907" customHeight="1"/>
    <row r="501909" customHeight="1"/>
    <row r="501911" customHeight="1"/>
    <row r="501913" customHeight="1"/>
    <row r="501915" customHeight="1"/>
    <row r="501917" customHeight="1"/>
    <row r="501919" customHeight="1"/>
    <row r="501921" customHeight="1"/>
    <row r="501923" customHeight="1"/>
    <row r="501925" customHeight="1"/>
    <row r="501927" customHeight="1"/>
    <row r="501929" customHeight="1"/>
    <row r="501931" customHeight="1"/>
    <row r="501933" customHeight="1"/>
    <row r="501935" customHeight="1"/>
    <row r="501937" customHeight="1"/>
    <row r="501939" customHeight="1"/>
    <row r="501941" customHeight="1"/>
    <row r="501943" customHeight="1"/>
    <row r="501945" customHeight="1"/>
    <row r="501947" customHeight="1"/>
    <row r="501949" customHeight="1"/>
    <row r="501951" customHeight="1"/>
    <row r="501953" customHeight="1"/>
    <row r="501955" customHeight="1"/>
    <row r="501957" customHeight="1"/>
    <row r="501959" customHeight="1"/>
    <row r="501961" customHeight="1"/>
    <row r="501963" customHeight="1"/>
    <row r="501965" customHeight="1"/>
    <row r="501967" customHeight="1"/>
    <row r="501969" customHeight="1"/>
    <row r="501971" customHeight="1"/>
    <row r="501973" customHeight="1"/>
    <row r="501975" customHeight="1"/>
    <row r="501977" customHeight="1"/>
    <row r="501979" customHeight="1"/>
    <row r="501981" customHeight="1"/>
    <row r="501983" customHeight="1"/>
    <row r="501985" customHeight="1"/>
    <row r="501987" customHeight="1"/>
    <row r="501989" customHeight="1"/>
    <row r="501991" customHeight="1"/>
    <row r="501993" customHeight="1"/>
    <row r="501995" customHeight="1"/>
    <row r="501997" customHeight="1"/>
    <row r="501999" customHeight="1"/>
    <row r="502001" customHeight="1"/>
    <row r="502003" customHeight="1"/>
    <row r="502005" customHeight="1"/>
    <row r="502007" customHeight="1"/>
    <row r="502009" customHeight="1"/>
    <row r="502011" customHeight="1"/>
    <row r="502013" customHeight="1"/>
    <row r="502015" customHeight="1"/>
    <row r="502017" customHeight="1"/>
    <row r="502019" customHeight="1"/>
    <row r="502021" customHeight="1"/>
    <row r="502023" customHeight="1"/>
    <row r="502025" customHeight="1"/>
    <row r="502027" customHeight="1"/>
    <row r="502029" customHeight="1"/>
    <row r="502031" customHeight="1"/>
    <row r="502033" customHeight="1"/>
    <row r="502035" customHeight="1"/>
    <row r="502037" customHeight="1"/>
    <row r="502039" customHeight="1"/>
    <row r="502041" customHeight="1"/>
    <row r="502043" customHeight="1"/>
    <row r="502045" customHeight="1"/>
    <row r="502047" customHeight="1"/>
    <row r="502049" customHeight="1"/>
    <row r="502051" customHeight="1"/>
    <row r="502053" customHeight="1"/>
    <row r="502055" customHeight="1"/>
    <row r="502057" customHeight="1"/>
    <row r="502059" customHeight="1"/>
    <row r="502061" customHeight="1"/>
    <row r="502063" customHeight="1"/>
    <row r="502065" customHeight="1"/>
    <row r="502067" customHeight="1"/>
    <row r="502069" customHeight="1"/>
    <row r="502071" customHeight="1"/>
    <row r="502073" customHeight="1"/>
    <row r="502075" customHeight="1"/>
    <row r="502077" customHeight="1"/>
    <row r="502079" customHeight="1"/>
    <row r="502081" customHeight="1"/>
    <row r="502083" customHeight="1"/>
    <row r="502085" customHeight="1"/>
    <row r="502087" customHeight="1"/>
    <row r="502089" customHeight="1"/>
    <row r="502091" customHeight="1"/>
    <row r="502093" customHeight="1"/>
    <row r="502095" customHeight="1"/>
    <row r="502097" customHeight="1"/>
    <row r="502099" customHeight="1"/>
    <row r="502101" customHeight="1"/>
    <row r="502103" customHeight="1"/>
    <row r="502105" customHeight="1"/>
    <row r="502107" customHeight="1"/>
    <row r="502109" customHeight="1"/>
    <row r="502111" customHeight="1"/>
    <row r="502113" customHeight="1"/>
    <row r="502115" customHeight="1"/>
    <row r="502117" customHeight="1"/>
    <row r="502119" customHeight="1"/>
    <row r="502121" customHeight="1"/>
    <row r="502123" customHeight="1"/>
    <row r="502125" customHeight="1"/>
    <row r="502127" customHeight="1"/>
    <row r="502129" customHeight="1"/>
    <row r="502131" customHeight="1"/>
    <row r="502133" customHeight="1"/>
    <row r="502135" customHeight="1"/>
    <row r="502137" customHeight="1"/>
    <row r="502139" customHeight="1"/>
    <row r="502141" customHeight="1"/>
    <row r="502143" customHeight="1"/>
    <row r="502145" customHeight="1"/>
    <row r="502147" customHeight="1"/>
    <row r="502149" customHeight="1"/>
    <row r="502151" customHeight="1"/>
    <row r="502153" customHeight="1"/>
    <row r="502155" customHeight="1"/>
    <row r="502157" customHeight="1"/>
    <row r="502159" customHeight="1"/>
    <row r="502161" customHeight="1"/>
    <row r="502163" customHeight="1"/>
    <row r="502165" customHeight="1"/>
    <row r="502167" customHeight="1"/>
    <row r="502169" customHeight="1"/>
    <row r="502171" customHeight="1"/>
    <row r="502173" customHeight="1"/>
    <row r="502175" customHeight="1"/>
    <row r="502177" customHeight="1"/>
    <row r="502179" customHeight="1"/>
    <row r="502181" customHeight="1"/>
    <row r="502183" customHeight="1"/>
    <row r="502185" customHeight="1"/>
    <row r="502187" customHeight="1"/>
    <row r="502189" customHeight="1"/>
    <row r="502191" customHeight="1"/>
    <row r="502193" customHeight="1"/>
    <row r="502195" customHeight="1"/>
    <row r="502197" customHeight="1"/>
    <row r="502199" customHeight="1"/>
    <row r="502201" customHeight="1"/>
    <row r="502203" customHeight="1"/>
    <row r="502205" customHeight="1"/>
    <row r="502207" customHeight="1"/>
    <row r="502209" customHeight="1"/>
    <row r="502211" customHeight="1"/>
    <row r="502213" customHeight="1"/>
    <row r="502215" customHeight="1"/>
    <row r="502217" customHeight="1"/>
    <row r="502219" customHeight="1"/>
    <row r="502221" customHeight="1"/>
    <row r="502223" customHeight="1"/>
    <row r="502225" customHeight="1"/>
    <row r="502227" customHeight="1"/>
    <row r="502229" customHeight="1"/>
    <row r="502231" customHeight="1"/>
    <row r="502233" customHeight="1"/>
    <row r="502235" customHeight="1"/>
    <row r="502237" customHeight="1"/>
    <row r="502239" customHeight="1"/>
    <row r="502241" customHeight="1"/>
    <row r="502243" customHeight="1"/>
    <row r="502245" customHeight="1"/>
    <row r="502247" customHeight="1"/>
    <row r="502249" customHeight="1"/>
    <row r="502251" customHeight="1"/>
    <row r="502253" customHeight="1"/>
    <row r="502255" customHeight="1"/>
    <row r="502257" customHeight="1"/>
    <row r="502259" customHeight="1"/>
    <row r="502261" customHeight="1"/>
    <row r="502263" customHeight="1"/>
    <row r="502265" customHeight="1"/>
    <row r="502267" customHeight="1"/>
    <row r="502269" customHeight="1"/>
    <row r="502271" customHeight="1"/>
    <row r="502273" customHeight="1"/>
    <row r="502275" customHeight="1"/>
    <row r="502277" customHeight="1"/>
    <row r="502279" customHeight="1"/>
    <row r="502281" customHeight="1"/>
    <row r="502283" customHeight="1"/>
    <row r="502285" customHeight="1"/>
    <row r="502287" customHeight="1"/>
    <row r="502289" customHeight="1"/>
    <row r="502291" customHeight="1"/>
    <row r="502293" customHeight="1"/>
    <row r="502295" customHeight="1"/>
    <row r="502297" customHeight="1"/>
    <row r="502299" customHeight="1"/>
    <row r="502301" customHeight="1"/>
    <row r="502303" customHeight="1"/>
    <row r="502305" customHeight="1"/>
    <row r="502307" customHeight="1"/>
    <row r="502309" customHeight="1"/>
    <row r="502311" customHeight="1"/>
    <row r="502313" customHeight="1"/>
    <row r="502315" customHeight="1"/>
    <row r="502317" customHeight="1"/>
    <row r="502319" customHeight="1"/>
    <row r="502321" customHeight="1"/>
    <row r="502323" customHeight="1"/>
    <row r="502325" customHeight="1"/>
    <row r="502327" customHeight="1"/>
    <row r="502329" customHeight="1"/>
    <row r="502331" customHeight="1"/>
    <row r="502333" customHeight="1"/>
    <row r="502335" customHeight="1"/>
    <row r="502337" customHeight="1"/>
    <row r="502339" customHeight="1"/>
    <row r="502341" customHeight="1"/>
    <row r="502343" customHeight="1"/>
    <row r="502345" customHeight="1"/>
    <row r="502347" customHeight="1"/>
    <row r="502349" customHeight="1"/>
    <row r="502351" customHeight="1"/>
    <row r="502353" customHeight="1"/>
    <row r="502355" customHeight="1"/>
    <row r="502357" customHeight="1"/>
    <row r="502359" customHeight="1"/>
    <row r="502361" customHeight="1"/>
    <row r="502363" customHeight="1"/>
    <row r="502365" customHeight="1"/>
    <row r="502367" customHeight="1"/>
    <row r="502369" customHeight="1"/>
    <row r="502371" customHeight="1"/>
    <row r="502373" customHeight="1"/>
    <row r="502375" customHeight="1"/>
    <row r="502377" customHeight="1"/>
    <row r="502379" customHeight="1"/>
    <row r="502381" customHeight="1"/>
    <row r="502383" customHeight="1"/>
    <row r="502385" customHeight="1"/>
    <row r="502387" customHeight="1"/>
    <row r="502389" customHeight="1"/>
    <row r="502391" customHeight="1"/>
    <row r="502393" customHeight="1"/>
    <row r="502395" customHeight="1"/>
    <row r="502397" customHeight="1"/>
    <row r="502399" customHeight="1"/>
    <row r="502401" customHeight="1"/>
    <row r="502403" customHeight="1"/>
    <row r="502405" customHeight="1"/>
    <row r="502407" customHeight="1"/>
    <row r="502409" customHeight="1"/>
    <row r="502411" customHeight="1"/>
    <row r="502413" customHeight="1"/>
    <row r="502415" customHeight="1"/>
    <row r="502417" customHeight="1"/>
    <row r="502419" customHeight="1"/>
    <row r="502421" customHeight="1"/>
    <row r="502423" customHeight="1"/>
    <row r="502425" customHeight="1"/>
    <row r="502427" customHeight="1"/>
    <row r="502429" customHeight="1"/>
    <row r="502431" customHeight="1"/>
    <row r="502433" customHeight="1"/>
    <row r="502435" customHeight="1"/>
    <row r="502437" customHeight="1"/>
    <row r="502439" customHeight="1"/>
    <row r="502441" customHeight="1"/>
    <row r="502443" customHeight="1"/>
    <row r="502445" customHeight="1"/>
    <row r="502447" customHeight="1"/>
    <row r="502449" customHeight="1"/>
    <row r="502451" customHeight="1"/>
    <row r="502453" customHeight="1"/>
    <row r="502455" customHeight="1"/>
    <row r="502457" customHeight="1"/>
    <row r="502459" customHeight="1"/>
    <row r="502461" customHeight="1"/>
    <row r="502463" customHeight="1"/>
    <row r="502465" customHeight="1"/>
    <row r="502467" customHeight="1"/>
    <row r="502469" customHeight="1"/>
    <row r="502471" customHeight="1"/>
    <row r="502473" customHeight="1"/>
    <row r="502475" customHeight="1"/>
    <row r="502477" customHeight="1"/>
    <row r="502479" customHeight="1"/>
    <row r="502481" customHeight="1"/>
    <row r="502483" customHeight="1"/>
    <row r="502485" customHeight="1"/>
    <row r="502487" customHeight="1"/>
    <row r="502489" customHeight="1"/>
    <row r="502491" customHeight="1"/>
    <row r="502493" customHeight="1"/>
    <row r="502495" customHeight="1"/>
    <row r="502497" customHeight="1"/>
    <row r="502499" customHeight="1"/>
    <row r="502501" customHeight="1"/>
    <row r="502503" customHeight="1"/>
    <row r="502505" customHeight="1"/>
    <row r="502507" customHeight="1"/>
    <row r="502509" customHeight="1"/>
    <row r="502511" customHeight="1"/>
    <row r="502513" customHeight="1"/>
    <row r="502515" customHeight="1"/>
    <row r="502517" customHeight="1"/>
    <row r="502519" customHeight="1"/>
    <row r="502521" customHeight="1"/>
    <row r="502523" customHeight="1"/>
    <row r="502525" customHeight="1"/>
    <row r="502527" customHeight="1"/>
    <row r="502529" customHeight="1"/>
    <row r="502531" customHeight="1"/>
    <row r="502533" customHeight="1"/>
    <row r="502535" customHeight="1"/>
    <row r="502537" customHeight="1"/>
    <row r="502539" customHeight="1"/>
    <row r="502541" customHeight="1"/>
    <row r="502543" customHeight="1"/>
    <row r="502545" customHeight="1"/>
    <row r="502547" customHeight="1"/>
    <row r="502549" customHeight="1"/>
    <row r="502551" customHeight="1"/>
    <row r="502553" customHeight="1"/>
    <row r="502555" customHeight="1"/>
    <row r="502557" customHeight="1"/>
    <row r="502559" customHeight="1"/>
    <row r="502561" customHeight="1"/>
    <row r="502563" customHeight="1"/>
    <row r="502565" customHeight="1"/>
    <row r="502567" customHeight="1"/>
    <row r="502569" customHeight="1"/>
    <row r="502571" customHeight="1"/>
    <row r="502573" customHeight="1"/>
    <row r="502575" customHeight="1"/>
    <row r="502577" customHeight="1"/>
    <row r="502579" customHeight="1"/>
    <row r="502581" customHeight="1"/>
    <row r="502583" customHeight="1"/>
    <row r="502585" customHeight="1"/>
    <row r="502587" customHeight="1"/>
    <row r="502589" customHeight="1"/>
    <row r="502591" customHeight="1"/>
    <row r="502593" customHeight="1"/>
    <row r="502595" customHeight="1"/>
    <row r="502597" customHeight="1"/>
    <row r="502599" customHeight="1"/>
    <row r="502601" customHeight="1"/>
    <row r="502603" customHeight="1"/>
    <row r="502605" customHeight="1"/>
    <row r="502607" customHeight="1"/>
    <row r="502609" customHeight="1"/>
    <row r="502611" customHeight="1"/>
    <row r="502613" customHeight="1"/>
    <row r="502615" customHeight="1"/>
    <row r="502617" customHeight="1"/>
    <row r="502619" customHeight="1"/>
    <row r="502621" customHeight="1"/>
    <row r="502623" customHeight="1"/>
    <row r="502625" customHeight="1"/>
    <row r="502627" customHeight="1"/>
    <row r="502629" customHeight="1"/>
    <row r="502631" customHeight="1"/>
    <row r="502633" customHeight="1"/>
    <row r="502635" customHeight="1"/>
    <row r="502637" customHeight="1"/>
    <row r="502639" customHeight="1"/>
    <row r="502641" customHeight="1"/>
    <row r="502643" customHeight="1"/>
    <row r="502645" customHeight="1"/>
    <row r="502647" customHeight="1"/>
    <row r="502649" customHeight="1"/>
    <row r="502651" customHeight="1"/>
    <row r="502653" customHeight="1"/>
    <row r="502655" customHeight="1"/>
    <row r="502657" customHeight="1"/>
    <row r="502659" customHeight="1"/>
    <row r="502661" customHeight="1"/>
    <row r="502663" customHeight="1"/>
    <row r="502665" customHeight="1"/>
    <row r="502667" customHeight="1"/>
    <row r="502669" customHeight="1"/>
    <row r="502671" customHeight="1"/>
    <row r="502673" customHeight="1"/>
    <row r="502675" customHeight="1"/>
    <row r="502677" customHeight="1"/>
    <row r="502679" customHeight="1"/>
    <row r="502681" customHeight="1"/>
    <row r="502683" customHeight="1"/>
    <row r="502685" customHeight="1"/>
    <row r="502687" customHeight="1"/>
    <row r="502689" customHeight="1"/>
    <row r="502691" customHeight="1"/>
    <row r="502693" customHeight="1"/>
    <row r="502695" customHeight="1"/>
    <row r="502697" customHeight="1"/>
    <row r="502699" customHeight="1"/>
    <row r="502701" customHeight="1"/>
    <row r="502703" customHeight="1"/>
    <row r="502705" customHeight="1"/>
    <row r="502707" customHeight="1"/>
    <row r="502709" customHeight="1"/>
    <row r="502711" customHeight="1"/>
    <row r="502713" customHeight="1"/>
    <row r="502715" customHeight="1"/>
    <row r="502717" customHeight="1"/>
    <row r="502719" customHeight="1"/>
    <row r="502721" customHeight="1"/>
    <row r="502723" customHeight="1"/>
    <row r="502725" customHeight="1"/>
    <row r="502727" customHeight="1"/>
    <row r="502729" customHeight="1"/>
    <row r="502731" customHeight="1"/>
    <row r="502733" customHeight="1"/>
    <row r="502735" customHeight="1"/>
    <row r="502737" customHeight="1"/>
    <row r="502739" customHeight="1"/>
    <row r="502741" customHeight="1"/>
    <row r="502743" customHeight="1"/>
    <row r="502745" customHeight="1"/>
    <row r="502747" customHeight="1"/>
    <row r="502749" customHeight="1"/>
    <row r="502751" customHeight="1"/>
    <row r="502753" customHeight="1"/>
    <row r="502755" customHeight="1"/>
    <row r="502757" customHeight="1"/>
    <row r="502759" customHeight="1"/>
    <row r="502761" customHeight="1"/>
    <row r="502763" customHeight="1"/>
    <row r="502765" customHeight="1"/>
    <row r="502767" customHeight="1"/>
    <row r="502769" customHeight="1"/>
    <row r="502771" customHeight="1"/>
    <row r="502773" customHeight="1"/>
    <row r="502775" customHeight="1"/>
    <row r="502777" customHeight="1"/>
    <row r="502779" customHeight="1"/>
    <row r="502781" customHeight="1"/>
    <row r="502783" customHeight="1"/>
    <row r="502785" customHeight="1"/>
    <row r="502787" customHeight="1"/>
    <row r="502789" customHeight="1"/>
    <row r="502791" customHeight="1"/>
    <row r="502793" customHeight="1"/>
    <row r="502795" customHeight="1"/>
    <row r="502797" customHeight="1"/>
    <row r="502799" customHeight="1"/>
    <row r="502801" customHeight="1"/>
    <row r="502803" customHeight="1"/>
    <row r="502805" customHeight="1"/>
    <row r="502807" customHeight="1"/>
    <row r="502809" customHeight="1"/>
    <row r="502811" customHeight="1"/>
    <row r="502813" customHeight="1"/>
    <row r="502815" customHeight="1"/>
    <row r="502817" customHeight="1"/>
    <row r="502819" customHeight="1"/>
    <row r="502821" customHeight="1"/>
    <row r="502823" customHeight="1"/>
    <row r="502825" customHeight="1"/>
    <row r="502827" customHeight="1"/>
    <row r="502829" customHeight="1"/>
    <row r="502831" customHeight="1"/>
    <row r="502833" customHeight="1"/>
    <row r="502835" customHeight="1"/>
    <row r="502837" customHeight="1"/>
    <row r="502839" customHeight="1"/>
    <row r="502841" customHeight="1"/>
    <row r="502843" customHeight="1"/>
    <row r="502845" customHeight="1"/>
    <row r="502847" customHeight="1"/>
    <row r="502849" customHeight="1"/>
    <row r="502851" customHeight="1"/>
    <row r="502853" customHeight="1"/>
    <row r="502855" customHeight="1"/>
    <row r="502857" customHeight="1"/>
    <row r="502859" customHeight="1"/>
    <row r="502861" customHeight="1"/>
    <row r="502863" customHeight="1"/>
    <row r="502865" customHeight="1"/>
    <row r="502867" customHeight="1"/>
    <row r="502869" customHeight="1"/>
    <row r="502871" customHeight="1"/>
    <row r="502873" customHeight="1"/>
    <row r="502875" customHeight="1"/>
    <row r="502877" customHeight="1"/>
    <row r="502879" customHeight="1"/>
    <row r="502881" customHeight="1"/>
    <row r="502883" customHeight="1"/>
    <row r="502885" customHeight="1"/>
    <row r="502887" customHeight="1"/>
    <row r="502889" customHeight="1"/>
    <row r="502891" customHeight="1"/>
    <row r="502893" customHeight="1"/>
    <row r="502895" customHeight="1"/>
    <row r="502897" customHeight="1"/>
    <row r="502899" customHeight="1"/>
    <row r="502901" customHeight="1"/>
    <row r="502903" customHeight="1"/>
    <row r="502905" customHeight="1"/>
    <row r="502907" customHeight="1"/>
    <row r="502909" customHeight="1"/>
    <row r="502911" customHeight="1"/>
    <row r="502913" customHeight="1"/>
    <row r="502915" customHeight="1"/>
    <row r="502917" customHeight="1"/>
    <row r="502919" customHeight="1"/>
    <row r="502921" customHeight="1"/>
    <row r="502923" customHeight="1"/>
    <row r="502925" customHeight="1"/>
    <row r="502927" customHeight="1"/>
    <row r="502929" customHeight="1"/>
    <row r="502931" customHeight="1"/>
    <row r="502933" customHeight="1"/>
    <row r="502935" customHeight="1"/>
    <row r="502937" customHeight="1"/>
    <row r="502939" customHeight="1"/>
    <row r="502941" customHeight="1"/>
    <row r="502943" customHeight="1"/>
    <row r="502945" customHeight="1"/>
    <row r="502947" customHeight="1"/>
    <row r="502949" customHeight="1"/>
    <row r="502951" customHeight="1"/>
    <row r="502953" customHeight="1"/>
    <row r="502955" customHeight="1"/>
    <row r="502957" customHeight="1"/>
    <row r="502959" customHeight="1"/>
    <row r="502961" customHeight="1"/>
    <row r="502963" customHeight="1"/>
    <row r="502965" customHeight="1"/>
    <row r="502967" customHeight="1"/>
    <row r="502969" customHeight="1"/>
    <row r="502971" customHeight="1"/>
    <row r="502973" customHeight="1"/>
    <row r="502975" customHeight="1"/>
    <row r="502977" customHeight="1"/>
    <row r="502979" customHeight="1"/>
    <row r="502981" customHeight="1"/>
    <row r="502983" customHeight="1"/>
    <row r="502985" customHeight="1"/>
    <row r="502987" customHeight="1"/>
    <row r="502989" customHeight="1"/>
    <row r="502991" customHeight="1"/>
    <row r="502993" customHeight="1"/>
    <row r="502995" customHeight="1"/>
    <row r="502997" customHeight="1"/>
    <row r="502999" customHeight="1"/>
    <row r="503001" customHeight="1"/>
    <row r="503003" customHeight="1"/>
    <row r="503005" customHeight="1"/>
    <row r="503007" customHeight="1"/>
    <row r="503009" customHeight="1"/>
    <row r="503011" customHeight="1"/>
    <row r="503013" customHeight="1"/>
    <row r="503015" customHeight="1"/>
    <row r="503017" customHeight="1"/>
    <row r="503019" customHeight="1"/>
    <row r="503021" customHeight="1"/>
    <row r="503023" customHeight="1"/>
    <row r="503025" customHeight="1"/>
    <row r="503027" customHeight="1"/>
    <row r="503029" customHeight="1"/>
    <row r="503031" customHeight="1"/>
    <row r="503033" customHeight="1"/>
    <row r="503035" customHeight="1"/>
    <row r="503037" customHeight="1"/>
    <row r="503039" customHeight="1"/>
    <row r="503041" customHeight="1"/>
    <row r="503043" customHeight="1"/>
    <row r="503045" customHeight="1"/>
    <row r="503047" customHeight="1"/>
    <row r="503049" customHeight="1"/>
    <row r="503051" customHeight="1"/>
    <row r="503053" customHeight="1"/>
    <row r="503055" customHeight="1"/>
    <row r="503057" customHeight="1"/>
    <row r="503059" customHeight="1"/>
    <row r="503061" customHeight="1"/>
    <row r="503063" customHeight="1"/>
    <row r="503065" customHeight="1"/>
    <row r="503067" customHeight="1"/>
    <row r="503069" customHeight="1"/>
    <row r="503071" customHeight="1"/>
    <row r="503073" customHeight="1"/>
    <row r="503075" customHeight="1"/>
    <row r="503077" customHeight="1"/>
    <row r="503079" customHeight="1"/>
    <row r="503081" customHeight="1"/>
    <row r="503083" customHeight="1"/>
    <row r="503085" customHeight="1"/>
    <row r="503087" customHeight="1"/>
    <row r="503089" customHeight="1"/>
    <row r="503091" customHeight="1"/>
    <row r="503093" customHeight="1"/>
    <row r="503095" customHeight="1"/>
    <row r="503097" customHeight="1"/>
    <row r="503099" customHeight="1"/>
    <row r="503101" customHeight="1"/>
    <row r="503103" customHeight="1"/>
    <row r="503105" customHeight="1"/>
    <row r="503107" customHeight="1"/>
    <row r="503109" customHeight="1"/>
    <row r="503111" customHeight="1"/>
    <row r="503113" customHeight="1"/>
    <row r="503115" customHeight="1"/>
    <row r="503117" customHeight="1"/>
    <row r="503119" customHeight="1"/>
    <row r="503121" customHeight="1"/>
    <row r="503123" customHeight="1"/>
    <row r="503125" customHeight="1"/>
    <row r="503127" customHeight="1"/>
    <row r="503129" customHeight="1"/>
    <row r="503131" customHeight="1"/>
    <row r="503133" customHeight="1"/>
    <row r="503135" customHeight="1"/>
    <row r="503137" customHeight="1"/>
    <row r="503139" customHeight="1"/>
    <row r="503141" customHeight="1"/>
    <row r="503143" customHeight="1"/>
    <row r="503145" customHeight="1"/>
    <row r="503147" customHeight="1"/>
    <row r="503149" customHeight="1"/>
    <row r="503151" customHeight="1"/>
    <row r="503153" customHeight="1"/>
    <row r="503155" customHeight="1"/>
    <row r="503157" customHeight="1"/>
    <row r="503159" customHeight="1"/>
    <row r="503161" customHeight="1"/>
    <row r="503163" customHeight="1"/>
    <row r="503165" customHeight="1"/>
    <row r="503167" customHeight="1"/>
    <row r="503169" customHeight="1"/>
    <row r="503171" customHeight="1"/>
    <row r="503173" customHeight="1"/>
    <row r="503175" customHeight="1"/>
    <row r="503177" customHeight="1"/>
    <row r="503179" customHeight="1"/>
    <row r="503181" customHeight="1"/>
    <row r="503183" customHeight="1"/>
    <row r="503185" customHeight="1"/>
    <row r="503187" customHeight="1"/>
    <row r="503189" customHeight="1"/>
    <row r="503191" customHeight="1"/>
    <row r="503193" customHeight="1"/>
    <row r="503195" customHeight="1"/>
    <row r="503197" customHeight="1"/>
    <row r="503199" customHeight="1"/>
    <row r="503201" customHeight="1"/>
    <row r="503203" customHeight="1"/>
    <row r="503205" customHeight="1"/>
    <row r="503207" customHeight="1"/>
    <row r="503209" customHeight="1"/>
    <row r="503211" customHeight="1"/>
    <row r="503213" customHeight="1"/>
    <row r="503215" customHeight="1"/>
    <row r="503217" customHeight="1"/>
    <row r="503219" customHeight="1"/>
    <row r="503221" customHeight="1"/>
    <row r="503223" customHeight="1"/>
    <row r="503225" customHeight="1"/>
    <row r="503227" customHeight="1"/>
    <row r="503229" customHeight="1"/>
    <row r="503231" customHeight="1"/>
    <row r="503233" customHeight="1"/>
    <row r="503235" customHeight="1"/>
    <row r="503237" customHeight="1"/>
    <row r="503239" customHeight="1"/>
    <row r="503241" customHeight="1"/>
    <row r="503243" customHeight="1"/>
    <row r="503245" customHeight="1"/>
    <row r="503247" customHeight="1"/>
    <row r="503249" customHeight="1"/>
    <row r="503251" customHeight="1"/>
    <row r="503253" customHeight="1"/>
    <row r="503255" customHeight="1"/>
    <row r="503257" customHeight="1"/>
    <row r="503259" customHeight="1"/>
    <row r="503261" customHeight="1"/>
    <row r="503263" customHeight="1"/>
    <row r="503265" customHeight="1"/>
    <row r="503267" customHeight="1"/>
    <row r="503269" customHeight="1"/>
    <row r="503271" customHeight="1"/>
    <row r="503273" customHeight="1"/>
    <row r="503275" customHeight="1"/>
    <row r="503277" customHeight="1"/>
    <row r="503279" customHeight="1"/>
    <row r="503281" customHeight="1"/>
    <row r="503283" customHeight="1"/>
    <row r="503285" customHeight="1"/>
    <row r="503287" customHeight="1"/>
    <row r="503289" customHeight="1"/>
    <row r="503291" customHeight="1"/>
    <row r="503293" customHeight="1"/>
    <row r="503295" customHeight="1"/>
    <row r="503297" customHeight="1"/>
    <row r="503299" customHeight="1"/>
    <row r="503301" customHeight="1"/>
    <row r="503303" customHeight="1"/>
    <row r="503305" customHeight="1"/>
    <row r="503307" customHeight="1"/>
    <row r="503309" customHeight="1"/>
    <row r="503311" customHeight="1"/>
    <row r="503313" customHeight="1"/>
    <row r="503315" customHeight="1"/>
    <row r="503317" customHeight="1"/>
    <row r="503319" customHeight="1"/>
    <row r="503321" customHeight="1"/>
    <row r="503323" customHeight="1"/>
    <row r="503325" customHeight="1"/>
    <row r="503327" customHeight="1"/>
    <row r="503329" customHeight="1"/>
    <row r="503331" customHeight="1"/>
    <row r="503333" customHeight="1"/>
    <row r="503335" customHeight="1"/>
    <row r="503337" customHeight="1"/>
    <row r="503339" customHeight="1"/>
    <row r="503341" customHeight="1"/>
    <row r="503343" customHeight="1"/>
    <row r="503345" customHeight="1"/>
    <row r="503347" customHeight="1"/>
    <row r="503349" customHeight="1"/>
    <row r="503351" customHeight="1"/>
    <row r="503353" customHeight="1"/>
    <row r="503355" customHeight="1"/>
    <row r="503357" customHeight="1"/>
    <row r="503359" customHeight="1"/>
    <row r="503361" customHeight="1"/>
    <row r="503363" customHeight="1"/>
    <row r="503365" customHeight="1"/>
    <row r="503367" customHeight="1"/>
    <row r="503369" customHeight="1"/>
    <row r="503371" customHeight="1"/>
    <row r="503373" customHeight="1"/>
    <row r="503375" customHeight="1"/>
    <row r="503377" customHeight="1"/>
    <row r="503379" customHeight="1"/>
    <row r="503381" customHeight="1"/>
    <row r="503383" customHeight="1"/>
    <row r="503385" customHeight="1"/>
    <row r="503387" customHeight="1"/>
    <row r="503389" customHeight="1"/>
    <row r="503391" customHeight="1"/>
    <row r="503393" customHeight="1"/>
    <row r="503395" customHeight="1"/>
    <row r="503397" customHeight="1"/>
    <row r="503399" customHeight="1"/>
    <row r="503401" customHeight="1"/>
    <row r="503403" customHeight="1"/>
    <row r="503405" customHeight="1"/>
    <row r="503407" customHeight="1"/>
    <row r="503409" customHeight="1"/>
    <row r="503411" customHeight="1"/>
    <row r="503413" customHeight="1"/>
    <row r="503415" customHeight="1"/>
    <row r="503417" customHeight="1"/>
    <row r="503419" customHeight="1"/>
    <row r="503421" customHeight="1"/>
    <row r="503423" customHeight="1"/>
    <row r="503425" customHeight="1"/>
    <row r="503427" customHeight="1"/>
    <row r="503429" customHeight="1"/>
    <row r="503431" customHeight="1"/>
    <row r="503433" customHeight="1"/>
    <row r="503435" customHeight="1"/>
    <row r="503437" customHeight="1"/>
    <row r="503439" customHeight="1"/>
    <row r="503441" customHeight="1"/>
    <row r="503443" customHeight="1"/>
    <row r="503445" customHeight="1"/>
    <row r="503447" customHeight="1"/>
    <row r="503449" customHeight="1"/>
    <row r="503451" customHeight="1"/>
    <row r="503453" customHeight="1"/>
    <row r="503455" customHeight="1"/>
    <row r="503457" customHeight="1"/>
    <row r="503459" customHeight="1"/>
    <row r="503461" customHeight="1"/>
    <row r="503463" customHeight="1"/>
    <row r="503465" customHeight="1"/>
    <row r="503467" customHeight="1"/>
    <row r="503469" customHeight="1"/>
    <row r="503471" customHeight="1"/>
    <row r="503473" customHeight="1"/>
    <row r="503475" customHeight="1"/>
    <row r="503477" customHeight="1"/>
    <row r="503479" customHeight="1"/>
    <row r="503481" customHeight="1"/>
    <row r="503483" customHeight="1"/>
    <row r="503485" customHeight="1"/>
    <row r="503487" customHeight="1"/>
    <row r="503489" customHeight="1"/>
    <row r="503491" customHeight="1"/>
    <row r="503493" customHeight="1"/>
    <row r="503495" customHeight="1"/>
    <row r="503497" customHeight="1"/>
    <row r="503499" customHeight="1"/>
    <row r="503501" customHeight="1"/>
    <row r="503503" customHeight="1"/>
    <row r="503505" customHeight="1"/>
    <row r="503507" customHeight="1"/>
    <row r="503509" customHeight="1"/>
    <row r="503511" customHeight="1"/>
    <row r="503513" customHeight="1"/>
    <row r="503515" customHeight="1"/>
    <row r="503517" customHeight="1"/>
    <row r="503519" customHeight="1"/>
    <row r="503521" customHeight="1"/>
    <row r="503523" customHeight="1"/>
    <row r="503525" customHeight="1"/>
    <row r="503527" customHeight="1"/>
    <row r="503529" customHeight="1"/>
    <row r="503531" customHeight="1"/>
    <row r="503533" customHeight="1"/>
    <row r="503535" customHeight="1"/>
    <row r="503537" customHeight="1"/>
    <row r="503539" customHeight="1"/>
    <row r="503541" customHeight="1"/>
    <row r="503543" customHeight="1"/>
    <row r="503545" customHeight="1"/>
    <row r="503547" customHeight="1"/>
    <row r="503549" customHeight="1"/>
    <row r="503551" customHeight="1"/>
    <row r="503553" customHeight="1"/>
    <row r="503555" customHeight="1"/>
    <row r="503557" customHeight="1"/>
    <row r="503559" customHeight="1"/>
    <row r="503561" customHeight="1"/>
    <row r="503563" customHeight="1"/>
    <row r="503565" customHeight="1"/>
    <row r="503567" customHeight="1"/>
    <row r="503569" customHeight="1"/>
    <row r="503571" customHeight="1"/>
    <row r="503573" customHeight="1"/>
    <row r="503575" customHeight="1"/>
    <row r="503577" customHeight="1"/>
    <row r="503579" customHeight="1"/>
    <row r="503581" customHeight="1"/>
    <row r="503583" customHeight="1"/>
    <row r="503585" customHeight="1"/>
    <row r="503587" customHeight="1"/>
    <row r="503589" customHeight="1"/>
    <row r="503591" customHeight="1"/>
    <row r="503593" customHeight="1"/>
    <row r="503595" customHeight="1"/>
    <row r="503597" customHeight="1"/>
    <row r="503599" customHeight="1"/>
    <row r="503601" customHeight="1"/>
    <row r="503603" customHeight="1"/>
    <row r="503605" customHeight="1"/>
    <row r="503607" customHeight="1"/>
    <row r="503609" customHeight="1"/>
    <row r="503611" customHeight="1"/>
    <row r="503613" customHeight="1"/>
    <row r="503615" customHeight="1"/>
    <row r="503617" customHeight="1"/>
    <row r="503619" customHeight="1"/>
    <row r="503621" customHeight="1"/>
    <row r="503623" customHeight="1"/>
    <row r="503625" customHeight="1"/>
    <row r="503627" customHeight="1"/>
    <row r="503629" customHeight="1"/>
    <row r="503631" customHeight="1"/>
    <row r="503633" customHeight="1"/>
    <row r="503635" customHeight="1"/>
    <row r="503637" customHeight="1"/>
    <row r="503639" customHeight="1"/>
    <row r="503641" customHeight="1"/>
    <row r="503643" customHeight="1"/>
    <row r="503645" customHeight="1"/>
    <row r="503647" customHeight="1"/>
    <row r="503649" customHeight="1"/>
    <row r="503651" customHeight="1"/>
    <row r="503653" customHeight="1"/>
    <row r="503655" customHeight="1"/>
    <row r="503657" customHeight="1"/>
    <row r="503659" customHeight="1"/>
    <row r="503661" customHeight="1"/>
    <row r="503663" customHeight="1"/>
    <row r="503665" customHeight="1"/>
    <row r="503667" customHeight="1"/>
    <row r="503669" customHeight="1"/>
    <row r="503671" customHeight="1"/>
    <row r="503673" customHeight="1"/>
    <row r="503675" customHeight="1"/>
    <row r="503677" customHeight="1"/>
    <row r="503679" customHeight="1"/>
    <row r="503681" customHeight="1"/>
    <row r="503683" customHeight="1"/>
    <row r="503685" customHeight="1"/>
    <row r="503687" customHeight="1"/>
    <row r="503689" customHeight="1"/>
    <row r="503691" customHeight="1"/>
    <row r="503693" customHeight="1"/>
    <row r="503695" customHeight="1"/>
    <row r="503697" customHeight="1"/>
    <row r="503699" customHeight="1"/>
    <row r="503701" customHeight="1"/>
    <row r="503703" customHeight="1"/>
    <row r="503705" customHeight="1"/>
    <row r="503707" customHeight="1"/>
    <row r="503709" customHeight="1"/>
    <row r="503711" customHeight="1"/>
    <row r="503713" customHeight="1"/>
    <row r="503715" customHeight="1"/>
    <row r="503717" customHeight="1"/>
    <row r="503719" customHeight="1"/>
    <row r="503721" customHeight="1"/>
    <row r="503723" customHeight="1"/>
    <row r="503725" customHeight="1"/>
    <row r="503727" customHeight="1"/>
    <row r="503729" customHeight="1"/>
    <row r="503731" customHeight="1"/>
    <row r="503733" customHeight="1"/>
    <row r="503735" customHeight="1"/>
    <row r="503737" customHeight="1"/>
    <row r="503739" customHeight="1"/>
    <row r="503741" customHeight="1"/>
    <row r="503743" customHeight="1"/>
    <row r="503745" customHeight="1"/>
    <row r="503747" customHeight="1"/>
    <row r="503749" customHeight="1"/>
    <row r="503751" customHeight="1"/>
    <row r="503753" customHeight="1"/>
    <row r="503755" customHeight="1"/>
    <row r="503757" customHeight="1"/>
    <row r="503759" customHeight="1"/>
    <row r="503761" customHeight="1"/>
    <row r="503763" customHeight="1"/>
    <row r="503765" customHeight="1"/>
    <row r="503767" customHeight="1"/>
    <row r="503769" customHeight="1"/>
    <row r="503771" customHeight="1"/>
    <row r="503773" customHeight="1"/>
    <row r="503775" customHeight="1"/>
    <row r="503777" customHeight="1"/>
    <row r="503779" customHeight="1"/>
    <row r="503781" customHeight="1"/>
    <row r="503783" customHeight="1"/>
    <row r="503785" customHeight="1"/>
    <row r="503787" customHeight="1"/>
    <row r="503789" customHeight="1"/>
    <row r="503791" customHeight="1"/>
    <row r="503793" customHeight="1"/>
    <row r="503795" customHeight="1"/>
    <row r="503797" customHeight="1"/>
    <row r="503799" customHeight="1"/>
    <row r="503801" customHeight="1"/>
    <row r="503803" customHeight="1"/>
    <row r="503805" customHeight="1"/>
    <row r="503807" customHeight="1"/>
    <row r="503809" customHeight="1"/>
    <row r="503811" customHeight="1"/>
    <row r="503813" customHeight="1"/>
    <row r="503815" customHeight="1"/>
    <row r="503817" customHeight="1"/>
    <row r="503819" customHeight="1"/>
    <row r="503821" customHeight="1"/>
    <row r="503823" customHeight="1"/>
    <row r="503825" customHeight="1"/>
    <row r="503827" customHeight="1"/>
    <row r="503829" customHeight="1"/>
    <row r="503831" customHeight="1"/>
    <row r="503833" customHeight="1"/>
    <row r="503835" customHeight="1"/>
    <row r="503837" customHeight="1"/>
    <row r="503839" customHeight="1"/>
    <row r="503841" customHeight="1"/>
    <row r="503843" customHeight="1"/>
    <row r="503845" customHeight="1"/>
    <row r="503847" customHeight="1"/>
    <row r="503849" customHeight="1"/>
    <row r="503851" customHeight="1"/>
    <row r="503853" customHeight="1"/>
    <row r="503855" customHeight="1"/>
    <row r="503857" customHeight="1"/>
    <row r="503859" customHeight="1"/>
    <row r="503861" customHeight="1"/>
    <row r="503863" customHeight="1"/>
    <row r="503865" customHeight="1"/>
    <row r="503867" customHeight="1"/>
    <row r="503869" customHeight="1"/>
    <row r="503871" customHeight="1"/>
    <row r="503873" customHeight="1"/>
    <row r="503875" customHeight="1"/>
    <row r="503877" customHeight="1"/>
    <row r="503879" customHeight="1"/>
    <row r="503881" customHeight="1"/>
    <row r="503883" customHeight="1"/>
    <row r="503885" customHeight="1"/>
    <row r="503887" customHeight="1"/>
    <row r="503889" customHeight="1"/>
    <row r="503891" customHeight="1"/>
    <row r="503893" customHeight="1"/>
    <row r="503895" customHeight="1"/>
    <row r="503897" customHeight="1"/>
    <row r="503899" customHeight="1"/>
    <row r="503901" customHeight="1"/>
    <row r="503903" customHeight="1"/>
    <row r="503905" customHeight="1"/>
    <row r="503907" customHeight="1"/>
    <row r="503909" customHeight="1"/>
    <row r="503911" customHeight="1"/>
    <row r="503913" customHeight="1"/>
    <row r="503915" customHeight="1"/>
    <row r="503917" customHeight="1"/>
    <row r="503919" customHeight="1"/>
    <row r="503921" customHeight="1"/>
    <row r="503923" customHeight="1"/>
    <row r="503925" customHeight="1"/>
    <row r="503927" customHeight="1"/>
    <row r="503929" customHeight="1"/>
    <row r="503931" customHeight="1"/>
    <row r="503933" customHeight="1"/>
    <row r="503935" customHeight="1"/>
    <row r="503937" customHeight="1"/>
    <row r="503939" customHeight="1"/>
    <row r="503941" customHeight="1"/>
    <row r="503943" customHeight="1"/>
    <row r="503945" customHeight="1"/>
    <row r="503947" customHeight="1"/>
    <row r="503949" customHeight="1"/>
    <row r="503951" customHeight="1"/>
    <row r="503953" customHeight="1"/>
    <row r="503955" customHeight="1"/>
    <row r="503957" customHeight="1"/>
    <row r="503959" customHeight="1"/>
    <row r="503961" customHeight="1"/>
    <row r="503963" customHeight="1"/>
    <row r="503965" customHeight="1"/>
    <row r="503967" customHeight="1"/>
    <row r="503969" customHeight="1"/>
    <row r="503971" customHeight="1"/>
    <row r="503973" customHeight="1"/>
    <row r="503975" customHeight="1"/>
    <row r="503977" customHeight="1"/>
    <row r="503979" customHeight="1"/>
    <row r="503981" customHeight="1"/>
    <row r="503983" customHeight="1"/>
    <row r="503985" customHeight="1"/>
    <row r="503987" customHeight="1"/>
    <row r="503989" customHeight="1"/>
    <row r="503991" customHeight="1"/>
    <row r="503993" customHeight="1"/>
    <row r="503995" customHeight="1"/>
    <row r="503997" customHeight="1"/>
    <row r="503999" customHeight="1"/>
    <row r="504001" customHeight="1"/>
    <row r="504003" customHeight="1"/>
    <row r="504005" customHeight="1"/>
    <row r="504007" customHeight="1"/>
    <row r="504009" customHeight="1"/>
    <row r="504011" customHeight="1"/>
    <row r="504013" customHeight="1"/>
    <row r="504015" customHeight="1"/>
    <row r="504017" customHeight="1"/>
    <row r="504019" customHeight="1"/>
    <row r="504021" customHeight="1"/>
    <row r="504023" customHeight="1"/>
    <row r="504025" customHeight="1"/>
    <row r="504027" customHeight="1"/>
    <row r="504029" customHeight="1"/>
    <row r="504031" customHeight="1"/>
    <row r="504033" customHeight="1"/>
    <row r="504035" customHeight="1"/>
    <row r="504037" customHeight="1"/>
    <row r="504039" customHeight="1"/>
    <row r="504041" customHeight="1"/>
    <row r="504043" customHeight="1"/>
    <row r="504045" customHeight="1"/>
    <row r="504047" customHeight="1"/>
    <row r="504049" customHeight="1"/>
    <row r="504051" customHeight="1"/>
    <row r="504053" customHeight="1"/>
    <row r="504055" customHeight="1"/>
    <row r="504057" customHeight="1"/>
    <row r="504059" customHeight="1"/>
    <row r="504061" customHeight="1"/>
    <row r="504063" customHeight="1"/>
    <row r="504065" customHeight="1"/>
    <row r="504067" customHeight="1"/>
    <row r="504069" customHeight="1"/>
    <row r="504071" customHeight="1"/>
    <row r="504073" customHeight="1"/>
    <row r="504075" customHeight="1"/>
    <row r="504077" customHeight="1"/>
    <row r="504079" customHeight="1"/>
    <row r="504081" customHeight="1"/>
    <row r="504083" customHeight="1"/>
    <row r="504085" customHeight="1"/>
    <row r="504087" customHeight="1"/>
    <row r="504089" customHeight="1"/>
    <row r="504091" customHeight="1"/>
    <row r="504093" customHeight="1"/>
    <row r="504095" customHeight="1"/>
    <row r="504097" customHeight="1"/>
    <row r="504099" customHeight="1"/>
    <row r="504101" customHeight="1"/>
    <row r="504103" customHeight="1"/>
    <row r="504105" customHeight="1"/>
    <row r="504107" customHeight="1"/>
    <row r="504109" customHeight="1"/>
    <row r="504111" customHeight="1"/>
    <row r="504113" customHeight="1"/>
    <row r="504115" customHeight="1"/>
    <row r="504117" customHeight="1"/>
    <row r="504119" customHeight="1"/>
    <row r="504121" customHeight="1"/>
    <row r="504123" customHeight="1"/>
    <row r="504125" customHeight="1"/>
    <row r="504127" customHeight="1"/>
    <row r="504129" customHeight="1"/>
    <row r="504131" customHeight="1"/>
    <row r="504133" customHeight="1"/>
    <row r="504135" customHeight="1"/>
    <row r="504137" customHeight="1"/>
    <row r="504139" customHeight="1"/>
    <row r="504141" customHeight="1"/>
    <row r="504143" customHeight="1"/>
    <row r="504145" customHeight="1"/>
    <row r="504147" customHeight="1"/>
    <row r="504149" customHeight="1"/>
    <row r="504151" customHeight="1"/>
    <row r="504153" customHeight="1"/>
    <row r="504155" customHeight="1"/>
    <row r="504157" customHeight="1"/>
    <row r="504159" customHeight="1"/>
    <row r="504161" customHeight="1"/>
    <row r="504163" customHeight="1"/>
    <row r="504165" customHeight="1"/>
    <row r="504167" customHeight="1"/>
    <row r="504169" customHeight="1"/>
    <row r="504171" customHeight="1"/>
    <row r="504173" customHeight="1"/>
    <row r="504175" customHeight="1"/>
    <row r="504177" customHeight="1"/>
    <row r="504179" customHeight="1"/>
    <row r="504181" customHeight="1"/>
    <row r="504183" customHeight="1"/>
    <row r="504185" customHeight="1"/>
    <row r="504187" customHeight="1"/>
    <row r="504189" customHeight="1"/>
    <row r="504191" customHeight="1"/>
    <row r="504193" customHeight="1"/>
    <row r="504195" customHeight="1"/>
    <row r="504197" customHeight="1"/>
    <row r="504199" customHeight="1"/>
    <row r="504201" customHeight="1"/>
    <row r="504203" customHeight="1"/>
    <row r="504205" customHeight="1"/>
    <row r="504207" customHeight="1"/>
    <row r="504209" customHeight="1"/>
    <row r="504211" customHeight="1"/>
    <row r="504213" customHeight="1"/>
    <row r="504215" customHeight="1"/>
    <row r="504217" customHeight="1"/>
    <row r="504219" customHeight="1"/>
    <row r="504221" customHeight="1"/>
    <row r="504223" customHeight="1"/>
    <row r="504225" customHeight="1"/>
    <row r="504227" customHeight="1"/>
    <row r="504229" customHeight="1"/>
    <row r="504231" customHeight="1"/>
    <row r="504233" customHeight="1"/>
    <row r="504235" customHeight="1"/>
    <row r="504237" customHeight="1"/>
    <row r="504239" customHeight="1"/>
    <row r="504241" customHeight="1"/>
    <row r="504243" customHeight="1"/>
    <row r="504245" customHeight="1"/>
    <row r="504247" customHeight="1"/>
    <row r="504249" customHeight="1"/>
    <row r="504251" customHeight="1"/>
    <row r="504253" customHeight="1"/>
    <row r="504255" customHeight="1"/>
    <row r="504257" customHeight="1"/>
    <row r="504259" customHeight="1"/>
    <row r="504261" customHeight="1"/>
    <row r="504263" customHeight="1"/>
    <row r="504265" customHeight="1"/>
    <row r="504267" customHeight="1"/>
    <row r="504269" customHeight="1"/>
    <row r="504271" customHeight="1"/>
    <row r="504273" customHeight="1"/>
    <row r="504275" customHeight="1"/>
    <row r="504277" customHeight="1"/>
    <row r="504279" customHeight="1"/>
    <row r="504281" customHeight="1"/>
    <row r="504283" customHeight="1"/>
    <row r="504285" customHeight="1"/>
    <row r="504287" customHeight="1"/>
    <row r="504289" customHeight="1"/>
    <row r="504291" customHeight="1"/>
    <row r="504293" customHeight="1"/>
    <row r="504295" customHeight="1"/>
    <row r="504297" customHeight="1"/>
    <row r="504299" customHeight="1"/>
    <row r="504301" customHeight="1"/>
    <row r="504303" customHeight="1"/>
    <row r="504305" customHeight="1"/>
    <row r="504307" customHeight="1"/>
    <row r="504309" customHeight="1"/>
    <row r="504311" customHeight="1"/>
    <row r="504313" customHeight="1"/>
    <row r="504315" customHeight="1"/>
    <row r="504317" customHeight="1"/>
    <row r="504319" customHeight="1"/>
    <row r="504321" customHeight="1"/>
    <row r="504323" customHeight="1"/>
    <row r="504325" customHeight="1"/>
    <row r="504327" customHeight="1"/>
    <row r="504329" customHeight="1"/>
    <row r="504331" customHeight="1"/>
    <row r="504333" customHeight="1"/>
    <row r="504335" customHeight="1"/>
    <row r="504337" customHeight="1"/>
    <row r="504339" customHeight="1"/>
    <row r="504341" customHeight="1"/>
    <row r="504343" customHeight="1"/>
    <row r="504345" customHeight="1"/>
    <row r="504347" customHeight="1"/>
    <row r="504349" customHeight="1"/>
    <row r="504351" customHeight="1"/>
    <row r="504353" customHeight="1"/>
    <row r="504355" customHeight="1"/>
    <row r="504357" customHeight="1"/>
    <row r="504359" customHeight="1"/>
    <row r="504361" customHeight="1"/>
    <row r="504363" customHeight="1"/>
    <row r="504365" customHeight="1"/>
    <row r="504367" customHeight="1"/>
    <row r="504369" customHeight="1"/>
    <row r="504371" customHeight="1"/>
    <row r="504373" customHeight="1"/>
    <row r="504375" customHeight="1"/>
    <row r="504377" customHeight="1"/>
    <row r="504379" customHeight="1"/>
    <row r="504381" customHeight="1"/>
    <row r="504383" customHeight="1"/>
    <row r="504385" customHeight="1"/>
    <row r="504387" customHeight="1"/>
    <row r="504389" customHeight="1"/>
    <row r="504391" customHeight="1"/>
    <row r="504393" customHeight="1"/>
    <row r="504395" customHeight="1"/>
    <row r="504397" customHeight="1"/>
    <row r="504399" customHeight="1"/>
    <row r="504401" customHeight="1"/>
    <row r="504403" customHeight="1"/>
    <row r="504405" customHeight="1"/>
    <row r="504407" customHeight="1"/>
    <row r="504409" customHeight="1"/>
    <row r="504411" customHeight="1"/>
    <row r="504413" customHeight="1"/>
    <row r="504415" customHeight="1"/>
    <row r="504417" customHeight="1"/>
    <row r="504419" customHeight="1"/>
    <row r="504421" customHeight="1"/>
    <row r="504423" customHeight="1"/>
    <row r="504425" customHeight="1"/>
    <row r="504427" customHeight="1"/>
    <row r="504429" customHeight="1"/>
    <row r="504431" customHeight="1"/>
    <row r="504433" customHeight="1"/>
    <row r="504435" customHeight="1"/>
    <row r="504437" customHeight="1"/>
    <row r="504439" customHeight="1"/>
    <row r="504441" customHeight="1"/>
    <row r="504443" customHeight="1"/>
    <row r="504445" customHeight="1"/>
    <row r="504447" customHeight="1"/>
    <row r="504449" customHeight="1"/>
    <row r="504451" customHeight="1"/>
    <row r="504453" customHeight="1"/>
    <row r="504455" customHeight="1"/>
    <row r="504457" customHeight="1"/>
    <row r="504459" customHeight="1"/>
    <row r="504461" customHeight="1"/>
    <row r="504463" customHeight="1"/>
    <row r="504465" customHeight="1"/>
    <row r="504467" customHeight="1"/>
    <row r="504469" customHeight="1"/>
    <row r="504471" customHeight="1"/>
    <row r="504473" customHeight="1"/>
    <row r="504475" customHeight="1"/>
    <row r="504477" customHeight="1"/>
    <row r="504479" customHeight="1"/>
    <row r="504481" customHeight="1"/>
    <row r="504483" customHeight="1"/>
    <row r="504485" customHeight="1"/>
    <row r="504487" customHeight="1"/>
    <row r="504489" customHeight="1"/>
    <row r="504491" customHeight="1"/>
    <row r="504493" customHeight="1"/>
    <row r="504495" customHeight="1"/>
    <row r="504497" customHeight="1"/>
    <row r="504499" customHeight="1"/>
    <row r="504501" customHeight="1"/>
    <row r="504503" customHeight="1"/>
    <row r="504505" customHeight="1"/>
    <row r="504507" customHeight="1"/>
    <row r="504509" customHeight="1"/>
    <row r="504511" customHeight="1"/>
    <row r="504513" customHeight="1"/>
    <row r="504515" customHeight="1"/>
    <row r="504517" customHeight="1"/>
    <row r="504519" customHeight="1"/>
    <row r="504521" customHeight="1"/>
    <row r="504523" customHeight="1"/>
    <row r="504525" customHeight="1"/>
    <row r="504527" customHeight="1"/>
    <row r="504529" customHeight="1"/>
    <row r="504531" customHeight="1"/>
    <row r="504533" customHeight="1"/>
    <row r="504535" customHeight="1"/>
    <row r="504537" customHeight="1"/>
    <row r="504539" customHeight="1"/>
    <row r="504541" customHeight="1"/>
    <row r="504543" customHeight="1"/>
    <row r="504545" customHeight="1"/>
    <row r="504547" customHeight="1"/>
    <row r="504549" customHeight="1"/>
    <row r="504551" customHeight="1"/>
    <row r="504553" customHeight="1"/>
    <row r="504555" customHeight="1"/>
    <row r="504557" customHeight="1"/>
    <row r="504559" customHeight="1"/>
    <row r="504561" customHeight="1"/>
    <row r="504563" customHeight="1"/>
    <row r="504565" customHeight="1"/>
    <row r="504567" customHeight="1"/>
    <row r="504569" customHeight="1"/>
    <row r="504571" customHeight="1"/>
    <row r="504573" customHeight="1"/>
    <row r="504575" customHeight="1"/>
    <row r="504577" customHeight="1"/>
    <row r="504579" customHeight="1"/>
    <row r="504581" customHeight="1"/>
    <row r="504583" customHeight="1"/>
    <row r="504585" customHeight="1"/>
    <row r="504587" customHeight="1"/>
    <row r="504589" customHeight="1"/>
    <row r="504591" customHeight="1"/>
    <row r="504593" customHeight="1"/>
    <row r="504595" customHeight="1"/>
    <row r="504597" customHeight="1"/>
    <row r="504599" customHeight="1"/>
    <row r="504601" customHeight="1"/>
    <row r="504603" customHeight="1"/>
    <row r="504605" customHeight="1"/>
    <row r="504607" customHeight="1"/>
    <row r="504609" customHeight="1"/>
    <row r="504611" customHeight="1"/>
    <row r="504613" customHeight="1"/>
    <row r="504615" customHeight="1"/>
    <row r="504617" customHeight="1"/>
    <row r="504619" customHeight="1"/>
    <row r="504621" customHeight="1"/>
    <row r="504623" customHeight="1"/>
    <row r="504625" customHeight="1"/>
    <row r="504627" customHeight="1"/>
    <row r="504629" customHeight="1"/>
    <row r="504631" customHeight="1"/>
    <row r="504633" customHeight="1"/>
    <row r="504635" customHeight="1"/>
    <row r="504637" customHeight="1"/>
    <row r="504639" customHeight="1"/>
    <row r="504641" customHeight="1"/>
    <row r="504643" customHeight="1"/>
    <row r="504645" customHeight="1"/>
    <row r="504647" customHeight="1"/>
    <row r="504649" customHeight="1"/>
    <row r="504651" customHeight="1"/>
    <row r="504653" customHeight="1"/>
    <row r="504655" customHeight="1"/>
    <row r="504657" customHeight="1"/>
    <row r="504659" customHeight="1"/>
    <row r="504661" customHeight="1"/>
    <row r="504663" customHeight="1"/>
    <row r="504665" customHeight="1"/>
    <row r="504667" customHeight="1"/>
    <row r="504669" customHeight="1"/>
    <row r="504671" customHeight="1"/>
    <row r="504673" customHeight="1"/>
    <row r="504675" customHeight="1"/>
    <row r="504677" customHeight="1"/>
    <row r="504679" customHeight="1"/>
    <row r="504681" customHeight="1"/>
    <row r="504683" customHeight="1"/>
    <row r="504685" customHeight="1"/>
    <row r="504687" customHeight="1"/>
    <row r="504689" customHeight="1"/>
    <row r="504691" customHeight="1"/>
    <row r="504693" customHeight="1"/>
    <row r="504695" customHeight="1"/>
    <row r="504697" customHeight="1"/>
    <row r="504699" customHeight="1"/>
    <row r="504701" customHeight="1"/>
    <row r="504703" customHeight="1"/>
    <row r="504705" customHeight="1"/>
    <row r="504707" customHeight="1"/>
    <row r="504709" customHeight="1"/>
    <row r="504711" customHeight="1"/>
    <row r="504713" customHeight="1"/>
    <row r="504715" customHeight="1"/>
    <row r="504717" customHeight="1"/>
    <row r="504719" customHeight="1"/>
    <row r="504721" customHeight="1"/>
    <row r="504723" customHeight="1"/>
    <row r="504725" customHeight="1"/>
    <row r="504727" customHeight="1"/>
    <row r="504729" customHeight="1"/>
    <row r="504731" customHeight="1"/>
    <row r="504733" customHeight="1"/>
    <row r="504735" customHeight="1"/>
    <row r="504737" customHeight="1"/>
    <row r="504739" customHeight="1"/>
    <row r="504741" customHeight="1"/>
    <row r="504743" customHeight="1"/>
    <row r="504745" customHeight="1"/>
    <row r="504747" customHeight="1"/>
    <row r="504749" customHeight="1"/>
    <row r="504751" customHeight="1"/>
    <row r="504753" customHeight="1"/>
    <row r="504755" customHeight="1"/>
    <row r="504757" customHeight="1"/>
    <row r="504759" customHeight="1"/>
    <row r="504761" customHeight="1"/>
    <row r="504763" customHeight="1"/>
    <row r="504765" customHeight="1"/>
    <row r="504767" customHeight="1"/>
    <row r="504769" customHeight="1"/>
    <row r="504771" customHeight="1"/>
    <row r="504773" customHeight="1"/>
    <row r="504775" customHeight="1"/>
    <row r="504777" customHeight="1"/>
    <row r="504779" customHeight="1"/>
    <row r="504781" customHeight="1"/>
    <row r="504783" customHeight="1"/>
    <row r="504785" customHeight="1"/>
    <row r="504787" customHeight="1"/>
    <row r="504789" customHeight="1"/>
    <row r="504791" customHeight="1"/>
    <row r="504793" customHeight="1"/>
    <row r="504795" customHeight="1"/>
    <row r="504797" customHeight="1"/>
    <row r="504799" customHeight="1"/>
    <row r="504801" customHeight="1"/>
    <row r="504803" customHeight="1"/>
    <row r="504805" customHeight="1"/>
    <row r="504807" customHeight="1"/>
    <row r="504809" customHeight="1"/>
    <row r="504811" customHeight="1"/>
    <row r="504813" customHeight="1"/>
    <row r="504815" customHeight="1"/>
    <row r="504817" customHeight="1"/>
    <row r="504819" customHeight="1"/>
    <row r="504821" customHeight="1"/>
    <row r="504823" customHeight="1"/>
    <row r="504825" customHeight="1"/>
    <row r="504827" customHeight="1"/>
    <row r="504829" customHeight="1"/>
    <row r="504831" customHeight="1"/>
    <row r="504833" customHeight="1"/>
    <row r="504835" customHeight="1"/>
    <row r="504837" customHeight="1"/>
    <row r="504839" customHeight="1"/>
    <row r="504841" customHeight="1"/>
    <row r="504843" customHeight="1"/>
    <row r="504845" customHeight="1"/>
    <row r="504847" customHeight="1"/>
    <row r="504849" customHeight="1"/>
    <row r="504851" customHeight="1"/>
    <row r="504853" customHeight="1"/>
    <row r="504855" customHeight="1"/>
    <row r="504857" customHeight="1"/>
    <row r="504859" customHeight="1"/>
    <row r="504861" customHeight="1"/>
    <row r="504863" customHeight="1"/>
    <row r="504865" customHeight="1"/>
    <row r="504867" customHeight="1"/>
    <row r="504869" customHeight="1"/>
    <row r="504871" customHeight="1"/>
    <row r="504873" customHeight="1"/>
    <row r="504875" customHeight="1"/>
    <row r="504877" customHeight="1"/>
    <row r="504879" customHeight="1"/>
    <row r="504881" customHeight="1"/>
    <row r="504883" customHeight="1"/>
    <row r="504885" customHeight="1"/>
    <row r="504887" customHeight="1"/>
    <row r="504889" customHeight="1"/>
    <row r="504891" customHeight="1"/>
    <row r="504893" customHeight="1"/>
    <row r="504895" customHeight="1"/>
    <row r="504897" customHeight="1"/>
    <row r="504899" customHeight="1"/>
    <row r="504901" customHeight="1"/>
    <row r="504903" customHeight="1"/>
    <row r="504905" customHeight="1"/>
    <row r="504907" customHeight="1"/>
    <row r="504909" customHeight="1"/>
    <row r="504911" customHeight="1"/>
    <row r="504913" customHeight="1"/>
    <row r="504915" customHeight="1"/>
    <row r="504917" customHeight="1"/>
    <row r="504919" customHeight="1"/>
    <row r="504921" customHeight="1"/>
    <row r="504923" customHeight="1"/>
    <row r="504925" customHeight="1"/>
    <row r="504927" customHeight="1"/>
    <row r="504929" customHeight="1"/>
    <row r="504931" customHeight="1"/>
    <row r="504933" customHeight="1"/>
    <row r="504935" customHeight="1"/>
    <row r="504937" customHeight="1"/>
    <row r="504939" customHeight="1"/>
    <row r="504941" customHeight="1"/>
    <row r="504943" customHeight="1"/>
    <row r="504945" customHeight="1"/>
    <row r="504947" customHeight="1"/>
    <row r="504949" customHeight="1"/>
    <row r="504951" customHeight="1"/>
    <row r="504953" customHeight="1"/>
    <row r="504955" customHeight="1"/>
    <row r="504957" customHeight="1"/>
    <row r="504959" customHeight="1"/>
    <row r="504961" customHeight="1"/>
    <row r="504963" customHeight="1"/>
    <row r="504965" customHeight="1"/>
    <row r="504967" customHeight="1"/>
    <row r="504969" customHeight="1"/>
    <row r="504971" customHeight="1"/>
    <row r="504973" customHeight="1"/>
    <row r="504975" customHeight="1"/>
    <row r="504977" customHeight="1"/>
    <row r="504979" customHeight="1"/>
    <row r="504981" customHeight="1"/>
    <row r="504983" customHeight="1"/>
    <row r="504985" customHeight="1"/>
    <row r="504987" customHeight="1"/>
    <row r="504989" customHeight="1"/>
    <row r="504991" customHeight="1"/>
    <row r="504993" customHeight="1"/>
    <row r="504995" customHeight="1"/>
    <row r="504997" customHeight="1"/>
    <row r="504999" customHeight="1"/>
    <row r="505001" customHeight="1"/>
    <row r="505003" customHeight="1"/>
    <row r="505005" customHeight="1"/>
    <row r="505007" customHeight="1"/>
    <row r="505009" customHeight="1"/>
    <row r="505011" customHeight="1"/>
    <row r="505013" customHeight="1"/>
    <row r="505015" customHeight="1"/>
    <row r="505017" customHeight="1"/>
    <row r="505019" customHeight="1"/>
    <row r="505021" customHeight="1"/>
    <row r="505023" customHeight="1"/>
    <row r="505025" customHeight="1"/>
    <row r="505027" customHeight="1"/>
    <row r="505029" customHeight="1"/>
    <row r="505031" customHeight="1"/>
    <row r="505033" customHeight="1"/>
    <row r="505035" customHeight="1"/>
    <row r="505037" customHeight="1"/>
    <row r="505039" customHeight="1"/>
    <row r="505041" customHeight="1"/>
    <row r="505043" customHeight="1"/>
    <row r="505045" customHeight="1"/>
    <row r="505047" customHeight="1"/>
    <row r="505049" customHeight="1"/>
    <row r="505051" customHeight="1"/>
    <row r="505053" customHeight="1"/>
    <row r="505055" customHeight="1"/>
    <row r="505057" customHeight="1"/>
    <row r="505059" customHeight="1"/>
    <row r="505061" customHeight="1"/>
    <row r="505063" customHeight="1"/>
    <row r="505065" customHeight="1"/>
    <row r="505067" customHeight="1"/>
    <row r="505069" customHeight="1"/>
    <row r="505071" customHeight="1"/>
    <row r="505073" customHeight="1"/>
    <row r="505075" customHeight="1"/>
    <row r="505077" customHeight="1"/>
    <row r="505079" customHeight="1"/>
    <row r="505081" customHeight="1"/>
    <row r="505083" customHeight="1"/>
    <row r="505085" customHeight="1"/>
    <row r="505087" customHeight="1"/>
    <row r="505089" customHeight="1"/>
    <row r="505091" customHeight="1"/>
    <row r="505093" customHeight="1"/>
    <row r="505095" customHeight="1"/>
    <row r="505097" customHeight="1"/>
    <row r="505099" customHeight="1"/>
    <row r="505101" customHeight="1"/>
    <row r="505103" customHeight="1"/>
    <row r="505105" customHeight="1"/>
    <row r="505107" customHeight="1"/>
    <row r="505109" customHeight="1"/>
    <row r="505111" customHeight="1"/>
    <row r="505113" customHeight="1"/>
    <row r="505115" customHeight="1"/>
    <row r="505117" customHeight="1"/>
    <row r="505119" customHeight="1"/>
    <row r="505121" customHeight="1"/>
    <row r="505123" customHeight="1"/>
    <row r="505125" customHeight="1"/>
    <row r="505127" customHeight="1"/>
    <row r="505129" customHeight="1"/>
    <row r="505131" customHeight="1"/>
    <row r="505133" customHeight="1"/>
    <row r="505135" customHeight="1"/>
    <row r="505137" customHeight="1"/>
    <row r="505139" customHeight="1"/>
    <row r="505141" customHeight="1"/>
    <row r="505143" customHeight="1"/>
    <row r="505145" customHeight="1"/>
    <row r="505147" customHeight="1"/>
    <row r="505149" customHeight="1"/>
    <row r="505151" customHeight="1"/>
    <row r="505153" customHeight="1"/>
    <row r="505155" customHeight="1"/>
    <row r="505157" customHeight="1"/>
    <row r="505159" customHeight="1"/>
    <row r="505161" customHeight="1"/>
    <row r="505163" customHeight="1"/>
    <row r="505165" customHeight="1"/>
    <row r="505167" customHeight="1"/>
    <row r="505169" customHeight="1"/>
    <row r="505171" customHeight="1"/>
    <row r="505173" customHeight="1"/>
    <row r="505175" customHeight="1"/>
    <row r="505177" customHeight="1"/>
    <row r="505179" customHeight="1"/>
    <row r="505181" customHeight="1"/>
    <row r="505183" customHeight="1"/>
    <row r="505185" customHeight="1"/>
    <row r="505187" customHeight="1"/>
    <row r="505189" customHeight="1"/>
    <row r="505191" customHeight="1"/>
    <row r="505193" customHeight="1"/>
    <row r="505195" customHeight="1"/>
    <row r="505197" customHeight="1"/>
    <row r="505199" customHeight="1"/>
    <row r="505201" customHeight="1"/>
    <row r="505203" customHeight="1"/>
    <row r="505205" customHeight="1"/>
    <row r="505207" customHeight="1"/>
    <row r="505209" customHeight="1"/>
    <row r="505211" customHeight="1"/>
    <row r="505213" customHeight="1"/>
    <row r="505215" customHeight="1"/>
    <row r="505217" customHeight="1"/>
    <row r="505219" customHeight="1"/>
    <row r="505221" customHeight="1"/>
    <row r="505223" customHeight="1"/>
    <row r="505225" customHeight="1"/>
    <row r="505227" customHeight="1"/>
    <row r="505229" customHeight="1"/>
    <row r="505231" customHeight="1"/>
    <row r="505233" customHeight="1"/>
    <row r="505235" customHeight="1"/>
    <row r="505237" customHeight="1"/>
    <row r="505239" customHeight="1"/>
    <row r="505241" customHeight="1"/>
    <row r="505243" customHeight="1"/>
    <row r="505245" customHeight="1"/>
    <row r="505247" customHeight="1"/>
    <row r="505249" customHeight="1"/>
    <row r="505251" customHeight="1"/>
    <row r="505253" customHeight="1"/>
    <row r="505255" customHeight="1"/>
    <row r="505257" customHeight="1"/>
    <row r="505259" customHeight="1"/>
    <row r="505261" customHeight="1"/>
    <row r="505263" customHeight="1"/>
    <row r="505265" customHeight="1"/>
    <row r="505267" customHeight="1"/>
    <row r="505269" customHeight="1"/>
    <row r="505271" customHeight="1"/>
    <row r="505273" customHeight="1"/>
    <row r="505275" customHeight="1"/>
    <row r="505277" customHeight="1"/>
    <row r="505279" customHeight="1"/>
    <row r="505281" customHeight="1"/>
    <row r="505283" customHeight="1"/>
    <row r="505285" customHeight="1"/>
    <row r="505287" customHeight="1"/>
    <row r="505289" customHeight="1"/>
    <row r="505291" customHeight="1"/>
    <row r="505293" customHeight="1"/>
    <row r="505295" customHeight="1"/>
    <row r="505297" customHeight="1"/>
    <row r="505299" customHeight="1"/>
    <row r="505301" customHeight="1"/>
    <row r="505303" customHeight="1"/>
    <row r="505305" customHeight="1"/>
    <row r="505307" customHeight="1"/>
    <row r="505309" customHeight="1"/>
    <row r="505311" customHeight="1"/>
    <row r="505313" customHeight="1"/>
    <row r="505315" customHeight="1"/>
    <row r="505317" customHeight="1"/>
    <row r="505319" customHeight="1"/>
    <row r="505321" customHeight="1"/>
    <row r="505323" customHeight="1"/>
    <row r="505325" customHeight="1"/>
    <row r="505327" customHeight="1"/>
    <row r="505329" customHeight="1"/>
    <row r="505331" customHeight="1"/>
    <row r="505333" customHeight="1"/>
    <row r="505335" customHeight="1"/>
    <row r="505337" customHeight="1"/>
    <row r="505339" customHeight="1"/>
    <row r="505341" customHeight="1"/>
    <row r="505343" customHeight="1"/>
    <row r="505345" customHeight="1"/>
    <row r="505347" customHeight="1"/>
    <row r="505349" customHeight="1"/>
    <row r="505351" customHeight="1"/>
    <row r="505353" customHeight="1"/>
    <row r="505355" customHeight="1"/>
    <row r="505357" customHeight="1"/>
    <row r="505359" customHeight="1"/>
    <row r="505361" customHeight="1"/>
    <row r="505363" customHeight="1"/>
    <row r="505365" customHeight="1"/>
    <row r="505367" customHeight="1"/>
    <row r="505369" customHeight="1"/>
    <row r="505371" customHeight="1"/>
    <row r="505373" customHeight="1"/>
    <row r="505375" customHeight="1"/>
    <row r="505377" customHeight="1"/>
    <row r="505379" customHeight="1"/>
    <row r="505381" customHeight="1"/>
    <row r="505383" customHeight="1"/>
    <row r="505385" customHeight="1"/>
    <row r="505387" customHeight="1"/>
    <row r="505389" customHeight="1"/>
    <row r="505391" customHeight="1"/>
    <row r="505393" customHeight="1"/>
    <row r="505395" customHeight="1"/>
    <row r="505397" customHeight="1"/>
    <row r="505399" customHeight="1"/>
    <row r="505401" customHeight="1"/>
    <row r="505403" customHeight="1"/>
    <row r="505405" customHeight="1"/>
    <row r="505407" customHeight="1"/>
    <row r="505409" customHeight="1"/>
    <row r="505411" customHeight="1"/>
    <row r="505413" customHeight="1"/>
    <row r="505415" customHeight="1"/>
    <row r="505417" customHeight="1"/>
    <row r="505419" customHeight="1"/>
    <row r="505421" customHeight="1"/>
    <row r="505423" customHeight="1"/>
    <row r="505425" customHeight="1"/>
    <row r="505427" customHeight="1"/>
    <row r="505429" customHeight="1"/>
    <row r="505431" customHeight="1"/>
    <row r="505433" customHeight="1"/>
    <row r="505435" customHeight="1"/>
    <row r="505437" customHeight="1"/>
    <row r="505439" customHeight="1"/>
    <row r="505441" customHeight="1"/>
    <row r="505443" customHeight="1"/>
    <row r="505445" customHeight="1"/>
    <row r="505447" customHeight="1"/>
    <row r="505449" customHeight="1"/>
    <row r="505451" customHeight="1"/>
    <row r="505453" customHeight="1"/>
    <row r="505455" customHeight="1"/>
    <row r="505457" customHeight="1"/>
    <row r="505459" customHeight="1"/>
    <row r="505461" customHeight="1"/>
    <row r="505463" customHeight="1"/>
    <row r="505465" customHeight="1"/>
    <row r="505467" customHeight="1"/>
    <row r="505469" customHeight="1"/>
    <row r="505471" customHeight="1"/>
    <row r="505473" customHeight="1"/>
    <row r="505475" customHeight="1"/>
    <row r="505477" customHeight="1"/>
    <row r="505479" customHeight="1"/>
    <row r="505481" customHeight="1"/>
    <row r="505483" customHeight="1"/>
    <row r="505485" customHeight="1"/>
    <row r="505487" customHeight="1"/>
    <row r="505489" customHeight="1"/>
    <row r="505491" customHeight="1"/>
    <row r="505493" customHeight="1"/>
    <row r="505495" customHeight="1"/>
    <row r="505497" customHeight="1"/>
    <row r="505499" customHeight="1"/>
    <row r="505501" customHeight="1"/>
    <row r="505503" customHeight="1"/>
    <row r="505505" customHeight="1"/>
    <row r="505507" customHeight="1"/>
    <row r="505509" customHeight="1"/>
    <row r="505511" customHeight="1"/>
    <row r="505513" customHeight="1"/>
    <row r="505515" customHeight="1"/>
    <row r="505517" customHeight="1"/>
    <row r="505519" customHeight="1"/>
    <row r="505521" customHeight="1"/>
    <row r="505523" customHeight="1"/>
    <row r="505525" customHeight="1"/>
    <row r="505527" customHeight="1"/>
    <row r="505529" customHeight="1"/>
    <row r="505531" customHeight="1"/>
    <row r="505533" customHeight="1"/>
    <row r="505535" customHeight="1"/>
    <row r="505537" customHeight="1"/>
    <row r="505539" customHeight="1"/>
    <row r="505541" customHeight="1"/>
    <row r="505543" customHeight="1"/>
    <row r="505545" customHeight="1"/>
    <row r="505547" customHeight="1"/>
    <row r="505549" customHeight="1"/>
    <row r="505551" customHeight="1"/>
    <row r="505553" customHeight="1"/>
    <row r="505555" customHeight="1"/>
    <row r="505557" customHeight="1"/>
    <row r="505559" customHeight="1"/>
    <row r="505561" customHeight="1"/>
    <row r="505563" customHeight="1"/>
    <row r="505565" customHeight="1"/>
    <row r="505567" customHeight="1"/>
    <row r="505569" customHeight="1"/>
    <row r="505571" customHeight="1"/>
    <row r="505573" customHeight="1"/>
    <row r="505575" customHeight="1"/>
    <row r="505577" customHeight="1"/>
    <row r="505579" customHeight="1"/>
    <row r="505581" customHeight="1"/>
    <row r="505583" customHeight="1"/>
    <row r="505585" customHeight="1"/>
    <row r="505587" customHeight="1"/>
    <row r="505589" customHeight="1"/>
    <row r="505591" customHeight="1"/>
    <row r="505593" customHeight="1"/>
    <row r="505595" customHeight="1"/>
    <row r="505597" customHeight="1"/>
    <row r="505599" customHeight="1"/>
    <row r="505601" customHeight="1"/>
    <row r="505603" customHeight="1"/>
    <row r="505605" customHeight="1"/>
    <row r="505607" customHeight="1"/>
    <row r="505609" customHeight="1"/>
    <row r="505611" customHeight="1"/>
    <row r="505613" customHeight="1"/>
    <row r="505615" customHeight="1"/>
    <row r="505617" customHeight="1"/>
    <row r="505619" customHeight="1"/>
    <row r="505621" customHeight="1"/>
    <row r="505623" customHeight="1"/>
    <row r="505625" customHeight="1"/>
    <row r="505627" customHeight="1"/>
    <row r="505629" customHeight="1"/>
    <row r="505631" customHeight="1"/>
    <row r="505633" customHeight="1"/>
    <row r="505635" customHeight="1"/>
    <row r="505637" customHeight="1"/>
    <row r="505639" customHeight="1"/>
    <row r="505641" customHeight="1"/>
    <row r="505643" customHeight="1"/>
    <row r="505645" customHeight="1"/>
    <row r="505647" customHeight="1"/>
    <row r="505649" customHeight="1"/>
    <row r="505651" customHeight="1"/>
    <row r="505653" customHeight="1"/>
    <row r="505655" customHeight="1"/>
    <row r="505657" customHeight="1"/>
    <row r="505659" customHeight="1"/>
    <row r="505661" customHeight="1"/>
    <row r="505663" customHeight="1"/>
    <row r="505665" customHeight="1"/>
    <row r="505667" customHeight="1"/>
    <row r="505669" customHeight="1"/>
    <row r="505671" customHeight="1"/>
    <row r="505673" customHeight="1"/>
    <row r="505675" customHeight="1"/>
    <row r="505677" customHeight="1"/>
    <row r="505679" customHeight="1"/>
    <row r="505681" customHeight="1"/>
    <row r="505683" customHeight="1"/>
    <row r="505685" customHeight="1"/>
    <row r="505687" customHeight="1"/>
    <row r="505689" customHeight="1"/>
    <row r="505691" customHeight="1"/>
    <row r="505693" customHeight="1"/>
    <row r="505695" customHeight="1"/>
    <row r="505697" customHeight="1"/>
    <row r="505699" customHeight="1"/>
    <row r="505701" customHeight="1"/>
    <row r="505703" customHeight="1"/>
    <row r="505705" customHeight="1"/>
    <row r="505707" customHeight="1"/>
    <row r="505709" customHeight="1"/>
    <row r="505711" customHeight="1"/>
    <row r="505713" customHeight="1"/>
    <row r="505715" customHeight="1"/>
    <row r="505717" customHeight="1"/>
    <row r="505719" customHeight="1"/>
    <row r="505721" customHeight="1"/>
    <row r="505723" customHeight="1"/>
    <row r="505725" customHeight="1"/>
    <row r="505727" customHeight="1"/>
    <row r="505729" customHeight="1"/>
    <row r="505731" customHeight="1"/>
    <row r="505733" customHeight="1"/>
    <row r="505735" customHeight="1"/>
    <row r="505737" customHeight="1"/>
    <row r="505739" customHeight="1"/>
    <row r="505741" customHeight="1"/>
    <row r="505743" customHeight="1"/>
    <row r="505745" customHeight="1"/>
    <row r="505747" customHeight="1"/>
    <row r="505749" customHeight="1"/>
    <row r="505751" customHeight="1"/>
    <row r="505753" customHeight="1"/>
    <row r="505755" customHeight="1"/>
    <row r="505757" customHeight="1"/>
    <row r="505759" customHeight="1"/>
    <row r="505761" customHeight="1"/>
    <row r="505763" customHeight="1"/>
    <row r="505765" customHeight="1"/>
    <row r="505767" customHeight="1"/>
    <row r="505769" customHeight="1"/>
    <row r="505771" customHeight="1"/>
    <row r="505773" customHeight="1"/>
    <row r="505775" customHeight="1"/>
    <row r="505777" customHeight="1"/>
    <row r="505779" customHeight="1"/>
    <row r="505781" customHeight="1"/>
    <row r="505783" customHeight="1"/>
    <row r="505785" customHeight="1"/>
    <row r="505787" customHeight="1"/>
    <row r="505789" customHeight="1"/>
    <row r="505791" customHeight="1"/>
    <row r="505793" customHeight="1"/>
    <row r="505795" customHeight="1"/>
    <row r="505797" customHeight="1"/>
    <row r="505799" customHeight="1"/>
    <row r="505801" customHeight="1"/>
    <row r="505803" customHeight="1"/>
    <row r="505805" customHeight="1"/>
    <row r="505807" customHeight="1"/>
    <row r="505809" customHeight="1"/>
    <row r="505811" customHeight="1"/>
    <row r="505813" customHeight="1"/>
    <row r="505815" customHeight="1"/>
    <row r="505817" customHeight="1"/>
    <row r="505819" customHeight="1"/>
    <row r="505821" customHeight="1"/>
    <row r="505823" customHeight="1"/>
    <row r="505825" customHeight="1"/>
    <row r="505827" customHeight="1"/>
    <row r="505829" customHeight="1"/>
    <row r="505831" customHeight="1"/>
    <row r="505833" customHeight="1"/>
    <row r="505835" customHeight="1"/>
    <row r="505837" customHeight="1"/>
    <row r="505839" customHeight="1"/>
    <row r="505841" customHeight="1"/>
    <row r="505843" customHeight="1"/>
    <row r="505845" customHeight="1"/>
    <row r="505847" customHeight="1"/>
    <row r="505849" customHeight="1"/>
    <row r="505851" customHeight="1"/>
    <row r="505853" customHeight="1"/>
    <row r="505855" customHeight="1"/>
    <row r="505857" customHeight="1"/>
    <row r="505859" customHeight="1"/>
    <row r="505861" customHeight="1"/>
    <row r="505863" customHeight="1"/>
    <row r="505865" customHeight="1"/>
    <row r="505867" customHeight="1"/>
    <row r="505869" customHeight="1"/>
    <row r="505871" customHeight="1"/>
    <row r="505873" customHeight="1"/>
    <row r="505875" customHeight="1"/>
    <row r="505877" customHeight="1"/>
    <row r="505879" customHeight="1"/>
    <row r="505881" customHeight="1"/>
    <row r="505883" customHeight="1"/>
    <row r="505885" customHeight="1"/>
    <row r="505887" customHeight="1"/>
    <row r="505889" customHeight="1"/>
    <row r="505891" customHeight="1"/>
    <row r="505893" customHeight="1"/>
    <row r="505895" customHeight="1"/>
    <row r="505897" customHeight="1"/>
    <row r="505899" customHeight="1"/>
    <row r="505901" customHeight="1"/>
    <row r="505903" customHeight="1"/>
    <row r="505905" customHeight="1"/>
    <row r="505907" customHeight="1"/>
    <row r="505909" customHeight="1"/>
    <row r="505911" customHeight="1"/>
    <row r="505913" customHeight="1"/>
    <row r="505915" customHeight="1"/>
    <row r="505917" customHeight="1"/>
    <row r="505919" customHeight="1"/>
    <row r="505921" customHeight="1"/>
    <row r="505923" customHeight="1"/>
    <row r="505925" customHeight="1"/>
    <row r="505927" customHeight="1"/>
    <row r="505929" customHeight="1"/>
    <row r="505931" customHeight="1"/>
    <row r="505933" customHeight="1"/>
    <row r="505935" customHeight="1"/>
    <row r="505937" customHeight="1"/>
    <row r="505939" customHeight="1"/>
    <row r="505941" customHeight="1"/>
    <row r="505943" customHeight="1"/>
    <row r="505945" customHeight="1"/>
    <row r="505947" customHeight="1"/>
    <row r="505949" customHeight="1"/>
    <row r="505951" customHeight="1"/>
    <row r="505953" customHeight="1"/>
    <row r="505955" customHeight="1"/>
    <row r="505957" customHeight="1"/>
    <row r="505959" customHeight="1"/>
    <row r="505961" customHeight="1"/>
    <row r="505963" customHeight="1"/>
    <row r="505965" customHeight="1"/>
    <row r="505967" customHeight="1"/>
    <row r="505969" customHeight="1"/>
    <row r="505971" customHeight="1"/>
    <row r="505973" customHeight="1"/>
    <row r="505975" customHeight="1"/>
    <row r="505977" customHeight="1"/>
    <row r="505979" customHeight="1"/>
    <row r="505981" customHeight="1"/>
    <row r="505983" customHeight="1"/>
    <row r="505985" customHeight="1"/>
    <row r="505987" customHeight="1"/>
    <row r="505989" customHeight="1"/>
    <row r="505991" customHeight="1"/>
    <row r="505993" customHeight="1"/>
    <row r="505995" customHeight="1"/>
    <row r="505997" customHeight="1"/>
    <row r="505999" customHeight="1"/>
    <row r="506001" customHeight="1"/>
    <row r="506003" customHeight="1"/>
    <row r="506005" customHeight="1"/>
    <row r="506007" customHeight="1"/>
    <row r="506009" customHeight="1"/>
    <row r="506011" customHeight="1"/>
    <row r="506013" customHeight="1"/>
    <row r="506015" customHeight="1"/>
    <row r="506017" customHeight="1"/>
    <row r="506019" customHeight="1"/>
    <row r="506021" customHeight="1"/>
    <row r="506023" customHeight="1"/>
    <row r="506025" customHeight="1"/>
    <row r="506027" customHeight="1"/>
    <row r="506029" customHeight="1"/>
    <row r="506031" customHeight="1"/>
    <row r="506033" customHeight="1"/>
    <row r="506035" customHeight="1"/>
    <row r="506037" customHeight="1"/>
    <row r="506039" customHeight="1"/>
    <row r="506041" customHeight="1"/>
    <row r="506043" customHeight="1"/>
    <row r="506045" customHeight="1"/>
    <row r="506047" customHeight="1"/>
    <row r="506049" customHeight="1"/>
    <row r="506051" customHeight="1"/>
    <row r="506053" customHeight="1"/>
    <row r="506055" customHeight="1"/>
    <row r="506057" customHeight="1"/>
    <row r="506059" customHeight="1"/>
    <row r="506061" customHeight="1"/>
    <row r="506063" customHeight="1"/>
    <row r="506065" customHeight="1"/>
    <row r="506067" customHeight="1"/>
    <row r="506069" customHeight="1"/>
    <row r="506071" customHeight="1"/>
    <row r="506073" customHeight="1"/>
    <row r="506075" customHeight="1"/>
    <row r="506077" customHeight="1"/>
    <row r="506079" customHeight="1"/>
    <row r="506081" customHeight="1"/>
    <row r="506083" customHeight="1"/>
    <row r="506085" customHeight="1"/>
    <row r="506087" customHeight="1"/>
    <row r="506089" customHeight="1"/>
    <row r="506091" customHeight="1"/>
    <row r="506093" customHeight="1"/>
    <row r="506095" customHeight="1"/>
    <row r="506097" customHeight="1"/>
    <row r="506099" customHeight="1"/>
    <row r="506101" customHeight="1"/>
    <row r="506103" customHeight="1"/>
    <row r="506105" customHeight="1"/>
    <row r="506107" customHeight="1"/>
    <row r="506109" customHeight="1"/>
    <row r="506111" customHeight="1"/>
    <row r="506113" customHeight="1"/>
    <row r="506115" customHeight="1"/>
    <row r="506117" customHeight="1"/>
    <row r="506119" customHeight="1"/>
    <row r="506121" customHeight="1"/>
    <row r="506123" customHeight="1"/>
    <row r="506125" customHeight="1"/>
    <row r="506127" customHeight="1"/>
    <row r="506129" customHeight="1"/>
    <row r="506131" customHeight="1"/>
    <row r="506133" customHeight="1"/>
    <row r="506135" customHeight="1"/>
    <row r="506137" customHeight="1"/>
    <row r="506139" customHeight="1"/>
    <row r="506141" customHeight="1"/>
    <row r="506143" customHeight="1"/>
    <row r="506145" customHeight="1"/>
    <row r="506147" customHeight="1"/>
    <row r="506149" customHeight="1"/>
    <row r="506151" customHeight="1"/>
    <row r="506153" customHeight="1"/>
    <row r="506155" customHeight="1"/>
    <row r="506157" customHeight="1"/>
    <row r="506159" customHeight="1"/>
    <row r="506161" customHeight="1"/>
    <row r="506163" customHeight="1"/>
    <row r="506165" customHeight="1"/>
    <row r="506167" customHeight="1"/>
    <row r="506169" customHeight="1"/>
    <row r="506171" customHeight="1"/>
    <row r="506173" customHeight="1"/>
    <row r="506175" customHeight="1"/>
    <row r="506177" customHeight="1"/>
    <row r="506179" customHeight="1"/>
    <row r="506181" customHeight="1"/>
    <row r="506183" customHeight="1"/>
    <row r="506185" customHeight="1"/>
    <row r="506187" customHeight="1"/>
    <row r="506189" customHeight="1"/>
    <row r="506191" customHeight="1"/>
    <row r="506193" customHeight="1"/>
    <row r="506195" customHeight="1"/>
    <row r="506197" customHeight="1"/>
    <row r="506199" customHeight="1"/>
    <row r="506201" customHeight="1"/>
    <row r="506203" customHeight="1"/>
    <row r="506205" customHeight="1"/>
    <row r="506207" customHeight="1"/>
    <row r="506209" customHeight="1"/>
    <row r="506211" customHeight="1"/>
    <row r="506213" customHeight="1"/>
    <row r="506215" customHeight="1"/>
    <row r="506217" customHeight="1"/>
    <row r="506219" customHeight="1"/>
    <row r="506221" customHeight="1"/>
    <row r="506223" customHeight="1"/>
    <row r="506225" customHeight="1"/>
    <row r="506227" customHeight="1"/>
    <row r="506229" customHeight="1"/>
    <row r="506231" customHeight="1"/>
    <row r="506233" customHeight="1"/>
    <row r="506235" customHeight="1"/>
    <row r="506237" customHeight="1"/>
    <row r="506239" customHeight="1"/>
    <row r="506241" customHeight="1"/>
    <row r="506243" customHeight="1"/>
    <row r="506245" customHeight="1"/>
    <row r="506247" customHeight="1"/>
    <row r="506249" customHeight="1"/>
    <row r="506251" customHeight="1"/>
    <row r="506253" customHeight="1"/>
    <row r="506255" customHeight="1"/>
    <row r="506257" customHeight="1"/>
    <row r="506259" customHeight="1"/>
    <row r="506261" customHeight="1"/>
    <row r="506263" customHeight="1"/>
    <row r="506265" customHeight="1"/>
    <row r="506267" customHeight="1"/>
    <row r="506269" customHeight="1"/>
    <row r="506271" customHeight="1"/>
    <row r="506273" customHeight="1"/>
    <row r="506275" customHeight="1"/>
    <row r="506277" customHeight="1"/>
    <row r="506279" customHeight="1"/>
    <row r="506281" customHeight="1"/>
    <row r="506283" customHeight="1"/>
    <row r="506285" customHeight="1"/>
    <row r="506287" customHeight="1"/>
    <row r="506289" customHeight="1"/>
    <row r="506291" customHeight="1"/>
    <row r="506293" customHeight="1"/>
    <row r="506295" customHeight="1"/>
    <row r="506297" customHeight="1"/>
    <row r="506299" customHeight="1"/>
    <row r="506301" customHeight="1"/>
    <row r="506303" customHeight="1"/>
    <row r="506305" customHeight="1"/>
    <row r="506307" customHeight="1"/>
    <row r="506309" customHeight="1"/>
    <row r="506311" customHeight="1"/>
    <row r="506313" customHeight="1"/>
    <row r="506315" customHeight="1"/>
    <row r="506317" customHeight="1"/>
    <row r="506319" customHeight="1"/>
    <row r="506321" customHeight="1"/>
    <row r="506323" customHeight="1"/>
    <row r="506325" customHeight="1"/>
    <row r="506327" customHeight="1"/>
    <row r="506329" customHeight="1"/>
    <row r="506331" customHeight="1"/>
    <row r="506333" customHeight="1"/>
    <row r="506335" customHeight="1"/>
    <row r="506337" customHeight="1"/>
    <row r="506339" customHeight="1"/>
    <row r="506341" customHeight="1"/>
    <row r="506343" customHeight="1"/>
    <row r="506345" customHeight="1"/>
    <row r="506347" customHeight="1"/>
    <row r="506349" customHeight="1"/>
    <row r="506351" customHeight="1"/>
    <row r="506353" customHeight="1"/>
    <row r="506355" customHeight="1"/>
    <row r="506357" customHeight="1"/>
    <row r="506359" customHeight="1"/>
    <row r="506361" customHeight="1"/>
    <row r="506363" customHeight="1"/>
    <row r="506365" customHeight="1"/>
    <row r="506367" customHeight="1"/>
    <row r="506369" customHeight="1"/>
    <row r="506371" customHeight="1"/>
    <row r="506373" customHeight="1"/>
    <row r="506375" customHeight="1"/>
    <row r="506377" customHeight="1"/>
    <row r="506379" customHeight="1"/>
    <row r="506381" customHeight="1"/>
    <row r="506383" customHeight="1"/>
    <row r="506385" customHeight="1"/>
    <row r="506387" customHeight="1"/>
    <row r="506389" customHeight="1"/>
    <row r="506391" customHeight="1"/>
    <row r="506393" customHeight="1"/>
    <row r="506395" customHeight="1"/>
    <row r="506397" customHeight="1"/>
    <row r="506399" customHeight="1"/>
    <row r="506401" customHeight="1"/>
    <row r="506403" customHeight="1"/>
    <row r="506405" customHeight="1"/>
    <row r="506407" customHeight="1"/>
    <row r="506409" customHeight="1"/>
    <row r="506411" customHeight="1"/>
    <row r="506413" customHeight="1"/>
    <row r="506415" customHeight="1"/>
    <row r="506417" customHeight="1"/>
    <row r="506419" customHeight="1"/>
    <row r="506421" customHeight="1"/>
    <row r="506423" customHeight="1"/>
    <row r="506425" customHeight="1"/>
    <row r="506427" customHeight="1"/>
    <row r="506429" customHeight="1"/>
    <row r="506431" customHeight="1"/>
    <row r="506433" customHeight="1"/>
    <row r="506435" customHeight="1"/>
    <row r="506437" customHeight="1"/>
    <row r="506439" customHeight="1"/>
    <row r="506441" customHeight="1"/>
    <row r="506443" customHeight="1"/>
    <row r="506445" customHeight="1"/>
    <row r="506447" customHeight="1"/>
    <row r="506449" customHeight="1"/>
    <row r="506451" customHeight="1"/>
    <row r="506453" customHeight="1"/>
    <row r="506455" customHeight="1"/>
    <row r="506457" customHeight="1"/>
    <row r="506459" customHeight="1"/>
    <row r="506461" customHeight="1"/>
    <row r="506463" customHeight="1"/>
    <row r="506465" customHeight="1"/>
    <row r="506467" customHeight="1"/>
    <row r="506469" customHeight="1"/>
    <row r="506471" customHeight="1"/>
    <row r="506473" customHeight="1"/>
    <row r="506475" customHeight="1"/>
    <row r="506477" customHeight="1"/>
    <row r="506479" customHeight="1"/>
    <row r="506481" customHeight="1"/>
    <row r="506483" customHeight="1"/>
    <row r="506485" customHeight="1"/>
    <row r="506487" customHeight="1"/>
    <row r="506489" customHeight="1"/>
    <row r="506491" customHeight="1"/>
    <row r="506493" customHeight="1"/>
    <row r="506495" customHeight="1"/>
    <row r="506497" customHeight="1"/>
    <row r="506499" customHeight="1"/>
    <row r="506501" customHeight="1"/>
    <row r="506503" customHeight="1"/>
    <row r="506505" customHeight="1"/>
    <row r="506507" customHeight="1"/>
    <row r="506509" customHeight="1"/>
    <row r="506511" customHeight="1"/>
    <row r="506513" customHeight="1"/>
    <row r="506515" customHeight="1"/>
    <row r="506517" customHeight="1"/>
    <row r="506519" customHeight="1"/>
    <row r="506521" customHeight="1"/>
    <row r="506523" customHeight="1"/>
    <row r="506525" customHeight="1"/>
    <row r="506527" customHeight="1"/>
    <row r="506529" customHeight="1"/>
    <row r="506531" customHeight="1"/>
    <row r="506533" customHeight="1"/>
    <row r="506535" customHeight="1"/>
    <row r="506537" customHeight="1"/>
    <row r="506539" customHeight="1"/>
    <row r="506541" customHeight="1"/>
    <row r="506543" customHeight="1"/>
    <row r="506545" customHeight="1"/>
    <row r="506547" customHeight="1"/>
    <row r="506549" customHeight="1"/>
    <row r="506551" customHeight="1"/>
    <row r="506553" customHeight="1"/>
    <row r="506555" customHeight="1"/>
    <row r="506557" customHeight="1"/>
    <row r="506559" customHeight="1"/>
    <row r="506561" customHeight="1"/>
    <row r="506563" customHeight="1"/>
    <row r="506565" customHeight="1"/>
    <row r="506567" customHeight="1"/>
    <row r="506569" customHeight="1"/>
    <row r="506571" customHeight="1"/>
    <row r="506573" customHeight="1"/>
    <row r="506575" customHeight="1"/>
    <row r="506577" customHeight="1"/>
    <row r="506579" customHeight="1"/>
    <row r="506581" customHeight="1"/>
    <row r="506583" customHeight="1"/>
    <row r="506585" customHeight="1"/>
    <row r="506587" customHeight="1"/>
    <row r="506589" customHeight="1"/>
    <row r="506591" customHeight="1"/>
    <row r="506593" customHeight="1"/>
    <row r="506595" customHeight="1"/>
    <row r="506597" customHeight="1"/>
    <row r="506599" customHeight="1"/>
    <row r="506601" customHeight="1"/>
    <row r="506603" customHeight="1"/>
    <row r="506605" customHeight="1"/>
    <row r="506607" customHeight="1"/>
    <row r="506609" customHeight="1"/>
    <row r="506611" customHeight="1"/>
    <row r="506613" customHeight="1"/>
    <row r="506615" customHeight="1"/>
    <row r="506617" customHeight="1"/>
    <row r="506619" customHeight="1"/>
    <row r="506621" customHeight="1"/>
    <row r="506623" customHeight="1"/>
    <row r="506625" customHeight="1"/>
    <row r="506627" customHeight="1"/>
    <row r="506629" customHeight="1"/>
    <row r="506631" customHeight="1"/>
    <row r="506633" customHeight="1"/>
    <row r="506635" customHeight="1"/>
    <row r="506637" customHeight="1"/>
    <row r="506639" customHeight="1"/>
    <row r="506641" customHeight="1"/>
    <row r="506643" customHeight="1"/>
    <row r="506645" customHeight="1"/>
    <row r="506647" customHeight="1"/>
    <row r="506649" customHeight="1"/>
    <row r="506651" customHeight="1"/>
    <row r="506653" customHeight="1"/>
    <row r="506655" customHeight="1"/>
    <row r="506657" customHeight="1"/>
    <row r="506659" customHeight="1"/>
    <row r="506661" customHeight="1"/>
    <row r="506663" customHeight="1"/>
    <row r="506665" customHeight="1"/>
    <row r="506667" customHeight="1"/>
    <row r="506669" customHeight="1"/>
    <row r="506671" customHeight="1"/>
    <row r="506673" customHeight="1"/>
    <row r="506675" customHeight="1"/>
    <row r="506677" customHeight="1"/>
    <row r="506679" customHeight="1"/>
    <row r="506681" customHeight="1"/>
    <row r="506683" customHeight="1"/>
    <row r="506685" customHeight="1"/>
    <row r="506687" customHeight="1"/>
    <row r="506689" customHeight="1"/>
    <row r="506691" customHeight="1"/>
    <row r="506693" customHeight="1"/>
    <row r="506695" customHeight="1"/>
    <row r="506697" customHeight="1"/>
    <row r="506699" customHeight="1"/>
    <row r="506701" customHeight="1"/>
    <row r="506703" customHeight="1"/>
    <row r="506705" customHeight="1"/>
    <row r="506707" customHeight="1"/>
    <row r="506709" customHeight="1"/>
    <row r="506711" customHeight="1"/>
    <row r="506713" customHeight="1"/>
    <row r="506715" customHeight="1"/>
    <row r="506717" customHeight="1"/>
    <row r="506719" customHeight="1"/>
    <row r="506721" customHeight="1"/>
    <row r="506723" customHeight="1"/>
    <row r="506725" customHeight="1"/>
    <row r="506727" customHeight="1"/>
    <row r="506729" customHeight="1"/>
    <row r="506731" customHeight="1"/>
    <row r="506733" customHeight="1"/>
    <row r="506735" customHeight="1"/>
    <row r="506737" customHeight="1"/>
    <row r="506739" customHeight="1"/>
    <row r="506741" customHeight="1"/>
    <row r="506743" customHeight="1"/>
    <row r="506745" customHeight="1"/>
    <row r="506747" customHeight="1"/>
    <row r="506749" customHeight="1"/>
    <row r="506751" customHeight="1"/>
    <row r="506753" customHeight="1"/>
    <row r="506755" customHeight="1"/>
    <row r="506757" customHeight="1"/>
    <row r="506759" customHeight="1"/>
    <row r="506761" customHeight="1"/>
    <row r="506763" customHeight="1"/>
    <row r="506765" customHeight="1"/>
    <row r="506767" customHeight="1"/>
    <row r="506769" customHeight="1"/>
    <row r="506771" customHeight="1"/>
    <row r="506773" customHeight="1"/>
    <row r="506775" customHeight="1"/>
    <row r="506777" customHeight="1"/>
    <row r="506779" customHeight="1"/>
    <row r="506781" customHeight="1"/>
    <row r="506783" customHeight="1"/>
    <row r="506785" customHeight="1"/>
    <row r="506787" customHeight="1"/>
    <row r="506789" customHeight="1"/>
    <row r="506791" customHeight="1"/>
    <row r="506793" customHeight="1"/>
    <row r="506795" customHeight="1"/>
    <row r="506797" customHeight="1"/>
    <row r="506799" customHeight="1"/>
    <row r="506801" customHeight="1"/>
    <row r="506803" customHeight="1"/>
    <row r="506805" customHeight="1"/>
    <row r="506807" customHeight="1"/>
    <row r="506809" customHeight="1"/>
    <row r="506811" customHeight="1"/>
    <row r="506813" customHeight="1"/>
    <row r="506815" customHeight="1"/>
    <row r="506817" customHeight="1"/>
    <row r="506819" customHeight="1"/>
    <row r="506821" customHeight="1"/>
    <row r="506823" customHeight="1"/>
    <row r="506825" customHeight="1"/>
    <row r="506827" customHeight="1"/>
    <row r="506829" customHeight="1"/>
    <row r="506831" customHeight="1"/>
    <row r="506833" customHeight="1"/>
    <row r="506835" customHeight="1"/>
    <row r="506837" customHeight="1"/>
    <row r="506839" customHeight="1"/>
    <row r="506841" customHeight="1"/>
    <row r="506843" customHeight="1"/>
    <row r="506845" customHeight="1"/>
    <row r="506847" customHeight="1"/>
    <row r="506849" customHeight="1"/>
    <row r="506851" customHeight="1"/>
    <row r="506853" customHeight="1"/>
    <row r="506855" customHeight="1"/>
    <row r="506857" customHeight="1"/>
    <row r="506859" customHeight="1"/>
    <row r="506861" customHeight="1"/>
    <row r="506863" customHeight="1"/>
    <row r="506865" customHeight="1"/>
    <row r="506867" customHeight="1"/>
    <row r="506869" customHeight="1"/>
    <row r="506871" customHeight="1"/>
    <row r="506873" customHeight="1"/>
    <row r="506875" customHeight="1"/>
    <row r="506877" customHeight="1"/>
    <row r="506879" customHeight="1"/>
    <row r="506881" customHeight="1"/>
    <row r="506883" customHeight="1"/>
    <row r="506885" customHeight="1"/>
    <row r="506887" customHeight="1"/>
    <row r="506889" customHeight="1"/>
    <row r="506891" customHeight="1"/>
    <row r="506893" customHeight="1"/>
    <row r="506895" customHeight="1"/>
    <row r="506897" customHeight="1"/>
    <row r="506899" customHeight="1"/>
    <row r="506901" customHeight="1"/>
    <row r="506903" customHeight="1"/>
    <row r="506905" customHeight="1"/>
    <row r="506907" customHeight="1"/>
    <row r="506909" customHeight="1"/>
    <row r="506911" customHeight="1"/>
    <row r="506913" customHeight="1"/>
    <row r="506915" customHeight="1"/>
    <row r="506917" customHeight="1"/>
    <row r="506919" customHeight="1"/>
    <row r="506921" customHeight="1"/>
    <row r="506923" customHeight="1"/>
    <row r="506925" customHeight="1"/>
    <row r="506927" customHeight="1"/>
    <row r="506929" customHeight="1"/>
    <row r="506931" customHeight="1"/>
    <row r="506933" customHeight="1"/>
    <row r="506935" customHeight="1"/>
    <row r="506937" customHeight="1"/>
    <row r="506939" customHeight="1"/>
    <row r="506941" customHeight="1"/>
    <row r="506943" customHeight="1"/>
    <row r="506945" customHeight="1"/>
    <row r="506947" customHeight="1"/>
    <row r="506949" customHeight="1"/>
    <row r="506951" customHeight="1"/>
    <row r="506953" customHeight="1"/>
    <row r="506955" customHeight="1"/>
    <row r="506957" customHeight="1"/>
    <row r="506959" customHeight="1"/>
    <row r="506961" customHeight="1"/>
    <row r="506963" customHeight="1"/>
    <row r="506965" customHeight="1"/>
    <row r="506967" customHeight="1"/>
    <row r="506969" customHeight="1"/>
    <row r="506971" customHeight="1"/>
    <row r="506973" customHeight="1"/>
    <row r="506975" customHeight="1"/>
    <row r="506977" customHeight="1"/>
    <row r="506979" customHeight="1"/>
    <row r="506981" customHeight="1"/>
    <row r="506983" customHeight="1"/>
    <row r="506985" customHeight="1"/>
    <row r="506987" customHeight="1"/>
    <row r="506989" customHeight="1"/>
    <row r="506991" customHeight="1"/>
    <row r="506993" customHeight="1"/>
    <row r="506995" customHeight="1"/>
    <row r="506997" customHeight="1"/>
    <row r="506999" customHeight="1"/>
    <row r="507001" customHeight="1"/>
    <row r="507003" customHeight="1"/>
    <row r="507005" customHeight="1"/>
    <row r="507007" customHeight="1"/>
    <row r="507009" customHeight="1"/>
    <row r="507011" customHeight="1"/>
    <row r="507013" customHeight="1"/>
    <row r="507015" customHeight="1"/>
    <row r="507017" customHeight="1"/>
    <row r="507019" customHeight="1"/>
    <row r="507021" customHeight="1"/>
    <row r="507023" customHeight="1"/>
    <row r="507025" customHeight="1"/>
    <row r="507027" customHeight="1"/>
    <row r="507029" customHeight="1"/>
    <row r="507031" customHeight="1"/>
    <row r="507033" customHeight="1"/>
    <row r="507035" customHeight="1"/>
    <row r="507037" customHeight="1"/>
    <row r="507039" customHeight="1"/>
    <row r="507041" customHeight="1"/>
    <row r="507043" customHeight="1"/>
    <row r="507045" customHeight="1"/>
    <row r="507047" customHeight="1"/>
    <row r="507049" customHeight="1"/>
    <row r="507051" customHeight="1"/>
    <row r="507053" customHeight="1"/>
    <row r="507055" customHeight="1"/>
    <row r="507057" customHeight="1"/>
    <row r="507059" customHeight="1"/>
    <row r="507061" customHeight="1"/>
    <row r="507063" customHeight="1"/>
    <row r="507065" customHeight="1"/>
    <row r="507067" customHeight="1"/>
    <row r="507069" customHeight="1"/>
    <row r="507071" customHeight="1"/>
    <row r="507073" customHeight="1"/>
    <row r="507075" customHeight="1"/>
    <row r="507077" customHeight="1"/>
    <row r="507079" customHeight="1"/>
    <row r="507081" customHeight="1"/>
    <row r="507083" customHeight="1"/>
    <row r="507085" customHeight="1"/>
    <row r="507087" customHeight="1"/>
    <row r="507089" customHeight="1"/>
    <row r="507091" customHeight="1"/>
    <row r="507093" customHeight="1"/>
    <row r="507095" customHeight="1"/>
    <row r="507097" customHeight="1"/>
    <row r="507099" customHeight="1"/>
    <row r="507101" customHeight="1"/>
    <row r="507103" customHeight="1"/>
    <row r="507105" customHeight="1"/>
    <row r="507107" customHeight="1"/>
    <row r="507109" customHeight="1"/>
    <row r="507111" customHeight="1"/>
    <row r="507113" customHeight="1"/>
    <row r="507115" customHeight="1"/>
    <row r="507117" customHeight="1"/>
    <row r="507119" customHeight="1"/>
    <row r="507121" customHeight="1"/>
    <row r="507123" customHeight="1"/>
    <row r="507125" customHeight="1"/>
    <row r="507127" customHeight="1"/>
    <row r="507129" customHeight="1"/>
    <row r="507131" customHeight="1"/>
    <row r="507133" customHeight="1"/>
    <row r="507135" customHeight="1"/>
    <row r="507137" customHeight="1"/>
    <row r="507139" customHeight="1"/>
    <row r="507141" customHeight="1"/>
    <row r="507143" customHeight="1"/>
    <row r="507145" customHeight="1"/>
    <row r="507147" customHeight="1"/>
    <row r="507149" customHeight="1"/>
    <row r="507151" customHeight="1"/>
    <row r="507153" customHeight="1"/>
    <row r="507155" customHeight="1"/>
    <row r="507157" customHeight="1"/>
    <row r="507159" customHeight="1"/>
    <row r="507161" customHeight="1"/>
    <row r="507163" customHeight="1"/>
    <row r="507165" customHeight="1"/>
    <row r="507167" customHeight="1"/>
    <row r="507169" customHeight="1"/>
    <row r="507171" customHeight="1"/>
    <row r="507173" customHeight="1"/>
    <row r="507175" customHeight="1"/>
    <row r="507177" customHeight="1"/>
    <row r="507179" customHeight="1"/>
    <row r="507181" customHeight="1"/>
    <row r="507183" customHeight="1"/>
    <row r="507185" customHeight="1"/>
    <row r="507187" customHeight="1"/>
    <row r="507189" customHeight="1"/>
    <row r="507191" customHeight="1"/>
    <row r="507193" customHeight="1"/>
    <row r="507195" customHeight="1"/>
    <row r="507197" customHeight="1"/>
    <row r="507199" customHeight="1"/>
    <row r="507201" customHeight="1"/>
    <row r="507203" customHeight="1"/>
    <row r="507205" customHeight="1"/>
    <row r="507207" customHeight="1"/>
    <row r="507209" customHeight="1"/>
    <row r="507211" customHeight="1"/>
    <row r="507213" customHeight="1"/>
    <row r="507215" customHeight="1"/>
    <row r="507217" customHeight="1"/>
    <row r="507219" customHeight="1"/>
    <row r="507221" customHeight="1"/>
    <row r="507223" customHeight="1"/>
    <row r="507225" customHeight="1"/>
    <row r="507227" customHeight="1"/>
    <row r="507229" customHeight="1"/>
    <row r="507231" customHeight="1"/>
    <row r="507233" customHeight="1"/>
    <row r="507235" customHeight="1"/>
    <row r="507237" customHeight="1"/>
    <row r="507239" customHeight="1"/>
    <row r="507241" customHeight="1"/>
    <row r="507243" customHeight="1"/>
    <row r="507245" customHeight="1"/>
    <row r="507247" customHeight="1"/>
    <row r="507249" customHeight="1"/>
    <row r="507251" customHeight="1"/>
    <row r="507253" customHeight="1"/>
    <row r="507255" customHeight="1"/>
    <row r="507257" customHeight="1"/>
    <row r="507259" customHeight="1"/>
    <row r="507261" customHeight="1"/>
    <row r="507263" customHeight="1"/>
    <row r="507265" customHeight="1"/>
    <row r="507267" customHeight="1"/>
    <row r="507269" customHeight="1"/>
    <row r="507271" customHeight="1"/>
    <row r="507273" customHeight="1"/>
    <row r="507275" customHeight="1"/>
    <row r="507277" customHeight="1"/>
    <row r="507279" customHeight="1"/>
    <row r="507281" customHeight="1"/>
    <row r="507283" customHeight="1"/>
    <row r="507285" customHeight="1"/>
    <row r="507287" customHeight="1"/>
    <row r="507289" customHeight="1"/>
    <row r="507291" customHeight="1"/>
    <row r="507293" customHeight="1"/>
    <row r="507295" customHeight="1"/>
    <row r="507297" customHeight="1"/>
    <row r="507299" customHeight="1"/>
    <row r="507301" customHeight="1"/>
    <row r="507303" customHeight="1"/>
    <row r="507305" customHeight="1"/>
    <row r="507307" customHeight="1"/>
    <row r="507309" customHeight="1"/>
    <row r="507311" customHeight="1"/>
    <row r="507313" customHeight="1"/>
    <row r="507315" customHeight="1"/>
    <row r="507317" customHeight="1"/>
    <row r="507319" customHeight="1"/>
    <row r="507321" customHeight="1"/>
    <row r="507323" customHeight="1"/>
    <row r="507325" customHeight="1"/>
    <row r="507327" customHeight="1"/>
    <row r="507329" customHeight="1"/>
    <row r="507331" customHeight="1"/>
    <row r="507333" customHeight="1"/>
    <row r="507335" customHeight="1"/>
    <row r="507337" customHeight="1"/>
    <row r="507339" customHeight="1"/>
    <row r="507341" customHeight="1"/>
    <row r="507343" customHeight="1"/>
    <row r="507345" customHeight="1"/>
    <row r="507347" customHeight="1"/>
    <row r="507349" customHeight="1"/>
    <row r="507351" customHeight="1"/>
    <row r="507353" customHeight="1"/>
    <row r="507355" customHeight="1"/>
    <row r="507357" customHeight="1"/>
    <row r="507359" customHeight="1"/>
    <row r="507361" customHeight="1"/>
    <row r="507363" customHeight="1"/>
    <row r="507365" customHeight="1"/>
    <row r="507367" customHeight="1"/>
    <row r="507369" customHeight="1"/>
    <row r="507371" customHeight="1"/>
    <row r="507373" customHeight="1"/>
    <row r="507375" customHeight="1"/>
    <row r="507377" customHeight="1"/>
    <row r="507379" customHeight="1"/>
    <row r="507381" customHeight="1"/>
    <row r="507383" customHeight="1"/>
    <row r="507385" customHeight="1"/>
    <row r="507387" customHeight="1"/>
    <row r="507389" customHeight="1"/>
    <row r="507391" customHeight="1"/>
    <row r="507393" customHeight="1"/>
    <row r="507395" customHeight="1"/>
    <row r="507397" customHeight="1"/>
    <row r="507399" customHeight="1"/>
    <row r="507401" customHeight="1"/>
    <row r="507403" customHeight="1"/>
    <row r="507405" customHeight="1"/>
    <row r="507407" customHeight="1"/>
    <row r="507409" customHeight="1"/>
    <row r="507411" customHeight="1"/>
    <row r="507413" customHeight="1"/>
    <row r="507415" customHeight="1"/>
    <row r="507417" customHeight="1"/>
    <row r="507419" customHeight="1"/>
    <row r="507421" customHeight="1"/>
    <row r="507423" customHeight="1"/>
    <row r="507425" customHeight="1"/>
    <row r="507427" customHeight="1"/>
    <row r="507429" customHeight="1"/>
    <row r="507431" customHeight="1"/>
    <row r="507433" customHeight="1"/>
    <row r="507435" customHeight="1"/>
    <row r="507437" customHeight="1"/>
    <row r="507439" customHeight="1"/>
    <row r="507441" customHeight="1"/>
    <row r="507443" customHeight="1"/>
    <row r="507445" customHeight="1"/>
    <row r="507447" customHeight="1"/>
    <row r="507449" customHeight="1"/>
    <row r="507451" customHeight="1"/>
    <row r="507453" customHeight="1"/>
    <row r="507455" customHeight="1"/>
    <row r="507457" customHeight="1"/>
    <row r="507459" customHeight="1"/>
    <row r="507461" customHeight="1"/>
    <row r="507463" customHeight="1"/>
    <row r="507465" customHeight="1"/>
    <row r="507467" customHeight="1"/>
    <row r="507469" customHeight="1"/>
    <row r="507471" customHeight="1"/>
    <row r="507473" customHeight="1"/>
    <row r="507475" customHeight="1"/>
    <row r="507477" customHeight="1"/>
    <row r="507479" customHeight="1"/>
    <row r="507481" customHeight="1"/>
    <row r="507483" customHeight="1"/>
    <row r="507485" customHeight="1"/>
    <row r="507487" customHeight="1"/>
    <row r="507489" customHeight="1"/>
    <row r="507491" customHeight="1"/>
    <row r="507493" customHeight="1"/>
    <row r="507495" customHeight="1"/>
    <row r="507497" customHeight="1"/>
    <row r="507499" customHeight="1"/>
    <row r="507501" customHeight="1"/>
    <row r="507503" customHeight="1"/>
    <row r="507505" customHeight="1"/>
    <row r="507507" customHeight="1"/>
    <row r="507509" customHeight="1"/>
    <row r="507511" customHeight="1"/>
    <row r="507513" customHeight="1"/>
    <row r="507515" customHeight="1"/>
    <row r="507517" customHeight="1"/>
    <row r="507519" customHeight="1"/>
    <row r="507521" customHeight="1"/>
    <row r="507523" customHeight="1"/>
    <row r="507525" customHeight="1"/>
    <row r="507527" customHeight="1"/>
    <row r="507529" customHeight="1"/>
    <row r="507531" customHeight="1"/>
    <row r="507533" customHeight="1"/>
    <row r="507535" customHeight="1"/>
    <row r="507537" customHeight="1"/>
    <row r="507539" customHeight="1"/>
    <row r="507541" customHeight="1"/>
    <row r="507543" customHeight="1"/>
    <row r="507545" customHeight="1"/>
    <row r="507547" customHeight="1"/>
    <row r="507549" customHeight="1"/>
    <row r="507551" customHeight="1"/>
    <row r="507553" customHeight="1"/>
    <row r="507555" customHeight="1"/>
    <row r="507557" customHeight="1"/>
    <row r="507559" customHeight="1"/>
    <row r="507561" customHeight="1"/>
    <row r="507563" customHeight="1"/>
    <row r="507565" customHeight="1"/>
    <row r="507567" customHeight="1"/>
    <row r="507569" customHeight="1"/>
    <row r="507571" customHeight="1"/>
    <row r="507573" customHeight="1"/>
    <row r="507575" customHeight="1"/>
    <row r="507577" customHeight="1"/>
    <row r="507579" customHeight="1"/>
    <row r="507581" customHeight="1"/>
    <row r="507583" customHeight="1"/>
    <row r="507585" customHeight="1"/>
    <row r="507587" customHeight="1"/>
    <row r="507589" customHeight="1"/>
    <row r="507591" customHeight="1"/>
    <row r="507593" customHeight="1"/>
    <row r="507595" customHeight="1"/>
    <row r="507597" customHeight="1"/>
    <row r="507599" customHeight="1"/>
    <row r="507601" customHeight="1"/>
    <row r="507603" customHeight="1"/>
    <row r="507605" customHeight="1"/>
    <row r="507607" customHeight="1"/>
    <row r="507609" customHeight="1"/>
    <row r="507611" customHeight="1"/>
    <row r="507613" customHeight="1"/>
    <row r="507615" customHeight="1"/>
    <row r="507617" customHeight="1"/>
    <row r="507619" customHeight="1"/>
    <row r="507621" customHeight="1"/>
    <row r="507623" customHeight="1"/>
    <row r="507625" customHeight="1"/>
    <row r="507627" customHeight="1"/>
    <row r="507629" customHeight="1"/>
    <row r="507631" customHeight="1"/>
    <row r="507633" customHeight="1"/>
    <row r="507635" customHeight="1"/>
    <row r="507637" customHeight="1"/>
    <row r="507639" customHeight="1"/>
    <row r="507641" customHeight="1"/>
    <row r="507643" customHeight="1"/>
    <row r="507645" customHeight="1"/>
    <row r="507647" customHeight="1"/>
    <row r="507649" customHeight="1"/>
    <row r="507651" customHeight="1"/>
    <row r="507653" customHeight="1"/>
    <row r="507655" customHeight="1"/>
    <row r="507657" customHeight="1"/>
    <row r="507659" customHeight="1"/>
    <row r="507661" customHeight="1"/>
    <row r="507663" customHeight="1"/>
    <row r="507665" customHeight="1"/>
    <row r="507667" customHeight="1"/>
    <row r="507669" customHeight="1"/>
    <row r="507671" customHeight="1"/>
    <row r="507673" customHeight="1"/>
    <row r="507675" customHeight="1"/>
    <row r="507677" customHeight="1"/>
    <row r="507679" customHeight="1"/>
    <row r="507681" customHeight="1"/>
    <row r="507683" customHeight="1"/>
    <row r="507685" customHeight="1"/>
    <row r="507687" customHeight="1"/>
    <row r="507689" customHeight="1"/>
    <row r="507691" customHeight="1"/>
    <row r="507693" customHeight="1"/>
    <row r="507695" customHeight="1"/>
    <row r="507697" customHeight="1"/>
    <row r="507699" customHeight="1"/>
    <row r="507701" customHeight="1"/>
    <row r="507703" customHeight="1"/>
    <row r="507705" customHeight="1"/>
    <row r="507707" customHeight="1"/>
    <row r="507709" customHeight="1"/>
    <row r="507711" customHeight="1"/>
    <row r="507713" customHeight="1"/>
    <row r="507715" customHeight="1"/>
    <row r="507717" customHeight="1"/>
    <row r="507719" customHeight="1"/>
    <row r="507721" customHeight="1"/>
    <row r="507723" customHeight="1"/>
    <row r="507725" customHeight="1"/>
    <row r="507727" customHeight="1"/>
    <row r="507729" customHeight="1"/>
    <row r="507731" customHeight="1"/>
    <row r="507733" customHeight="1"/>
    <row r="507735" customHeight="1"/>
    <row r="507737" customHeight="1"/>
    <row r="507739" customHeight="1"/>
    <row r="507741" customHeight="1"/>
    <row r="507743" customHeight="1"/>
    <row r="507745" customHeight="1"/>
    <row r="507747" customHeight="1"/>
    <row r="507749" customHeight="1"/>
    <row r="507751" customHeight="1"/>
    <row r="507753" customHeight="1"/>
    <row r="507755" customHeight="1"/>
    <row r="507757" customHeight="1"/>
    <row r="507759" customHeight="1"/>
    <row r="507761" customHeight="1"/>
    <row r="507763" customHeight="1"/>
    <row r="507765" customHeight="1"/>
    <row r="507767" customHeight="1"/>
    <row r="507769" customHeight="1"/>
    <row r="507771" customHeight="1"/>
    <row r="507773" customHeight="1"/>
    <row r="507775" customHeight="1"/>
    <row r="507777" customHeight="1"/>
    <row r="507779" customHeight="1"/>
    <row r="507781" customHeight="1"/>
    <row r="507783" customHeight="1"/>
    <row r="507785" customHeight="1"/>
    <row r="507787" customHeight="1"/>
    <row r="507789" customHeight="1"/>
    <row r="507791" customHeight="1"/>
    <row r="507793" customHeight="1"/>
    <row r="507795" customHeight="1"/>
    <row r="507797" customHeight="1"/>
    <row r="507799" customHeight="1"/>
    <row r="507801" customHeight="1"/>
    <row r="507803" customHeight="1"/>
    <row r="507805" customHeight="1"/>
    <row r="507807" customHeight="1"/>
    <row r="507809" customHeight="1"/>
    <row r="507811" customHeight="1"/>
    <row r="507813" customHeight="1"/>
    <row r="507815" customHeight="1"/>
    <row r="507817" customHeight="1"/>
    <row r="507819" customHeight="1"/>
    <row r="507821" customHeight="1"/>
    <row r="507823" customHeight="1"/>
    <row r="507825" customHeight="1"/>
    <row r="507827" customHeight="1"/>
    <row r="507829" customHeight="1"/>
    <row r="507831" customHeight="1"/>
    <row r="507833" customHeight="1"/>
    <row r="507835" customHeight="1"/>
    <row r="507837" customHeight="1"/>
    <row r="507839" customHeight="1"/>
    <row r="507841" customHeight="1"/>
    <row r="507843" customHeight="1"/>
    <row r="507845" customHeight="1"/>
    <row r="507847" customHeight="1"/>
    <row r="507849" customHeight="1"/>
    <row r="507851" customHeight="1"/>
    <row r="507853" customHeight="1"/>
    <row r="507855" customHeight="1"/>
    <row r="507857" customHeight="1"/>
    <row r="507859" customHeight="1"/>
    <row r="507861" customHeight="1"/>
    <row r="507863" customHeight="1"/>
    <row r="507865" customHeight="1"/>
    <row r="507867" customHeight="1"/>
    <row r="507869" customHeight="1"/>
    <row r="507871" customHeight="1"/>
    <row r="507873" customHeight="1"/>
    <row r="507875" customHeight="1"/>
    <row r="507877" customHeight="1"/>
    <row r="507879" customHeight="1"/>
    <row r="507881" customHeight="1"/>
    <row r="507883" customHeight="1"/>
    <row r="507885" customHeight="1"/>
    <row r="507887" customHeight="1"/>
    <row r="507889" customHeight="1"/>
    <row r="507891" customHeight="1"/>
    <row r="507893" customHeight="1"/>
    <row r="507895" customHeight="1"/>
    <row r="507897" customHeight="1"/>
    <row r="507899" customHeight="1"/>
    <row r="507901" customHeight="1"/>
    <row r="507903" customHeight="1"/>
    <row r="507905" customHeight="1"/>
    <row r="507907" customHeight="1"/>
    <row r="507909" customHeight="1"/>
    <row r="507911" customHeight="1"/>
    <row r="507913" customHeight="1"/>
    <row r="507915" customHeight="1"/>
    <row r="507917" customHeight="1"/>
    <row r="507919" customHeight="1"/>
    <row r="507921" customHeight="1"/>
    <row r="507923" customHeight="1"/>
    <row r="507925" customHeight="1"/>
    <row r="507927" customHeight="1"/>
    <row r="507929" customHeight="1"/>
    <row r="507931" customHeight="1"/>
    <row r="507933" customHeight="1"/>
    <row r="507935" customHeight="1"/>
    <row r="507937" customHeight="1"/>
    <row r="507939" customHeight="1"/>
    <row r="507941" customHeight="1"/>
    <row r="507943" customHeight="1"/>
    <row r="507945" customHeight="1"/>
    <row r="507947" customHeight="1"/>
    <row r="507949" customHeight="1"/>
    <row r="507951" customHeight="1"/>
    <row r="507953" customHeight="1"/>
    <row r="507955" customHeight="1"/>
    <row r="507957" customHeight="1"/>
    <row r="507959" customHeight="1"/>
    <row r="507961" customHeight="1"/>
    <row r="507963" customHeight="1"/>
    <row r="507965" customHeight="1"/>
    <row r="507967" customHeight="1"/>
    <row r="507969" customHeight="1"/>
    <row r="507971" customHeight="1"/>
    <row r="507973" customHeight="1"/>
    <row r="507975" customHeight="1"/>
    <row r="507977" customHeight="1"/>
    <row r="507979" customHeight="1"/>
    <row r="507981" customHeight="1"/>
    <row r="507983" customHeight="1"/>
    <row r="507985" customHeight="1"/>
    <row r="507987" customHeight="1"/>
    <row r="507989" customHeight="1"/>
    <row r="507991" customHeight="1"/>
    <row r="507993" customHeight="1"/>
    <row r="507995" customHeight="1"/>
    <row r="507997" customHeight="1"/>
    <row r="507999" customHeight="1"/>
    <row r="508001" customHeight="1"/>
    <row r="508003" customHeight="1"/>
    <row r="508005" customHeight="1"/>
    <row r="508007" customHeight="1"/>
    <row r="508009" customHeight="1"/>
    <row r="508011" customHeight="1"/>
    <row r="508013" customHeight="1"/>
    <row r="508015" customHeight="1"/>
    <row r="508017" customHeight="1"/>
    <row r="508019" customHeight="1"/>
    <row r="508021" customHeight="1"/>
    <row r="508023" customHeight="1"/>
    <row r="508025" customHeight="1"/>
    <row r="508027" customHeight="1"/>
    <row r="508029" customHeight="1"/>
    <row r="508031" customHeight="1"/>
    <row r="508033" customHeight="1"/>
    <row r="508035" customHeight="1"/>
    <row r="508037" customHeight="1"/>
    <row r="508039" customHeight="1"/>
    <row r="508041" customHeight="1"/>
    <row r="508043" customHeight="1"/>
    <row r="508045" customHeight="1"/>
    <row r="508047" customHeight="1"/>
    <row r="508049" customHeight="1"/>
    <row r="508051" customHeight="1"/>
    <row r="508053" customHeight="1"/>
    <row r="508055" customHeight="1"/>
    <row r="508057" customHeight="1"/>
    <row r="508059" customHeight="1"/>
    <row r="508061" customHeight="1"/>
    <row r="508063" customHeight="1"/>
    <row r="508065" customHeight="1"/>
    <row r="508067" customHeight="1"/>
    <row r="508069" customHeight="1"/>
    <row r="508071" customHeight="1"/>
    <row r="508073" customHeight="1"/>
    <row r="508075" customHeight="1"/>
    <row r="508077" customHeight="1"/>
    <row r="508079" customHeight="1"/>
    <row r="508081" customHeight="1"/>
    <row r="508083" customHeight="1"/>
    <row r="508085" customHeight="1"/>
    <row r="508087" customHeight="1"/>
    <row r="508089" customHeight="1"/>
    <row r="508091" customHeight="1"/>
    <row r="508093" customHeight="1"/>
    <row r="508095" customHeight="1"/>
    <row r="508097" customHeight="1"/>
    <row r="508099" customHeight="1"/>
    <row r="508101" customHeight="1"/>
    <row r="508103" customHeight="1"/>
    <row r="508105" customHeight="1"/>
    <row r="508107" customHeight="1"/>
    <row r="508109" customHeight="1"/>
    <row r="508111" customHeight="1"/>
    <row r="508113" customHeight="1"/>
    <row r="508115" customHeight="1"/>
    <row r="508117" customHeight="1"/>
    <row r="508119" customHeight="1"/>
    <row r="508121" customHeight="1"/>
    <row r="508123" customHeight="1"/>
    <row r="508125" customHeight="1"/>
    <row r="508127" customHeight="1"/>
    <row r="508129" customHeight="1"/>
    <row r="508131" customHeight="1"/>
    <row r="508133" customHeight="1"/>
    <row r="508135" customHeight="1"/>
    <row r="508137" customHeight="1"/>
    <row r="508139" customHeight="1"/>
    <row r="508141" customHeight="1"/>
    <row r="508143" customHeight="1"/>
    <row r="508145" customHeight="1"/>
    <row r="508147" customHeight="1"/>
    <row r="508149" customHeight="1"/>
    <row r="508151" customHeight="1"/>
    <row r="508153" customHeight="1"/>
    <row r="508155" customHeight="1"/>
    <row r="508157" customHeight="1"/>
    <row r="508159" customHeight="1"/>
    <row r="508161" customHeight="1"/>
    <row r="508163" customHeight="1"/>
    <row r="508165" customHeight="1"/>
    <row r="508167" customHeight="1"/>
    <row r="508169" customHeight="1"/>
    <row r="508171" customHeight="1"/>
    <row r="508173" customHeight="1"/>
    <row r="508175" customHeight="1"/>
    <row r="508177" customHeight="1"/>
    <row r="508179" customHeight="1"/>
    <row r="508181" customHeight="1"/>
    <row r="508183" customHeight="1"/>
    <row r="508185" customHeight="1"/>
    <row r="508187" customHeight="1"/>
    <row r="508189" customHeight="1"/>
    <row r="508191" customHeight="1"/>
    <row r="508193" customHeight="1"/>
    <row r="508195" customHeight="1"/>
    <row r="508197" customHeight="1"/>
    <row r="508199" customHeight="1"/>
    <row r="508201" customHeight="1"/>
    <row r="508203" customHeight="1"/>
    <row r="508205" customHeight="1"/>
    <row r="508207" customHeight="1"/>
    <row r="508209" customHeight="1"/>
    <row r="508211" customHeight="1"/>
    <row r="508213" customHeight="1"/>
    <row r="508215" customHeight="1"/>
    <row r="508217" customHeight="1"/>
    <row r="508219" customHeight="1"/>
    <row r="508221" customHeight="1"/>
    <row r="508223" customHeight="1"/>
    <row r="508225" customHeight="1"/>
    <row r="508227" customHeight="1"/>
    <row r="508229" customHeight="1"/>
    <row r="508231" customHeight="1"/>
    <row r="508233" customHeight="1"/>
    <row r="508235" customHeight="1"/>
    <row r="508237" customHeight="1"/>
    <row r="508239" customHeight="1"/>
    <row r="508241" customHeight="1"/>
    <row r="508243" customHeight="1"/>
    <row r="508245" customHeight="1"/>
    <row r="508247" customHeight="1"/>
    <row r="508249" customHeight="1"/>
    <row r="508251" customHeight="1"/>
    <row r="508253" customHeight="1"/>
    <row r="508255" customHeight="1"/>
    <row r="508257" customHeight="1"/>
    <row r="508259" customHeight="1"/>
    <row r="508261" customHeight="1"/>
    <row r="508263" customHeight="1"/>
    <row r="508265" customHeight="1"/>
    <row r="508267" customHeight="1"/>
    <row r="508269" customHeight="1"/>
    <row r="508271" customHeight="1"/>
    <row r="508273" customHeight="1"/>
    <row r="508275" customHeight="1"/>
    <row r="508277" customHeight="1"/>
    <row r="508279" customHeight="1"/>
    <row r="508281" customHeight="1"/>
    <row r="508283" customHeight="1"/>
    <row r="508285" customHeight="1"/>
    <row r="508287" customHeight="1"/>
    <row r="508289" customHeight="1"/>
    <row r="508291" customHeight="1"/>
    <row r="508293" customHeight="1"/>
    <row r="508295" customHeight="1"/>
    <row r="508297" customHeight="1"/>
    <row r="508299" customHeight="1"/>
    <row r="508301" customHeight="1"/>
    <row r="508303" customHeight="1"/>
    <row r="508305" customHeight="1"/>
    <row r="508307" customHeight="1"/>
    <row r="508309" customHeight="1"/>
    <row r="508311" customHeight="1"/>
    <row r="508313" customHeight="1"/>
    <row r="508315" customHeight="1"/>
    <row r="508317" customHeight="1"/>
    <row r="508319" customHeight="1"/>
    <row r="508321" customHeight="1"/>
    <row r="508323" customHeight="1"/>
    <row r="508325" customHeight="1"/>
    <row r="508327" customHeight="1"/>
    <row r="508329" customHeight="1"/>
    <row r="508331" customHeight="1"/>
    <row r="508333" customHeight="1"/>
    <row r="508335" customHeight="1"/>
    <row r="508337" customHeight="1"/>
    <row r="508339" customHeight="1"/>
    <row r="508341" customHeight="1"/>
    <row r="508343" customHeight="1"/>
    <row r="508345" customHeight="1"/>
    <row r="508347" customHeight="1"/>
    <row r="508349" customHeight="1"/>
    <row r="508351" customHeight="1"/>
    <row r="508353" customHeight="1"/>
    <row r="508355" customHeight="1"/>
    <row r="508357" customHeight="1"/>
    <row r="508359" customHeight="1"/>
    <row r="508361" customHeight="1"/>
    <row r="508363" customHeight="1"/>
    <row r="508365" customHeight="1"/>
    <row r="508367" customHeight="1"/>
    <row r="508369" customHeight="1"/>
    <row r="508371" customHeight="1"/>
    <row r="508373" customHeight="1"/>
    <row r="508375" customHeight="1"/>
    <row r="508377" customHeight="1"/>
    <row r="508379" customHeight="1"/>
    <row r="508381" customHeight="1"/>
    <row r="508383" customHeight="1"/>
    <row r="508385" customHeight="1"/>
    <row r="508387" customHeight="1"/>
    <row r="508389" customHeight="1"/>
    <row r="508391" customHeight="1"/>
    <row r="508393" customHeight="1"/>
    <row r="508395" customHeight="1"/>
    <row r="508397" customHeight="1"/>
    <row r="508399" customHeight="1"/>
    <row r="508401" customHeight="1"/>
    <row r="508403" customHeight="1"/>
    <row r="508405" customHeight="1"/>
    <row r="508407" customHeight="1"/>
    <row r="508409" customHeight="1"/>
    <row r="508411" customHeight="1"/>
    <row r="508413" customHeight="1"/>
    <row r="508415" customHeight="1"/>
    <row r="508417" customHeight="1"/>
    <row r="508419" customHeight="1"/>
    <row r="508421" customHeight="1"/>
    <row r="508423" customHeight="1"/>
    <row r="508425" customHeight="1"/>
    <row r="508427" customHeight="1"/>
    <row r="508429" customHeight="1"/>
    <row r="508431" customHeight="1"/>
    <row r="508433" customHeight="1"/>
    <row r="508435" customHeight="1"/>
    <row r="508437" customHeight="1"/>
    <row r="508439" customHeight="1"/>
    <row r="508441" customHeight="1"/>
    <row r="508443" customHeight="1"/>
    <row r="508445" customHeight="1"/>
    <row r="508447" customHeight="1"/>
    <row r="508449" customHeight="1"/>
    <row r="508451" customHeight="1"/>
    <row r="508453" customHeight="1"/>
    <row r="508455" customHeight="1"/>
    <row r="508457" customHeight="1"/>
    <row r="508459" customHeight="1"/>
    <row r="508461" customHeight="1"/>
    <row r="508463" customHeight="1"/>
    <row r="508465" customHeight="1"/>
    <row r="508467" customHeight="1"/>
    <row r="508469" customHeight="1"/>
    <row r="508471" customHeight="1"/>
    <row r="508473" customHeight="1"/>
    <row r="508475" customHeight="1"/>
    <row r="508477" customHeight="1"/>
    <row r="508479" customHeight="1"/>
    <row r="508481" customHeight="1"/>
    <row r="508483" customHeight="1"/>
    <row r="508485" customHeight="1"/>
    <row r="508487" customHeight="1"/>
    <row r="508489" customHeight="1"/>
    <row r="508491" customHeight="1"/>
    <row r="508493" customHeight="1"/>
    <row r="508495" customHeight="1"/>
    <row r="508497" customHeight="1"/>
    <row r="508499" customHeight="1"/>
    <row r="508501" customHeight="1"/>
    <row r="508503" customHeight="1"/>
    <row r="508505" customHeight="1"/>
    <row r="508507" customHeight="1"/>
    <row r="508509" customHeight="1"/>
    <row r="508511" customHeight="1"/>
    <row r="508513" customHeight="1"/>
    <row r="508515" customHeight="1"/>
    <row r="508517" customHeight="1"/>
    <row r="508519" customHeight="1"/>
    <row r="508521" customHeight="1"/>
    <row r="508523" customHeight="1"/>
    <row r="508525" customHeight="1"/>
    <row r="508527" customHeight="1"/>
    <row r="508529" customHeight="1"/>
    <row r="508531" customHeight="1"/>
    <row r="508533" customHeight="1"/>
    <row r="508535" customHeight="1"/>
    <row r="508537" customHeight="1"/>
    <row r="508539" customHeight="1"/>
    <row r="508541" customHeight="1"/>
    <row r="508543" customHeight="1"/>
    <row r="508545" customHeight="1"/>
    <row r="508547" customHeight="1"/>
    <row r="508549" customHeight="1"/>
    <row r="508551" customHeight="1"/>
    <row r="508553" customHeight="1"/>
    <row r="508555" customHeight="1"/>
    <row r="508557" customHeight="1"/>
    <row r="508559" customHeight="1"/>
    <row r="508561" customHeight="1"/>
    <row r="508563" customHeight="1"/>
    <row r="508565" customHeight="1"/>
    <row r="508567" customHeight="1"/>
    <row r="508569" customHeight="1"/>
    <row r="508571" customHeight="1"/>
    <row r="508573" customHeight="1"/>
    <row r="508575" customHeight="1"/>
    <row r="508577" customHeight="1"/>
    <row r="508579" customHeight="1"/>
    <row r="508581" customHeight="1"/>
    <row r="508583" customHeight="1"/>
    <row r="508585" customHeight="1"/>
    <row r="508587" customHeight="1"/>
    <row r="508589" customHeight="1"/>
    <row r="508591" customHeight="1"/>
    <row r="508593" customHeight="1"/>
    <row r="508595" customHeight="1"/>
    <row r="508597" customHeight="1"/>
    <row r="508599" customHeight="1"/>
    <row r="508601" customHeight="1"/>
    <row r="508603" customHeight="1"/>
    <row r="508605" customHeight="1"/>
    <row r="508607" customHeight="1"/>
    <row r="508609" customHeight="1"/>
    <row r="508611" customHeight="1"/>
    <row r="508613" customHeight="1"/>
    <row r="508615" customHeight="1"/>
    <row r="508617" customHeight="1"/>
    <row r="508619" customHeight="1"/>
    <row r="508621" customHeight="1"/>
    <row r="508623" customHeight="1"/>
    <row r="508625" customHeight="1"/>
    <row r="508627" customHeight="1"/>
    <row r="508629" customHeight="1"/>
    <row r="508631" customHeight="1"/>
    <row r="508633" customHeight="1"/>
    <row r="508635" customHeight="1"/>
    <row r="508637" customHeight="1"/>
    <row r="508639" customHeight="1"/>
    <row r="508641" customHeight="1"/>
    <row r="508643" customHeight="1"/>
    <row r="508645" customHeight="1"/>
    <row r="508647" customHeight="1"/>
    <row r="508649" customHeight="1"/>
    <row r="508651" customHeight="1"/>
    <row r="508653" customHeight="1"/>
    <row r="508655" customHeight="1"/>
    <row r="508657" customHeight="1"/>
    <row r="508659" customHeight="1"/>
    <row r="508661" customHeight="1"/>
    <row r="508663" customHeight="1"/>
    <row r="508665" customHeight="1"/>
    <row r="508667" customHeight="1"/>
    <row r="508669" customHeight="1"/>
    <row r="508671" customHeight="1"/>
    <row r="508673" customHeight="1"/>
    <row r="508675" customHeight="1"/>
    <row r="508677" customHeight="1"/>
    <row r="508679" customHeight="1"/>
    <row r="508681" customHeight="1"/>
    <row r="508683" customHeight="1"/>
    <row r="508685" customHeight="1"/>
    <row r="508687" customHeight="1"/>
    <row r="508689" customHeight="1"/>
    <row r="508691" customHeight="1"/>
    <row r="508693" customHeight="1"/>
    <row r="508695" customHeight="1"/>
    <row r="508697" customHeight="1"/>
    <row r="508699" customHeight="1"/>
    <row r="508701" customHeight="1"/>
    <row r="508703" customHeight="1"/>
    <row r="508705" customHeight="1"/>
    <row r="508707" customHeight="1"/>
    <row r="508709" customHeight="1"/>
    <row r="508711" customHeight="1"/>
    <row r="508713" customHeight="1"/>
    <row r="508715" customHeight="1"/>
    <row r="508717" customHeight="1"/>
    <row r="508719" customHeight="1"/>
    <row r="508721" customHeight="1"/>
    <row r="508723" customHeight="1"/>
    <row r="508725" customHeight="1"/>
    <row r="508727" customHeight="1"/>
    <row r="508729" customHeight="1"/>
    <row r="508731" customHeight="1"/>
    <row r="508733" customHeight="1"/>
    <row r="508735" customHeight="1"/>
    <row r="508737" customHeight="1"/>
    <row r="508739" customHeight="1"/>
    <row r="508741" customHeight="1"/>
    <row r="508743" customHeight="1"/>
    <row r="508745" customHeight="1"/>
    <row r="508747" customHeight="1"/>
    <row r="508749" customHeight="1"/>
    <row r="508751" customHeight="1"/>
    <row r="508753" customHeight="1"/>
    <row r="508755" customHeight="1"/>
    <row r="508757" customHeight="1"/>
    <row r="508759" customHeight="1"/>
    <row r="508761" customHeight="1"/>
    <row r="508763" customHeight="1"/>
    <row r="508765" customHeight="1"/>
    <row r="508767" customHeight="1"/>
    <row r="508769" customHeight="1"/>
    <row r="508771" customHeight="1"/>
    <row r="508773" customHeight="1"/>
    <row r="508775" customHeight="1"/>
    <row r="508777" customHeight="1"/>
    <row r="508779" customHeight="1"/>
    <row r="508781" customHeight="1"/>
    <row r="508783" customHeight="1"/>
    <row r="508785" customHeight="1"/>
    <row r="508787" customHeight="1"/>
    <row r="508789" customHeight="1"/>
    <row r="508791" customHeight="1"/>
    <row r="508793" customHeight="1"/>
    <row r="508795" customHeight="1"/>
    <row r="508797" customHeight="1"/>
    <row r="508799" customHeight="1"/>
    <row r="508801" customHeight="1"/>
    <row r="508803" customHeight="1"/>
    <row r="508805" customHeight="1"/>
    <row r="508807" customHeight="1"/>
    <row r="508809" customHeight="1"/>
    <row r="508811" customHeight="1"/>
    <row r="508813" customHeight="1"/>
    <row r="508815" customHeight="1"/>
    <row r="508817" customHeight="1"/>
    <row r="508819" customHeight="1"/>
    <row r="508821" customHeight="1"/>
    <row r="508823" customHeight="1"/>
    <row r="508825" customHeight="1"/>
    <row r="508827" customHeight="1"/>
    <row r="508829" customHeight="1"/>
    <row r="508831" customHeight="1"/>
    <row r="508833" customHeight="1"/>
    <row r="508835" customHeight="1"/>
    <row r="508837" customHeight="1"/>
    <row r="508839" customHeight="1"/>
    <row r="508841" customHeight="1"/>
    <row r="508843" customHeight="1"/>
    <row r="508845" customHeight="1"/>
    <row r="508847" customHeight="1"/>
    <row r="508849" customHeight="1"/>
    <row r="508851" customHeight="1"/>
    <row r="508853" customHeight="1"/>
    <row r="508855" customHeight="1"/>
    <row r="508857" customHeight="1"/>
    <row r="508859" customHeight="1"/>
    <row r="508861" customHeight="1"/>
    <row r="508863" customHeight="1"/>
    <row r="508865" customHeight="1"/>
    <row r="508867" customHeight="1"/>
    <row r="508869" customHeight="1"/>
    <row r="508871" customHeight="1"/>
    <row r="508873" customHeight="1"/>
    <row r="508875" customHeight="1"/>
    <row r="508877" customHeight="1"/>
    <row r="508879" customHeight="1"/>
    <row r="508881" customHeight="1"/>
    <row r="508883" customHeight="1"/>
    <row r="508885" customHeight="1"/>
    <row r="508887" customHeight="1"/>
    <row r="508889" customHeight="1"/>
    <row r="508891" customHeight="1"/>
    <row r="508893" customHeight="1"/>
    <row r="508895" customHeight="1"/>
    <row r="508897" customHeight="1"/>
    <row r="508899" customHeight="1"/>
    <row r="508901" customHeight="1"/>
    <row r="508903" customHeight="1"/>
    <row r="508905" customHeight="1"/>
    <row r="508907" customHeight="1"/>
    <row r="508909" customHeight="1"/>
    <row r="508911" customHeight="1"/>
    <row r="508913" customHeight="1"/>
    <row r="508915" customHeight="1"/>
    <row r="508917" customHeight="1"/>
    <row r="508919" customHeight="1"/>
    <row r="508921" customHeight="1"/>
    <row r="508923" customHeight="1"/>
    <row r="508925" customHeight="1"/>
    <row r="508927" customHeight="1"/>
    <row r="508929" customHeight="1"/>
    <row r="508931" customHeight="1"/>
    <row r="508933" customHeight="1"/>
    <row r="508935" customHeight="1"/>
    <row r="508937" customHeight="1"/>
    <row r="508939" customHeight="1"/>
    <row r="508941" customHeight="1"/>
    <row r="508943" customHeight="1"/>
    <row r="508945" customHeight="1"/>
    <row r="508947" customHeight="1"/>
    <row r="508949" customHeight="1"/>
    <row r="508951" customHeight="1"/>
    <row r="508953" customHeight="1"/>
    <row r="508955" customHeight="1"/>
    <row r="508957" customHeight="1"/>
    <row r="508959" customHeight="1"/>
    <row r="508961" customHeight="1"/>
    <row r="508963" customHeight="1"/>
    <row r="508965" customHeight="1"/>
    <row r="508967" customHeight="1"/>
    <row r="508969" customHeight="1"/>
    <row r="508971" customHeight="1"/>
    <row r="508973" customHeight="1"/>
    <row r="508975" customHeight="1"/>
    <row r="508977" customHeight="1"/>
    <row r="508979" customHeight="1"/>
    <row r="508981" customHeight="1"/>
    <row r="508983" customHeight="1"/>
    <row r="508985" customHeight="1"/>
    <row r="508987" customHeight="1"/>
    <row r="508989" customHeight="1"/>
    <row r="508991" customHeight="1"/>
    <row r="508993" customHeight="1"/>
    <row r="508995" customHeight="1"/>
    <row r="508997" customHeight="1"/>
    <row r="508999" customHeight="1"/>
    <row r="509001" customHeight="1"/>
    <row r="509003" customHeight="1"/>
    <row r="509005" customHeight="1"/>
    <row r="509007" customHeight="1"/>
    <row r="509009" customHeight="1"/>
    <row r="509011" customHeight="1"/>
    <row r="509013" customHeight="1"/>
    <row r="509015" customHeight="1"/>
    <row r="509017" customHeight="1"/>
    <row r="509019" customHeight="1"/>
    <row r="509021" customHeight="1"/>
    <row r="509023" customHeight="1"/>
    <row r="509025" customHeight="1"/>
    <row r="509027" customHeight="1"/>
    <row r="509029" customHeight="1"/>
    <row r="509031" customHeight="1"/>
    <row r="509033" customHeight="1"/>
    <row r="509035" customHeight="1"/>
    <row r="509037" customHeight="1"/>
    <row r="509039" customHeight="1"/>
    <row r="509041" customHeight="1"/>
    <row r="509043" customHeight="1"/>
    <row r="509045" customHeight="1"/>
    <row r="509047" customHeight="1"/>
    <row r="509049" customHeight="1"/>
    <row r="509051" customHeight="1"/>
    <row r="509053" customHeight="1"/>
    <row r="509055" customHeight="1"/>
    <row r="509057" customHeight="1"/>
    <row r="509059" customHeight="1"/>
    <row r="509061" customHeight="1"/>
    <row r="509063" customHeight="1"/>
    <row r="509065" customHeight="1"/>
    <row r="509067" customHeight="1"/>
    <row r="509069" customHeight="1"/>
    <row r="509071" customHeight="1"/>
    <row r="509073" customHeight="1"/>
    <row r="509075" customHeight="1"/>
    <row r="509077" customHeight="1"/>
    <row r="509079" customHeight="1"/>
    <row r="509081" customHeight="1"/>
    <row r="509083" customHeight="1"/>
    <row r="509085" customHeight="1"/>
    <row r="509087" customHeight="1"/>
    <row r="509089" customHeight="1"/>
    <row r="509091" customHeight="1"/>
    <row r="509093" customHeight="1"/>
    <row r="509095" customHeight="1"/>
    <row r="509097" customHeight="1"/>
    <row r="509099" customHeight="1"/>
    <row r="509101" customHeight="1"/>
    <row r="509103" customHeight="1"/>
    <row r="509105" customHeight="1"/>
    <row r="509107" customHeight="1"/>
    <row r="509109" customHeight="1"/>
    <row r="509111" customHeight="1"/>
    <row r="509113" customHeight="1"/>
    <row r="509115" customHeight="1"/>
    <row r="509117" customHeight="1"/>
    <row r="509119" customHeight="1"/>
    <row r="509121" customHeight="1"/>
    <row r="509123" customHeight="1"/>
    <row r="509125" customHeight="1"/>
    <row r="509127" customHeight="1"/>
    <row r="509129" customHeight="1"/>
    <row r="509131" customHeight="1"/>
    <row r="509133" customHeight="1"/>
    <row r="509135" customHeight="1"/>
    <row r="509137" customHeight="1"/>
    <row r="509139" customHeight="1"/>
    <row r="509141" customHeight="1"/>
    <row r="509143" customHeight="1"/>
    <row r="509145" customHeight="1"/>
    <row r="509147" customHeight="1"/>
    <row r="509149" customHeight="1"/>
    <row r="509151" customHeight="1"/>
    <row r="509153" customHeight="1"/>
    <row r="509155" customHeight="1"/>
    <row r="509157" customHeight="1"/>
    <row r="509159" customHeight="1"/>
    <row r="509161" customHeight="1"/>
    <row r="509163" customHeight="1"/>
    <row r="509165" customHeight="1"/>
    <row r="509167" customHeight="1"/>
    <row r="509169" customHeight="1"/>
    <row r="509171" customHeight="1"/>
    <row r="509173" customHeight="1"/>
    <row r="509175" customHeight="1"/>
    <row r="509177" customHeight="1"/>
    <row r="509179" customHeight="1"/>
    <row r="509181" customHeight="1"/>
    <row r="509183" customHeight="1"/>
    <row r="509185" customHeight="1"/>
    <row r="509187" customHeight="1"/>
    <row r="509189" customHeight="1"/>
    <row r="509191" customHeight="1"/>
    <row r="509193" customHeight="1"/>
    <row r="509195" customHeight="1"/>
    <row r="509197" customHeight="1"/>
    <row r="509199" customHeight="1"/>
    <row r="509201" customHeight="1"/>
    <row r="509203" customHeight="1"/>
    <row r="509205" customHeight="1"/>
    <row r="509207" customHeight="1"/>
    <row r="509209" customHeight="1"/>
    <row r="509211" customHeight="1"/>
    <row r="509213" customHeight="1"/>
    <row r="509215" customHeight="1"/>
    <row r="509217" customHeight="1"/>
    <row r="509219" customHeight="1"/>
    <row r="509221" customHeight="1"/>
    <row r="509223" customHeight="1"/>
    <row r="509225" customHeight="1"/>
    <row r="509227" customHeight="1"/>
    <row r="509229" customHeight="1"/>
    <row r="509231" customHeight="1"/>
    <row r="509233" customHeight="1"/>
    <row r="509235" customHeight="1"/>
    <row r="509237" customHeight="1"/>
    <row r="509239" customHeight="1"/>
    <row r="509241" customHeight="1"/>
    <row r="509243" customHeight="1"/>
    <row r="509245" customHeight="1"/>
    <row r="509247" customHeight="1"/>
    <row r="509249" customHeight="1"/>
    <row r="509251" customHeight="1"/>
    <row r="509253" customHeight="1"/>
    <row r="509255" customHeight="1"/>
    <row r="509257" customHeight="1"/>
    <row r="509259" customHeight="1"/>
    <row r="509261" customHeight="1"/>
    <row r="509263" customHeight="1"/>
    <row r="509265" customHeight="1"/>
    <row r="509267" customHeight="1"/>
    <row r="509269" customHeight="1"/>
    <row r="509271" customHeight="1"/>
    <row r="509273" customHeight="1"/>
    <row r="509275" customHeight="1"/>
    <row r="509277" customHeight="1"/>
    <row r="509279" customHeight="1"/>
    <row r="509281" customHeight="1"/>
    <row r="509283" customHeight="1"/>
    <row r="509285" customHeight="1"/>
    <row r="509287" customHeight="1"/>
    <row r="509289" customHeight="1"/>
    <row r="509291" customHeight="1"/>
    <row r="509293" customHeight="1"/>
    <row r="509295" customHeight="1"/>
    <row r="509297" customHeight="1"/>
    <row r="509299" customHeight="1"/>
    <row r="509301" customHeight="1"/>
    <row r="509303" customHeight="1"/>
    <row r="509305" customHeight="1"/>
    <row r="509307" customHeight="1"/>
    <row r="509309" customHeight="1"/>
    <row r="509311" customHeight="1"/>
    <row r="509313" customHeight="1"/>
    <row r="509315" customHeight="1"/>
    <row r="509317" customHeight="1"/>
    <row r="509319" customHeight="1"/>
    <row r="509321" customHeight="1"/>
    <row r="509323" customHeight="1"/>
    <row r="509325" customHeight="1"/>
    <row r="509327" customHeight="1"/>
    <row r="509329" customHeight="1"/>
    <row r="509331" customHeight="1"/>
    <row r="509333" customHeight="1"/>
    <row r="509335" customHeight="1"/>
    <row r="509337" customHeight="1"/>
    <row r="509339" customHeight="1"/>
    <row r="509341" customHeight="1"/>
    <row r="509343" customHeight="1"/>
    <row r="509345" customHeight="1"/>
    <row r="509347" customHeight="1"/>
    <row r="509349" customHeight="1"/>
    <row r="509351" customHeight="1"/>
    <row r="509353" customHeight="1"/>
    <row r="509355" customHeight="1"/>
    <row r="509357" customHeight="1"/>
    <row r="509359" customHeight="1"/>
    <row r="509361" customHeight="1"/>
    <row r="509363" customHeight="1"/>
    <row r="509365" customHeight="1"/>
    <row r="509367" customHeight="1"/>
    <row r="509369" customHeight="1"/>
    <row r="509371" customHeight="1"/>
    <row r="509373" customHeight="1"/>
    <row r="509375" customHeight="1"/>
    <row r="509377" customHeight="1"/>
    <row r="509379" customHeight="1"/>
    <row r="509381" customHeight="1"/>
    <row r="509383" customHeight="1"/>
    <row r="509385" customHeight="1"/>
    <row r="509387" customHeight="1"/>
    <row r="509389" customHeight="1"/>
    <row r="509391" customHeight="1"/>
    <row r="509393" customHeight="1"/>
    <row r="509395" customHeight="1"/>
    <row r="509397" customHeight="1"/>
    <row r="509399" customHeight="1"/>
    <row r="509401" customHeight="1"/>
    <row r="509403" customHeight="1"/>
    <row r="509405" customHeight="1"/>
    <row r="509407" customHeight="1"/>
    <row r="509409" customHeight="1"/>
    <row r="509411" customHeight="1"/>
    <row r="509413" customHeight="1"/>
    <row r="509415" customHeight="1"/>
    <row r="509417" customHeight="1"/>
    <row r="509419" customHeight="1"/>
    <row r="509421" customHeight="1"/>
    <row r="509423" customHeight="1"/>
    <row r="509425" customHeight="1"/>
    <row r="509427" customHeight="1"/>
    <row r="509429" customHeight="1"/>
    <row r="509431" customHeight="1"/>
    <row r="509433" customHeight="1"/>
    <row r="509435" customHeight="1"/>
    <row r="509437" customHeight="1"/>
    <row r="509439" customHeight="1"/>
    <row r="509441" customHeight="1"/>
    <row r="509443" customHeight="1"/>
    <row r="509445" customHeight="1"/>
    <row r="509447" customHeight="1"/>
    <row r="509449" customHeight="1"/>
    <row r="509451" customHeight="1"/>
    <row r="509453" customHeight="1"/>
    <row r="509455" customHeight="1"/>
    <row r="509457" customHeight="1"/>
    <row r="509459" customHeight="1"/>
    <row r="509461" customHeight="1"/>
    <row r="509463" customHeight="1"/>
    <row r="509465" customHeight="1"/>
    <row r="509467" customHeight="1"/>
    <row r="509469" customHeight="1"/>
    <row r="509471" customHeight="1"/>
    <row r="509473" customHeight="1"/>
    <row r="509475" customHeight="1"/>
    <row r="509477" customHeight="1"/>
    <row r="509479" customHeight="1"/>
    <row r="509481" customHeight="1"/>
    <row r="509483" customHeight="1"/>
    <row r="509485" customHeight="1"/>
    <row r="509487" customHeight="1"/>
    <row r="509489" customHeight="1"/>
    <row r="509491" customHeight="1"/>
    <row r="509493" customHeight="1"/>
    <row r="509495" customHeight="1"/>
    <row r="509497" customHeight="1"/>
    <row r="509499" customHeight="1"/>
    <row r="509501" customHeight="1"/>
    <row r="509503" customHeight="1"/>
    <row r="509505" customHeight="1"/>
    <row r="509507" customHeight="1"/>
    <row r="509509" customHeight="1"/>
    <row r="509511" customHeight="1"/>
    <row r="509513" customHeight="1"/>
    <row r="509515" customHeight="1"/>
    <row r="509517" customHeight="1"/>
    <row r="509519" customHeight="1"/>
    <row r="509521" customHeight="1"/>
    <row r="509523" customHeight="1"/>
    <row r="509525" customHeight="1"/>
    <row r="509527" customHeight="1"/>
    <row r="509529" customHeight="1"/>
    <row r="509531" customHeight="1"/>
    <row r="509533" customHeight="1"/>
    <row r="509535" customHeight="1"/>
    <row r="509537" customHeight="1"/>
    <row r="509539" customHeight="1"/>
    <row r="509541" customHeight="1"/>
    <row r="509543" customHeight="1"/>
    <row r="509545" customHeight="1"/>
    <row r="509547" customHeight="1"/>
    <row r="509549" customHeight="1"/>
    <row r="509551" customHeight="1"/>
    <row r="509553" customHeight="1"/>
    <row r="509555" customHeight="1"/>
    <row r="509557" customHeight="1"/>
    <row r="509559" customHeight="1"/>
    <row r="509561" customHeight="1"/>
    <row r="509563" customHeight="1"/>
    <row r="509565" customHeight="1"/>
    <row r="509567" customHeight="1"/>
    <row r="509569" customHeight="1"/>
    <row r="509571" customHeight="1"/>
    <row r="509573" customHeight="1"/>
    <row r="509575" customHeight="1"/>
    <row r="509577" customHeight="1"/>
    <row r="509579" customHeight="1"/>
    <row r="509581" customHeight="1"/>
    <row r="509583" customHeight="1"/>
    <row r="509585" customHeight="1"/>
    <row r="509587" customHeight="1"/>
    <row r="509589" customHeight="1"/>
    <row r="509591" customHeight="1"/>
    <row r="509593" customHeight="1"/>
    <row r="509595" customHeight="1"/>
    <row r="509597" customHeight="1"/>
    <row r="509599" customHeight="1"/>
    <row r="509601" customHeight="1"/>
    <row r="509603" customHeight="1"/>
    <row r="509605" customHeight="1"/>
    <row r="509607" customHeight="1"/>
    <row r="509609" customHeight="1"/>
    <row r="509611" customHeight="1"/>
    <row r="509613" customHeight="1"/>
    <row r="509615" customHeight="1"/>
    <row r="509617" customHeight="1"/>
    <row r="509619" customHeight="1"/>
    <row r="509621" customHeight="1"/>
    <row r="509623" customHeight="1"/>
    <row r="509625" customHeight="1"/>
    <row r="509627" customHeight="1"/>
    <row r="509629" customHeight="1"/>
    <row r="509631" customHeight="1"/>
    <row r="509633" customHeight="1"/>
    <row r="509635" customHeight="1"/>
    <row r="509637" customHeight="1"/>
    <row r="509639" customHeight="1"/>
    <row r="509641" customHeight="1"/>
    <row r="509643" customHeight="1"/>
    <row r="509645" customHeight="1"/>
    <row r="509647" customHeight="1"/>
    <row r="509649" customHeight="1"/>
    <row r="509651" customHeight="1"/>
    <row r="509653" customHeight="1"/>
    <row r="509655" customHeight="1"/>
    <row r="509657" customHeight="1"/>
    <row r="509659" customHeight="1"/>
    <row r="509661" customHeight="1"/>
    <row r="509663" customHeight="1"/>
    <row r="509665" customHeight="1"/>
    <row r="509667" customHeight="1"/>
    <row r="509669" customHeight="1"/>
    <row r="509671" customHeight="1"/>
    <row r="509673" customHeight="1"/>
    <row r="509675" customHeight="1"/>
    <row r="509677" customHeight="1"/>
    <row r="509679" customHeight="1"/>
    <row r="509681" customHeight="1"/>
    <row r="509683" customHeight="1"/>
    <row r="509685" customHeight="1"/>
    <row r="509687" customHeight="1"/>
    <row r="509689" customHeight="1"/>
    <row r="509691" customHeight="1"/>
    <row r="509693" customHeight="1"/>
    <row r="509695" customHeight="1"/>
    <row r="509697" customHeight="1"/>
    <row r="509699" customHeight="1"/>
    <row r="509701" customHeight="1"/>
    <row r="509703" customHeight="1"/>
    <row r="509705" customHeight="1"/>
    <row r="509707" customHeight="1"/>
    <row r="509709" customHeight="1"/>
    <row r="509711" customHeight="1"/>
    <row r="509713" customHeight="1"/>
    <row r="509715" customHeight="1"/>
    <row r="509717" customHeight="1"/>
    <row r="509719" customHeight="1"/>
    <row r="509721" customHeight="1"/>
    <row r="509723" customHeight="1"/>
    <row r="509725" customHeight="1"/>
    <row r="509727" customHeight="1"/>
    <row r="509729" customHeight="1"/>
    <row r="509731" customHeight="1"/>
    <row r="509733" customHeight="1"/>
    <row r="509735" customHeight="1"/>
    <row r="509737" customHeight="1"/>
    <row r="509739" customHeight="1"/>
    <row r="509741" customHeight="1"/>
    <row r="509743" customHeight="1"/>
    <row r="509745" customHeight="1"/>
    <row r="509747" customHeight="1"/>
    <row r="509749" customHeight="1"/>
    <row r="509751" customHeight="1"/>
    <row r="509753" customHeight="1"/>
    <row r="509755" customHeight="1"/>
    <row r="509757" customHeight="1"/>
    <row r="509759" customHeight="1"/>
    <row r="509761" customHeight="1"/>
    <row r="509763" customHeight="1"/>
    <row r="509765" customHeight="1"/>
    <row r="509767" customHeight="1"/>
    <row r="509769" customHeight="1"/>
    <row r="509771" customHeight="1"/>
    <row r="509773" customHeight="1"/>
    <row r="509775" customHeight="1"/>
    <row r="509777" customHeight="1"/>
    <row r="509779" customHeight="1"/>
    <row r="509781" customHeight="1"/>
    <row r="509783" customHeight="1"/>
    <row r="509785" customHeight="1"/>
    <row r="509787" customHeight="1"/>
    <row r="509789" customHeight="1"/>
    <row r="509791" customHeight="1"/>
    <row r="509793" customHeight="1"/>
    <row r="509795" customHeight="1"/>
    <row r="509797" customHeight="1"/>
    <row r="509799" customHeight="1"/>
    <row r="509801" customHeight="1"/>
    <row r="509803" customHeight="1"/>
    <row r="509805" customHeight="1"/>
    <row r="509807" customHeight="1"/>
    <row r="509809" customHeight="1"/>
    <row r="509811" customHeight="1"/>
    <row r="509813" customHeight="1"/>
    <row r="509815" customHeight="1"/>
    <row r="509817" customHeight="1"/>
    <row r="509819" customHeight="1"/>
    <row r="509821" customHeight="1"/>
    <row r="509823" customHeight="1"/>
    <row r="509825" customHeight="1"/>
    <row r="509827" customHeight="1"/>
    <row r="509829" customHeight="1"/>
    <row r="509831" customHeight="1"/>
    <row r="509833" customHeight="1"/>
    <row r="509835" customHeight="1"/>
    <row r="509837" customHeight="1"/>
    <row r="509839" customHeight="1"/>
    <row r="509841" customHeight="1"/>
    <row r="509843" customHeight="1"/>
    <row r="509845" customHeight="1"/>
    <row r="509847" customHeight="1"/>
    <row r="509849" customHeight="1"/>
    <row r="509851" customHeight="1"/>
    <row r="509853" customHeight="1"/>
    <row r="509855" customHeight="1"/>
    <row r="509857" customHeight="1"/>
    <row r="509859" customHeight="1"/>
    <row r="509861" customHeight="1"/>
    <row r="509863" customHeight="1"/>
    <row r="509865" customHeight="1"/>
    <row r="509867" customHeight="1"/>
    <row r="509869" customHeight="1"/>
    <row r="509871" customHeight="1"/>
    <row r="509873" customHeight="1"/>
    <row r="509875" customHeight="1"/>
    <row r="509877" customHeight="1"/>
    <row r="509879" customHeight="1"/>
    <row r="509881" customHeight="1"/>
    <row r="509883" customHeight="1"/>
    <row r="509885" customHeight="1"/>
    <row r="509887" customHeight="1"/>
    <row r="509889" customHeight="1"/>
    <row r="509891" customHeight="1"/>
    <row r="509893" customHeight="1"/>
    <row r="509895" customHeight="1"/>
    <row r="509897" customHeight="1"/>
    <row r="509899" customHeight="1"/>
    <row r="509901" customHeight="1"/>
    <row r="509903" customHeight="1"/>
    <row r="509905" customHeight="1"/>
    <row r="509907" customHeight="1"/>
    <row r="509909" customHeight="1"/>
    <row r="509911" customHeight="1"/>
    <row r="509913" customHeight="1"/>
    <row r="509915" customHeight="1"/>
    <row r="509917" customHeight="1"/>
    <row r="509919" customHeight="1"/>
    <row r="509921" customHeight="1"/>
    <row r="509923" customHeight="1"/>
    <row r="509925" customHeight="1"/>
    <row r="509927" customHeight="1"/>
    <row r="509929" customHeight="1"/>
    <row r="509931" customHeight="1"/>
    <row r="509933" customHeight="1"/>
    <row r="509935" customHeight="1"/>
    <row r="509937" customHeight="1"/>
    <row r="509939" customHeight="1"/>
    <row r="509941" customHeight="1"/>
    <row r="509943" customHeight="1"/>
    <row r="509945" customHeight="1"/>
    <row r="509947" customHeight="1"/>
    <row r="509949" customHeight="1"/>
    <row r="509951" customHeight="1"/>
    <row r="509953" customHeight="1"/>
    <row r="509955" customHeight="1"/>
    <row r="509957" customHeight="1"/>
    <row r="509959" customHeight="1"/>
    <row r="509961" customHeight="1"/>
    <row r="509963" customHeight="1"/>
    <row r="509965" customHeight="1"/>
    <row r="509967" customHeight="1"/>
    <row r="509969" customHeight="1"/>
    <row r="509971" customHeight="1"/>
    <row r="509973" customHeight="1"/>
    <row r="509975" customHeight="1"/>
    <row r="509977" customHeight="1"/>
    <row r="509979" customHeight="1"/>
    <row r="509981" customHeight="1"/>
    <row r="509983" customHeight="1"/>
    <row r="509985" customHeight="1"/>
    <row r="509987" customHeight="1"/>
    <row r="509989" customHeight="1"/>
    <row r="509991" customHeight="1"/>
    <row r="509993" customHeight="1"/>
    <row r="509995" customHeight="1"/>
    <row r="509997" customHeight="1"/>
    <row r="509999" customHeight="1"/>
    <row r="510001" customHeight="1"/>
    <row r="510003" customHeight="1"/>
    <row r="510005" customHeight="1"/>
    <row r="510007" customHeight="1"/>
    <row r="510009" customHeight="1"/>
    <row r="510011" customHeight="1"/>
    <row r="510013" customHeight="1"/>
    <row r="510015" customHeight="1"/>
    <row r="510017" customHeight="1"/>
    <row r="510019" customHeight="1"/>
    <row r="510021" customHeight="1"/>
    <row r="510023" customHeight="1"/>
    <row r="510025" customHeight="1"/>
    <row r="510027" customHeight="1"/>
    <row r="510029" customHeight="1"/>
    <row r="510031" customHeight="1"/>
    <row r="510033" customHeight="1"/>
    <row r="510035" customHeight="1"/>
    <row r="510037" customHeight="1"/>
    <row r="510039" customHeight="1"/>
    <row r="510041" customHeight="1"/>
    <row r="510043" customHeight="1"/>
    <row r="510045" customHeight="1"/>
    <row r="510047" customHeight="1"/>
    <row r="510049" customHeight="1"/>
    <row r="510051" customHeight="1"/>
    <row r="510053" customHeight="1"/>
    <row r="510055" customHeight="1"/>
    <row r="510057" customHeight="1"/>
    <row r="510059" customHeight="1"/>
    <row r="510061" customHeight="1"/>
    <row r="510063" customHeight="1"/>
    <row r="510065" customHeight="1"/>
    <row r="510067" customHeight="1"/>
    <row r="510069" customHeight="1"/>
    <row r="510071" customHeight="1"/>
    <row r="510073" customHeight="1"/>
    <row r="510075" customHeight="1"/>
    <row r="510077" customHeight="1"/>
    <row r="510079" customHeight="1"/>
    <row r="510081" customHeight="1"/>
    <row r="510083" customHeight="1"/>
    <row r="510085" customHeight="1"/>
    <row r="510087" customHeight="1"/>
    <row r="510089" customHeight="1"/>
    <row r="510091" customHeight="1"/>
    <row r="510093" customHeight="1"/>
    <row r="510095" customHeight="1"/>
    <row r="510097" customHeight="1"/>
    <row r="510099" customHeight="1"/>
    <row r="510101" customHeight="1"/>
    <row r="510103" customHeight="1"/>
    <row r="510105" customHeight="1"/>
    <row r="510107" customHeight="1"/>
    <row r="510109" customHeight="1"/>
    <row r="510111" customHeight="1"/>
    <row r="510113" customHeight="1"/>
    <row r="510115" customHeight="1"/>
    <row r="510117" customHeight="1"/>
    <row r="510119" customHeight="1"/>
    <row r="510121" customHeight="1"/>
    <row r="510123" customHeight="1"/>
    <row r="510125" customHeight="1"/>
    <row r="510127" customHeight="1"/>
    <row r="510129" customHeight="1"/>
    <row r="510131" customHeight="1"/>
    <row r="510133" customHeight="1"/>
    <row r="510135" customHeight="1"/>
    <row r="510137" customHeight="1"/>
    <row r="510139" customHeight="1"/>
    <row r="510141" customHeight="1"/>
    <row r="510143" customHeight="1"/>
    <row r="510145" customHeight="1"/>
    <row r="510147" customHeight="1"/>
    <row r="510149" customHeight="1"/>
    <row r="510151" customHeight="1"/>
    <row r="510153" customHeight="1"/>
    <row r="510155" customHeight="1"/>
    <row r="510157" customHeight="1"/>
    <row r="510159" customHeight="1"/>
    <row r="510161" customHeight="1"/>
    <row r="510163" customHeight="1"/>
    <row r="510165" customHeight="1"/>
    <row r="510167" customHeight="1"/>
    <row r="510169" customHeight="1"/>
    <row r="510171" customHeight="1"/>
    <row r="510173" customHeight="1"/>
    <row r="510175" customHeight="1"/>
    <row r="510177" customHeight="1"/>
    <row r="510179" customHeight="1"/>
    <row r="510181" customHeight="1"/>
    <row r="510183" customHeight="1"/>
    <row r="510185" customHeight="1"/>
    <row r="510187" customHeight="1"/>
    <row r="510189" customHeight="1"/>
    <row r="510191" customHeight="1"/>
    <row r="510193" customHeight="1"/>
    <row r="510195" customHeight="1"/>
    <row r="510197" customHeight="1"/>
    <row r="510199" customHeight="1"/>
    <row r="510201" customHeight="1"/>
    <row r="510203" customHeight="1"/>
    <row r="510205" customHeight="1"/>
    <row r="510207" customHeight="1"/>
    <row r="510209" customHeight="1"/>
    <row r="510211" customHeight="1"/>
    <row r="510213" customHeight="1"/>
    <row r="510215" customHeight="1"/>
    <row r="510217" customHeight="1"/>
    <row r="510219" customHeight="1"/>
    <row r="510221" customHeight="1"/>
    <row r="510223" customHeight="1"/>
    <row r="510225" customHeight="1"/>
    <row r="510227" customHeight="1"/>
    <row r="510229" customHeight="1"/>
    <row r="510231" customHeight="1"/>
    <row r="510233" customHeight="1"/>
    <row r="510235" customHeight="1"/>
    <row r="510237" customHeight="1"/>
    <row r="510239" customHeight="1"/>
    <row r="510241" customHeight="1"/>
    <row r="510243" customHeight="1"/>
    <row r="510245" customHeight="1"/>
    <row r="510247" customHeight="1"/>
    <row r="510249" customHeight="1"/>
    <row r="510251" customHeight="1"/>
    <row r="510253" customHeight="1"/>
    <row r="510255" customHeight="1"/>
    <row r="510257" customHeight="1"/>
    <row r="510259" customHeight="1"/>
    <row r="510261" customHeight="1"/>
    <row r="510263" customHeight="1"/>
    <row r="510265" customHeight="1"/>
    <row r="510267" customHeight="1"/>
    <row r="510269" customHeight="1"/>
    <row r="510271" customHeight="1"/>
    <row r="510273" customHeight="1"/>
    <row r="510275" customHeight="1"/>
    <row r="510277" customHeight="1"/>
    <row r="510279" customHeight="1"/>
    <row r="510281" customHeight="1"/>
    <row r="510283" customHeight="1"/>
    <row r="510285" customHeight="1"/>
    <row r="510287" customHeight="1"/>
    <row r="510289" customHeight="1"/>
    <row r="510291" customHeight="1"/>
    <row r="510293" customHeight="1"/>
    <row r="510295" customHeight="1"/>
    <row r="510297" customHeight="1"/>
    <row r="510299" customHeight="1"/>
    <row r="510301" customHeight="1"/>
    <row r="510303" customHeight="1"/>
    <row r="510305" customHeight="1"/>
    <row r="510307" customHeight="1"/>
    <row r="510309" customHeight="1"/>
    <row r="510311" customHeight="1"/>
    <row r="510313" customHeight="1"/>
    <row r="510315" customHeight="1"/>
    <row r="510317" customHeight="1"/>
    <row r="510319" customHeight="1"/>
    <row r="510321" customHeight="1"/>
    <row r="510323" customHeight="1"/>
    <row r="510325" customHeight="1"/>
    <row r="510327" customHeight="1"/>
    <row r="510329" customHeight="1"/>
    <row r="510331" customHeight="1"/>
    <row r="510333" customHeight="1"/>
    <row r="510335" customHeight="1"/>
    <row r="510337" customHeight="1"/>
    <row r="510339" customHeight="1"/>
    <row r="510341" customHeight="1"/>
    <row r="510343" customHeight="1"/>
    <row r="510345" customHeight="1"/>
    <row r="510347" customHeight="1"/>
    <row r="510349" customHeight="1"/>
    <row r="510351" customHeight="1"/>
    <row r="510353" customHeight="1"/>
    <row r="510355" customHeight="1"/>
    <row r="510357" customHeight="1"/>
    <row r="510359" customHeight="1"/>
    <row r="510361" customHeight="1"/>
    <row r="510363" customHeight="1"/>
    <row r="510365" customHeight="1"/>
    <row r="510367" customHeight="1"/>
    <row r="510369" customHeight="1"/>
    <row r="510371" customHeight="1"/>
    <row r="510373" customHeight="1"/>
    <row r="510375" customHeight="1"/>
    <row r="510377" customHeight="1"/>
    <row r="510379" customHeight="1"/>
    <row r="510381" customHeight="1"/>
    <row r="510383" customHeight="1"/>
    <row r="510385" customHeight="1"/>
    <row r="510387" customHeight="1"/>
    <row r="510389" customHeight="1"/>
    <row r="510391" customHeight="1"/>
    <row r="510393" customHeight="1"/>
    <row r="510395" customHeight="1"/>
    <row r="510397" customHeight="1"/>
    <row r="510399" customHeight="1"/>
    <row r="510401" customHeight="1"/>
    <row r="510403" customHeight="1"/>
    <row r="510405" customHeight="1"/>
    <row r="510407" customHeight="1"/>
    <row r="510409" customHeight="1"/>
    <row r="510411" customHeight="1"/>
    <row r="510413" customHeight="1"/>
    <row r="510415" customHeight="1"/>
    <row r="510417" customHeight="1"/>
    <row r="510419" customHeight="1"/>
    <row r="510421" customHeight="1"/>
    <row r="510423" customHeight="1"/>
    <row r="510425" customHeight="1"/>
    <row r="510427" customHeight="1"/>
    <row r="510429" customHeight="1"/>
    <row r="510431" customHeight="1"/>
    <row r="510433" customHeight="1"/>
    <row r="510435" customHeight="1"/>
    <row r="510437" customHeight="1"/>
    <row r="510439" customHeight="1"/>
    <row r="510441" customHeight="1"/>
    <row r="510443" customHeight="1"/>
    <row r="510445" customHeight="1"/>
    <row r="510447" customHeight="1"/>
    <row r="510449" customHeight="1"/>
    <row r="510451" customHeight="1"/>
    <row r="510453" customHeight="1"/>
    <row r="510455" customHeight="1"/>
    <row r="510457" customHeight="1"/>
    <row r="510459" customHeight="1"/>
    <row r="510461" customHeight="1"/>
    <row r="510463" customHeight="1"/>
    <row r="510465" customHeight="1"/>
    <row r="510467" customHeight="1"/>
    <row r="510469" customHeight="1"/>
    <row r="510471" customHeight="1"/>
    <row r="510473" customHeight="1"/>
    <row r="510475" customHeight="1"/>
    <row r="510477" customHeight="1"/>
    <row r="510479" customHeight="1"/>
    <row r="510481" customHeight="1"/>
    <row r="510483" customHeight="1"/>
    <row r="510485" customHeight="1"/>
    <row r="510487" customHeight="1"/>
    <row r="510489" customHeight="1"/>
    <row r="510491" customHeight="1"/>
    <row r="510493" customHeight="1"/>
    <row r="510495" customHeight="1"/>
    <row r="510497" customHeight="1"/>
    <row r="510499" customHeight="1"/>
    <row r="510501" customHeight="1"/>
    <row r="510503" customHeight="1"/>
    <row r="510505" customHeight="1"/>
    <row r="510507" customHeight="1"/>
    <row r="510509" customHeight="1"/>
    <row r="510511" customHeight="1"/>
    <row r="510513" customHeight="1"/>
    <row r="510515" customHeight="1"/>
    <row r="510517" customHeight="1"/>
    <row r="510519" customHeight="1"/>
    <row r="510521" customHeight="1"/>
    <row r="510523" customHeight="1"/>
    <row r="510525" customHeight="1"/>
    <row r="510527" customHeight="1"/>
    <row r="510529" customHeight="1"/>
    <row r="510531" customHeight="1"/>
    <row r="510533" customHeight="1"/>
    <row r="510535" customHeight="1"/>
    <row r="510537" customHeight="1"/>
    <row r="510539" customHeight="1"/>
    <row r="510541" customHeight="1"/>
    <row r="510543" customHeight="1"/>
    <row r="510545" customHeight="1"/>
    <row r="510547" customHeight="1"/>
    <row r="510549" customHeight="1"/>
    <row r="510551" customHeight="1"/>
    <row r="510553" customHeight="1"/>
    <row r="510555" customHeight="1"/>
    <row r="510557" customHeight="1"/>
    <row r="510559" customHeight="1"/>
    <row r="510561" customHeight="1"/>
    <row r="510563" customHeight="1"/>
    <row r="510565" customHeight="1"/>
    <row r="510567" customHeight="1"/>
    <row r="510569" customHeight="1"/>
    <row r="510571" customHeight="1"/>
    <row r="510573" customHeight="1"/>
    <row r="510575" customHeight="1"/>
    <row r="510577" customHeight="1"/>
    <row r="510579" customHeight="1"/>
    <row r="510581" customHeight="1"/>
    <row r="510583" customHeight="1"/>
    <row r="510585" customHeight="1"/>
    <row r="510587" customHeight="1"/>
    <row r="510589" customHeight="1"/>
    <row r="510591" customHeight="1"/>
    <row r="510593" customHeight="1"/>
    <row r="510595" customHeight="1"/>
    <row r="510597" customHeight="1"/>
    <row r="510599" customHeight="1"/>
    <row r="510601" customHeight="1"/>
    <row r="510603" customHeight="1"/>
    <row r="510605" customHeight="1"/>
    <row r="510607" customHeight="1"/>
    <row r="510609" customHeight="1"/>
    <row r="510611" customHeight="1"/>
    <row r="510613" customHeight="1"/>
    <row r="510615" customHeight="1"/>
    <row r="510617" customHeight="1"/>
    <row r="510619" customHeight="1"/>
    <row r="510621" customHeight="1"/>
    <row r="510623" customHeight="1"/>
    <row r="510625" customHeight="1"/>
    <row r="510627" customHeight="1"/>
    <row r="510629" customHeight="1"/>
    <row r="510631" customHeight="1"/>
    <row r="510633" customHeight="1"/>
    <row r="510635" customHeight="1"/>
    <row r="510637" customHeight="1"/>
    <row r="510639" customHeight="1"/>
    <row r="510641" customHeight="1"/>
    <row r="510643" customHeight="1"/>
    <row r="510645" customHeight="1"/>
    <row r="510647" customHeight="1"/>
    <row r="510649" customHeight="1"/>
    <row r="510651" customHeight="1"/>
    <row r="510653" customHeight="1"/>
    <row r="510655" customHeight="1"/>
    <row r="510657" customHeight="1"/>
    <row r="510659" customHeight="1"/>
    <row r="510661" customHeight="1"/>
    <row r="510663" customHeight="1"/>
    <row r="510665" customHeight="1"/>
    <row r="510667" customHeight="1"/>
    <row r="510669" customHeight="1"/>
    <row r="510671" customHeight="1"/>
    <row r="510673" customHeight="1"/>
    <row r="510675" customHeight="1"/>
    <row r="510677" customHeight="1"/>
    <row r="510679" customHeight="1"/>
    <row r="510681" customHeight="1"/>
    <row r="510683" customHeight="1"/>
    <row r="510685" customHeight="1"/>
    <row r="510687" customHeight="1"/>
    <row r="510689" customHeight="1"/>
    <row r="510691" customHeight="1"/>
    <row r="510693" customHeight="1"/>
    <row r="510695" customHeight="1"/>
    <row r="510697" customHeight="1"/>
    <row r="510699" customHeight="1"/>
    <row r="510701" customHeight="1"/>
    <row r="510703" customHeight="1"/>
    <row r="510705" customHeight="1"/>
    <row r="510707" customHeight="1"/>
    <row r="510709" customHeight="1"/>
    <row r="510711" customHeight="1"/>
    <row r="510713" customHeight="1"/>
    <row r="510715" customHeight="1"/>
    <row r="510717" customHeight="1"/>
    <row r="510719" customHeight="1"/>
    <row r="510721" customHeight="1"/>
    <row r="510723" customHeight="1"/>
    <row r="510725" customHeight="1"/>
    <row r="510727" customHeight="1"/>
    <row r="510729" customHeight="1"/>
    <row r="510731" customHeight="1"/>
    <row r="510733" customHeight="1"/>
    <row r="510735" customHeight="1"/>
    <row r="510737" customHeight="1"/>
    <row r="510739" customHeight="1"/>
    <row r="510741" customHeight="1"/>
    <row r="510743" customHeight="1"/>
    <row r="510745" customHeight="1"/>
    <row r="510747" customHeight="1"/>
    <row r="510749" customHeight="1"/>
    <row r="510751" customHeight="1"/>
    <row r="510753" customHeight="1"/>
    <row r="510755" customHeight="1"/>
    <row r="510757" customHeight="1"/>
    <row r="510759" customHeight="1"/>
    <row r="510761" customHeight="1"/>
    <row r="510763" customHeight="1"/>
    <row r="510765" customHeight="1"/>
    <row r="510767" customHeight="1"/>
    <row r="510769" customHeight="1"/>
    <row r="510771" customHeight="1"/>
    <row r="510773" customHeight="1"/>
    <row r="510775" customHeight="1"/>
    <row r="510777" customHeight="1"/>
    <row r="510779" customHeight="1"/>
    <row r="510781" customHeight="1"/>
    <row r="510783" customHeight="1"/>
    <row r="510785" customHeight="1"/>
    <row r="510787" customHeight="1"/>
    <row r="510789" customHeight="1"/>
    <row r="510791" customHeight="1"/>
    <row r="510793" customHeight="1"/>
    <row r="510795" customHeight="1"/>
    <row r="510797" customHeight="1"/>
    <row r="510799" customHeight="1"/>
    <row r="510801" customHeight="1"/>
    <row r="510803" customHeight="1"/>
    <row r="510805" customHeight="1"/>
    <row r="510807" customHeight="1"/>
    <row r="510809" customHeight="1"/>
    <row r="510811" customHeight="1"/>
    <row r="510813" customHeight="1"/>
    <row r="510815" customHeight="1"/>
    <row r="510817" customHeight="1"/>
    <row r="510819" customHeight="1"/>
    <row r="510821" customHeight="1"/>
    <row r="510823" customHeight="1"/>
    <row r="510825" customHeight="1"/>
    <row r="510827" customHeight="1"/>
    <row r="510829" customHeight="1"/>
    <row r="510831" customHeight="1"/>
    <row r="510833" customHeight="1"/>
    <row r="510835" customHeight="1"/>
    <row r="510837" customHeight="1"/>
    <row r="510839" customHeight="1"/>
    <row r="510841" customHeight="1"/>
    <row r="510843" customHeight="1"/>
    <row r="510845" customHeight="1"/>
    <row r="510847" customHeight="1"/>
    <row r="510849" customHeight="1"/>
    <row r="510851" customHeight="1"/>
    <row r="510853" customHeight="1"/>
    <row r="510855" customHeight="1"/>
    <row r="510857" customHeight="1"/>
    <row r="510859" customHeight="1"/>
    <row r="510861" customHeight="1"/>
    <row r="510863" customHeight="1"/>
    <row r="510865" customHeight="1"/>
    <row r="510867" customHeight="1"/>
    <row r="510869" customHeight="1"/>
    <row r="510871" customHeight="1"/>
    <row r="510873" customHeight="1"/>
    <row r="510875" customHeight="1"/>
    <row r="510877" customHeight="1"/>
    <row r="510879" customHeight="1"/>
    <row r="510881" customHeight="1"/>
    <row r="510883" customHeight="1"/>
    <row r="510885" customHeight="1"/>
    <row r="510887" customHeight="1"/>
    <row r="510889" customHeight="1"/>
    <row r="510891" customHeight="1"/>
    <row r="510893" customHeight="1"/>
    <row r="510895" customHeight="1"/>
    <row r="510897" customHeight="1"/>
    <row r="510899" customHeight="1"/>
    <row r="510901" customHeight="1"/>
    <row r="510903" customHeight="1"/>
    <row r="510905" customHeight="1"/>
    <row r="510907" customHeight="1"/>
    <row r="510909" customHeight="1"/>
    <row r="510911" customHeight="1"/>
    <row r="510913" customHeight="1"/>
    <row r="510915" customHeight="1"/>
    <row r="510917" customHeight="1"/>
    <row r="510919" customHeight="1"/>
    <row r="510921" customHeight="1"/>
    <row r="510923" customHeight="1"/>
    <row r="510925" customHeight="1"/>
    <row r="510927" customHeight="1"/>
    <row r="510929" customHeight="1"/>
    <row r="510931" customHeight="1"/>
    <row r="510933" customHeight="1"/>
    <row r="510935" customHeight="1"/>
    <row r="510937" customHeight="1"/>
    <row r="510939" customHeight="1"/>
    <row r="510941" customHeight="1"/>
    <row r="510943" customHeight="1"/>
    <row r="510945" customHeight="1"/>
    <row r="510947" customHeight="1"/>
    <row r="510949" customHeight="1"/>
    <row r="510951" customHeight="1"/>
    <row r="510953" customHeight="1"/>
    <row r="510955" customHeight="1"/>
    <row r="510957" customHeight="1"/>
    <row r="510959" customHeight="1"/>
    <row r="510961" customHeight="1"/>
    <row r="510963" customHeight="1"/>
    <row r="510965" customHeight="1"/>
    <row r="510967" customHeight="1"/>
    <row r="510969" customHeight="1"/>
    <row r="510971" customHeight="1"/>
    <row r="510973" customHeight="1"/>
    <row r="510975" customHeight="1"/>
    <row r="510977" customHeight="1"/>
    <row r="510979" customHeight="1"/>
    <row r="510981" customHeight="1"/>
    <row r="510983" customHeight="1"/>
    <row r="510985" customHeight="1"/>
    <row r="510987" customHeight="1"/>
    <row r="510989" customHeight="1"/>
    <row r="510991" customHeight="1"/>
    <row r="510993" customHeight="1"/>
    <row r="510995" customHeight="1"/>
    <row r="510997" customHeight="1"/>
    <row r="510999" customHeight="1"/>
    <row r="511001" customHeight="1"/>
    <row r="511003" customHeight="1"/>
    <row r="511005" customHeight="1"/>
    <row r="511007" customHeight="1"/>
    <row r="511009" customHeight="1"/>
    <row r="511011" customHeight="1"/>
    <row r="511013" customHeight="1"/>
    <row r="511015" customHeight="1"/>
    <row r="511017" customHeight="1"/>
    <row r="511019" customHeight="1"/>
    <row r="511021" customHeight="1"/>
    <row r="511023" customHeight="1"/>
    <row r="511025" customHeight="1"/>
    <row r="511027" customHeight="1"/>
    <row r="511029" customHeight="1"/>
    <row r="511031" customHeight="1"/>
    <row r="511033" customHeight="1"/>
    <row r="511035" customHeight="1"/>
    <row r="511037" customHeight="1"/>
    <row r="511039" customHeight="1"/>
    <row r="511041" customHeight="1"/>
    <row r="511043" customHeight="1"/>
    <row r="511045" customHeight="1"/>
    <row r="511047" customHeight="1"/>
    <row r="511049" customHeight="1"/>
    <row r="511051" customHeight="1"/>
    <row r="511053" customHeight="1"/>
    <row r="511055" customHeight="1"/>
    <row r="511057" customHeight="1"/>
    <row r="511059" customHeight="1"/>
    <row r="511061" customHeight="1"/>
    <row r="511063" customHeight="1"/>
    <row r="511065" customHeight="1"/>
    <row r="511067" customHeight="1"/>
    <row r="511069" customHeight="1"/>
    <row r="511071" customHeight="1"/>
    <row r="511073" customHeight="1"/>
    <row r="511075" customHeight="1"/>
    <row r="511077" customHeight="1"/>
    <row r="511079" customHeight="1"/>
    <row r="511081" customHeight="1"/>
    <row r="511083" customHeight="1"/>
    <row r="511085" customHeight="1"/>
    <row r="511087" customHeight="1"/>
    <row r="511089" customHeight="1"/>
    <row r="511091" customHeight="1"/>
    <row r="511093" customHeight="1"/>
    <row r="511095" customHeight="1"/>
    <row r="511097" customHeight="1"/>
    <row r="511099" customHeight="1"/>
    <row r="511101" customHeight="1"/>
    <row r="511103" customHeight="1"/>
    <row r="511105" customHeight="1"/>
    <row r="511107" customHeight="1"/>
    <row r="511109" customHeight="1"/>
    <row r="511111" customHeight="1"/>
    <row r="511113" customHeight="1"/>
    <row r="511115" customHeight="1"/>
    <row r="511117" customHeight="1"/>
    <row r="511119" customHeight="1"/>
    <row r="511121" customHeight="1"/>
    <row r="511123" customHeight="1"/>
    <row r="511125" customHeight="1"/>
    <row r="511127" customHeight="1"/>
    <row r="511129" customHeight="1"/>
    <row r="511131" customHeight="1"/>
    <row r="511133" customHeight="1"/>
    <row r="511135" customHeight="1"/>
    <row r="511137" customHeight="1"/>
    <row r="511139" customHeight="1"/>
    <row r="511141" customHeight="1"/>
    <row r="511143" customHeight="1"/>
    <row r="511145" customHeight="1"/>
    <row r="511147" customHeight="1"/>
    <row r="511149" customHeight="1"/>
    <row r="511151" customHeight="1"/>
    <row r="511153" customHeight="1"/>
    <row r="511155" customHeight="1"/>
    <row r="511157" customHeight="1"/>
    <row r="511159" customHeight="1"/>
    <row r="511161" customHeight="1"/>
    <row r="511163" customHeight="1"/>
    <row r="511165" customHeight="1"/>
    <row r="511167" customHeight="1"/>
    <row r="511169" customHeight="1"/>
    <row r="511171" customHeight="1"/>
    <row r="511173" customHeight="1"/>
    <row r="511175" customHeight="1"/>
    <row r="511177" customHeight="1"/>
    <row r="511179" customHeight="1"/>
    <row r="511181" customHeight="1"/>
    <row r="511183" customHeight="1"/>
    <row r="511185" customHeight="1"/>
    <row r="511187" customHeight="1"/>
    <row r="511189" customHeight="1"/>
    <row r="511191" customHeight="1"/>
    <row r="511193" customHeight="1"/>
    <row r="511195" customHeight="1"/>
    <row r="511197" customHeight="1"/>
    <row r="511199" customHeight="1"/>
    <row r="511201" customHeight="1"/>
    <row r="511203" customHeight="1"/>
    <row r="511205" customHeight="1"/>
    <row r="511207" customHeight="1"/>
    <row r="511209" customHeight="1"/>
    <row r="511211" customHeight="1"/>
    <row r="511213" customHeight="1"/>
    <row r="511215" customHeight="1"/>
    <row r="511217" customHeight="1"/>
    <row r="511219" customHeight="1"/>
    <row r="511221" customHeight="1"/>
    <row r="511223" customHeight="1"/>
    <row r="511225" customHeight="1"/>
    <row r="511227" customHeight="1"/>
    <row r="511229" customHeight="1"/>
    <row r="511231" customHeight="1"/>
    <row r="511233" customHeight="1"/>
    <row r="511235" customHeight="1"/>
    <row r="511237" customHeight="1"/>
    <row r="511239" customHeight="1"/>
    <row r="511241" customHeight="1"/>
    <row r="511243" customHeight="1"/>
    <row r="511245" customHeight="1"/>
    <row r="511247" customHeight="1"/>
    <row r="511249" customHeight="1"/>
    <row r="511251" customHeight="1"/>
    <row r="511253" customHeight="1"/>
    <row r="511255" customHeight="1"/>
    <row r="511257" customHeight="1"/>
    <row r="511259" customHeight="1"/>
    <row r="511261" customHeight="1"/>
    <row r="511263" customHeight="1"/>
    <row r="511265" customHeight="1"/>
    <row r="511267" customHeight="1"/>
    <row r="511269" customHeight="1"/>
    <row r="511271" customHeight="1"/>
    <row r="511273" customHeight="1"/>
    <row r="511275" customHeight="1"/>
    <row r="511277" customHeight="1"/>
    <row r="511279" customHeight="1"/>
    <row r="511281" customHeight="1"/>
    <row r="511283" customHeight="1"/>
    <row r="511285" customHeight="1"/>
    <row r="511287" customHeight="1"/>
    <row r="511289" customHeight="1"/>
    <row r="511291" customHeight="1"/>
    <row r="511293" customHeight="1"/>
    <row r="511295" customHeight="1"/>
    <row r="511297" customHeight="1"/>
    <row r="511299" customHeight="1"/>
    <row r="511301" customHeight="1"/>
    <row r="511303" customHeight="1"/>
    <row r="511305" customHeight="1"/>
    <row r="511307" customHeight="1"/>
    <row r="511309" customHeight="1"/>
    <row r="511311" customHeight="1"/>
    <row r="511313" customHeight="1"/>
    <row r="511315" customHeight="1"/>
    <row r="511317" customHeight="1"/>
    <row r="511319" customHeight="1"/>
    <row r="511321" customHeight="1"/>
    <row r="511323" customHeight="1"/>
    <row r="511325" customHeight="1"/>
    <row r="511327" customHeight="1"/>
    <row r="511329" customHeight="1"/>
    <row r="511331" customHeight="1"/>
    <row r="511333" customHeight="1"/>
    <row r="511335" customHeight="1"/>
    <row r="511337" customHeight="1"/>
    <row r="511339" customHeight="1"/>
    <row r="511341" customHeight="1"/>
    <row r="511343" customHeight="1"/>
    <row r="511345" customHeight="1"/>
    <row r="511347" customHeight="1"/>
    <row r="511349" customHeight="1"/>
    <row r="511351" customHeight="1"/>
    <row r="511353" customHeight="1"/>
    <row r="511355" customHeight="1"/>
    <row r="511357" customHeight="1"/>
    <row r="511359" customHeight="1"/>
    <row r="511361" customHeight="1"/>
    <row r="511363" customHeight="1"/>
    <row r="511365" customHeight="1"/>
    <row r="511367" customHeight="1"/>
    <row r="511369" customHeight="1"/>
    <row r="511371" customHeight="1"/>
    <row r="511373" customHeight="1"/>
    <row r="511375" customHeight="1"/>
    <row r="511377" customHeight="1"/>
    <row r="511379" customHeight="1"/>
    <row r="511381" customHeight="1"/>
    <row r="511383" customHeight="1"/>
    <row r="511385" customHeight="1"/>
    <row r="511387" customHeight="1"/>
    <row r="511389" customHeight="1"/>
    <row r="511391" customHeight="1"/>
    <row r="511393" customHeight="1"/>
    <row r="511395" customHeight="1"/>
    <row r="511397" customHeight="1"/>
    <row r="511399" customHeight="1"/>
    <row r="511401" customHeight="1"/>
    <row r="511403" customHeight="1"/>
    <row r="511405" customHeight="1"/>
    <row r="511407" customHeight="1"/>
    <row r="511409" customHeight="1"/>
    <row r="511411" customHeight="1"/>
    <row r="511413" customHeight="1"/>
    <row r="511415" customHeight="1"/>
    <row r="511417" customHeight="1"/>
    <row r="511419" customHeight="1"/>
    <row r="511421" customHeight="1"/>
    <row r="511423" customHeight="1"/>
    <row r="511425" customHeight="1"/>
    <row r="511427" customHeight="1"/>
    <row r="511429" customHeight="1"/>
    <row r="511431" customHeight="1"/>
    <row r="511433" customHeight="1"/>
    <row r="511435" customHeight="1"/>
    <row r="511437" customHeight="1"/>
    <row r="511439" customHeight="1"/>
    <row r="511441" customHeight="1"/>
    <row r="511443" customHeight="1"/>
    <row r="511445" customHeight="1"/>
    <row r="511447" customHeight="1"/>
    <row r="511449" customHeight="1"/>
    <row r="511451" customHeight="1"/>
    <row r="511453" customHeight="1"/>
    <row r="511455" customHeight="1"/>
    <row r="511457" customHeight="1"/>
    <row r="511459" customHeight="1"/>
    <row r="511461" customHeight="1"/>
    <row r="511463" customHeight="1"/>
    <row r="511465" customHeight="1"/>
    <row r="511467" customHeight="1"/>
    <row r="511469" customHeight="1"/>
    <row r="511471" customHeight="1"/>
    <row r="511473" customHeight="1"/>
    <row r="511475" customHeight="1"/>
    <row r="511477" customHeight="1"/>
    <row r="511479" customHeight="1"/>
    <row r="511481" customHeight="1"/>
    <row r="511483" customHeight="1"/>
    <row r="511485" customHeight="1"/>
    <row r="511487" customHeight="1"/>
    <row r="511489" customHeight="1"/>
    <row r="511491" customHeight="1"/>
    <row r="511493" customHeight="1"/>
    <row r="511495" customHeight="1"/>
    <row r="511497" customHeight="1"/>
    <row r="511499" customHeight="1"/>
    <row r="511501" customHeight="1"/>
    <row r="511503" customHeight="1"/>
    <row r="511505" customHeight="1"/>
    <row r="511507" customHeight="1"/>
    <row r="511509" customHeight="1"/>
    <row r="511511" customHeight="1"/>
    <row r="511513" customHeight="1"/>
    <row r="511515" customHeight="1"/>
    <row r="511517" customHeight="1"/>
    <row r="511519" customHeight="1"/>
    <row r="511521" customHeight="1"/>
    <row r="511523" customHeight="1"/>
    <row r="511525" customHeight="1"/>
    <row r="511527" customHeight="1"/>
    <row r="511529" customHeight="1"/>
    <row r="511531" customHeight="1"/>
    <row r="511533" customHeight="1"/>
    <row r="511535" customHeight="1"/>
    <row r="511537" customHeight="1"/>
    <row r="511539" customHeight="1"/>
    <row r="511541" customHeight="1"/>
    <row r="511543" customHeight="1"/>
    <row r="511545" customHeight="1"/>
    <row r="511547" customHeight="1"/>
    <row r="511549" customHeight="1"/>
    <row r="511551" customHeight="1"/>
    <row r="511553" customHeight="1"/>
    <row r="511555" customHeight="1"/>
    <row r="511557" customHeight="1"/>
    <row r="511559" customHeight="1"/>
    <row r="511561" customHeight="1"/>
    <row r="511563" customHeight="1"/>
    <row r="511565" customHeight="1"/>
    <row r="511567" customHeight="1"/>
    <row r="511569" customHeight="1"/>
    <row r="511571" customHeight="1"/>
    <row r="511573" customHeight="1"/>
    <row r="511575" customHeight="1"/>
    <row r="511577" customHeight="1"/>
    <row r="511579" customHeight="1"/>
    <row r="511581" customHeight="1"/>
    <row r="511583" customHeight="1"/>
    <row r="511585" customHeight="1"/>
    <row r="511587" customHeight="1"/>
    <row r="511589" customHeight="1"/>
    <row r="511591" customHeight="1"/>
    <row r="511593" customHeight="1"/>
    <row r="511595" customHeight="1"/>
    <row r="511597" customHeight="1"/>
    <row r="511599" customHeight="1"/>
    <row r="511601" customHeight="1"/>
    <row r="511603" customHeight="1"/>
    <row r="511605" customHeight="1"/>
    <row r="511607" customHeight="1"/>
    <row r="511609" customHeight="1"/>
    <row r="511611" customHeight="1"/>
    <row r="511613" customHeight="1"/>
    <row r="511615" customHeight="1"/>
    <row r="511617" customHeight="1"/>
    <row r="511619" customHeight="1"/>
    <row r="511621" customHeight="1"/>
    <row r="511623" customHeight="1"/>
    <row r="511625" customHeight="1"/>
    <row r="511627" customHeight="1"/>
    <row r="511629" customHeight="1"/>
    <row r="511631" customHeight="1"/>
    <row r="511633" customHeight="1"/>
    <row r="511635" customHeight="1"/>
    <row r="511637" customHeight="1"/>
    <row r="511639" customHeight="1"/>
    <row r="511641" customHeight="1"/>
    <row r="511643" customHeight="1"/>
    <row r="511645" customHeight="1"/>
    <row r="511647" customHeight="1"/>
    <row r="511649" customHeight="1"/>
    <row r="511651" customHeight="1"/>
    <row r="511653" customHeight="1"/>
    <row r="511655" customHeight="1"/>
    <row r="511657" customHeight="1"/>
    <row r="511659" customHeight="1"/>
    <row r="511661" customHeight="1"/>
    <row r="511663" customHeight="1"/>
    <row r="511665" customHeight="1"/>
    <row r="511667" customHeight="1"/>
    <row r="511669" customHeight="1"/>
    <row r="511671" customHeight="1"/>
    <row r="511673" customHeight="1"/>
    <row r="511675" customHeight="1"/>
    <row r="511677" customHeight="1"/>
    <row r="511679" customHeight="1"/>
    <row r="511681" customHeight="1"/>
    <row r="511683" customHeight="1"/>
    <row r="511685" customHeight="1"/>
    <row r="511687" customHeight="1"/>
    <row r="511689" customHeight="1"/>
    <row r="511691" customHeight="1"/>
    <row r="511693" customHeight="1"/>
    <row r="511695" customHeight="1"/>
    <row r="511697" customHeight="1"/>
    <row r="511699" customHeight="1"/>
    <row r="511701" customHeight="1"/>
    <row r="511703" customHeight="1"/>
    <row r="511705" customHeight="1"/>
    <row r="511707" customHeight="1"/>
    <row r="511709" customHeight="1"/>
    <row r="511711" customHeight="1"/>
    <row r="511713" customHeight="1"/>
    <row r="511715" customHeight="1"/>
    <row r="511717" customHeight="1"/>
    <row r="511719" customHeight="1"/>
    <row r="511721" customHeight="1"/>
    <row r="511723" customHeight="1"/>
    <row r="511725" customHeight="1"/>
    <row r="511727" customHeight="1"/>
    <row r="511729" customHeight="1"/>
    <row r="511731" customHeight="1"/>
    <row r="511733" customHeight="1"/>
    <row r="511735" customHeight="1"/>
    <row r="511737" customHeight="1"/>
    <row r="511739" customHeight="1"/>
    <row r="511741" customHeight="1"/>
    <row r="511743" customHeight="1"/>
    <row r="511745" customHeight="1"/>
    <row r="511747" customHeight="1"/>
    <row r="511749" customHeight="1"/>
    <row r="511751" customHeight="1"/>
    <row r="511753" customHeight="1"/>
    <row r="511755" customHeight="1"/>
    <row r="511757" customHeight="1"/>
    <row r="511759" customHeight="1"/>
    <row r="511761" customHeight="1"/>
    <row r="511763" customHeight="1"/>
    <row r="511765" customHeight="1"/>
    <row r="511767" customHeight="1"/>
    <row r="511769" customHeight="1"/>
    <row r="511771" customHeight="1"/>
    <row r="511773" customHeight="1"/>
    <row r="511775" customHeight="1"/>
    <row r="511777" customHeight="1"/>
    <row r="511779" customHeight="1"/>
    <row r="511781" customHeight="1"/>
    <row r="511783" customHeight="1"/>
    <row r="511785" customHeight="1"/>
    <row r="511787" customHeight="1"/>
    <row r="511789" customHeight="1"/>
    <row r="511791" customHeight="1"/>
    <row r="511793" customHeight="1"/>
    <row r="511795" customHeight="1"/>
    <row r="511797" customHeight="1"/>
    <row r="511799" customHeight="1"/>
    <row r="511801" customHeight="1"/>
    <row r="511803" customHeight="1"/>
    <row r="511805" customHeight="1"/>
    <row r="511807" customHeight="1"/>
    <row r="511809" customHeight="1"/>
    <row r="511811" customHeight="1"/>
    <row r="511813" customHeight="1"/>
    <row r="511815" customHeight="1"/>
    <row r="511817" customHeight="1"/>
    <row r="511819" customHeight="1"/>
    <row r="511821" customHeight="1"/>
    <row r="511823" customHeight="1"/>
    <row r="511825" customHeight="1"/>
    <row r="511827" customHeight="1"/>
    <row r="511829" customHeight="1"/>
    <row r="511831" customHeight="1"/>
    <row r="511833" customHeight="1"/>
    <row r="511835" customHeight="1"/>
    <row r="511837" customHeight="1"/>
    <row r="511839" customHeight="1"/>
    <row r="511841" customHeight="1"/>
    <row r="511843" customHeight="1"/>
    <row r="511845" customHeight="1"/>
    <row r="511847" customHeight="1"/>
    <row r="511849" customHeight="1"/>
    <row r="511851" customHeight="1"/>
    <row r="511853" customHeight="1"/>
    <row r="511855" customHeight="1"/>
    <row r="511857" customHeight="1"/>
    <row r="511859" customHeight="1"/>
    <row r="511861" customHeight="1"/>
    <row r="511863" customHeight="1"/>
    <row r="511865" customHeight="1"/>
    <row r="511867" customHeight="1"/>
    <row r="511869" customHeight="1"/>
    <row r="511871" customHeight="1"/>
    <row r="511873" customHeight="1"/>
    <row r="511875" customHeight="1"/>
    <row r="511877" customHeight="1"/>
    <row r="511879" customHeight="1"/>
    <row r="511881" customHeight="1"/>
    <row r="511883" customHeight="1"/>
    <row r="511885" customHeight="1"/>
    <row r="511887" customHeight="1"/>
    <row r="511889" customHeight="1"/>
    <row r="511891" customHeight="1"/>
    <row r="511893" customHeight="1"/>
    <row r="511895" customHeight="1"/>
    <row r="511897" customHeight="1"/>
    <row r="511899" customHeight="1"/>
    <row r="511901" customHeight="1"/>
    <row r="511903" customHeight="1"/>
    <row r="511905" customHeight="1"/>
    <row r="511907" customHeight="1"/>
    <row r="511909" customHeight="1"/>
    <row r="511911" customHeight="1"/>
    <row r="511913" customHeight="1"/>
    <row r="511915" customHeight="1"/>
    <row r="511917" customHeight="1"/>
    <row r="511919" customHeight="1"/>
    <row r="511921" customHeight="1"/>
    <row r="511923" customHeight="1"/>
    <row r="511925" customHeight="1"/>
    <row r="511927" customHeight="1"/>
    <row r="511929" customHeight="1"/>
    <row r="511931" customHeight="1"/>
    <row r="511933" customHeight="1"/>
    <row r="511935" customHeight="1"/>
    <row r="511937" customHeight="1"/>
    <row r="511939" customHeight="1"/>
    <row r="511941" customHeight="1"/>
    <row r="511943" customHeight="1"/>
    <row r="511945" customHeight="1"/>
    <row r="511947" customHeight="1"/>
    <row r="511949" customHeight="1"/>
    <row r="511951" customHeight="1"/>
    <row r="511953" customHeight="1"/>
    <row r="511955" customHeight="1"/>
    <row r="511957" customHeight="1"/>
    <row r="511959" customHeight="1"/>
    <row r="511961" customHeight="1"/>
    <row r="511963" customHeight="1"/>
    <row r="511965" customHeight="1"/>
    <row r="511967" customHeight="1"/>
    <row r="511969" customHeight="1"/>
    <row r="511971" customHeight="1"/>
    <row r="511973" customHeight="1"/>
    <row r="511975" customHeight="1"/>
    <row r="511977" customHeight="1"/>
    <row r="511979" customHeight="1"/>
    <row r="511981" customHeight="1"/>
    <row r="511983" customHeight="1"/>
    <row r="511985" customHeight="1"/>
    <row r="511987" customHeight="1"/>
    <row r="511989" customHeight="1"/>
    <row r="511991" customHeight="1"/>
    <row r="511993" customHeight="1"/>
    <row r="511995" customHeight="1"/>
    <row r="511997" customHeight="1"/>
    <row r="511999" customHeight="1"/>
    <row r="512001" customHeight="1"/>
    <row r="512003" customHeight="1"/>
    <row r="512005" customHeight="1"/>
    <row r="512007" customHeight="1"/>
    <row r="512009" customHeight="1"/>
    <row r="512011" customHeight="1"/>
    <row r="512013" customHeight="1"/>
    <row r="512015" customHeight="1"/>
    <row r="512017" customHeight="1"/>
    <row r="512019" customHeight="1"/>
    <row r="512021" customHeight="1"/>
    <row r="512023" customHeight="1"/>
    <row r="512025" customHeight="1"/>
    <row r="512027" customHeight="1"/>
    <row r="512029" customHeight="1"/>
    <row r="512031" customHeight="1"/>
    <row r="512033" customHeight="1"/>
    <row r="512035" customHeight="1"/>
    <row r="512037" customHeight="1"/>
    <row r="512039" customHeight="1"/>
    <row r="512041" customHeight="1"/>
    <row r="512043" customHeight="1"/>
    <row r="512045" customHeight="1"/>
    <row r="512047" customHeight="1"/>
    <row r="512049" customHeight="1"/>
    <row r="512051" customHeight="1"/>
    <row r="512053" customHeight="1"/>
    <row r="512055" customHeight="1"/>
    <row r="512057" customHeight="1"/>
    <row r="512059" customHeight="1"/>
    <row r="512061" customHeight="1"/>
    <row r="512063" customHeight="1"/>
    <row r="512065" customHeight="1"/>
    <row r="512067" customHeight="1"/>
    <row r="512069" customHeight="1"/>
    <row r="512071" customHeight="1"/>
    <row r="512073" customHeight="1"/>
    <row r="512075" customHeight="1"/>
    <row r="512077" customHeight="1"/>
    <row r="512079" customHeight="1"/>
    <row r="512081" customHeight="1"/>
    <row r="512083" customHeight="1"/>
    <row r="512085" customHeight="1"/>
    <row r="512087" customHeight="1"/>
    <row r="512089" customHeight="1"/>
    <row r="512091" customHeight="1"/>
    <row r="512093" customHeight="1"/>
    <row r="512095" customHeight="1"/>
    <row r="512097" customHeight="1"/>
    <row r="512099" customHeight="1"/>
    <row r="512101" customHeight="1"/>
    <row r="512103" customHeight="1"/>
    <row r="512105" customHeight="1"/>
    <row r="512107" customHeight="1"/>
    <row r="512109" customHeight="1"/>
    <row r="512111" customHeight="1"/>
    <row r="512113" customHeight="1"/>
    <row r="512115" customHeight="1"/>
    <row r="512117" customHeight="1"/>
    <row r="512119" customHeight="1"/>
    <row r="512121" customHeight="1"/>
    <row r="512123" customHeight="1"/>
    <row r="512125" customHeight="1"/>
    <row r="512127" customHeight="1"/>
    <row r="512129" customHeight="1"/>
    <row r="512131" customHeight="1"/>
    <row r="512133" customHeight="1"/>
    <row r="512135" customHeight="1"/>
    <row r="512137" customHeight="1"/>
    <row r="512139" customHeight="1"/>
    <row r="512141" customHeight="1"/>
    <row r="512143" customHeight="1"/>
    <row r="512145" customHeight="1"/>
    <row r="512147" customHeight="1"/>
    <row r="512149" customHeight="1"/>
    <row r="512151" customHeight="1"/>
    <row r="512153" customHeight="1"/>
    <row r="512155" customHeight="1"/>
    <row r="512157" customHeight="1"/>
    <row r="512159" customHeight="1"/>
    <row r="512161" customHeight="1"/>
    <row r="512163" customHeight="1"/>
    <row r="512165" customHeight="1"/>
    <row r="512167" customHeight="1"/>
    <row r="512169" customHeight="1"/>
    <row r="512171" customHeight="1"/>
    <row r="512173" customHeight="1"/>
    <row r="512175" customHeight="1"/>
    <row r="512177" customHeight="1"/>
    <row r="512179" customHeight="1"/>
    <row r="512181" customHeight="1"/>
    <row r="512183" customHeight="1"/>
    <row r="512185" customHeight="1"/>
    <row r="512187" customHeight="1"/>
    <row r="512189" customHeight="1"/>
    <row r="512191" customHeight="1"/>
    <row r="512193" customHeight="1"/>
    <row r="512195" customHeight="1"/>
    <row r="512197" customHeight="1"/>
    <row r="512199" customHeight="1"/>
    <row r="512201" customHeight="1"/>
    <row r="512203" customHeight="1"/>
    <row r="512205" customHeight="1"/>
    <row r="512207" customHeight="1"/>
    <row r="512209" customHeight="1"/>
    <row r="512211" customHeight="1"/>
    <row r="512213" customHeight="1"/>
    <row r="512215" customHeight="1"/>
    <row r="512217" customHeight="1"/>
    <row r="512219" customHeight="1"/>
    <row r="512221" customHeight="1"/>
    <row r="512223" customHeight="1"/>
    <row r="512225" customHeight="1"/>
    <row r="512227" customHeight="1"/>
    <row r="512229" customHeight="1"/>
    <row r="512231" customHeight="1"/>
    <row r="512233" customHeight="1"/>
    <row r="512235" customHeight="1"/>
    <row r="512237" customHeight="1"/>
    <row r="512239" customHeight="1"/>
    <row r="512241" customHeight="1"/>
    <row r="512243" customHeight="1"/>
    <row r="512245" customHeight="1"/>
    <row r="512247" customHeight="1"/>
    <row r="512249" customHeight="1"/>
    <row r="512251" customHeight="1"/>
    <row r="512253" customHeight="1"/>
    <row r="512255" customHeight="1"/>
    <row r="512257" customHeight="1"/>
    <row r="512259" customHeight="1"/>
    <row r="512261" customHeight="1"/>
    <row r="512263" customHeight="1"/>
    <row r="512265" customHeight="1"/>
    <row r="512267" customHeight="1"/>
    <row r="512269" customHeight="1"/>
    <row r="512271" customHeight="1"/>
    <row r="512273" customHeight="1"/>
    <row r="512275" customHeight="1"/>
    <row r="512277" customHeight="1"/>
    <row r="512279" customHeight="1"/>
    <row r="512281" customHeight="1"/>
    <row r="512283" customHeight="1"/>
    <row r="512285" customHeight="1"/>
    <row r="512287" customHeight="1"/>
    <row r="512289" customHeight="1"/>
    <row r="512291" customHeight="1"/>
    <row r="512293" customHeight="1"/>
    <row r="512295" customHeight="1"/>
    <row r="512297" customHeight="1"/>
    <row r="512299" customHeight="1"/>
    <row r="512301" customHeight="1"/>
    <row r="512303" customHeight="1"/>
    <row r="512305" customHeight="1"/>
    <row r="512307" customHeight="1"/>
    <row r="512309" customHeight="1"/>
    <row r="512311" customHeight="1"/>
    <row r="512313" customHeight="1"/>
    <row r="512315" customHeight="1"/>
    <row r="512317" customHeight="1"/>
    <row r="512319" customHeight="1"/>
    <row r="512321" customHeight="1"/>
    <row r="512323" customHeight="1"/>
    <row r="512325" customHeight="1"/>
    <row r="512327" customHeight="1"/>
    <row r="512329" customHeight="1"/>
    <row r="512331" customHeight="1"/>
    <row r="512333" customHeight="1"/>
    <row r="512335" customHeight="1"/>
    <row r="512337" customHeight="1"/>
    <row r="512339" customHeight="1"/>
    <row r="512341" customHeight="1"/>
    <row r="512343" customHeight="1"/>
    <row r="512345" customHeight="1"/>
    <row r="512347" customHeight="1"/>
    <row r="512349" customHeight="1"/>
    <row r="512351" customHeight="1"/>
    <row r="512353" customHeight="1"/>
    <row r="512355" customHeight="1"/>
    <row r="512357" customHeight="1"/>
    <row r="512359" customHeight="1"/>
    <row r="512361" customHeight="1"/>
    <row r="512363" customHeight="1"/>
    <row r="512365" customHeight="1"/>
    <row r="512367" customHeight="1"/>
    <row r="512369" customHeight="1"/>
    <row r="512371" customHeight="1"/>
    <row r="512373" customHeight="1"/>
    <row r="512375" customHeight="1"/>
    <row r="512377" customHeight="1"/>
    <row r="512379" customHeight="1"/>
    <row r="512381" customHeight="1"/>
    <row r="512383" customHeight="1"/>
    <row r="512385" customHeight="1"/>
    <row r="512387" customHeight="1"/>
    <row r="512389" customHeight="1"/>
    <row r="512391" customHeight="1"/>
    <row r="512393" customHeight="1"/>
    <row r="512395" customHeight="1"/>
    <row r="512397" customHeight="1"/>
    <row r="512399" customHeight="1"/>
    <row r="512401" customHeight="1"/>
    <row r="512403" customHeight="1"/>
    <row r="512405" customHeight="1"/>
    <row r="512407" customHeight="1"/>
    <row r="512409" customHeight="1"/>
    <row r="512411" customHeight="1"/>
    <row r="512413" customHeight="1"/>
    <row r="512415" customHeight="1"/>
    <row r="512417" customHeight="1"/>
    <row r="512419" customHeight="1"/>
    <row r="512421" customHeight="1"/>
    <row r="512423" customHeight="1"/>
    <row r="512425" customHeight="1"/>
    <row r="512427" customHeight="1"/>
    <row r="512429" customHeight="1"/>
    <row r="512431" customHeight="1"/>
    <row r="512433" customHeight="1"/>
    <row r="512435" customHeight="1"/>
    <row r="512437" customHeight="1"/>
    <row r="512439" customHeight="1"/>
    <row r="512441" customHeight="1"/>
    <row r="512443" customHeight="1"/>
    <row r="512445" customHeight="1"/>
    <row r="512447" customHeight="1"/>
    <row r="512449" customHeight="1"/>
    <row r="512451" customHeight="1"/>
    <row r="512453" customHeight="1"/>
    <row r="512455" customHeight="1"/>
    <row r="512457" customHeight="1"/>
    <row r="512459" customHeight="1"/>
    <row r="512461" customHeight="1"/>
    <row r="512463" customHeight="1"/>
    <row r="512465" customHeight="1"/>
    <row r="512467" customHeight="1"/>
    <row r="512469" customHeight="1"/>
    <row r="512471" customHeight="1"/>
    <row r="512473" customHeight="1"/>
    <row r="512475" customHeight="1"/>
    <row r="512477" customHeight="1"/>
    <row r="512479" customHeight="1"/>
    <row r="512481" customHeight="1"/>
    <row r="512483" customHeight="1"/>
    <row r="512485" customHeight="1"/>
    <row r="512487" customHeight="1"/>
    <row r="512489" customHeight="1"/>
    <row r="512491" customHeight="1"/>
    <row r="512493" customHeight="1"/>
    <row r="512495" customHeight="1"/>
    <row r="512497" customHeight="1"/>
    <row r="512499" customHeight="1"/>
    <row r="512501" customHeight="1"/>
    <row r="512503" customHeight="1"/>
    <row r="512505" customHeight="1"/>
    <row r="512507" customHeight="1"/>
    <row r="512509" customHeight="1"/>
    <row r="512511" customHeight="1"/>
    <row r="512513" customHeight="1"/>
    <row r="512515" customHeight="1"/>
    <row r="512517" customHeight="1"/>
    <row r="512519" customHeight="1"/>
    <row r="512521" customHeight="1"/>
    <row r="512523" customHeight="1"/>
    <row r="512525" customHeight="1"/>
    <row r="512527" customHeight="1"/>
    <row r="512529" customHeight="1"/>
    <row r="512531" customHeight="1"/>
    <row r="512533" customHeight="1"/>
    <row r="512535" customHeight="1"/>
    <row r="512537" customHeight="1"/>
    <row r="512539" customHeight="1"/>
    <row r="512541" customHeight="1"/>
    <row r="512543" customHeight="1"/>
    <row r="512545" customHeight="1"/>
    <row r="512547" customHeight="1"/>
    <row r="512549" customHeight="1"/>
    <row r="512551" customHeight="1"/>
    <row r="512553" customHeight="1"/>
    <row r="512555" customHeight="1"/>
    <row r="512557" customHeight="1"/>
    <row r="512559" customHeight="1"/>
    <row r="512561" customHeight="1"/>
    <row r="512563" customHeight="1"/>
    <row r="512565" customHeight="1"/>
    <row r="512567" customHeight="1"/>
    <row r="512569" customHeight="1"/>
    <row r="512571" customHeight="1"/>
    <row r="512573" customHeight="1"/>
    <row r="512575" customHeight="1"/>
    <row r="512577" customHeight="1"/>
    <row r="512579" customHeight="1"/>
    <row r="512581" customHeight="1"/>
    <row r="512583" customHeight="1"/>
    <row r="512585" customHeight="1"/>
    <row r="512587" customHeight="1"/>
    <row r="512589" customHeight="1"/>
    <row r="512591" customHeight="1"/>
    <row r="512593" customHeight="1"/>
    <row r="512595" customHeight="1"/>
    <row r="512597" customHeight="1"/>
    <row r="512599" customHeight="1"/>
    <row r="512601" customHeight="1"/>
    <row r="512603" customHeight="1"/>
    <row r="512605" customHeight="1"/>
    <row r="512607" customHeight="1"/>
    <row r="512609" customHeight="1"/>
    <row r="512611" customHeight="1"/>
    <row r="512613" customHeight="1"/>
    <row r="512615" customHeight="1"/>
    <row r="512617" customHeight="1"/>
    <row r="512619" customHeight="1"/>
    <row r="512621" customHeight="1"/>
    <row r="512623" customHeight="1"/>
    <row r="512625" customHeight="1"/>
    <row r="512627" customHeight="1"/>
    <row r="512629" customHeight="1"/>
    <row r="512631" customHeight="1"/>
    <row r="512633" customHeight="1"/>
    <row r="512635" customHeight="1"/>
    <row r="512637" customHeight="1"/>
    <row r="512639" customHeight="1"/>
    <row r="512641" customHeight="1"/>
    <row r="512643" customHeight="1"/>
    <row r="512645" customHeight="1"/>
    <row r="512647" customHeight="1"/>
    <row r="512649" customHeight="1"/>
    <row r="512651" customHeight="1"/>
    <row r="512653" customHeight="1"/>
    <row r="512655" customHeight="1"/>
    <row r="512657" customHeight="1"/>
    <row r="512659" customHeight="1"/>
    <row r="512661" customHeight="1"/>
    <row r="512663" customHeight="1"/>
    <row r="512665" customHeight="1"/>
    <row r="512667" customHeight="1"/>
    <row r="512669" customHeight="1"/>
    <row r="512671" customHeight="1"/>
    <row r="512673" customHeight="1"/>
    <row r="512675" customHeight="1"/>
    <row r="512677" customHeight="1"/>
    <row r="512679" customHeight="1"/>
    <row r="512681" customHeight="1"/>
    <row r="512683" customHeight="1"/>
    <row r="512685" customHeight="1"/>
    <row r="512687" customHeight="1"/>
    <row r="512689" customHeight="1"/>
    <row r="512691" customHeight="1"/>
    <row r="512693" customHeight="1"/>
    <row r="512695" customHeight="1"/>
    <row r="512697" customHeight="1"/>
    <row r="512699" customHeight="1"/>
    <row r="512701" customHeight="1"/>
    <row r="512703" customHeight="1"/>
    <row r="512705" customHeight="1"/>
    <row r="512707" customHeight="1"/>
    <row r="512709" customHeight="1"/>
    <row r="512711" customHeight="1"/>
    <row r="512713" customHeight="1"/>
    <row r="512715" customHeight="1"/>
    <row r="512717" customHeight="1"/>
    <row r="512719" customHeight="1"/>
    <row r="512721" customHeight="1"/>
    <row r="512723" customHeight="1"/>
    <row r="512725" customHeight="1"/>
    <row r="512727" customHeight="1"/>
    <row r="512729" customHeight="1"/>
    <row r="512731" customHeight="1"/>
    <row r="512733" customHeight="1"/>
    <row r="512735" customHeight="1"/>
    <row r="512737" customHeight="1"/>
    <row r="512739" customHeight="1"/>
    <row r="512741" customHeight="1"/>
    <row r="512743" customHeight="1"/>
    <row r="512745" customHeight="1"/>
    <row r="512747" customHeight="1"/>
    <row r="512749" customHeight="1"/>
    <row r="512751" customHeight="1"/>
    <row r="512753" customHeight="1"/>
    <row r="512755" customHeight="1"/>
    <row r="512757" customHeight="1"/>
    <row r="512759" customHeight="1"/>
    <row r="512761" customHeight="1"/>
    <row r="512763" customHeight="1"/>
    <row r="512765" customHeight="1"/>
    <row r="512767" customHeight="1"/>
    <row r="512769" customHeight="1"/>
    <row r="512771" customHeight="1"/>
    <row r="512773" customHeight="1"/>
    <row r="512775" customHeight="1"/>
    <row r="512777" customHeight="1"/>
    <row r="512779" customHeight="1"/>
    <row r="512781" customHeight="1"/>
    <row r="512783" customHeight="1"/>
    <row r="512785" customHeight="1"/>
    <row r="512787" customHeight="1"/>
    <row r="512789" customHeight="1"/>
    <row r="512791" customHeight="1"/>
    <row r="512793" customHeight="1"/>
    <row r="512795" customHeight="1"/>
    <row r="512797" customHeight="1"/>
    <row r="512799" customHeight="1"/>
    <row r="512801" customHeight="1"/>
    <row r="512803" customHeight="1"/>
    <row r="512805" customHeight="1"/>
    <row r="512807" customHeight="1"/>
    <row r="512809" customHeight="1"/>
    <row r="512811" customHeight="1"/>
    <row r="512813" customHeight="1"/>
    <row r="512815" customHeight="1"/>
    <row r="512817" customHeight="1"/>
    <row r="512819" customHeight="1"/>
    <row r="512821" customHeight="1"/>
    <row r="512823" customHeight="1"/>
    <row r="512825" customHeight="1"/>
    <row r="512827" customHeight="1"/>
    <row r="512829" customHeight="1"/>
    <row r="512831" customHeight="1"/>
    <row r="512833" customHeight="1"/>
    <row r="512835" customHeight="1"/>
    <row r="512837" customHeight="1"/>
    <row r="512839" customHeight="1"/>
    <row r="512841" customHeight="1"/>
    <row r="512843" customHeight="1"/>
    <row r="512845" customHeight="1"/>
    <row r="512847" customHeight="1"/>
    <row r="512849" customHeight="1"/>
    <row r="512851" customHeight="1"/>
    <row r="512853" customHeight="1"/>
    <row r="512855" customHeight="1"/>
    <row r="512857" customHeight="1"/>
    <row r="512859" customHeight="1"/>
    <row r="512861" customHeight="1"/>
    <row r="512863" customHeight="1"/>
    <row r="512865" customHeight="1"/>
    <row r="512867" customHeight="1"/>
    <row r="512869" customHeight="1"/>
    <row r="512871" customHeight="1"/>
    <row r="512873" customHeight="1"/>
    <row r="512875" customHeight="1"/>
    <row r="512877" customHeight="1"/>
    <row r="512879" customHeight="1"/>
    <row r="512881" customHeight="1"/>
    <row r="512883" customHeight="1"/>
    <row r="512885" customHeight="1"/>
    <row r="512887" customHeight="1"/>
    <row r="512889" customHeight="1"/>
    <row r="512891" customHeight="1"/>
    <row r="512893" customHeight="1"/>
    <row r="512895" customHeight="1"/>
    <row r="512897" customHeight="1"/>
    <row r="512899" customHeight="1"/>
    <row r="512901" customHeight="1"/>
    <row r="512903" customHeight="1"/>
    <row r="512905" customHeight="1"/>
    <row r="512907" customHeight="1"/>
    <row r="512909" customHeight="1"/>
    <row r="512911" customHeight="1"/>
    <row r="512913" customHeight="1"/>
    <row r="512915" customHeight="1"/>
    <row r="512917" customHeight="1"/>
    <row r="512919" customHeight="1"/>
    <row r="512921" customHeight="1"/>
    <row r="512923" customHeight="1"/>
    <row r="512925" customHeight="1"/>
    <row r="512927" customHeight="1"/>
    <row r="512929" customHeight="1"/>
    <row r="512931" customHeight="1"/>
    <row r="512933" customHeight="1"/>
    <row r="512935" customHeight="1"/>
    <row r="512937" customHeight="1"/>
    <row r="512939" customHeight="1"/>
    <row r="512941" customHeight="1"/>
    <row r="512943" customHeight="1"/>
    <row r="512945" customHeight="1"/>
    <row r="512947" customHeight="1"/>
    <row r="512949" customHeight="1"/>
    <row r="512951" customHeight="1"/>
    <row r="512953" customHeight="1"/>
    <row r="512955" customHeight="1"/>
    <row r="512957" customHeight="1"/>
    <row r="512959" customHeight="1"/>
    <row r="512961" customHeight="1"/>
    <row r="512963" customHeight="1"/>
    <row r="512965" customHeight="1"/>
    <row r="512967" customHeight="1"/>
    <row r="512969" customHeight="1"/>
    <row r="512971" customHeight="1"/>
    <row r="512973" customHeight="1"/>
    <row r="512975" customHeight="1"/>
    <row r="512977" customHeight="1"/>
    <row r="512979" customHeight="1"/>
    <row r="512981" customHeight="1"/>
    <row r="512983" customHeight="1"/>
    <row r="512985" customHeight="1"/>
    <row r="512987" customHeight="1"/>
    <row r="512989" customHeight="1"/>
    <row r="512991" customHeight="1"/>
    <row r="512993" customHeight="1"/>
    <row r="512995" customHeight="1"/>
    <row r="512997" customHeight="1"/>
    <row r="512999" customHeight="1"/>
    <row r="513001" customHeight="1"/>
    <row r="513003" customHeight="1"/>
    <row r="513005" customHeight="1"/>
    <row r="513007" customHeight="1"/>
    <row r="513009" customHeight="1"/>
    <row r="513011" customHeight="1"/>
    <row r="513013" customHeight="1"/>
    <row r="513015" customHeight="1"/>
    <row r="513017" customHeight="1"/>
    <row r="513019" customHeight="1"/>
    <row r="513021" customHeight="1"/>
    <row r="513023" customHeight="1"/>
    <row r="513025" customHeight="1"/>
    <row r="513027" customHeight="1"/>
    <row r="513029" customHeight="1"/>
    <row r="513031" customHeight="1"/>
    <row r="513033" customHeight="1"/>
    <row r="513035" customHeight="1"/>
    <row r="513037" customHeight="1"/>
    <row r="513039" customHeight="1"/>
    <row r="513041" customHeight="1"/>
    <row r="513043" customHeight="1"/>
    <row r="513045" customHeight="1"/>
    <row r="513047" customHeight="1"/>
    <row r="513049" customHeight="1"/>
    <row r="513051" customHeight="1"/>
    <row r="513053" customHeight="1"/>
    <row r="513055" customHeight="1"/>
    <row r="513057" customHeight="1"/>
    <row r="513059" customHeight="1"/>
    <row r="513061" customHeight="1"/>
    <row r="513063" customHeight="1"/>
    <row r="513065" customHeight="1"/>
    <row r="513067" customHeight="1"/>
    <row r="513069" customHeight="1"/>
    <row r="513071" customHeight="1"/>
    <row r="513073" customHeight="1"/>
    <row r="513075" customHeight="1"/>
    <row r="513077" customHeight="1"/>
    <row r="513079" customHeight="1"/>
    <row r="513081" customHeight="1"/>
    <row r="513083" customHeight="1"/>
    <row r="513085" customHeight="1"/>
    <row r="513087" customHeight="1"/>
    <row r="513089" customHeight="1"/>
    <row r="513091" customHeight="1"/>
    <row r="513093" customHeight="1"/>
    <row r="513095" customHeight="1"/>
    <row r="513097" customHeight="1"/>
    <row r="513099" customHeight="1"/>
    <row r="513101" customHeight="1"/>
    <row r="513103" customHeight="1"/>
    <row r="513105" customHeight="1"/>
    <row r="513107" customHeight="1"/>
    <row r="513109" customHeight="1"/>
    <row r="513111" customHeight="1"/>
    <row r="513113" customHeight="1"/>
    <row r="513115" customHeight="1"/>
    <row r="513117" customHeight="1"/>
    <row r="513119" customHeight="1"/>
    <row r="513121" customHeight="1"/>
    <row r="513123" customHeight="1"/>
    <row r="513125" customHeight="1"/>
    <row r="513127" customHeight="1"/>
    <row r="513129" customHeight="1"/>
    <row r="513131" customHeight="1"/>
    <row r="513133" customHeight="1"/>
    <row r="513135" customHeight="1"/>
    <row r="513137" customHeight="1"/>
    <row r="513139" customHeight="1"/>
    <row r="513141" customHeight="1"/>
    <row r="513143" customHeight="1"/>
    <row r="513145" customHeight="1"/>
    <row r="513147" customHeight="1"/>
    <row r="513149" customHeight="1"/>
    <row r="513151" customHeight="1"/>
    <row r="513153" customHeight="1"/>
    <row r="513155" customHeight="1"/>
    <row r="513157" customHeight="1"/>
    <row r="513159" customHeight="1"/>
    <row r="513161" customHeight="1"/>
    <row r="513163" customHeight="1"/>
    <row r="513165" customHeight="1"/>
    <row r="513167" customHeight="1"/>
    <row r="513169" customHeight="1"/>
    <row r="513171" customHeight="1"/>
    <row r="513173" customHeight="1"/>
    <row r="513175" customHeight="1"/>
    <row r="513177" customHeight="1"/>
    <row r="513179" customHeight="1"/>
    <row r="513181" customHeight="1"/>
    <row r="513183" customHeight="1"/>
    <row r="513185" customHeight="1"/>
    <row r="513187" customHeight="1"/>
    <row r="513189" customHeight="1"/>
    <row r="513191" customHeight="1"/>
    <row r="513193" customHeight="1"/>
    <row r="513195" customHeight="1"/>
    <row r="513197" customHeight="1"/>
    <row r="513199" customHeight="1"/>
    <row r="513201" customHeight="1"/>
    <row r="513203" customHeight="1"/>
    <row r="513205" customHeight="1"/>
    <row r="513207" customHeight="1"/>
    <row r="513209" customHeight="1"/>
    <row r="513211" customHeight="1"/>
    <row r="513213" customHeight="1"/>
    <row r="513215" customHeight="1"/>
    <row r="513217" customHeight="1"/>
    <row r="513219" customHeight="1"/>
    <row r="513221" customHeight="1"/>
    <row r="513223" customHeight="1"/>
    <row r="513225" customHeight="1"/>
    <row r="513227" customHeight="1"/>
    <row r="513229" customHeight="1"/>
    <row r="513231" customHeight="1"/>
    <row r="513233" customHeight="1"/>
    <row r="513235" customHeight="1"/>
    <row r="513237" customHeight="1"/>
    <row r="513239" customHeight="1"/>
    <row r="513241" customHeight="1"/>
    <row r="513243" customHeight="1"/>
    <row r="513245" customHeight="1"/>
    <row r="513247" customHeight="1"/>
    <row r="513249" customHeight="1"/>
    <row r="513251" customHeight="1"/>
    <row r="513253" customHeight="1"/>
    <row r="513255" customHeight="1"/>
    <row r="513257" customHeight="1"/>
    <row r="513259" customHeight="1"/>
    <row r="513261" customHeight="1"/>
    <row r="513263" customHeight="1"/>
    <row r="513265" customHeight="1"/>
    <row r="513267" customHeight="1"/>
    <row r="513269" customHeight="1"/>
    <row r="513271" customHeight="1"/>
    <row r="513273" customHeight="1"/>
    <row r="513275" customHeight="1"/>
    <row r="513277" customHeight="1"/>
    <row r="513279" customHeight="1"/>
    <row r="513281" customHeight="1"/>
    <row r="513283" customHeight="1"/>
    <row r="513285" customHeight="1"/>
    <row r="513287" customHeight="1"/>
    <row r="513289" customHeight="1"/>
    <row r="513291" customHeight="1"/>
    <row r="513293" customHeight="1"/>
    <row r="513295" customHeight="1"/>
    <row r="513297" customHeight="1"/>
    <row r="513299" customHeight="1"/>
    <row r="513301" customHeight="1"/>
    <row r="513303" customHeight="1"/>
    <row r="513305" customHeight="1"/>
    <row r="513307" customHeight="1"/>
    <row r="513309" customHeight="1"/>
    <row r="513311" customHeight="1"/>
    <row r="513313" customHeight="1"/>
    <row r="513315" customHeight="1"/>
    <row r="513317" customHeight="1"/>
    <row r="513319" customHeight="1"/>
    <row r="513321" customHeight="1"/>
    <row r="513323" customHeight="1"/>
    <row r="513325" customHeight="1"/>
    <row r="513327" customHeight="1"/>
    <row r="513329" customHeight="1"/>
    <row r="513331" customHeight="1"/>
    <row r="513333" customHeight="1"/>
    <row r="513335" customHeight="1"/>
    <row r="513337" customHeight="1"/>
    <row r="513339" customHeight="1"/>
    <row r="513341" customHeight="1"/>
    <row r="513343" customHeight="1"/>
    <row r="513345" customHeight="1"/>
    <row r="513347" customHeight="1"/>
    <row r="513349" customHeight="1"/>
    <row r="513351" customHeight="1"/>
    <row r="513353" customHeight="1"/>
    <row r="513355" customHeight="1"/>
    <row r="513357" customHeight="1"/>
    <row r="513359" customHeight="1"/>
    <row r="513361" customHeight="1"/>
    <row r="513363" customHeight="1"/>
    <row r="513365" customHeight="1"/>
    <row r="513367" customHeight="1"/>
    <row r="513369" customHeight="1"/>
    <row r="513371" customHeight="1"/>
    <row r="513373" customHeight="1"/>
    <row r="513375" customHeight="1"/>
    <row r="513377" customHeight="1"/>
    <row r="513379" customHeight="1"/>
    <row r="513381" customHeight="1"/>
    <row r="513383" customHeight="1"/>
    <row r="513385" customHeight="1"/>
    <row r="513387" customHeight="1"/>
    <row r="513389" customHeight="1"/>
    <row r="513391" customHeight="1"/>
    <row r="513393" customHeight="1"/>
    <row r="513395" customHeight="1"/>
    <row r="513397" customHeight="1"/>
    <row r="513399" customHeight="1"/>
    <row r="513401" customHeight="1"/>
    <row r="513403" customHeight="1"/>
    <row r="513405" customHeight="1"/>
    <row r="513407" customHeight="1"/>
    <row r="513409" customHeight="1"/>
    <row r="513411" customHeight="1"/>
    <row r="513413" customHeight="1"/>
    <row r="513415" customHeight="1"/>
    <row r="513417" customHeight="1"/>
    <row r="513419" customHeight="1"/>
    <row r="513421" customHeight="1"/>
    <row r="513423" customHeight="1"/>
    <row r="513425" customHeight="1"/>
    <row r="513427" customHeight="1"/>
    <row r="513429" customHeight="1"/>
    <row r="513431" customHeight="1"/>
    <row r="513433" customHeight="1"/>
    <row r="513435" customHeight="1"/>
    <row r="513437" customHeight="1"/>
    <row r="513439" customHeight="1"/>
    <row r="513441" customHeight="1"/>
    <row r="513443" customHeight="1"/>
    <row r="513445" customHeight="1"/>
    <row r="513447" customHeight="1"/>
    <row r="513449" customHeight="1"/>
    <row r="513451" customHeight="1"/>
    <row r="513453" customHeight="1"/>
    <row r="513455" customHeight="1"/>
    <row r="513457" customHeight="1"/>
    <row r="513459" customHeight="1"/>
    <row r="513461" customHeight="1"/>
    <row r="513463" customHeight="1"/>
    <row r="513465" customHeight="1"/>
    <row r="513467" customHeight="1"/>
    <row r="513469" customHeight="1"/>
    <row r="513471" customHeight="1"/>
    <row r="513473" customHeight="1"/>
    <row r="513475" customHeight="1"/>
    <row r="513477" customHeight="1"/>
    <row r="513479" customHeight="1"/>
    <row r="513481" customHeight="1"/>
    <row r="513483" customHeight="1"/>
    <row r="513485" customHeight="1"/>
    <row r="513487" customHeight="1"/>
    <row r="513489" customHeight="1"/>
    <row r="513491" customHeight="1"/>
    <row r="513493" customHeight="1"/>
    <row r="513495" customHeight="1"/>
    <row r="513497" customHeight="1"/>
    <row r="513499" customHeight="1"/>
    <row r="513501" customHeight="1"/>
    <row r="513503" customHeight="1"/>
    <row r="513505" customHeight="1"/>
    <row r="513507" customHeight="1"/>
    <row r="513509" customHeight="1"/>
    <row r="513511" customHeight="1"/>
    <row r="513513" customHeight="1"/>
    <row r="513515" customHeight="1"/>
    <row r="513517" customHeight="1"/>
    <row r="513519" customHeight="1"/>
    <row r="513521" customHeight="1"/>
    <row r="513523" customHeight="1"/>
    <row r="513525" customHeight="1"/>
    <row r="513527" customHeight="1"/>
    <row r="513529" customHeight="1"/>
    <row r="513531" customHeight="1"/>
    <row r="513533" customHeight="1"/>
    <row r="513535" customHeight="1"/>
    <row r="513537" customHeight="1"/>
    <row r="513539" customHeight="1"/>
    <row r="513541" customHeight="1"/>
    <row r="513543" customHeight="1"/>
    <row r="513545" customHeight="1"/>
    <row r="513547" customHeight="1"/>
    <row r="513549" customHeight="1"/>
    <row r="513551" customHeight="1"/>
    <row r="513553" customHeight="1"/>
    <row r="513555" customHeight="1"/>
    <row r="513557" customHeight="1"/>
    <row r="513559" customHeight="1"/>
    <row r="513561" customHeight="1"/>
    <row r="513563" customHeight="1"/>
    <row r="513565" customHeight="1"/>
    <row r="513567" customHeight="1"/>
    <row r="513569" customHeight="1"/>
    <row r="513571" customHeight="1"/>
    <row r="513573" customHeight="1"/>
    <row r="513575" customHeight="1"/>
    <row r="513577" customHeight="1"/>
    <row r="513579" customHeight="1"/>
    <row r="513581" customHeight="1"/>
    <row r="513583" customHeight="1"/>
    <row r="513585" customHeight="1"/>
    <row r="513587" customHeight="1"/>
    <row r="513589" customHeight="1"/>
    <row r="513591" customHeight="1"/>
    <row r="513593" customHeight="1"/>
    <row r="513595" customHeight="1"/>
    <row r="513597" customHeight="1"/>
    <row r="513599" customHeight="1"/>
    <row r="513601" customHeight="1"/>
    <row r="513603" customHeight="1"/>
    <row r="513605" customHeight="1"/>
    <row r="513607" customHeight="1"/>
    <row r="513609" customHeight="1"/>
    <row r="513611" customHeight="1"/>
    <row r="513613" customHeight="1"/>
    <row r="513615" customHeight="1"/>
    <row r="513617" customHeight="1"/>
    <row r="513619" customHeight="1"/>
    <row r="513621" customHeight="1"/>
    <row r="513623" customHeight="1"/>
    <row r="513625" customHeight="1"/>
    <row r="513627" customHeight="1"/>
    <row r="513629" customHeight="1"/>
    <row r="513631" customHeight="1"/>
    <row r="513633" customHeight="1"/>
    <row r="513635" customHeight="1"/>
    <row r="513637" customHeight="1"/>
    <row r="513639" customHeight="1"/>
    <row r="513641" customHeight="1"/>
    <row r="513643" customHeight="1"/>
    <row r="513645" customHeight="1"/>
    <row r="513647" customHeight="1"/>
    <row r="513649" customHeight="1"/>
    <row r="513651" customHeight="1"/>
    <row r="513653" customHeight="1"/>
    <row r="513655" customHeight="1"/>
    <row r="513657" customHeight="1"/>
    <row r="513659" customHeight="1"/>
    <row r="513661" customHeight="1"/>
    <row r="513663" customHeight="1"/>
    <row r="513665" customHeight="1"/>
    <row r="513667" customHeight="1"/>
    <row r="513669" customHeight="1"/>
    <row r="513671" customHeight="1"/>
    <row r="513673" customHeight="1"/>
    <row r="513675" customHeight="1"/>
    <row r="513677" customHeight="1"/>
    <row r="513679" customHeight="1"/>
    <row r="513681" customHeight="1"/>
    <row r="513683" customHeight="1"/>
    <row r="513685" customHeight="1"/>
    <row r="513687" customHeight="1"/>
    <row r="513689" customHeight="1"/>
    <row r="513691" customHeight="1"/>
    <row r="513693" customHeight="1"/>
    <row r="513695" customHeight="1"/>
    <row r="513697" customHeight="1"/>
    <row r="513699" customHeight="1"/>
    <row r="513701" customHeight="1"/>
    <row r="513703" customHeight="1"/>
    <row r="513705" customHeight="1"/>
    <row r="513707" customHeight="1"/>
    <row r="513709" customHeight="1"/>
    <row r="513711" customHeight="1"/>
    <row r="513713" customHeight="1"/>
    <row r="513715" customHeight="1"/>
    <row r="513717" customHeight="1"/>
    <row r="513719" customHeight="1"/>
    <row r="513721" customHeight="1"/>
    <row r="513723" customHeight="1"/>
    <row r="513725" customHeight="1"/>
    <row r="513727" customHeight="1"/>
    <row r="513729" customHeight="1"/>
    <row r="513731" customHeight="1"/>
    <row r="513733" customHeight="1"/>
    <row r="513735" customHeight="1"/>
    <row r="513737" customHeight="1"/>
    <row r="513739" customHeight="1"/>
    <row r="513741" customHeight="1"/>
    <row r="513743" customHeight="1"/>
    <row r="513745" customHeight="1"/>
    <row r="513747" customHeight="1"/>
    <row r="513749" customHeight="1"/>
    <row r="513751" customHeight="1"/>
    <row r="513753" customHeight="1"/>
    <row r="513755" customHeight="1"/>
    <row r="513757" customHeight="1"/>
    <row r="513759" customHeight="1"/>
    <row r="513761" customHeight="1"/>
    <row r="513763" customHeight="1"/>
    <row r="513765" customHeight="1"/>
    <row r="513767" customHeight="1"/>
    <row r="513769" customHeight="1"/>
    <row r="513771" customHeight="1"/>
    <row r="513773" customHeight="1"/>
    <row r="513775" customHeight="1"/>
    <row r="513777" customHeight="1"/>
    <row r="513779" customHeight="1"/>
    <row r="513781" customHeight="1"/>
    <row r="513783" customHeight="1"/>
    <row r="513785" customHeight="1"/>
    <row r="513787" customHeight="1"/>
    <row r="513789" customHeight="1"/>
    <row r="513791" customHeight="1"/>
    <row r="513793" customHeight="1"/>
    <row r="513795" customHeight="1"/>
    <row r="513797" customHeight="1"/>
    <row r="513799" customHeight="1"/>
    <row r="513801" customHeight="1"/>
    <row r="513803" customHeight="1"/>
    <row r="513805" customHeight="1"/>
    <row r="513807" customHeight="1"/>
    <row r="513809" customHeight="1"/>
    <row r="513811" customHeight="1"/>
    <row r="513813" customHeight="1"/>
    <row r="513815" customHeight="1"/>
    <row r="513817" customHeight="1"/>
    <row r="513819" customHeight="1"/>
    <row r="513821" customHeight="1"/>
    <row r="513823" customHeight="1"/>
    <row r="513825" customHeight="1"/>
    <row r="513827" customHeight="1"/>
    <row r="513829" customHeight="1"/>
    <row r="513831" customHeight="1"/>
    <row r="513833" customHeight="1"/>
    <row r="513835" customHeight="1"/>
    <row r="513837" customHeight="1"/>
    <row r="513839" customHeight="1"/>
    <row r="513841" customHeight="1"/>
    <row r="513843" customHeight="1"/>
    <row r="513845" customHeight="1"/>
    <row r="513847" customHeight="1"/>
    <row r="513849" customHeight="1"/>
    <row r="513851" customHeight="1"/>
    <row r="513853" customHeight="1"/>
    <row r="513855" customHeight="1"/>
    <row r="513857" customHeight="1"/>
    <row r="513859" customHeight="1"/>
    <row r="513861" customHeight="1"/>
    <row r="513863" customHeight="1"/>
    <row r="513865" customHeight="1"/>
    <row r="513867" customHeight="1"/>
    <row r="513869" customHeight="1"/>
    <row r="513871" customHeight="1"/>
    <row r="513873" customHeight="1"/>
    <row r="513875" customHeight="1"/>
    <row r="513877" customHeight="1"/>
    <row r="513879" customHeight="1"/>
    <row r="513881" customHeight="1"/>
    <row r="513883" customHeight="1"/>
    <row r="513885" customHeight="1"/>
    <row r="513887" customHeight="1"/>
    <row r="513889" customHeight="1"/>
    <row r="513891" customHeight="1"/>
    <row r="513893" customHeight="1"/>
    <row r="513895" customHeight="1"/>
    <row r="513897" customHeight="1"/>
    <row r="513899" customHeight="1"/>
    <row r="513901" customHeight="1"/>
    <row r="513903" customHeight="1"/>
    <row r="513905" customHeight="1"/>
    <row r="513907" customHeight="1"/>
    <row r="513909" customHeight="1"/>
    <row r="513911" customHeight="1"/>
    <row r="513913" customHeight="1"/>
    <row r="513915" customHeight="1"/>
    <row r="513917" customHeight="1"/>
    <row r="513919" customHeight="1"/>
    <row r="513921" customHeight="1"/>
    <row r="513923" customHeight="1"/>
    <row r="513925" customHeight="1"/>
    <row r="513927" customHeight="1"/>
    <row r="513929" customHeight="1"/>
    <row r="513931" customHeight="1"/>
    <row r="513933" customHeight="1"/>
    <row r="513935" customHeight="1"/>
    <row r="513937" customHeight="1"/>
    <row r="513939" customHeight="1"/>
    <row r="513941" customHeight="1"/>
    <row r="513943" customHeight="1"/>
    <row r="513945" customHeight="1"/>
    <row r="513947" customHeight="1"/>
    <row r="513949" customHeight="1"/>
    <row r="513951" customHeight="1"/>
    <row r="513953" customHeight="1"/>
    <row r="513955" customHeight="1"/>
    <row r="513957" customHeight="1"/>
    <row r="513959" customHeight="1"/>
    <row r="513961" customHeight="1"/>
    <row r="513963" customHeight="1"/>
    <row r="513965" customHeight="1"/>
    <row r="513967" customHeight="1"/>
    <row r="513969" customHeight="1"/>
    <row r="513971" customHeight="1"/>
    <row r="513973" customHeight="1"/>
    <row r="513975" customHeight="1"/>
    <row r="513977" customHeight="1"/>
    <row r="513979" customHeight="1"/>
    <row r="513981" customHeight="1"/>
    <row r="513983" customHeight="1"/>
    <row r="513985" customHeight="1"/>
    <row r="513987" customHeight="1"/>
    <row r="513989" customHeight="1"/>
    <row r="513991" customHeight="1"/>
    <row r="513993" customHeight="1"/>
    <row r="513995" customHeight="1"/>
    <row r="513997" customHeight="1"/>
    <row r="513999" customHeight="1"/>
    <row r="514001" customHeight="1"/>
    <row r="514003" customHeight="1"/>
    <row r="514005" customHeight="1"/>
    <row r="514007" customHeight="1"/>
    <row r="514009" customHeight="1"/>
    <row r="514011" customHeight="1"/>
    <row r="514013" customHeight="1"/>
    <row r="514015" customHeight="1"/>
    <row r="514017" customHeight="1"/>
    <row r="514019" customHeight="1"/>
    <row r="514021" customHeight="1"/>
    <row r="514023" customHeight="1"/>
    <row r="514025" customHeight="1"/>
    <row r="514027" customHeight="1"/>
    <row r="514029" customHeight="1"/>
    <row r="514031" customHeight="1"/>
    <row r="514033" customHeight="1"/>
    <row r="514035" customHeight="1"/>
    <row r="514037" customHeight="1"/>
    <row r="514039" customHeight="1"/>
    <row r="514041" customHeight="1"/>
    <row r="514043" customHeight="1"/>
    <row r="514045" customHeight="1"/>
    <row r="514047" customHeight="1"/>
    <row r="514049" customHeight="1"/>
    <row r="514051" customHeight="1"/>
    <row r="514053" customHeight="1"/>
    <row r="514055" customHeight="1"/>
    <row r="514057" customHeight="1"/>
    <row r="514059" customHeight="1"/>
    <row r="514061" customHeight="1"/>
    <row r="514063" customHeight="1"/>
    <row r="514065" customHeight="1"/>
    <row r="514067" customHeight="1"/>
    <row r="514069" customHeight="1"/>
    <row r="514071" customHeight="1"/>
    <row r="514073" customHeight="1"/>
    <row r="514075" customHeight="1"/>
    <row r="514077" customHeight="1"/>
    <row r="514079" customHeight="1"/>
    <row r="514081" customHeight="1"/>
    <row r="514083" customHeight="1"/>
    <row r="514085" customHeight="1"/>
    <row r="514087" customHeight="1"/>
    <row r="514089" customHeight="1"/>
    <row r="514091" customHeight="1"/>
    <row r="514093" customHeight="1"/>
    <row r="514095" customHeight="1"/>
    <row r="514097" customHeight="1"/>
    <row r="514099" customHeight="1"/>
    <row r="514101" customHeight="1"/>
    <row r="514103" customHeight="1"/>
    <row r="514105" customHeight="1"/>
    <row r="514107" customHeight="1"/>
    <row r="514109" customHeight="1"/>
    <row r="514111" customHeight="1"/>
    <row r="514113" customHeight="1"/>
    <row r="514115" customHeight="1"/>
    <row r="514117" customHeight="1"/>
    <row r="514119" customHeight="1"/>
    <row r="514121" customHeight="1"/>
    <row r="514123" customHeight="1"/>
    <row r="514125" customHeight="1"/>
    <row r="514127" customHeight="1"/>
    <row r="514129" customHeight="1"/>
    <row r="514131" customHeight="1"/>
    <row r="514133" customHeight="1"/>
    <row r="514135" customHeight="1"/>
    <row r="514137" customHeight="1"/>
    <row r="514139" customHeight="1"/>
    <row r="514141" customHeight="1"/>
    <row r="514143" customHeight="1"/>
    <row r="514145" customHeight="1"/>
    <row r="514147" customHeight="1"/>
    <row r="514149" customHeight="1"/>
    <row r="514151" customHeight="1"/>
    <row r="514153" customHeight="1"/>
    <row r="514155" customHeight="1"/>
    <row r="514157" customHeight="1"/>
    <row r="514159" customHeight="1"/>
    <row r="514161" customHeight="1"/>
    <row r="514163" customHeight="1"/>
    <row r="514165" customHeight="1"/>
    <row r="514167" customHeight="1"/>
    <row r="514169" customHeight="1"/>
    <row r="514171" customHeight="1"/>
    <row r="514173" customHeight="1"/>
    <row r="514175" customHeight="1"/>
    <row r="514177" customHeight="1"/>
    <row r="514179" customHeight="1"/>
    <row r="514181" customHeight="1"/>
    <row r="514183" customHeight="1"/>
    <row r="514185" customHeight="1"/>
    <row r="514187" customHeight="1"/>
    <row r="514189" customHeight="1"/>
    <row r="514191" customHeight="1"/>
    <row r="514193" customHeight="1"/>
    <row r="514195" customHeight="1"/>
    <row r="514197" customHeight="1"/>
    <row r="514199" customHeight="1"/>
    <row r="514201" customHeight="1"/>
    <row r="514203" customHeight="1"/>
    <row r="514205" customHeight="1"/>
    <row r="514207" customHeight="1"/>
    <row r="514209" customHeight="1"/>
    <row r="514211" customHeight="1"/>
    <row r="514213" customHeight="1"/>
    <row r="514215" customHeight="1"/>
    <row r="514217" customHeight="1"/>
    <row r="514219" customHeight="1"/>
    <row r="514221" customHeight="1"/>
    <row r="514223" customHeight="1"/>
    <row r="514225" customHeight="1"/>
    <row r="514227" customHeight="1"/>
    <row r="514229" customHeight="1"/>
    <row r="514231" customHeight="1"/>
    <row r="514233" customHeight="1"/>
    <row r="514235" customHeight="1"/>
    <row r="514237" customHeight="1"/>
    <row r="514239" customHeight="1"/>
    <row r="514241" customHeight="1"/>
    <row r="514243" customHeight="1"/>
    <row r="514245" customHeight="1"/>
    <row r="514247" customHeight="1"/>
    <row r="514249" customHeight="1"/>
    <row r="514251" customHeight="1"/>
    <row r="514253" customHeight="1"/>
    <row r="514255" customHeight="1"/>
    <row r="514257" customHeight="1"/>
    <row r="514259" customHeight="1"/>
    <row r="514261" customHeight="1"/>
    <row r="514263" customHeight="1"/>
    <row r="514265" customHeight="1"/>
    <row r="514267" customHeight="1"/>
    <row r="514269" customHeight="1"/>
    <row r="514271" customHeight="1"/>
    <row r="514273" customHeight="1"/>
    <row r="514275" customHeight="1"/>
    <row r="514277" customHeight="1"/>
    <row r="514279" customHeight="1"/>
    <row r="514281" customHeight="1"/>
    <row r="514283" customHeight="1"/>
    <row r="514285" customHeight="1"/>
    <row r="514287" customHeight="1"/>
    <row r="514289" customHeight="1"/>
    <row r="514291" customHeight="1"/>
    <row r="514293" customHeight="1"/>
    <row r="514295" customHeight="1"/>
    <row r="514297" customHeight="1"/>
    <row r="514299" customHeight="1"/>
    <row r="514301" customHeight="1"/>
    <row r="514303" customHeight="1"/>
    <row r="514305" customHeight="1"/>
    <row r="514307" customHeight="1"/>
    <row r="514309" customHeight="1"/>
    <row r="514311" customHeight="1"/>
    <row r="514313" customHeight="1"/>
    <row r="514315" customHeight="1"/>
    <row r="514317" customHeight="1"/>
    <row r="514319" customHeight="1"/>
    <row r="514321" customHeight="1"/>
    <row r="514323" customHeight="1"/>
    <row r="514325" customHeight="1"/>
    <row r="514327" customHeight="1"/>
    <row r="514329" customHeight="1"/>
    <row r="514331" customHeight="1"/>
    <row r="514333" customHeight="1"/>
    <row r="514335" customHeight="1"/>
    <row r="514337" customHeight="1"/>
    <row r="514339" customHeight="1"/>
    <row r="514341" customHeight="1"/>
    <row r="514343" customHeight="1"/>
    <row r="514345" customHeight="1"/>
    <row r="514347" customHeight="1"/>
    <row r="514349" customHeight="1"/>
    <row r="514351" customHeight="1"/>
    <row r="514353" customHeight="1"/>
    <row r="514355" customHeight="1"/>
    <row r="514357" customHeight="1"/>
    <row r="514359" customHeight="1"/>
    <row r="514361" customHeight="1"/>
    <row r="514363" customHeight="1"/>
    <row r="514365" customHeight="1"/>
    <row r="514367" customHeight="1"/>
    <row r="514369" customHeight="1"/>
    <row r="514371" customHeight="1"/>
    <row r="514373" customHeight="1"/>
    <row r="514375" customHeight="1"/>
    <row r="514377" customHeight="1"/>
    <row r="514379" customHeight="1"/>
    <row r="514381" customHeight="1"/>
    <row r="514383" customHeight="1"/>
    <row r="514385" customHeight="1"/>
    <row r="514387" customHeight="1"/>
    <row r="514389" customHeight="1"/>
    <row r="514391" customHeight="1"/>
    <row r="514393" customHeight="1"/>
    <row r="514395" customHeight="1"/>
    <row r="514397" customHeight="1"/>
    <row r="514399" customHeight="1"/>
    <row r="514401" customHeight="1"/>
    <row r="514403" customHeight="1"/>
    <row r="514405" customHeight="1"/>
    <row r="514407" customHeight="1"/>
    <row r="514409" customHeight="1"/>
    <row r="514411" customHeight="1"/>
    <row r="514413" customHeight="1"/>
    <row r="514415" customHeight="1"/>
    <row r="514417" customHeight="1"/>
    <row r="514419" customHeight="1"/>
    <row r="514421" customHeight="1"/>
    <row r="514423" customHeight="1"/>
    <row r="514425" customHeight="1"/>
    <row r="514427" customHeight="1"/>
    <row r="514429" customHeight="1"/>
    <row r="514431" customHeight="1"/>
    <row r="514433" customHeight="1"/>
    <row r="514435" customHeight="1"/>
    <row r="514437" customHeight="1"/>
    <row r="514439" customHeight="1"/>
    <row r="514441" customHeight="1"/>
    <row r="514443" customHeight="1"/>
    <row r="514445" customHeight="1"/>
    <row r="514447" customHeight="1"/>
    <row r="514449" customHeight="1"/>
    <row r="514451" customHeight="1"/>
    <row r="514453" customHeight="1"/>
    <row r="514455" customHeight="1"/>
    <row r="514457" customHeight="1"/>
    <row r="514459" customHeight="1"/>
    <row r="514461" customHeight="1"/>
    <row r="514463" customHeight="1"/>
    <row r="514465" customHeight="1"/>
    <row r="514467" customHeight="1"/>
    <row r="514469" customHeight="1"/>
    <row r="514471" customHeight="1"/>
    <row r="514473" customHeight="1"/>
    <row r="514475" customHeight="1"/>
    <row r="514477" customHeight="1"/>
    <row r="514479" customHeight="1"/>
    <row r="514481" customHeight="1"/>
    <row r="514483" customHeight="1"/>
    <row r="514485" customHeight="1"/>
    <row r="514487" customHeight="1"/>
    <row r="514489" customHeight="1"/>
    <row r="514491" customHeight="1"/>
    <row r="514493" customHeight="1"/>
    <row r="514495" customHeight="1"/>
    <row r="514497" customHeight="1"/>
    <row r="514499" customHeight="1"/>
    <row r="514501" customHeight="1"/>
    <row r="514503" customHeight="1"/>
    <row r="514505" customHeight="1"/>
    <row r="514507" customHeight="1"/>
    <row r="514509" customHeight="1"/>
    <row r="514511" customHeight="1"/>
    <row r="514513" customHeight="1"/>
    <row r="514515" customHeight="1"/>
    <row r="514517" customHeight="1"/>
    <row r="514519" customHeight="1"/>
    <row r="514521" customHeight="1"/>
    <row r="514523" customHeight="1"/>
    <row r="514525" customHeight="1"/>
    <row r="514527" customHeight="1"/>
    <row r="514529" customHeight="1"/>
    <row r="514531" customHeight="1"/>
    <row r="514533" customHeight="1"/>
    <row r="514535" customHeight="1"/>
    <row r="514537" customHeight="1"/>
    <row r="514539" customHeight="1"/>
    <row r="514541" customHeight="1"/>
    <row r="514543" customHeight="1"/>
    <row r="514545" customHeight="1"/>
    <row r="514547" customHeight="1"/>
    <row r="514549" customHeight="1"/>
    <row r="514551" customHeight="1"/>
    <row r="514553" customHeight="1"/>
    <row r="514555" customHeight="1"/>
    <row r="514557" customHeight="1"/>
    <row r="514559" customHeight="1"/>
    <row r="514561" customHeight="1"/>
    <row r="514563" customHeight="1"/>
    <row r="514565" customHeight="1"/>
    <row r="514567" customHeight="1"/>
    <row r="514569" customHeight="1"/>
    <row r="514571" customHeight="1"/>
    <row r="514573" customHeight="1"/>
    <row r="514575" customHeight="1"/>
    <row r="514577" customHeight="1"/>
    <row r="514579" customHeight="1"/>
    <row r="514581" customHeight="1"/>
    <row r="514583" customHeight="1"/>
    <row r="514585" customHeight="1"/>
    <row r="514587" customHeight="1"/>
    <row r="514589" customHeight="1"/>
    <row r="514591" customHeight="1"/>
    <row r="514593" customHeight="1"/>
    <row r="514595" customHeight="1"/>
    <row r="514597" customHeight="1"/>
    <row r="514599" customHeight="1"/>
    <row r="514601" customHeight="1"/>
    <row r="514603" customHeight="1"/>
    <row r="514605" customHeight="1"/>
    <row r="514607" customHeight="1"/>
    <row r="514609" customHeight="1"/>
    <row r="514611" customHeight="1"/>
    <row r="514613" customHeight="1"/>
    <row r="514615" customHeight="1"/>
    <row r="514617" customHeight="1"/>
    <row r="514619" customHeight="1"/>
    <row r="514621" customHeight="1"/>
    <row r="514623" customHeight="1"/>
    <row r="514625" customHeight="1"/>
    <row r="514627" customHeight="1"/>
    <row r="514629" customHeight="1"/>
    <row r="514631" customHeight="1"/>
    <row r="514633" customHeight="1"/>
    <row r="514635" customHeight="1"/>
    <row r="514637" customHeight="1"/>
    <row r="514639" customHeight="1"/>
    <row r="514641" customHeight="1"/>
    <row r="514643" customHeight="1"/>
    <row r="514645" customHeight="1"/>
    <row r="514647" customHeight="1"/>
    <row r="514649" customHeight="1"/>
    <row r="514651" customHeight="1"/>
    <row r="514653" customHeight="1"/>
    <row r="514655" customHeight="1"/>
    <row r="514657" customHeight="1"/>
    <row r="514659" customHeight="1"/>
    <row r="514661" customHeight="1"/>
    <row r="514663" customHeight="1"/>
    <row r="514665" customHeight="1"/>
    <row r="514667" customHeight="1"/>
    <row r="514669" customHeight="1"/>
    <row r="514671" customHeight="1"/>
    <row r="514673" customHeight="1"/>
    <row r="514675" customHeight="1"/>
    <row r="514677" customHeight="1"/>
    <row r="514679" customHeight="1"/>
    <row r="514681" customHeight="1"/>
    <row r="514683" customHeight="1"/>
    <row r="514685" customHeight="1"/>
    <row r="514687" customHeight="1"/>
    <row r="514689" customHeight="1"/>
    <row r="514691" customHeight="1"/>
    <row r="514693" customHeight="1"/>
    <row r="514695" customHeight="1"/>
    <row r="514697" customHeight="1"/>
    <row r="514699" customHeight="1"/>
    <row r="514701" customHeight="1"/>
    <row r="514703" customHeight="1"/>
    <row r="514705" customHeight="1"/>
    <row r="514707" customHeight="1"/>
    <row r="514709" customHeight="1"/>
    <row r="514711" customHeight="1"/>
    <row r="514713" customHeight="1"/>
    <row r="514715" customHeight="1"/>
    <row r="514717" customHeight="1"/>
    <row r="514719" customHeight="1"/>
    <row r="514721" customHeight="1"/>
    <row r="514723" customHeight="1"/>
    <row r="514725" customHeight="1"/>
    <row r="514727" customHeight="1"/>
    <row r="514729" customHeight="1"/>
    <row r="514731" customHeight="1"/>
    <row r="514733" customHeight="1"/>
    <row r="514735" customHeight="1"/>
    <row r="514737" customHeight="1"/>
    <row r="514739" customHeight="1"/>
    <row r="514741" customHeight="1"/>
    <row r="514743" customHeight="1"/>
    <row r="514745" customHeight="1"/>
    <row r="514747" customHeight="1"/>
    <row r="514749" customHeight="1"/>
    <row r="514751" customHeight="1"/>
    <row r="514753" customHeight="1"/>
    <row r="514755" customHeight="1"/>
    <row r="514757" customHeight="1"/>
    <row r="514759" customHeight="1"/>
    <row r="514761" customHeight="1"/>
    <row r="514763" customHeight="1"/>
    <row r="514765" customHeight="1"/>
    <row r="514767" customHeight="1"/>
    <row r="514769" customHeight="1"/>
    <row r="514771" customHeight="1"/>
    <row r="514773" customHeight="1"/>
    <row r="514775" customHeight="1"/>
    <row r="514777" customHeight="1"/>
    <row r="514779" customHeight="1"/>
    <row r="514781" customHeight="1"/>
    <row r="514783" customHeight="1"/>
    <row r="514785" customHeight="1"/>
    <row r="514787" customHeight="1"/>
    <row r="514789" customHeight="1"/>
    <row r="514791" customHeight="1"/>
    <row r="514793" customHeight="1"/>
    <row r="514795" customHeight="1"/>
    <row r="514797" customHeight="1"/>
    <row r="514799" customHeight="1"/>
    <row r="514801" customHeight="1"/>
    <row r="514803" customHeight="1"/>
    <row r="514805" customHeight="1"/>
    <row r="514807" customHeight="1"/>
    <row r="514809" customHeight="1"/>
    <row r="514811" customHeight="1"/>
    <row r="514813" customHeight="1"/>
    <row r="514815" customHeight="1"/>
    <row r="514817" customHeight="1"/>
    <row r="514819" customHeight="1"/>
    <row r="514821" customHeight="1"/>
    <row r="514823" customHeight="1"/>
    <row r="514825" customHeight="1"/>
    <row r="514827" customHeight="1"/>
    <row r="514829" customHeight="1"/>
    <row r="514831" customHeight="1"/>
    <row r="514833" customHeight="1"/>
    <row r="514835" customHeight="1"/>
    <row r="514837" customHeight="1"/>
    <row r="514839" customHeight="1"/>
    <row r="514841" customHeight="1"/>
    <row r="514843" customHeight="1"/>
    <row r="514845" customHeight="1"/>
    <row r="514847" customHeight="1"/>
    <row r="514849" customHeight="1"/>
    <row r="514851" customHeight="1"/>
    <row r="514853" customHeight="1"/>
    <row r="514855" customHeight="1"/>
    <row r="514857" customHeight="1"/>
    <row r="514859" customHeight="1"/>
    <row r="514861" customHeight="1"/>
    <row r="514863" customHeight="1"/>
    <row r="514865" customHeight="1"/>
    <row r="514867" customHeight="1"/>
    <row r="514869" customHeight="1"/>
    <row r="514871" customHeight="1"/>
    <row r="514873" customHeight="1"/>
    <row r="514875" customHeight="1"/>
    <row r="514877" customHeight="1"/>
    <row r="514879" customHeight="1"/>
    <row r="514881" customHeight="1"/>
    <row r="514883" customHeight="1"/>
    <row r="514885" customHeight="1"/>
    <row r="514887" customHeight="1"/>
    <row r="514889" customHeight="1"/>
    <row r="514891" customHeight="1"/>
    <row r="514893" customHeight="1"/>
    <row r="514895" customHeight="1"/>
    <row r="514897" customHeight="1"/>
    <row r="514899" customHeight="1"/>
    <row r="514901" customHeight="1"/>
    <row r="514903" customHeight="1"/>
    <row r="514905" customHeight="1"/>
    <row r="514907" customHeight="1"/>
    <row r="514909" customHeight="1"/>
    <row r="514911" customHeight="1"/>
    <row r="514913" customHeight="1"/>
    <row r="514915" customHeight="1"/>
    <row r="514917" customHeight="1"/>
    <row r="514919" customHeight="1"/>
    <row r="514921" customHeight="1"/>
    <row r="514923" customHeight="1"/>
    <row r="514925" customHeight="1"/>
    <row r="514927" customHeight="1"/>
    <row r="514929" customHeight="1"/>
    <row r="514931" customHeight="1"/>
    <row r="514933" customHeight="1"/>
    <row r="514935" customHeight="1"/>
    <row r="514937" customHeight="1"/>
    <row r="514939" customHeight="1"/>
    <row r="514941" customHeight="1"/>
    <row r="514943" customHeight="1"/>
    <row r="514945" customHeight="1"/>
    <row r="514947" customHeight="1"/>
    <row r="514949" customHeight="1"/>
    <row r="514951" customHeight="1"/>
    <row r="514953" customHeight="1"/>
    <row r="514955" customHeight="1"/>
    <row r="514957" customHeight="1"/>
    <row r="514959" customHeight="1"/>
    <row r="514961" customHeight="1"/>
    <row r="514963" customHeight="1"/>
    <row r="514965" customHeight="1"/>
    <row r="514967" customHeight="1"/>
    <row r="514969" customHeight="1"/>
    <row r="514971" customHeight="1"/>
    <row r="514973" customHeight="1"/>
    <row r="514975" customHeight="1"/>
    <row r="514977" customHeight="1"/>
    <row r="514979" customHeight="1"/>
    <row r="514981" customHeight="1"/>
    <row r="514983" customHeight="1"/>
    <row r="514985" customHeight="1"/>
    <row r="514987" customHeight="1"/>
    <row r="514989" customHeight="1"/>
    <row r="514991" customHeight="1"/>
    <row r="514993" customHeight="1"/>
    <row r="514995" customHeight="1"/>
    <row r="514997" customHeight="1"/>
    <row r="514999" customHeight="1"/>
    <row r="515001" customHeight="1"/>
    <row r="515003" customHeight="1"/>
    <row r="515005" customHeight="1"/>
    <row r="515007" customHeight="1"/>
    <row r="515009" customHeight="1"/>
    <row r="515011" customHeight="1"/>
    <row r="515013" customHeight="1"/>
    <row r="515015" customHeight="1"/>
    <row r="515017" customHeight="1"/>
    <row r="515019" customHeight="1"/>
    <row r="515021" customHeight="1"/>
    <row r="515023" customHeight="1"/>
    <row r="515025" customHeight="1"/>
    <row r="515027" customHeight="1"/>
    <row r="515029" customHeight="1"/>
    <row r="515031" customHeight="1"/>
    <row r="515033" customHeight="1"/>
    <row r="515035" customHeight="1"/>
    <row r="515037" customHeight="1"/>
    <row r="515039" customHeight="1"/>
    <row r="515041" customHeight="1"/>
    <row r="515043" customHeight="1"/>
    <row r="515045" customHeight="1"/>
    <row r="515047" customHeight="1"/>
    <row r="515049" customHeight="1"/>
    <row r="515051" customHeight="1"/>
    <row r="515053" customHeight="1"/>
    <row r="515055" customHeight="1"/>
    <row r="515057" customHeight="1"/>
    <row r="515059" customHeight="1"/>
    <row r="515061" customHeight="1"/>
    <row r="515063" customHeight="1"/>
    <row r="515065" customHeight="1"/>
    <row r="515067" customHeight="1"/>
    <row r="515069" customHeight="1"/>
    <row r="515071" customHeight="1"/>
    <row r="515073" customHeight="1"/>
    <row r="515075" customHeight="1"/>
    <row r="515077" customHeight="1"/>
    <row r="515079" customHeight="1"/>
    <row r="515081" customHeight="1"/>
    <row r="515083" customHeight="1"/>
    <row r="515085" customHeight="1"/>
    <row r="515087" customHeight="1"/>
    <row r="515089" customHeight="1"/>
    <row r="515091" customHeight="1"/>
    <row r="515093" customHeight="1"/>
    <row r="515095" customHeight="1"/>
    <row r="515097" customHeight="1"/>
    <row r="515099" customHeight="1"/>
    <row r="515101" customHeight="1"/>
    <row r="515103" customHeight="1"/>
    <row r="515105" customHeight="1"/>
    <row r="515107" customHeight="1"/>
    <row r="515109" customHeight="1"/>
    <row r="515111" customHeight="1"/>
    <row r="515113" customHeight="1"/>
    <row r="515115" customHeight="1"/>
    <row r="515117" customHeight="1"/>
    <row r="515119" customHeight="1"/>
    <row r="515121" customHeight="1"/>
    <row r="515123" customHeight="1"/>
    <row r="515125" customHeight="1"/>
    <row r="515127" customHeight="1"/>
    <row r="515129" customHeight="1"/>
    <row r="515131" customHeight="1"/>
    <row r="515133" customHeight="1"/>
    <row r="515135" customHeight="1"/>
    <row r="515137" customHeight="1"/>
    <row r="515139" customHeight="1"/>
    <row r="515141" customHeight="1"/>
    <row r="515143" customHeight="1"/>
    <row r="515145" customHeight="1"/>
    <row r="515147" customHeight="1"/>
    <row r="515149" customHeight="1"/>
    <row r="515151" customHeight="1"/>
    <row r="515153" customHeight="1"/>
    <row r="515155" customHeight="1"/>
    <row r="515157" customHeight="1"/>
    <row r="515159" customHeight="1"/>
    <row r="515161" customHeight="1"/>
    <row r="515163" customHeight="1"/>
    <row r="515165" customHeight="1"/>
    <row r="515167" customHeight="1"/>
    <row r="515169" customHeight="1"/>
    <row r="515171" customHeight="1"/>
    <row r="515173" customHeight="1"/>
    <row r="515175" customHeight="1"/>
    <row r="515177" customHeight="1"/>
    <row r="515179" customHeight="1"/>
    <row r="515181" customHeight="1"/>
    <row r="515183" customHeight="1"/>
    <row r="515185" customHeight="1"/>
    <row r="515187" customHeight="1"/>
    <row r="515189" customHeight="1"/>
    <row r="515191" customHeight="1"/>
    <row r="515193" customHeight="1"/>
    <row r="515195" customHeight="1"/>
    <row r="515197" customHeight="1"/>
    <row r="515199" customHeight="1"/>
    <row r="515201" customHeight="1"/>
    <row r="515203" customHeight="1"/>
    <row r="515205" customHeight="1"/>
    <row r="515207" customHeight="1"/>
    <row r="515209" customHeight="1"/>
    <row r="515211" customHeight="1"/>
    <row r="515213" customHeight="1"/>
    <row r="515215" customHeight="1"/>
    <row r="515217" customHeight="1"/>
    <row r="515219" customHeight="1"/>
    <row r="515221" customHeight="1"/>
    <row r="515223" customHeight="1"/>
    <row r="515225" customHeight="1"/>
    <row r="515227" customHeight="1"/>
    <row r="515229" customHeight="1"/>
    <row r="515231" customHeight="1"/>
    <row r="515233" customHeight="1"/>
    <row r="515235" customHeight="1"/>
    <row r="515237" customHeight="1"/>
    <row r="515239" customHeight="1"/>
    <row r="515241" customHeight="1"/>
    <row r="515243" customHeight="1"/>
    <row r="515245" customHeight="1"/>
    <row r="515247" customHeight="1"/>
    <row r="515249" customHeight="1"/>
    <row r="515251" customHeight="1"/>
    <row r="515253" customHeight="1"/>
    <row r="515255" customHeight="1"/>
    <row r="515257" customHeight="1"/>
    <row r="515259" customHeight="1"/>
    <row r="515261" customHeight="1"/>
    <row r="515263" customHeight="1"/>
    <row r="515265" customHeight="1"/>
    <row r="515267" customHeight="1"/>
    <row r="515269" customHeight="1"/>
    <row r="515271" customHeight="1"/>
    <row r="515273" customHeight="1"/>
    <row r="515275" customHeight="1"/>
    <row r="515277" customHeight="1"/>
    <row r="515279" customHeight="1"/>
    <row r="515281" customHeight="1"/>
    <row r="515283" customHeight="1"/>
    <row r="515285" customHeight="1"/>
    <row r="515287" customHeight="1"/>
    <row r="515289" customHeight="1"/>
    <row r="515291" customHeight="1"/>
    <row r="515293" customHeight="1"/>
    <row r="515295" customHeight="1"/>
    <row r="515297" customHeight="1"/>
    <row r="515299" customHeight="1"/>
    <row r="515301" customHeight="1"/>
    <row r="515303" customHeight="1"/>
    <row r="515305" customHeight="1"/>
    <row r="515307" customHeight="1"/>
    <row r="515309" customHeight="1"/>
    <row r="515311" customHeight="1"/>
    <row r="515313" customHeight="1"/>
    <row r="515315" customHeight="1"/>
    <row r="515317" customHeight="1"/>
    <row r="515319" customHeight="1"/>
    <row r="515321" customHeight="1"/>
    <row r="515323" customHeight="1"/>
    <row r="515325" customHeight="1"/>
    <row r="515327" customHeight="1"/>
    <row r="515329" customHeight="1"/>
    <row r="515331" customHeight="1"/>
    <row r="515333" customHeight="1"/>
    <row r="515335" customHeight="1"/>
    <row r="515337" customHeight="1"/>
    <row r="515339" customHeight="1"/>
    <row r="515341" customHeight="1"/>
    <row r="515343" customHeight="1"/>
    <row r="515345" customHeight="1"/>
    <row r="515347" customHeight="1"/>
    <row r="515349" customHeight="1"/>
    <row r="515351" customHeight="1"/>
    <row r="515353" customHeight="1"/>
    <row r="515355" customHeight="1"/>
    <row r="515357" customHeight="1"/>
    <row r="515359" customHeight="1"/>
    <row r="515361" customHeight="1"/>
    <row r="515363" customHeight="1"/>
    <row r="515365" customHeight="1"/>
    <row r="515367" customHeight="1"/>
    <row r="515369" customHeight="1"/>
    <row r="515371" customHeight="1"/>
    <row r="515373" customHeight="1"/>
    <row r="515375" customHeight="1"/>
    <row r="515377" customHeight="1"/>
    <row r="515379" customHeight="1"/>
    <row r="515381" customHeight="1"/>
    <row r="515383" customHeight="1"/>
    <row r="515385" customHeight="1"/>
    <row r="515387" customHeight="1"/>
    <row r="515389" customHeight="1"/>
    <row r="515391" customHeight="1"/>
    <row r="515393" customHeight="1"/>
    <row r="515395" customHeight="1"/>
    <row r="515397" customHeight="1"/>
    <row r="515399" customHeight="1"/>
    <row r="515401" customHeight="1"/>
    <row r="515403" customHeight="1"/>
    <row r="515405" customHeight="1"/>
    <row r="515407" customHeight="1"/>
    <row r="515409" customHeight="1"/>
    <row r="515411" customHeight="1"/>
    <row r="515413" customHeight="1"/>
    <row r="515415" customHeight="1"/>
    <row r="515417" customHeight="1"/>
    <row r="515419" customHeight="1"/>
    <row r="515421" customHeight="1"/>
    <row r="515423" customHeight="1"/>
    <row r="515425" customHeight="1"/>
    <row r="515427" customHeight="1"/>
    <row r="515429" customHeight="1"/>
    <row r="515431" customHeight="1"/>
    <row r="515433" customHeight="1"/>
    <row r="515435" customHeight="1"/>
    <row r="515437" customHeight="1"/>
    <row r="515439" customHeight="1"/>
    <row r="515441" customHeight="1"/>
    <row r="515443" customHeight="1"/>
    <row r="515445" customHeight="1"/>
    <row r="515447" customHeight="1"/>
    <row r="515449" customHeight="1"/>
    <row r="515451" customHeight="1"/>
    <row r="515453" customHeight="1"/>
    <row r="515455" customHeight="1"/>
    <row r="515457" customHeight="1"/>
    <row r="515459" customHeight="1"/>
    <row r="515461" customHeight="1"/>
    <row r="515463" customHeight="1"/>
    <row r="515465" customHeight="1"/>
    <row r="515467" customHeight="1"/>
    <row r="515469" customHeight="1"/>
    <row r="515471" customHeight="1"/>
    <row r="515473" customHeight="1"/>
    <row r="515475" customHeight="1"/>
    <row r="515477" customHeight="1"/>
    <row r="515479" customHeight="1"/>
    <row r="515481" customHeight="1"/>
    <row r="515483" customHeight="1"/>
    <row r="515485" customHeight="1"/>
    <row r="515487" customHeight="1"/>
    <row r="515489" customHeight="1"/>
    <row r="515491" customHeight="1"/>
    <row r="515493" customHeight="1"/>
    <row r="515495" customHeight="1"/>
    <row r="515497" customHeight="1"/>
    <row r="515499" customHeight="1"/>
    <row r="515501" customHeight="1"/>
    <row r="515503" customHeight="1"/>
    <row r="515505" customHeight="1"/>
    <row r="515507" customHeight="1"/>
    <row r="515509" customHeight="1"/>
    <row r="515511" customHeight="1"/>
    <row r="515513" customHeight="1"/>
    <row r="515515" customHeight="1"/>
    <row r="515517" customHeight="1"/>
    <row r="515519" customHeight="1"/>
    <row r="515521" customHeight="1"/>
    <row r="515523" customHeight="1"/>
    <row r="515525" customHeight="1"/>
    <row r="515527" customHeight="1"/>
    <row r="515529" customHeight="1"/>
    <row r="515531" customHeight="1"/>
    <row r="515533" customHeight="1"/>
    <row r="515535" customHeight="1"/>
    <row r="515537" customHeight="1"/>
    <row r="515539" customHeight="1"/>
    <row r="515541" customHeight="1"/>
    <row r="515543" customHeight="1"/>
    <row r="515545" customHeight="1"/>
    <row r="515547" customHeight="1"/>
    <row r="515549" customHeight="1"/>
    <row r="515551" customHeight="1"/>
    <row r="515553" customHeight="1"/>
    <row r="515555" customHeight="1"/>
    <row r="515557" customHeight="1"/>
    <row r="515559" customHeight="1"/>
    <row r="515561" customHeight="1"/>
    <row r="515563" customHeight="1"/>
    <row r="515565" customHeight="1"/>
    <row r="515567" customHeight="1"/>
    <row r="515569" customHeight="1"/>
    <row r="515571" customHeight="1"/>
    <row r="515573" customHeight="1"/>
    <row r="515575" customHeight="1"/>
    <row r="515577" customHeight="1"/>
    <row r="515579" customHeight="1"/>
    <row r="515581" customHeight="1"/>
    <row r="515583" customHeight="1"/>
    <row r="515585" customHeight="1"/>
    <row r="515587" customHeight="1"/>
    <row r="515589" customHeight="1"/>
    <row r="515591" customHeight="1"/>
    <row r="515593" customHeight="1"/>
    <row r="515595" customHeight="1"/>
    <row r="515597" customHeight="1"/>
    <row r="515599" customHeight="1"/>
    <row r="515601" customHeight="1"/>
    <row r="515603" customHeight="1"/>
    <row r="515605" customHeight="1"/>
    <row r="515607" customHeight="1"/>
    <row r="515609" customHeight="1"/>
    <row r="515611" customHeight="1"/>
    <row r="515613" customHeight="1"/>
    <row r="515615" customHeight="1"/>
    <row r="515617" customHeight="1"/>
    <row r="515619" customHeight="1"/>
    <row r="515621" customHeight="1"/>
    <row r="515623" customHeight="1"/>
    <row r="515625" customHeight="1"/>
    <row r="515627" customHeight="1"/>
    <row r="515629" customHeight="1"/>
    <row r="515631" customHeight="1"/>
    <row r="515633" customHeight="1"/>
    <row r="515635" customHeight="1"/>
    <row r="515637" customHeight="1"/>
    <row r="515639" customHeight="1"/>
    <row r="515641" customHeight="1"/>
    <row r="515643" customHeight="1"/>
    <row r="515645" customHeight="1"/>
    <row r="515647" customHeight="1"/>
    <row r="515649" customHeight="1"/>
    <row r="515651" customHeight="1"/>
    <row r="515653" customHeight="1"/>
    <row r="515655" customHeight="1"/>
    <row r="515657" customHeight="1"/>
    <row r="515659" customHeight="1"/>
    <row r="515661" customHeight="1"/>
    <row r="515663" customHeight="1"/>
    <row r="515665" customHeight="1"/>
    <row r="515667" customHeight="1"/>
    <row r="515669" customHeight="1"/>
    <row r="515671" customHeight="1"/>
    <row r="515673" customHeight="1"/>
    <row r="515675" customHeight="1"/>
    <row r="515677" customHeight="1"/>
    <row r="515679" customHeight="1"/>
    <row r="515681" customHeight="1"/>
    <row r="515683" customHeight="1"/>
    <row r="515685" customHeight="1"/>
    <row r="515687" customHeight="1"/>
    <row r="515689" customHeight="1"/>
    <row r="515691" customHeight="1"/>
    <row r="515693" customHeight="1"/>
    <row r="515695" customHeight="1"/>
    <row r="515697" customHeight="1"/>
    <row r="515699" customHeight="1"/>
    <row r="515701" customHeight="1"/>
    <row r="515703" customHeight="1"/>
    <row r="515705" customHeight="1"/>
    <row r="515707" customHeight="1"/>
    <row r="515709" customHeight="1"/>
    <row r="515711" customHeight="1"/>
    <row r="515713" customHeight="1"/>
    <row r="515715" customHeight="1"/>
    <row r="515717" customHeight="1"/>
    <row r="515719" customHeight="1"/>
    <row r="515721" customHeight="1"/>
    <row r="515723" customHeight="1"/>
    <row r="515725" customHeight="1"/>
    <row r="515727" customHeight="1"/>
    <row r="515729" customHeight="1"/>
    <row r="515731" customHeight="1"/>
    <row r="515733" customHeight="1"/>
    <row r="515735" customHeight="1"/>
    <row r="515737" customHeight="1"/>
    <row r="515739" customHeight="1"/>
    <row r="515741" customHeight="1"/>
    <row r="515743" customHeight="1"/>
    <row r="515745" customHeight="1"/>
    <row r="515747" customHeight="1"/>
    <row r="515749" customHeight="1"/>
    <row r="515751" customHeight="1"/>
    <row r="515753" customHeight="1"/>
    <row r="515755" customHeight="1"/>
    <row r="515757" customHeight="1"/>
    <row r="515759" customHeight="1"/>
    <row r="515761" customHeight="1"/>
    <row r="515763" customHeight="1"/>
    <row r="515765" customHeight="1"/>
    <row r="515767" customHeight="1"/>
    <row r="515769" customHeight="1"/>
    <row r="515771" customHeight="1"/>
    <row r="515773" customHeight="1"/>
    <row r="515775" customHeight="1"/>
    <row r="515777" customHeight="1"/>
    <row r="515779" customHeight="1"/>
    <row r="515781" customHeight="1"/>
    <row r="515783" customHeight="1"/>
    <row r="515785" customHeight="1"/>
    <row r="515787" customHeight="1"/>
    <row r="515789" customHeight="1"/>
    <row r="515791" customHeight="1"/>
    <row r="515793" customHeight="1"/>
    <row r="515795" customHeight="1"/>
    <row r="515797" customHeight="1"/>
    <row r="515799" customHeight="1"/>
    <row r="515801" customHeight="1"/>
    <row r="515803" customHeight="1"/>
    <row r="515805" customHeight="1"/>
    <row r="515807" customHeight="1"/>
    <row r="515809" customHeight="1"/>
    <row r="515811" customHeight="1"/>
    <row r="515813" customHeight="1"/>
    <row r="515815" customHeight="1"/>
    <row r="515817" customHeight="1"/>
    <row r="515819" customHeight="1"/>
    <row r="515821" customHeight="1"/>
    <row r="515823" customHeight="1"/>
    <row r="515825" customHeight="1"/>
    <row r="515827" customHeight="1"/>
    <row r="515829" customHeight="1"/>
    <row r="515831" customHeight="1"/>
    <row r="515833" customHeight="1"/>
    <row r="515835" customHeight="1"/>
    <row r="515837" customHeight="1"/>
    <row r="515839" customHeight="1"/>
    <row r="515841" customHeight="1"/>
    <row r="515843" customHeight="1"/>
    <row r="515845" customHeight="1"/>
    <row r="515847" customHeight="1"/>
    <row r="515849" customHeight="1"/>
    <row r="515851" customHeight="1"/>
    <row r="515853" customHeight="1"/>
    <row r="515855" customHeight="1"/>
    <row r="515857" customHeight="1"/>
    <row r="515859" customHeight="1"/>
    <row r="515861" customHeight="1"/>
    <row r="515863" customHeight="1"/>
    <row r="515865" customHeight="1"/>
    <row r="515867" customHeight="1"/>
    <row r="515869" customHeight="1"/>
    <row r="515871" customHeight="1"/>
    <row r="515873" customHeight="1"/>
    <row r="515875" customHeight="1"/>
    <row r="515877" customHeight="1"/>
    <row r="515879" customHeight="1"/>
    <row r="515881" customHeight="1"/>
    <row r="515883" customHeight="1"/>
    <row r="515885" customHeight="1"/>
    <row r="515887" customHeight="1"/>
    <row r="515889" customHeight="1"/>
    <row r="515891" customHeight="1"/>
    <row r="515893" customHeight="1"/>
    <row r="515895" customHeight="1"/>
    <row r="515897" customHeight="1"/>
    <row r="515899" customHeight="1"/>
    <row r="515901" customHeight="1"/>
    <row r="515903" customHeight="1"/>
    <row r="515905" customHeight="1"/>
    <row r="515907" customHeight="1"/>
    <row r="515909" customHeight="1"/>
    <row r="515911" customHeight="1"/>
    <row r="515913" customHeight="1"/>
    <row r="515915" customHeight="1"/>
    <row r="515917" customHeight="1"/>
    <row r="515919" customHeight="1"/>
    <row r="515921" customHeight="1"/>
    <row r="515923" customHeight="1"/>
    <row r="515925" customHeight="1"/>
    <row r="515927" customHeight="1"/>
    <row r="515929" customHeight="1"/>
    <row r="515931" customHeight="1"/>
    <row r="515933" customHeight="1"/>
    <row r="515935" customHeight="1"/>
    <row r="515937" customHeight="1"/>
    <row r="515939" customHeight="1"/>
    <row r="515941" customHeight="1"/>
    <row r="515943" customHeight="1"/>
    <row r="515945" customHeight="1"/>
    <row r="515947" customHeight="1"/>
    <row r="515949" customHeight="1"/>
    <row r="515951" customHeight="1"/>
    <row r="515953" customHeight="1"/>
    <row r="515955" customHeight="1"/>
    <row r="515957" customHeight="1"/>
    <row r="515959" customHeight="1"/>
    <row r="515961" customHeight="1"/>
    <row r="515963" customHeight="1"/>
    <row r="515965" customHeight="1"/>
    <row r="515967" customHeight="1"/>
    <row r="515969" customHeight="1"/>
    <row r="515971" customHeight="1"/>
    <row r="515973" customHeight="1"/>
    <row r="515975" customHeight="1"/>
    <row r="515977" customHeight="1"/>
    <row r="515979" customHeight="1"/>
    <row r="515981" customHeight="1"/>
    <row r="515983" customHeight="1"/>
    <row r="515985" customHeight="1"/>
    <row r="515987" customHeight="1"/>
    <row r="515989" customHeight="1"/>
    <row r="515991" customHeight="1"/>
    <row r="515993" customHeight="1"/>
    <row r="515995" customHeight="1"/>
    <row r="515997" customHeight="1"/>
    <row r="515999" customHeight="1"/>
    <row r="516001" customHeight="1"/>
    <row r="516003" customHeight="1"/>
    <row r="516005" customHeight="1"/>
    <row r="516007" customHeight="1"/>
    <row r="516009" customHeight="1"/>
    <row r="516011" customHeight="1"/>
    <row r="516013" customHeight="1"/>
    <row r="516015" customHeight="1"/>
    <row r="516017" customHeight="1"/>
    <row r="516019" customHeight="1"/>
    <row r="516021" customHeight="1"/>
    <row r="516023" customHeight="1"/>
    <row r="516025" customHeight="1"/>
    <row r="516027" customHeight="1"/>
    <row r="516029" customHeight="1"/>
    <row r="516031" customHeight="1"/>
    <row r="516033" customHeight="1"/>
    <row r="516035" customHeight="1"/>
    <row r="516037" customHeight="1"/>
    <row r="516039" customHeight="1"/>
    <row r="516041" customHeight="1"/>
    <row r="516043" customHeight="1"/>
    <row r="516045" customHeight="1"/>
    <row r="516047" customHeight="1"/>
    <row r="516049" customHeight="1"/>
    <row r="516051" customHeight="1"/>
    <row r="516053" customHeight="1"/>
    <row r="516055" customHeight="1"/>
    <row r="516057" customHeight="1"/>
    <row r="516059" customHeight="1"/>
    <row r="516061" customHeight="1"/>
    <row r="516063" customHeight="1"/>
    <row r="516065" customHeight="1"/>
    <row r="516067" customHeight="1"/>
    <row r="516069" customHeight="1"/>
    <row r="516071" customHeight="1"/>
    <row r="516073" customHeight="1"/>
    <row r="516075" customHeight="1"/>
    <row r="516077" customHeight="1"/>
    <row r="516079" customHeight="1"/>
    <row r="516081" customHeight="1"/>
    <row r="516083" customHeight="1"/>
    <row r="516085" customHeight="1"/>
    <row r="516087" customHeight="1"/>
    <row r="516089" customHeight="1"/>
    <row r="516091" customHeight="1"/>
    <row r="516093" customHeight="1"/>
    <row r="516095" customHeight="1"/>
    <row r="516097" customHeight="1"/>
    <row r="516099" customHeight="1"/>
    <row r="516101" customHeight="1"/>
    <row r="516103" customHeight="1"/>
    <row r="516105" customHeight="1"/>
    <row r="516107" customHeight="1"/>
    <row r="516109" customHeight="1"/>
    <row r="516111" customHeight="1"/>
    <row r="516113" customHeight="1"/>
    <row r="516115" customHeight="1"/>
    <row r="516117" customHeight="1"/>
    <row r="516119" customHeight="1"/>
    <row r="516121" customHeight="1"/>
    <row r="516123" customHeight="1"/>
    <row r="516125" customHeight="1"/>
    <row r="516127" customHeight="1"/>
    <row r="516129" customHeight="1"/>
    <row r="516131" customHeight="1"/>
    <row r="516133" customHeight="1"/>
    <row r="516135" customHeight="1"/>
    <row r="516137" customHeight="1"/>
    <row r="516139" customHeight="1"/>
    <row r="516141" customHeight="1"/>
    <row r="516143" customHeight="1"/>
    <row r="516145" customHeight="1"/>
    <row r="516147" customHeight="1"/>
    <row r="516149" customHeight="1"/>
    <row r="516151" customHeight="1"/>
    <row r="516153" customHeight="1"/>
    <row r="516155" customHeight="1"/>
    <row r="516157" customHeight="1"/>
    <row r="516159" customHeight="1"/>
    <row r="516161" customHeight="1"/>
    <row r="516163" customHeight="1"/>
    <row r="516165" customHeight="1"/>
    <row r="516167" customHeight="1"/>
    <row r="516169" customHeight="1"/>
    <row r="516171" customHeight="1"/>
    <row r="516173" customHeight="1"/>
    <row r="516175" customHeight="1"/>
    <row r="516177" customHeight="1"/>
    <row r="516179" customHeight="1"/>
    <row r="516181" customHeight="1"/>
    <row r="516183" customHeight="1"/>
    <row r="516185" customHeight="1"/>
    <row r="516187" customHeight="1"/>
    <row r="516189" customHeight="1"/>
    <row r="516191" customHeight="1"/>
    <row r="516193" customHeight="1"/>
    <row r="516195" customHeight="1"/>
    <row r="516197" customHeight="1"/>
    <row r="516199" customHeight="1"/>
    <row r="516201" customHeight="1"/>
    <row r="516203" customHeight="1"/>
    <row r="516205" customHeight="1"/>
    <row r="516207" customHeight="1"/>
    <row r="516209" customHeight="1"/>
    <row r="516211" customHeight="1"/>
    <row r="516213" customHeight="1"/>
    <row r="516215" customHeight="1"/>
    <row r="516217" customHeight="1"/>
    <row r="516219" customHeight="1"/>
    <row r="516221" customHeight="1"/>
    <row r="516223" customHeight="1"/>
    <row r="516225" customHeight="1"/>
    <row r="516227" customHeight="1"/>
    <row r="516229" customHeight="1"/>
    <row r="516231" customHeight="1"/>
    <row r="516233" customHeight="1"/>
    <row r="516235" customHeight="1"/>
    <row r="516237" customHeight="1"/>
    <row r="516239" customHeight="1"/>
    <row r="516241" customHeight="1"/>
    <row r="516243" customHeight="1"/>
    <row r="516245" customHeight="1"/>
    <row r="516247" customHeight="1"/>
    <row r="516249" customHeight="1"/>
    <row r="516251" customHeight="1"/>
    <row r="516253" customHeight="1"/>
    <row r="516255" customHeight="1"/>
    <row r="516257" customHeight="1"/>
    <row r="516259" customHeight="1"/>
    <row r="516261" customHeight="1"/>
    <row r="516263" customHeight="1"/>
    <row r="516265" customHeight="1"/>
    <row r="516267" customHeight="1"/>
    <row r="516269" customHeight="1"/>
    <row r="516271" customHeight="1"/>
    <row r="516273" customHeight="1"/>
    <row r="516275" customHeight="1"/>
    <row r="516277" customHeight="1"/>
    <row r="516279" customHeight="1"/>
    <row r="516281" customHeight="1"/>
    <row r="516283" customHeight="1"/>
    <row r="516285" customHeight="1"/>
    <row r="516287" customHeight="1"/>
    <row r="516289" customHeight="1"/>
    <row r="516291" customHeight="1"/>
    <row r="516293" customHeight="1"/>
    <row r="516295" customHeight="1"/>
    <row r="516297" customHeight="1"/>
    <row r="516299" customHeight="1"/>
    <row r="516301" customHeight="1"/>
    <row r="516303" customHeight="1"/>
    <row r="516305" customHeight="1"/>
    <row r="516307" customHeight="1"/>
    <row r="516309" customHeight="1"/>
    <row r="516311" customHeight="1"/>
    <row r="516313" customHeight="1"/>
    <row r="516315" customHeight="1"/>
    <row r="516317" customHeight="1"/>
    <row r="516319" customHeight="1"/>
    <row r="516321" customHeight="1"/>
    <row r="516323" customHeight="1"/>
    <row r="516325" customHeight="1"/>
    <row r="516327" customHeight="1"/>
    <row r="516329" customHeight="1"/>
    <row r="516331" customHeight="1"/>
    <row r="516333" customHeight="1"/>
    <row r="516335" customHeight="1"/>
    <row r="516337" customHeight="1"/>
    <row r="516339" customHeight="1"/>
    <row r="516341" customHeight="1"/>
    <row r="516343" customHeight="1"/>
    <row r="516345" customHeight="1"/>
    <row r="516347" customHeight="1"/>
    <row r="516349" customHeight="1"/>
    <row r="516351" customHeight="1"/>
    <row r="516353" customHeight="1"/>
    <row r="516355" customHeight="1"/>
    <row r="516357" customHeight="1"/>
    <row r="516359" customHeight="1"/>
    <row r="516361" customHeight="1"/>
    <row r="516363" customHeight="1"/>
    <row r="516365" customHeight="1"/>
    <row r="516367" customHeight="1"/>
    <row r="516369" customHeight="1"/>
    <row r="516371" customHeight="1"/>
    <row r="516373" customHeight="1"/>
    <row r="516375" customHeight="1"/>
    <row r="516377" customHeight="1"/>
    <row r="516379" customHeight="1"/>
    <row r="516381" customHeight="1"/>
    <row r="516383" customHeight="1"/>
    <row r="516385" customHeight="1"/>
    <row r="516387" customHeight="1"/>
    <row r="516389" customHeight="1"/>
    <row r="516391" customHeight="1"/>
    <row r="516393" customHeight="1"/>
    <row r="516395" customHeight="1"/>
    <row r="516397" customHeight="1"/>
    <row r="516399" customHeight="1"/>
    <row r="516401" customHeight="1"/>
    <row r="516403" customHeight="1"/>
    <row r="516405" customHeight="1"/>
    <row r="516407" customHeight="1"/>
    <row r="516409" customHeight="1"/>
    <row r="516411" customHeight="1"/>
    <row r="516413" customHeight="1"/>
    <row r="516415" customHeight="1"/>
    <row r="516417" customHeight="1"/>
    <row r="516419" customHeight="1"/>
    <row r="516421" customHeight="1"/>
    <row r="516423" customHeight="1"/>
    <row r="516425" customHeight="1"/>
    <row r="516427" customHeight="1"/>
    <row r="516429" customHeight="1"/>
    <row r="516431" customHeight="1"/>
    <row r="516433" customHeight="1"/>
    <row r="516435" customHeight="1"/>
    <row r="516437" customHeight="1"/>
    <row r="516439" customHeight="1"/>
    <row r="516441" customHeight="1"/>
    <row r="516443" customHeight="1"/>
    <row r="516445" customHeight="1"/>
    <row r="516447" customHeight="1"/>
    <row r="516449" customHeight="1"/>
    <row r="516451" customHeight="1"/>
    <row r="516453" customHeight="1"/>
    <row r="516455" customHeight="1"/>
    <row r="516457" customHeight="1"/>
    <row r="516459" customHeight="1"/>
    <row r="516461" customHeight="1"/>
    <row r="516463" customHeight="1"/>
    <row r="516465" customHeight="1"/>
    <row r="516467" customHeight="1"/>
    <row r="516469" customHeight="1"/>
    <row r="516471" customHeight="1"/>
    <row r="516473" customHeight="1"/>
    <row r="516475" customHeight="1"/>
    <row r="516477" customHeight="1"/>
    <row r="516479" customHeight="1"/>
    <row r="516481" customHeight="1"/>
    <row r="516483" customHeight="1"/>
    <row r="516485" customHeight="1"/>
    <row r="516487" customHeight="1"/>
    <row r="516489" customHeight="1"/>
    <row r="516491" customHeight="1"/>
    <row r="516493" customHeight="1"/>
    <row r="516495" customHeight="1"/>
    <row r="516497" customHeight="1"/>
    <row r="516499" customHeight="1"/>
    <row r="516501" customHeight="1"/>
    <row r="516503" customHeight="1"/>
    <row r="516505" customHeight="1"/>
    <row r="516507" customHeight="1"/>
    <row r="516509" customHeight="1"/>
    <row r="516511" customHeight="1"/>
    <row r="516513" customHeight="1"/>
    <row r="516515" customHeight="1"/>
    <row r="516517" customHeight="1"/>
    <row r="516519" customHeight="1"/>
    <row r="516521" customHeight="1"/>
    <row r="516523" customHeight="1"/>
    <row r="516525" customHeight="1"/>
    <row r="516527" customHeight="1"/>
    <row r="516529" customHeight="1"/>
    <row r="516531" customHeight="1"/>
    <row r="516533" customHeight="1"/>
    <row r="516535" customHeight="1"/>
    <row r="516537" customHeight="1"/>
    <row r="516539" customHeight="1"/>
    <row r="516541" customHeight="1"/>
    <row r="516543" customHeight="1"/>
    <row r="516545" customHeight="1"/>
    <row r="516547" customHeight="1"/>
    <row r="516549" customHeight="1"/>
    <row r="516551" customHeight="1"/>
    <row r="516553" customHeight="1"/>
    <row r="516555" customHeight="1"/>
    <row r="516557" customHeight="1"/>
    <row r="516559" customHeight="1"/>
    <row r="516561" customHeight="1"/>
    <row r="516563" customHeight="1"/>
    <row r="516565" customHeight="1"/>
    <row r="516567" customHeight="1"/>
    <row r="516569" customHeight="1"/>
    <row r="516571" customHeight="1"/>
    <row r="516573" customHeight="1"/>
    <row r="516575" customHeight="1"/>
    <row r="516577" customHeight="1"/>
    <row r="516579" customHeight="1"/>
    <row r="516581" customHeight="1"/>
    <row r="516583" customHeight="1"/>
    <row r="516585" customHeight="1"/>
    <row r="516587" customHeight="1"/>
    <row r="516589" customHeight="1"/>
    <row r="516591" customHeight="1"/>
    <row r="516593" customHeight="1"/>
    <row r="516595" customHeight="1"/>
    <row r="516597" customHeight="1"/>
    <row r="516599" customHeight="1"/>
    <row r="516601" customHeight="1"/>
    <row r="516603" customHeight="1"/>
    <row r="516605" customHeight="1"/>
    <row r="516607" customHeight="1"/>
    <row r="516609" customHeight="1"/>
    <row r="516611" customHeight="1"/>
    <row r="516613" customHeight="1"/>
    <row r="516615" customHeight="1"/>
    <row r="516617" customHeight="1"/>
    <row r="516619" customHeight="1"/>
    <row r="516621" customHeight="1"/>
    <row r="516623" customHeight="1"/>
    <row r="516625" customHeight="1"/>
    <row r="516627" customHeight="1"/>
    <row r="516629" customHeight="1"/>
    <row r="516631" customHeight="1"/>
    <row r="516633" customHeight="1"/>
    <row r="516635" customHeight="1"/>
    <row r="516637" customHeight="1"/>
    <row r="516639" customHeight="1"/>
    <row r="516641" customHeight="1"/>
    <row r="516643" customHeight="1"/>
    <row r="516645" customHeight="1"/>
    <row r="516647" customHeight="1"/>
    <row r="516649" customHeight="1"/>
    <row r="516651" customHeight="1"/>
    <row r="516653" customHeight="1"/>
    <row r="516655" customHeight="1"/>
    <row r="516657" customHeight="1"/>
    <row r="516659" customHeight="1"/>
    <row r="516661" customHeight="1"/>
    <row r="516663" customHeight="1"/>
    <row r="516665" customHeight="1"/>
    <row r="516667" customHeight="1"/>
    <row r="516669" customHeight="1"/>
    <row r="516671" customHeight="1"/>
    <row r="516673" customHeight="1"/>
    <row r="516675" customHeight="1"/>
    <row r="516677" customHeight="1"/>
    <row r="516679" customHeight="1"/>
    <row r="516681" customHeight="1"/>
    <row r="516683" customHeight="1"/>
    <row r="516685" customHeight="1"/>
    <row r="516687" customHeight="1"/>
    <row r="516689" customHeight="1"/>
    <row r="516691" customHeight="1"/>
    <row r="516693" customHeight="1"/>
    <row r="516695" customHeight="1"/>
    <row r="516697" customHeight="1"/>
    <row r="516699" customHeight="1"/>
    <row r="516701" customHeight="1"/>
    <row r="516703" customHeight="1"/>
    <row r="516705" customHeight="1"/>
    <row r="516707" customHeight="1"/>
    <row r="516709" customHeight="1"/>
    <row r="516711" customHeight="1"/>
    <row r="516713" customHeight="1"/>
    <row r="516715" customHeight="1"/>
    <row r="516717" customHeight="1"/>
    <row r="516719" customHeight="1"/>
    <row r="516721" customHeight="1"/>
    <row r="516723" customHeight="1"/>
    <row r="516725" customHeight="1"/>
    <row r="516727" customHeight="1"/>
    <row r="516729" customHeight="1"/>
    <row r="516731" customHeight="1"/>
    <row r="516733" customHeight="1"/>
    <row r="516735" customHeight="1"/>
    <row r="516737" customHeight="1"/>
    <row r="516739" customHeight="1"/>
    <row r="516741" customHeight="1"/>
    <row r="516743" customHeight="1"/>
    <row r="516745" customHeight="1"/>
    <row r="516747" customHeight="1"/>
    <row r="516749" customHeight="1"/>
    <row r="516751" customHeight="1"/>
    <row r="516753" customHeight="1"/>
    <row r="516755" customHeight="1"/>
    <row r="516757" customHeight="1"/>
    <row r="516759" customHeight="1"/>
    <row r="516761" customHeight="1"/>
    <row r="516763" customHeight="1"/>
    <row r="516765" customHeight="1"/>
    <row r="516767" customHeight="1"/>
    <row r="516769" customHeight="1"/>
    <row r="516771" customHeight="1"/>
    <row r="516773" customHeight="1"/>
    <row r="516775" customHeight="1"/>
    <row r="516777" customHeight="1"/>
    <row r="516779" customHeight="1"/>
    <row r="516781" customHeight="1"/>
    <row r="516783" customHeight="1"/>
    <row r="516785" customHeight="1"/>
    <row r="516787" customHeight="1"/>
    <row r="516789" customHeight="1"/>
    <row r="516791" customHeight="1"/>
    <row r="516793" customHeight="1"/>
    <row r="516795" customHeight="1"/>
    <row r="516797" customHeight="1"/>
    <row r="516799" customHeight="1"/>
    <row r="516801" customHeight="1"/>
    <row r="516803" customHeight="1"/>
    <row r="516805" customHeight="1"/>
    <row r="516807" customHeight="1"/>
    <row r="516809" customHeight="1"/>
    <row r="516811" customHeight="1"/>
    <row r="516813" customHeight="1"/>
    <row r="516815" customHeight="1"/>
    <row r="516817" customHeight="1"/>
    <row r="516819" customHeight="1"/>
    <row r="516821" customHeight="1"/>
    <row r="516823" customHeight="1"/>
    <row r="516825" customHeight="1"/>
    <row r="516827" customHeight="1"/>
    <row r="516829" customHeight="1"/>
    <row r="516831" customHeight="1"/>
    <row r="516833" customHeight="1"/>
    <row r="516835" customHeight="1"/>
    <row r="516837" customHeight="1"/>
    <row r="516839" customHeight="1"/>
    <row r="516841" customHeight="1"/>
    <row r="516843" customHeight="1"/>
    <row r="516845" customHeight="1"/>
    <row r="516847" customHeight="1"/>
    <row r="516849" customHeight="1"/>
    <row r="516851" customHeight="1"/>
    <row r="516853" customHeight="1"/>
    <row r="516855" customHeight="1"/>
    <row r="516857" customHeight="1"/>
    <row r="516859" customHeight="1"/>
    <row r="516861" customHeight="1"/>
    <row r="516863" customHeight="1"/>
    <row r="516865" customHeight="1"/>
    <row r="516867" customHeight="1"/>
    <row r="516869" customHeight="1"/>
    <row r="516871" customHeight="1"/>
    <row r="516873" customHeight="1"/>
    <row r="516875" customHeight="1"/>
    <row r="516877" customHeight="1"/>
    <row r="516879" customHeight="1"/>
    <row r="516881" customHeight="1"/>
    <row r="516883" customHeight="1"/>
    <row r="516885" customHeight="1"/>
    <row r="516887" customHeight="1"/>
    <row r="516889" customHeight="1"/>
    <row r="516891" customHeight="1"/>
    <row r="516893" customHeight="1"/>
    <row r="516895" customHeight="1"/>
    <row r="516897" customHeight="1"/>
    <row r="516899" customHeight="1"/>
    <row r="516901" customHeight="1"/>
    <row r="516903" customHeight="1"/>
    <row r="516905" customHeight="1"/>
    <row r="516907" customHeight="1"/>
    <row r="516909" customHeight="1"/>
    <row r="516911" customHeight="1"/>
    <row r="516913" customHeight="1"/>
    <row r="516915" customHeight="1"/>
    <row r="516917" customHeight="1"/>
    <row r="516919" customHeight="1"/>
    <row r="516921" customHeight="1"/>
    <row r="516923" customHeight="1"/>
    <row r="516925" customHeight="1"/>
    <row r="516927" customHeight="1"/>
    <row r="516929" customHeight="1"/>
    <row r="516931" customHeight="1"/>
    <row r="516933" customHeight="1"/>
    <row r="516935" customHeight="1"/>
    <row r="516937" customHeight="1"/>
    <row r="516939" customHeight="1"/>
    <row r="516941" customHeight="1"/>
    <row r="516943" customHeight="1"/>
    <row r="516945" customHeight="1"/>
    <row r="516947" customHeight="1"/>
    <row r="516949" customHeight="1"/>
    <row r="516951" customHeight="1"/>
    <row r="516953" customHeight="1"/>
    <row r="516955" customHeight="1"/>
    <row r="516957" customHeight="1"/>
    <row r="516959" customHeight="1"/>
    <row r="516961" customHeight="1"/>
    <row r="516963" customHeight="1"/>
    <row r="516965" customHeight="1"/>
    <row r="516967" customHeight="1"/>
    <row r="516969" customHeight="1"/>
    <row r="516971" customHeight="1"/>
    <row r="516973" customHeight="1"/>
    <row r="516975" customHeight="1"/>
    <row r="516977" customHeight="1"/>
    <row r="516979" customHeight="1"/>
    <row r="516981" customHeight="1"/>
    <row r="516983" customHeight="1"/>
    <row r="516985" customHeight="1"/>
    <row r="516987" customHeight="1"/>
    <row r="516989" customHeight="1"/>
    <row r="516991" customHeight="1"/>
    <row r="516993" customHeight="1"/>
    <row r="516995" customHeight="1"/>
    <row r="516997" customHeight="1"/>
    <row r="516999" customHeight="1"/>
    <row r="517001" customHeight="1"/>
    <row r="517003" customHeight="1"/>
    <row r="517005" customHeight="1"/>
    <row r="517007" customHeight="1"/>
    <row r="517009" customHeight="1"/>
    <row r="517011" customHeight="1"/>
    <row r="517013" customHeight="1"/>
    <row r="517015" customHeight="1"/>
    <row r="517017" customHeight="1"/>
    <row r="517019" customHeight="1"/>
    <row r="517021" customHeight="1"/>
    <row r="517023" customHeight="1"/>
    <row r="517025" customHeight="1"/>
    <row r="517027" customHeight="1"/>
    <row r="517029" customHeight="1"/>
    <row r="517031" customHeight="1"/>
    <row r="517033" customHeight="1"/>
    <row r="517035" customHeight="1"/>
    <row r="517037" customHeight="1"/>
    <row r="517039" customHeight="1"/>
    <row r="517041" customHeight="1"/>
    <row r="517043" customHeight="1"/>
    <row r="517045" customHeight="1"/>
    <row r="517047" customHeight="1"/>
    <row r="517049" customHeight="1"/>
    <row r="517051" customHeight="1"/>
    <row r="517053" customHeight="1"/>
    <row r="517055" customHeight="1"/>
    <row r="517057" customHeight="1"/>
    <row r="517059" customHeight="1"/>
    <row r="517061" customHeight="1"/>
    <row r="517063" customHeight="1"/>
    <row r="517065" customHeight="1"/>
    <row r="517067" customHeight="1"/>
    <row r="517069" customHeight="1"/>
    <row r="517071" customHeight="1"/>
    <row r="517073" customHeight="1"/>
    <row r="517075" customHeight="1"/>
    <row r="517077" customHeight="1"/>
    <row r="517079" customHeight="1"/>
    <row r="517081" customHeight="1"/>
    <row r="517083" customHeight="1"/>
    <row r="517085" customHeight="1"/>
    <row r="517087" customHeight="1"/>
    <row r="517089" customHeight="1"/>
    <row r="517091" customHeight="1"/>
    <row r="517093" customHeight="1"/>
    <row r="517095" customHeight="1"/>
    <row r="517097" customHeight="1"/>
    <row r="517099" customHeight="1"/>
    <row r="517101" customHeight="1"/>
    <row r="517103" customHeight="1"/>
    <row r="517105" customHeight="1"/>
    <row r="517107" customHeight="1"/>
    <row r="517109" customHeight="1"/>
    <row r="517111" customHeight="1"/>
    <row r="517113" customHeight="1"/>
    <row r="517115" customHeight="1"/>
    <row r="517117" customHeight="1"/>
    <row r="517119" customHeight="1"/>
    <row r="517121" customHeight="1"/>
    <row r="517123" customHeight="1"/>
    <row r="517125" customHeight="1"/>
    <row r="517127" customHeight="1"/>
    <row r="517129" customHeight="1"/>
    <row r="517131" customHeight="1"/>
    <row r="517133" customHeight="1"/>
    <row r="517135" customHeight="1"/>
    <row r="517137" customHeight="1"/>
    <row r="517139" customHeight="1"/>
    <row r="517141" customHeight="1"/>
    <row r="517143" customHeight="1"/>
    <row r="517145" customHeight="1"/>
    <row r="517147" customHeight="1"/>
    <row r="517149" customHeight="1"/>
    <row r="517151" customHeight="1"/>
    <row r="517153" customHeight="1"/>
    <row r="517155" customHeight="1"/>
    <row r="517157" customHeight="1"/>
    <row r="517159" customHeight="1"/>
    <row r="517161" customHeight="1"/>
    <row r="517163" customHeight="1"/>
    <row r="517165" customHeight="1"/>
    <row r="517167" customHeight="1"/>
    <row r="517169" customHeight="1"/>
    <row r="517171" customHeight="1"/>
    <row r="517173" customHeight="1"/>
    <row r="517175" customHeight="1"/>
    <row r="517177" customHeight="1"/>
    <row r="517179" customHeight="1"/>
    <row r="517181" customHeight="1"/>
    <row r="517183" customHeight="1"/>
    <row r="517185" customHeight="1"/>
    <row r="517187" customHeight="1"/>
    <row r="517189" customHeight="1"/>
    <row r="517191" customHeight="1"/>
    <row r="517193" customHeight="1"/>
    <row r="517195" customHeight="1"/>
    <row r="517197" customHeight="1"/>
    <row r="517199" customHeight="1"/>
    <row r="517201" customHeight="1"/>
    <row r="517203" customHeight="1"/>
    <row r="517205" customHeight="1"/>
    <row r="517207" customHeight="1"/>
    <row r="517209" customHeight="1"/>
    <row r="517211" customHeight="1"/>
    <row r="517213" customHeight="1"/>
    <row r="517215" customHeight="1"/>
    <row r="517217" customHeight="1"/>
    <row r="517219" customHeight="1"/>
    <row r="517221" customHeight="1"/>
    <row r="517223" customHeight="1"/>
    <row r="517225" customHeight="1"/>
    <row r="517227" customHeight="1"/>
    <row r="517229" customHeight="1"/>
    <row r="517231" customHeight="1"/>
    <row r="517233" customHeight="1"/>
    <row r="517235" customHeight="1"/>
    <row r="517237" customHeight="1"/>
    <row r="517239" customHeight="1"/>
    <row r="517241" customHeight="1"/>
    <row r="517243" customHeight="1"/>
    <row r="517245" customHeight="1"/>
    <row r="517247" customHeight="1"/>
    <row r="517249" customHeight="1"/>
    <row r="517251" customHeight="1"/>
    <row r="517253" customHeight="1"/>
    <row r="517255" customHeight="1"/>
    <row r="517257" customHeight="1"/>
    <row r="517259" customHeight="1"/>
    <row r="517261" customHeight="1"/>
    <row r="517263" customHeight="1"/>
    <row r="517265" customHeight="1"/>
    <row r="517267" customHeight="1"/>
    <row r="517269" customHeight="1"/>
    <row r="517271" customHeight="1"/>
    <row r="517273" customHeight="1"/>
    <row r="517275" customHeight="1"/>
    <row r="517277" customHeight="1"/>
    <row r="517279" customHeight="1"/>
    <row r="517281" customHeight="1"/>
    <row r="517283" customHeight="1"/>
    <row r="517285" customHeight="1"/>
    <row r="517287" customHeight="1"/>
    <row r="517289" customHeight="1"/>
    <row r="517291" customHeight="1"/>
    <row r="517293" customHeight="1"/>
    <row r="517295" customHeight="1"/>
    <row r="517297" customHeight="1"/>
    <row r="517299" customHeight="1"/>
    <row r="517301" customHeight="1"/>
    <row r="517303" customHeight="1"/>
    <row r="517305" customHeight="1"/>
    <row r="517307" customHeight="1"/>
    <row r="517309" customHeight="1"/>
    <row r="517311" customHeight="1"/>
    <row r="517313" customHeight="1"/>
    <row r="517315" customHeight="1"/>
    <row r="517317" customHeight="1"/>
    <row r="517319" customHeight="1"/>
    <row r="517321" customHeight="1"/>
    <row r="517323" customHeight="1"/>
    <row r="517325" customHeight="1"/>
    <row r="517327" customHeight="1"/>
    <row r="517329" customHeight="1"/>
    <row r="517331" customHeight="1"/>
    <row r="517333" customHeight="1"/>
    <row r="517335" customHeight="1"/>
    <row r="517337" customHeight="1"/>
    <row r="517339" customHeight="1"/>
    <row r="517341" customHeight="1"/>
    <row r="517343" customHeight="1"/>
    <row r="517345" customHeight="1"/>
    <row r="517347" customHeight="1"/>
    <row r="517349" customHeight="1"/>
    <row r="517351" customHeight="1"/>
    <row r="517353" customHeight="1"/>
    <row r="517355" customHeight="1"/>
    <row r="517357" customHeight="1"/>
    <row r="517359" customHeight="1"/>
    <row r="517361" customHeight="1"/>
    <row r="517363" customHeight="1"/>
    <row r="517365" customHeight="1"/>
    <row r="517367" customHeight="1"/>
    <row r="517369" customHeight="1"/>
    <row r="517371" customHeight="1"/>
    <row r="517373" customHeight="1"/>
    <row r="517375" customHeight="1"/>
    <row r="517377" customHeight="1"/>
    <row r="517379" customHeight="1"/>
    <row r="517381" customHeight="1"/>
    <row r="517383" customHeight="1"/>
    <row r="517385" customHeight="1"/>
    <row r="517387" customHeight="1"/>
    <row r="517389" customHeight="1"/>
    <row r="517391" customHeight="1"/>
    <row r="517393" customHeight="1"/>
    <row r="517395" customHeight="1"/>
    <row r="517397" customHeight="1"/>
    <row r="517399" customHeight="1"/>
    <row r="517401" customHeight="1"/>
    <row r="517403" customHeight="1"/>
    <row r="517405" customHeight="1"/>
    <row r="517407" customHeight="1"/>
    <row r="517409" customHeight="1"/>
    <row r="517411" customHeight="1"/>
    <row r="517413" customHeight="1"/>
    <row r="517415" customHeight="1"/>
    <row r="517417" customHeight="1"/>
    <row r="517419" customHeight="1"/>
    <row r="517421" customHeight="1"/>
    <row r="517423" customHeight="1"/>
    <row r="517425" customHeight="1"/>
    <row r="517427" customHeight="1"/>
    <row r="517429" customHeight="1"/>
    <row r="517431" customHeight="1"/>
    <row r="517433" customHeight="1"/>
    <row r="517435" customHeight="1"/>
    <row r="517437" customHeight="1"/>
    <row r="517439" customHeight="1"/>
    <row r="517441" customHeight="1"/>
    <row r="517443" customHeight="1"/>
    <row r="517445" customHeight="1"/>
    <row r="517447" customHeight="1"/>
    <row r="517449" customHeight="1"/>
    <row r="517451" customHeight="1"/>
    <row r="517453" customHeight="1"/>
    <row r="517455" customHeight="1"/>
    <row r="517457" customHeight="1"/>
    <row r="517459" customHeight="1"/>
    <row r="517461" customHeight="1"/>
    <row r="517463" customHeight="1"/>
    <row r="517465" customHeight="1"/>
    <row r="517467" customHeight="1"/>
    <row r="517469" customHeight="1"/>
    <row r="517471" customHeight="1"/>
    <row r="517473" customHeight="1"/>
    <row r="517475" customHeight="1"/>
    <row r="517477" customHeight="1"/>
    <row r="517479" customHeight="1"/>
    <row r="517481" customHeight="1"/>
    <row r="517483" customHeight="1"/>
    <row r="517485" customHeight="1"/>
    <row r="517487" customHeight="1"/>
    <row r="517489" customHeight="1"/>
    <row r="517491" customHeight="1"/>
    <row r="517493" customHeight="1"/>
    <row r="517495" customHeight="1"/>
    <row r="517497" customHeight="1"/>
    <row r="517499" customHeight="1"/>
    <row r="517501" customHeight="1"/>
    <row r="517503" customHeight="1"/>
    <row r="517505" customHeight="1"/>
    <row r="517507" customHeight="1"/>
    <row r="517509" customHeight="1"/>
    <row r="517511" customHeight="1"/>
    <row r="517513" customHeight="1"/>
    <row r="517515" customHeight="1"/>
    <row r="517517" customHeight="1"/>
    <row r="517519" customHeight="1"/>
    <row r="517521" customHeight="1"/>
    <row r="517523" customHeight="1"/>
    <row r="517525" customHeight="1"/>
    <row r="517527" customHeight="1"/>
    <row r="517529" customHeight="1"/>
    <row r="517531" customHeight="1"/>
    <row r="517533" customHeight="1"/>
    <row r="517535" customHeight="1"/>
    <row r="517537" customHeight="1"/>
    <row r="517539" customHeight="1"/>
    <row r="517541" customHeight="1"/>
    <row r="517543" customHeight="1"/>
    <row r="517545" customHeight="1"/>
    <row r="517547" customHeight="1"/>
    <row r="517549" customHeight="1"/>
    <row r="517551" customHeight="1"/>
    <row r="517553" customHeight="1"/>
    <row r="517555" customHeight="1"/>
    <row r="517557" customHeight="1"/>
    <row r="517559" customHeight="1"/>
    <row r="517561" customHeight="1"/>
    <row r="517563" customHeight="1"/>
    <row r="517565" customHeight="1"/>
    <row r="517567" customHeight="1"/>
    <row r="517569" customHeight="1"/>
    <row r="517571" customHeight="1"/>
    <row r="517573" customHeight="1"/>
    <row r="517575" customHeight="1"/>
    <row r="517577" customHeight="1"/>
    <row r="517579" customHeight="1"/>
    <row r="517581" customHeight="1"/>
    <row r="517583" customHeight="1"/>
    <row r="517585" customHeight="1"/>
    <row r="517587" customHeight="1"/>
    <row r="517589" customHeight="1"/>
    <row r="517591" customHeight="1"/>
    <row r="517593" customHeight="1"/>
    <row r="517595" customHeight="1"/>
    <row r="517597" customHeight="1"/>
    <row r="517599" customHeight="1"/>
    <row r="517601" customHeight="1"/>
    <row r="517603" customHeight="1"/>
    <row r="517605" customHeight="1"/>
    <row r="517607" customHeight="1"/>
    <row r="517609" customHeight="1"/>
    <row r="517611" customHeight="1"/>
    <row r="517613" customHeight="1"/>
    <row r="517615" customHeight="1"/>
    <row r="517617" customHeight="1"/>
    <row r="517619" customHeight="1"/>
    <row r="517621" customHeight="1"/>
    <row r="517623" customHeight="1"/>
    <row r="517625" customHeight="1"/>
    <row r="517627" customHeight="1"/>
    <row r="517629" customHeight="1"/>
    <row r="517631" customHeight="1"/>
    <row r="517633" customHeight="1"/>
    <row r="517635" customHeight="1"/>
    <row r="517637" customHeight="1"/>
    <row r="517639" customHeight="1"/>
    <row r="517641" customHeight="1"/>
    <row r="517643" customHeight="1"/>
    <row r="517645" customHeight="1"/>
    <row r="517647" customHeight="1"/>
    <row r="517649" customHeight="1"/>
    <row r="517651" customHeight="1"/>
    <row r="517653" customHeight="1"/>
    <row r="517655" customHeight="1"/>
    <row r="517657" customHeight="1"/>
    <row r="517659" customHeight="1"/>
    <row r="517661" customHeight="1"/>
    <row r="517663" customHeight="1"/>
    <row r="517665" customHeight="1"/>
    <row r="517667" customHeight="1"/>
    <row r="517669" customHeight="1"/>
    <row r="517671" customHeight="1"/>
    <row r="517673" customHeight="1"/>
    <row r="517675" customHeight="1"/>
    <row r="517677" customHeight="1"/>
    <row r="517679" customHeight="1"/>
    <row r="517681" customHeight="1"/>
    <row r="517683" customHeight="1"/>
    <row r="517685" customHeight="1"/>
    <row r="517687" customHeight="1"/>
    <row r="517689" customHeight="1"/>
    <row r="517691" customHeight="1"/>
    <row r="517693" customHeight="1"/>
    <row r="517695" customHeight="1"/>
    <row r="517697" customHeight="1"/>
    <row r="517699" customHeight="1"/>
    <row r="517701" customHeight="1"/>
    <row r="517703" customHeight="1"/>
    <row r="517705" customHeight="1"/>
    <row r="517707" customHeight="1"/>
    <row r="517709" customHeight="1"/>
    <row r="517711" customHeight="1"/>
    <row r="517713" customHeight="1"/>
    <row r="517715" customHeight="1"/>
    <row r="517717" customHeight="1"/>
    <row r="517719" customHeight="1"/>
    <row r="517721" customHeight="1"/>
    <row r="517723" customHeight="1"/>
    <row r="517725" customHeight="1"/>
    <row r="517727" customHeight="1"/>
    <row r="517729" customHeight="1"/>
    <row r="517731" customHeight="1"/>
    <row r="517733" customHeight="1"/>
    <row r="517735" customHeight="1"/>
    <row r="517737" customHeight="1"/>
    <row r="517739" customHeight="1"/>
    <row r="517741" customHeight="1"/>
    <row r="517743" customHeight="1"/>
    <row r="517745" customHeight="1"/>
    <row r="517747" customHeight="1"/>
    <row r="517749" customHeight="1"/>
    <row r="517751" customHeight="1"/>
    <row r="517753" customHeight="1"/>
    <row r="517755" customHeight="1"/>
    <row r="517757" customHeight="1"/>
    <row r="517759" customHeight="1"/>
    <row r="517761" customHeight="1"/>
    <row r="517763" customHeight="1"/>
    <row r="517765" customHeight="1"/>
    <row r="517767" customHeight="1"/>
    <row r="517769" customHeight="1"/>
    <row r="517771" customHeight="1"/>
    <row r="517773" customHeight="1"/>
    <row r="517775" customHeight="1"/>
    <row r="517777" customHeight="1"/>
    <row r="517779" customHeight="1"/>
    <row r="517781" customHeight="1"/>
    <row r="517783" customHeight="1"/>
    <row r="517785" customHeight="1"/>
    <row r="517787" customHeight="1"/>
    <row r="517789" customHeight="1"/>
    <row r="517791" customHeight="1"/>
    <row r="517793" customHeight="1"/>
    <row r="517795" customHeight="1"/>
    <row r="517797" customHeight="1"/>
    <row r="517799" customHeight="1"/>
    <row r="517801" customHeight="1"/>
    <row r="517803" customHeight="1"/>
    <row r="517805" customHeight="1"/>
    <row r="517807" customHeight="1"/>
    <row r="517809" customHeight="1"/>
    <row r="517811" customHeight="1"/>
    <row r="517813" customHeight="1"/>
    <row r="517815" customHeight="1"/>
    <row r="517817" customHeight="1"/>
    <row r="517819" customHeight="1"/>
    <row r="517821" customHeight="1"/>
    <row r="517823" customHeight="1"/>
    <row r="517825" customHeight="1"/>
    <row r="517827" customHeight="1"/>
    <row r="517829" customHeight="1"/>
    <row r="517831" customHeight="1"/>
    <row r="517833" customHeight="1"/>
    <row r="517835" customHeight="1"/>
    <row r="517837" customHeight="1"/>
    <row r="517839" customHeight="1"/>
    <row r="517841" customHeight="1"/>
    <row r="517843" customHeight="1"/>
    <row r="517845" customHeight="1"/>
    <row r="517847" customHeight="1"/>
    <row r="517849" customHeight="1"/>
    <row r="517851" customHeight="1"/>
    <row r="517853" customHeight="1"/>
    <row r="517855" customHeight="1"/>
    <row r="517857" customHeight="1"/>
    <row r="517859" customHeight="1"/>
    <row r="517861" customHeight="1"/>
    <row r="517863" customHeight="1"/>
    <row r="517865" customHeight="1"/>
    <row r="517867" customHeight="1"/>
    <row r="517869" customHeight="1"/>
    <row r="517871" customHeight="1"/>
    <row r="517873" customHeight="1"/>
    <row r="517875" customHeight="1"/>
    <row r="517877" customHeight="1"/>
    <row r="517879" customHeight="1"/>
    <row r="517881" customHeight="1"/>
    <row r="517883" customHeight="1"/>
    <row r="517885" customHeight="1"/>
    <row r="517887" customHeight="1"/>
    <row r="517889" customHeight="1"/>
    <row r="517891" customHeight="1"/>
    <row r="517893" customHeight="1"/>
    <row r="517895" customHeight="1"/>
    <row r="517897" customHeight="1"/>
    <row r="517899" customHeight="1"/>
    <row r="517901" customHeight="1"/>
    <row r="517903" customHeight="1"/>
    <row r="517905" customHeight="1"/>
    <row r="517907" customHeight="1"/>
    <row r="517909" customHeight="1"/>
    <row r="517911" customHeight="1"/>
    <row r="517913" customHeight="1"/>
    <row r="517915" customHeight="1"/>
    <row r="517917" customHeight="1"/>
    <row r="517919" customHeight="1"/>
    <row r="517921" customHeight="1"/>
    <row r="517923" customHeight="1"/>
    <row r="517925" customHeight="1"/>
    <row r="517927" customHeight="1"/>
    <row r="517929" customHeight="1"/>
    <row r="517931" customHeight="1"/>
    <row r="517933" customHeight="1"/>
    <row r="517935" customHeight="1"/>
    <row r="517937" customHeight="1"/>
    <row r="517939" customHeight="1"/>
    <row r="517941" customHeight="1"/>
    <row r="517943" customHeight="1"/>
    <row r="517945" customHeight="1"/>
    <row r="517947" customHeight="1"/>
    <row r="517949" customHeight="1"/>
    <row r="517951" customHeight="1"/>
    <row r="517953" customHeight="1"/>
    <row r="517955" customHeight="1"/>
    <row r="517957" customHeight="1"/>
    <row r="517959" customHeight="1"/>
    <row r="517961" customHeight="1"/>
    <row r="517963" customHeight="1"/>
    <row r="517965" customHeight="1"/>
    <row r="517967" customHeight="1"/>
    <row r="517969" customHeight="1"/>
    <row r="517971" customHeight="1"/>
    <row r="517973" customHeight="1"/>
    <row r="517975" customHeight="1"/>
    <row r="517977" customHeight="1"/>
    <row r="517979" customHeight="1"/>
    <row r="517981" customHeight="1"/>
    <row r="517983" customHeight="1"/>
    <row r="517985" customHeight="1"/>
    <row r="517987" customHeight="1"/>
    <row r="517989" customHeight="1"/>
    <row r="517991" customHeight="1"/>
    <row r="517993" customHeight="1"/>
    <row r="517995" customHeight="1"/>
    <row r="517997" customHeight="1"/>
    <row r="517999" customHeight="1"/>
    <row r="518001" customHeight="1"/>
    <row r="518003" customHeight="1"/>
    <row r="518005" customHeight="1"/>
    <row r="518007" customHeight="1"/>
    <row r="518009" customHeight="1"/>
    <row r="518011" customHeight="1"/>
    <row r="518013" customHeight="1"/>
    <row r="518015" customHeight="1"/>
    <row r="518017" customHeight="1"/>
    <row r="518019" customHeight="1"/>
    <row r="518021" customHeight="1"/>
    <row r="518023" customHeight="1"/>
    <row r="518025" customHeight="1"/>
    <row r="518027" customHeight="1"/>
    <row r="518029" customHeight="1"/>
    <row r="518031" customHeight="1"/>
    <row r="518033" customHeight="1"/>
    <row r="518035" customHeight="1"/>
    <row r="518037" customHeight="1"/>
    <row r="518039" customHeight="1"/>
    <row r="518041" customHeight="1"/>
    <row r="518043" customHeight="1"/>
    <row r="518045" customHeight="1"/>
    <row r="518047" customHeight="1"/>
    <row r="518049" customHeight="1"/>
    <row r="518051" customHeight="1"/>
    <row r="518053" customHeight="1"/>
    <row r="518055" customHeight="1"/>
    <row r="518057" customHeight="1"/>
    <row r="518059" customHeight="1"/>
    <row r="518061" customHeight="1"/>
    <row r="518063" customHeight="1"/>
    <row r="518065" customHeight="1"/>
    <row r="518067" customHeight="1"/>
    <row r="518069" customHeight="1"/>
    <row r="518071" customHeight="1"/>
    <row r="518073" customHeight="1"/>
    <row r="518075" customHeight="1"/>
    <row r="518077" customHeight="1"/>
    <row r="518079" customHeight="1"/>
    <row r="518081" customHeight="1"/>
    <row r="518083" customHeight="1"/>
    <row r="518085" customHeight="1"/>
    <row r="518087" customHeight="1"/>
    <row r="518089" customHeight="1"/>
    <row r="518091" customHeight="1"/>
    <row r="518093" customHeight="1"/>
    <row r="518095" customHeight="1"/>
    <row r="518097" customHeight="1"/>
    <row r="518099" customHeight="1"/>
    <row r="518101" customHeight="1"/>
    <row r="518103" customHeight="1"/>
    <row r="518105" customHeight="1"/>
    <row r="518107" customHeight="1"/>
    <row r="518109" customHeight="1"/>
    <row r="518111" customHeight="1"/>
    <row r="518113" customHeight="1"/>
    <row r="518115" customHeight="1"/>
    <row r="518117" customHeight="1"/>
    <row r="518119" customHeight="1"/>
    <row r="518121" customHeight="1"/>
    <row r="518123" customHeight="1"/>
    <row r="518125" customHeight="1"/>
    <row r="518127" customHeight="1"/>
    <row r="518129" customHeight="1"/>
    <row r="518131" customHeight="1"/>
    <row r="518133" customHeight="1"/>
    <row r="518135" customHeight="1"/>
    <row r="518137" customHeight="1"/>
    <row r="518139" customHeight="1"/>
    <row r="518141" customHeight="1"/>
    <row r="518143" customHeight="1"/>
    <row r="518145" customHeight="1"/>
    <row r="518147" customHeight="1"/>
    <row r="518149" customHeight="1"/>
    <row r="518151" customHeight="1"/>
    <row r="518153" customHeight="1"/>
    <row r="518155" customHeight="1"/>
    <row r="518157" customHeight="1"/>
    <row r="518159" customHeight="1"/>
    <row r="518161" customHeight="1"/>
    <row r="518163" customHeight="1"/>
    <row r="518165" customHeight="1"/>
    <row r="518167" customHeight="1"/>
    <row r="518169" customHeight="1"/>
    <row r="518171" customHeight="1"/>
    <row r="518173" customHeight="1"/>
    <row r="518175" customHeight="1"/>
    <row r="518177" customHeight="1"/>
    <row r="518179" customHeight="1"/>
    <row r="518181" customHeight="1"/>
    <row r="518183" customHeight="1"/>
    <row r="518185" customHeight="1"/>
    <row r="518187" customHeight="1"/>
    <row r="518189" customHeight="1"/>
    <row r="518191" customHeight="1"/>
    <row r="518193" customHeight="1"/>
    <row r="518195" customHeight="1"/>
    <row r="518197" customHeight="1"/>
    <row r="518199" customHeight="1"/>
    <row r="518201" customHeight="1"/>
    <row r="518203" customHeight="1"/>
    <row r="518205" customHeight="1"/>
    <row r="518207" customHeight="1"/>
    <row r="518209" customHeight="1"/>
    <row r="518211" customHeight="1"/>
    <row r="518213" customHeight="1"/>
    <row r="518215" customHeight="1"/>
    <row r="518217" customHeight="1"/>
    <row r="518219" customHeight="1"/>
    <row r="518221" customHeight="1"/>
    <row r="518223" customHeight="1"/>
    <row r="518225" customHeight="1"/>
    <row r="518227" customHeight="1"/>
    <row r="518229" customHeight="1"/>
    <row r="518231" customHeight="1"/>
    <row r="518233" customHeight="1"/>
    <row r="518235" customHeight="1"/>
    <row r="518237" customHeight="1"/>
    <row r="518239" customHeight="1"/>
    <row r="518241" customHeight="1"/>
    <row r="518243" customHeight="1"/>
    <row r="518245" customHeight="1"/>
    <row r="518247" customHeight="1"/>
    <row r="518249" customHeight="1"/>
    <row r="518251" customHeight="1"/>
    <row r="518253" customHeight="1"/>
    <row r="518255" customHeight="1"/>
    <row r="518257" customHeight="1"/>
    <row r="518259" customHeight="1"/>
    <row r="518261" customHeight="1"/>
    <row r="518263" customHeight="1"/>
    <row r="518265" customHeight="1"/>
    <row r="518267" customHeight="1"/>
    <row r="518269" customHeight="1"/>
    <row r="518271" customHeight="1"/>
    <row r="518273" customHeight="1"/>
    <row r="518275" customHeight="1"/>
    <row r="518277" customHeight="1"/>
    <row r="518279" customHeight="1"/>
    <row r="518281" customHeight="1"/>
    <row r="518283" customHeight="1"/>
    <row r="518285" customHeight="1"/>
    <row r="518287" customHeight="1"/>
    <row r="518289" customHeight="1"/>
    <row r="518291" customHeight="1"/>
    <row r="518293" customHeight="1"/>
    <row r="518295" customHeight="1"/>
    <row r="518297" customHeight="1"/>
    <row r="518299" customHeight="1"/>
    <row r="518301" customHeight="1"/>
    <row r="518303" customHeight="1"/>
    <row r="518305" customHeight="1"/>
    <row r="518307" customHeight="1"/>
    <row r="518309" customHeight="1"/>
    <row r="518311" customHeight="1"/>
    <row r="518313" customHeight="1"/>
    <row r="518315" customHeight="1"/>
    <row r="518317" customHeight="1"/>
    <row r="518319" customHeight="1"/>
    <row r="518321" customHeight="1"/>
    <row r="518323" customHeight="1"/>
    <row r="518325" customHeight="1"/>
    <row r="518327" customHeight="1"/>
    <row r="518329" customHeight="1"/>
    <row r="518331" customHeight="1"/>
    <row r="518333" customHeight="1"/>
    <row r="518335" customHeight="1"/>
    <row r="518337" customHeight="1"/>
    <row r="518339" customHeight="1"/>
    <row r="518341" customHeight="1"/>
    <row r="518343" customHeight="1"/>
    <row r="518345" customHeight="1"/>
    <row r="518347" customHeight="1"/>
    <row r="518349" customHeight="1"/>
    <row r="518351" customHeight="1"/>
    <row r="518353" customHeight="1"/>
    <row r="518355" customHeight="1"/>
    <row r="518357" customHeight="1"/>
    <row r="518359" customHeight="1"/>
    <row r="518361" customHeight="1"/>
    <row r="518363" customHeight="1"/>
    <row r="518365" customHeight="1"/>
    <row r="518367" customHeight="1"/>
    <row r="518369" customHeight="1"/>
    <row r="518371" customHeight="1"/>
    <row r="518373" customHeight="1"/>
    <row r="518375" customHeight="1"/>
    <row r="518377" customHeight="1"/>
    <row r="518379" customHeight="1"/>
    <row r="518381" customHeight="1"/>
    <row r="518383" customHeight="1"/>
    <row r="518385" customHeight="1"/>
    <row r="518387" customHeight="1"/>
    <row r="518389" customHeight="1"/>
    <row r="518391" customHeight="1"/>
    <row r="518393" customHeight="1"/>
    <row r="518395" customHeight="1"/>
    <row r="518397" customHeight="1"/>
    <row r="518399" customHeight="1"/>
    <row r="518401" customHeight="1"/>
    <row r="518403" customHeight="1"/>
    <row r="518405" customHeight="1"/>
    <row r="518407" customHeight="1"/>
    <row r="518409" customHeight="1"/>
    <row r="518411" customHeight="1"/>
    <row r="518413" customHeight="1"/>
    <row r="518415" customHeight="1"/>
    <row r="518417" customHeight="1"/>
    <row r="518419" customHeight="1"/>
    <row r="518421" customHeight="1"/>
    <row r="518423" customHeight="1"/>
    <row r="518425" customHeight="1"/>
    <row r="518427" customHeight="1"/>
    <row r="518429" customHeight="1"/>
    <row r="518431" customHeight="1"/>
    <row r="518433" customHeight="1"/>
    <row r="518435" customHeight="1"/>
    <row r="518437" customHeight="1"/>
    <row r="518439" customHeight="1"/>
    <row r="518441" customHeight="1"/>
    <row r="518443" customHeight="1"/>
    <row r="518445" customHeight="1"/>
    <row r="518447" customHeight="1"/>
    <row r="518449" customHeight="1"/>
    <row r="518451" customHeight="1"/>
    <row r="518453" customHeight="1"/>
    <row r="518455" customHeight="1"/>
    <row r="518457" customHeight="1"/>
    <row r="518459" customHeight="1"/>
    <row r="518461" customHeight="1"/>
    <row r="518463" customHeight="1"/>
    <row r="518465" customHeight="1"/>
    <row r="518467" customHeight="1"/>
    <row r="518469" customHeight="1"/>
    <row r="518471" customHeight="1"/>
    <row r="518473" customHeight="1"/>
    <row r="518475" customHeight="1"/>
    <row r="518477" customHeight="1"/>
    <row r="518479" customHeight="1"/>
    <row r="518481" customHeight="1"/>
    <row r="518483" customHeight="1"/>
    <row r="518485" customHeight="1"/>
    <row r="518487" customHeight="1"/>
    <row r="518489" customHeight="1"/>
    <row r="518491" customHeight="1"/>
    <row r="518493" customHeight="1"/>
    <row r="518495" customHeight="1"/>
    <row r="518497" customHeight="1"/>
    <row r="518499" customHeight="1"/>
    <row r="518501" customHeight="1"/>
    <row r="518503" customHeight="1"/>
    <row r="518505" customHeight="1"/>
    <row r="518507" customHeight="1"/>
    <row r="518509" customHeight="1"/>
    <row r="518511" customHeight="1"/>
    <row r="518513" customHeight="1"/>
    <row r="518515" customHeight="1"/>
    <row r="518517" customHeight="1"/>
    <row r="518519" customHeight="1"/>
    <row r="518521" customHeight="1"/>
    <row r="518523" customHeight="1"/>
    <row r="518525" customHeight="1"/>
    <row r="518527" customHeight="1"/>
    <row r="518529" customHeight="1"/>
    <row r="518531" customHeight="1"/>
    <row r="518533" customHeight="1"/>
    <row r="518535" customHeight="1"/>
    <row r="518537" customHeight="1"/>
    <row r="518539" customHeight="1"/>
    <row r="518541" customHeight="1"/>
    <row r="518543" customHeight="1"/>
    <row r="518545" customHeight="1"/>
    <row r="518547" customHeight="1"/>
    <row r="518549" customHeight="1"/>
    <row r="518551" customHeight="1"/>
    <row r="518553" customHeight="1"/>
    <row r="518555" customHeight="1"/>
    <row r="518557" customHeight="1"/>
    <row r="518559" customHeight="1"/>
    <row r="518561" customHeight="1"/>
    <row r="518563" customHeight="1"/>
    <row r="518565" customHeight="1"/>
    <row r="518567" customHeight="1"/>
    <row r="518569" customHeight="1"/>
    <row r="518571" customHeight="1"/>
    <row r="518573" customHeight="1"/>
    <row r="518575" customHeight="1"/>
    <row r="518577" customHeight="1"/>
    <row r="518579" customHeight="1"/>
    <row r="518581" customHeight="1"/>
    <row r="518583" customHeight="1"/>
    <row r="518585" customHeight="1"/>
    <row r="518587" customHeight="1"/>
    <row r="518589" customHeight="1"/>
    <row r="518591" customHeight="1"/>
    <row r="518593" customHeight="1"/>
    <row r="518595" customHeight="1"/>
    <row r="518597" customHeight="1"/>
    <row r="518599" customHeight="1"/>
    <row r="518601" customHeight="1"/>
    <row r="518603" customHeight="1"/>
    <row r="518605" customHeight="1"/>
    <row r="518607" customHeight="1"/>
    <row r="518609" customHeight="1"/>
    <row r="518611" customHeight="1"/>
    <row r="518613" customHeight="1"/>
    <row r="518615" customHeight="1"/>
    <row r="518617" customHeight="1"/>
    <row r="518619" customHeight="1"/>
    <row r="518621" customHeight="1"/>
    <row r="518623" customHeight="1"/>
    <row r="518625" customHeight="1"/>
    <row r="518627" customHeight="1"/>
    <row r="518629" customHeight="1"/>
    <row r="518631" customHeight="1"/>
    <row r="518633" customHeight="1"/>
    <row r="518635" customHeight="1"/>
    <row r="518637" customHeight="1"/>
    <row r="518639" customHeight="1"/>
    <row r="518641" customHeight="1"/>
    <row r="518643" customHeight="1"/>
    <row r="518645" customHeight="1"/>
    <row r="518647" customHeight="1"/>
    <row r="518649" customHeight="1"/>
    <row r="518651" customHeight="1"/>
    <row r="518653" customHeight="1"/>
    <row r="518655" customHeight="1"/>
    <row r="518657" customHeight="1"/>
    <row r="518659" customHeight="1"/>
    <row r="518661" customHeight="1"/>
    <row r="518663" customHeight="1"/>
    <row r="518665" customHeight="1"/>
    <row r="518667" customHeight="1"/>
    <row r="518669" customHeight="1"/>
    <row r="518671" customHeight="1"/>
    <row r="518673" customHeight="1"/>
    <row r="518675" customHeight="1"/>
    <row r="518677" customHeight="1"/>
    <row r="518679" customHeight="1"/>
    <row r="518681" customHeight="1"/>
    <row r="518683" customHeight="1"/>
    <row r="518685" customHeight="1"/>
    <row r="518687" customHeight="1"/>
    <row r="518689" customHeight="1"/>
    <row r="518691" customHeight="1"/>
    <row r="518693" customHeight="1"/>
    <row r="518695" customHeight="1"/>
    <row r="518697" customHeight="1"/>
    <row r="518699" customHeight="1"/>
    <row r="518701" customHeight="1"/>
    <row r="518703" customHeight="1"/>
    <row r="518705" customHeight="1"/>
    <row r="518707" customHeight="1"/>
    <row r="518709" customHeight="1"/>
    <row r="518711" customHeight="1"/>
    <row r="518713" customHeight="1"/>
    <row r="518715" customHeight="1"/>
    <row r="518717" customHeight="1"/>
    <row r="518719" customHeight="1"/>
    <row r="518721" customHeight="1"/>
    <row r="518723" customHeight="1"/>
    <row r="518725" customHeight="1"/>
    <row r="518727" customHeight="1"/>
    <row r="518729" customHeight="1"/>
    <row r="518731" customHeight="1"/>
    <row r="518733" customHeight="1"/>
    <row r="518735" customHeight="1"/>
    <row r="518737" customHeight="1"/>
    <row r="518739" customHeight="1"/>
    <row r="518741" customHeight="1"/>
    <row r="518743" customHeight="1"/>
    <row r="518745" customHeight="1"/>
    <row r="518747" customHeight="1"/>
    <row r="518749" customHeight="1"/>
    <row r="518751" customHeight="1"/>
    <row r="518753" customHeight="1"/>
    <row r="518755" customHeight="1"/>
    <row r="518757" customHeight="1"/>
    <row r="518759" customHeight="1"/>
    <row r="518761" customHeight="1"/>
    <row r="518763" customHeight="1"/>
    <row r="518765" customHeight="1"/>
    <row r="518767" customHeight="1"/>
    <row r="518769" customHeight="1"/>
    <row r="518771" customHeight="1"/>
    <row r="518773" customHeight="1"/>
    <row r="518775" customHeight="1"/>
    <row r="518777" customHeight="1"/>
    <row r="518779" customHeight="1"/>
    <row r="518781" customHeight="1"/>
    <row r="518783" customHeight="1"/>
    <row r="518785" customHeight="1"/>
    <row r="518787" customHeight="1"/>
    <row r="518789" customHeight="1"/>
    <row r="518791" customHeight="1"/>
    <row r="518793" customHeight="1"/>
    <row r="518795" customHeight="1"/>
    <row r="518797" customHeight="1"/>
    <row r="518799" customHeight="1"/>
    <row r="518801" customHeight="1"/>
    <row r="518803" customHeight="1"/>
    <row r="518805" customHeight="1"/>
    <row r="518807" customHeight="1"/>
    <row r="518809" customHeight="1"/>
    <row r="518811" customHeight="1"/>
    <row r="518813" customHeight="1"/>
    <row r="518815" customHeight="1"/>
    <row r="518817" customHeight="1"/>
    <row r="518819" customHeight="1"/>
    <row r="518821" customHeight="1"/>
    <row r="518823" customHeight="1"/>
    <row r="518825" customHeight="1"/>
    <row r="518827" customHeight="1"/>
    <row r="518829" customHeight="1"/>
    <row r="518831" customHeight="1"/>
    <row r="518833" customHeight="1"/>
    <row r="518835" customHeight="1"/>
    <row r="518837" customHeight="1"/>
    <row r="518839" customHeight="1"/>
    <row r="518841" customHeight="1"/>
    <row r="518843" customHeight="1"/>
    <row r="518845" customHeight="1"/>
    <row r="518847" customHeight="1"/>
    <row r="518849" customHeight="1"/>
    <row r="518851" customHeight="1"/>
    <row r="518853" customHeight="1"/>
    <row r="518855" customHeight="1"/>
    <row r="518857" customHeight="1"/>
    <row r="518859" customHeight="1"/>
    <row r="518861" customHeight="1"/>
    <row r="518863" customHeight="1"/>
    <row r="518865" customHeight="1"/>
    <row r="518867" customHeight="1"/>
    <row r="518869" customHeight="1"/>
    <row r="518871" customHeight="1"/>
    <row r="518873" customHeight="1"/>
    <row r="518875" customHeight="1"/>
    <row r="518877" customHeight="1"/>
    <row r="518879" customHeight="1"/>
    <row r="518881" customHeight="1"/>
    <row r="518883" customHeight="1"/>
    <row r="518885" customHeight="1"/>
    <row r="518887" customHeight="1"/>
    <row r="518889" customHeight="1"/>
    <row r="518891" customHeight="1"/>
    <row r="518893" customHeight="1"/>
    <row r="518895" customHeight="1"/>
    <row r="518897" customHeight="1"/>
    <row r="518899" customHeight="1"/>
    <row r="518901" customHeight="1"/>
    <row r="518903" customHeight="1"/>
    <row r="518905" customHeight="1"/>
    <row r="518907" customHeight="1"/>
    <row r="518909" customHeight="1"/>
    <row r="518911" customHeight="1"/>
    <row r="518913" customHeight="1"/>
    <row r="518915" customHeight="1"/>
    <row r="518917" customHeight="1"/>
    <row r="518919" customHeight="1"/>
    <row r="518921" customHeight="1"/>
    <row r="518923" customHeight="1"/>
    <row r="518925" customHeight="1"/>
    <row r="518927" customHeight="1"/>
    <row r="518929" customHeight="1"/>
    <row r="518931" customHeight="1"/>
    <row r="518933" customHeight="1"/>
    <row r="518935" customHeight="1"/>
    <row r="518937" customHeight="1"/>
    <row r="518939" customHeight="1"/>
    <row r="518941" customHeight="1"/>
    <row r="518943" customHeight="1"/>
    <row r="518945" customHeight="1"/>
    <row r="518947" customHeight="1"/>
    <row r="518949" customHeight="1"/>
    <row r="518951" customHeight="1"/>
    <row r="518953" customHeight="1"/>
    <row r="518955" customHeight="1"/>
    <row r="518957" customHeight="1"/>
    <row r="518959" customHeight="1"/>
    <row r="518961" customHeight="1"/>
    <row r="518963" customHeight="1"/>
    <row r="518965" customHeight="1"/>
    <row r="518967" customHeight="1"/>
    <row r="518969" customHeight="1"/>
    <row r="518971" customHeight="1"/>
    <row r="518973" customHeight="1"/>
    <row r="518975" customHeight="1"/>
    <row r="518977" customHeight="1"/>
    <row r="518979" customHeight="1"/>
    <row r="518981" customHeight="1"/>
    <row r="518983" customHeight="1"/>
    <row r="518985" customHeight="1"/>
    <row r="518987" customHeight="1"/>
    <row r="518989" customHeight="1"/>
    <row r="518991" customHeight="1"/>
    <row r="518993" customHeight="1"/>
    <row r="518995" customHeight="1"/>
    <row r="518997" customHeight="1"/>
    <row r="518999" customHeight="1"/>
    <row r="519001" customHeight="1"/>
    <row r="519003" customHeight="1"/>
    <row r="519005" customHeight="1"/>
    <row r="519007" customHeight="1"/>
    <row r="519009" customHeight="1"/>
    <row r="519011" customHeight="1"/>
    <row r="519013" customHeight="1"/>
    <row r="519015" customHeight="1"/>
    <row r="519017" customHeight="1"/>
    <row r="519019" customHeight="1"/>
    <row r="519021" customHeight="1"/>
    <row r="519023" customHeight="1"/>
    <row r="519025" customHeight="1"/>
    <row r="519027" customHeight="1"/>
    <row r="519029" customHeight="1"/>
    <row r="519031" customHeight="1"/>
    <row r="519033" customHeight="1"/>
    <row r="519035" customHeight="1"/>
    <row r="519037" customHeight="1"/>
    <row r="519039" customHeight="1"/>
    <row r="519041" customHeight="1"/>
    <row r="519043" customHeight="1"/>
    <row r="519045" customHeight="1"/>
    <row r="519047" customHeight="1"/>
    <row r="519049" customHeight="1"/>
    <row r="519051" customHeight="1"/>
    <row r="519053" customHeight="1"/>
    <row r="519055" customHeight="1"/>
    <row r="519057" customHeight="1"/>
    <row r="519059" customHeight="1"/>
    <row r="519061" customHeight="1"/>
    <row r="519063" customHeight="1"/>
    <row r="519065" customHeight="1"/>
    <row r="519067" customHeight="1"/>
    <row r="519069" customHeight="1"/>
    <row r="519071" customHeight="1"/>
    <row r="519073" customHeight="1"/>
    <row r="519075" customHeight="1"/>
    <row r="519077" customHeight="1"/>
    <row r="519079" customHeight="1"/>
    <row r="519081" customHeight="1"/>
    <row r="519083" customHeight="1"/>
    <row r="519085" customHeight="1"/>
    <row r="519087" customHeight="1"/>
    <row r="519089" customHeight="1"/>
    <row r="519091" customHeight="1"/>
    <row r="519093" customHeight="1"/>
    <row r="519095" customHeight="1"/>
    <row r="519097" customHeight="1"/>
    <row r="519099" customHeight="1"/>
    <row r="519101" customHeight="1"/>
    <row r="519103" customHeight="1"/>
    <row r="519105" customHeight="1"/>
    <row r="519107" customHeight="1"/>
    <row r="519109" customHeight="1"/>
    <row r="519111" customHeight="1"/>
    <row r="519113" customHeight="1"/>
    <row r="519115" customHeight="1"/>
    <row r="519117" customHeight="1"/>
    <row r="519119" customHeight="1"/>
    <row r="519121" customHeight="1"/>
    <row r="519123" customHeight="1"/>
    <row r="519125" customHeight="1"/>
    <row r="519127" customHeight="1"/>
    <row r="519129" customHeight="1"/>
    <row r="519131" customHeight="1"/>
    <row r="519133" customHeight="1"/>
    <row r="519135" customHeight="1"/>
    <row r="519137" customHeight="1"/>
    <row r="519139" customHeight="1"/>
    <row r="519141" customHeight="1"/>
    <row r="519143" customHeight="1"/>
    <row r="519145" customHeight="1"/>
    <row r="519147" customHeight="1"/>
    <row r="519149" customHeight="1"/>
    <row r="519151" customHeight="1"/>
    <row r="519153" customHeight="1"/>
    <row r="519155" customHeight="1"/>
    <row r="519157" customHeight="1"/>
    <row r="519159" customHeight="1"/>
    <row r="519161" customHeight="1"/>
    <row r="519163" customHeight="1"/>
    <row r="519165" customHeight="1"/>
    <row r="519167" customHeight="1"/>
    <row r="519169" customHeight="1"/>
    <row r="519171" customHeight="1"/>
    <row r="519173" customHeight="1"/>
    <row r="519175" customHeight="1"/>
    <row r="519177" customHeight="1"/>
    <row r="519179" customHeight="1"/>
    <row r="519181" customHeight="1"/>
    <row r="519183" customHeight="1"/>
    <row r="519185" customHeight="1"/>
    <row r="519187" customHeight="1"/>
    <row r="519189" customHeight="1"/>
    <row r="519191" customHeight="1"/>
    <row r="519193" customHeight="1"/>
    <row r="519195" customHeight="1"/>
    <row r="519197" customHeight="1"/>
    <row r="519199" customHeight="1"/>
    <row r="519201" customHeight="1"/>
    <row r="519203" customHeight="1"/>
    <row r="519205" customHeight="1"/>
    <row r="519207" customHeight="1"/>
    <row r="519209" customHeight="1"/>
    <row r="519211" customHeight="1"/>
    <row r="519213" customHeight="1"/>
    <row r="519215" customHeight="1"/>
    <row r="519217" customHeight="1"/>
    <row r="519219" customHeight="1"/>
    <row r="519221" customHeight="1"/>
    <row r="519223" customHeight="1"/>
    <row r="519225" customHeight="1"/>
    <row r="519227" customHeight="1"/>
    <row r="519229" customHeight="1"/>
    <row r="519231" customHeight="1"/>
    <row r="519233" customHeight="1"/>
    <row r="519235" customHeight="1"/>
    <row r="519237" customHeight="1"/>
    <row r="519239" customHeight="1"/>
    <row r="519241" customHeight="1"/>
    <row r="519243" customHeight="1"/>
    <row r="519245" customHeight="1"/>
    <row r="519247" customHeight="1"/>
    <row r="519249" customHeight="1"/>
    <row r="519251" customHeight="1"/>
    <row r="519253" customHeight="1"/>
    <row r="519255" customHeight="1"/>
    <row r="519257" customHeight="1"/>
    <row r="519259" customHeight="1"/>
    <row r="519261" customHeight="1"/>
    <row r="519263" customHeight="1"/>
    <row r="519265" customHeight="1"/>
    <row r="519267" customHeight="1"/>
    <row r="519269" customHeight="1"/>
    <row r="519271" customHeight="1"/>
    <row r="519273" customHeight="1"/>
    <row r="519275" customHeight="1"/>
    <row r="519277" customHeight="1"/>
    <row r="519279" customHeight="1"/>
    <row r="519281" customHeight="1"/>
    <row r="519283" customHeight="1"/>
    <row r="519285" customHeight="1"/>
    <row r="519287" customHeight="1"/>
    <row r="519289" customHeight="1"/>
    <row r="519291" customHeight="1"/>
    <row r="519293" customHeight="1"/>
    <row r="519295" customHeight="1"/>
    <row r="519297" customHeight="1"/>
    <row r="519299" customHeight="1"/>
    <row r="519301" customHeight="1"/>
    <row r="519303" customHeight="1"/>
    <row r="519305" customHeight="1"/>
    <row r="519307" customHeight="1"/>
    <row r="519309" customHeight="1"/>
    <row r="519311" customHeight="1"/>
    <row r="519313" customHeight="1"/>
    <row r="519315" customHeight="1"/>
    <row r="519317" customHeight="1"/>
    <row r="519319" customHeight="1"/>
    <row r="519321" customHeight="1"/>
    <row r="519323" customHeight="1"/>
    <row r="519325" customHeight="1"/>
    <row r="519327" customHeight="1"/>
    <row r="519329" customHeight="1"/>
    <row r="519331" customHeight="1"/>
    <row r="519333" customHeight="1"/>
    <row r="519335" customHeight="1"/>
    <row r="519337" customHeight="1"/>
    <row r="519339" customHeight="1"/>
    <row r="519341" customHeight="1"/>
    <row r="519343" customHeight="1"/>
    <row r="519345" customHeight="1"/>
    <row r="519347" customHeight="1"/>
    <row r="519349" customHeight="1"/>
    <row r="519351" customHeight="1"/>
    <row r="519353" customHeight="1"/>
    <row r="519355" customHeight="1"/>
    <row r="519357" customHeight="1"/>
    <row r="519359" customHeight="1"/>
    <row r="519361" customHeight="1"/>
    <row r="519363" customHeight="1"/>
    <row r="519365" customHeight="1"/>
    <row r="519367" customHeight="1"/>
    <row r="519369" customHeight="1"/>
    <row r="519371" customHeight="1"/>
    <row r="519373" customHeight="1"/>
    <row r="519375" customHeight="1"/>
    <row r="519377" customHeight="1"/>
    <row r="519379" customHeight="1"/>
    <row r="519381" customHeight="1"/>
    <row r="519383" customHeight="1"/>
    <row r="519385" customHeight="1"/>
    <row r="519387" customHeight="1"/>
    <row r="519389" customHeight="1"/>
    <row r="519391" customHeight="1"/>
    <row r="519393" customHeight="1"/>
    <row r="519395" customHeight="1"/>
    <row r="519397" customHeight="1"/>
    <row r="519399" customHeight="1"/>
    <row r="519401" customHeight="1"/>
    <row r="519403" customHeight="1"/>
    <row r="519405" customHeight="1"/>
    <row r="519407" customHeight="1"/>
    <row r="519409" customHeight="1"/>
    <row r="519411" customHeight="1"/>
    <row r="519413" customHeight="1"/>
    <row r="519415" customHeight="1"/>
    <row r="519417" customHeight="1"/>
    <row r="519419" customHeight="1"/>
    <row r="519421" customHeight="1"/>
    <row r="519423" customHeight="1"/>
    <row r="519425" customHeight="1"/>
    <row r="519427" customHeight="1"/>
    <row r="519429" customHeight="1"/>
    <row r="519431" customHeight="1"/>
    <row r="519433" customHeight="1"/>
    <row r="519435" customHeight="1"/>
    <row r="519437" customHeight="1"/>
    <row r="519439" customHeight="1"/>
    <row r="519441" customHeight="1"/>
    <row r="519443" customHeight="1"/>
    <row r="519445" customHeight="1"/>
    <row r="519447" customHeight="1"/>
    <row r="519449" customHeight="1"/>
    <row r="519451" customHeight="1"/>
    <row r="519453" customHeight="1"/>
    <row r="519455" customHeight="1"/>
    <row r="519457" customHeight="1"/>
    <row r="519459" customHeight="1"/>
    <row r="519461" customHeight="1"/>
    <row r="519463" customHeight="1"/>
    <row r="519465" customHeight="1"/>
    <row r="519467" customHeight="1"/>
    <row r="519469" customHeight="1"/>
    <row r="519471" customHeight="1"/>
    <row r="519473" customHeight="1"/>
    <row r="519475" customHeight="1"/>
    <row r="519477" customHeight="1"/>
    <row r="519479" customHeight="1"/>
    <row r="519481" customHeight="1"/>
    <row r="519483" customHeight="1"/>
    <row r="519485" customHeight="1"/>
    <row r="519487" customHeight="1"/>
    <row r="519489" customHeight="1"/>
    <row r="519491" customHeight="1"/>
    <row r="519493" customHeight="1"/>
    <row r="519495" customHeight="1"/>
    <row r="519497" customHeight="1"/>
    <row r="519499" customHeight="1"/>
    <row r="519501" customHeight="1"/>
    <row r="519503" customHeight="1"/>
    <row r="519505" customHeight="1"/>
    <row r="519507" customHeight="1"/>
    <row r="519509" customHeight="1"/>
    <row r="519511" customHeight="1"/>
    <row r="519513" customHeight="1"/>
    <row r="519515" customHeight="1"/>
    <row r="519517" customHeight="1"/>
    <row r="519519" customHeight="1"/>
    <row r="519521" customHeight="1"/>
    <row r="519523" customHeight="1"/>
    <row r="519525" customHeight="1"/>
    <row r="519527" customHeight="1"/>
    <row r="519529" customHeight="1"/>
    <row r="519531" customHeight="1"/>
    <row r="519533" customHeight="1"/>
    <row r="519535" customHeight="1"/>
    <row r="519537" customHeight="1"/>
    <row r="519539" customHeight="1"/>
    <row r="519541" customHeight="1"/>
    <row r="519543" customHeight="1"/>
    <row r="519545" customHeight="1"/>
    <row r="519547" customHeight="1"/>
    <row r="519549" customHeight="1"/>
    <row r="519551" customHeight="1"/>
    <row r="519553" customHeight="1"/>
    <row r="519555" customHeight="1"/>
    <row r="519557" customHeight="1"/>
    <row r="519559" customHeight="1"/>
    <row r="519561" customHeight="1"/>
    <row r="519563" customHeight="1"/>
    <row r="519565" customHeight="1"/>
    <row r="519567" customHeight="1"/>
    <row r="519569" customHeight="1"/>
    <row r="519571" customHeight="1"/>
    <row r="519573" customHeight="1"/>
    <row r="519575" customHeight="1"/>
    <row r="519577" customHeight="1"/>
    <row r="519579" customHeight="1"/>
    <row r="519581" customHeight="1"/>
    <row r="519583" customHeight="1"/>
    <row r="519585" customHeight="1"/>
    <row r="519587" customHeight="1"/>
    <row r="519589" customHeight="1"/>
    <row r="519591" customHeight="1"/>
    <row r="519593" customHeight="1"/>
    <row r="519595" customHeight="1"/>
    <row r="519597" customHeight="1"/>
    <row r="519599" customHeight="1"/>
    <row r="519601" customHeight="1"/>
    <row r="519603" customHeight="1"/>
    <row r="519605" customHeight="1"/>
    <row r="519607" customHeight="1"/>
    <row r="519609" customHeight="1"/>
    <row r="519611" customHeight="1"/>
    <row r="519613" customHeight="1"/>
    <row r="519615" customHeight="1"/>
    <row r="519617" customHeight="1"/>
    <row r="519619" customHeight="1"/>
    <row r="519621" customHeight="1"/>
    <row r="519623" customHeight="1"/>
    <row r="519625" customHeight="1"/>
    <row r="519627" customHeight="1"/>
    <row r="519629" customHeight="1"/>
    <row r="519631" customHeight="1"/>
    <row r="519633" customHeight="1"/>
    <row r="519635" customHeight="1"/>
    <row r="519637" customHeight="1"/>
    <row r="519639" customHeight="1"/>
    <row r="519641" customHeight="1"/>
    <row r="519643" customHeight="1"/>
    <row r="519645" customHeight="1"/>
    <row r="519647" customHeight="1"/>
    <row r="519649" customHeight="1"/>
    <row r="519651" customHeight="1"/>
    <row r="519653" customHeight="1"/>
    <row r="519655" customHeight="1"/>
    <row r="519657" customHeight="1"/>
    <row r="519659" customHeight="1"/>
    <row r="519661" customHeight="1"/>
    <row r="519663" customHeight="1"/>
    <row r="519665" customHeight="1"/>
    <row r="519667" customHeight="1"/>
    <row r="519669" customHeight="1"/>
    <row r="519671" customHeight="1"/>
    <row r="519673" customHeight="1"/>
    <row r="519675" customHeight="1"/>
    <row r="519677" customHeight="1"/>
    <row r="519679" customHeight="1"/>
    <row r="519681" customHeight="1"/>
    <row r="519683" customHeight="1"/>
    <row r="519685" customHeight="1"/>
    <row r="519687" customHeight="1"/>
    <row r="519689" customHeight="1"/>
    <row r="519691" customHeight="1"/>
    <row r="519693" customHeight="1"/>
    <row r="519695" customHeight="1"/>
    <row r="519697" customHeight="1"/>
    <row r="519699" customHeight="1"/>
    <row r="519701" customHeight="1"/>
    <row r="519703" customHeight="1"/>
    <row r="519705" customHeight="1"/>
    <row r="519707" customHeight="1"/>
    <row r="519709" customHeight="1"/>
    <row r="519711" customHeight="1"/>
    <row r="519713" customHeight="1"/>
    <row r="519715" customHeight="1"/>
    <row r="519717" customHeight="1"/>
    <row r="519719" customHeight="1"/>
    <row r="519721" customHeight="1"/>
    <row r="519723" customHeight="1"/>
    <row r="519725" customHeight="1"/>
    <row r="519727" customHeight="1"/>
    <row r="519729" customHeight="1"/>
    <row r="519731" customHeight="1"/>
    <row r="519733" customHeight="1"/>
    <row r="519735" customHeight="1"/>
    <row r="519737" customHeight="1"/>
    <row r="519739" customHeight="1"/>
    <row r="519741" customHeight="1"/>
    <row r="519743" customHeight="1"/>
    <row r="519745" customHeight="1"/>
    <row r="519747" customHeight="1"/>
    <row r="519749" customHeight="1"/>
    <row r="519751" customHeight="1"/>
    <row r="519753" customHeight="1"/>
    <row r="519755" customHeight="1"/>
    <row r="519757" customHeight="1"/>
    <row r="519759" customHeight="1"/>
    <row r="519761" customHeight="1"/>
    <row r="519763" customHeight="1"/>
    <row r="519765" customHeight="1"/>
    <row r="519767" customHeight="1"/>
    <row r="519769" customHeight="1"/>
    <row r="519771" customHeight="1"/>
    <row r="519773" customHeight="1"/>
    <row r="519775" customHeight="1"/>
    <row r="519777" customHeight="1"/>
    <row r="519779" customHeight="1"/>
    <row r="519781" customHeight="1"/>
    <row r="519783" customHeight="1"/>
    <row r="519785" customHeight="1"/>
    <row r="519787" customHeight="1"/>
    <row r="519789" customHeight="1"/>
    <row r="519791" customHeight="1"/>
    <row r="519793" customHeight="1"/>
    <row r="519795" customHeight="1"/>
    <row r="519797" customHeight="1"/>
    <row r="519799" customHeight="1"/>
    <row r="519801" customHeight="1"/>
    <row r="519803" customHeight="1"/>
    <row r="519805" customHeight="1"/>
    <row r="519807" customHeight="1"/>
    <row r="519809" customHeight="1"/>
    <row r="519811" customHeight="1"/>
    <row r="519813" customHeight="1"/>
    <row r="519815" customHeight="1"/>
    <row r="519817" customHeight="1"/>
    <row r="519819" customHeight="1"/>
    <row r="519821" customHeight="1"/>
    <row r="519823" customHeight="1"/>
    <row r="519825" customHeight="1"/>
    <row r="519827" customHeight="1"/>
    <row r="519829" customHeight="1"/>
    <row r="519831" customHeight="1"/>
    <row r="519833" customHeight="1"/>
    <row r="519835" customHeight="1"/>
    <row r="519837" customHeight="1"/>
    <row r="519839" customHeight="1"/>
    <row r="519841" customHeight="1"/>
    <row r="519843" customHeight="1"/>
    <row r="519845" customHeight="1"/>
    <row r="519847" customHeight="1"/>
    <row r="519849" customHeight="1"/>
    <row r="519851" customHeight="1"/>
    <row r="519853" customHeight="1"/>
    <row r="519855" customHeight="1"/>
    <row r="519857" customHeight="1"/>
    <row r="519859" customHeight="1"/>
    <row r="519861" customHeight="1"/>
    <row r="519863" customHeight="1"/>
    <row r="519865" customHeight="1"/>
    <row r="519867" customHeight="1"/>
    <row r="519869" customHeight="1"/>
    <row r="519871" customHeight="1"/>
    <row r="519873" customHeight="1"/>
    <row r="519875" customHeight="1"/>
    <row r="519877" customHeight="1"/>
    <row r="519879" customHeight="1"/>
    <row r="519881" customHeight="1"/>
    <row r="519883" customHeight="1"/>
    <row r="519885" customHeight="1"/>
    <row r="519887" customHeight="1"/>
    <row r="519889" customHeight="1"/>
    <row r="519891" customHeight="1"/>
    <row r="519893" customHeight="1"/>
    <row r="519895" customHeight="1"/>
    <row r="519897" customHeight="1"/>
    <row r="519899" customHeight="1"/>
    <row r="519901" customHeight="1"/>
    <row r="519903" customHeight="1"/>
    <row r="519905" customHeight="1"/>
    <row r="519907" customHeight="1"/>
    <row r="519909" customHeight="1"/>
    <row r="519911" customHeight="1"/>
    <row r="519913" customHeight="1"/>
    <row r="519915" customHeight="1"/>
    <row r="519917" customHeight="1"/>
    <row r="519919" customHeight="1"/>
    <row r="519921" customHeight="1"/>
    <row r="519923" customHeight="1"/>
    <row r="519925" customHeight="1"/>
    <row r="519927" customHeight="1"/>
    <row r="519929" customHeight="1"/>
    <row r="519931" customHeight="1"/>
    <row r="519933" customHeight="1"/>
    <row r="519935" customHeight="1"/>
    <row r="519937" customHeight="1"/>
    <row r="519939" customHeight="1"/>
    <row r="519941" customHeight="1"/>
    <row r="519943" customHeight="1"/>
    <row r="519945" customHeight="1"/>
    <row r="519947" customHeight="1"/>
    <row r="519949" customHeight="1"/>
    <row r="519951" customHeight="1"/>
    <row r="519953" customHeight="1"/>
    <row r="519955" customHeight="1"/>
    <row r="519957" customHeight="1"/>
    <row r="519959" customHeight="1"/>
    <row r="519961" customHeight="1"/>
    <row r="519963" customHeight="1"/>
    <row r="519965" customHeight="1"/>
    <row r="519967" customHeight="1"/>
    <row r="519969" customHeight="1"/>
    <row r="519971" customHeight="1"/>
    <row r="519973" customHeight="1"/>
    <row r="519975" customHeight="1"/>
    <row r="519977" customHeight="1"/>
    <row r="519979" customHeight="1"/>
    <row r="519981" customHeight="1"/>
    <row r="519983" customHeight="1"/>
    <row r="519985" customHeight="1"/>
    <row r="519987" customHeight="1"/>
    <row r="519989" customHeight="1"/>
    <row r="519991" customHeight="1"/>
    <row r="519993" customHeight="1"/>
    <row r="519995" customHeight="1"/>
    <row r="519997" customHeight="1"/>
    <row r="519999" customHeight="1"/>
    <row r="520001" customHeight="1"/>
    <row r="520003" customHeight="1"/>
    <row r="520005" customHeight="1"/>
    <row r="520007" customHeight="1"/>
    <row r="520009" customHeight="1"/>
    <row r="520011" customHeight="1"/>
    <row r="520013" customHeight="1"/>
    <row r="520015" customHeight="1"/>
    <row r="520017" customHeight="1"/>
    <row r="520019" customHeight="1"/>
    <row r="520021" customHeight="1"/>
    <row r="520023" customHeight="1"/>
    <row r="520025" customHeight="1"/>
    <row r="520027" customHeight="1"/>
    <row r="520029" customHeight="1"/>
    <row r="520031" customHeight="1"/>
    <row r="520033" customHeight="1"/>
    <row r="520035" customHeight="1"/>
    <row r="520037" customHeight="1"/>
    <row r="520039" customHeight="1"/>
    <row r="520041" customHeight="1"/>
    <row r="520043" customHeight="1"/>
    <row r="520045" customHeight="1"/>
    <row r="520047" customHeight="1"/>
    <row r="520049" customHeight="1"/>
    <row r="520051" customHeight="1"/>
    <row r="520053" customHeight="1"/>
    <row r="520055" customHeight="1"/>
    <row r="520057" customHeight="1"/>
    <row r="520059" customHeight="1"/>
    <row r="520061" customHeight="1"/>
    <row r="520063" customHeight="1"/>
    <row r="520065" customHeight="1"/>
    <row r="520067" customHeight="1"/>
    <row r="520069" customHeight="1"/>
    <row r="520071" customHeight="1"/>
    <row r="520073" customHeight="1"/>
    <row r="520075" customHeight="1"/>
    <row r="520077" customHeight="1"/>
    <row r="520079" customHeight="1"/>
    <row r="520081" customHeight="1"/>
    <row r="520083" customHeight="1"/>
    <row r="520085" customHeight="1"/>
    <row r="520087" customHeight="1"/>
    <row r="520089" customHeight="1"/>
    <row r="520091" customHeight="1"/>
    <row r="520093" customHeight="1"/>
    <row r="520095" customHeight="1"/>
    <row r="520097" customHeight="1"/>
    <row r="520099" customHeight="1"/>
    <row r="520101" customHeight="1"/>
    <row r="520103" customHeight="1"/>
    <row r="520105" customHeight="1"/>
    <row r="520107" customHeight="1"/>
    <row r="520109" customHeight="1"/>
    <row r="520111" customHeight="1"/>
    <row r="520113" customHeight="1"/>
    <row r="520115" customHeight="1"/>
    <row r="520117" customHeight="1"/>
    <row r="520119" customHeight="1"/>
    <row r="520121" customHeight="1"/>
    <row r="520123" customHeight="1"/>
    <row r="520125" customHeight="1"/>
    <row r="520127" customHeight="1"/>
    <row r="520129" customHeight="1"/>
    <row r="520131" customHeight="1"/>
    <row r="520133" customHeight="1"/>
    <row r="520135" customHeight="1"/>
    <row r="520137" customHeight="1"/>
    <row r="520139" customHeight="1"/>
    <row r="520141" customHeight="1"/>
    <row r="520143" customHeight="1"/>
    <row r="520145" customHeight="1"/>
    <row r="520147" customHeight="1"/>
    <row r="520149" customHeight="1"/>
    <row r="520151" customHeight="1"/>
    <row r="520153" customHeight="1"/>
    <row r="520155" customHeight="1"/>
    <row r="520157" customHeight="1"/>
    <row r="520159" customHeight="1"/>
    <row r="520161" customHeight="1"/>
    <row r="520163" customHeight="1"/>
    <row r="520165" customHeight="1"/>
    <row r="520167" customHeight="1"/>
    <row r="520169" customHeight="1"/>
    <row r="520171" customHeight="1"/>
    <row r="520173" customHeight="1"/>
    <row r="520175" customHeight="1"/>
    <row r="520177" customHeight="1"/>
    <row r="520179" customHeight="1"/>
    <row r="520181" customHeight="1"/>
    <row r="520183" customHeight="1"/>
    <row r="520185" customHeight="1"/>
    <row r="520187" customHeight="1"/>
    <row r="520189" customHeight="1"/>
    <row r="520191" customHeight="1"/>
    <row r="520193" customHeight="1"/>
    <row r="520195" customHeight="1"/>
    <row r="520197" customHeight="1"/>
    <row r="520199" customHeight="1"/>
    <row r="520201" customHeight="1"/>
    <row r="520203" customHeight="1"/>
    <row r="520205" customHeight="1"/>
    <row r="520207" customHeight="1"/>
    <row r="520209" customHeight="1"/>
    <row r="520211" customHeight="1"/>
    <row r="520213" customHeight="1"/>
    <row r="520215" customHeight="1"/>
    <row r="520217" customHeight="1"/>
    <row r="520219" customHeight="1"/>
    <row r="520221" customHeight="1"/>
    <row r="520223" customHeight="1"/>
    <row r="520225" customHeight="1"/>
    <row r="520227" customHeight="1"/>
    <row r="520229" customHeight="1"/>
    <row r="520231" customHeight="1"/>
    <row r="520233" customHeight="1"/>
    <row r="520235" customHeight="1"/>
    <row r="520237" customHeight="1"/>
    <row r="520239" customHeight="1"/>
    <row r="520241" customHeight="1"/>
    <row r="520243" customHeight="1"/>
    <row r="520245" customHeight="1"/>
    <row r="520247" customHeight="1"/>
    <row r="520249" customHeight="1"/>
    <row r="520251" customHeight="1"/>
    <row r="520253" customHeight="1"/>
    <row r="520255" customHeight="1"/>
    <row r="520257" customHeight="1"/>
    <row r="520259" customHeight="1"/>
    <row r="520261" customHeight="1"/>
    <row r="520263" customHeight="1"/>
    <row r="520265" customHeight="1"/>
    <row r="520267" customHeight="1"/>
    <row r="520269" customHeight="1"/>
    <row r="520271" customHeight="1"/>
    <row r="520273" customHeight="1"/>
    <row r="520275" customHeight="1"/>
    <row r="520277" customHeight="1"/>
    <row r="520279" customHeight="1"/>
    <row r="520281" customHeight="1"/>
    <row r="520283" customHeight="1"/>
    <row r="520285" customHeight="1"/>
    <row r="520287" customHeight="1"/>
    <row r="520289" customHeight="1"/>
    <row r="520291" customHeight="1"/>
    <row r="520293" customHeight="1"/>
    <row r="520295" customHeight="1"/>
    <row r="520297" customHeight="1"/>
    <row r="520299" customHeight="1"/>
    <row r="520301" customHeight="1"/>
    <row r="520303" customHeight="1"/>
    <row r="520305" customHeight="1"/>
    <row r="520307" customHeight="1"/>
    <row r="520309" customHeight="1"/>
    <row r="520311" customHeight="1"/>
    <row r="520313" customHeight="1"/>
    <row r="520315" customHeight="1"/>
    <row r="520317" customHeight="1"/>
    <row r="520319" customHeight="1"/>
    <row r="520321" customHeight="1"/>
    <row r="520323" customHeight="1"/>
    <row r="520325" customHeight="1"/>
    <row r="520327" customHeight="1"/>
    <row r="520329" customHeight="1"/>
    <row r="520331" customHeight="1"/>
    <row r="520333" customHeight="1"/>
    <row r="520335" customHeight="1"/>
    <row r="520337" customHeight="1"/>
    <row r="520339" customHeight="1"/>
    <row r="520341" customHeight="1"/>
    <row r="520343" customHeight="1"/>
    <row r="520345" customHeight="1"/>
    <row r="520347" customHeight="1"/>
    <row r="520349" customHeight="1"/>
    <row r="520351" customHeight="1"/>
    <row r="520353" customHeight="1"/>
    <row r="520355" customHeight="1"/>
    <row r="520357" customHeight="1"/>
    <row r="520359" customHeight="1"/>
    <row r="520361" customHeight="1"/>
    <row r="520363" customHeight="1"/>
    <row r="520365" customHeight="1"/>
    <row r="520367" customHeight="1"/>
    <row r="520369" customHeight="1"/>
    <row r="520371" customHeight="1"/>
    <row r="520373" customHeight="1"/>
    <row r="520375" customHeight="1"/>
    <row r="520377" customHeight="1"/>
    <row r="520379" customHeight="1"/>
    <row r="520381" customHeight="1"/>
    <row r="520383" customHeight="1"/>
    <row r="520385" customHeight="1"/>
    <row r="520387" customHeight="1"/>
    <row r="520389" customHeight="1"/>
    <row r="520391" customHeight="1"/>
    <row r="520393" customHeight="1"/>
    <row r="520395" customHeight="1"/>
    <row r="520397" customHeight="1"/>
    <row r="520399" customHeight="1"/>
    <row r="520401" customHeight="1"/>
    <row r="520403" customHeight="1"/>
    <row r="520405" customHeight="1"/>
    <row r="520407" customHeight="1"/>
    <row r="520409" customHeight="1"/>
    <row r="520411" customHeight="1"/>
    <row r="520413" customHeight="1"/>
    <row r="520415" customHeight="1"/>
    <row r="520417" customHeight="1"/>
    <row r="520419" customHeight="1"/>
    <row r="520421" customHeight="1"/>
    <row r="520423" customHeight="1"/>
    <row r="520425" customHeight="1"/>
    <row r="520427" customHeight="1"/>
    <row r="520429" customHeight="1"/>
    <row r="520431" customHeight="1"/>
    <row r="520433" customHeight="1"/>
    <row r="520435" customHeight="1"/>
    <row r="520437" customHeight="1"/>
    <row r="520439" customHeight="1"/>
    <row r="520441" customHeight="1"/>
    <row r="520443" customHeight="1"/>
    <row r="520445" customHeight="1"/>
    <row r="520447" customHeight="1"/>
    <row r="520449" customHeight="1"/>
    <row r="520451" customHeight="1"/>
    <row r="520453" customHeight="1"/>
    <row r="520455" customHeight="1"/>
    <row r="520457" customHeight="1"/>
    <row r="520459" customHeight="1"/>
    <row r="520461" customHeight="1"/>
    <row r="520463" customHeight="1"/>
    <row r="520465" customHeight="1"/>
    <row r="520467" customHeight="1"/>
    <row r="520469" customHeight="1"/>
    <row r="520471" customHeight="1"/>
    <row r="520473" customHeight="1"/>
    <row r="520475" customHeight="1"/>
    <row r="520477" customHeight="1"/>
    <row r="520479" customHeight="1"/>
    <row r="520481" customHeight="1"/>
    <row r="520483" customHeight="1"/>
    <row r="520485" customHeight="1"/>
    <row r="520487" customHeight="1"/>
    <row r="520489" customHeight="1"/>
    <row r="520491" customHeight="1"/>
    <row r="520493" customHeight="1"/>
    <row r="520495" customHeight="1"/>
    <row r="520497" customHeight="1"/>
    <row r="520499" customHeight="1"/>
    <row r="520501" customHeight="1"/>
    <row r="520503" customHeight="1"/>
    <row r="520505" customHeight="1"/>
    <row r="520507" customHeight="1"/>
    <row r="520509" customHeight="1"/>
    <row r="520511" customHeight="1"/>
    <row r="520513" customHeight="1"/>
    <row r="520515" customHeight="1"/>
    <row r="520517" customHeight="1"/>
    <row r="520519" customHeight="1"/>
    <row r="520521" customHeight="1"/>
    <row r="520523" customHeight="1"/>
    <row r="520525" customHeight="1"/>
    <row r="520527" customHeight="1"/>
    <row r="520529" customHeight="1"/>
    <row r="520531" customHeight="1"/>
    <row r="520533" customHeight="1"/>
    <row r="520535" customHeight="1"/>
    <row r="520537" customHeight="1"/>
    <row r="520539" customHeight="1"/>
    <row r="520541" customHeight="1"/>
    <row r="520543" customHeight="1"/>
    <row r="520545" customHeight="1"/>
    <row r="520547" customHeight="1"/>
    <row r="520549" customHeight="1"/>
    <row r="520551" customHeight="1"/>
    <row r="520553" customHeight="1"/>
    <row r="520555" customHeight="1"/>
    <row r="520557" customHeight="1"/>
    <row r="520559" customHeight="1"/>
    <row r="520561" customHeight="1"/>
    <row r="520563" customHeight="1"/>
    <row r="520565" customHeight="1"/>
    <row r="520567" customHeight="1"/>
    <row r="520569" customHeight="1"/>
    <row r="520571" customHeight="1"/>
    <row r="520573" customHeight="1"/>
    <row r="520575" customHeight="1"/>
    <row r="520577" customHeight="1"/>
    <row r="520579" customHeight="1"/>
    <row r="520581" customHeight="1"/>
    <row r="520583" customHeight="1"/>
    <row r="520585" customHeight="1"/>
    <row r="520587" customHeight="1"/>
    <row r="520589" customHeight="1"/>
    <row r="520591" customHeight="1"/>
    <row r="520593" customHeight="1"/>
    <row r="520595" customHeight="1"/>
    <row r="520597" customHeight="1"/>
    <row r="520599" customHeight="1"/>
    <row r="520601" customHeight="1"/>
    <row r="520603" customHeight="1"/>
    <row r="520605" customHeight="1"/>
    <row r="520607" customHeight="1"/>
    <row r="520609" customHeight="1"/>
    <row r="520611" customHeight="1"/>
    <row r="520613" customHeight="1"/>
    <row r="520615" customHeight="1"/>
    <row r="520617" customHeight="1"/>
    <row r="520619" customHeight="1"/>
    <row r="520621" customHeight="1"/>
    <row r="520623" customHeight="1"/>
    <row r="520625" customHeight="1"/>
    <row r="520627" customHeight="1"/>
    <row r="520629" customHeight="1"/>
    <row r="520631" customHeight="1"/>
    <row r="520633" customHeight="1"/>
    <row r="520635" customHeight="1"/>
    <row r="520637" customHeight="1"/>
    <row r="520639" customHeight="1"/>
    <row r="520641" customHeight="1"/>
    <row r="520643" customHeight="1"/>
    <row r="520645" customHeight="1"/>
    <row r="520647" customHeight="1"/>
    <row r="520649" customHeight="1"/>
    <row r="520651" customHeight="1"/>
    <row r="520653" customHeight="1"/>
    <row r="520655" customHeight="1"/>
    <row r="520657" customHeight="1"/>
    <row r="520659" customHeight="1"/>
    <row r="520661" customHeight="1"/>
    <row r="520663" customHeight="1"/>
    <row r="520665" customHeight="1"/>
    <row r="520667" customHeight="1"/>
    <row r="520669" customHeight="1"/>
    <row r="520671" customHeight="1"/>
    <row r="520673" customHeight="1"/>
    <row r="520675" customHeight="1"/>
    <row r="520677" customHeight="1"/>
    <row r="520679" customHeight="1"/>
    <row r="520681" customHeight="1"/>
    <row r="520683" customHeight="1"/>
    <row r="520685" customHeight="1"/>
    <row r="520687" customHeight="1"/>
    <row r="520689" customHeight="1"/>
    <row r="520691" customHeight="1"/>
    <row r="520693" customHeight="1"/>
    <row r="520695" customHeight="1"/>
    <row r="520697" customHeight="1"/>
    <row r="520699" customHeight="1"/>
    <row r="520701" customHeight="1"/>
    <row r="520703" customHeight="1"/>
    <row r="520705" customHeight="1"/>
    <row r="520707" customHeight="1"/>
    <row r="520709" customHeight="1"/>
    <row r="520711" customHeight="1"/>
    <row r="520713" customHeight="1"/>
    <row r="520715" customHeight="1"/>
    <row r="520717" customHeight="1"/>
    <row r="520719" customHeight="1"/>
    <row r="520721" customHeight="1"/>
    <row r="520723" customHeight="1"/>
    <row r="520725" customHeight="1"/>
    <row r="520727" customHeight="1"/>
    <row r="520729" customHeight="1"/>
    <row r="520731" customHeight="1"/>
    <row r="520733" customHeight="1"/>
    <row r="520735" customHeight="1"/>
    <row r="520737" customHeight="1"/>
    <row r="520739" customHeight="1"/>
    <row r="520741" customHeight="1"/>
    <row r="520743" customHeight="1"/>
    <row r="520745" customHeight="1"/>
    <row r="520747" customHeight="1"/>
    <row r="520749" customHeight="1"/>
    <row r="520751" customHeight="1"/>
    <row r="520753" customHeight="1"/>
    <row r="520755" customHeight="1"/>
    <row r="520757" customHeight="1"/>
    <row r="520759" customHeight="1"/>
    <row r="520761" customHeight="1"/>
    <row r="520763" customHeight="1"/>
    <row r="520765" customHeight="1"/>
    <row r="520767" customHeight="1"/>
    <row r="520769" customHeight="1"/>
    <row r="520771" customHeight="1"/>
    <row r="520773" customHeight="1"/>
    <row r="520775" customHeight="1"/>
    <row r="520777" customHeight="1"/>
    <row r="520779" customHeight="1"/>
    <row r="520781" customHeight="1"/>
    <row r="520783" customHeight="1"/>
    <row r="520785" customHeight="1"/>
    <row r="520787" customHeight="1"/>
    <row r="520789" customHeight="1"/>
    <row r="520791" customHeight="1"/>
    <row r="520793" customHeight="1"/>
    <row r="520795" customHeight="1"/>
    <row r="520797" customHeight="1"/>
    <row r="520799" customHeight="1"/>
    <row r="520801" customHeight="1"/>
    <row r="520803" customHeight="1"/>
    <row r="520805" customHeight="1"/>
    <row r="520807" customHeight="1"/>
    <row r="520809" customHeight="1"/>
    <row r="520811" customHeight="1"/>
    <row r="520813" customHeight="1"/>
    <row r="520815" customHeight="1"/>
    <row r="520817" customHeight="1"/>
    <row r="520819" customHeight="1"/>
    <row r="520821" customHeight="1"/>
    <row r="520823" customHeight="1"/>
    <row r="520825" customHeight="1"/>
    <row r="520827" customHeight="1"/>
    <row r="520829" customHeight="1"/>
    <row r="520831" customHeight="1"/>
    <row r="520833" customHeight="1"/>
    <row r="520835" customHeight="1"/>
    <row r="520837" customHeight="1"/>
    <row r="520839" customHeight="1"/>
    <row r="520841" customHeight="1"/>
    <row r="520843" customHeight="1"/>
    <row r="520845" customHeight="1"/>
    <row r="520847" customHeight="1"/>
    <row r="520849" customHeight="1"/>
    <row r="520851" customHeight="1"/>
    <row r="520853" customHeight="1"/>
    <row r="520855" customHeight="1"/>
    <row r="520857" customHeight="1"/>
    <row r="520859" customHeight="1"/>
    <row r="520861" customHeight="1"/>
    <row r="520863" customHeight="1"/>
    <row r="520865" customHeight="1"/>
    <row r="520867" customHeight="1"/>
    <row r="520869" customHeight="1"/>
    <row r="520871" customHeight="1"/>
    <row r="520873" customHeight="1"/>
    <row r="520875" customHeight="1"/>
    <row r="520877" customHeight="1"/>
    <row r="520879" customHeight="1"/>
    <row r="520881" customHeight="1"/>
    <row r="520883" customHeight="1"/>
    <row r="520885" customHeight="1"/>
    <row r="520887" customHeight="1"/>
    <row r="520889" customHeight="1"/>
    <row r="520891" customHeight="1"/>
    <row r="520893" customHeight="1"/>
    <row r="520895" customHeight="1"/>
    <row r="520897" customHeight="1"/>
    <row r="520899" customHeight="1"/>
    <row r="520901" customHeight="1"/>
    <row r="520903" customHeight="1"/>
    <row r="520905" customHeight="1"/>
    <row r="520907" customHeight="1"/>
    <row r="520909" customHeight="1"/>
    <row r="520911" customHeight="1"/>
    <row r="520913" customHeight="1"/>
    <row r="520915" customHeight="1"/>
    <row r="520917" customHeight="1"/>
    <row r="520919" customHeight="1"/>
    <row r="520921" customHeight="1"/>
    <row r="520923" customHeight="1"/>
    <row r="520925" customHeight="1"/>
    <row r="520927" customHeight="1"/>
    <row r="520929" customHeight="1"/>
    <row r="520931" customHeight="1"/>
    <row r="520933" customHeight="1"/>
    <row r="520935" customHeight="1"/>
    <row r="520937" customHeight="1"/>
    <row r="520939" customHeight="1"/>
    <row r="520941" customHeight="1"/>
    <row r="520943" customHeight="1"/>
    <row r="520945" customHeight="1"/>
    <row r="520947" customHeight="1"/>
    <row r="520949" customHeight="1"/>
    <row r="520951" customHeight="1"/>
    <row r="520953" customHeight="1"/>
    <row r="520955" customHeight="1"/>
    <row r="520957" customHeight="1"/>
    <row r="520959" customHeight="1"/>
    <row r="520961" customHeight="1"/>
    <row r="520963" customHeight="1"/>
    <row r="520965" customHeight="1"/>
    <row r="520967" customHeight="1"/>
    <row r="520969" customHeight="1"/>
    <row r="520971" customHeight="1"/>
    <row r="520973" customHeight="1"/>
    <row r="520975" customHeight="1"/>
    <row r="520977" customHeight="1"/>
    <row r="520979" customHeight="1"/>
    <row r="520981" customHeight="1"/>
    <row r="520983" customHeight="1"/>
    <row r="520985" customHeight="1"/>
    <row r="520987" customHeight="1"/>
    <row r="520989" customHeight="1"/>
    <row r="520991" customHeight="1"/>
    <row r="520993" customHeight="1"/>
    <row r="520995" customHeight="1"/>
    <row r="520997" customHeight="1"/>
    <row r="520999" customHeight="1"/>
    <row r="521001" customHeight="1"/>
    <row r="521003" customHeight="1"/>
    <row r="521005" customHeight="1"/>
    <row r="521007" customHeight="1"/>
    <row r="521009" customHeight="1"/>
    <row r="521011" customHeight="1"/>
    <row r="521013" customHeight="1"/>
    <row r="521015" customHeight="1"/>
    <row r="521017" customHeight="1"/>
    <row r="521019" customHeight="1"/>
    <row r="521021" customHeight="1"/>
    <row r="521023" customHeight="1"/>
    <row r="521025" customHeight="1"/>
    <row r="521027" customHeight="1"/>
    <row r="521029" customHeight="1"/>
    <row r="521031" customHeight="1"/>
    <row r="521033" customHeight="1"/>
    <row r="521035" customHeight="1"/>
    <row r="521037" customHeight="1"/>
    <row r="521039" customHeight="1"/>
    <row r="521041" customHeight="1"/>
    <row r="521043" customHeight="1"/>
    <row r="521045" customHeight="1"/>
    <row r="521047" customHeight="1"/>
    <row r="521049" customHeight="1"/>
    <row r="521051" customHeight="1"/>
    <row r="521053" customHeight="1"/>
    <row r="521055" customHeight="1"/>
    <row r="521057" customHeight="1"/>
    <row r="521059" customHeight="1"/>
    <row r="521061" customHeight="1"/>
    <row r="521063" customHeight="1"/>
    <row r="521065" customHeight="1"/>
    <row r="521067" customHeight="1"/>
    <row r="521069" customHeight="1"/>
    <row r="521071" customHeight="1"/>
    <row r="521073" customHeight="1"/>
    <row r="521075" customHeight="1"/>
    <row r="521077" customHeight="1"/>
    <row r="521079" customHeight="1"/>
    <row r="521081" customHeight="1"/>
    <row r="521083" customHeight="1"/>
    <row r="521085" customHeight="1"/>
    <row r="521087" customHeight="1"/>
    <row r="521089" customHeight="1"/>
    <row r="521091" customHeight="1"/>
    <row r="521093" customHeight="1"/>
    <row r="521095" customHeight="1"/>
    <row r="521097" customHeight="1"/>
    <row r="521099" customHeight="1"/>
    <row r="521101" customHeight="1"/>
    <row r="521103" customHeight="1"/>
    <row r="521105" customHeight="1"/>
    <row r="521107" customHeight="1"/>
    <row r="521109" customHeight="1"/>
    <row r="521111" customHeight="1"/>
    <row r="521113" customHeight="1"/>
    <row r="521115" customHeight="1"/>
    <row r="521117" customHeight="1"/>
    <row r="521119" customHeight="1"/>
    <row r="521121" customHeight="1"/>
    <row r="521123" customHeight="1"/>
    <row r="521125" customHeight="1"/>
    <row r="521127" customHeight="1"/>
    <row r="521129" customHeight="1"/>
    <row r="521131" customHeight="1"/>
    <row r="521133" customHeight="1"/>
    <row r="521135" customHeight="1"/>
    <row r="521137" customHeight="1"/>
    <row r="521139" customHeight="1"/>
    <row r="521141" customHeight="1"/>
    <row r="521143" customHeight="1"/>
    <row r="521145" customHeight="1"/>
    <row r="521147" customHeight="1"/>
    <row r="521149" customHeight="1"/>
    <row r="521151" customHeight="1"/>
    <row r="521153" customHeight="1"/>
    <row r="521155" customHeight="1"/>
    <row r="521157" customHeight="1"/>
    <row r="521159" customHeight="1"/>
    <row r="521161" customHeight="1"/>
    <row r="521163" customHeight="1"/>
    <row r="521165" customHeight="1"/>
    <row r="521167" customHeight="1"/>
    <row r="521169" customHeight="1"/>
    <row r="521171" customHeight="1"/>
    <row r="521173" customHeight="1"/>
    <row r="521175" customHeight="1"/>
    <row r="521177" customHeight="1"/>
    <row r="521179" customHeight="1"/>
    <row r="521181" customHeight="1"/>
    <row r="521183" customHeight="1"/>
    <row r="521185" customHeight="1"/>
    <row r="521187" customHeight="1"/>
    <row r="521189" customHeight="1"/>
    <row r="521191" customHeight="1"/>
    <row r="521193" customHeight="1"/>
    <row r="521195" customHeight="1"/>
    <row r="521197" customHeight="1"/>
    <row r="521199" customHeight="1"/>
    <row r="521201" customHeight="1"/>
    <row r="521203" customHeight="1"/>
    <row r="521205" customHeight="1"/>
    <row r="521207" customHeight="1"/>
    <row r="521209" customHeight="1"/>
    <row r="521211" customHeight="1"/>
    <row r="521213" customHeight="1"/>
    <row r="521215" customHeight="1"/>
    <row r="521217" customHeight="1"/>
    <row r="521219" customHeight="1"/>
    <row r="521221" customHeight="1"/>
    <row r="521223" customHeight="1"/>
    <row r="521225" customHeight="1"/>
    <row r="521227" customHeight="1"/>
    <row r="521229" customHeight="1"/>
    <row r="521231" customHeight="1"/>
    <row r="521233" customHeight="1"/>
    <row r="521235" customHeight="1"/>
    <row r="521237" customHeight="1"/>
    <row r="521239" customHeight="1"/>
    <row r="521241" customHeight="1"/>
    <row r="521243" customHeight="1"/>
    <row r="521245" customHeight="1"/>
    <row r="521247" customHeight="1"/>
    <row r="521249" customHeight="1"/>
    <row r="521251" customHeight="1"/>
    <row r="521253" customHeight="1"/>
    <row r="521255" customHeight="1"/>
    <row r="521257" customHeight="1"/>
    <row r="521259" customHeight="1"/>
    <row r="521261" customHeight="1"/>
    <row r="521263" customHeight="1"/>
    <row r="521265" customHeight="1"/>
    <row r="521267" customHeight="1"/>
    <row r="521269" customHeight="1"/>
    <row r="521271" customHeight="1"/>
    <row r="521273" customHeight="1"/>
    <row r="521275" customHeight="1"/>
    <row r="521277" customHeight="1"/>
    <row r="521279" customHeight="1"/>
    <row r="521281" customHeight="1"/>
    <row r="521283" customHeight="1"/>
    <row r="521285" customHeight="1"/>
    <row r="521287" customHeight="1"/>
    <row r="521289" customHeight="1"/>
    <row r="521291" customHeight="1"/>
    <row r="521293" customHeight="1"/>
    <row r="521295" customHeight="1"/>
    <row r="521297" customHeight="1"/>
    <row r="521299" customHeight="1"/>
    <row r="521301" customHeight="1"/>
    <row r="521303" customHeight="1"/>
    <row r="521305" customHeight="1"/>
    <row r="521307" customHeight="1"/>
    <row r="521309" customHeight="1"/>
    <row r="521311" customHeight="1"/>
    <row r="521313" customHeight="1"/>
    <row r="521315" customHeight="1"/>
    <row r="521317" customHeight="1"/>
    <row r="521319" customHeight="1"/>
    <row r="521321" customHeight="1"/>
    <row r="521323" customHeight="1"/>
    <row r="521325" customHeight="1"/>
    <row r="521327" customHeight="1"/>
    <row r="521329" customHeight="1"/>
    <row r="521331" customHeight="1"/>
    <row r="521333" customHeight="1"/>
    <row r="521335" customHeight="1"/>
    <row r="521337" customHeight="1"/>
    <row r="521339" customHeight="1"/>
    <row r="521341" customHeight="1"/>
    <row r="521343" customHeight="1"/>
    <row r="521345" customHeight="1"/>
    <row r="521347" customHeight="1"/>
    <row r="521349" customHeight="1"/>
    <row r="521351" customHeight="1"/>
    <row r="521353" customHeight="1"/>
    <row r="521355" customHeight="1"/>
    <row r="521357" customHeight="1"/>
    <row r="521359" customHeight="1"/>
    <row r="521361" customHeight="1"/>
    <row r="521363" customHeight="1"/>
    <row r="521365" customHeight="1"/>
    <row r="521367" customHeight="1"/>
    <row r="521369" customHeight="1"/>
    <row r="521371" customHeight="1"/>
    <row r="521373" customHeight="1"/>
    <row r="521375" customHeight="1"/>
    <row r="521377" customHeight="1"/>
    <row r="521379" customHeight="1"/>
    <row r="521381" customHeight="1"/>
    <row r="521383" customHeight="1"/>
    <row r="521385" customHeight="1"/>
    <row r="521387" customHeight="1"/>
    <row r="521389" customHeight="1"/>
    <row r="521391" customHeight="1"/>
    <row r="521393" customHeight="1"/>
    <row r="521395" customHeight="1"/>
    <row r="521397" customHeight="1"/>
    <row r="521399" customHeight="1"/>
    <row r="521401" customHeight="1"/>
    <row r="521403" customHeight="1"/>
    <row r="521405" customHeight="1"/>
    <row r="521407" customHeight="1"/>
    <row r="521409" customHeight="1"/>
    <row r="521411" customHeight="1"/>
    <row r="521413" customHeight="1"/>
    <row r="521415" customHeight="1"/>
    <row r="521417" customHeight="1"/>
    <row r="521419" customHeight="1"/>
    <row r="521421" customHeight="1"/>
    <row r="521423" customHeight="1"/>
    <row r="521425" customHeight="1"/>
    <row r="521427" customHeight="1"/>
    <row r="521429" customHeight="1"/>
    <row r="521431" customHeight="1"/>
    <row r="521433" customHeight="1"/>
    <row r="521435" customHeight="1"/>
    <row r="521437" customHeight="1"/>
    <row r="521439" customHeight="1"/>
    <row r="521441" customHeight="1"/>
    <row r="521443" customHeight="1"/>
    <row r="521445" customHeight="1"/>
    <row r="521447" customHeight="1"/>
    <row r="521449" customHeight="1"/>
    <row r="521451" customHeight="1"/>
    <row r="521453" customHeight="1"/>
    <row r="521455" customHeight="1"/>
    <row r="521457" customHeight="1"/>
    <row r="521459" customHeight="1"/>
    <row r="521461" customHeight="1"/>
    <row r="521463" customHeight="1"/>
    <row r="521465" customHeight="1"/>
    <row r="521467" customHeight="1"/>
    <row r="521469" customHeight="1"/>
    <row r="521471" customHeight="1"/>
    <row r="521473" customHeight="1"/>
    <row r="521475" customHeight="1"/>
    <row r="521477" customHeight="1"/>
    <row r="521479" customHeight="1"/>
    <row r="521481" customHeight="1"/>
    <row r="521483" customHeight="1"/>
    <row r="521485" customHeight="1"/>
    <row r="521487" customHeight="1"/>
    <row r="521489" customHeight="1"/>
    <row r="521491" customHeight="1"/>
    <row r="521493" customHeight="1"/>
    <row r="521495" customHeight="1"/>
    <row r="521497" customHeight="1"/>
    <row r="521499" customHeight="1"/>
    <row r="521501" customHeight="1"/>
    <row r="521503" customHeight="1"/>
    <row r="521505" customHeight="1"/>
    <row r="521507" customHeight="1"/>
    <row r="521509" customHeight="1"/>
    <row r="521511" customHeight="1"/>
    <row r="521513" customHeight="1"/>
    <row r="521515" customHeight="1"/>
    <row r="521517" customHeight="1"/>
    <row r="521519" customHeight="1"/>
    <row r="521521" customHeight="1"/>
    <row r="521523" customHeight="1"/>
    <row r="521525" customHeight="1"/>
    <row r="521527" customHeight="1"/>
    <row r="521529" customHeight="1"/>
    <row r="521531" customHeight="1"/>
    <row r="521533" customHeight="1"/>
    <row r="521535" customHeight="1"/>
    <row r="521537" customHeight="1"/>
    <row r="521539" customHeight="1"/>
    <row r="521541" customHeight="1"/>
    <row r="521543" customHeight="1"/>
    <row r="521545" customHeight="1"/>
    <row r="521547" customHeight="1"/>
    <row r="521549" customHeight="1"/>
    <row r="521551" customHeight="1"/>
    <row r="521553" customHeight="1"/>
    <row r="521555" customHeight="1"/>
    <row r="521557" customHeight="1"/>
    <row r="521559" customHeight="1"/>
    <row r="521561" customHeight="1"/>
    <row r="521563" customHeight="1"/>
    <row r="521565" customHeight="1"/>
    <row r="521567" customHeight="1"/>
    <row r="521569" customHeight="1"/>
    <row r="521571" customHeight="1"/>
    <row r="521573" customHeight="1"/>
    <row r="521575" customHeight="1"/>
    <row r="521577" customHeight="1"/>
    <row r="521579" customHeight="1"/>
    <row r="521581" customHeight="1"/>
    <row r="521583" customHeight="1"/>
    <row r="521585" customHeight="1"/>
    <row r="521587" customHeight="1"/>
    <row r="521589" customHeight="1"/>
    <row r="521591" customHeight="1"/>
    <row r="521593" customHeight="1"/>
    <row r="521595" customHeight="1"/>
    <row r="521597" customHeight="1"/>
    <row r="521599" customHeight="1"/>
    <row r="521601" customHeight="1"/>
    <row r="521603" customHeight="1"/>
    <row r="521605" customHeight="1"/>
    <row r="521607" customHeight="1"/>
    <row r="521609" customHeight="1"/>
    <row r="521611" customHeight="1"/>
    <row r="521613" customHeight="1"/>
    <row r="521615" customHeight="1"/>
    <row r="521617" customHeight="1"/>
    <row r="521619" customHeight="1"/>
    <row r="521621" customHeight="1"/>
    <row r="521623" customHeight="1"/>
    <row r="521625" customHeight="1"/>
    <row r="521627" customHeight="1"/>
    <row r="521629" customHeight="1"/>
    <row r="521631" customHeight="1"/>
    <row r="521633" customHeight="1"/>
    <row r="521635" customHeight="1"/>
    <row r="521637" customHeight="1"/>
    <row r="521639" customHeight="1"/>
    <row r="521641" customHeight="1"/>
    <row r="521643" customHeight="1"/>
    <row r="521645" customHeight="1"/>
    <row r="521647" customHeight="1"/>
    <row r="521649" customHeight="1"/>
    <row r="521651" customHeight="1"/>
    <row r="521653" customHeight="1"/>
    <row r="521655" customHeight="1"/>
    <row r="521657" customHeight="1"/>
    <row r="521659" customHeight="1"/>
    <row r="521661" customHeight="1"/>
    <row r="521663" customHeight="1"/>
    <row r="521665" customHeight="1"/>
    <row r="521667" customHeight="1"/>
    <row r="521669" customHeight="1"/>
    <row r="521671" customHeight="1"/>
    <row r="521673" customHeight="1"/>
    <row r="521675" customHeight="1"/>
    <row r="521677" customHeight="1"/>
    <row r="521679" customHeight="1"/>
    <row r="521681" customHeight="1"/>
    <row r="521683" customHeight="1"/>
    <row r="521685" customHeight="1"/>
    <row r="521687" customHeight="1"/>
    <row r="521689" customHeight="1"/>
    <row r="521691" customHeight="1"/>
    <row r="521693" customHeight="1"/>
    <row r="521695" customHeight="1"/>
    <row r="521697" customHeight="1"/>
    <row r="521699" customHeight="1"/>
    <row r="521701" customHeight="1"/>
    <row r="521703" customHeight="1"/>
    <row r="521705" customHeight="1"/>
    <row r="521707" customHeight="1"/>
    <row r="521709" customHeight="1"/>
    <row r="521711" customHeight="1"/>
    <row r="521713" customHeight="1"/>
    <row r="521715" customHeight="1"/>
    <row r="521717" customHeight="1"/>
    <row r="521719" customHeight="1"/>
    <row r="521721" customHeight="1"/>
    <row r="521723" customHeight="1"/>
    <row r="521725" customHeight="1"/>
    <row r="521727" customHeight="1"/>
    <row r="521729" customHeight="1"/>
    <row r="521731" customHeight="1"/>
    <row r="521733" customHeight="1"/>
    <row r="521735" customHeight="1"/>
    <row r="521737" customHeight="1"/>
    <row r="521739" customHeight="1"/>
    <row r="521741" customHeight="1"/>
    <row r="521743" customHeight="1"/>
    <row r="521745" customHeight="1"/>
    <row r="521747" customHeight="1"/>
    <row r="521749" customHeight="1"/>
    <row r="521751" customHeight="1"/>
    <row r="521753" customHeight="1"/>
    <row r="521755" customHeight="1"/>
    <row r="521757" customHeight="1"/>
    <row r="521759" customHeight="1"/>
    <row r="521761" customHeight="1"/>
    <row r="521763" customHeight="1"/>
    <row r="521765" customHeight="1"/>
    <row r="521767" customHeight="1"/>
    <row r="521769" customHeight="1"/>
    <row r="521771" customHeight="1"/>
    <row r="521773" customHeight="1"/>
    <row r="521775" customHeight="1"/>
    <row r="521777" customHeight="1"/>
    <row r="521779" customHeight="1"/>
    <row r="521781" customHeight="1"/>
    <row r="521783" customHeight="1"/>
    <row r="521785" customHeight="1"/>
    <row r="521787" customHeight="1"/>
    <row r="521789" customHeight="1"/>
    <row r="521791" customHeight="1"/>
    <row r="521793" customHeight="1"/>
    <row r="521795" customHeight="1"/>
    <row r="521797" customHeight="1"/>
    <row r="521799" customHeight="1"/>
    <row r="521801" customHeight="1"/>
    <row r="521803" customHeight="1"/>
    <row r="521805" customHeight="1"/>
    <row r="521807" customHeight="1"/>
    <row r="521809" customHeight="1"/>
    <row r="521811" customHeight="1"/>
    <row r="521813" customHeight="1"/>
    <row r="521815" customHeight="1"/>
    <row r="521817" customHeight="1"/>
    <row r="521819" customHeight="1"/>
    <row r="521821" customHeight="1"/>
    <row r="521823" customHeight="1"/>
    <row r="521825" customHeight="1"/>
    <row r="521827" customHeight="1"/>
    <row r="521829" customHeight="1"/>
    <row r="521831" customHeight="1"/>
    <row r="521833" customHeight="1"/>
    <row r="521835" customHeight="1"/>
    <row r="521837" customHeight="1"/>
    <row r="521839" customHeight="1"/>
    <row r="521841" customHeight="1"/>
    <row r="521843" customHeight="1"/>
    <row r="521845" customHeight="1"/>
    <row r="521847" customHeight="1"/>
    <row r="521849" customHeight="1"/>
    <row r="521851" customHeight="1"/>
    <row r="521853" customHeight="1"/>
    <row r="521855" customHeight="1"/>
    <row r="521857" customHeight="1"/>
    <row r="521859" customHeight="1"/>
    <row r="521861" customHeight="1"/>
    <row r="521863" customHeight="1"/>
    <row r="521865" customHeight="1"/>
    <row r="521867" customHeight="1"/>
    <row r="521869" customHeight="1"/>
    <row r="521871" customHeight="1"/>
    <row r="521873" customHeight="1"/>
    <row r="521875" customHeight="1"/>
    <row r="521877" customHeight="1"/>
    <row r="521879" customHeight="1"/>
    <row r="521881" customHeight="1"/>
    <row r="521883" customHeight="1"/>
    <row r="521885" customHeight="1"/>
    <row r="521887" customHeight="1"/>
    <row r="521889" customHeight="1"/>
    <row r="521891" customHeight="1"/>
    <row r="521893" customHeight="1"/>
    <row r="521895" customHeight="1"/>
    <row r="521897" customHeight="1"/>
    <row r="521899" customHeight="1"/>
    <row r="521901" customHeight="1"/>
    <row r="521903" customHeight="1"/>
    <row r="521905" customHeight="1"/>
    <row r="521907" customHeight="1"/>
    <row r="521909" customHeight="1"/>
    <row r="521911" customHeight="1"/>
    <row r="521913" customHeight="1"/>
    <row r="521915" customHeight="1"/>
    <row r="521917" customHeight="1"/>
    <row r="521919" customHeight="1"/>
    <row r="521921" customHeight="1"/>
    <row r="521923" customHeight="1"/>
    <row r="521925" customHeight="1"/>
    <row r="521927" customHeight="1"/>
    <row r="521929" customHeight="1"/>
    <row r="521931" customHeight="1"/>
    <row r="521933" customHeight="1"/>
    <row r="521935" customHeight="1"/>
    <row r="521937" customHeight="1"/>
    <row r="521939" customHeight="1"/>
    <row r="521941" customHeight="1"/>
    <row r="521943" customHeight="1"/>
    <row r="521945" customHeight="1"/>
    <row r="521947" customHeight="1"/>
    <row r="521949" customHeight="1"/>
    <row r="521951" customHeight="1"/>
    <row r="521953" customHeight="1"/>
    <row r="521955" customHeight="1"/>
    <row r="521957" customHeight="1"/>
    <row r="521959" customHeight="1"/>
    <row r="521961" customHeight="1"/>
    <row r="521963" customHeight="1"/>
    <row r="521965" customHeight="1"/>
    <row r="521967" customHeight="1"/>
    <row r="521969" customHeight="1"/>
    <row r="521971" customHeight="1"/>
    <row r="521973" customHeight="1"/>
    <row r="521975" customHeight="1"/>
    <row r="521977" customHeight="1"/>
    <row r="521979" customHeight="1"/>
    <row r="521981" customHeight="1"/>
    <row r="521983" customHeight="1"/>
    <row r="521985" customHeight="1"/>
    <row r="521987" customHeight="1"/>
    <row r="521989" customHeight="1"/>
    <row r="521991" customHeight="1"/>
    <row r="521993" customHeight="1"/>
    <row r="521995" customHeight="1"/>
    <row r="521997" customHeight="1"/>
    <row r="521999" customHeight="1"/>
    <row r="522001" customHeight="1"/>
    <row r="522003" customHeight="1"/>
    <row r="522005" customHeight="1"/>
    <row r="522007" customHeight="1"/>
    <row r="522009" customHeight="1"/>
    <row r="522011" customHeight="1"/>
    <row r="522013" customHeight="1"/>
    <row r="522015" customHeight="1"/>
    <row r="522017" customHeight="1"/>
    <row r="522019" customHeight="1"/>
    <row r="522021" customHeight="1"/>
    <row r="522023" customHeight="1"/>
    <row r="522025" customHeight="1"/>
    <row r="522027" customHeight="1"/>
    <row r="522029" customHeight="1"/>
    <row r="522031" customHeight="1"/>
    <row r="522033" customHeight="1"/>
    <row r="522035" customHeight="1"/>
    <row r="522037" customHeight="1"/>
    <row r="522039" customHeight="1"/>
    <row r="522041" customHeight="1"/>
    <row r="522043" customHeight="1"/>
    <row r="522045" customHeight="1"/>
    <row r="522047" customHeight="1"/>
    <row r="522049" customHeight="1"/>
    <row r="522051" customHeight="1"/>
    <row r="522053" customHeight="1"/>
    <row r="522055" customHeight="1"/>
    <row r="522057" customHeight="1"/>
    <row r="522059" customHeight="1"/>
    <row r="522061" customHeight="1"/>
    <row r="522063" customHeight="1"/>
    <row r="522065" customHeight="1"/>
    <row r="522067" customHeight="1"/>
    <row r="522069" customHeight="1"/>
    <row r="522071" customHeight="1"/>
    <row r="522073" customHeight="1"/>
    <row r="522075" customHeight="1"/>
    <row r="522077" customHeight="1"/>
    <row r="522079" customHeight="1"/>
    <row r="522081" customHeight="1"/>
    <row r="522083" customHeight="1"/>
    <row r="522085" customHeight="1"/>
    <row r="522087" customHeight="1"/>
    <row r="522089" customHeight="1"/>
    <row r="522091" customHeight="1"/>
    <row r="522093" customHeight="1"/>
    <row r="522095" customHeight="1"/>
    <row r="522097" customHeight="1"/>
    <row r="522099" customHeight="1"/>
    <row r="522101" customHeight="1"/>
    <row r="522103" customHeight="1"/>
    <row r="522105" customHeight="1"/>
    <row r="522107" customHeight="1"/>
    <row r="522109" customHeight="1"/>
    <row r="522111" customHeight="1"/>
    <row r="522113" customHeight="1"/>
    <row r="522115" customHeight="1"/>
    <row r="522117" customHeight="1"/>
    <row r="522119" customHeight="1"/>
    <row r="522121" customHeight="1"/>
    <row r="522123" customHeight="1"/>
    <row r="522125" customHeight="1"/>
    <row r="522127" customHeight="1"/>
    <row r="522129" customHeight="1"/>
    <row r="522131" customHeight="1"/>
    <row r="522133" customHeight="1"/>
    <row r="522135" customHeight="1"/>
    <row r="522137" customHeight="1"/>
    <row r="522139" customHeight="1"/>
    <row r="522141" customHeight="1"/>
    <row r="522143" customHeight="1"/>
    <row r="522145" customHeight="1"/>
    <row r="522147" customHeight="1"/>
    <row r="522149" customHeight="1"/>
    <row r="522151" customHeight="1"/>
    <row r="522153" customHeight="1"/>
    <row r="522155" customHeight="1"/>
    <row r="522157" customHeight="1"/>
    <row r="522159" customHeight="1"/>
    <row r="522161" customHeight="1"/>
    <row r="522163" customHeight="1"/>
    <row r="522165" customHeight="1"/>
    <row r="522167" customHeight="1"/>
    <row r="522169" customHeight="1"/>
    <row r="522171" customHeight="1"/>
    <row r="522173" customHeight="1"/>
    <row r="522175" customHeight="1"/>
    <row r="522177" customHeight="1"/>
    <row r="522179" customHeight="1"/>
    <row r="522181" customHeight="1"/>
    <row r="522183" customHeight="1"/>
    <row r="522185" customHeight="1"/>
    <row r="522187" customHeight="1"/>
    <row r="522189" customHeight="1"/>
    <row r="522191" customHeight="1"/>
    <row r="522193" customHeight="1"/>
    <row r="522195" customHeight="1"/>
    <row r="522197" customHeight="1"/>
    <row r="522199" customHeight="1"/>
    <row r="522201" customHeight="1"/>
    <row r="522203" customHeight="1"/>
    <row r="522205" customHeight="1"/>
    <row r="522207" customHeight="1"/>
    <row r="522209" customHeight="1"/>
    <row r="522211" customHeight="1"/>
    <row r="522213" customHeight="1"/>
    <row r="522215" customHeight="1"/>
    <row r="522217" customHeight="1"/>
    <row r="522219" customHeight="1"/>
    <row r="522221" customHeight="1"/>
    <row r="522223" customHeight="1"/>
    <row r="522225" customHeight="1"/>
    <row r="522227" customHeight="1"/>
    <row r="522229" customHeight="1"/>
    <row r="522231" customHeight="1"/>
    <row r="522233" customHeight="1"/>
    <row r="522235" customHeight="1"/>
    <row r="522237" customHeight="1"/>
    <row r="522239" customHeight="1"/>
    <row r="522241" customHeight="1"/>
    <row r="522243" customHeight="1"/>
    <row r="522245" customHeight="1"/>
    <row r="522247" customHeight="1"/>
    <row r="522249" customHeight="1"/>
    <row r="522251" customHeight="1"/>
    <row r="522253" customHeight="1"/>
    <row r="522255" customHeight="1"/>
    <row r="522257" customHeight="1"/>
    <row r="522259" customHeight="1"/>
    <row r="522261" customHeight="1"/>
    <row r="522263" customHeight="1"/>
    <row r="522265" customHeight="1"/>
    <row r="522267" customHeight="1"/>
    <row r="522269" customHeight="1"/>
    <row r="522271" customHeight="1"/>
    <row r="522273" customHeight="1"/>
    <row r="522275" customHeight="1"/>
    <row r="522277" customHeight="1"/>
    <row r="522279" customHeight="1"/>
    <row r="522281" customHeight="1"/>
    <row r="522283" customHeight="1"/>
    <row r="522285" customHeight="1"/>
    <row r="522287" customHeight="1"/>
    <row r="522289" customHeight="1"/>
    <row r="522291" customHeight="1"/>
    <row r="522293" customHeight="1"/>
    <row r="522295" customHeight="1"/>
    <row r="522297" customHeight="1"/>
    <row r="522299" customHeight="1"/>
    <row r="522301" customHeight="1"/>
    <row r="522303" customHeight="1"/>
    <row r="522305" customHeight="1"/>
    <row r="522307" customHeight="1"/>
    <row r="522309" customHeight="1"/>
    <row r="522311" customHeight="1"/>
    <row r="522313" customHeight="1"/>
    <row r="522315" customHeight="1"/>
    <row r="522317" customHeight="1"/>
    <row r="522319" customHeight="1"/>
    <row r="522321" customHeight="1"/>
    <row r="522323" customHeight="1"/>
    <row r="522325" customHeight="1"/>
    <row r="522327" customHeight="1"/>
    <row r="522329" customHeight="1"/>
    <row r="522331" customHeight="1"/>
    <row r="522333" customHeight="1"/>
    <row r="522335" customHeight="1"/>
    <row r="522337" customHeight="1"/>
    <row r="522339" customHeight="1"/>
    <row r="522341" customHeight="1"/>
    <row r="522343" customHeight="1"/>
    <row r="522345" customHeight="1"/>
    <row r="522347" customHeight="1"/>
    <row r="522349" customHeight="1"/>
    <row r="522351" customHeight="1"/>
    <row r="522353" customHeight="1"/>
    <row r="522355" customHeight="1"/>
    <row r="522357" customHeight="1"/>
    <row r="522359" customHeight="1"/>
    <row r="522361" customHeight="1"/>
    <row r="522363" customHeight="1"/>
    <row r="522365" customHeight="1"/>
    <row r="522367" customHeight="1"/>
    <row r="522369" customHeight="1"/>
    <row r="522371" customHeight="1"/>
    <row r="522373" customHeight="1"/>
    <row r="522375" customHeight="1"/>
    <row r="522377" customHeight="1"/>
    <row r="522379" customHeight="1"/>
    <row r="522381" customHeight="1"/>
    <row r="522383" customHeight="1"/>
    <row r="522385" customHeight="1"/>
    <row r="522387" customHeight="1"/>
    <row r="522389" customHeight="1"/>
    <row r="522391" customHeight="1"/>
    <row r="522393" customHeight="1"/>
    <row r="522395" customHeight="1"/>
    <row r="522397" customHeight="1"/>
    <row r="522399" customHeight="1"/>
    <row r="522401" customHeight="1"/>
    <row r="522403" customHeight="1"/>
    <row r="522405" customHeight="1"/>
    <row r="522407" customHeight="1"/>
    <row r="522409" customHeight="1"/>
    <row r="522411" customHeight="1"/>
    <row r="522413" customHeight="1"/>
    <row r="522415" customHeight="1"/>
    <row r="522417" customHeight="1"/>
    <row r="522419" customHeight="1"/>
    <row r="522421" customHeight="1"/>
    <row r="522423" customHeight="1"/>
    <row r="522425" customHeight="1"/>
    <row r="522427" customHeight="1"/>
    <row r="522429" customHeight="1"/>
    <row r="522431" customHeight="1"/>
    <row r="522433" customHeight="1"/>
    <row r="522435" customHeight="1"/>
    <row r="522437" customHeight="1"/>
    <row r="522439" customHeight="1"/>
    <row r="522441" customHeight="1"/>
    <row r="522443" customHeight="1"/>
    <row r="522445" customHeight="1"/>
    <row r="522447" customHeight="1"/>
    <row r="522449" customHeight="1"/>
    <row r="522451" customHeight="1"/>
    <row r="522453" customHeight="1"/>
    <row r="522455" customHeight="1"/>
    <row r="522457" customHeight="1"/>
    <row r="522459" customHeight="1"/>
    <row r="522461" customHeight="1"/>
    <row r="522463" customHeight="1"/>
    <row r="522465" customHeight="1"/>
    <row r="522467" customHeight="1"/>
    <row r="522469" customHeight="1"/>
    <row r="522471" customHeight="1"/>
    <row r="522473" customHeight="1"/>
    <row r="522475" customHeight="1"/>
    <row r="522477" customHeight="1"/>
    <row r="522479" customHeight="1"/>
    <row r="522481" customHeight="1"/>
    <row r="522483" customHeight="1"/>
    <row r="522485" customHeight="1"/>
    <row r="522487" customHeight="1"/>
    <row r="522489" customHeight="1"/>
    <row r="522491" customHeight="1"/>
    <row r="522493" customHeight="1"/>
    <row r="522495" customHeight="1"/>
    <row r="522497" customHeight="1"/>
    <row r="522499" customHeight="1"/>
    <row r="522501" customHeight="1"/>
    <row r="522503" customHeight="1"/>
    <row r="522505" customHeight="1"/>
    <row r="522507" customHeight="1"/>
    <row r="522509" customHeight="1"/>
    <row r="522511" customHeight="1"/>
    <row r="522513" customHeight="1"/>
    <row r="522515" customHeight="1"/>
    <row r="522517" customHeight="1"/>
    <row r="522519" customHeight="1"/>
    <row r="522521" customHeight="1"/>
    <row r="522523" customHeight="1"/>
    <row r="522525" customHeight="1"/>
    <row r="522527" customHeight="1"/>
    <row r="522529" customHeight="1"/>
    <row r="522531" customHeight="1"/>
    <row r="522533" customHeight="1"/>
    <row r="522535" customHeight="1"/>
    <row r="522537" customHeight="1"/>
    <row r="522539" customHeight="1"/>
    <row r="522541" customHeight="1"/>
    <row r="522543" customHeight="1"/>
    <row r="522545" customHeight="1"/>
    <row r="522547" customHeight="1"/>
    <row r="522549" customHeight="1"/>
    <row r="522551" customHeight="1"/>
    <row r="522553" customHeight="1"/>
    <row r="522555" customHeight="1"/>
    <row r="522557" customHeight="1"/>
    <row r="522559" customHeight="1"/>
    <row r="522561" customHeight="1"/>
    <row r="522563" customHeight="1"/>
    <row r="522565" customHeight="1"/>
    <row r="522567" customHeight="1"/>
    <row r="522569" customHeight="1"/>
    <row r="522571" customHeight="1"/>
    <row r="522573" customHeight="1"/>
    <row r="522575" customHeight="1"/>
    <row r="522577" customHeight="1"/>
    <row r="522579" customHeight="1"/>
    <row r="522581" customHeight="1"/>
    <row r="522583" customHeight="1"/>
    <row r="522585" customHeight="1"/>
    <row r="522587" customHeight="1"/>
    <row r="522589" customHeight="1"/>
    <row r="522591" customHeight="1"/>
    <row r="522593" customHeight="1"/>
    <row r="522595" customHeight="1"/>
    <row r="522597" customHeight="1"/>
    <row r="522599" customHeight="1"/>
    <row r="522601" customHeight="1"/>
    <row r="522603" customHeight="1"/>
    <row r="522605" customHeight="1"/>
    <row r="522607" customHeight="1"/>
    <row r="522609" customHeight="1"/>
    <row r="522611" customHeight="1"/>
    <row r="522613" customHeight="1"/>
    <row r="522615" customHeight="1"/>
    <row r="522617" customHeight="1"/>
    <row r="522619" customHeight="1"/>
    <row r="522621" customHeight="1"/>
    <row r="522623" customHeight="1"/>
    <row r="522625" customHeight="1"/>
    <row r="522627" customHeight="1"/>
    <row r="522629" customHeight="1"/>
    <row r="522631" customHeight="1"/>
    <row r="522633" customHeight="1"/>
    <row r="522635" customHeight="1"/>
    <row r="522637" customHeight="1"/>
    <row r="522639" customHeight="1"/>
    <row r="522641" customHeight="1"/>
    <row r="522643" customHeight="1"/>
    <row r="522645" customHeight="1"/>
    <row r="522647" customHeight="1"/>
    <row r="522649" customHeight="1"/>
    <row r="522651" customHeight="1"/>
    <row r="522653" customHeight="1"/>
    <row r="522655" customHeight="1"/>
    <row r="522657" customHeight="1"/>
    <row r="522659" customHeight="1"/>
    <row r="522661" customHeight="1"/>
    <row r="522663" customHeight="1"/>
    <row r="522665" customHeight="1"/>
    <row r="522667" customHeight="1"/>
    <row r="522669" customHeight="1"/>
    <row r="522671" customHeight="1"/>
    <row r="522673" customHeight="1"/>
    <row r="522675" customHeight="1"/>
    <row r="522677" customHeight="1"/>
    <row r="522679" customHeight="1"/>
    <row r="522681" customHeight="1"/>
    <row r="522683" customHeight="1"/>
    <row r="522685" customHeight="1"/>
    <row r="522687" customHeight="1"/>
    <row r="522689" customHeight="1"/>
    <row r="522691" customHeight="1"/>
    <row r="522693" customHeight="1"/>
    <row r="522695" customHeight="1"/>
    <row r="522697" customHeight="1"/>
    <row r="522699" customHeight="1"/>
    <row r="522701" customHeight="1"/>
    <row r="522703" customHeight="1"/>
    <row r="522705" customHeight="1"/>
    <row r="522707" customHeight="1"/>
    <row r="522709" customHeight="1"/>
    <row r="522711" customHeight="1"/>
    <row r="522713" customHeight="1"/>
    <row r="522715" customHeight="1"/>
    <row r="522717" customHeight="1"/>
    <row r="522719" customHeight="1"/>
    <row r="522721" customHeight="1"/>
    <row r="522723" customHeight="1"/>
    <row r="522725" customHeight="1"/>
    <row r="522727" customHeight="1"/>
    <row r="522729" customHeight="1"/>
    <row r="522731" customHeight="1"/>
    <row r="522733" customHeight="1"/>
    <row r="522735" customHeight="1"/>
    <row r="522737" customHeight="1"/>
    <row r="522739" customHeight="1"/>
    <row r="522741" customHeight="1"/>
    <row r="522743" customHeight="1"/>
    <row r="522745" customHeight="1"/>
    <row r="522747" customHeight="1"/>
    <row r="522749" customHeight="1"/>
    <row r="522751" customHeight="1"/>
    <row r="522753" customHeight="1"/>
    <row r="522755" customHeight="1"/>
    <row r="522757" customHeight="1"/>
    <row r="522759" customHeight="1"/>
    <row r="522761" customHeight="1"/>
    <row r="522763" customHeight="1"/>
    <row r="522765" customHeight="1"/>
    <row r="522767" customHeight="1"/>
    <row r="522769" customHeight="1"/>
    <row r="522771" customHeight="1"/>
    <row r="522773" customHeight="1"/>
    <row r="522775" customHeight="1"/>
    <row r="522777" customHeight="1"/>
    <row r="522779" customHeight="1"/>
    <row r="522781" customHeight="1"/>
    <row r="522783" customHeight="1"/>
    <row r="522785" customHeight="1"/>
    <row r="522787" customHeight="1"/>
    <row r="522789" customHeight="1"/>
    <row r="522791" customHeight="1"/>
    <row r="522793" customHeight="1"/>
    <row r="522795" customHeight="1"/>
    <row r="522797" customHeight="1"/>
    <row r="522799" customHeight="1"/>
    <row r="522801" customHeight="1"/>
    <row r="522803" customHeight="1"/>
    <row r="522805" customHeight="1"/>
    <row r="522807" customHeight="1"/>
    <row r="522809" customHeight="1"/>
    <row r="522811" customHeight="1"/>
    <row r="522813" customHeight="1"/>
    <row r="522815" customHeight="1"/>
    <row r="522817" customHeight="1"/>
    <row r="522819" customHeight="1"/>
    <row r="522821" customHeight="1"/>
    <row r="522823" customHeight="1"/>
    <row r="522825" customHeight="1"/>
    <row r="522827" customHeight="1"/>
    <row r="522829" customHeight="1"/>
    <row r="522831" customHeight="1"/>
    <row r="522833" customHeight="1"/>
    <row r="522835" customHeight="1"/>
    <row r="522837" customHeight="1"/>
    <row r="522839" customHeight="1"/>
    <row r="522841" customHeight="1"/>
    <row r="522843" customHeight="1"/>
    <row r="522845" customHeight="1"/>
    <row r="522847" customHeight="1"/>
    <row r="522849" customHeight="1"/>
    <row r="522851" customHeight="1"/>
    <row r="522853" customHeight="1"/>
    <row r="522855" customHeight="1"/>
    <row r="522857" customHeight="1"/>
    <row r="522859" customHeight="1"/>
    <row r="522861" customHeight="1"/>
    <row r="522863" customHeight="1"/>
    <row r="522865" customHeight="1"/>
    <row r="522867" customHeight="1"/>
    <row r="522869" customHeight="1"/>
    <row r="522871" customHeight="1"/>
    <row r="522873" customHeight="1"/>
    <row r="522875" customHeight="1"/>
    <row r="522877" customHeight="1"/>
    <row r="522879" customHeight="1"/>
    <row r="522881" customHeight="1"/>
    <row r="522883" customHeight="1"/>
    <row r="522885" customHeight="1"/>
    <row r="522887" customHeight="1"/>
    <row r="522889" customHeight="1"/>
    <row r="522891" customHeight="1"/>
    <row r="522893" customHeight="1"/>
    <row r="522895" customHeight="1"/>
    <row r="522897" customHeight="1"/>
    <row r="522899" customHeight="1"/>
    <row r="522901" customHeight="1"/>
    <row r="522903" customHeight="1"/>
    <row r="522905" customHeight="1"/>
    <row r="522907" customHeight="1"/>
    <row r="522909" customHeight="1"/>
    <row r="522911" customHeight="1"/>
    <row r="522913" customHeight="1"/>
    <row r="522915" customHeight="1"/>
    <row r="522917" customHeight="1"/>
    <row r="522919" customHeight="1"/>
    <row r="522921" customHeight="1"/>
    <row r="522923" customHeight="1"/>
    <row r="522925" customHeight="1"/>
    <row r="522927" customHeight="1"/>
    <row r="522929" customHeight="1"/>
    <row r="522931" customHeight="1"/>
    <row r="522933" customHeight="1"/>
    <row r="522935" customHeight="1"/>
    <row r="522937" customHeight="1"/>
    <row r="522939" customHeight="1"/>
    <row r="522941" customHeight="1"/>
    <row r="522943" customHeight="1"/>
    <row r="522945" customHeight="1"/>
    <row r="522947" customHeight="1"/>
    <row r="522949" customHeight="1"/>
    <row r="522951" customHeight="1"/>
    <row r="522953" customHeight="1"/>
    <row r="522955" customHeight="1"/>
    <row r="522957" customHeight="1"/>
    <row r="522959" customHeight="1"/>
    <row r="522961" customHeight="1"/>
    <row r="522963" customHeight="1"/>
    <row r="522965" customHeight="1"/>
    <row r="522967" customHeight="1"/>
    <row r="522969" customHeight="1"/>
    <row r="522971" customHeight="1"/>
    <row r="522973" customHeight="1"/>
    <row r="522975" customHeight="1"/>
    <row r="522977" customHeight="1"/>
    <row r="522979" customHeight="1"/>
    <row r="522981" customHeight="1"/>
    <row r="522983" customHeight="1"/>
    <row r="522985" customHeight="1"/>
    <row r="522987" customHeight="1"/>
    <row r="522989" customHeight="1"/>
    <row r="522991" customHeight="1"/>
    <row r="522993" customHeight="1"/>
    <row r="522995" customHeight="1"/>
    <row r="522997" customHeight="1"/>
    <row r="522999" customHeight="1"/>
    <row r="523001" customHeight="1"/>
    <row r="523003" customHeight="1"/>
    <row r="523005" customHeight="1"/>
    <row r="523007" customHeight="1"/>
    <row r="523009" customHeight="1"/>
    <row r="523011" customHeight="1"/>
    <row r="523013" customHeight="1"/>
    <row r="523015" customHeight="1"/>
    <row r="523017" customHeight="1"/>
    <row r="523019" customHeight="1"/>
    <row r="523021" customHeight="1"/>
    <row r="523023" customHeight="1"/>
    <row r="523025" customHeight="1"/>
    <row r="523027" customHeight="1"/>
    <row r="523029" customHeight="1"/>
    <row r="523031" customHeight="1"/>
    <row r="523033" customHeight="1"/>
    <row r="523035" customHeight="1"/>
    <row r="523037" customHeight="1"/>
    <row r="523039" customHeight="1"/>
    <row r="523041" customHeight="1"/>
    <row r="523043" customHeight="1"/>
    <row r="523045" customHeight="1"/>
    <row r="523047" customHeight="1"/>
    <row r="523049" customHeight="1"/>
    <row r="523051" customHeight="1"/>
    <row r="523053" customHeight="1"/>
    <row r="523055" customHeight="1"/>
    <row r="523057" customHeight="1"/>
    <row r="523059" customHeight="1"/>
    <row r="523061" customHeight="1"/>
    <row r="523063" customHeight="1"/>
    <row r="523065" customHeight="1"/>
    <row r="523067" customHeight="1"/>
    <row r="523069" customHeight="1"/>
    <row r="523071" customHeight="1"/>
    <row r="523073" customHeight="1"/>
    <row r="523075" customHeight="1"/>
    <row r="523077" customHeight="1"/>
    <row r="523079" customHeight="1"/>
    <row r="523081" customHeight="1"/>
    <row r="523083" customHeight="1"/>
    <row r="523085" customHeight="1"/>
    <row r="523087" customHeight="1"/>
    <row r="523089" customHeight="1"/>
    <row r="523091" customHeight="1"/>
    <row r="523093" customHeight="1"/>
    <row r="523095" customHeight="1"/>
    <row r="523097" customHeight="1"/>
    <row r="523099" customHeight="1"/>
    <row r="523101" customHeight="1"/>
    <row r="523103" customHeight="1"/>
    <row r="523105" customHeight="1"/>
    <row r="523107" customHeight="1"/>
    <row r="523109" customHeight="1"/>
    <row r="523111" customHeight="1"/>
    <row r="523113" customHeight="1"/>
    <row r="523115" customHeight="1"/>
    <row r="523117" customHeight="1"/>
    <row r="523119" customHeight="1"/>
    <row r="523121" customHeight="1"/>
    <row r="523123" customHeight="1"/>
    <row r="523125" customHeight="1"/>
    <row r="523127" customHeight="1"/>
    <row r="523129" customHeight="1"/>
    <row r="523131" customHeight="1"/>
    <row r="523133" customHeight="1"/>
    <row r="523135" customHeight="1"/>
    <row r="523137" customHeight="1"/>
    <row r="523139" customHeight="1"/>
    <row r="523141" customHeight="1"/>
    <row r="523143" customHeight="1"/>
    <row r="523145" customHeight="1"/>
    <row r="523147" customHeight="1"/>
    <row r="523149" customHeight="1"/>
    <row r="523151" customHeight="1"/>
    <row r="523153" customHeight="1"/>
    <row r="523155" customHeight="1"/>
    <row r="523157" customHeight="1"/>
    <row r="523159" customHeight="1"/>
    <row r="523161" customHeight="1"/>
    <row r="523163" customHeight="1"/>
    <row r="523165" customHeight="1"/>
    <row r="523167" customHeight="1"/>
    <row r="523169" customHeight="1"/>
    <row r="523171" customHeight="1"/>
    <row r="523173" customHeight="1"/>
    <row r="523175" customHeight="1"/>
    <row r="523177" customHeight="1"/>
    <row r="523179" customHeight="1"/>
    <row r="523181" customHeight="1"/>
    <row r="523183" customHeight="1"/>
    <row r="523185" customHeight="1"/>
    <row r="523187" customHeight="1"/>
    <row r="523189" customHeight="1"/>
    <row r="523191" customHeight="1"/>
    <row r="523193" customHeight="1"/>
    <row r="523195" customHeight="1"/>
    <row r="523197" customHeight="1"/>
    <row r="523199" customHeight="1"/>
    <row r="523201" customHeight="1"/>
    <row r="523203" customHeight="1"/>
    <row r="523205" customHeight="1"/>
    <row r="523207" customHeight="1"/>
    <row r="523209" customHeight="1"/>
    <row r="523211" customHeight="1"/>
    <row r="523213" customHeight="1"/>
    <row r="523215" customHeight="1"/>
    <row r="523217" customHeight="1"/>
    <row r="523219" customHeight="1"/>
    <row r="523221" customHeight="1"/>
    <row r="523223" customHeight="1"/>
    <row r="523225" customHeight="1"/>
    <row r="523227" customHeight="1"/>
    <row r="523229" customHeight="1"/>
    <row r="523231" customHeight="1"/>
    <row r="523233" customHeight="1"/>
    <row r="523235" customHeight="1"/>
    <row r="523237" customHeight="1"/>
    <row r="523239" customHeight="1"/>
    <row r="523241" customHeight="1"/>
    <row r="523243" customHeight="1"/>
    <row r="523245" customHeight="1"/>
    <row r="523247" customHeight="1"/>
    <row r="523249" customHeight="1"/>
    <row r="523251" customHeight="1"/>
    <row r="523253" customHeight="1"/>
    <row r="523255" customHeight="1"/>
    <row r="523257" customHeight="1"/>
    <row r="523259" customHeight="1"/>
    <row r="523261" customHeight="1"/>
    <row r="523263" customHeight="1"/>
    <row r="523265" customHeight="1"/>
    <row r="523267" customHeight="1"/>
    <row r="523269" customHeight="1"/>
    <row r="523271" customHeight="1"/>
    <row r="523273" customHeight="1"/>
    <row r="523275" customHeight="1"/>
    <row r="523277" customHeight="1"/>
    <row r="523279" customHeight="1"/>
    <row r="523281" customHeight="1"/>
    <row r="523283" customHeight="1"/>
    <row r="523285" customHeight="1"/>
    <row r="523287" customHeight="1"/>
    <row r="523289" customHeight="1"/>
    <row r="523291" customHeight="1"/>
    <row r="523293" customHeight="1"/>
    <row r="523295" customHeight="1"/>
    <row r="523297" customHeight="1"/>
    <row r="523299" customHeight="1"/>
    <row r="523301" customHeight="1"/>
    <row r="523303" customHeight="1"/>
    <row r="523305" customHeight="1"/>
    <row r="523307" customHeight="1"/>
    <row r="523309" customHeight="1"/>
    <row r="523311" customHeight="1"/>
    <row r="523313" customHeight="1"/>
    <row r="523315" customHeight="1"/>
    <row r="523317" customHeight="1"/>
    <row r="523319" customHeight="1"/>
    <row r="523321" customHeight="1"/>
    <row r="523323" customHeight="1"/>
    <row r="523325" customHeight="1"/>
    <row r="523327" customHeight="1"/>
    <row r="523329" customHeight="1"/>
    <row r="523331" customHeight="1"/>
    <row r="523333" customHeight="1"/>
    <row r="523335" customHeight="1"/>
    <row r="523337" customHeight="1"/>
    <row r="523339" customHeight="1"/>
    <row r="523341" customHeight="1"/>
    <row r="523343" customHeight="1"/>
    <row r="523345" customHeight="1"/>
    <row r="523347" customHeight="1"/>
    <row r="523349" customHeight="1"/>
    <row r="523351" customHeight="1"/>
    <row r="523353" customHeight="1"/>
    <row r="523355" customHeight="1"/>
    <row r="523357" customHeight="1"/>
    <row r="523359" customHeight="1"/>
    <row r="523361" customHeight="1"/>
    <row r="523363" customHeight="1"/>
    <row r="523365" customHeight="1"/>
    <row r="523367" customHeight="1"/>
    <row r="523369" customHeight="1"/>
    <row r="523371" customHeight="1"/>
    <row r="523373" customHeight="1"/>
    <row r="523375" customHeight="1"/>
    <row r="523377" customHeight="1"/>
    <row r="523379" customHeight="1"/>
    <row r="523381" customHeight="1"/>
    <row r="523383" customHeight="1"/>
    <row r="523385" customHeight="1"/>
    <row r="523387" customHeight="1"/>
    <row r="523389" customHeight="1"/>
    <row r="523391" customHeight="1"/>
    <row r="523393" customHeight="1"/>
    <row r="523395" customHeight="1"/>
    <row r="523397" customHeight="1"/>
    <row r="523399" customHeight="1"/>
    <row r="523401" customHeight="1"/>
    <row r="523403" customHeight="1"/>
    <row r="523405" customHeight="1"/>
    <row r="523407" customHeight="1"/>
    <row r="523409" customHeight="1"/>
    <row r="523411" customHeight="1"/>
    <row r="523413" customHeight="1"/>
    <row r="523415" customHeight="1"/>
    <row r="523417" customHeight="1"/>
    <row r="523419" customHeight="1"/>
    <row r="523421" customHeight="1"/>
    <row r="523423" customHeight="1"/>
    <row r="523425" customHeight="1"/>
    <row r="523427" customHeight="1"/>
    <row r="523429" customHeight="1"/>
    <row r="523431" customHeight="1"/>
    <row r="523433" customHeight="1"/>
    <row r="523435" customHeight="1"/>
    <row r="523437" customHeight="1"/>
    <row r="523439" customHeight="1"/>
    <row r="523441" customHeight="1"/>
    <row r="523443" customHeight="1"/>
    <row r="523445" customHeight="1"/>
    <row r="523447" customHeight="1"/>
    <row r="523449" customHeight="1"/>
    <row r="523451" customHeight="1"/>
    <row r="523453" customHeight="1"/>
    <row r="523455" customHeight="1"/>
    <row r="523457" customHeight="1"/>
    <row r="523459" customHeight="1"/>
    <row r="523461" customHeight="1"/>
    <row r="523463" customHeight="1"/>
    <row r="523465" customHeight="1"/>
    <row r="523467" customHeight="1"/>
    <row r="523469" customHeight="1"/>
    <row r="523471" customHeight="1"/>
    <row r="523473" customHeight="1"/>
    <row r="523475" customHeight="1"/>
    <row r="523477" customHeight="1"/>
    <row r="523479" customHeight="1"/>
    <row r="523481" customHeight="1"/>
    <row r="523483" customHeight="1"/>
    <row r="523485" customHeight="1"/>
    <row r="523487" customHeight="1"/>
    <row r="523489" customHeight="1"/>
    <row r="523491" customHeight="1"/>
    <row r="523493" customHeight="1"/>
    <row r="523495" customHeight="1"/>
    <row r="523497" customHeight="1"/>
    <row r="523499" customHeight="1"/>
    <row r="523501" customHeight="1"/>
    <row r="523503" customHeight="1"/>
    <row r="523505" customHeight="1"/>
    <row r="523507" customHeight="1"/>
    <row r="523509" customHeight="1"/>
    <row r="523511" customHeight="1"/>
    <row r="523513" customHeight="1"/>
    <row r="523515" customHeight="1"/>
    <row r="523517" customHeight="1"/>
    <row r="523519" customHeight="1"/>
    <row r="523521" customHeight="1"/>
    <row r="523523" customHeight="1"/>
    <row r="523525" customHeight="1"/>
    <row r="523527" customHeight="1"/>
    <row r="523529" customHeight="1"/>
    <row r="523531" customHeight="1"/>
    <row r="523533" customHeight="1"/>
    <row r="523535" customHeight="1"/>
    <row r="523537" customHeight="1"/>
    <row r="523539" customHeight="1"/>
    <row r="523541" customHeight="1"/>
    <row r="523543" customHeight="1"/>
    <row r="523545" customHeight="1"/>
    <row r="523547" customHeight="1"/>
    <row r="523549" customHeight="1"/>
    <row r="523551" customHeight="1"/>
    <row r="523553" customHeight="1"/>
    <row r="523555" customHeight="1"/>
    <row r="523557" customHeight="1"/>
    <row r="523559" customHeight="1"/>
    <row r="523561" customHeight="1"/>
    <row r="523563" customHeight="1"/>
    <row r="523565" customHeight="1"/>
    <row r="523567" customHeight="1"/>
    <row r="523569" customHeight="1"/>
    <row r="523571" customHeight="1"/>
    <row r="523573" customHeight="1"/>
    <row r="523575" customHeight="1"/>
    <row r="523577" customHeight="1"/>
    <row r="523579" customHeight="1"/>
    <row r="523581" customHeight="1"/>
    <row r="523583" customHeight="1"/>
    <row r="523585" customHeight="1"/>
    <row r="523587" customHeight="1"/>
    <row r="523589" customHeight="1"/>
    <row r="523591" customHeight="1"/>
    <row r="523593" customHeight="1"/>
    <row r="523595" customHeight="1"/>
    <row r="523597" customHeight="1"/>
    <row r="523599" customHeight="1"/>
    <row r="523601" customHeight="1"/>
    <row r="523603" customHeight="1"/>
    <row r="523605" customHeight="1"/>
    <row r="523607" customHeight="1"/>
    <row r="523609" customHeight="1"/>
    <row r="523611" customHeight="1"/>
    <row r="523613" customHeight="1"/>
    <row r="523615" customHeight="1"/>
    <row r="523617" customHeight="1"/>
    <row r="523619" customHeight="1"/>
    <row r="523621" customHeight="1"/>
    <row r="523623" customHeight="1"/>
    <row r="523625" customHeight="1"/>
    <row r="523627" customHeight="1"/>
    <row r="523629" customHeight="1"/>
    <row r="523631" customHeight="1"/>
    <row r="523633" customHeight="1"/>
    <row r="523635" customHeight="1"/>
    <row r="523637" customHeight="1"/>
    <row r="523639" customHeight="1"/>
    <row r="523641" customHeight="1"/>
    <row r="523643" customHeight="1"/>
    <row r="523645" customHeight="1"/>
    <row r="523647" customHeight="1"/>
    <row r="523649" customHeight="1"/>
    <row r="523651" customHeight="1"/>
    <row r="523653" customHeight="1"/>
    <row r="523655" customHeight="1"/>
    <row r="523657" customHeight="1"/>
    <row r="523659" customHeight="1"/>
    <row r="523661" customHeight="1"/>
    <row r="523663" customHeight="1"/>
    <row r="523665" customHeight="1"/>
    <row r="523667" customHeight="1"/>
    <row r="523669" customHeight="1"/>
    <row r="523671" customHeight="1"/>
    <row r="523673" customHeight="1"/>
    <row r="523675" customHeight="1"/>
    <row r="523677" customHeight="1"/>
    <row r="523679" customHeight="1"/>
    <row r="523681" customHeight="1"/>
    <row r="523683" customHeight="1"/>
    <row r="523685" customHeight="1"/>
    <row r="523687" customHeight="1"/>
    <row r="523689" customHeight="1"/>
    <row r="523691" customHeight="1"/>
    <row r="523693" customHeight="1"/>
    <row r="523695" customHeight="1"/>
    <row r="523697" customHeight="1"/>
    <row r="523699" customHeight="1"/>
    <row r="523701" customHeight="1"/>
    <row r="523703" customHeight="1"/>
    <row r="523705" customHeight="1"/>
    <row r="523707" customHeight="1"/>
    <row r="523709" customHeight="1"/>
    <row r="523711" customHeight="1"/>
    <row r="523713" customHeight="1"/>
    <row r="523715" customHeight="1"/>
    <row r="523717" customHeight="1"/>
    <row r="523719" customHeight="1"/>
    <row r="523721" customHeight="1"/>
    <row r="523723" customHeight="1"/>
    <row r="523725" customHeight="1"/>
    <row r="523727" customHeight="1"/>
    <row r="523729" customHeight="1"/>
    <row r="523731" customHeight="1"/>
    <row r="523733" customHeight="1"/>
    <row r="523735" customHeight="1"/>
    <row r="523737" customHeight="1"/>
    <row r="523739" customHeight="1"/>
    <row r="523741" customHeight="1"/>
    <row r="523743" customHeight="1"/>
    <row r="523745" customHeight="1"/>
    <row r="523747" customHeight="1"/>
    <row r="523749" customHeight="1"/>
    <row r="523751" customHeight="1"/>
    <row r="523753" customHeight="1"/>
    <row r="523755" customHeight="1"/>
    <row r="523757" customHeight="1"/>
    <row r="523759" customHeight="1"/>
    <row r="523761" customHeight="1"/>
    <row r="523763" customHeight="1"/>
    <row r="523765" customHeight="1"/>
    <row r="523767" customHeight="1"/>
    <row r="523769" customHeight="1"/>
    <row r="523771" customHeight="1"/>
    <row r="523773" customHeight="1"/>
    <row r="523775" customHeight="1"/>
    <row r="523777" customHeight="1"/>
    <row r="523779" customHeight="1"/>
    <row r="523781" customHeight="1"/>
    <row r="523783" customHeight="1"/>
    <row r="523785" customHeight="1"/>
    <row r="523787" customHeight="1"/>
    <row r="523789" customHeight="1"/>
    <row r="523791" customHeight="1"/>
    <row r="523793" customHeight="1"/>
    <row r="523795" customHeight="1"/>
    <row r="523797" customHeight="1"/>
    <row r="523799" customHeight="1"/>
    <row r="523801" customHeight="1"/>
    <row r="523803" customHeight="1"/>
    <row r="523805" customHeight="1"/>
    <row r="523807" customHeight="1"/>
    <row r="523809" customHeight="1"/>
    <row r="523811" customHeight="1"/>
    <row r="523813" customHeight="1"/>
    <row r="523815" customHeight="1"/>
    <row r="523817" customHeight="1"/>
    <row r="523819" customHeight="1"/>
    <row r="523821" customHeight="1"/>
    <row r="523823" customHeight="1"/>
    <row r="523825" customHeight="1"/>
    <row r="523827" customHeight="1"/>
    <row r="523829" customHeight="1"/>
    <row r="523831" customHeight="1"/>
    <row r="523833" customHeight="1"/>
    <row r="523835" customHeight="1"/>
    <row r="523837" customHeight="1"/>
    <row r="523839" customHeight="1"/>
    <row r="523841" customHeight="1"/>
    <row r="523843" customHeight="1"/>
    <row r="523845" customHeight="1"/>
    <row r="523847" customHeight="1"/>
    <row r="523849" customHeight="1"/>
    <row r="523851" customHeight="1"/>
    <row r="523853" customHeight="1"/>
    <row r="523855" customHeight="1"/>
    <row r="523857" customHeight="1"/>
    <row r="523859" customHeight="1"/>
    <row r="523861" customHeight="1"/>
    <row r="523863" customHeight="1"/>
    <row r="523865" customHeight="1"/>
    <row r="523867" customHeight="1"/>
    <row r="523869" customHeight="1"/>
    <row r="523871" customHeight="1"/>
    <row r="523873" customHeight="1"/>
    <row r="523875" customHeight="1"/>
    <row r="523877" customHeight="1"/>
    <row r="523879" customHeight="1"/>
    <row r="523881" customHeight="1"/>
    <row r="523883" customHeight="1"/>
    <row r="523885" customHeight="1"/>
    <row r="523887" customHeight="1"/>
    <row r="523889" customHeight="1"/>
    <row r="523891" customHeight="1"/>
    <row r="523893" customHeight="1"/>
    <row r="523895" customHeight="1"/>
    <row r="523897" customHeight="1"/>
    <row r="523899" customHeight="1"/>
    <row r="523901" customHeight="1"/>
    <row r="523903" customHeight="1"/>
    <row r="523905" customHeight="1"/>
    <row r="523907" customHeight="1"/>
    <row r="523909" customHeight="1"/>
    <row r="523911" customHeight="1"/>
    <row r="523913" customHeight="1"/>
    <row r="523915" customHeight="1"/>
    <row r="523917" customHeight="1"/>
    <row r="523919" customHeight="1"/>
    <row r="523921" customHeight="1"/>
    <row r="523923" customHeight="1"/>
    <row r="523925" customHeight="1"/>
    <row r="523927" customHeight="1"/>
    <row r="523929" customHeight="1"/>
    <row r="523931" customHeight="1"/>
    <row r="523933" customHeight="1"/>
    <row r="523935" customHeight="1"/>
    <row r="523937" customHeight="1"/>
    <row r="523939" customHeight="1"/>
    <row r="523941" customHeight="1"/>
    <row r="523943" customHeight="1"/>
    <row r="523945" customHeight="1"/>
    <row r="523947" customHeight="1"/>
    <row r="523949" customHeight="1"/>
    <row r="523951" customHeight="1"/>
    <row r="523953" customHeight="1"/>
    <row r="523955" customHeight="1"/>
    <row r="523957" customHeight="1"/>
    <row r="523959" customHeight="1"/>
    <row r="523961" customHeight="1"/>
    <row r="523963" customHeight="1"/>
    <row r="523965" customHeight="1"/>
    <row r="523967" customHeight="1"/>
    <row r="523969" customHeight="1"/>
    <row r="523971" customHeight="1"/>
    <row r="523973" customHeight="1"/>
    <row r="523975" customHeight="1"/>
    <row r="523977" customHeight="1"/>
    <row r="523979" customHeight="1"/>
    <row r="523981" customHeight="1"/>
    <row r="523983" customHeight="1"/>
    <row r="523985" customHeight="1"/>
    <row r="523987" customHeight="1"/>
    <row r="523989" customHeight="1"/>
    <row r="523991" customHeight="1"/>
    <row r="523993" customHeight="1"/>
    <row r="523995" customHeight="1"/>
    <row r="523997" customHeight="1"/>
    <row r="523999" customHeight="1"/>
    <row r="524001" customHeight="1"/>
    <row r="524003" customHeight="1"/>
    <row r="524005" customHeight="1"/>
    <row r="524007" customHeight="1"/>
    <row r="524009" customHeight="1"/>
    <row r="524011" customHeight="1"/>
    <row r="524013" customHeight="1"/>
    <row r="524015" customHeight="1"/>
    <row r="524017" customHeight="1"/>
    <row r="524019" customHeight="1"/>
    <row r="524021" customHeight="1"/>
    <row r="524023" customHeight="1"/>
    <row r="524025" customHeight="1"/>
    <row r="524027" customHeight="1"/>
    <row r="524029" customHeight="1"/>
    <row r="524031" customHeight="1"/>
    <row r="524033" customHeight="1"/>
    <row r="524035" customHeight="1"/>
    <row r="524037" customHeight="1"/>
    <row r="524039" customHeight="1"/>
    <row r="524041" customHeight="1"/>
    <row r="524043" customHeight="1"/>
    <row r="524045" customHeight="1"/>
    <row r="524047" customHeight="1"/>
    <row r="524049" customHeight="1"/>
    <row r="524051" customHeight="1"/>
    <row r="524053" customHeight="1"/>
    <row r="524055" customHeight="1"/>
    <row r="524057" customHeight="1"/>
    <row r="524059" customHeight="1"/>
    <row r="524061" customHeight="1"/>
    <row r="524063" customHeight="1"/>
    <row r="524065" customHeight="1"/>
    <row r="524067" customHeight="1"/>
    <row r="524069" customHeight="1"/>
    <row r="524071" customHeight="1"/>
    <row r="524073" customHeight="1"/>
    <row r="524075" customHeight="1"/>
    <row r="524077" customHeight="1"/>
    <row r="524079" customHeight="1"/>
    <row r="524081" customHeight="1"/>
    <row r="524083" customHeight="1"/>
    <row r="524085" customHeight="1"/>
    <row r="524087" customHeight="1"/>
    <row r="524089" customHeight="1"/>
    <row r="524091" customHeight="1"/>
    <row r="524093" customHeight="1"/>
    <row r="524095" customHeight="1"/>
    <row r="524097" customHeight="1"/>
    <row r="524099" customHeight="1"/>
    <row r="524101" customHeight="1"/>
    <row r="524103" customHeight="1"/>
    <row r="524105" customHeight="1"/>
    <row r="524107" customHeight="1"/>
    <row r="524109" customHeight="1"/>
    <row r="524111" customHeight="1"/>
    <row r="524113" customHeight="1"/>
    <row r="524115" customHeight="1"/>
    <row r="524117" customHeight="1"/>
    <row r="524119" customHeight="1"/>
    <row r="524121" customHeight="1"/>
    <row r="524123" customHeight="1"/>
    <row r="524125" customHeight="1"/>
    <row r="524127" customHeight="1"/>
    <row r="524129" customHeight="1"/>
    <row r="524131" customHeight="1"/>
    <row r="524133" customHeight="1"/>
    <row r="524135" customHeight="1"/>
    <row r="524137" customHeight="1"/>
    <row r="524139" customHeight="1"/>
    <row r="524141" customHeight="1"/>
    <row r="524143" customHeight="1"/>
    <row r="524145" customHeight="1"/>
    <row r="524147" customHeight="1"/>
    <row r="524149" customHeight="1"/>
    <row r="524151" customHeight="1"/>
    <row r="524153" customHeight="1"/>
    <row r="524155" customHeight="1"/>
    <row r="524157" customHeight="1"/>
    <row r="524159" customHeight="1"/>
    <row r="524161" customHeight="1"/>
    <row r="524163" customHeight="1"/>
    <row r="524165" customHeight="1"/>
    <row r="524167" customHeight="1"/>
    <row r="524169" customHeight="1"/>
    <row r="524171" customHeight="1"/>
    <row r="524173" customHeight="1"/>
    <row r="524175" customHeight="1"/>
    <row r="524177" customHeight="1"/>
    <row r="524179" customHeight="1"/>
    <row r="524181" customHeight="1"/>
    <row r="524183" customHeight="1"/>
    <row r="524185" customHeight="1"/>
    <row r="524187" customHeight="1"/>
    <row r="524189" customHeight="1"/>
    <row r="524191" customHeight="1"/>
    <row r="524193" customHeight="1"/>
    <row r="524195" customHeight="1"/>
    <row r="524197" customHeight="1"/>
    <row r="524199" customHeight="1"/>
    <row r="524201" customHeight="1"/>
    <row r="524203" customHeight="1"/>
    <row r="524205" customHeight="1"/>
    <row r="524207" customHeight="1"/>
    <row r="524209" customHeight="1"/>
    <row r="524211" customHeight="1"/>
    <row r="524213" customHeight="1"/>
    <row r="524215" customHeight="1"/>
    <row r="524217" customHeight="1"/>
    <row r="524219" customHeight="1"/>
    <row r="524221" customHeight="1"/>
    <row r="524223" customHeight="1"/>
    <row r="524225" customHeight="1"/>
    <row r="524227" customHeight="1"/>
    <row r="524229" customHeight="1"/>
    <row r="524231" customHeight="1"/>
    <row r="524233" customHeight="1"/>
    <row r="524235" customHeight="1"/>
    <row r="524237" customHeight="1"/>
    <row r="524239" customHeight="1"/>
    <row r="524241" customHeight="1"/>
    <row r="524243" customHeight="1"/>
    <row r="524245" customHeight="1"/>
    <row r="524247" customHeight="1"/>
    <row r="524249" customHeight="1"/>
    <row r="524251" customHeight="1"/>
    <row r="524253" customHeight="1"/>
    <row r="524255" customHeight="1"/>
    <row r="524257" customHeight="1"/>
    <row r="524259" customHeight="1"/>
    <row r="524261" customHeight="1"/>
    <row r="524263" customHeight="1"/>
    <row r="524265" customHeight="1"/>
    <row r="524267" customHeight="1"/>
    <row r="524269" customHeight="1"/>
    <row r="524271" customHeight="1"/>
    <row r="524273" customHeight="1"/>
    <row r="524275" customHeight="1"/>
    <row r="524277" customHeight="1"/>
    <row r="524279" customHeight="1"/>
    <row r="524281" customHeight="1"/>
    <row r="524283" customHeight="1"/>
    <row r="524285" customHeight="1"/>
    <row r="524287" customHeight="1"/>
    <row r="524289" customHeight="1"/>
    <row r="524291" customHeight="1"/>
    <row r="524293" customHeight="1"/>
    <row r="524295" customHeight="1"/>
    <row r="524297" customHeight="1"/>
    <row r="524299" customHeight="1"/>
    <row r="524301" customHeight="1"/>
    <row r="524303" customHeight="1"/>
    <row r="524305" customHeight="1"/>
    <row r="524307" customHeight="1"/>
    <row r="524309" customHeight="1"/>
    <row r="524311" customHeight="1"/>
    <row r="524313" customHeight="1"/>
    <row r="524315" customHeight="1"/>
    <row r="524317" customHeight="1"/>
    <row r="524319" customHeight="1"/>
    <row r="524321" customHeight="1"/>
    <row r="524323" customHeight="1"/>
    <row r="524325" customHeight="1"/>
    <row r="524327" customHeight="1"/>
    <row r="524329" customHeight="1"/>
    <row r="524331" customHeight="1"/>
    <row r="524333" customHeight="1"/>
    <row r="524335" customHeight="1"/>
    <row r="524337" customHeight="1"/>
    <row r="524339" customHeight="1"/>
    <row r="524341" customHeight="1"/>
    <row r="524343" customHeight="1"/>
    <row r="524345" customHeight="1"/>
    <row r="524347" customHeight="1"/>
    <row r="524349" customHeight="1"/>
    <row r="524351" customHeight="1"/>
    <row r="524353" customHeight="1"/>
    <row r="524355" customHeight="1"/>
    <row r="524357" customHeight="1"/>
    <row r="524359" customHeight="1"/>
    <row r="524361" customHeight="1"/>
    <row r="524363" customHeight="1"/>
    <row r="524365" customHeight="1"/>
    <row r="524367" customHeight="1"/>
    <row r="524369" customHeight="1"/>
    <row r="524371" customHeight="1"/>
    <row r="524373" customHeight="1"/>
    <row r="524375" customHeight="1"/>
    <row r="524377" customHeight="1"/>
    <row r="524379" customHeight="1"/>
    <row r="524381" customHeight="1"/>
    <row r="524383" customHeight="1"/>
    <row r="524385" customHeight="1"/>
    <row r="524387" customHeight="1"/>
    <row r="524389" customHeight="1"/>
    <row r="524391" customHeight="1"/>
    <row r="524393" customHeight="1"/>
    <row r="524395" customHeight="1"/>
    <row r="524397" customHeight="1"/>
    <row r="524399" customHeight="1"/>
    <row r="524401" customHeight="1"/>
    <row r="524403" customHeight="1"/>
    <row r="524405" customHeight="1"/>
    <row r="524407" customHeight="1"/>
    <row r="524409" customHeight="1"/>
    <row r="524411" customHeight="1"/>
    <row r="524413" customHeight="1"/>
    <row r="524415" customHeight="1"/>
    <row r="524417" customHeight="1"/>
    <row r="524419" customHeight="1"/>
    <row r="524421" customHeight="1"/>
    <row r="524423" customHeight="1"/>
    <row r="524425" customHeight="1"/>
    <row r="524427" customHeight="1"/>
    <row r="524429" customHeight="1"/>
    <row r="524431" customHeight="1"/>
    <row r="524433" customHeight="1"/>
    <row r="524435" customHeight="1"/>
    <row r="524437" customHeight="1"/>
    <row r="524439" customHeight="1"/>
    <row r="524441" customHeight="1"/>
    <row r="524443" customHeight="1"/>
    <row r="524445" customHeight="1"/>
    <row r="524447" customHeight="1"/>
    <row r="524449" customHeight="1"/>
    <row r="524451" customHeight="1"/>
    <row r="524453" customHeight="1"/>
    <row r="524455" customHeight="1"/>
    <row r="524457" customHeight="1"/>
    <row r="524459" customHeight="1"/>
    <row r="524461" customHeight="1"/>
    <row r="524463" customHeight="1"/>
    <row r="524465" customHeight="1"/>
    <row r="524467" customHeight="1"/>
    <row r="524469" customHeight="1"/>
    <row r="524471" customHeight="1"/>
    <row r="524473" customHeight="1"/>
    <row r="524475" customHeight="1"/>
    <row r="524477" customHeight="1"/>
    <row r="524479" customHeight="1"/>
    <row r="524481" customHeight="1"/>
    <row r="524483" customHeight="1"/>
    <row r="524485" customHeight="1"/>
    <row r="524487" customHeight="1"/>
    <row r="524489" customHeight="1"/>
    <row r="524491" customHeight="1"/>
    <row r="524493" customHeight="1"/>
    <row r="524495" customHeight="1"/>
    <row r="524497" customHeight="1"/>
    <row r="524499" customHeight="1"/>
    <row r="524501" customHeight="1"/>
    <row r="524503" customHeight="1"/>
    <row r="524505" customHeight="1"/>
    <row r="524507" customHeight="1"/>
    <row r="524509" customHeight="1"/>
    <row r="524511" customHeight="1"/>
    <row r="524513" customHeight="1"/>
    <row r="524515" customHeight="1"/>
    <row r="524517" customHeight="1"/>
    <row r="524519" customHeight="1"/>
    <row r="524521" customHeight="1"/>
    <row r="524523" customHeight="1"/>
    <row r="524525" customHeight="1"/>
    <row r="524527" customHeight="1"/>
    <row r="524529" customHeight="1"/>
    <row r="524531" customHeight="1"/>
    <row r="524533" customHeight="1"/>
    <row r="524535" customHeight="1"/>
    <row r="524537" customHeight="1"/>
    <row r="524539" customHeight="1"/>
    <row r="524541" customHeight="1"/>
    <row r="524543" customHeight="1"/>
    <row r="524545" customHeight="1"/>
    <row r="524547" customHeight="1"/>
    <row r="524549" customHeight="1"/>
    <row r="524551" customHeight="1"/>
    <row r="524553" customHeight="1"/>
    <row r="524555" customHeight="1"/>
    <row r="524557" customHeight="1"/>
    <row r="524559" customHeight="1"/>
    <row r="524561" customHeight="1"/>
    <row r="524563" customHeight="1"/>
    <row r="524565" customHeight="1"/>
    <row r="524567" customHeight="1"/>
    <row r="524569" customHeight="1"/>
    <row r="524571" customHeight="1"/>
    <row r="524573" customHeight="1"/>
    <row r="524575" customHeight="1"/>
    <row r="524577" customHeight="1"/>
    <row r="524579" customHeight="1"/>
    <row r="524581" customHeight="1"/>
    <row r="524583" customHeight="1"/>
    <row r="524585" customHeight="1"/>
    <row r="524587" customHeight="1"/>
    <row r="524589" customHeight="1"/>
    <row r="524591" customHeight="1"/>
    <row r="524593" customHeight="1"/>
    <row r="524595" customHeight="1"/>
    <row r="524597" customHeight="1"/>
    <row r="524599" customHeight="1"/>
    <row r="524601" customHeight="1"/>
    <row r="524603" customHeight="1"/>
    <row r="524605" customHeight="1"/>
    <row r="524607" customHeight="1"/>
    <row r="524609" customHeight="1"/>
    <row r="524611" customHeight="1"/>
    <row r="524613" customHeight="1"/>
    <row r="524615" customHeight="1"/>
    <row r="524617" customHeight="1"/>
    <row r="524619" customHeight="1"/>
    <row r="524621" customHeight="1"/>
    <row r="524623" customHeight="1"/>
    <row r="524625" customHeight="1"/>
    <row r="524627" customHeight="1"/>
    <row r="524629" customHeight="1"/>
    <row r="524631" customHeight="1"/>
    <row r="524633" customHeight="1"/>
    <row r="524635" customHeight="1"/>
    <row r="524637" customHeight="1"/>
    <row r="524639" customHeight="1"/>
    <row r="524641" customHeight="1"/>
    <row r="524643" customHeight="1"/>
    <row r="524645" customHeight="1"/>
    <row r="524647" customHeight="1"/>
    <row r="524649" customHeight="1"/>
    <row r="524651" customHeight="1"/>
    <row r="524653" customHeight="1"/>
    <row r="524655" customHeight="1"/>
    <row r="524657" customHeight="1"/>
    <row r="524659" customHeight="1"/>
    <row r="524661" customHeight="1"/>
    <row r="524663" customHeight="1"/>
    <row r="524665" customHeight="1"/>
    <row r="524667" customHeight="1"/>
    <row r="524669" customHeight="1"/>
    <row r="524671" customHeight="1"/>
    <row r="524673" customHeight="1"/>
    <row r="524675" customHeight="1"/>
    <row r="524677" customHeight="1"/>
    <row r="524679" customHeight="1"/>
    <row r="524681" customHeight="1"/>
    <row r="524683" customHeight="1"/>
    <row r="524685" customHeight="1"/>
    <row r="524687" customHeight="1"/>
    <row r="524689" customHeight="1"/>
    <row r="524691" customHeight="1"/>
    <row r="524693" customHeight="1"/>
    <row r="524695" customHeight="1"/>
    <row r="524697" customHeight="1"/>
    <row r="524699" customHeight="1"/>
    <row r="524701" customHeight="1"/>
    <row r="524703" customHeight="1"/>
    <row r="524705" customHeight="1"/>
    <row r="524707" customHeight="1"/>
    <row r="524709" customHeight="1"/>
    <row r="524711" customHeight="1"/>
    <row r="524713" customHeight="1"/>
    <row r="524715" customHeight="1"/>
    <row r="524717" customHeight="1"/>
    <row r="524719" customHeight="1"/>
    <row r="524721" customHeight="1"/>
    <row r="524723" customHeight="1"/>
    <row r="524725" customHeight="1"/>
    <row r="524727" customHeight="1"/>
    <row r="524729" customHeight="1"/>
    <row r="524731" customHeight="1"/>
    <row r="524733" customHeight="1"/>
    <row r="524735" customHeight="1"/>
    <row r="524737" customHeight="1"/>
    <row r="524739" customHeight="1"/>
    <row r="524741" customHeight="1"/>
    <row r="524743" customHeight="1"/>
    <row r="524745" customHeight="1"/>
    <row r="524747" customHeight="1"/>
    <row r="524749" customHeight="1"/>
    <row r="524751" customHeight="1"/>
    <row r="524753" customHeight="1"/>
    <row r="524755" customHeight="1"/>
    <row r="524757" customHeight="1"/>
    <row r="524759" customHeight="1"/>
    <row r="524761" customHeight="1"/>
    <row r="524763" customHeight="1"/>
    <row r="524765" customHeight="1"/>
    <row r="524767" customHeight="1"/>
    <row r="524769" customHeight="1"/>
    <row r="524771" customHeight="1"/>
    <row r="524773" customHeight="1"/>
    <row r="524775" customHeight="1"/>
    <row r="524777" customHeight="1"/>
    <row r="524779" customHeight="1"/>
    <row r="524781" customHeight="1"/>
    <row r="524783" customHeight="1"/>
    <row r="524785" customHeight="1"/>
    <row r="524787" customHeight="1"/>
    <row r="524789" customHeight="1"/>
    <row r="524791" customHeight="1"/>
    <row r="524793" customHeight="1"/>
    <row r="524795" customHeight="1"/>
    <row r="524797" customHeight="1"/>
    <row r="524799" customHeight="1"/>
    <row r="524801" customHeight="1"/>
    <row r="524803" customHeight="1"/>
    <row r="524805" customHeight="1"/>
    <row r="524807" customHeight="1"/>
    <row r="524809" customHeight="1"/>
    <row r="524811" customHeight="1"/>
    <row r="524813" customHeight="1"/>
    <row r="524815" customHeight="1"/>
    <row r="524817" customHeight="1"/>
    <row r="524819" customHeight="1"/>
    <row r="524821" customHeight="1"/>
    <row r="524823" customHeight="1"/>
    <row r="524825" customHeight="1"/>
    <row r="524827" customHeight="1"/>
    <row r="524829" customHeight="1"/>
    <row r="524831" customHeight="1"/>
    <row r="524833" customHeight="1"/>
    <row r="524835" customHeight="1"/>
    <row r="524837" customHeight="1"/>
    <row r="524839" customHeight="1"/>
    <row r="524841" customHeight="1"/>
    <row r="524843" customHeight="1"/>
    <row r="524845" customHeight="1"/>
    <row r="524847" customHeight="1"/>
    <row r="524849" customHeight="1"/>
    <row r="524851" customHeight="1"/>
    <row r="524853" customHeight="1"/>
    <row r="524855" customHeight="1"/>
    <row r="524857" customHeight="1"/>
    <row r="524859" customHeight="1"/>
    <row r="524861" customHeight="1"/>
    <row r="524863" customHeight="1"/>
    <row r="524865" customHeight="1"/>
    <row r="524867" customHeight="1"/>
    <row r="524869" customHeight="1"/>
    <row r="524871" customHeight="1"/>
    <row r="524873" customHeight="1"/>
    <row r="524875" customHeight="1"/>
    <row r="524877" customHeight="1"/>
    <row r="524879" customHeight="1"/>
    <row r="524881" customHeight="1"/>
    <row r="524883" customHeight="1"/>
    <row r="524885" customHeight="1"/>
    <row r="524887" customHeight="1"/>
    <row r="524889" customHeight="1"/>
    <row r="524891" customHeight="1"/>
    <row r="524893" customHeight="1"/>
    <row r="524895" customHeight="1"/>
    <row r="524897" customHeight="1"/>
    <row r="524899" customHeight="1"/>
    <row r="524901" customHeight="1"/>
    <row r="524903" customHeight="1"/>
    <row r="524905" customHeight="1"/>
    <row r="524907" customHeight="1"/>
    <row r="524909" customHeight="1"/>
    <row r="524911" customHeight="1"/>
    <row r="524913" customHeight="1"/>
    <row r="524915" customHeight="1"/>
    <row r="524917" customHeight="1"/>
    <row r="524919" customHeight="1"/>
    <row r="524921" customHeight="1"/>
    <row r="524923" customHeight="1"/>
    <row r="524925" customHeight="1"/>
    <row r="524927" customHeight="1"/>
    <row r="524929" customHeight="1"/>
    <row r="524931" customHeight="1"/>
    <row r="524933" customHeight="1"/>
    <row r="524935" customHeight="1"/>
    <row r="524937" customHeight="1"/>
    <row r="524939" customHeight="1"/>
    <row r="524941" customHeight="1"/>
    <row r="524943" customHeight="1"/>
    <row r="524945" customHeight="1"/>
    <row r="524947" customHeight="1"/>
    <row r="524949" customHeight="1"/>
    <row r="524951" customHeight="1"/>
    <row r="524953" customHeight="1"/>
    <row r="524955" customHeight="1"/>
    <row r="524957" customHeight="1"/>
    <row r="524959" customHeight="1"/>
    <row r="524961" customHeight="1"/>
    <row r="524963" customHeight="1"/>
    <row r="524965" customHeight="1"/>
    <row r="524967" customHeight="1"/>
    <row r="524969" customHeight="1"/>
    <row r="524971" customHeight="1"/>
    <row r="524973" customHeight="1"/>
    <row r="524975" customHeight="1"/>
    <row r="524977" customHeight="1"/>
    <row r="524979" customHeight="1"/>
    <row r="524981" customHeight="1"/>
    <row r="524983" customHeight="1"/>
    <row r="524985" customHeight="1"/>
    <row r="524987" customHeight="1"/>
    <row r="524989" customHeight="1"/>
    <row r="524991" customHeight="1"/>
    <row r="524993" customHeight="1"/>
    <row r="524995" customHeight="1"/>
    <row r="524997" customHeight="1"/>
    <row r="524999" customHeight="1"/>
    <row r="525001" customHeight="1"/>
    <row r="525003" customHeight="1"/>
    <row r="525005" customHeight="1"/>
    <row r="525007" customHeight="1"/>
    <row r="525009" customHeight="1"/>
    <row r="525011" customHeight="1"/>
    <row r="525013" customHeight="1"/>
    <row r="525015" customHeight="1"/>
    <row r="525017" customHeight="1"/>
    <row r="525019" customHeight="1"/>
    <row r="525021" customHeight="1"/>
    <row r="525023" customHeight="1"/>
    <row r="525025" customHeight="1"/>
    <row r="525027" customHeight="1"/>
    <row r="525029" customHeight="1"/>
    <row r="525031" customHeight="1"/>
    <row r="525033" customHeight="1"/>
    <row r="525035" customHeight="1"/>
    <row r="525037" customHeight="1"/>
    <row r="525039" customHeight="1"/>
    <row r="525041" customHeight="1"/>
    <row r="525043" customHeight="1"/>
    <row r="525045" customHeight="1"/>
    <row r="525047" customHeight="1"/>
    <row r="525049" customHeight="1"/>
    <row r="525051" customHeight="1"/>
    <row r="525053" customHeight="1"/>
    <row r="525055" customHeight="1"/>
    <row r="525057" customHeight="1"/>
    <row r="525059" customHeight="1"/>
    <row r="525061" customHeight="1"/>
    <row r="525063" customHeight="1"/>
    <row r="525065" customHeight="1"/>
    <row r="525067" customHeight="1"/>
    <row r="525069" customHeight="1"/>
    <row r="525071" customHeight="1"/>
    <row r="525073" customHeight="1"/>
    <row r="525075" customHeight="1"/>
    <row r="525077" customHeight="1"/>
    <row r="525079" customHeight="1"/>
    <row r="525081" customHeight="1"/>
    <row r="525083" customHeight="1"/>
    <row r="525085" customHeight="1"/>
    <row r="525087" customHeight="1"/>
    <row r="525089" customHeight="1"/>
    <row r="525091" customHeight="1"/>
    <row r="525093" customHeight="1"/>
    <row r="525095" customHeight="1"/>
    <row r="525097" customHeight="1"/>
    <row r="525099" customHeight="1"/>
    <row r="525101" customHeight="1"/>
    <row r="525103" customHeight="1"/>
    <row r="525105" customHeight="1"/>
    <row r="525107" customHeight="1"/>
    <row r="525109" customHeight="1"/>
    <row r="525111" customHeight="1"/>
    <row r="525113" customHeight="1"/>
    <row r="525115" customHeight="1"/>
    <row r="525117" customHeight="1"/>
    <row r="525119" customHeight="1"/>
    <row r="525121" customHeight="1"/>
    <row r="525123" customHeight="1"/>
    <row r="525125" customHeight="1"/>
    <row r="525127" customHeight="1"/>
    <row r="525129" customHeight="1"/>
    <row r="525131" customHeight="1"/>
    <row r="525133" customHeight="1"/>
    <row r="525135" customHeight="1"/>
    <row r="525137" customHeight="1"/>
    <row r="525139" customHeight="1"/>
    <row r="525141" customHeight="1"/>
    <row r="525143" customHeight="1"/>
    <row r="525145" customHeight="1"/>
    <row r="525147" customHeight="1"/>
    <row r="525149" customHeight="1"/>
    <row r="525151" customHeight="1"/>
    <row r="525153" customHeight="1"/>
    <row r="525155" customHeight="1"/>
    <row r="525157" customHeight="1"/>
    <row r="525159" customHeight="1"/>
    <row r="525161" customHeight="1"/>
    <row r="525163" customHeight="1"/>
    <row r="525165" customHeight="1"/>
    <row r="525167" customHeight="1"/>
    <row r="525169" customHeight="1"/>
    <row r="525171" customHeight="1"/>
    <row r="525173" customHeight="1"/>
    <row r="525175" customHeight="1"/>
    <row r="525177" customHeight="1"/>
    <row r="525179" customHeight="1"/>
    <row r="525181" customHeight="1"/>
    <row r="525183" customHeight="1"/>
    <row r="525185" customHeight="1"/>
    <row r="525187" customHeight="1"/>
    <row r="525189" customHeight="1"/>
    <row r="525191" customHeight="1"/>
    <row r="525193" customHeight="1"/>
    <row r="525195" customHeight="1"/>
    <row r="525197" customHeight="1"/>
    <row r="525199" customHeight="1"/>
    <row r="525201" customHeight="1"/>
    <row r="525203" customHeight="1"/>
    <row r="525205" customHeight="1"/>
    <row r="525207" customHeight="1"/>
    <row r="525209" customHeight="1"/>
    <row r="525211" customHeight="1"/>
    <row r="525213" customHeight="1"/>
    <row r="525215" customHeight="1"/>
    <row r="525217" customHeight="1"/>
    <row r="525219" customHeight="1"/>
    <row r="525221" customHeight="1"/>
    <row r="525223" customHeight="1"/>
    <row r="525225" customHeight="1"/>
    <row r="525227" customHeight="1"/>
    <row r="525229" customHeight="1"/>
    <row r="525231" customHeight="1"/>
    <row r="525233" customHeight="1"/>
    <row r="525235" customHeight="1"/>
    <row r="525237" customHeight="1"/>
    <row r="525239" customHeight="1"/>
    <row r="525241" customHeight="1"/>
    <row r="525243" customHeight="1"/>
    <row r="525245" customHeight="1"/>
    <row r="525247" customHeight="1"/>
    <row r="525249" customHeight="1"/>
    <row r="525251" customHeight="1"/>
    <row r="525253" customHeight="1"/>
    <row r="525255" customHeight="1"/>
    <row r="525257" customHeight="1"/>
    <row r="525259" customHeight="1"/>
    <row r="525261" customHeight="1"/>
    <row r="525263" customHeight="1"/>
    <row r="525265" customHeight="1"/>
    <row r="525267" customHeight="1"/>
    <row r="525269" customHeight="1"/>
    <row r="525271" customHeight="1"/>
    <row r="525273" customHeight="1"/>
    <row r="525275" customHeight="1"/>
    <row r="525277" customHeight="1"/>
    <row r="525279" customHeight="1"/>
    <row r="525281" customHeight="1"/>
    <row r="525283" customHeight="1"/>
    <row r="525285" customHeight="1"/>
    <row r="525287" customHeight="1"/>
    <row r="525289" customHeight="1"/>
    <row r="525291" customHeight="1"/>
    <row r="525293" customHeight="1"/>
    <row r="525295" customHeight="1"/>
    <row r="525297" customHeight="1"/>
    <row r="525299" customHeight="1"/>
    <row r="525301" customHeight="1"/>
    <row r="525303" customHeight="1"/>
    <row r="525305" customHeight="1"/>
    <row r="525307" customHeight="1"/>
    <row r="525309" customHeight="1"/>
    <row r="525311" customHeight="1"/>
    <row r="525313" customHeight="1"/>
    <row r="525315" customHeight="1"/>
    <row r="525317" customHeight="1"/>
    <row r="525319" customHeight="1"/>
    <row r="525321" customHeight="1"/>
    <row r="525323" customHeight="1"/>
    <row r="525325" customHeight="1"/>
    <row r="525327" customHeight="1"/>
    <row r="525329" customHeight="1"/>
    <row r="525331" customHeight="1"/>
    <row r="525333" customHeight="1"/>
    <row r="525335" customHeight="1"/>
    <row r="525337" customHeight="1"/>
    <row r="525339" customHeight="1"/>
    <row r="525341" customHeight="1"/>
    <row r="525343" customHeight="1"/>
    <row r="525345" customHeight="1"/>
    <row r="525347" customHeight="1"/>
    <row r="525349" customHeight="1"/>
    <row r="525351" customHeight="1"/>
    <row r="525353" customHeight="1"/>
    <row r="525355" customHeight="1"/>
    <row r="525357" customHeight="1"/>
    <row r="525359" customHeight="1"/>
    <row r="525361" customHeight="1"/>
    <row r="525363" customHeight="1"/>
    <row r="525365" customHeight="1"/>
    <row r="525367" customHeight="1"/>
    <row r="525369" customHeight="1"/>
    <row r="525371" customHeight="1"/>
    <row r="525373" customHeight="1"/>
    <row r="525375" customHeight="1"/>
    <row r="525377" customHeight="1"/>
    <row r="525379" customHeight="1"/>
    <row r="525381" customHeight="1"/>
    <row r="525383" customHeight="1"/>
    <row r="525385" customHeight="1"/>
    <row r="525387" customHeight="1"/>
    <row r="525389" customHeight="1"/>
    <row r="525391" customHeight="1"/>
    <row r="525393" customHeight="1"/>
    <row r="525395" customHeight="1"/>
    <row r="525397" customHeight="1"/>
    <row r="525399" customHeight="1"/>
    <row r="525401" customHeight="1"/>
    <row r="525403" customHeight="1"/>
    <row r="525405" customHeight="1"/>
    <row r="525407" customHeight="1"/>
    <row r="525409" customHeight="1"/>
    <row r="525411" customHeight="1"/>
    <row r="525413" customHeight="1"/>
    <row r="525415" customHeight="1"/>
    <row r="525417" customHeight="1"/>
    <row r="525419" customHeight="1"/>
    <row r="525421" customHeight="1"/>
    <row r="525423" customHeight="1"/>
    <row r="525425" customHeight="1"/>
    <row r="525427" customHeight="1"/>
    <row r="525429" customHeight="1"/>
    <row r="525431" customHeight="1"/>
    <row r="525433" customHeight="1"/>
    <row r="525435" customHeight="1"/>
    <row r="525437" customHeight="1"/>
    <row r="525439" customHeight="1"/>
    <row r="525441" customHeight="1"/>
    <row r="525443" customHeight="1"/>
    <row r="525445" customHeight="1"/>
    <row r="525447" customHeight="1"/>
    <row r="525449" customHeight="1"/>
    <row r="525451" customHeight="1"/>
    <row r="525453" customHeight="1"/>
    <row r="525455" customHeight="1"/>
    <row r="525457" customHeight="1"/>
    <row r="525459" customHeight="1"/>
    <row r="525461" customHeight="1"/>
    <row r="525463" customHeight="1"/>
    <row r="525465" customHeight="1"/>
    <row r="525467" customHeight="1"/>
    <row r="525469" customHeight="1"/>
    <row r="525471" customHeight="1"/>
    <row r="525473" customHeight="1"/>
    <row r="525475" customHeight="1"/>
    <row r="525477" customHeight="1"/>
    <row r="525479" customHeight="1"/>
    <row r="525481" customHeight="1"/>
    <row r="525483" customHeight="1"/>
    <row r="525485" customHeight="1"/>
    <row r="525487" customHeight="1"/>
    <row r="525489" customHeight="1"/>
    <row r="525491" customHeight="1"/>
    <row r="525493" customHeight="1"/>
    <row r="525495" customHeight="1"/>
    <row r="525497" customHeight="1"/>
    <row r="525499" customHeight="1"/>
    <row r="525501" customHeight="1"/>
    <row r="525503" customHeight="1"/>
    <row r="525505" customHeight="1"/>
    <row r="525507" customHeight="1"/>
    <row r="525509" customHeight="1"/>
    <row r="525511" customHeight="1"/>
    <row r="525513" customHeight="1"/>
    <row r="525515" customHeight="1"/>
    <row r="525517" customHeight="1"/>
    <row r="525519" customHeight="1"/>
    <row r="525521" customHeight="1"/>
    <row r="525523" customHeight="1"/>
    <row r="525525" customHeight="1"/>
    <row r="525527" customHeight="1"/>
    <row r="525529" customHeight="1"/>
    <row r="525531" customHeight="1"/>
    <row r="525533" customHeight="1"/>
    <row r="525535" customHeight="1"/>
    <row r="525537" customHeight="1"/>
    <row r="525539" customHeight="1"/>
    <row r="525541" customHeight="1"/>
    <row r="525543" customHeight="1"/>
    <row r="525545" customHeight="1"/>
    <row r="525547" customHeight="1"/>
    <row r="525549" customHeight="1"/>
    <row r="525551" customHeight="1"/>
    <row r="525553" customHeight="1"/>
    <row r="525555" customHeight="1"/>
    <row r="525557" customHeight="1"/>
    <row r="525559" customHeight="1"/>
    <row r="525561" customHeight="1"/>
    <row r="525563" customHeight="1"/>
    <row r="525565" customHeight="1"/>
    <row r="525567" customHeight="1"/>
    <row r="525569" customHeight="1"/>
    <row r="525571" customHeight="1"/>
    <row r="525573" customHeight="1"/>
    <row r="525575" customHeight="1"/>
    <row r="525577" customHeight="1"/>
    <row r="525579" customHeight="1"/>
    <row r="525581" customHeight="1"/>
    <row r="525583" customHeight="1"/>
    <row r="525585" customHeight="1"/>
    <row r="525587" customHeight="1"/>
    <row r="525589" customHeight="1"/>
    <row r="525591" customHeight="1"/>
    <row r="525593" customHeight="1"/>
    <row r="525595" customHeight="1"/>
    <row r="525597" customHeight="1"/>
    <row r="525599" customHeight="1"/>
    <row r="525601" customHeight="1"/>
    <row r="525603" customHeight="1"/>
    <row r="525605" customHeight="1"/>
    <row r="525607" customHeight="1"/>
    <row r="525609" customHeight="1"/>
    <row r="525611" customHeight="1"/>
    <row r="525613" customHeight="1"/>
    <row r="525615" customHeight="1"/>
    <row r="525617" customHeight="1"/>
    <row r="525619" customHeight="1"/>
    <row r="525621" customHeight="1"/>
    <row r="525623" customHeight="1"/>
    <row r="525625" customHeight="1"/>
    <row r="525627" customHeight="1"/>
    <row r="525629" customHeight="1"/>
    <row r="525631" customHeight="1"/>
    <row r="525633" customHeight="1"/>
    <row r="525635" customHeight="1"/>
    <row r="525637" customHeight="1"/>
    <row r="525639" customHeight="1"/>
    <row r="525641" customHeight="1"/>
    <row r="525643" customHeight="1"/>
    <row r="525645" customHeight="1"/>
    <row r="525647" customHeight="1"/>
    <row r="525649" customHeight="1"/>
    <row r="525651" customHeight="1"/>
    <row r="525653" customHeight="1"/>
    <row r="525655" customHeight="1"/>
    <row r="525657" customHeight="1"/>
    <row r="525659" customHeight="1"/>
    <row r="525661" customHeight="1"/>
    <row r="525663" customHeight="1"/>
    <row r="525665" customHeight="1"/>
    <row r="525667" customHeight="1"/>
    <row r="525669" customHeight="1"/>
    <row r="525671" customHeight="1"/>
    <row r="525673" customHeight="1"/>
    <row r="525675" customHeight="1"/>
    <row r="525677" customHeight="1"/>
    <row r="525679" customHeight="1"/>
    <row r="525681" customHeight="1"/>
    <row r="525683" customHeight="1"/>
    <row r="525685" customHeight="1"/>
    <row r="525687" customHeight="1"/>
    <row r="525689" customHeight="1"/>
    <row r="525691" customHeight="1"/>
    <row r="525693" customHeight="1"/>
    <row r="525695" customHeight="1"/>
    <row r="525697" customHeight="1"/>
    <row r="525699" customHeight="1"/>
    <row r="525701" customHeight="1"/>
    <row r="525703" customHeight="1"/>
    <row r="525705" customHeight="1"/>
    <row r="525707" customHeight="1"/>
    <row r="525709" customHeight="1"/>
    <row r="525711" customHeight="1"/>
    <row r="525713" customHeight="1"/>
    <row r="525715" customHeight="1"/>
    <row r="525717" customHeight="1"/>
    <row r="525719" customHeight="1"/>
    <row r="525721" customHeight="1"/>
    <row r="525723" customHeight="1"/>
    <row r="525725" customHeight="1"/>
    <row r="525727" customHeight="1"/>
    <row r="525729" customHeight="1"/>
    <row r="525731" customHeight="1"/>
    <row r="525733" customHeight="1"/>
    <row r="525735" customHeight="1"/>
    <row r="525737" customHeight="1"/>
    <row r="525739" customHeight="1"/>
    <row r="525741" customHeight="1"/>
    <row r="525743" customHeight="1"/>
    <row r="525745" customHeight="1"/>
    <row r="525747" customHeight="1"/>
    <row r="525749" customHeight="1"/>
    <row r="525751" customHeight="1"/>
    <row r="525753" customHeight="1"/>
    <row r="525755" customHeight="1"/>
    <row r="525757" customHeight="1"/>
    <row r="525759" customHeight="1"/>
    <row r="525761" customHeight="1"/>
    <row r="525763" customHeight="1"/>
    <row r="525765" customHeight="1"/>
    <row r="525767" customHeight="1"/>
    <row r="525769" customHeight="1"/>
    <row r="525771" customHeight="1"/>
    <row r="525773" customHeight="1"/>
    <row r="525775" customHeight="1"/>
    <row r="525777" customHeight="1"/>
    <row r="525779" customHeight="1"/>
    <row r="525781" customHeight="1"/>
    <row r="525783" customHeight="1"/>
    <row r="525785" customHeight="1"/>
    <row r="525787" customHeight="1"/>
    <row r="525789" customHeight="1"/>
    <row r="525791" customHeight="1"/>
    <row r="525793" customHeight="1"/>
    <row r="525795" customHeight="1"/>
    <row r="525797" customHeight="1"/>
    <row r="525799" customHeight="1"/>
    <row r="525801" customHeight="1"/>
    <row r="525803" customHeight="1"/>
    <row r="525805" customHeight="1"/>
    <row r="525807" customHeight="1"/>
    <row r="525809" customHeight="1"/>
    <row r="525811" customHeight="1"/>
    <row r="525813" customHeight="1"/>
    <row r="525815" customHeight="1"/>
    <row r="525817" customHeight="1"/>
    <row r="525819" customHeight="1"/>
    <row r="525821" customHeight="1"/>
    <row r="525823" customHeight="1"/>
    <row r="525825" customHeight="1"/>
    <row r="525827" customHeight="1"/>
    <row r="525829" customHeight="1"/>
    <row r="525831" customHeight="1"/>
    <row r="525833" customHeight="1"/>
    <row r="525835" customHeight="1"/>
    <row r="525837" customHeight="1"/>
    <row r="525839" customHeight="1"/>
    <row r="525841" customHeight="1"/>
    <row r="525843" customHeight="1"/>
    <row r="525845" customHeight="1"/>
    <row r="525847" customHeight="1"/>
    <row r="525849" customHeight="1"/>
    <row r="525851" customHeight="1"/>
    <row r="525853" customHeight="1"/>
    <row r="525855" customHeight="1"/>
    <row r="525857" customHeight="1"/>
    <row r="525859" customHeight="1"/>
    <row r="525861" customHeight="1"/>
    <row r="525863" customHeight="1"/>
    <row r="525865" customHeight="1"/>
    <row r="525867" customHeight="1"/>
    <row r="525869" customHeight="1"/>
    <row r="525871" customHeight="1"/>
    <row r="525873" customHeight="1"/>
    <row r="525875" customHeight="1"/>
    <row r="525877" customHeight="1"/>
    <row r="525879" customHeight="1"/>
    <row r="525881" customHeight="1"/>
    <row r="525883" customHeight="1"/>
    <row r="525885" customHeight="1"/>
    <row r="525887" customHeight="1"/>
    <row r="525889" customHeight="1"/>
    <row r="525891" customHeight="1"/>
    <row r="525893" customHeight="1"/>
    <row r="525895" customHeight="1"/>
    <row r="525897" customHeight="1"/>
    <row r="525899" customHeight="1"/>
    <row r="525901" customHeight="1"/>
    <row r="525903" customHeight="1"/>
    <row r="525905" customHeight="1"/>
    <row r="525907" customHeight="1"/>
    <row r="525909" customHeight="1"/>
    <row r="525911" customHeight="1"/>
    <row r="525913" customHeight="1"/>
    <row r="525915" customHeight="1"/>
    <row r="525917" customHeight="1"/>
    <row r="525919" customHeight="1"/>
    <row r="525921" customHeight="1"/>
    <row r="525923" customHeight="1"/>
    <row r="525925" customHeight="1"/>
    <row r="525927" customHeight="1"/>
    <row r="525929" customHeight="1"/>
    <row r="525931" customHeight="1"/>
    <row r="525933" customHeight="1"/>
    <row r="525935" customHeight="1"/>
    <row r="525937" customHeight="1"/>
    <row r="525939" customHeight="1"/>
    <row r="525941" customHeight="1"/>
    <row r="525943" customHeight="1"/>
    <row r="525945" customHeight="1"/>
    <row r="525947" customHeight="1"/>
    <row r="525949" customHeight="1"/>
    <row r="525951" customHeight="1"/>
    <row r="525953" customHeight="1"/>
    <row r="525955" customHeight="1"/>
    <row r="525957" customHeight="1"/>
    <row r="525959" customHeight="1"/>
    <row r="525961" customHeight="1"/>
    <row r="525963" customHeight="1"/>
    <row r="525965" customHeight="1"/>
    <row r="525967" customHeight="1"/>
    <row r="525969" customHeight="1"/>
    <row r="525971" customHeight="1"/>
    <row r="525973" customHeight="1"/>
    <row r="525975" customHeight="1"/>
    <row r="525977" customHeight="1"/>
    <row r="525979" customHeight="1"/>
    <row r="525981" customHeight="1"/>
    <row r="525983" customHeight="1"/>
    <row r="525985" customHeight="1"/>
    <row r="525987" customHeight="1"/>
    <row r="525989" customHeight="1"/>
    <row r="525991" customHeight="1"/>
    <row r="525993" customHeight="1"/>
    <row r="525995" customHeight="1"/>
    <row r="525997" customHeight="1"/>
    <row r="525999" customHeight="1"/>
    <row r="526001" customHeight="1"/>
    <row r="526003" customHeight="1"/>
    <row r="526005" customHeight="1"/>
    <row r="526007" customHeight="1"/>
    <row r="526009" customHeight="1"/>
    <row r="526011" customHeight="1"/>
    <row r="526013" customHeight="1"/>
    <row r="526015" customHeight="1"/>
    <row r="526017" customHeight="1"/>
    <row r="526019" customHeight="1"/>
    <row r="526021" customHeight="1"/>
    <row r="526023" customHeight="1"/>
    <row r="526025" customHeight="1"/>
    <row r="526027" customHeight="1"/>
    <row r="526029" customHeight="1"/>
    <row r="526031" customHeight="1"/>
    <row r="526033" customHeight="1"/>
    <row r="526035" customHeight="1"/>
    <row r="526037" customHeight="1"/>
    <row r="526039" customHeight="1"/>
    <row r="526041" customHeight="1"/>
    <row r="526043" customHeight="1"/>
    <row r="526045" customHeight="1"/>
    <row r="526047" customHeight="1"/>
    <row r="526049" customHeight="1"/>
    <row r="526051" customHeight="1"/>
    <row r="526053" customHeight="1"/>
    <row r="526055" customHeight="1"/>
    <row r="526057" customHeight="1"/>
    <row r="526059" customHeight="1"/>
    <row r="526061" customHeight="1"/>
    <row r="526063" customHeight="1"/>
    <row r="526065" customHeight="1"/>
    <row r="526067" customHeight="1"/>
    <row r="526069" customHeight="1"/>
    <row r="526071" customHeight="1"/>
    <row r="526073" customHeight="1"/>
    <row r="526075" customHeight="1"/>
    <row r="526077" customHeight="1"/>
    <row r="526079" customHeight="1"/>
    <row r="526081" customHeight="1"/>
    <row r="526083" customHeight="1"/>
    <row r="526085" customHeight="1"/>
    <row r="526087" customHeight="1"/>
    <row r="526089" customHeight="1"/>
    <row r="526091" customHeight="1"/>
    <row r="526093" customHeight="1"/>
    <row r="526095" customHeight="1"/>
    <row r="526097" customHeight="1"/>
    <row r="526099" customHeight="1"/>
    <row r="526101" customHeight="1"/>
    <row r="526103" customHeight="1"/>
    <row r="526105" customHeight="1"/>
    <row r="526107" customHeight="1"/>
    <row r="526109" customHeight="1"/>
    <row r="526111" customHeight="1"/>
    <row r="526113" customHeight="1"/>
    <row r="526115" customHeight="1"/>
    <row r="526117" customHeight="1"/>
    <row r="526119" customHeight="1"/>
    <row r="526121" customHeight="1"/>
    <row r="526123" customHeight="1"/>
    <row r="526125" customHeight="1"/>
    <row r="526127" customHeight="1"/>
    <row r="526129" customHeight="1"/>
    <row r="526131" customHeight="1"/>
    <row r="526133" customHeight="1"/>
    <row r="526135" customHeight="1"/>
    <row r="526137" customHeight="1"/>
    <row r="526139" customHeight="1"/>
    <row r="526141" customHeight="1"/>
    <row r="526143" customHeight="1"/>
    <row r="526145" customHeight="1"/>
    <row r="526147" customHeight="1"/>
    <row r="526149" customHeight="1"/>
    <row r="526151" customHeight="1"/>
    <row r="526153" customHeight="1"/>
    <row r="526155" customHeight="1"/>
    <row r="526157" customHeight="1"/>
    <row r="526159" customHeight="1"/>
    <row r="526161" customHeight="1"/>
    <row r="526163" customHeight="1"/>
    <row r="526165" customHeight="1"/>
    <row r="526167" customHeight="1"/>
    <row r="526169" customHeight="1"/>
    <row r="526171" customHeight="1"/>
    <row r="526173" customHeight="1"/>
    <row r="526175" customHeight="1"/>
    <row r="526177" customHeight="1"/>
    <row r="526179" customHeight="1"/>
    <row r="526181" customHeight="1"/>
    <row r="526183" customHeight="1"/>
    <row r="526185" customHeight="1"/>
    <row r="526187" customHeight="1"/>
    <row r="526189" customHeight="1"/>
    <row r="526191" customHeight="1"/>
    <row r="526193" customHeight="1"/>
    <row r="526195" customHeight="1"/>
    <row r="526197" customHeight="1"/>
    <row r="526199" customHeight="1"/>
    <row r="526201" customHeight="1"/>
    <row r="526203" customHeight="1"/>
    <row r="526205" customHeight="1"/>
    <row r="526207" customHeight="1"/>
    <row r="526209" customHeight="1"/>
    <row r="526211" customHeight="1"/>
    <row r="526213" customHeight="1"/>
    <row r="526215" customHeight="1"/>
    <row r="526217" customHeight="1"/>
    <row r="526219" customHeight="1"/>
    <row r="526221" customHeight="1"/>
    <row r="526223" customHeight="1"/>
    <row r="526225" customHeight="1"/>
    <row r="526227" customHeight="1"/>
    <row r="526229" customHeight="1"/>
    <row r="526231" customHeight="1"/>
    <row r="526233" customHeight="1"/>
    <row r="526235" customHeight="1"/>
    <row r="526237" customHeight="1"/>
    <row r="526239" customHeight="1"/>
    <row r="526241" customHeight="1"/>
    <row r="526243" customHeight="1"/>
    <row r="526245" customHeight="1"/>
    <row r="526247" customHeight="1"/>
    <row r="526249" customHeight="1"/>
    <row r="526251" customHeight="1"/>
    <row r="526253" customHeight="1"/>
    <row r="526255" customHeight="1"/>
    <row r="526257" customHeight="1"/>
    <row r="526259" customHeight="1"/>
    <row r="526261" customHeight="1"/>
    <row r="526263" customHeight="1"/>
    <row r="526265" customHeight="1"/>
    <row r="526267" customHeight="1"/>
    <row r="526269" customHeight="1"/>
    <row r="526271" customHeight="1"/>
    <row r="526273" customHeight="1"/>
    <row r="526275" customHeight="1"/>
    <row r="526277" customHeight="1"/>
    <row r="526279" customHeight="1"/>
    <row r="526281" customHeight="1"/>
    <row r="526283" customHeight="1"/>
    <row r="526285" customHeight="1"/>
    <row r="526287" customHeight="1"/>
    <row r="526289" customHeight="1"/>
    <row r="526291" customHeight="1"/>
    <row r="526293" customHeight="1"/>
    <row r="526295" customHeight="1"/>
    <row r="526297" customHeight="1"/>
    <row r="526299" customHeight="1"/>
    <row r="526301" customHeight="1"/>
    <row r="526303" customHeight="1"/>
    <row r="526305" customHeight="1"/>
    <row r="526307" customHeight="1"/>
    <row r="526309" customHeight="1"/>
    <row r="526311" customHeight="1"/>
    <row r="526313" customHeight="1"/>
    <row r="526315" customHeight="1"/>
    <row r="526317" customHeight="1"/>
    <row r="526319" customHeight="1"/>
    <row r="526321" customHeight="1"/>
    <row r="526323" customHeight="1"/>
    <row r="526325" customHeight="1"/>
    <row r="526327" customHeight="1"/>
    <row r="526329" customHeight="1"/>
    <row r="526331" customHeight="1"/>
    <row r="526333" customHeight="1"/>
    <row r="526335" customHeight="1"/>
    <row r="526337" customHeight="1"/>
    <row r="526339" customHeight="1"/>
    <row r="526341" customHeight="1"/>
    <row r="526343" customHeight="1"/>
    <row r="526345" customHeight="1"/>
    <row r="526347" customHeight="1"/>
    <row r="526349" customHeight="1"/>
    <row r="526351" customHeight="1"/>
    <row r="526353" customHeight="1"/>
    <row r="526355" customHeight="1"/>
    <row r="526357" customHeight="1"/>
    <row r="526359" customHeight="1"/>
    <row r="526361" customHeight="1"/>
    <row r="526363" customHeight="1"/>
    <row r="526365" customHeight="1"/>
    <row r="526367" customHeight="1"/>
    <row r="526369" customHeight="1"/>
    <row r="526371" customHeight="1"/>
    <row r="526373" customHeight="1"/>
    <row r="526375" customHeight="1"/>
    <row r="526377" customHeight="1"/>
    <row r="526379" customHeight="1"/>
    <row r="526381" customHeight="1"/>
    <row r="526383" customHeight="1"/>
    <row r="526385" customHeight="1"/>
    <row r="526387" customHeight="1"/>
    <row r="526389" customHeight="1"/>
    <row r="526391" customHeight="1"/>
    <row r="526393" customHeight="1"/>
    <row r="526395" customHeight="1"/>
    <row r="526397" customHeight="1"/>
    <row r="526399" customHeight="1"/>
    <row r="526401" customHeight="1"/>
    <row r="526403" customHeight="1"/>
    <row r="526405" customHeight="1"/>
    <row r="526407" customHeight="1"/>
    <row r="526409" customHeight="1"/>
    <row r="526411" customHeight="1"/>
    <row r="526413" customHeight="1"/>
    <row r="526415" customHeight="1"/>
    <row r="526417" customHeight="1"/>
    <row r="526419" customHeight="1"/>
    <row r="526421" customHeight="1"/>
    <row r="526423" customHeight="1"/>
    <row r="526425" customHeight="1"/>
    <row r="526427" customHeight="1"/>
    <row r="526429" customHeight="1"/>
    <row r="526431" customHeight="1"/>
    <row r="526433" customHeight="1"/>
    <row r="526435" customHeight="1"/>
    <row r="526437" customHeight="1"/>
    <row r="526439" customHeight="1"/>
    <row r="526441" customHeight="1"/>
    <row r="526443" customHeight="1"/>
    <row r="526445" customHeight="1"/>
    <row r="526447" customHeight="1"/>
    <row r="526449" customHeight="1"/>
    <row r="526451" customHeight="1"/>
    <row r="526453" customHeight="1"/>
    <row r="526455" customHeight="1"/>
    <row r="526457" customHeight="1"/>
    <row r="526459" customHeight="1"/>
    <row r="526461" customHeight="1"/>
    <row r="526463" customHeight="1"/>
    <row r="526465" customHeight="1"/>
    <row r="526467" customHeight="1"/>
    <row r="526469" customHeight="1"/>
    <row r="526471" customHeight="1"/>
    <row r="526473" customHeight="1"/>
    <row r="526475" customHeight="1"/>
    <row r="526477" customHeight="1"/>
    <row r="526479" customHeight="1"/>
    <row r="526481" customHeight="1"/>
    <row r="526483" customHeight="1"/>
    <row r="526485" customHeight="1"/>
    <row r="526487" customHeight="1"/>
    <row r="526489" customHeight="1"/>
    <row r="526491" customHeight="1"/>
    <row r="526493" customHeight="1"/>
    <row r="526495" customHeight="1"/>
    <row r="526497" customHeight="1"/>
    <row r="526499" customHeight="1"/>
    <row r="526501" customHeight="1"/>
    <row r="526503" customHeight="1"/>
    <row r="526505" customHeight="1"/>
    <row r="526507" customHeight="1"/>
    <row r="526509" customHeight="1"/>
    <row r="526511" customHeight="1"/>
    <row r="526513" customHeight="1"/>
    <row r="526515" customHeight="1"/>
    <row r="526517" customHeight="1"/>
    <row r="526519" customHeight="1"/>
    <row r="526521" customHeight="1"/>
    <row r="526523" customHeight="1"/>
    <row r="526525" customHeight="1"/>
    <row r="526527" customHeight="1"/>
    <row r="526529" customHeight="1"/>
    <row r="526531" customHeight="1"/>
    <row r="526533" customHeight="1"/>
    <row r="526535" customHeight="1"/>
    <row r="526537" customHeight="1"/>
    <row r="526539" customHeight="1"/>
    <row r="526541" customHeight="1"/>
    <row r="526543" customHeight="1"/>
    <row r="526545" customHeight="1"/>
    <row r="526547" customHeight="1"/>
    <row r="526549" customHeight="1"/>
    <row r="526551" customHeight="1"/>
    <row r="526553" customHeight="1"/>
    <row r="526555" customHeight="1"/>
    <row r="526557" customHeight="1"/>
    <row r="526559" customHeight="1"/>
    <row r="526561" customHeight="1"/>
    <row r="526563" customHeight="1"/>
    <row r="526565" customHeight="1"/>
    <row r="526567" customHeight="1"/>
    <row r="526569" customHeight="1"/>
    <row r="526571" customHeight="1"/>
    <row r="526573" customHeight="1"/>
    <row r="526575" customHeight="1"/>
    <row r="526577" customHeight="1"/>
    <row r="526579" customHeight="1"/>
    <row r="526581" customHeight="1"/>
    <row r="526583" customHeight="1"/>
    <row r="526585" customHeight="1"/>
    <row r="526587" customHeight="1"/>
    <row r="526589" customHeight="1"/>
    <row r="526591" customHeight="1"/>
    <row r="526593" customHeight="1"/>
    <row r="526595" customHeight="1"/>
    <row r="526597" customHeight="1"/>
    <row r="526599" customHeight="1"/>
    <row r="526601" customHeight="1"/>
    <row r="526603" customHeight="1"/>
    <row r="526605" customHeight="1"/>
    <row r="526607" customHeight="1"/>
    <row r="526609" customHeight="1"/>
    <row r="526611" customHeight="1"/>
    <row r="526613" customHeight="1"/>
    <row r="526615" customHeight="1"/>
    <row r="526617" customHeight="1"/>
    <row r="526619" customHeight="1"/>
    <row r="526621" customHeight="1"/>
    <row r="526623" customHeight="1"/>
    <row r="526625" customHeight="1"/>
    <row r="526627" customHeight="1"/>
    <row r="526629" customHeight="1"/>
    <row r="526631" customHeight="1"/>
    <row r="526633" customHeight="1"/>
    <row r="526635" customHeight="1"/>
    <row r="526637" customHeight="1"/>
    <row r="526639" customHeight="1"/>
    <row r="526641" customHeight="1"/>
    <row r="526643" customHeight="1"/>
    <row r="526645" customHeight="1"/>
    <row r="526647" customHeight="1"/>
    <row r="526649" customHeight="1"/>
    <row r="526651" customHeight="1"/>
    <row r="526653" customHeight="1"/>
    <row r="526655" customHeight="1"/>
    <row r="526657" customHeight="1"/>
    <row r="526659" customHeight="1"/>
    <row r="526661" customHeight="1"/>
    <row r="526663" customHeight="1"/>
    <row r="526665" customHeight="1"/>
    <row r="526667" customHeight="1"/>
    <row r="526669" customHeight="1"/>
    <row r="526671" customHeight="1"/>
    <row r="526673" customHeight="1"/>
    <row r="526675" customHeight="1"/>
    <row r="526677" customHeight="1"/>
    <row r="526679" customHeight="1"/>
    <row r="526681" customHeight="1"/>
    <row r="526683" customHeight="1"/>
    <row r="526685" customHeight="1"/>
    <row r="526687" customHeight="1"/>
    <row r="526689" customHeight="1"/>
    <row r="526691" customHeight="1"/>
    <row r="526693" customHeight="1"/>
    <row r="526695" customHeight="1"/>
    <row r="526697" customHeight="1"/>
    <row r="526699" customHeight="1"/>
    <row r="526701" customHeight="1"/>
    <row r="526703" customHeight="1"/>
    <row r="526705" customHeight="1"/>
    <row r="526707" customHeight="1"/>
    <row r="526709" customHeight="1"/>
    <row r="526711" customHeight="1"/>
    <row r="526713" customHeight="1"/>
    <row r="526715" customHeight="1"/>
    <row r="526717" customHeight="1"/>
    <row r="526719" customHeight="1"/>
    <row r="526721" customHeight="1"/>
    <row r="526723" customHeight="1"/>
    <row r="526725" customHeight="1"/>
    <row r="526727" customHeight="1"/>
    <row r="526729" customHeight="1"/>
    <row r="526731" customHeight="1"/>
    <row r="526733" customHeight="1"/>
    <row r="526735" customHeight="1"/>
    <row r="526737" customHeight="1"/>
    <row r="526739" customHeight="1"/>
    <row r="526741" customHeight="1"/>
    <row r="526743" customHeight="1"/>
    <row r="526745" customHeight="1"/>
    <row r="526747" customHeight="1"/>
    <row r="526749" customHeight="1"/>
    <row r="526751" customHeight="1"/>
    <row r="526753" customHeight="1"/>
    <row r="526755" customHeight="1"/>
    <row r="526757" customHeight="1"/>
    <row r="526759" customHeight="1"/>
    <row r="526761" customHeight="1"/>
    <row r="526763" customHeight="1"/>
    <row r="526765" customHeight="1"/>
    <row r="526767" customHeight="1"/>
    <row r="526769" customHeight="1"/>
    <row r="526771" customHeight="1"/>
    <row r="526773" customHeight="1"/>
    <row r="526775" customHeight="1"/>
    <row r="526777" customHeight="1"/>
    <row r="526779" customHeight="1"/>
    <row r="526781" customHeight="1"/>
    <row r="526783" customHeight="1"/>
    <row r="526785" customHeight="1"/>
    <row r="526787" customHeight="1"/>
    <row r="526789" customHeight="1"/>
    <row r="526791" customHeight="1"/>
    <row r="526793" customHeight="1"/>
    <row r="526795" customHeight="1"/>
    <row r="526797" customHeight="1"/>
    <row r="526799" customHeight="1"/>
    <row r="526801" customHeight="1"/>
    <row r="526803" customHeight="1"/>
    <row r="526805" customHeight="1"/>
    <row r="526807" customHeight="1"/>
    <row r="526809" customHeight="1"/>
    <row r="526811" customHeight="1"/>
    <row r="526813" customHeight="1"/>
    <row r="526815" customHeight="1"/>
    <row r="526817" customHeight="1"/>
    <row r="526819" customHeight="1"/>
    <row r="526821" customHeight="1"/>
    <row r="526823" customHeight="1"/>
    <row r="526825" customHeight="1"/>
    <row r="526827" customHeight="1"/>
    <row r="526829" customHeight="1"/>
    <row r="526831" customHeight="1"/>
    <row r="526833" customHeight="1"/>
    <row r="526835" customHeight="1"/>
    <row r="526837" customHeight="1"/>
    <row r="526839" customHeight="1"/>
    <row r="526841" customHeight="1"/>
    <row r="526843" customHeight="1"/>
    <row r="526845" customHeight="1"/>
    <row r="526847" customHeight="1"/>
    <row r="526849" customHeight="1"/>
    <row r="526851" customHeight="1"/>
    <row r="526853" customHeight="1"/>
    <row r="526855" customHeight="1"/>
    <row r="526857" customHeight="1"/>
    <row r="526859" customHeight="1"/>
    <row r="526861" customHeight="1"/>
    <row r="526863" customHeight="1"/>
    <row r="526865" customHeight="1"/>
    <row r="526867" customHeight="1"/>
    <row r="526869" customHeight="1"/>
    <row r="526871" customHeight="1"/>
    <row r="526873" customHeight="1"/>
    <row r="526875" customHeight="1"/>
    <row r="526877" customHeight="1"/>
    <row r="526879" customHeight="1"/>
    <row r="526881" customHeight="1"/>
    <row r="526883" customHeight="1"/>
    <row r="526885" customHeight="1"/>
    <row r="526887" customHeight="1"/>
    <row r="526889" customHeight="1"/>
    <row r="526891" customHeight="1"/>
    <row r="526893" customHeight="1"/>
    <row r="526895" customHeight="1"/>
    <row r="526897" customHeight="1"/>
    <row r="526899" customHeight="1"/>
    <row r="526901" customHeight="1"/>
    <row r="526903" customHeight="1"/>
    <row r="526905" customHeight="1"/>
    <row r="526907" customHeight="1"/>
    <row r="526909" customHeight="1"/>
    <row r="526911" customHeight="1"/>
    <row r="526913" customHeight="1"/>
    <row r="526915" customHeight="1"/>
    <row r="526917" customHeight="1"/>
    <row r="526919" customHeight="1"/>
    <row r="526921" customHeight="1"/>
    <row r="526923" customHeight="1"/>
    <row r="526925" customHeight="1"/>
    <row r="526927" customHeight="1"/>
    <row r="526929" customHeight="1"/>
    <row r="526931" customHeight="1"/>
    <row r="526933" customHeight="1"/>
    <row r="526935" customHeight="1"/>
    <row r="526937" customHeight="1"/>
    <row r="526939" customHeight="1"/>
    <row r="526941" customHeight="1"/>
    <row r="526943" customHeight="1"/>
    <row r="526945" customHeight="1"/>
    <row r="526947" customHeight="1"/>
    <row r="526949" customHeight="1"/>
    <row r="526951" customHeight="1"/>
    <row r="526953" customHeight="1"/>
    <row r="526955" customHeight="1"/>
    <row r="526957" customHeight="1"/>
    <row r="526959" customHeight="1"/>
    <row r="526961" customHeight="1"/>
    <row r="526963" customHeight="1"/>
    <row r="526965" customHeight="1"/>
    <row r="526967" customHeight="1"/>
    <row r="526969" customHeight="1"/>
    <row r="526971" customHeight="1"/>
    <row r="526973" customHeight="1"/>
    <row r="526975" customHeight="1"/>
    <row r="526977" customHeight="1"/>
    <row r="526979" customHeight="1"/>
    <row r="526981" customHeight="1"/>
    <row r="526983" customHeight="1"/>
    <row r="526985" customHeight="1"/>
    <row r="526987" customHeight="1"/>
    <row r="526989" customHeight="1"/>
    <row r="526991" customHeight="1"/>
    <row r="526993" customHeight="1"/>
    <row r="526995" customHeight="1"/>
    <row r="526997" customHeight="1"/>
    <row r="526999" customHeight="1"/>
    <row r="527001" customHeight="1"/>
    <row r="527003" customHeight="1"/>
    <row r="527005" customHeight="1"/>
    <row r="527007" customHeight="1"/>
    <row r="527009" customHeight="1"/>
    <row r="527011" customHeight="1"/>
    <row r="527013" customHeight="1"/>
    <row r="527015" customHeight="1"/>
    <row r="527017" customHeight="1"/>
    <row r="527019" customHeight="1"/>
    <row r="527021" customHeight="1"/>
    <row r="527023" customHeight="1"/>
    <row r="527025" customHeight="1"/>
    <row r="527027" customHeight="1"/>
    <row r="527029" customHeight="1"/>
    <row r="527031" customHeight="1"/>
    <row r="527033" customHeight="1"/>
    <row r="527035" customHeight="1"/>
    <row r="527037" customHeight="1"/>
    <row r="527039" customHeight="1"/>
    <row r="527041" customHeight="1"/>
    <row r="527043" customHeight="1"/>
    <row r="527045" customHeight="1"/>
    <row r="527047" customHeight="1"/>
    <row r="527049" customHeight="1"/>
    <row r="527051" customHeight="1"/>
    <row r="527053" customHeight="1"/>
    <row r="527055" customHeight="1"/>
    <row r="527057" customHeight="1"/>
    <row r="527059" customHeight="1"/>
    <row r="527061" customHeight="1"/>
    <row r="527063" customHeight="1"/>
    <row r="527065" customHeight="1"/>
    <row r="527067" customHeight="1"/>
    <row r="527069" customHeight="1"/>
    <row r="527071" customHeight="1"/>
    <row r="527073" customHeight="1"/>
    <row r="527075" customHeight="1"/>
    <row r="527077" customHeight="1"/>
    <row r="527079" customHeight="1"/>
    <row r="527081" customHeight="1"/>
    <row r="527083" customHeight="1"/>
    <row r="527085" customHeight="1"/>
    <row r="527087" customHeight="1"/>
    <row r="527089" customHeight="1"/>
    <row r="527091" customHeight="1"/>
    <row r="527093" customHeight="1"/>
    <row r="527095" customHeight="1"/>
    <row r="527097" customHeight="1"/>
    <row r="527099" customHeight="1"/>
    <row r="527101" customHeight="1"/>
    <row r="527103" customHeight="1"/>
    <row r="527105" customHeight="1"/>
    <row r="527107" customHeight="1"/>
    <row r="527109" customHeight="1"/>
    <row r="527111" customHeight="1"/>
    <row r="527113" customHeight="1"/>
    <row r="527115" customHeight="1"/>
    <row r="527117" customHeight="1"/>
    <row r="527119" customHeight="1"/>
    <row r="527121" customHeight="1"/>
    <row r="527123" customHeight="1"/>
    <row r="527125" customHeight="1"/>
    <row r="527127" customHeight="1"/>
    <row r="527129" customHeight="1"/>
    <row r="527131" customHeight="1"/>
    <row r="527133" customHeight="1"/>
    <row r="527135" customHeight="1"/>
    <row r="527137" customHeight="1"/>
    <row r="527139" customHeight="1"/>
    <row r="527141" customHeight="1"/>
    <row r="527143" customHeight="1"/>
    <row r="527145" customHeight="1"/>
    <row r="527147" customHeight="1"/>
    <row r="527149" customHeight="1"/>
    <row r="527151" customHeight="1"/>
    <row r="527153" customHeight="1"/>
    <row r="527155" customHeight="1"/>
    <row r="527157" customHeight="1"/>
    <row r="527159" customHeight="1"/>
    <row r="527161" customHeight="1"/>
    <row r="527163" customHeight="1"/>
    <row r="527165" customHeight="1"/>
    <row r="527167" customHeight="1"/>
    <row r="527169" customHeight="1"/>
    <row r="527171" customHeight="1"/>
    <row r="527173" customHeight="1"/>
    <row r="527175" customHeight="1"/>
    <row r="527177" customHeight="1"/>
    <row r="527179" customHeight="1"/>
    <row r="527181" customHeight="1"/>
    <row r="527183" customHeight="1"/>
    <row r="527185" customHeight="1"/>
    <row r="527187" customHeight="1"/>
    <row r="527189" customHeight="1"/>
    <row r="527191" customHeight="1"/>
    <row r="527193" customHeight="1"/>
    <row r="527195" customHeight="1"/>
    <row r="527197" customHeight="1"/>
    <row r="527199" customHeight="1"/>
    <row r="527201" customHeight="1"/>
    <row r="527203" customHeight="1"/>
    <row r="527205" customHeight="1"/>
    <row r="527207" customHeight="1"/>
    <row r="527209" customHeight="1"/>
    <row r="527211" customHeight="1"/>
    <row r="527213" customHeight="1"/>
    <row r="527215" customHeight="1"/>
    <row r="527217" customHeight="1"/>
    <row r="527219" customHeight="1"/>
    <row r="527221" customHeight="1"/>
    <row r="527223" customHeight="1"/>
    <row r="527225" customHeight="1"/>
    <row r="527227" customHeight="1"/>
    <row r="527229" customHeight="1"/>
    <row r="527231" customHeight="1"/>
    <row r="527233" customHeight="1"/>
    <row r="527235" customHeight="1"/>
    <row r="527237" customHeight="1"/>
    <row r="527239" customHeight="1"/>
    <row r="527241" customHeight="1"/>
    <row r="527243" customHeight="1"/>
    <row r="527245" customHeight="1"/>
    <row r="527247" customHeight="1"/>
    <row r="527249" customHeight="1"/>
    <row r="527251" customHeight="1"/>
    <row r="527253" customHeight="1"/>
    <row r="527255" customHeight="1"/>
    <row r="527257" customHeight="1"/>
    <row r="527259" customHeight="1"/>
    <row r="527261" customHeight="1"/>
    <row r="527263" customHeight="1"/>
    <row r="527265" customHeight="1"/>
    <row r="527267" customHeight="1"/>
    <row r="527269" customHeight="1"/>
    <row r="527271" customHeight="1"/>
    <row r="527273" customHeight="1"/>
    <row r="527275" customHeight="1"/>
    <row r="527277" customHeight="1"/>
    <row r="527279" customHeight="1"/>
    <row r="527281" customHeight="1"/>
    <row r="527283" customHeight="1"/>
    <row r="527285" customHeight="1"/>
    <row r="527287" customHeight="1"/>
    <row r="527289" customHeight="1"/>
    <row r="527291" customHeight="1"/>
    <row r="527293" customHeight="1"/>
    <row r="527295" customHeight="1"/>
    <row r="527297" customHeight="1"/>
    <row r="527299" customHeight="1"/>
    <row r="527301" customHeight="1"/>
    <row r="527303" customHeight="1"/>
    <row r="527305" customHeight="1"/>
    <row r="527307" customHeight="1"/>
    <row r="527309" customHeight="1"/>
    <row r="527311" customHeight="1"/>
    <row r="527313" customHeight="1"/>
    <row r="527315" customHeight="1"/>
    <row r="527317" customHeight="1"/>
    <row r="527319" customHeight="1"/>
    <row r="527321" customHeight="1"/>
    <row r="527323" customHeight="1"/>
    <row r="527325" customHeight="1"/>
    <row r="527327" customHeight="1"/>
    <row r="527329" customHeight="1"/>
    <row r="527331" customHeight="1"/>
    <row r="527333" customHeight="1"/>
    <row r="527335" customHeight="1"/>
    <row r="527337" customHeight="1"/>
    <row r="527339" customHeight="1"/>
    <row r="527341" customHeight="1"/>
    <row r="527343" customHeight="1"/>
    <row r="527345" customHeight="1"/>
    <row r="527347" customHeight="1"/>
    <row r="527349" customHeight="1"/>
    <row r="527351" customHeight="1"/>
    <row r="527353" customHeight="1"/>
    <row r="527355" customHeight="1"/>
    <row r="527357" customHeight="1"/>
    <row r="527359" customHeight="1"/>
    <row r="527361" customHeight="1"/>
    <row r="527363" customHeight="1"/>
    <row r="527365" customHeight="1"/>
    <row r="527367" customHeight="1"/>
    <row r="527369" customHeight="1"/>
    <row r="527371" customHeight="1"/>
    <row r="527373" customHeight="1"/>
    <row r="527375" customHeight="1"/>
    <row r="527377" customHeight="1"/>
    <row r="527379" customHeight="1"/>
    <row r="527381" customHeight="1"/>
    <row r="527383" customHeight="1"/>
    <row r="527385" customHeight="1"/>
    <row r="527387" customHeight="1"/>
    <row r="527389" customHeight="1"/>
    <row r="527391" customHeight="1"/>
    <row r="527393" customHeight="1"/>
    <row r="527395" customHeight="1"/>
    <row r="527397" customHeight="1"/>
    <row r="527399" customHeight="1"/>
    <row r="527401" customHeight="1"/>
    <row r="527403" customHeight="1"/>
    <row r="527405" customHeight="1"/>
    <row r="527407" customHeight="1"/>
    <row r="527409" customHeight="1"/>
    <row r="527411" customHeight="1"/>
    <row r="527413" customHeight="1"/>
    <row r="527415" customHeight="1"/>
    <row r="527417" customHeight="1"/>
    <row r="527419" customHeight="1"/>
    <row r="527421" customHeight="1"/>
    <row r="527423" customHeight="1"/>
    <row r="527425" customHeight="1"/>
    <row r="527427" customHeight="1"/>
    <row r="527429" customHeight="1"/>
    <row r="527431" customHeight="1"/>
    <row r="527433" customHeight="1"/>
    <row r="527435" customHeight="1"/>
    <row r="527437" customHeight="1"/>
    <row r="527439" customHeight="1"/>
    <row r="527441" customHeight="1"/>
    <row r="527443" customHeight="1"/>
    <row r="527445" customHeight="1"/>
    <row r="527447" customHeight="1"/>
    <row r="527449" customHeight="1"/>
    <row r="527451" customHeight="1"/>
    <row r="527453" customHeight="1"/>
    <row r="527455" customHeight="1"/>
    <row r="527457" customHeight="1"/>
    <row r="527459" customHeight="1"/>
    <row r="527461" customHeight="1"/>
    <row r="527463" customHeight="1"/>
    <row r="527465" customHeight="1"/>
    <row r="527467" customHeight="1"/>
    <row r="527469" customHeight="1"/>
    <row r="527471" customHeight="1"/>
    <row r="527473" customHeight="1"/>
    <row r="527475" customHeight="1"/>
    <row r="527477" customHeight="1"/>
    <row r="527479" customHeight="1"/>
    <row r="527481" customHeight="1"/>
    <row r="527483" customHeight="1"/>
    <row r="527485" customHeight="1"/>
    <row r="527487" customHeight="1"/>
    <row r="527489" customHeight="1"/>
    <row r="527491" customHeight="1"/>
    <row r="527493" customHeight="1"/>
    <row r="527495" customHeight="1"/>
    <row r="527497" customHeight="1"/>
    <row r="527499" customHeight="1"/>
    <row r="527501" customHeight="1"/>
    <row r="527503" customHeight="1"/>
    <row r="527505" customHeight="1"/>
    <row r="527507" customHeight="1"/>
    <row r="527509" customHeight="1"/>
    <row r="527511" customHeight="1"/>
    <row r="527513" customHeight="1"/>
    <row r="527515" customHeight="1"/>
    <row r="527517" customHeight="1"/>
    <row r="527519" customHeight="1"/>
    <row r="527521" customHeight="1"/>
    <row r="527523" customHeight="1"/>
    <row r="527525" customHeight="1"/>
    <row r="527527" customHeight="1"/>
    <row r="527529" customHeight="1"/>
    <row r="527531" customHeight="1"/>
    <row r="527533" customHeight="1"/>
    <row r="527535" customHeight="1"/>
    <row r="527537" customHeight="1"/>
    <row r="527539" customHeight="1"/>
    <row r="527541" customHeight="1"/>
    <row r="527543" customHeight="1"/>
    <row r="527545" customHeight="1"/>
    <row r="527547" customHeight="1"/>
    <row r="527549" customHeight="1"/>
    <row r="527551" customHeight="1"/>
    <row r="527553" customHeight="1"/>
    <row r="527555" customHeight="1"/>
    <row r="527557" customHeight="1"/>
    <row r="527559" customHeight="1"/>
    <row r="527561" customHeight="1"/>
    <row r="527563" customHeight="1"/>
    <row r="527565" customHeight="1"/>
    <row r="527567" customHeight="1"/>
    <row r="527569" customHeight="1"/>
    <row r="527571" customHeight="1"/>
    <row r="527573" customHeight="1"/>
    <row r="527575" customHeight="1"/>
    <row r="527577" customHeight="1"/>
    <row r="527579" customHeight="1"/>
    <row r="527581" customHeight="1"/>
    <row r="527583" customHeight="1"/>
    <row r="527585" customHeight="1"/>
    <row r="527587" customHeight="1"/>
    <row r="527589" customHeight="1"/>
    <row r="527591" customHeight="1"/>
    <row r="527593" customHeight="1"/>
    <row r="527595" customHeight="1"/>
    <row r="527597" customHeight="1"/>
    <row r="527599" customHeight="1"/>
    <row r="527601" customHeight="1"/>
    <row r="527603" customHeight="1"/>
    <row r="527605" customHeight="1"/>
    <row r="527607" customHeight="1"/>
    <row r="527609" customHeight="1"/>
    <row r="527611" customHeight="1"/>
    <row r="527613" customHeight="1"/>
    <row r="527615" customHeight="1"/>
    <row r="527617" customHeight="1"/>
    <row r="527619" customHeight="1"/>
    <row r="527621" customHeight="1"/>
    <row r="527623" customHeight="1"/>
    <row r="527625" customHeight="1"/>
    <row r="527627" customHeight="1"/>
    <row r="527629" customHeight="1"/>
    <row r="527631" customHeight="1"/>
    <row r="527633" customHeight="1"/>
    <row r="527635" customHeight="1"/>
    <row r="527637" customHeight="1"/>
    <row r="527639" customHeight="1"/>
    <row r="527641" customHeight="1"/>
    <row r="527643" customHeight="1"/>
    <row r="527645" customHeight="1"/>
    <row r="527647" customHeight="1"/>
    <row r="527649" customHeight="1"/>
    <row r="527651" customHeight="1"/>
    <row r="527653" customHeight="1"/>
    <row r="527655" customHeight="1"/>
    <row r="527657" customHeight="1"/>
    <row r="527659" customHeight="1"/>
    <row r="527661" customHeight="1"/>
    <row r="527663" customHeight="1"/>
    <row r="527665" customHeight="1"/>
    <row r="527667" customHeight="1"/>
    <row r="527669" customHeight="1"/>
    <row r="527671" customHeight="1"/>
    <row r="527673" customHeight="1"/>
    <row r="527675" customHeight="1"/>
    <row r="527677" customHeight="1"/>
    <row r="527679" customHeight="1"/>
    <row r="527681" customHeight="1"/>
    <row r="527683" customHeight="1"/>
    <row r="527685" customHeight="1"/>
    <row r="527687" customHeight="1"/>
    <row r="527689" customHeight="1"/>
    <row r="527691" customHeight="1"/>
    <row r="527693" customHeight="1"/>
    <row r="527695" customHeight="1"/>
    <row r="527697" customHeight="1"/>
    <row r="527699" customHeight="1"/>
    <row r="527701" customHeight="1"/>
    <row r="527703" customHeight="1"/>
    <row r="527705" customHeight="1"/>
    <row r="527707" customHeight="1"/>
    <row r="527709" customHeight="1"/>
    <row r="527711" customHeight="1"/>
    <row r="527713" customHeight="1"/>
    <row r="527715" customHeight="1"/>
    <row r="527717" customHeight="1"/>
    <row r="527719" customHeight="1"/>
    <row r="527721" customHeight="1"/>
    <row r="527723" customHeight="1"/>
    <row r="527725" customHeight="1"/>
    <row r="527727" customHeight="1"/>
    <row r="527729" customHeight="1"/>
    <row r="527731" customHeight="1"/>
    <row r="527733" customHeight="1"/>
    <row r="527735" customHeight="1"/>
    <row r="527737" customHeight="1"/>
    <row r="527739" customHeight="1"/>
    <row r="527741" customHeight="1"/>
    <row r="527743" customHeight="1"/>
    <row r="527745" customHeight="1"/>
    <row r="527747" customHeight="1"/>
    <row r="527749" customHeight="1"/>
    <row r="527751" customHeight="1"/>
    <row r="527753" customHeight="1"/>
    <row r="527755" customHeight="1"/>
    <row r="527757" customHeight="1"/>
    <row r="527759" customHeight="1"/>
    <row r="527761" customHeight="1"/>
    <row r="527763" customHeight="1"/>
    <row r="527765" customHeight="1"/>
    <row r="527767" customHeight="1"/>
    <row r="527769" customHeight="1"/>
    <row r="527771" customHeight="1"/>
    <row r="527773" customHeight="1"/>
    <row r="527775" customHeight="1"/>
    <row r="527777" customHeight="1"/>
    <row r="527779" customHeight="1"/>
    <row r="527781" customHeight="1"/>
    <row r="527783" customHeight="1"/>
    <row r="527785" customHeight="1"/>
    <row r="527787" customHeight="1"/>
    <row r="527789" customHeight="1"/>
    <row r="527791" customHeight="1"/>
    <row r="527793" customHeight="1"/>
    <row r="527795" customHeight="1"/>
    <row r="527797" customHeight="1"/>
    <row r="527799" customHeight="1"/>
    <row r="527801" customHeight="1"/>
    <row r="527803" customHeight="1"/>
    <row r="527805" customHeight="1"/>
    <row r="527807" customHeight="1"/>
    <row r="527809" customHeight="1"/>
    <row r="527811" customHeight="1"/>
    <row r="527813" customHeight="1"/>
    <row r="527815" customHeight="1"/>
    <row r="527817" customHeight="1"/>
    <row r="527819" customHeight="1"/>
    <row r="527821" customHeight="1"/>
    <row r="527823" customHeight="1"/>
    <row r="527825" customHeight="1"/>
    <row r="527827" customHeight="1"/>
    <row r="527829" customHeight="1"/>
    <row r="527831" customHeight="1"/>
    <row r="527833" customHeight="1"/>
    <row r="527835" customHeight="1"/>
    <row r="527837" customHeight="1"/>
    <row r="527839" customHeight="1"/>
    <row r="527841" customHeight="1"/>
    <row r="527843" customHeight="1"/>
    <row r="527845" customHeight="1"/>
    <row r="527847" customHeight="1"/>
    <row r="527849" customHeight="1"/>
    <row r="527851" customHeight="1"/>
    <row r="527853" customHeight="1"/>
    <row r="527855" customHeight="1"/>
    <row r="527857" customHeight="1"/>
    <row r="527859" customHeight="1"/>
    <row r="527861" customHeight="1"/>
    <row r="527863" customHeight="1"/>
    <row r="527865" customHeight="1"/>
    <row r="527867" customHeight="1"/>
    <row r="527869" customHeight="1"/>
    <row r="527871" customHeight="1"/>
    <row r="527873" customHeight="1"/>
    <row r="527875" customHeight="1"/>
    <row r="527877" customHeight="1"/>
    <row r="527879" customHeight="1"/>
    <row r="527881" customHeight="1"/>
    <row r="527883" customHeight="1"/>
    <row r="527885" customHeight="1"/>
    <row r="527887" customHeight="1"/>
    <row r="527889" customHeight="1"/>
    <row r="527891" customHeight="1"/>
    <row r="527893" customHeight="1"/>
    <row r="527895" customHeight="1"/>
    <row r="527897" customHeight="1"/>
    <row r="527899" customHeight="1"/>
    <row r="527901" customHeight="1"/>
    <row r="527903" customHeight="1"/>
    <row r="527905" customHeight="1"/>
    <row r="527907" customHeight="1"/>
    <row r="527909" customHeight="1"/>
    <row r="527911" customHeight="1"/>
    <row r="527913" customHeight="1"/>
    <row r="527915" customHeight="1"/>
    <row r="527917" customHeight="1"/>
    <row r="527919" customHeight="1"/>
    <row r="527921" customHeight="1"/>
    <row r="527923" customHeight="1"/>
    <row r="527925" customHeight="1"/>
    <row r="527927" customHeight="1"/>
    <row r="527929" customHeight="1"/>
    <row r="527931" customHeight="1"/>
    <row r="527933" customHeight="1"/>
    <row r="527935" customHeight="1"/>
    <row r="527937" customHeight="1"/>
    <row r="527939" customHeight="1"/>
    <row r="527941" customHeight="1"/>
    <row r="527943" customHeight="1"/>
    <row r="527945" customHeight="1"/>
    <row r="527947" customHeight="1"/>
    <row r="527949" customHeight="1"/>
    <row r="527951" customHeight="1"/>
    <row r="527953" customHeight="1"/>
    <row r="527955" customHeight="1"/>
    <row r="527957" customHeight="1"/>
    <row r="527959" customHeight="1"/>
    <row r="527961" customHeight="1"/>
    <row r="527963" customHeight="1"/>
    <row r="527965" customHeight="1"/>
    <row r="527967" customHeight="1"/>
    <row r="527969" customHeight="1"/>
    <row r="527971" customHeight="1"/>
    <row r="527973" customHeight="1"/>
    <row r="527975" customHeight="1"/>
    <row r="527977" customHeight="1"/>
    <row r="527979" customHeight="1"/>
    <row r="527981" customHeight="1"/>
    <row r="527983" customHeight="1"/>
    <row r="527985" customHeight="1"/>
    <row r="527987" customHeight="1"/>
    <row r="527989" customHeight="1"/>
    <row r="527991" customHeight="1"/>
    <row r="527993" customHeight="1"/>
    <row r="527995" customHeight="1"/>
    <row r="527997" customHeight="1"/>
    <row r="527999" customHeight="1"/>
    <row r="528001" customHeight="1"/>
    <row r="528003" customHeight="1"/>
    <row r="528005" customHeight="1"/>
    <row r="528007" customHeight="1"/>
    <row r="528009" customHeight="1"/>
    <row r="528011" customHeight="1"/>
    <row r="528013" customHeight="1"/>
    <row r="528015" customHeight="1"/>
    <row r="528017" customHeight="1"/>
    <row r="528019" customHeight="1"/>
    <row r="528021" customHeight="1"/>
    <row r="528023" customHeight="1"/>
    <row r="528025" customHeight="1"/>
    <row r="528027" customHeight="1"/>
    <row r="528029" customHeight="1"/>
    <row r="528031" customHeight="1"/>
    <row r="528033" customHeight="1"/>
    <row r="528035" customHeight="1"/>
    <row r="528037" customHeight="1"/>
    <row r="528039" customHeight="1"/>
    <row r="528041" customHeight="1"/>
    <row r="528043" customHeight="1"/>
    <row r="528045" customHeight="1"/>
    <row r="528047" customHeight="1"/>
    <row r="528049" customHeight="1"/>
    <row r="528051" customHeight="1"/>
    <row r="528053" customHeight="1"/>
    <row r="528055" customHeight="1"/>
    <row r="528057" customHeight="1"/>
    <row r="528059" customHeight="1"/>
    <row r="528061" customHeight="1"/>
    <row r="528063" customHeight="1"/>
    <row r="528065" customHeight="1"/>
    <row r="528067" customHeight="1"/>
    <row r="528069" customHeight="1"/>
    <row r="528071" customHeight="1"/>
    <row r="528073" customHeight="1"/>
    <row r="528075" customHeight="1"/>
    <row r="528077" customHeight="1"/>
    <row r="528079" customHeight="1"/>
    <row r="528081" customHeight="1"/>
    <row r="528083" customHeight="1"/>
    <row r="528085" customHeight="1"/>
    <row r="528087" customHeight="1"/>
    <row r="528089" customHeight="1"/>
    <row r="528091" customHeight="1"/>
    <row r="528093" customHeight="1"/>
    <row r="528095" customHeight="1"/>
    <row r="528097" customHeight="1"/>
    <row r="528099" customHeight="1"/>
    <row r="528101" customHeight="1"/>
    <row r="528103" customHeight="1"/>
    <row r="528105" customHeight="1"/>
    <row r="528107" customHeight="1"/>
    <row r="528109" customHeight="1"/>
    <row r="528111" customHeight="1"/>
    <row r="528113" customHeight="1"/>
    <row r="528115" customHeight="1"/>
    <row r="528117" customHeight="1"/>
    <row r="528119" customHeight="1"/>
    <row r="528121" customHeight="1"/>
    <row r="528123" customHeight="1"/>
    <row r="528125" customHeight="1"/>
    <row r="528127" customHeight="1"/>
    <row r="528129" customHeight="1"/>
    <row r="528131" customHeight="1"/>
    <row r="528133" customHeight="1"/>
    <row r="528135" customHeight="1"/>
    <row r="528137" customHeight="1"/>
    <row r="528139" customHeight="1"/>
    <row r="528141" customHeight="1"/>
    <row r="528143" customHeight="1"/>
    <row r="528145" customHeight="1"/>
    <row r="528147" customHeight="1"/>
    <row r="528149" customHeight="1"/>
    <row r="528151" customHeight="1"/>
    <row r="528153" customHeight="1"/>
    <row r="528155" customHeight="1"/>
    <row r="528157" customHeight="1"/>
    <row r="528159" customHeight="1"/>
    <row r="528161" customHeight="1"/>
    <row r="528163" customHeight="1"/>
    <row r="528165" customHeight="1"/>
    <row r="528167" customHeight="1"/>
    <row r="528169" customHeight="1"/>
    <row r="528171" customHeight="1"/>
    <row r="528173" customHeight="1"/>
    <row r="528175" customHeight="1"/>
    <row r="528177" customHeight="1"/>
    <row r="528179" customHeight="1"/>
    <row r="528181" customHeight="1"/>
    <row r="528183" customHeight="1"/>
    <row r="528185" customHeight="1"/>
    <row r="528187" customHeight="1"/>
    <row r="528189" customHeight="1"/>
    <row r="528191" customHeight="1"/>
    <row r="528193" customHeight="1"/>
    <row r="528195" customHeight="1"/>
    <row r="528197" customHeight="1"/>
    <row r="528199" customHeight="1"/>
    <row r="528201" customHeight="1"/>
    <row r="528203" customHeight="1"/>
    <row r="528205" customHeight="1"/>
    <row r="528207" customHeight="1"/>
    <row r="528209" customHeight="1"/>
    <row r="528211" customHeight="1"/>
    <row r="528213" customHeight="1"/>
    <row r="528215" customHeight="1"/>
    <row r="528217" customHeight="1"/>
    <row r="528219" customHeight="1"/>
    <row r="528221" customHeight="1"/>
    <row r="528223" customHeight="1"/>
    <row r="528225" customHeight="1"/>
    <row r="528227" customHeight="1"/>
    <row r="528229" customHeight="1"/>
    <row r="528231" customHeight="1"/>
    <row r="528233" customHeight="1"/>
    <row r="528235" customHeight="1"/>
    <row r="528237" customHeight="1"/>
    <row r="528239" customHeight="1"/>
    <row r="528241" customHeight="1"/>
    <row r="528243" customHeight="1"/>
    <row r="528245" customHeight="1"/>
    <row r="528247" customHeight="1"/>
    <row r="528249" customHeight="1"/>
    <row r="528251" customHeight="1"/>
    <row r="528253" customHeight="1"/>
    <row r="528255" customHeight="1"/>
    <row r="528257" customHeight="1"/>
    <row r="528259" customHeight="1"/>
    <row r="528261" customHeight="1"/>
    <row r="528263" customHeight="1"/>
    <row r="528265" customHeight="1"/>
    <row r="528267" customHeight="1"/>
    <row r="528269" customHeight="1"/>
    <row r="528271" customHeight="1"/>
    <row r="528273" customHeight="1"/>
    <row r="528275" customHeight="1"/>
    <row r="528277" customHeight="1"/>
    <row r="528279" customHeight="1"/>
    <row r="528281" customHeight="1"/>
    <row r="528283" customHeight="1"/>
    <row r="528285" customHeight="1"/>
    <row r="528287" customHeight="1"/>
    <row r="528289" customHeight="1"/>
    <row r="528291" customHeight="1"/>
    <row r="528293" customHeight="1"/>
    <row r="528295" customHeight="1"/>
    <row r="528297" customHeight="1"/>
    <row r="528299" customHeight="1"/>
    <row r="528301" customHeight="1"/>
    <row r="528303" customHeight="1"/>
    <row r="528305" customHeight="1"/>
    <row r="528307" customHeight="1"/>
    <row r="528309" customHeight="1"/>
    <row r="528311" customHeight="1"/>
    <row r="528313" customHeight="1"/>
    <row r="528315" customHeight="1"/>
    <row r="528317" customHeight="1"/>
    <row r="528319" customHeight="1"/>
    <row r="528321" customHeight="1"/>
    <row r="528323" customHeight="1"/>
    <row r="528325" customHeight="1"/>
    <row r="528327" customHeight="1"/>
    <row r="528329" customHeight="1"/>
    <row r="528331" customHeight="1"/>
    <row r="528333" customHeight="1"/>
    <row r="528335" customHeight="1"/>
    <row r="528337" customHeight="1"/>
    <row r="528339" customHeight="1"/>
    <row r="528341" customHeight="1"/>
    <row r="528343" customHeight="1"/>
    <row r="528345" customHeight="1"/>
    <row r="528347" customHeight="1"/>
    <row r="528349" customHeight="1"/>
    <row r="528351" customHeight="1"/>
    <row r="528353" customHeight="1"/>
    <row r="528355" customHeight="1"/>
    <row r="528357" customHeight="1"/>
    <row r="528359" customHeight="1"/>
    <row r="528361" customHeight="1"/>
    <row r="528363" customHeight="1"/>
    <row r="528365" customHeight="1"/>
    <row r="528367" customHeight="1"/>
    <row r="528369" customHeight="1"/>
    <row r="528371" customHeight="1"/>
    <row r="528373" customHeight="1"/>
    <row r="528375" customHeight="1"/>
    <row r="528377" customHeight="1"/>
    <row r="528379" customHeight="1"/>
    <row r="528381" customHeight="1"/>
    <row r="528383" customHeight="1"/>
    <row r="528385" customHeight="1"/>
    <row r="528387" customHeight="1"/>
    <row r="528389" customHeight="1"/>
    <row r="528391" customHeight="1"/>
    <row r="528393" customHeight="1"/>
    <row r="528395" customHeight="1"/>
    <row r="528397" customHeight="1"/>
    <row r="528399" customHeight="1"/>
    <row r="528401" customHeight="1"/>
    <row r="528403" customHeight="1"/>
    <row r="528405" customHeight="1"/>
    <row r="528407" customHeight="1"/>
    <row r="528409" customHeight="1"/>
    <row r="528411" customHeight="1"/>
    <row r="528413" customHeight="1"/>
    <row r="528415" customHeight="1"/>
    <row r="528417" customHeight="1"/>
    <row r="528419" customHeight="1"/>
    <row r="528421" customHeight="1"/>
    <row r="528423" customHeight="1"/>
    <row r="528425" customHeight="1"/>
    <row r="528427" customHeight="1"/>
    <row r="528429" customHeight="1"/>
    <row r="528431" customHeight="1"/>
    <row r="528433" customHeight="1"/>
    <row r="528435" customHeight="1"/>
    <row r="528437" customHeight="1"/>
    <row r="528439" customHeight="1"/>
    <row r="528441" customHeight="1"/>
    <row r="528443" customHeight="1"/>
    <row r="528445" customHeight="1"/>
    <row r="528447" customHeight="1"/>
    <row r="528449" customHeight="1"/>
    <row r="528451" customHeight="1"/>
    <row r="528453" customHeight="1"/>
    <row r="528455" customHeight="1"/>
    <row r="528457" customHeight="1"/>
    <row r="528459" customHeight="1"/>
    <row r="528461" customHeight="1"/>
    <row r="528463" customHeight="1"/>
    <row r="528465" customHeight="1"/>
    <row r="528467" customHeight="1"/>
    <row r="528469" customHeight="1"/>
    <row r="528471" customHeight="1"/>
    <row r="528473" customHeight="1"/>
    <row r="528475" customHeight="1"/>
    <row r="528477" customHeight="1"/>
    <row r="528479" customHeight="1"/>
    <row r="528481" customHeight="1"/>
    <row r="528483" customHeight="1"/>
    <row r="528485" customHeight="1"/>
    <row r="528487" customHeight="1"/>
    <row r="528489" customHeight="1"/>
    <row r="528491" customHeight="1"/>
    <row r="528493" customHeight="1"/>
    <row r="528495" customHeight="1"/>
    <row r="528497" customHeight="1"/>
    <row r="528499" customHeight="1"/>
    <row r="528501" customHeight="1"/>
    <row r="528503" customHeight="1"/>
    <row r="528505" customHeight="1"/>
    <row r="528507" customHeight="1"/>
    <row r="528509" customHeight="1"/>
    <row r="528511" customHeight="1"/>
    <row r="528513" customHeight="1"/>
    <row r="528515" customHeight="1"/>
    <row r="528517" customHeight="1"/>
    <row r="528519" customHeight="1"/>
    <row r="528521" customHeight="1"/>
    <row r="528523" customHeight="1"/>
    <row r="528525" customHeight="1"/>
    <row r="528527" customHeight="1"/>
    <row r="528529" customHeight="1"/>
    <row r="528531" customHeight="1"/>
    <row r="528533" customHeight="1"/>
    <row r="528535" customHeight="1"/>
    <row r="528537" customHeight="1"/>
    <row r="528539" customHeight="1"/>
    <row r="528541" customHeight="1"/>
    <row r="528543" customHeight="1"/>
    <row r="528545" customHeight="1"/>
    <row r="528547" customHeight="1"/>
    <row r="528549" customHeight="1"/>
    <row r="528551" customHeight="1"/>
    <row r="528553" customHeight="1"/>
    <row r="528555" customHeight="1"/>
    <row r="528557" customHeight="1"/>
    <row r="528559" customHeight="1"/>
    <row r="528561" customHeight="1"/>
    <row r="528563" customHeight="1"/>
    <row r="528565" customHeight="1"/>
    <row r="528567" customHeight="1"/>
    <row r="528569" customHeight="1"/>
    <row r="528571" customHeight="1"/>
    <row r="528573" customHeight="1"/>
    <row r="528575" customHeight="1"/>
    <row r="528577" customHeight="1"/>
    <row r="528579" customHeight="1"/>
    <row r="528581" customHeight="1"/>
    <row r="528583" customHeight="1"/>
    <row r="528585" customHeight="1"/>
    <row r="528587" customHeight="1"/>
    <row r="528589" customHeight="1"/>
    <row r="528591" customHeight="1"/>
    <row r="528593" customHeight="1"/>
    <row r="528595" customHeight="1"/>
    <row r="528597" customHeight="1"/>
    <row r="528599" customHeight="1"/>
    <row r="528601" customHeight="1"/>
    <row r="528603" customHeight="1"/>
    <row r="528605" customHeight="1"/>
    <row r="528607" customHeight="1"/>
    <row r="528609" customHeight="1"/>
    <row r="528611" customHeight="1"/>
    <row r="528613" customHeight="1"/>
    <row r="528615" customHeight="1"/>
    <row r="528617" customHeight="1"/>
    <row r="528619" customHeight="1"/>
    <row r="528621" customHeight="1"/>
    <row r="528623" customHeight="1"/>
    <row r="528625" customHeight="1"/>
    <row r="528627" customHeight="1"/>
    <row r="528629" customHeight="1"/>
    <row r="528631" customHeight="1"/>
    <row r="528633" customHeight="1"/>
    <row r="528635" customHeight="1"/>
    <row r="528637" customHeight="1"/>
    <row r="528639" customHeight="1"/>
    <row r="528641" customHeight="1"/>
    <row r="528643" customHeight="1"/>
    <row r="528645" customHeight="1"/>
    <row r="528647" customHeight="1"/>
    <row r="528649" customHeight="1"/>
    <row r="528651" customHeight="1"/>
    <row r="528653" customHeight="1"/>
    <row r="528655" customHeight="1"/>
    <row r="528657" customHeight="1"/>
    <row r="528659" customHeight="1"/>
    <row r="528661" customHeight="1"/>
    <row r="528663" customHeight="1"/>
    <row r="528665" customHeight="1"/>
    <row r="528667" customHeight="1"/>
    <row r="528669" customHeight="1"/>
    <row r="528671" customHeight="1"/>
    <row r="528673" customHeight="1"/>
    <row r="528675" customHeight="1"/>
    <row r="528677" customHeight="1"/>
    <row r="528679" customHeight="1"/>
    <row r="528681" customHeight="1"/>
    <row r="528683" customHeight="1"/>
    <row r="528685" customHeight="1"/>
    <row r="528687" customHeight="1"/>
    <row r="528689" customHeight="1"/>
    <row r="528691" customHeight="1"/>
    <row r="528693" customHeight="1"/>
    <row r="528695" customHeight="1"/>
    <row r="528697" customHeight="1"/>
    <row r="528699" customHeight="1"/>
    <row r="528701" customHeight="1"/>
    <row r="528703" customHeight="1"/>
    <row r="528705" customHeight="1"/>
    <row r="528707" customHeight="1"/>
    <row r="528709" customHeight="1"/>
    <row r="528711" customHeight="1"/>
    <row r="528713" customHeight="1"/>
    <row r="528715" customHeight="1"/>
    <row r="528717" customHeight="1"/>
    <row r="528719" customHeight="1"/>
    <row r="528721" customHeight="1"/>
    <row r="528723" customHeight="1"/>
    <row r="528725" customHeight="1"/>
    <row r="528727" customHeight="1"/>
    <row r="528729" customHeight="1"/>
    <row r="528731" customHeight="1"/>
    <row r="528733" customHeight="1"/>
    <row r="528735" customHeight="1"/>
    <row r="528737" customHeight="1"/>
    <row r="528739" customHeight="1"/>
    <row r="528741" customHeight="1"/>
    <row r="528743" customHeight="1"/>
    <row r="528745" customHeight="1"/>
    <row r="528747" customHeight="1"/>
    <row r="528749" customHeight="1"/>
    <row r="528751" customHeight="1"/>
    <row r="528753" customHeight="1"/>
    <row r="528755" customHeight="1"/>
    <row r="528757" customHeight="1"/>
    <row r="528759" customHeight="1"/>
    <row r="528761" customHeight="1"/>
    <row r="528763" customHeight="1"/>
    <row r="528765" customHeight="1"/>
    <row r="528767" customHeight="1"/>
    <row r="528769" customHeight="1"/>
    <row r="528771" customHeight="1"/>
    <row r="528773" customHeight="1"/>
    <row r="528775" customHeight="1"/>
    <row r="528777" customHeight="1"/>
    <row r="528779" customHeight="1"/>
    <row r="528781" customHeight="1"/>
    <row r="528783" customHeight="1"/>
    <row r="528785" customHeight="1"/>
    <row r="528787" customHeight="1"/>
    <row r="528789" customHeight="1"/>
    <row r="528791" customHeight="1"/>
    <row r="528793" customHeight="1"/>
    <row r="528795" customHeight="1"/>
    <row r="528797" customHeight="1"/>
    <row r="528799" customHeight="1"/>
    <row r="528801" customHeight="1"/>
    <row r="528803" customHeight="1"/>
    <row r="528805" customHeight="1"/>
    <row r="528807" customHeight="1"/>
    <row r="528809" customHeight="1"/>
    <row r="528811" customHeight="1"/>
    <row r="528813" customHeight="1"/>
    <row r="528815" customHeight="1"/>
    <row r="528817" customHeight="1"/>
    <row r="528819" customHeight="1"/>
    <row r="528821" customHeight="1"/>
    <row r="528823" customHeight="1"/>
    <row r="528825" customHeight="1"/>
    <row r="528827" customHeight="1"/>
    <row r="528829" customHeight="1"/>
    <row r="528831" customHeight="1"/>
    <row r="528833" customHeight="1"/>
    <row r="528835" customHeight="1"/>
    <row r="528837" customHeight="1"/>
    <row r="528839" customHeight="1"/>
    <row r="528841" customHeight="1"/>
    <row r="528843" customHeight="1"/>
    <row r="528845" customHeight="1"/>
    <row r="528847" customHeight="1"/>
    <row r="528849" customHeight="1"/>
    <row r="528851" customHeight="1"/>
    <row r="528853" customHeight="1"/>
    <row r="528855" customHeight="1"/>
    <row r="528857" customHeight="1"/>
    <row r="528859" customHeight="1"/>
    <row r="528861" customHeight="1"/>
    <row r="528863" customHeight="1"/>
    <row r="528865" customHeight="1"/>
    <row r="528867" customHeight="1"/>
    <row r="528869" customHeight="1"/>
    <row r="528871" customHeight="1"/>
    <row r="528873" customHeight="1"/>
    <row r="528875" customHeight="1"/>
    <row r="528877" customHeight="1"/>
    <row r="528879" customHeight="1"/>
    <row r="528881" customHeight="1"/>
    <row r="528883" customHeight="1"/>
    <row r="528885" customHeight="1"/>
    <row r="528887" customHeight="1"/>
    <row r="528889" customHeight="1"/>
    <row r="528891" customHeight="1"/>
    <row r="528893" customHeight="1"/>
    <row r="528895" customHeight="1"/>
    <row r="528897" customHeight="1"/>
    <row r="528899" customHeight="1"/>
    <row r="528901" customHeight="1"/>
    <row r="528903" customHeight="1"/>
    <row r="528905" customHeight="1"/>
    <row r="528907" customHeight="1"/>
    <row r="528909" customHeight="1"/>
    <row r="528911" customHeight="1"/>
    <row r="528913" customHeight="1"/>
    <row r="528915" customHeight="1"/>
    <row r="528917" customHeight="1"/>
    <row r="528919" customHeight="1"/>
    <row r="528921" customHeight="1"/>
    <row r="528923" customHeight="1"/>
    <row r="528925" customHeight="1"/>
    <row r="528927" customHeight="1"/>
    <row r="528929" customHeight="1"/>
    <row r="528931" customHeight="1"/>
    <row r="528933" customHeight="1"/>
    <row r="528935" customHeight="1"/>
    <row r="528937" customHeight="1"/>
    <row r="528939" customHeight="1"/>
    <row r="528941" customHeight="1"/>
    <row r="528943" customHeight="1"/>
    <row r="528945" customHeight="1"/>
    <row r="528947" customHeight="1"/>
    <row r="528949" customHeight="1"/>
    <row r="528951" customHeight="1"/>
    <row r="528953" customHeight="1"/>
    <row r="528955" customHeight="1"/>
    <row r="528957" customHeight="1"/>
    <row r="528959" customHeight="1"/>
    <row r="528961" customHeight="1"/>
    <row r="528963" customHeight="1"/>
    <row r="528965" customHeight="1"/>
    <row r="528967" customHeight="1"/>
    <row r="528969" customHeight="1"/>
    <row r="528971" customHeight="1"/>
    <row r="528973" customHeight="1"/>
    <row r="528975" customHeight="1"/>
    <row r="528977" customHeight="1"/>
    <row r="528979" customHeight="1"/>
    <row r="528981" customHeight="1"/>
    <row r="528983" customHeight="1"/>
    <row r="528985" customHeight="1"/>
    <row r="528987" customHeight="1"/>
    <row r="528989" customHeight="1"/>
    <row r="528991" customHeight="1"/>
    <row r="528993" customHeight="1"/>
    <row r="528995" customHeight="1"/>
    <row r="528997" customHeight="1"/>
    <row r="528999" customHeight="1"/>
    <row r="529001" customHeight="1"/>
    <row r="529003" customHeight="1"/>
    <row r="529005" customHeight="1"/>
    <row r="529007" customHeight="1"/>
    <row r="529009" customHeight="1"/>
    <row r="529011" customHeight="1"/>
    <row r="529013" customHeight="1"/>
    <row r="529015" customHeight="1"/>
    <row r="529017" customHeight="1"/>
    <row r="529019" customHeight="1"/>
    <row r="529021" customHeight="1"/>
    <row r="529023" customHeight="1"/>
    <row r="529025" customHeight="1"/>
    <row r="529027" customHeight="1"/>
    <row r="529029" customHeight="1"/>
    <row r="529031" customHeight="1"/>
    <row r="529033" customHeight="1"/>
    <row r="529035" customHeight="1"/>
    <row r="529037" customHeight="1"/>
    <row r="529039" customHeight="1"/>
    <row r="529041" customHeight="1"/>
    <row r="529043" customHeight="1"/>
    <row r="529045" customHeight="1"/>
    <row r="529047" customHeight="1"/>
    <row r="529049" customHeight="1"/>
    <row r="529051" customHeight="1"/>
    <row r="529053" customHeight="1"/>
    <row r="529055" customHeight="1"/>
    <row r="529057" customHeight="1"/>
    <row r="529059" customHeight="1"/>
    <row r="529061" customHeight="1"/>
    <row r="529063" customHeight="1"/>
    <row r="529065" customHeight="1"/>
    <row r="529067" customHeight="1"/>
    <row r="529069" customHeight="1"/>
    <row r="529071" customHeight="1"/>
    <row r="529073" customHeight="1"/>
    <row r="529075" customHeight="1"/>
    <row r="529077" customHeight="1"/>
    <row r="529079" customHeight="1"/>
    <row r="529081" customHeight="1"/>
    <row r="529083" customHeight="1"/>
    <row r="529085" customHeight="1"/>
    <row r="529087" customHeight="1"/>
    <row r="529089" customHeight="1"/>
    <row r="529091" customHeight="1"/>
    <row r="529093" customHeight="1"/>
    <row r="529095" customHeight="1"/>
    <row r="529097" customHeight="1"/>
    <row r="529099" customHeight="1"/>
    <row r="529101" customHeight="1"/>
    <row r="529103" customHeight="1"/>
    <row r="529105" customHeight="1"/>
    <row r="529107" customHeight="1"/>
    <row r="529109" customHeight="1"/>
    <row r="529111" customHeight="1"/>
    <row r="529113" customHeight="1"/>
    <row r="529115" customHeight="1"/>
    <row r="529117" customHeight="1"/>
    <row r="529119" customHeight="1"/>
    <row r="529121" customHeight="1"/>
    <row r="529123" customHeight="1"/>
    <row r="529125" customHeight="1"/>
    <row r="529127" customHeight="1"/>
    <row r="529129" customHeight="1"/>
    <row r="529131" customHeight="1"/>
    <row r="529133" customHeight="1"/>
    <row r="529135" customHeight="1"/>
    <row r="529137" customHeight="1"/>
    <row r="529139" customHeight="1"/>
    <row r="529141" customHeight="1"/>
    <row r="529143" customHeight="1"/>
    <row r="529145" customHeight="1"/>
    <row r="529147" customHeight="1"/>
    <row r="529149" customHeight="1"/>
    <row r="529151" customHeight="1"/>
    <row r="529153" customHeight="1"/>
    <row r="529155" customHeight="1"/>
    <row r="529157" customHeight="1"/>
    <row r="529159" customHeight="1"/>
    <row r="529161" customHeight="1"/>
    <row r="529163" customHeight="1"/>
    <row r="529165" customHeight="1"/>
    <row r="529167" customHeight="1"/>
    <row r="529169" customHeight="1"/>
    <row r="529171" customHeight="1"/>
    <row r="529173" customHeight="1"/>
    <row r="529175" customHeight="1"/>
    <row r="529177" customHeight="1"/>
    <row r="529179" customHeight="1"/>
    <row r="529181" customHeight="1"/>
    <row r="529183" customHeight="1"/>
    <row r="529185" customHeight="1"/>
    <row r="529187" customHeight="1"/>
    <row r="529189" customHeight="1"/>
    <row r="529191" customHeight="1"/>
    <row r="529193" customHeight="1"/>
    <row r="529195" customHeight="1"/>
    <row r="529197" customHeight="1"/>
    <row r="529199" customHeight="1"/>
    <row r="529201" customHeight="1"/>
    <row r="529203" customHeight="1"/>
    <row r="529205" customHeight="1"/>
    <row r="529207" customHeight="1"/>
    <row r="529209" customHeight="1"/>
    <row r="529211" customHeight="1"/>
    <row r="529213" customHeight="1"/>
    <row r="529215" customHeight="1"/>
    <row r="529217" customHeight="1"/>
    <row r="529219" customHeight="1"/>
    <row r="529221" customHeight="1"/>
    <row r="529223" customHeight="1"/>
    <row r="529225" customHeight="1"/>
    <row r="529227" customHeight="1"/>
    <row r="529229" customHeight="1"/>
    <row r="529231" customHeight="1"/>
    <row r="529233" customHeight="1"/>
    <row r="529235" customHeight="1"/>
    <row r="529237" customHeight="1"/>
    <row r="529239" customHeight="1"/>
    <row r="529241" customHeight="1"/>
    <row r="529243" customHeight="1"/>
    <row r="529245" customHeight="1"/>
    <row r="529247" customHeight="1"/>
    <row r="529249" customHeight="1"/>
    <row r="529251" customHeight="1"/>
    <row r="529253" customHeight="1"/>
    <row r="529255" customHeight="1"/>
    <row r="529257" customHeight="1"/>
    <row r="529259" customHeight="1"/>
    <row r="529261" customHeight="1"/>
    <row r="529263" customHeight="1"/>
    <row r="529265" customHeight="1"/>
    <row r="529267" customHeight="1"/>
    <row r="529269" customHeight="1"/>
    <row r="529271" customHeight="1"/>
    <row r="529273" customHeight="1"/>
    <row r="529275" customHeight="1"/>
    <row r="529277" customHeight="1"/>
    <row r="529279" customHeight="1"/>
    <row r="529281" customHeight="1"/>
    <row r="529283" customHeight="1"/>
    <row r="529285" customHeight="1"/>
    <row r="529287" customHeight="1"/>
    <row r="529289" customHeight="1"/>
    <row r="529291" customHeight="1"/>
    <row r="529293" customHeight="1"/>
    <row r="529295" customHeight="1"/>
    <row r="529297" customHeight="1"/>
    <row r="529299" customHeight="1"/>
    <row r="529301" customHeight="1"/>
    <row r="529303" customHeight="1"/>
    <row r="529305" customHeight="1"/>
    <row r="529307" customHeight="1"/>
    <row r="529309" customHeight="1"/>
    <row r="529311" customHeight="1"/>
    <row r="529313" customHeight="1"/>
    <row r="529315" customHeight="1"/>
    <row r="529317" customHeight="1"/>
    <row r="529319" customHeight="1"/>
    <row r="529321" customHeight="1"/>
    <row r="529323" customHeight="1"/>
    <row r="529325" customHeight="1"/>
    <row r="529327" customHeight="1"/>
    <row r="529329" customHeight="1"/>
    <row r="529331" customHeight="1"/>
    <row r="529333" customHeight="1"/>
    <row r="529335" customHeight="1"/>
    <row r="529337" customHeight="1"/>
    <row r="529339" customHeight="1"/>
    <row r="529341" customHeight="1"/>
    <row r="529343" customHeight="1"/>
    <row r="529345" customHeight="1"/>
    <row r="529347" customHeight="1"/>
    <row r="529349" customHeight="1"/>
    <row r="529351" customHeight="1"/>
    <row r="529353" customHeight="1"/>
    <row r="529355" customHeight="1"/>
    <row r="529357" customHeight="1"/>
    <row r="529359" customHeight="1"/>
    <row r="529361" customHeight="1"/>
    <row r="529363" customHeight="1"/>
    <row r="529365" customHeight="1"/>
    <row r="529367" customHeight="1"/>
    <row r="529369" customHeight="1"/>
    <row r="529371" customHeight="1"/>
    <row r="529373" customHeight="1"/>
    <row r="529375" customHeight="1"/>
    <row r="529377" customHeight="1"/>
    <row r="529379" customHeight="1"/>
    <row r="529381" customHeight="1"/>
    <row r="529383" customHeight="1"/>
    <row r="529385" customHeight="1"/>
    <row r="529387" customHeight="1"/>
    <row r="529389" customHeight="1"/>
    <row r="529391" customHeight="1"/>
    <row r="529393" customHeight="1"/>
    <row r="529395" customHeight="1"/>
    <row r="529397" customHeight="1"/>
    <row r="529399" customHeight="1"/>
    <row r="529401" customHeight="1"/>
    <row r="529403" customHeight="1"/>
    <row r="529405" customHeight="1"/>
    <row r="529407" customHeight="1"/>
    <row r="529409" customHeight="1"/>
    <row r="529411" customHeight="1"/>
    <row r="529413" customHeight="1"/>
    <row r="529415" customHeight="1"/>
    <row r="529417" customHeight="1"/>
    <row r="529419" customHeight="1"/>
    <row r="529421" customHeight="1"/>
    <row r="529423" customHeight="1"/>
    <row r="529425" customHeight="1"/>
    <row r="529427" customHeight="1"/>
    <row r="529429" customHeight="1"/>
    <row r="529431" customHeight="1"/>
    <row r="529433" customHeight="1"/>
    <row r="529435" customHeight="1"/>
    <row r="529437" customHeight="1"/>
    <row r="529439" customHeight="1"/>
    <row r="529441" customHeight="1"/>
    <row r="529443" customHeight="1"/>
    <row r="529445" customHeight="1"/>
    <row r="529447" customHeight="1"/>
    <row r="529449" customHeight="1"/>
    <row r="529451" customHeight="1"/>
    <row r="529453" customHeight="1"/>
    <row r="529455" customHeight="1"/>
    <row r="529457" customHeight="1"/>
    <row r="529459" customHeight="1"/>
    <row r="529461" customHeight="1"/>
    <row r="529463" customHeight="1"/>
    <row r="529465" customHeight="1"/>
    <row r="529467" customHeight="1"/>
    <row r="529469" customHeight="1"/>
    <row r="529471" customHeight="1"/>
    <row r="529473" customHeight="1"/>
    <row r="529475" customHeight="1"/>
    <row r="529477" customHeight="1"/>
    <row r="529479" customHeight="1"/>
    <row r="529481" customHeight="1"/>
    <row r="529483" customHeight="1"/>
    <row r="529485" customHeight="1"/>
    <row r="529487" customHeight="1"/>
    <row r="529489" customHeight="1"/>
    <row r="529491" customHeight="1"/>
    <row r="529493" customHeight="1"/>
    <row r="529495" customHeight="1"/>
    <row r="529497" customHeight="1"/>
    <row r="529499" customHeight="1"/>
    <row r="529501" customHeight="1"/>
    <row r="529503" customHeight="1"/>
    <row r="529505" customHeight="1"/>
    <row r="529507" customHeight="1"/>
    <row r="529509" customHeight="1"/>
    <row r="529511" customHeight="1"/>
    <row r="529513" customHeight="1"/>
    <row r="529515" customHeight="1"/>
    <row r="529517" customHeight="1"/>
    <row r="529519" customHeight="1"/>
    <row r="529521" customHeight="1"/>
    <row r="529523" customHeight="1"/>
    <row r="529525" customHeight="1"/>
    <row r="529527" customHeight="1"/>
    <row r="529529" customHeight="1"/>
    <row r="529531" customHeight="1"/>
    <row r="529533" customHeight="1"/>
    <row r="529535" customHeight="1"/>
    <row r="529537" customHeight="1"/>
    <row r="529539" customHeight="1"/>
    <row r="529541" customHeight="1"/>
    <row r="529543" customHeight="1"/>
    <row r="529545" customHeight="1"/>
    <row r="529547" customHeight="1"/>
    <row r="529549" customHeight="1"/>
    <row r="529551" customHeight="1"/>
    <row r="529553" customHeight="1"/>
    <row r="529555" customHeight="1"/>
    <row r="529557" customHeight="1"/>
    <row r="529559" customHeight="1"/>
    <row r="529561" customHeight="1"/>
    <row r="529563" customHeight="1"/>
    <row r="529565" customHeight="1"/>
    <row r="529567" customHeight="1"/>
    <row r="529569" customHeight="1"/>
    <row r="529571" customHeight="1"/>
    <row r="529573" customHeight="1"/>
    <row r="529575" customHeight="1"/>
    <row r="529577" customHeight="1"/>
    <row r="529579" customHeight="1"/>
    <row r="529581" customHeight="1"/>
    <row r="529583" customHeight="1"/>
    <row r="529585" customHeight="1"/>
    <row r="529587" customHeight="1"/>
    <row r="529589" customHeight="1"/>
    <row r="529591" customHeight="1"/>
    <row r="529593" customHeight="1"/>
    <row r="529595" customHeight="1"/>
    <row r="529597" customHeight="1"/>
    <row r="529599" customHeight="1"/>
    <row r="529601" customHeight="1"/>
    <row r="529603" customHeight="1"/>
    <row r="529605" customHeight="1"/>
    <row r="529607" customHeight="1"/>
    <row r="529609" customHeight="1"/>
    <row r="529611" customHeight="1"/>
    <row r="529613" customHeight="1"/>
    <row r="529615" customHeight="1"/>
    <row r="529617" customHeight="1"/>
    <row r="529619" customHeight="1"/>
    <row r="529621" customHeight="1"/>
    <row r="529623" customHeight="1"/>
    <row r="529625" customHeight="1"/>
    <row r="529627" customHeight="1"/>
    <row r="529629" customHeight="1"/>
    <row r="529631" customHeight="1"/>
    <row r="529633" customHeight="1"/>
    <row r="529635" customHeight="1"/>
    <row r="529637" customHeight="1"/>
    <row r="529639" customHeight="1"/>
    <row r="529641" customHeight="1"/>
    <row r="529643" customHeight="1"/>
    <row r="529645" customHeight="1"/>
    <row r="529647" customHeight="1"/>
    <row r="529649" customHeight="1"/>
    <row r="529651" customHeight="1"/>
    <row r="529653" customHeight="1"/>
    <row r="529655" customHeight="1"/>
    <row r="529657" customHeight="1"/>
    <row r="529659" customHeight="1"/>
    <row r="529661" customHeight="1"/>
    <row r="529663" customHeight="1"/>
    <row r="529665" customHeight="1"/>
    <row r="529667" customHeight="1"/>
    <row r="529669" customHeight="1"/>
    <row r="529671" customHeight="1"/>
    <row r="529673" customHeight="1"/>
    <row r="529675" customHeight="1"/>
    <row r="529677" customHeight="1"/>
    <row r="529679" customHeight="1"/>
    <row r="529681" customHeight="1"/>
    <row r="529683" customHeight="1"/>
    <row r="529685" customHeight="1"/>
    <row r="529687" customHeight="1"/>
    <row r="529689" customHeight="1"/>
    <row r="529691" customHeight="1"/>
    <row r="529693" customHeight="1"/>
    <row r="529695" customHeight="1"/>
    <row r="529697" customHeight="1"/>
    <row r="529699" customHeight="1"/>
    <row r="529701" customHeight="1"/>
    <row r="529703" customHeight="1"/>
    <row r="529705" customHeight="1"/>
    <row r="529707" customHeight="1"/>
    <row r="529709" customHeight="1"/>
    <row r="529711" customHeight="1"/>
    <row r="529713" customHeight="1"/>
    <row r="529715" customHeight="1"/>
    <row r="529717" customHeight="1"/>
    <row r="529719" customHeight="1"/>
    <row r="529721" customHeight="1"/>
    <row r="529723" customHeight="1"/>
    <row r="529725" customHeight="1"/>
    <row r="529727" customHeight="1"/>
    <row r="529729" customHeight="1"/>
    <row r="529731" customHeight="1"/>
    <row r="529733" customHeight="1"/>
    <row r="529735" customHeight="1"/>
    <row r="529737" customHeight="1"/>
    <row r="529739" customHeight="1"/>
    <row r="529741" customHeight="1"/>
    <row r="529743" customHeight="1"/>
    <row r="529745" customHeight="1"/>
    <row r="529747" customHeight="1"/>
    <row r="529749" customHeight="1"/>
    <row r="529751" customHeight="1"/>
    <row r="529753" customHeight="1"/>
    <row r="529755" customHeight="1"/>
    <row r="529757" customHeight="1"/>
    <row r="529759" customHeight="1"/>
    <row r="529761" customHeight="1"/>
    <row r="529763" customHeight="1"/>
    <row r="529765" customHeight="1"/>
    <row r="529767" customHeight="1"/>
    <row r="529769" customHeight="1"/>
    <row r="529771" customHeight="1"/>
    <row r="529773" customHeight="1"/>
    <row r="529775" customHeight="1"/>
    <row r="529777" customHeight="1"/>
    <row r="529779" customHeight="1"/>
    <row r="529781" customHeight="1"/>
    <row r="529783" customHeight="1"/>
    <row r="529785" customHeight="1"/>
    <row r="529787" customHeight="1"/>
    <row r="529789" customHeight="1"/>
    <row r="529791" customHeight="1"/>
    <row r="529793" customHeight="1"/>
    <row r="529795" customHeight="1"/>
    <row r="529797" customHeight="1"/>
    <row r="529799" customHeight="1"/>
    <row r="529801" customHeight="1"/>
    <row r="529803" customHeight="1"/>
    <row r="529805" customHeight="1"/>
    <row r="529807" customHeight="1"/>
    <row r="529809" customHeight="1"/>
    <row r="529811" customHeight="1"/>
    <row r="529813" customHeight="1"/>
    <row r="529815" customHeight="1"/>
    <row r="529817" customHeight="1"/>
    <row r="529819" customHeight="1"/>
    <row r="529821" customHeight="1"/>
    <row r="529823" customHeight="1"/>
    <row r="529825" customHeight="1"/>
    <row r="529827" customHeight="1"/>
    <row r="529829" customHeight="1"/>
    <row r="529831" customHeight="1"/>
    <row r="529833" customHeight="1"/>
    <row r="529835" customHeight="1"/>
    <row r="529837" customHeight="1"/>
    <row r="529839" customHeight="1"/>
    <row r="529841" customHeight="1"/>
    <row r="529843" customHeight="1"/>
    <row r="529845" customHeight="1"/>
    <row r="529847" customHeight="1"/>
    <row r="529849" customHeight="1"/>
    <row r="529851" customHeight="1"/>
    <row r="529853" customHeight="1"/>
    <row r="529855" customHeight="1"/>
    <row r="529857" customHeight="1"/>
    <row r="529859" customHeight="1"/>
    <row r="529861" customHeight="1"/>
    <row r="529863" customHeight="1"/>
    <row r="529865" customHeight="1"/>
    <row r="529867" customHeight="1"/>
    <row r="529869" customHeight="1"/>
    <row r="529871" customHeight="1"/>
    <row r="529873" customHeight="1"/>
    <row r="529875" customHeight="1"/>
    <row r="529877" customHeight="1"/>
    <row r="529879" customHeight="1"/>
    <row r="529881" customHeight="1"/>
    <row r="529883" customHeight="1"/>
    <row r="529885" customHeight="1"/>
    <row r="529887" customHeight="1"/>
    <row r="529889" customHeight="1"/>
    <row r="529891" customHeight="1"/>
    <row r="529893" customHeight="1"/>
    <row r="529895" customHeight="1"/>
    <row r="529897" customHeight="1"/>
    <row r="529899" customHeight="1"/>
    <row r="529901" customHeight="1"/>
    <row r="529903" customHeight="1"/>
    <row r="529905" customHeight="1"/>
    <row r="529907" customHeight="1"/>
    <row r="529909" customHeight="1"/>
    <row r="529911" customHeight="1"/>
    <row r="529913" customHeight="1"/>
    <row r="529915" customHeight="1"/>
    <row r="529917" customHeight="1"/>
    <row r="529919" customHeight="1"/>
    <row r="529921" customHeight="1"/>
    <row r="529923" customHeight="1"/>
    <row r="529925" customHeight="1"/>
    <row r="529927" customHeight="1"/>
    <row r="529929" customHeight="1"/>
    <row r="529931" customHeight="1"/>
    <row r="529933" customHeight="1"/>
    <row r="529935" customHeight="1"/>
    <row r="529937" customHeight="1"/>
    <row r="529939" customHeight="1"/>
    <row r="529941" customHeight="1"/>
    <row r="529943" customHeight="1"/>
    <row r="529945" customHeight="1"/>
    <row r="529947" customHeight="1"/>
    <row r="529949" customHeight="1"/>
    <row r="529951" customHeight="1"/>
    <row r="529953" customHeight="1"/>
    <row r="529955" customHeight="1"/>
    <row r="529957" customHeight="1"/>
    <row r="529959" customHeight="1"/>
    <row r="529961" customHeight="1"/>
    <row r="529963" customHeight="1"/>
    <row r="529965" customHeight="1"/>
    <row r="529967" customHeight="1"/>
    <row r="529969" customHeight="1"/>
    <row r="529971" customHeight="1"/>
    <row r="529973" customHeight="1"/>
    <row r="529975" customHeight="1"/>
    <row r="529977" customHeight="1"/>
    <row r="529979" customHeight="1"/>
    <row r="529981" customHeight="1"/>
    <row r="529983" customHeight="1"/>
    <row r="529985" customHeight="1"/>
    <row r="529987" customHeight="1"/>
    <row r="529989" customHeight="1"/>
    <row r="529991" customHeight="1"/>
    <row r="529993" customHeight="1"/>
    <row r="529995" customHeight="1"/>
    <row r="529997" customHeight="1"/>
    <row r="529999" customHeight="1"/>
    <row r="530001" customHeight="1"/>
    <row r="530003" customHeight="1"/>
    <row r="530005" customHeight="1"/>
    <row r="530007" customHeight="1"/>
    <row r="530009" customHeight="1"/>
    <row r="530011" customHeight="1"/>
    <row r="530013" customHeight="1"/>
    <row r="530015" customHeight="1"/>
    <row r="530017" customHeight="1"/>
    <row r="530019" customHeight="1"/>
    <row r="530021" customHeight="1"/>
    <row r="530023" customHeight="1"/>
    <row r="530025" customHeight="1"/>
    <row r="530027" customHeight="1"/>
    <row r="530029" customHeight="1"/>
    <row r="530031" customHeight="1"/>
    <row r="530033" customHeight="1"/>
    <row r="530035" customHeight="1"/>
    <row r="530037" customHeight="1"/>
    <row r="530039" customHeight="1"/>
    <row r="530041" customHeight="1"/>
    <row r="530043" customHeight="1"/>
    <row r="530045" customHeight="1"/>
    <row r="530047" customHeight="1"/>
    <row r="530049" customHeight="1"/>
    <row r="530051" customHeight="1"/>
    <row r="530053" customHeight="1"/>
    <row r="530055" customHeight="1"/>
    <row r="530057" customHeight="1"/>
    <row r="530059" customHeight="1"/>
    <row r="530061" customHeight="1"/>
    <row r="530063" customHeight="1"/>
    <row r="530065" customHeight="1"/>
    <row r="530067" customHeight="1"/>
    <row r="530069" customHeight="1"/>
    <row r="530071" customHeight="1"/>
    <row r="530073" customHeight="1"/>
    <row r="530075" customHeight="1"/>
    <row r="530077" customHeight="1"/>
    <row r="530079" customHeight="1"/>
    <row r="530081" customHeight="1"/>
    <row r="530083" customHeight="1"/>
    <row r="530085" customHeight="1"/>
    <row r="530087" customHeight="1"/>
    <row r="530089" customHeight="1"/>
    <row r="530091" customHeight="1"/>
    <row r="530093" customHeight="1"/>
    <row r="530095" customHeight="1"/>
    <row r="530097" customHeight="1"/>
    <row r="530099" customHeight="1"/>
    <row r="530101" customHeight="1"/>
    <row r="530103" customHeight="1"/>
    <row r="530105" customHeight="1"/>
    <row r="530107" customHeight="1"/>
    <row r="530109" customHeight="1"/>
    <row r="530111" customHeight="1"/>
    <row r="530113" customHeight="1"/>
    <row r="530115" customHeight="1"/>
    <row r="530117" customHeight="1"/>
    <row r="530119" customHeight="1"/>
    <row r="530121" customHeight="1"/>
    <row r="530123" customHeight="1"/>
    <row r="530125" customHeight="1"/>
    <row r="530127" customHeight="1"/>
    <row r="530129" customHeight="1"/>
    <row r="530131" customHeight="1"/>
    <row r="530133" customHeight="1"/>
    <row r="530135" customHeight="1"/>
    <row r="530137" customHeight="1"/>
    <row r="530139" customHeight="1"/>
    <row r="530141" customHeight="1"/>
    <row r="530143" customHeight="1"/>
    <row r="530145" customHeight="1"/>
    <row r="530147" customHeight="1"/>
    <row r="530149" customHeight="1"/>
    <row r="530151" customHeight="1"/>
    <row r="530153" customHeight="1"/>
    <row r="530155" customHeight="1"/>
    <row r="530157" customHeight="1"/>
    <row r="530159" customHeight="1"/>
    <row r="530161" customHeight="1"/>
    <row r="530163" customHeight="1"/>
    <row r="530165" customHeight="1"/>
    <row r="530167" customHeight="1"/>
    <row r="530169" customHeight="1"/>
    <row r="530171" customHeight="1"/>
    <row r="530173" customHeight="1"/>
    <row r="530175" customHeight="1"/>
    <row r="530177" customHeight="1"/>
    <row r="530179" customHeight="1"/>
    <row r="530181" customHeight="1"/>
    <row r="530183" customHeight="1"/>
    <row r="530185" customHeight="1"/>
    <row r="530187" customHeight="1"/>
    <row r="530189" customHeight="1"/>
    <row r="530191" customHeight="1"/>
    <row r="530193" customHeight="1"/>
    <row r="530195" customHeight="1"/>
    <row r="530197" customHeight="1"/>
    <row r="530199" customHeight="1"/>
    <row r="530201" customHeight="1"/>
    <row r="530203" customHeight="1"/>
    <row r="530205" customHeight="1"/>
    <row r="530207" customHeight="1"/>
    <row r="530209" customHeight="1"/>
    <row r="530211" customHeight="1"/>
    <row r="530213" customHeight="1"/>
    <row r="530215" customHeight="1"/>
    <row r="530217" customHeight="1"/>
    <row r="530219" customHeight="1"/>
    <row r="530221" customHeight="1"/>
    <row r="530223" customHeight="1"/>
    <row r="530225" customHeight="1"/>
    <row r="530227" customHeight="1"/>
    <row r="530229" customHeight="1"/>
    <row r="530231" customHeight="1"/>
    <row r="530233" customHeight="1"/>
    <row r="530235" customHeight="1"/>
    <row r="530237" customHeight="1"/>
    <row r="530239" customHeight="1"/>
    <row r="530241" customHeight="1"/>
    <row r="530243" customHeight="1"/>
    <row r="530245" customHeight="1"/>
    <row r="530247" customHeight="1"/>
    <row r="530249" customHeight="1"/>
    <row r="530251" customHeight="1"/>
    <row r="530253" customHeight="1"/>
    <row r="530255" customHeight="1"/>
    <row r="530257" customHeight="1"/>
    <row r="530259" customHeight="1"/>
    <row r="530261" customHeight="1"/>
    <row r="530263" customHeight="1"/>
    <row r="530265" customHeight="1"/>
    <row r="530267" customHeight="1"/>
    <row r="530269" customHeight="1"/>
    <row r="530271" customHeight="1"/>
    <row r="530273" customHeight="1"/>
    <row r="530275" customHeight="1"/>
    <row r="530277" customHeight="1"/>
    <row r="530279" customHeight="1"/>
    <row r="530281" customHeight="1"/>
    <row r="530283" customHeight="1"/>
    <row r="530285" customHeight="1"/>
    <row r="530287" customHeight="1"/>
    <row r="530289" customHeight="1"/>
    <row r="530291" customHeight="1"/>
    <row r="530293" customHeight="1"/>
    <row r="530295" customHeight="1"/>
    <row r="530297" customHeight="1"/>
    <row r="530299" customHeight="1"/>
    <row r="530301" customHeight="1"/>
    <row r="530303" customHeight="1"/>
    <row r="530305" customHeight="1"/>
    <row r="530307" customHeight="1"/>
    <row r="530309" customHeight="1"/>
    <row r="530311" customHeight="1"/>
    <row r="530313" customHeight="1"/>
    <row r="530315" customHeight="1"/>
    <row r="530317" customHeight="1"/>
    <row r="530319" customHeight="1"/>
    <row r="530321" customHeight="1"/>
    <row r="530323" customHeight="1"/>
    <row r="530325" customHeight="1"/>
    <row r="530327" customHeight="1"/>
    <row r="530329" customHeight="1"/>
    <row r="530331" customHeight="1"/>
    <row r="530333" customHeight="1"/>
    <row r="530335" customHeight="1"/>
    <row r="530337" customHeight="1"/>
    <row r="530339" customHeight="1"/>
    <row r="530341" customHeight="1"/>
    <row r="530343" customHeight="1"/>
    <row r="530345" customHeight="1"/>
    <row r="530347" customHeight="1"/>
    <row r="530349" customHeight="1"/>
    <row r="530351" customHeight="1"/>
    <row r="530353" customHeight="1"/>
    <row r="530355" customHeight="1"/>
    <row r="530357" customHeight="1"/>
    <row r="530359" customHeight="1"/>
    <row r="530361" customHeight="1"/>
    <row r="530363" customHeight="1"/>
    <row r="530365" customHeight="1"/>
    <row r="530367" customHeight="1"/>
    <row r="530369" customHeight="1"/>
    <row r="530371" customHeight="1"/>
    <row r="530373" customHeight="1"/>
    <row r="530375" customHeight="1"/>
    <row r="530377" customHeight="1"/>
    <row r="530379" customHeight="1"/>
    <row r="530381" customHeight="1"/>
    <row r="530383" customHeight="1"/>
    <row r="530385" customHeight="1"/>
    <row r="530387" customHeight="1"/>
    <row r="530389" customHeight="1"/>
    <row r="530391" customHeight="1"/>
    <row r="530393" customHeight="1"/>
    <row r="530395" customHeight="1"/>
    <row r="530397" customHeight="1"/>
    <row r="530399" customHeight="1"/>
    <row r="530401" customHeight="1"/>
    <row r="530403" customHeight="1"/>
    <row r="530405" customHeight="1"/>
    <row r="530407" customHeight="1"/>
    <row r="530409" customHeight="1"/>
    <row r="530411" customHeight="1"/>
    <row r="530413" customHeight="1"/>
    <row r="530415" customHeight="1"/>
    <row r="530417" customHeight="1"/>
    <row r="530419" customHeight="1"/>
    <row r="530421" customHeight="1"/>
    <row r="530423" customHeight="1"/>
    <row r="530425" customHeight="1"/>
    <row r="530427" customHeight="1"/>
    <row r="530429" customHeight="1"/>
    <row r="530431" customHeight="1"/>
    <row r="530433" customHeight="1"/>
    <row r="530435" customHeight="1"/>
    <row r="530437" customHeight="1"/>
    <row r="530439" customHeight="1"/>
    <row r="530441" customHeight="1"/>
    <row r="530443" customHeight="1"/>
    <row r="530445" customHeight="1"/>
    <row r="530447" customHeight="1"/>
    <row r="530449" customHeight="1"/>
    <row r="530451" customHeight="1"/>
    <row r="530453" customHeight="1"/>
    <row r="530455" customHeight="1"/>
    <row r="530457" customHeight="1"/>
    <row r="530459" customHeight="1"/>
    <row r="530461" customHeight="1"/>
    <row r="530463" customHeight="1"/>
    <row r="530465" customHeight="1"/>
    <row r="530467" customHeight="1"/>
    <row r="530469" customHeight="1"/>
    <row r="530471" customHeight="1"/>
    <row r="530473" customHeight="1"/>
    <row r="530475" customHeight="1"/>
    <row r="530477" customHeight="1"/>
    <row r="530479" customHeight="1"/>
    <row r="530481" customHeight="1"/>
    <row r="530483" customHeight="1"/>
    <row r="530485" customHeight="1"/>
    <row r="530487" customHeight="1"/>
    <row r="530489" customHeight="1"/>
    <row r="530491" customHeight="1"/>
    <row r="530493" customHeight="1"/>
    <row r="530495" customHeight="1"/>
    <row r="530497" customHeight="1"/>
    <row r="530499" customHeight="1"/>
    <row r="530501" customHeight="1"/>
    <row r="530503" customHeight="1"/>
    <row r="530505" customHeight="1"/>
    <row r="530507" customHeight="1"/>
    <row r="530509" customHeight="1"/>
    <row r="530511" customHeight="1"/>
    <row r="530513" customHeight="1"/>
    <row r="530515" customHeight="1"/>
    <row r="530517" customHeight="1"/>
    <row r="530519" customHeight="1"/>
    <row r="530521" customHeight="1"/>
    <row r="530523" customHeight="1"/>
    <row r="530525" customHeight="1"/>
    <row r="530527" customHeight="1"/>
    <row r="530529" customHeight="1"/>
    <row r="530531" customHeight="1"/>
    <row r="530533" customHeight="1"/>
    <row r="530535" customHeight="1"/>
    <row r="530537" customHeight="1"/>
    <row r="530539" customHeight="1"/>
    <row r="530541" customHeight="1"/>
    <row r="530543" customHeight="1"/>
    <row r="530545" customHeight="1"/>
    <row r="530547" customHeight="1"/>
    <row r="530549" customHeight="1"/>
    <row r="530551" customHeight="1"/>
    <row r="530553" customHeight="1"/>
    <row r="530555" customHeight="1"/>
    <row r="530557" customHeight="1"/>
    <row r="530559" customHeight="1"/>
    <row r="530561" customHeight="1"/>
    <row r="530563" customHeight="1"/>
    <row r="530565" customHeight="1"/>
    <row r="530567" customHeight="1"/>
    <row r="530569" customHeight="1"/>
    <row r="530571" customHeight="1"/>
    <row r="530573" customHeight="1"/>
    <row r="530575" customHeight="1"/>
    <row r="530577" customHeight="1"/>
    <row r="530579" customHeight="1"/>
    <row r="530581" customHeight="1"/>
    <row r="530583" customHeight="1"/>
    <row r="530585" customHeight="1"/>
    <row r="530587" customHeight="1"/>
    <row r="530589" customHeight="1"/>
    <row r="530591" customHeight="1"/>
    <row r="530593" customHeight="1"/>
    <row r="530595" customHeight="1"/>
    <row r="530597" customHeight="1"/>
    <row r="530599" customHeight="1"/>
    <row r="530601" customHeight="1"/>
    <row r="530603" customHeight="1"/>
    <row r="530605" customHeight="1"/>
    <row r="530607" customHeight="1"/>
    <row r="530609" customHeight="1"/>
    <row r="530611" customHeight="1"/>
    <row r="530613" customHeight="1"/>
    <row r="530615" customHeight="1"/>
    <row r="530617" customHeight="1"/>
    <row r="530619" customHeight="1"/>
    <row r="530621" customHeight="1"/>
    <row r="530623" customHeight="1"/>
    <row r="530625" customHeight="1"/>
    <row r="530627" customHeight="1"/>
    <row r="530629" customHeight="1"/>
    <row r="530631" customHeight="1"/>
    <row r="530633" customHeight="1"/>
    <row r="530635" customHeight="1"/>
    <row r="530637" customHeight="1"/>
    <row r="530639" customHeight="1"/>
    <row r="530641" customHeight="1"/>
    <row r="530643" customHeight="1"/>
    <row r="530645" customHeight="1"/>
    <row r="530647" customHeight="1"/>
    <row r="530649" customHeight="1"/>
    <row r="530651" customHeight="1"/>
    <row r="530653" customHeight="1"/>
    <row r="530655" customHeight="1"/>
    <row r="530657" customHeight="1"/>
    <row r="530659" customHeight="1"/>
    <row r="530661" customHeight="1"/>
    <row r="530663" customHeight="1"/>
    <row r="530665" customHeight="1"/>
    <row r="530667" customHeight="1"/>
    <row r="530669" customHeight="1"/>
    <row r="530671" customHeight="1"/>
    <row r="530673" customHeight="1"/>
    <row r="530675" customHeight="1"/>
    <row r="530677" customHeight="1"/>
    <row r="530679" customHeight="1"/>
    <row r="530681" customHeight="1"/>
    <row r="530683" customHeight="1"/>
    <row r="530685" customHeight="1"/>
    <row r="530687" customHeight="1"/>
    <row r="530689" customHeight="1"/>
    <row r="530691" customHeight="1"/>
    <row r="530693" customHeight="1"/>
    <row r="530695" customHeight="1"/>
    <row r="530697" customHeight="1"/>
    <row r="530699" customHeight="1"/>
    <row r="530701" customHeight="1"/>
    <row r="530703" customHeight="1"/>
    <row r="530705" customHeight="1"/>
    <row r="530707" customHeight="1"/>
    <row r="530709" customHeight="1"/>
    <row r="530711" customHeight="1"/>
    <row r="530713" customHeight="1"/>
    <row r="530715" customHeight="1"/>
    <row r="530717" customHeight="1"/>
    <row r="530719" customHeight="1"/>
    <row r="530721" customHeight="1"/>
    <row r="530723" customHeight="1"/>
    <row r="530725" customHeight="1"/>
    <row r="530727" customHeight="1"/>
    <row r="530729" customHeight="1"/>
    <row r="530731" customHeight="1"/>
    <row r="530733" customHeight="1"/>
    <row r="530735" customHeight="1"/>
    <row r="530737" customHeight="1"/>
    <row r="530739" customHeight="1"/>
    <row r="530741" customHeight="1"/>
    <row r="530743" customHeight="1"/>
    <row r="530745" customHeight="1"/>
    <row r="530747" customHeight="1"/>
    <row r="530749" customHeight="1"/>
    <row r="530751" customHeight="1"/>
    <row r="530753" customHeight="1"/>
    <row r="530755" customHeight="1"/>
    <row r="530757" customHeight="1"/>
    <row r="530759" customHeight="1"/>
    <row r="530761" customHeight="1"/>
    <row r="530763" customHeight="1"/>
    <row r="530765" customHeight="1"/>
    <row r="530767" customHeight="1"/>
    <row r="530769" customHeight="1"/>
    <row r="530771" customHeight="1"/>
    <row r="530773" customHeight="1"/>
    <row r="530775" customHeight="1"/>
    <row r="530777" customHeight="1"/>
    <row r="530779" customHeight="1"/>
    <row r="530781" customHeight="1"/>
    <row r="530783" customHeight="1"/>
    <row r="530785" customHeight="1"/>
    <row r="530787" customHeight="1"/>
    <row r="530789" customHeight="1"/>
    <row r="530791" customHeight="1"/>
    <row r="530793" customHeight="1"/>
    <row r="530795" customHeight="1"/>
    <row r="530797" customHeight="1"/>
    <row r="530799" customHeight="1"/>
    <row r="530801" customHeight="1"/>
    <row r="530803" customHeight="1"/>
    <row r="530805" customHeight="1"/>
    <row r="530807" customHeight="1"/>
    <row r="530809" customHeight="1"/>
    <row r="530811" customHeight="1"/>
    <row r="530813" customHeight="1"/>
    <row r="530815" customHeight="1"/>
    <row r="530817" customHeight="1"/>
    <row r="530819" customHeight="1"/>
    <row r="530821" customHeight="1"/>
    <row r="530823" customHeight="1"/>
    <row r="530825" customHeight="1"/>
    <row r="530827" customHeight="1"/>
    <row r="530829" customHeight="1"/>
    <row r="530831" customHeight="1"/>
    <row r="530833" customHeight="1"/>
    <row r="530835" customHeight="1"/>
    <row r="530837" customHeight="1"/>
    <row r="530839" customHeight="1"/>
    <row r="530841" customHeight="1"/>
    <row r="530843" customHeight="1"/>
    <row r="530845" customHeight="1"/>
    <row r="530847" customHeight="1"/>
    <row r="530849" customHeight="1"/>
    <row r="530851" customHeight="1"/>
    <row r="530853" customHeight="1"/>
    <row r="530855" customHeight="1"/>
    <row r="530857" customHeight="1"/>
    <row r="530859" customHeight="1"/>
    <row r="530861" customHeight="1"/>
    <row r="530863" customHeight="1"/>
    <row r="530865" customHeight="1"/>
    <row r="530867" customHeight="1"/>
    <row r="530869" customHeight="1"/>
    <row r="530871" customHeight="1"/>
    <row r="530873" customHeight="1"/>
    <row r="530875" customHeight="1"/>
    <row r="530877" customHeight="1"/>
    <row r="530879" customHeight="1"/>
    <row r="530881" customHeight="1"/>
    <row r="530883" customHeight="1"/>
    <row r="530885" customHeight="1"/>
    <row r="530887" customHeight="1"/>
    <row r="530889" customHeight="1"/>
    <row r="530891" customHeight="1"/>
    <row r="530893" customHeight="1"/>
    <row r="530895" customHeight="1"/>
    <row r="530897" customHeight="1"/>
    <row r="530899" customHeight="1"/>
    <row r="530901" customHeight="1"/>
    <row r="530903" customHeight="1"/>
    <row r="530905" customHeight="1"/>
    <row r="530907" customHeight="1"/>
    <row r="530909" customHeight="1"/>
    <row r="530911" customHeight="1"/>
    <row r="530913" customHeight="1"/>
    <row r="530915" customHeight="1"/>
    <row r="530917" customHeight="1"/>
    <row r="530919" customHeight="1"/>
    <row r="530921" customHeight="1"/>
    <row r="530923" customHeight="1"/>
    <row r="530925" customHeight="1"/>
    <row r="530927" customHeight="1"/>
    <row r="530929" customHeight="1"/>
    <row r="530931" customHeight="1"/>
    <row r="530933" customHeight="1"/>
    <row r="530935" customHeight="1"/>
    <row r="530937" customHeight="1"/>
    <row r="530939" customHeight="1"/>
    <row r="530941" customHeight="1"/>
    <row r="530943" customHeight="1"/>
    <row r="530945" customHeight="1"/>
    <row r="530947" customHeight="1"/>
    <row r="530949" customHeight="1"/>
    <row r="530951" customHeight="1"/>
    <row r="530953" customHeight="1"/>
    <row r="530955" customHeight="1"/>
    <row r="530957" customHeight="1"/>
    <row r="530959" customHeight="1"/>
    <row r="530961" customHeight="1"/>
    <row r="530963" customHeight="1"/>
    <row r="530965" customHeight="1"/>
    <row r="530967" customHeight="1"/>
    <row r="530969" customHeight="1"/>
    <row r="530971" customHeight="1"/>
    <row r="530973" customHeight="1"/>
    <row r="530975" customHeight="1"/>
    <row r="530977" customHeight="1"/>
    <row r="530979" customHeight="1"/>
    <row r="530981" customHeight="1"/>
    <row r="530983" customHeight="1"/>
    <row r="530985" customHeight="1"/>
    <row r="530987" customHeight="1"/>
    <row r="530989" customHeight="1"/>
    <row r="530991" customHeight="1"/>
    <row r="530993" customHeight="1"/>
    <row r="530995" customHeight="1"/>
    <row r="530997" customHeight="1"/>
    <row r="530999" customHeight="1"/>
    <row r="531001" customHeight="1"/>
    <row r="531003" customHeight="1"/>
    <row r="531005" customHeight="1"/>
    <row r="531007" customHeight="1"/>
    <row r="531009" customHeight="1"/>
    <row r="531011" customHeight="1"/>
    <row r="531013" customHeight="1"/>
    <row r="531015" customHeight="1"/>
    <row r="531017" customHeight="1"/>
    <row r="531019" customHeight="1"/>
    <row r="531021" customHeight="1"/>
    <row r="531023" customHeight="1"/>
    <row r="531025" customHeight="1"/>
    <row r="531027" customHeight="1"/>
    <row r="531029" customHeight="1"/>
    <row r="531031" customHeight="1"/>
    <row r="531033" customHeight="1"/>
    <row r="531035" customHeight="1"/>
    <row r="531037" customHeight="1"/>
    <row r="531039" customHeight="1"/>
    <row r="531041" customHeight="1"/>
    <row r="531043" customHeight="1"/>
    <row r="531045" customHeight="1"/>
    <row r="531047" customHeight="1"/>
    <row r="531049" customHeight="1"/>
    <row r="531051" customHeight="1"/>
    <row r="531053" customHeight="1"/>
    <row r="531055" customHeight="1"/>
    <row r="531057" customHeight="1"/>
    <row r="531059" customHeight="1"/>
    <row r="531061" customHeight="1"/>
    <row r="531063" customHeight="1"/>
    <row r="531065" customHeight="1"/>
    <row r="531067" customHeight="1"/>
    <row r="531069" customHeight="1"/>
    <row r="531071" customHeight="1"/>
    <row r="531073" customHeight="1"/>
    <row r="531075" customHeight="1"/>
    <row r="531077" customHeight="1"/>
    <row r="531079" customHeight="1"/>
    <row r="531081" customHeight="1"/>
    <row r="531083" customHeight="1"/>
    <row r="531085" customHeight="1"/>
    <row r="531087" customHeight="1"/>
    <row r="531089" customHeight="1"/>
    <row r="531091" customHeight="1"/>
    <row r="531093" customHeight="1"/>
    <row r="531095" customHeight="1"/>
    <row r="531097" customHeight="1"/>
    <row r="531099" customHeight="1"/>
    <row r="531101" customHeight="1"/>
    <row r="531103" customHeight="1"/>
    <row r="531105" customHeight="1"/>
    <row r="531107" customHeight="1"/>
    <row r="531109" customHeight="1"/>
    <row r="531111" customHeight="1"/>
    <row r="531113" customHeight="1"/>
    <row r="531115" customHeight="1"/>
    <row r="531117" customHeight="1"/>
    <row r="531119" customHeight="1"/>
    <row r="531121" customHeight="1"/>
    <row r="531123" customHeight="1"/>
    <row r="531125" customHeight="1"/>
    <row r="531127" customHeight="1"/>
    <row r="531129" customHeight="1"/>
    <row r="531131" customHeight="1"/>
    <row r="531133" customHeight="1"/>
    <row r="531135" customHeight="1"/>
    <row r="531137" customHeight="1"/>
    <row r="531139" customHeight="1"/>
    <row r="531141" customHeight="1"/>
    <row r="531143" customHeight="1"/>
    <row r="531145" customHeight="1"/>
    <row r="531147" customHeight="1"/>
    <row r="531149" customHeight="1"/>
    <row r="531151" customHeight="1"/>
    <row r="531153" customHeight="1"/>
    <row r="531155" customHeight="1"/>
    <row r="531157" customHeight="1"/>
    <row r="531159" customHeight="1"/>
    <row r="531161" customHeight="1"/>
    <row r="531163" customHeight="1"/>
    <row r="531165" customHeight="1"/>
    <row r="531167" customHeight="1"/>
    <row r="531169" customHeight="1"/>
    <row r="531171" customHeight="1"/>
    <row r="531173" customHeight="1"/>
    <row r="531175" customHeight="1"/>
    <row r="531177" customHeight="1"/>
    <row r="531179" customHeight="1"/>
    <row r="531181" customHeight="1"/>
    <row r="531183" customHeight="1"/>
    <row r="531185" customHeight="1"/>
    <row r="531187" customHeight="1"/>
    <row r="531189" customHeight="1"/>
    <row r="531191" customHeight="1"/>
    <row r="531193" customHeight="1"/>
    <row r="531195" customHeight="1"/>
    <row r="531197" customHeight="1"/>
    <row r="531199" customHeight="1"/>
    <row r="531201" customHeight="1"/>
    <row r="531203" customHeight="1"/>
    <row r="531205" customHeight="1"/>
    <row r="531207" customHeight="1"/>
    <row r="531209" customHeight="1"/>
    <row r="531211" customHeight="1"/>
    <row r="531213" customHeight="1"/>
    <row r="531215" customHeight="1"/>
    <row r="531217" customHeight="1"/>
    <row r="531219" customHeight="1"/>
    <row r="531221" customHeight="1"/>
    <row r="531223" customHeight="1"/>
    <row r="531225" customHeight="1"/>
    <row r="531227" customHeight="1"/>
    <row r="531229" customHeight="1"/>
    <row r="531231" customHeight="1"/>
    <row r="531233" customHeight="1"/>
    <row r="531235" customHeight="1"/>
    <row r="531237" customHeight="1"/>
    <row r="531239" customHeight="1"/>
    <row r="531241" customHeight="1"/>
    <row r="531243" customHeight="1"/>
    <row r="531245" customHeight="1"/>
    <row r="531247" customHeight="1"/>
    <row r="531249" customHeight="1"/>
    <row r="531251" customHeight="1"/>
    <row r="531253" customHeight="1"/>
    <row r="531255" customHeight="1"/>
    <row r="531257" customHeight="1"/>
    <row r="531259" customHeight="1"/>
    <row r="531261" customHeight="1"/>
    <row r="531263" customHeight="1"/>
    <row r="531265" customHeight="1"/>
    <row r="531267" customHeight="1"/>
    <row r="531269" customHeight="1"/>
    <row r="531271" customHeight="1"/>
    <row r="531273" customHeight="1"/>
    <row r="531275" customHeight="1"/>
    <row r="531277" customHeight="1"/>
    <row r="531279" customHeight="1"/>
    <row r="531281" customHeight="1"/>
    <row r="531283" customHeight="1"/>
    <row r="531285" customHeight="1"/>
    <row r="531287" customHeight="1"/>
    <row r="531289" customHeight="1"/>
    <row r="531291" customHeight="1"/>
    <row r="531293" customHeight="1"/>
    <row r="531295" customHeight="1"/>
    <row r="531297" customHeight="1"/>
    <row r="531299" customHeight="1"/>
    <row r="531301" customHeight="1"/>
    <row r="531303" customHeight="1"/>
    <row r="531305" customHeight="1"/>
    <row r="531307" customHeight="1"/>
    <row r="531309" customHeight="1"/>
    <row r="531311" customHeight="1"/>
    <row r="531313" customHeight="1"/>
    <row r="531315" customHeight="1"/>
    <row r="531317" customHeight="1"/>
    <row r="531319" customHeight="1"/>
    <row r="531321" customHeight="1"/>
    <row r="531323" customHeight="1"/>
    <row r="531325" customHeight="1"/>
    <row r="531327" customHeight="1"/>
    <row r="531329" customHeight="1"/>
    <row r="531331" customHeight="1"/>
    <row r="531333" customHeight="1"/>
    <row r="531335" customHeight="1"/>
    <row r="531337" customHeight="1"/>
    <row r="531339" customHeight="1"/>
    <row r="531341" customHeight="1"/>
    <row r="531343" customHeight="1"/>
    <row r="531345" customHeight="1"/>
    <row r="531347" customHeight="1"/>
    <row r="531349" customHeight="1"/>
    <row r="531351" customHeight="1"/>
    <row r="531353" customHeight="1"/>
    <row r="531355" customHeight="1"/>
    <row r="531357" customHeight="1"/>
    <row r="531359" customHeight="1"/>
    <row r="531361" customHeight="1"/>
    <row r="531363" customHeight="1"/>
    <row r="531365" customHeight="1"/>
    <row r="531367" customHeight="1"/>
    <row r="531369" customHeight="1"/>
    <row r="531371" customHeight="1"/>
    <row r="531373" customHeight="1"/>
    <row r="531375" customHeight="1"/>
    <row r="531377" customHeight="1"/>
    <row r="531379" customHeight="1"/>
    <row r="531381" customHeight="1"/>
    <row r="531383" customHeight="1"/>
    <row r="531385" customHeight="1"/>
    <row r="531387" customHeight="1"/>
    <row r="531389" customHeight="1"/>
    <row r="531391" customHeight="1"/>
    <row r="531393" customHeight="1"/>
    <row r="531395" customHeight="1"/>
    <row r="531397" customHeight="1"/>
    <row r="531399" customHeight="1"/>
    <row r="531401" customHeight="1"/>
    <row r="531403" customHeight="1"/>
    <row r="531405" customHeight="1"/>
    <row r="531407" customHeight="1"/>
    <row r="531409" customHeight="1"/>
    <row r="531411" customHeight="1"/>
    <row r="531413" customHeight="1"/>
    <row r="531415" customHeight="1"/>
    <row r="531417" customHeight="1"/>
    <row r="531419" customHeight="1"/>
    <row r="531421" customHeight="1"/>
    <row r="531423" customHeight="1"/>
    <row r="531425" customHeight="1"/>
    <row r="531427" customHeight="1"/>
    <row r="531429" customHeight="1"/>
    <row r="531431" customHeight="1"/>
    <row r="531433" customHeight="1"/>
    <row r="531435" customHeight="1"/>
    <row r="531437" customHeight="1"/>
    <row r="531439" customHeight="1"/>
    <row r="531441" customHeight="1"/>
    <row r="531443" customHeight="1"/>
    <row r="531445" customHeight="1"/>
    <row r="531447" customHeight="1"/>
    <row r="531449" customHeight="1"/>
    <row r="531451" customHeight="1"/>
    <row r="531453" customHeight="1"/>
    <row r="531455" customHeight="1"/>
    <row r="531457" customHeight="1"/>
    <row r="531459" customHeight="1"/>
    <row r="531461" customHeight="1"/>
    <row r="531463" customHeight="1"/>
    <row r="531465" customHeight="1"/>
    <row r="531467" customHeight="1"/>
    <row r="531469" customHeight="1"/>
    <row r="531471" customHeight="1"/>
    <row r="531473" customHeight="1"/>
    <row r="531475" customHeight="1"/>
    <row r="531477" customHeight="1"/>
    <row r="531479" customHeight="1"/>
    <row r="531481" customHeight="1"/>
    <row r="531483" customHeight="1"/>
    <row r="531485" customHeight="1"/>
    <row r="531487" customHeight="1"/>
    <row r="531489" customHeight="1"/>
    <row r="531491" customHeight="1"/>
    <row r="531493" customHeight="1"/>
    <row r="531495" customHeight="1"/>
    <row r="531497" customHeight="1"/>
    <row r="531499" customHeight="1"/>
    <row r="531501" customHeight="1"/>
    <row r="531503" customHeight="1"/>
    <row r="531505" customHeight="1"/>
    <row r="531507" customHeight="1"/>
    <row r="531509" customHeight="1"/>
    <row r="531511" customHeight="1"/>
    <row r="531513" customHeight="1"/>
    <row r="531515" customHeight="1"/>
    <row r="531517" customHeight="1"/>
    <row r="531519" customHeight="1"/>
    <row r="531521" customHeight="1"/>
    <row r="531523" customHeight="1"/>
    <row r="531525" customHeight="1"/>
    <row r="531527" customHeight="1"/>
    <row r="531529" customHeight="1"/>
    <row r="531531" customHeight="1"/>
    <row r="531533" customHeight="1"/>
    <row r="531535" customHeight="1"/>
    <row r="531537" customHeight="1"/>
    <row r="531539" customHeight="1"/>
    <row r="531541" customHeight="1"/>
    <row r="531543" customHeight="1"/>
    <row r="531545" customHeight="1"/>
    <row r="531547" customHeight="1"/>
    <row r="531549" customHeight="1"/>
    <row r="531551" customHeight="1"/>
    <row r="531553" customHeight="1"/>
    <row r="531555" customHeight="1"/>
    <row r="531557" customHeight="1"/>
    <row r="531559" customHeight="1"/>
    <row r="531561" customHeight="1"/>
    <row r="531563" customHeight="1"/>
    <row r="531565" customHeight="1"/>
    <row r="531567" customHeight="1"/>
    <row r="531569" customHeight="1"/>
    <row r="531571" customHeight="1"/>
    <row r="531573" customHeight="1"/>
    <row r="531575" customHeight="1"/>
    <row r="531577" customHeight="1"/>
    <row r="531579" customHeight="1"/>
    <row r="531581" customHeight="1"/>
    <row r="531583" customHeight="1"/>
    <row r="531585" customHeight="1"/>
    <row r="531587" customHeight="1"/>
    <row r="531589" customHeight="1"/>
    <row r="531591" customHeight="1"/>
    <row r="531593" customHeight="1"/>
    <row r="531595" customHeight="1"/>
    <row r="531597" customHeight="1"/>
    <row r="531599" customHeight="1"/>
    <row r="531601" customHeight="1"/>
    <row r="531603" customHeight="1"/>
    <row r="531605" customHeight="1"/>
    <row r="531607" customHeight="1"/>
    <row r="531609" customHeight="1"/>
    <row r="531611" customHeight="1"/>
    <row r="531613" customHeight="1"/>
    <row r="531615" customHeight="1"/>
    <row r="531617" customHeight="1"/>
    <row r="531619" customHeight="1"/>
    <row r="531621" customHeight="1"/>
    <row r="531623" customHeight="1"/>
    <row r="531625" customHeight="1"/>
    <row r="531627" customHeight="1"/>
    <row r="531629" customHeight="1"/>
    <row r="531631" customHeight="1"/>
    <row r="531633" customHeight="1"/>
    <row r="531635" customHeight="1"/>
    <row r="531637" customHeight="1"/>
    <row r="531639" customHeight="1"/>
    <row r="531641" customHeight="1"/>
    <row r="531643" customHeight="1"/>
    <row r="531645" customHeight="1"/>
    <row r="531647" customHeight="1"/>
    <row r="531649" customHeight="1"/>
    <row r="531651" customHeight="1"/>
    <row r="531653" customHeight="1"/>
    <row r="531655" customHeight="1"/>
    <row r="531657" customHeight="1"/>
    <row r="531659" customHeight="1"/>
    <row r="531661" customHeight="1"/>
    <row r="531663" customHeight="1"/>
    <row r="531665" customHeight="1"/>
    <row r="531667" customHeight="1"/>
    <row r="531669" customHeight="1"/>
    <row r="531671" customHeight="1"/>
    <row r="531673" customHeight="1"/>
    <row r="531675" customHeight="1"/>
    <row r="531677" customHeight="1"/>
    <row r="531679" customHeight="1"/>
    <row r="531681" customHeight="1"/>
    <row r="531683" customHeight="1"/>
    <row r="531685" customHeight="1"/>
    <row r="531687" customHeight="1"/>
    <row r="531689" customHeight="1"/>
    <row r="531691" customHeight="1"/>
    <row r="531693" customHeight="1"/>
    <row r="531695" customHeight="1"/>
    <row r="531697" customHeight="1"/>
    <row r="531699" customHeight="1"/>
    <row r="531701" customHeight="1"/>
    <row r="531703" customHeight="1"/>
    <row r="531705" customHeight="1"/>
    <row r="531707" customHeight="1"/>
    <row r="531709" customHeight="1"/>
    <row r="531711" customHeight="1"/>
    <row r="531713" customHeight="1"/>
    <row r="531715" customHeight="1"/>
    <row r="531717" customHeight="1"/>
    <row r="531719" customHeight="1"/>
    <row r="531721" customHeight="1"/>
    <row r="531723" customHeight="1"/>
    <row r="531725" customHeight="1"/>
    <row r="531727" customHeight="1"/>
    <row r="531729" customHeight="1"/>
    <row r="531731" customHeight="1"/>
    <row r="531733" customHeight="1"/>
    <row r="531735" customHeight="1"/>
    <row r="531737" customHeight="1"/>
    <row r="531739" customHeight="1"/>
    <row r="531741" customHeight="1"/>
    <row r="531743" customHeight="1"/>
    <row r="531745" customHeight="1"/>
    <row r="531747" customHeight="1"/>
    <row r="531749" customHeight="1"/>
    <row r="531751" customHeight="1"/>
    <row r="531753" customHeight="1"/>
    <row r="531755" customHeight="1"/>
    <row r="531757" customHeight="1"/>
    <row r="531759" customHeight="1"/>
    <row r="531761" customHeight="1"/>
    <row r="531763" customHeight="1"/>
    <row r="531765" customHeight="1"/>
    <row r="531767" customHeight="1"/>
    <row r="531769" customHeight="1"/>
    <row r="531771" customHeight="1"/>
    <row r="531773" customHeight="1"/>
    <row r="531775" customHeight="1"/>
    <row r="531777" customHeight="1"/>
    <row r="531779" customHeight="1"/>
    <row r="531781" customHeight="1"/>
    <row r="531783" customHeight="1"/>
    <row r="531785" customHeight="1"/>
    <row r="531787" customHeight="1"/>
    <row r="531789" customHeight="1"/>
    <row r="531791" customHeight="1"/>
    <row r="531793" customHeight="1"/>
    <row r="531795" customHeight="1"/>
    <row r="531797" customHeight="1"/>
    <row r="531799" customHeight="1"/>
    <row r="531801" customHeight="1"/>
    <row r="531803" customHeight="1"/>
    <row r="531805" customHeight="1"/>
    <row r="531807" customHeight="1"/>
    <row r="531809" customHeight="1"/>
    <row r="531811" customHeight="1"/>
    <row r="531813" customHeight="1"/>
    <row r="531815" customHeight="1"/>
    <row r="531817" customHeight="1"/>
    <row r="531819" customHeight="1"/>
    <row r="531821" customHeight="1"/>
    <row r="531823" customHeight="1"/>
    <row r="531825" customHeight="1"/>
    <row r="531827" customHeight="1"/>
    <row r="531829" customHeight="1"/>
    <row r="531831" customHeight="1"/>
    <row r="531833" customHeight="1"/>
    <row r="531835" customHeight="1"/>
    <row r="531837" customHeight="1"/>
    <row r="531839" customHeight="1"/>
    <row r="531841" customHeight="1"/>
    <row r="531843" customHeight="1"/>
    <row r="531845" customHeight="1"/>
    <row r="531847" customHeight="1"/>
    <row r="531849" customHeight="1"/>
    <row r="531851" customHeight="1"/>
    <row r="531853" customHeight="1"/>
    <row r="531855" customHeight="1"/>
    <row r="531857" customHeight="1"/>
    <row r="531859" customHeight="1"/>
    <row r="531861" customHeight="1"/>
    <row r="531863" customHeight="1"/>
    <row r="531865" customHeight="1"/>
    <row r="531867" customHeight="1"/>
    <row r="531869" customHeight="1"/>
    <row r="531871" customHeight="1"/>
    <row r="531873" customHeight="1"/>
    <row r="531875" customHeight="1"/>
    <row r="531877" customHeight="1"/>
    <row r="531879" customHeight="1"/>
    <row r="531881" customHeight="1"/>
    <row r="531883" customHeight="1"/>
    <row r="531885" customHeight="1"/>
    <row r="531887" customHeight="1"/>
    <row r="531889" customHeight="1"/>
    <row r="531891" customHeight="1"/>
    <row r="531893" customHeight="1"/>
    <row r="531895" customHeight="1"/>
    <row r="531897" customHeight="1"/>
    <row r="531899" customHeight="1"/>
    <row r="531901" customHeight="1"/>
    <row r="531903" customHeight="1"/>
    <row r="531905" customHeight="1"/>
    <row r="531907" customHeight="1"/>
    <row r="531909" customHeight="1"/>
    <row r="531911" customHeight="1"/>
    <row r="531913" customHeight="1"/>
    <row r="531915" customHeight="1"/>
    <row r="531917" customHeight="1"/>
    <row r="531919" customHeight="1"/>
    <row r="531921" customHeight="1"/>
    <row r="531923" customHeight="1"/>
    <row r="531925" customHeight="1"/>
    <row r="531927" customHeight="1"/>
    <row r="531929" customHeight="1"/>
    <row r="531931" customHeight="1"/>
    <row r="531933" customHeight="1"/>
    <row r="531935" customHeight="1"/>
    <row r="531937" customHeight="1"/>
    <row r="531939" customHeight="1"/>
    <row r="531941" customHeight="1"/>
    <row r="531943" customHeight="1"/>
    <row r="531945" customHeight="1"/>
    <row r="531947" customHeight="1"/>
    <row r="531949" customHeight="1"/>
    <row r="531951" customHeight="1"/>
    <row r="531953" customHeight="1"/>
    <row r="531955" customHeight="1"/>
    <row r="531957" customHeight="1"/>
    <row r="531959" customHeight="1"/>
    <row r="531961" customHeight="1"/>
    <row r="531963" customHeight="1"/>
    <row r="531965" customHeight="1"/>
    <row r="531967" customHeight="1"/>
    <row r="531969" customHeight="1"/>
    <row r="531971" customHeight="1"/>
    <row r="531973" customHeight="1"/>
    <row r="531975" customHeight="1"/>
    <row r="531977" customHeight="1"/>
    <row r="531979" customHeight="1"/>
    <row r="531981" customHeight="1"/>
    <row r="531983" customHeight="1"/>
    <row r="531985" customHeight="1"/>
    <row r="531987" customHeight="1"/>
    <row r="531989" customHeight="1"/>
    <row r="531991" customHeight="1"/>
    <row r="531993" customHeight="1"/>
    <row r="531995" customHeight="1"/>
    <row r="531997" customHeight="1"/>
    <row r="531999" customHeight="1"/>
    <row r="532001" customHeight="1"/>
    <row r="532003" customHeight="1"/>
    <row r="532005" customHeight="1"/>
    <row r="532007" customHeight="1"/>
    <row r="532009" customHeight="1"/>
    <row r="532011" customHeight="1"/>
    <row r="532013" customHeight="1"/>
    <row r="532015" customHeight="1"/>
    <row r="532017" customHeight="1"/>
    <row r="532019" customHeight="1"/>
    <row r="532021" customHeight="1"/>
    <row r="532023" customHeight="1"/>
    <row r="532025" customHeight="1"/>
    <row r="532027" customHeight="1"/>
    <row r="532029" customHeight="1"/>
    <row r="532031" customHeight="1"/>
    <row r="532033" customHeight="1"/>
    <row r="532035" customHeight="1"/>
    <row r="532037" customHeight="1"/>
    <row r="532039" customHeight="1"/>
    <row r="532041" customHeight="1"/>
    <row r="532043" customHeight="1"/>
    <row r="532045" customHeight="1"/>
    <row r="532047" customHeight="1"/>
    <row r="532049" customHeight="1"/>
    <row r="532051" customHeight="1"/>
    <row r="532053" customHeight="1"/>
    <row r="532055" customHeight="1"/>
    <row r="532057" customHeight="1"/>
    <row r="532059" customHeight="1"/>
    <row r="532061" customHeight="1"/>
    <row r="532063" customHeight="1"/>
    <row r="532065" customHeight="1"/>
    <row r="532067" customHeight="1"/>
    <row r="532069" customHeight="1"/>
    <row r="532071" customHeight="1"/>
    <row r="532073" customHeight="1"/>
    <row r="532075" customHeight="1"/>
    <row r="532077" customHeight="1"/>
    <row r="532079" customHeight="1"/>
    <row r="532081" customHeight="1"/>
    <row r="532083" customHeight="1"/>
    <row r="532085" customHeight="1"/>
    <row r="532087" customHeight="1"/>
    <row r="532089" customHeight="1"/>
    <row r="532091" customHeight="1"/>
    <row r="532093" customHeight="1"/>
    <row r="532095" customHeight="1"/>
    <row r="532097" customHeight="1"/>
    <row r="532099" customHeight="1"/>
    <row r="532101" customHeight="1"/>
    <row r="532103" customHeight="1"/>
    <row r="532105" customHeight="1"/>
    <row r="532107" customHeight="1"/>
    <row r="532109" customHeight="1"/>
    <row r="532111" customHeight="1"/>
    <row r="532113" customHeight="1"/>
    <row r="532115" customHeight="1"/>
    <row r="532117" customHeight="1"/>
    <row r="532119" customHeight="1"/>
    <row r="532121" customHeight="1"/>
    <row r="532123" customHeight="1"/>
    <row r="532125" customHeight="1"/>
    <row r="532127" customHeight="1"/>
    <row r="532129" customHeight="1"/>
    <row r="532131" customHeight="1"/>
    <row r="532133" customHeight="1"/>
    <row r="532135" customHeight="1"/>
    <row r="532137" customHeight="1"/>
    <row r="532139" customHeight="1"/>
    <row r="532141" customHeight="1"/>
    <row r="532143" customHeight="1"/>
    <row r="532145" customHeight="1"/>
    <row r="532147" customHeight="1"/>
    <row r="532149" customHeight="1"/>
    <row r="532151" customHeight="1"/>
    <row r="532153" customHeight="1"/>
    <row r="532155" customHeight="1"/>
    <row r="532157" customHeight="1"/>
    <row r="532159" customHeight="1"/>
    <row r="532161" customHeight="1"/>
    <row r="532163" customHeight="1"/>
    <row r="532165" customHeight="1"/>
    <row r="532167" customHeight="1"/>
    <row r="532169" customHeight="1"/>
    <row r="532171" customHeight="1"/>
    <row r="532173" customHeight="1"/>
    <row r="532175" customHeight="1"/>
    <row r="532177" customHeight="1"/>
    <row r="532179" customHeight="1"/>
    <row r="532181" customHeight="1"/>
    <row r="532183" customHeight="1"/>
    <row r="532185" customHeight="1"/>
    <row r="532187" customHeight="1"/>
    <row r="532189" customHeight="1"/>
    <row r="532191" customHeight="1"/>
    <row r="532193" customHeight="1"/>
    <row r="532195" customHeight="1"/>
    <row r="532197" customHeight="1"/>
    <row r="532199" customHeight="1"/>
    <row r="532201" customHeight="1"/>
    <row r="532203" customHeight="1"/>
    <row r="532205" customHeight="1"/>
    <row r="532207" customHeight="1"/>
    <row r="532209" customHeight="1"/>
    <row r="532211" customHeight="1"/>
    <row r="532213" customHeight="1"/>
    <row r="532215" customHeight="1"/>
    <row r="532217" customHeight="1"/>
    <row r="532219" customHeight="1"/>
    <row r="532221" customHeight="1"/>
    <row r="532223" customHeight="1"/>
    <row r="532225" customHeight="1"/>
    <row r="532227" customHeight="1"/>
    <row r="532229" customHeight="1"/>
    <row r="532231" customHeight="1"/>
    <row r="532233" customHeight="1"/>
    <row r="532235" customHeight="1"/>
    <row r="532237" customHeight="1"/>
    <row r="532239" customHeight="1"/>
    <row r="532241" customHeight="1"/>
    <row r="532243" customHeight="1"/>
    <row r="532245" customHeight="1"/>
    <row r="532247" customHeight="1"/>
    <row r="532249" customHeight="1"/>
    <row r="532251" customHeight="1"/>
    <row r="532253" customHeight="1"/>
    <row r="532255" customHeight="1"/>
    <row r="532257" customHeight="1"/>
    <row r="532259" customHeight="1"/>
    <row r="532261" customHeight="1"/>
    <row r="532263" customHeight="1"/>
    <row r="532265" customHeight="1"/>
    <row r="532267" customHeight="1"/>
    <row r="532269" customHeight="1"/>
    <row r="532271" customHeight="1"/>
    <row r="532273" customHeight="1"/>
    <row r="532275" customHeight="1"/>
    <row r="532277" customHeight="1"/>
    <row r="532279" customHeight="1"/>
    <row r="532281" customHeight="1"/>
    <row r="532283" customHeight="1"/>
    <row r="532285" customHeight="1"/>
    <row r="532287" customHeight="1"/>
    <row r="532289" customHeight="1"/>
    <row r="532291" customHeight="1"/>
    <row r="532293" customHeight="1"/>
    <row r="532295" customHeight="1"/>
    <row r="532297" customHeight="1"/>
    <row r="532299" customHeight="1"/>
    <row r="532301" customHeight="1"/>
    <row r="532303" customHeight="1"/>
    <row r="532305" customHeight="1"/>
    <row r="532307" customHeight="1"/>
    <row r="532309" customHeight="1"/>
    <row r="532311" customHeight="1"/>
    <row r="532313" customHeight="1"/>
    <row r="532315" customHeight="1"/>
    <row r="532317" customHeight="1"/>
    <row r="532319" customHeight="1"/>
    <row r="532321" customHeight="1"/>
    <row r="532323" customHeight="1"/>
    <row r="532325" customHeight="1"/>
    <row r="532327" customHeight="1"/>
    <row r="532329" customHeight="1"/>
    <row r="532331" customHeight="1"/>
    <row r="532333" customHeight="1"/>
    <row r="532335" customHeight="1"/>
    <row r="532337" customHeight="1"/>
    <row r="532339" customHeight="1"/>
    <row r="532341" customHeight="1"/>
    <row r="532343" customHeight="1"/>
    <row r="532345" customHeight="1"/>
    <row r="532347" customHeight="1"/>
    <row r="532349" customHeight="1"/>
    <row r="532351" customHeight="1"/>
    <row r="532353" customHeight="1"/>
    <row r="532355" customHeight="1"/>
    <row r="532357" customHeight="1"/>
    <row r="532359" customHeight="1"/>
    <row r="532361" customHeight="1"/>
    <row r="532363" customHeight="1"/>
    <row r="532365" customHeight="1"/>
    <row r="532367" customHeight="1"/>
    <row r="532369" customHeight="1"/>
    <row r="532371" customHeight="1"/>
    <row r="532373" customHeight="1"/>
    <row r="532375" customHeight="1"/>
    <row r="532377" customHeight="1"/>
    <row r="532379" customHeight="1"/>
    <row r="532381" customHeight="1"/>
    <row r="532383" customHeight="1"/>
    <row r="532385" customHeight="1"/>
    <row r="532387" customHeight="1"/>
    <row r="532389" customHeight="1"/>
    <row r="532391" customHeight="1"/>
    <row r="532393" customHeight="1"/>
    <row r="532395" customHeight="1"/>
    <row r="532397" customHeight="1"/>
    <row r="532399" customHeight="1"/>
    <row r="532401" customHeight="1"/>
    <row r="532403" customHeight="1"/>
    <row r="532405" customHeight="1"/>
    <row r="532407" customHeight="1"/>
    <row r="532409" customHeight="1"/>
    <row r="532411" customHeight="1"/>
    <row r="532413" customHeight="1"/>
    <row r="532415" customHeight="1"/>
    <row r="532417" customHeight="1"/>
    <row r="532419" customHeight="1"/>
    <row r="532421" customHeight="1"/>
    <row r="532423" customHeight="1"/>
    <row r="532425" customHeight="1"/>
    <row r="532427" customHeight="1"/>
    <row r="532429" customHeight="1"/>
    <row r="532431" customHeight="1"/>
    <row r="532433" customHeight="1"/>
    <row r="532435" customHeight="1"/>
    <row r="532437" customHeight="1"/>
    <row r="532439" customHeight="1"/>
    <row r="532441" customHeight="1"/>
    <row r="532443" customHeight="1"/>
    <row r="532445" customHeight="1"/>
    <row r="532447" customHeight="1"/>
    <row r="532449" customHeight="1"/>
    <row r="532451" customHeight="1"/>
    <row r="532453" customHeight="1"/>
    <row r="532455" customHeight="1"/>
    <row r="532457" customHeight="1"/>
    <row r="532459" customHeight="1"/>
    <row r="532461" customHeight="1"/>
    <row r="532463" customHeight="1"/>
    <row r="532465" customHeight="1"/>
    <row r="532467" customHeight="1"/>
    <row r="532469" customHeight="1"/>
    <row r="532471" customHeight="1"/>
    <row r="532473" customHeight="1"/>
    <row r="532475" customHeight="1"/>
    <row r="532477" customHeight="1"/>
    <row r="532479" customHeight="1"/>
    <row r="532481" customHeight="1"/>
    <row r="532483" customHeight="1"/>
    <row r="532485" customHeight="1"/>
    <row r="532487" customHeight="1"/>
    <row r="532489" customHeight="1"/>
    <row r="532491" customHeight="1"/>
    <row r="532493" customHeight="1"/>
    <row r="532495" customHeight="1"/>
    <row r="532497" customHeight="1"/>
    <row r="532499" customHeight="1"/>
    <row r="532501" customHeight="1"/>
    <row r="532503" customHeight="1"/>
    <row r="532505" customHeight="1"/>
    <row r="532507" customHeight="1"/>
    <row r="532509" customHeight="1"/>
    <row r="532511" customHeight="1"/>
    <row r="532513" customHeight="1"/>
    <row r="532515" customHeight="1"/>
    <row r="532517" customHeight="1"/>
    <row r="532519" customHeight="1"/>
    <row r="532521" customHeight="1"/>
    <row r="532523" customHeight="1"/>
    <row r="532525" customHeight="1"/>
    <row r="532527" customHeight="1"/>
    <row r="532529" customHeight="1"/>
    <row r="532531" customHeight="1"/>
    <row r="532533" customHeight="1"/>
    <row r="532535" customHeight="1"/>
    <row r="532537" customHeight="1"/>
    <row r="532539" customHeight="1"/>
    <row r="532541" customHeight="1"/>
    <row r="532543" customHeight="1"/>
    <row r="532545" customHeight="1"/>
    <row r="532547" customHeight="1"/>
    <row r="532549" customHeight="1"/>
    <row r="532551" customHeight="1"/>
    <row r="532553" customHeight="1"/>
    <row r="532555" customHeight="1"/>
    <row r="532557" customHeight="1"/>
    <row r="532559" customHeight="1"/>
    <row r="532561" customHeight="1"/>
    <row r="532563" customHeight="1"/>
    <row r="532565" customHeight="1"/>
    <row r="532567" customHeight="1"/>
    <row r="532569" customHeight="1"/>
    <row r="532571" customHeight="1"/>
    <row r="532573" customHeight="1"/>
    <row r="532575" customHeight="1"/>
    <row r="532577" customHeight="1"/>
    <row r="532579" customHeight="1"/>
    <row r="532581" customHeight="1"/>
    <row r="532583" customHeight="1"/>
    <row r="532585" customHeight="1"/>
    <row r="532587" customHeight="1"/>
    <row r="532589" customHeight="1"/>
    <row r="532591" customHeight="1"/>
    <row r="532593" customHeight="1"/>
    <row r="532595" customHeight="1"/>
    <row r="532597" customHeight="1"/>
    <row r="532599" customHeight="1"/>
    <row r="532601" customHeight="1"/>
    <row r="532603" customHeight="1"/>
    <row r="532605" customHeight="1"/>
    <row r="532607" customHeight="1"/>
    <row r="532609" customHeight="1"/>
    <row r="532611" customHeight="1"/>
    <row r="532613" customHeight="1"/>
    <row r="532615" customHeight="1"/>
    <row r="532617" customHeight="1"/>
    <row r="532619" customHeight="1"/>
    <row r="532621" customHeight="1"/>
    <row r="532623" customHeight="1"/>
    <row r="532625" customHeight="1"/>
    <row r="532627" customHeight="1"/>
    <row r="532629" customHeight="1"/>
    <row r="532631" customHeight="1"/>
    <row r="532633" customHeight="1"/>
    <row r="532635" customHeight="1"/>
    <row r="532637" customHeight="1"/>
    <row r="532639" customHeight="1"/>
    <row r="532641" customHeight="1"/>
    <row r="532643" customHeight="1"/>
    <row r="532645" customHeight="1"/>
    <row r="532647" customHeight="1"/>
    <row r="532649" customHeight="1"/>
    <row r="532651" customHeight="1"/>
    <row r="532653" customHeight="1"/>
    <row r="532655" customHeight="1"/>
    <row r="532657" customHeight="1"/>
    <row r="532659" customHeight="1"/>
    <row r="532661" customHeight="1"/>
    <row r="532663" customHeight="1"/>
    <row r="532665" customHeight="1"/>
    <row r="532667" customHeight="1"/>
    <row r="532669" customHeight="1"/>
    <row r="532671" customHeight="1"/>
    <row r="532673" customHeight="1"/>
    <row r="532675" customHeight="1"/>
    <row r="532677" customHeight="1"/>
    <row r="532679" customHeight="1"/>
    <row r="532681" customHeight="1"/>
    <row r="532683" customHeight="1"/>
    <row r="532685" customHeight="1"/>
    <row r="532687" customHeight="1"/>
    <row r="532689" customHeight="1"/>
    <row r="532691" customHeight="1"/>
    <row r="532693" customHeight="1"/>
    <row r="532695" customHeight="1"/>
    <row r="532697" customHeight="1"/>
    <row r="532699" customHeight="1"/>
    <row r="532701" customHeight="1"/>
    <row r="532703" customHeight="1"/>
    <row r="532705" customHeight="1"/>
    <row r="532707" customHeight="1"/>
    <row r="532709" customHeight="1"/>
    <row r="532711" customHeight="1"/>
    <row r="532713" customHeight="1"/>
    <row r="532715" customHeight="1"/>
    <row r="532717" customHeight="1"/>
    <row r="532719" customHeight="1"/>
    <row r="532721" customHeight="1"/>
    <row r="532723" customHeight="1"/>
    <row r="532725" customHeight="1"/>
    <row r="532727" customHeight="1"/>
    <row r="532729" customHeight="1"/>
    <row r="532731" customHeight="1"/>
    <row r="532733" customHeight="1"/>
    <row r="532735" customHeight="1"/>
    <row r="532737" customHeight="1"/>
    <row r="532739" customHeight="1"/>
    <row r="532741" customHeight="1"/>
    <row r="532743" customHeight="1"/>
    <row r="532745" customHeight="1"/>
    <row r="532747" customHeight="1"/>
    <row r="532749" customHeight="1"/>
    <row r="532751" customHeight="1"/>
    <row r="532753" customHeight="1"/>
    <row r="532755" customHeight="1"/>
    <row r="532757" customHeight="1"/>
    <row r="532759" customHeight="1"/>
    <row r="532761" customHeight="1"/>
    <row r="532763" customHeight="1"/>
    <row r="532765" customHeight="1"/>
    <row r="532767" customHeight="1"/>
    <row r="532769" customHeight="1"/>
    <row r="532771" customHeight="1"/>
    <row r="532773" customHeight="1"/>
    <row r="532775" customHeight="1"/>
    <row r="532777" customHeight="1"/>
    <row r="532779" customHeight="1"/>
    <row r="532781" customHeight="1"/>
    <row r="532783" customHeight="1"/>
    <row r="532785" customHeight="1"/>
    <row r="532787" customHeight="1"/>
    <row r="532789" customHeight="1"/>
    <row r="532791" customHeight="1"/>
    <row r="532793" customHeight="1"/>
    <row r="532795" customHeight="1"/>
    <row r="532797" customHeight="1"/>
    <row r="532799" customHeight="1"/>
    <row r="532801" customHeight="1"/>
    <row r="532803" customHeight="1"/>
    <row r="532805" customHeight="1"/>
    <row r="532807" customHeight="1"/>
    <row r="532809" customHeight="1"/>
    <row r="532811" customHeight="1"/>
    <row r="532813" customHeight="1"/>
    <row r="532815" customHeight="1"/>
    <row r="532817" customHeight="1"/>
    <row r="532819" customHeight="1"/>
    <row r="532821" customHeight="1"/>
    <row r="532823" customHeight="1"/>
    <row r="532825" customHeight="1"/>
    <row r="532827" customHeight="1"/>
    <row r="532829" customHeight="1"/>
    <row r="532831" customHeight="1"/>
    <row r="532833" customHeight="1"/>
    <row r="532835" customHeight="1"/>
    <row r="532837" customHeight="1"/>
    <row r="532839" customHeight="1"/>
    <row r="532841" customHeight="1"/>
    <row r="532843" customHeight="1"/>
    <row r="532845" customHeight="1"/>
    <row r="532847" customHeight="1"/>
    <row r="532849" customHeight="1"/>
    <row r="532851" customHeight="1"/>
    <row r="532853" customHeight="1"/>
    <row r="532855" customHeight="1"/>
    <row r="532857" customHeight="1"/>
    <row r="532859" customHeight="1"/>
    <row r="532861" customHeight="1"/>
    <row r="532863" customHeight="1"/>
    <row r="532865" customHeight="1"/>
    <row r="532867" customHeight="1"/>
    <row r="532869" customHeight="1"/>
    <row r="532871" customHeight="1"/>
    <row r="532873" customHeight="1"/>
    <row r="532875" customHeight="1"/>
    <row r="532877" customHeight="1"/>
    <row r="532879" customHeight="1"/>
    <row r="532881" customHeight="1"/>
    <row r="532883" customHeight="1"/>
    <row r="532885" customHeight="1"/>
    <row r="532887" customHeight="1"/>
    <row r="532889" customHeight="1"/>
    <row r="532891" customHeight="1"/>
    <row r="532893" customHeight="1"/>
    <row r="532895" customHeight="1"/>
    <row r="532897" customHeight="1"/>
    <row r="532899" customHeight="1"/>
    <row r="532901" customHeight="1"/>
    <row r="532903" customHeight="1"/>
    <row r="532905" customHeight="1"/>
    <row r="532907" customHeight="1"/>
    <row r="532909" customHeight="1"/>
    <row r="532911" customHeight="1"/>
    <row r="532913" customHeight="1"/>
    <row r="532915" customHeight="1"/>
    <row r="532917" customHeight="1"/>
    <row r="532919" customHeight="1"/>
    <row r="532921" customHeight="1"/>
    <row r="532923" customHeight="1"/>
    <row r="532925" customHeight="1"/>
    <row r="532927" customHeight="1"/>
    <row r="532929" customHeight="1"/>
    <row r="532931" customHeight="1"/>
    <row r="532933" customHeight="1"/>
    <row r="532935" customHeight="1"/>
    <row r="532937" customHeight="1"/>
    <row r="532939" customHeight="1"/>
    <row r="532941" customHeight="1"/>
    <row r="532943" customHeight="1"/>
    <row r="532945" customHeight="1"/>
    <row r="532947" customHeight="1"/>
    <row r="532949" customHeight="1"/>
    <row r="532951" customHeight="1"/>
    <row r="532953" customHeight="1"/>
    <row r="532955" customHeight="1"/>
    <row r="532957" customHeight="1"/>
    <row r="532959" customHeight="1"/>
    <row r="532961" customHeight="1"/>
    <row r="532963" customHeight="1"/>
    <row r="532965" customHeight="1"/>
    <row r="532967" customHeight="1"/>
    <row r="532969" customHeight="1"/>
    <row r="532971" customHeight="1"/>
    <row r="532973" customHeight="1"/>
    <row r="532975" customHeight="1"/>
    <row r="532977" customHeight="1"/>
    <row r="532979" customHeight="1"/>
    <row r="532981" customHeight="1"/>
    <row r="532983" customHeight="1"/>
    <row r="532985" customHeight="1"/>
    <row r="532987" customHeight="1"/>
    <row r="532989" customHeight="1"/>
    <row r="532991" customHeight="1"/>
    <row r="532993" customHeight="1"/>
    <row r="532995" customHeight="1"/>
    <row r="532997" customHeight="1"/>
    <row r="532999" customHeight="1"/>
    <row r="533001" customHeight="1"/>
    <row r="533003" customHeight="1"/>
    <row r="533005" customHeight="1"/>
    <row r="533007" customHeight="1"/>
    <row r="533009" customHeight="1"/>
    <row r="533011" customHeight="1"/>
    <row r="533013" customHeight="1"/>
    <row r="533015" customHeight="1"/>
    <row r="533017" customHeight="1"/>
    <row r="533019" customHeight="1"/>
    <row r="533021" customHeight="1"/>
    <row r="533023" customHeight="1"/>
    <row r="533025" customHeight="1"/>
    <row r="533027" customHeight="1"/>
    <row r="533029" customHeight="1"/>
    <row r="533031" customHeight="1"/>
    <row r="533033" customHeight="1"/>
    <row r="533035" customHeight="1"/>
    <row r="533037" customHeight="1"/>
    <row r="533039" customHeight="1"/>
    <row r="533041" customHeight="1"/>
    <row r="533043" customHeight="1"/>
    <row r="533045" customHeight="1"/>
    <row r="533047" customHeight="1"/>
    <row r="533049" customHeight="1"/>
    <row r="533051" customHeight="1"/>
    <row r="533053" customHeight="1"/>
    <row r="533055" customHeight="1"/>
    <row r="533057" customHeight="1"/>
    <row r="533059" customHeight="1"/>
    <row r="533061" customHeight="1"/>
    <row r="533063" customHeight="1"/>
    <row r="533065" customHeight="1"/>
    <row r="533067" customHeight="1"/>
    <row r="533069" customHeight="1"/>
    <row r="533071" customHeight="1"/>
    <row r="533073" customHeight="1"/>
    <row r="533075" customHeight="1"/>
    <row r="533077" customHeight="1"/>
    <row r="533079" customHeight="1"/>
    <row r="533081" customHeight="1"/>
    <row r="533083" customHeight="1"/>
    <row r="533085" customHeight="1"/>
    <row r="533087" customHeight="1"/>
    <row r="533089" customHeight="1"/>
    <row r="533091" customHeight="1"/>
    <row r="533093" customHeight="1"/>
    <row r="533095" customHeight="1"/>
    <row r="533097" customHeight="1"/>
    <row r="533099" customHeight="1"/>
    <row r="533101" customHeight="1"/>
    <row r="533103" customHeight="1"/>
    <row r="533105" customHeight="1"/>
    <row r="533107" customHeight="1"/>
    <row r="533109" customHeight="1"/>
    <row r="533111" customHeight="1"/>
    <row r="533113" customHeight="1"/>
    <row r="533115" customHeight="1"/>
    <row r="533117" customHeight="1"/>
    <row r="533119" customHeight="1"/>
    <row r="533121" customHeight="1"/>
    <row r="533123" customHeight="1"/>
    <row r="533125" customHeight="1"/>
    <row r="533127" customHeight="1"/>
    <row r="533129" customHeight="1"/>
    <row r="533131" customHeight="1"/>
    <row r="533133" customHeight="1"/>
    <row r="533135" customHeight="1"/>
    <row r="533137" customHeight="1"/>
    <row r="533139" customHeight="1"/>
    <row r="533141" customHeight="1"/>
    <row r="533143" customHeight="1"/>
    <row r="533145" customHeight="1"/>
    <row r="533147" customHeight="1"/>
    <row r="533149" customHeight="1"/>
    <row r="533151" customHeight="1"/>
    <row r="533153" customHeight="1"/>
    <row r="533155" customHeight="1"/>
    <row r="533157" customHeight="1"/>
    <row r="533159" customHeight="1"/>
    <row r="533161" customHeight="1"/>
    <row r="533163" customHeight="1"/>
    <row r="533165" customHeight="1"/>
    <row r="533167" customHeight="1"/>
    <row r="533169" customHeight="1"/>
    <row r="533171" customHeight="1"/>
    <row r="533173" customHeight="1"/>
    <row r="533175" customHeight="1"/>
    <row r="533177" customHeight="1"/>
    <row r="533179" customHeight="1"/>
    <row r="533181" customHeight="1"/>
    <row r="533183" customHeight="1"/>
    <row r="533185" customHeight="1"/>
    <row r="533187" customHeight="1"/>
    <row r="533189" customHeight="1"/>
    <row r="533191" customHeight="1"/>
    <row r="533193" customHeight="1"/>
    <row r="533195" customHeight="1"/>
    <row r="533197" customHeight="1"/>
    <row r="533199" customHeight="1"/>
    <row r="533201" customHeight="1"/>
    <row r="533203" customHeight="1"/>
    <row r="533205" customHeight="1"/>
    <row r="533207" customHeight="1"/>
    <row r="533209" customHeight="1"/>
    <row r="533211" customHeight="1"/>
    <row r="533213" customHeight="1"/>
    <row r="533215" customHeight="1"/>
    <row r="533217" customHeight="1"/>
    <row r="533219" customHeight="1"/>
    <row r="533221" customHeight="1"/>
    <row r="533223" customHeight="1"/>
    <row r="533225" customHeight="1"/>
    <row r="533227" customHeight="1"/>
    <row r="533229" customHeight="1"/>
    <row r="533231" customHeight="1"/>
    <row r="533233" customHeight="1"/>
    <row r="533235" customHeight="1"/>
    <row r="533237" customHeight="1"/>
    <row r="533239" customHeight="1"/>
    <row r="533241" customHeight="1"/>
    <row r="533243" customHeight="1"/>
    <row r="533245" customHeight="1"/>
    <row r="533247" customHeight="1"/>
    <row r="533249" customHeight="1"/>
    <row r="533251" customHeight="1"/>
    <row r="533253" customHeight="1"/>
    <row r="533255" customHeight="1"/>
    <row r="533257" customHeight="1"/>
    <row r="533259" customHeight="1"/>
    <row r="533261" customHeight="1"/>
    <row r="533263" customHeight="1"/>
    <row r="533265" customHeight="1"/>
    <row r="533267" customHeight="1"/>
    <row r="533269" customHeight="1"/>
    <row r="533271" customHeight="1"/>
    <row r="533273" customHeight="1"/>
    <row r="533275" customHeight="1"/>
    <row r="533277" customHeight="1"/>
    <row r="533279" customHeight="1"/>
    <row r="533281" customHeight="1"/>
    <row r="533283" customHeight="1"/>
    <row r="533285" customHeight="1"/>
    <row r="533287" customHeight="1"/>
    <row r="533289" customHeight="1"/>
    <row r="533291" customHeight="1"/>
    <row r="533293" customHeight="1"/>
    <row r="533295" customHeight="1"/>
    <row r="533297" customHeight="1"/>
    <row r="533299" customHeight="1"/>
    <row r="533301" customHeight="1"/>
    <row r="533303" customHeight="1"/>
    <row r="533305" customHeight="1"/>
    <row r="533307" customHeight="1"/>
    <row r="533309" customHeight="1"/>
    <row r="533311" customHeight="1"/>
    <row r="533313" customHeight="1"/>
    <row r="533315" customHeight="1"/>
    <row r="533317" customHeight="1"/>
    <row r="533319" customHeight="1"/>
    <row r="533321" customHeight="1"/>
    <row r="533323" customHeight="1"/>
    <row r="533325" customHeight="1"/>
    <row r="533327" customHeight="1"/>
    <row r="533329" customHeight="1"/>
    <row r="533331" customHeight="1"/>
    <row r="533333" customHeight="1"/>
    <row r="533335" customHeight="1"/>
    <row r="533337" customHeight="1"/>
    <row r="533339" customHeight="1"/>
    <row r="533341" customHeight="1"/>
    <row r="533343" customHeight="1"/>
    <row r="533345" customHeight="1"/>
    <row r="533347" customHeight="1"/>
    <row r="533349" customHeight="1"/>
    <row r="533351" customHeight="1"/>
    <row r="533353" customHeight="1"/>
    <row r="533355" customHeight="1"/>
    <row r="533357" customHeight="1"/>
    <row r="533359" customHeight="1"/>
    <row r="533361" customHeight="1"/>
    <row r="533363" customHeight="1"/>
    <row r="533365" customHeight="1"/>
    <row r="533367" customHeight="1"/>
    <row r="533369" customHeight="1"/>
    <row r="533371" customHeight="1"/>
    <row r="533373" customHeight="1"/>
    <row r="533375" customHeight="1"/>
    <row r="533377" customHeight="1"/>
    <row r="533379" customHeight="1"/>
    <row r="533381" customHeight="1"/>
    <row r="533383" customHeight="1"/>
    <row r="533385" customHeight="1"/>
    <row r="533387" customHeight="1"/>
    <row r="533389" customHeight="1"/>
    <row r="533391" customHeight="1"/>
    <row r="533393" customHeight="1"/>
    <row r="533395" customHeight="1"/>
    <row r="533397" customHeight="1"/>
    <row r="533399" customHeight="1"/>
    <row r="533401" customHeight="1"/>
    <row r="533403" customHeight="1"/>
    <row r="533405" customHeight="1"/>
    <row r="533407" customHeight="1"/>
    <row r="533409" customHeight="1"/>
    <row r="533411" customHeight="1"/>
    <row r="533413" customHeight="1"/>
    <row r="533415" customHeight="1"/>
    <row r="533417" customHeight="1"/>
    <row r="533419" customHeight="1"/>
    <row r="533421" customHeight="1"/>
    <row r="533423" customHeight="1"/>
    <row r="533425" customHeight="1"/>
    <row r="533427" customHeight="1"/>
    <row r="533429" customHeight="1"/>
    <row r="533431" customHeight="1"/>
    <row r="533433" customHeight="1"/>
    <row r="533435" customHeight="1"/>
    <row r="533437" customHeight="1"/>
    <row r="533439" customHeight="1"/>
    <row r="533441" customHeight="1"/>
    <row r="533443" customHeight="1"/>
    <row r="533445" customHeight="1"/>
    <row r="533447" customHeight="1"/>
    <row r="533449" customHeight="1"/>
    <row r="533451" customHeight="1"/>
    <row r="533453" customHeight="1"/>
    <row r="533455" customHeight="1"/>
    <row r="533457" customHeight="1"/>
    <row r="533459" customHeight="1"/>
    <row r="533461" customHeight="1"/>
    <row r="533463" customHeight="1"/>
    <row r="533465" customHeight="1"/>
    <row r="533467" customHeight="1"/>
    <row r="533469" customHeight="1"/>
    <row r="533471" customHeight="1"/>
    <row r="533473" customHeight="1"/>
    <row r="533475" customHeight="1"/>
    <row r="533477" customHeight="1"/>
    <row r="533479" customHeight="1"/>
    <row r="533481" customHeight="1"/>
    <row r="533483" customHeight="1"/>
    <row r="533485" customHeight="1"/>
    <row r="533487" customHeight="1"/>
    <row r="533489" customHeight="1"/>
    <row r="533491" customHeight="1"/>
    <row r="533493" customHeight="1"/>
    <row r="533495" customHeight="1"/>
    <row r="533497" customHeight="1"/>
    <row r="533499" customHeight="1"/>
    <row r="533501" customHeight="1"/>
    <row r="533503" customHeight="1"/>
    <row r="533505" customHeight="1"/>
    <row r="533507" customHeight="1"/>
    <row r="533509" customHeight="1"/>
    <row r="533511" customHeight="1"/>
    <row r="533513" customHeight="1"/>
    <row r="533515" customHeight="1"/>
    <row r="533517" customHeight="1"/>
    <row r="533519" customHeight="1"/>
    <row r="533521" customHeight="1"/>
    <row r="533523" customHeight="1"/>
    <row r="533525" customHeight="1"/>
    <row r="533527" customHeight="1"/>
    <row r="533529" customHeight="1"/>
    <row r="533531" customHeight="1"/>
    <row r="533533" customHeight="1"/>
    <row r="533535" customHeight="1"/>
    <row r="533537" customHeight="1"/>
    <row r="533539" customHeight="1"/>
    <row r="533541" customHeight="1"/>
    <row r="533543" customHeight="1"/>
    <row r="533545" customHeight="1"/>
    <row r="533547" customHeight="1"/>
    <row r="533549" customHeight="1"/>
    <row r="533551" customHeight="1"/>
    <row r="533553" customHeight="1"/>
    <row r="533555" customHeight="1"/>
    <row r="533557" customHeight="1"/>
    <row r="533559" customHeight="1"/>
    <row r="533561" customHeight="1"/>
    <row r="533563" customHeight="1"/>
    <row r="533565" customHeight="1"/>
    <row r="533567" customHeight="1"/>
    <row r="533569" customHeight="1"/>
    <row r="533571" customHeight="1"/>
    <row r="533573" customHeight="1"/>
    <row r="533575" customHeight="1"/>
    <row r="533577" customHeight="1"/>
    <row r="533579" customHeight="1"/>
    <row r="533581" customHeight="1"/>
    <row r="533583" customHeight="1"/>
    <row r="533585" customHeight="1"/>
    <row r="533587" customHeight="1"/>
    <row r="533589" customHeight="1"/>
    <row r="533591" customHeight="1"/>
    <row r="533593" customHeight="1"/>
    <row r="533595" customHeight="1"/>
    <row r="533597" customHeight="1"/>
    <row r="533599" customHeight="1"/>
    <row r="533601" customHeight="1"/>
    <row r="533603" customHeight="1"/>
    <row r="533605" customHeight="1"/>
    <row r="533607" customHeight="1"/>
    <row r="533609" customHeight="1"/>
    <row r="533611" customHeight="1"/>
    <row r="533613" customHeight="1"/>
    <row r="533615" customHeight="1"/>
    <row r="533617" customHeight="1"/>
    <row r="533619" customHeight="1"/>
    <row r="533621" customHeight="1"/>
    <row r="533623" customHeight="1"/>
    <row r="533625" customHeight="1"/>
    <row r="533627" customHeight="1"/>
    <row r="533629" customHeight="1"/>
    <row r="533631" customHeight="1"/>
    <row r="533633" customHeight="1"/>
    <row r="533635" customHeight="1"/>
    <row r="533637" customHeight="1"/>
    <row r="533639" customHeight="1"/>
    <row r="533641" customHeight="1"/>
    <row r="533643" customHeight="1"/>
    <row r="533645" customHeight="1"/>
    <row r="533647" customHeight="1"/>
    <row r="533649" customHeight="1"/>
    <row r="533651" customHeight="1"/>
    <row r="533653" customHeight="1"/>
    <row r="533655" customHeight="1"/>
    <row r="533657" customHeight="1"/>
    <row r="533659" customHeight="1"/>
    <row r="533661" customHeight="1"/>
    <row r="533663" customHeight="1"/>
    <row r="533665" customHeight="1"/>
    <row r="533667" customHeight="1"/>
    <row r="533669" customHeight="1"/>
    <row r="533671" customHeight="1"/>
    <row r="533673" customHeight="1"/>
    <row r="533675" customHeight="1"/>
    <row r="533677" customHeight="1"/>
    <row r="533679" customHeight="1"/>
    <row r="533681" customHeight="1"/>
    <row r="533683" customHeight="1"/>
    <row r="533685" customHeight="1"/>
    <row r="533687" customHeight="1"/>
    <row r="533689" customHeight="1"/>
    <row r="533691" customHeight="1"/>
    <row r="533693" customHeight="1"/>
    <row r="533695" customHeight="1"/>
    <row r="533697" customHeight="1"/>
    <row r="533699" customHeight="1"/>
    <row r="533701" customHeight="1"/>
    <row r="533703" customHeight="1"/>
    <row r="533705" customHeight="1"/>
    <row r="533707" customHeight="1"/>
    <row r="533709" customHeight="1"/>
    <row r="533711" customHeight="1"/>
    <row r="533713" customHeight="1"/>
    <row r="533715" customHeight="1"/>
    <row r="533717" customHeight="1"/>
    <row r="533719" customHeight="1"/>
    <row r="533721" customHeight="1"/>
    <row r="533723" customHeight="1"/>
    <row r="533725" customHeight="1"/>
    <row r="533727" customHeight="1"/>
    <row r="533729" customHeight="1"/>
    <row r="533731" customHeight="1"/>
    <row r="533733" customHeight="1"/>
    <row r="533735" customHeight="1"/>
    <row r="533737" customHeight="1"/>
    <row r="533739" customHeight="1"/>
    <row r="533741" customHeight="1"/>
    <row r="533743" customHeight="1"/>
    <row r="533745" customHeight="1"/>
    <row r="533747" customHeight="1"/>
    <row r="533749" customHeight="1"/>
    <row r="533751" customHeight="1"/>
    <row r="533753" customHeight="1"/>
    <row r="533755" customHeight="1"/>
    <row r="533757" customHeight="1"/>
    <row r="533759" customHeight="1"/>
    <row r="533761" customHeight="1"/>
    <row r="533763" customHeight="1"/>
    <row r="533765" customHeight="1"/>
    <row r="533767" customHeight="1"/>
    <row r="533769" customHeight="1"/>
    <row r="533771" customHeight="1"/>
    <row r="533773" customHeight="1"/>
    <row r="533775" customHeight="1"/>
    <row r="533777" customHeight="1"/>
    <row r="533779" customHeight="1"/>
    <row r="533781" customHeight="1"/>
    <row r="533783" customHeight="1"/>
    <row r="533785" customHeight="1"/>
    <row r="533787" customHeight="1"/>
    <row r="533789" customHeight="1"/>
    <row r="533791" customHeight="1"/>
    <row r="533793" customHeight="1"/>
    <row r="533795" customHeight="1"/>
    <row r="533797" customHeight="1"/>
    <row r="533799" customHeight="1"/>
    <row r="533801" customHeight="1"/>
    <row r="533803" customHeight="1"/>
    <row r="533805" customHeight="1"/>
    <row r="533807" customHeight="1"/>
    <row r="533809" customHeight="1"/>
    <row r="533811" customHeight="1"/>
    <row r="533813" customHeight="1"/>
    <row r="533815" customHeight="1"/>
    <row r="533817" customHeight="1"/>
    <row r="533819" customHeight="1"/>
    <row r="533821" customHeight="1"/>
    <row r="533823" customHeight="1"/>
    <row r="533825" customHeight="1"/>
    <row r="533827" customHeight="1"/>
    <row r="533829" customHeight="1"/>
    <row r="533831" customHeight="1"/>
    <row r="533833" customHeight="1"/>
    <row r="533835" customHeight="1"/>
    <row r="533837" customHeight="1"/>
    <row r="533839" customHeight="1"/>
    <row r="533841" customHeight="1"/>
    <row r="533843" customHeight="1"/>
    <row r="533845" customHeight="1"/>
    <row r="533847" customHeight="1"/>
    <row r="533849" customHeight="1"/>
    <row r="533851" customHeight="1"/>
    <row r="533853" customHeight="1"/>
    <row r="533855" customHeight="1"/>
    <row r="533857" customHeight="1"/>
    <row r="533859" customHeight="1"/>
    <row r="533861" customHeight="1"/>
    <row r="533863" customHeight="1"/>
    <row r="533865" customHeight="1"/>
    <row r="533867" customHeight="1"/>
    <row r="533869" customHeight="1"/>
    <row r="533871" customHeight="1"/>
    <row r="533873" customHeight="1"/>
    <row r="533875" customHeight="1"/>
    <row r="533877" customHeight="1"/>
    <row r="533879" customHeight="1"/>
    <row r="533881" customHeight="1"/>
    <row r="533883" customHeight="1"/>
    <row r="533885" customHeight="1"/>
    <row r="533887" customHeight="1"/>
    <row r="533889" customHeight="1"/>
    <row r="533891" customHeight="1"/>
    <row r="533893" customHeight="1"/>
    <row r="533895" customHeight="1"/>
    <row r="533897" customHeight="1"/>
    <row r="533899" customHeight="1"/>
    <row r="533901" customHeight="1"/>
    <row r="533903" customHeight="1"/>
    <row r="533905" customHeight="1"/>
    <row r="533907" customHeight="1"/>
    <row r="533909" customHeight="1"/>
    <row r="533911" customHeight="1"/>
    <row r="533913" customHeight="1"/>
    <row r="533915" customHeight="1"/>
    <row r="533917" customHeight="1"/>
    <row r="533919" customHeight="1"/>
    <row r="533921" customHeight="1"/>
    <row r="533923" customHeight="1"/>
    <row r="533925" customHeight="1"/>
    <row r="533927" customHeight="1"/>
    <row r="533929" customHeight="1"/>
    <row r="533931" customHeight="1"/>
    <row r="533933" customHeight="1"/>
    <row r="533935" customHeight="1"/>
    <row r="533937" customHeight="1"/>
    <row r="533939" customHeight="1"/>
    <row r="533941" customHeight="1"/>
    <row r="533943" customHeight="1"/>
    <row r="533945" customHeight="1"/>
    <row r="533947" customHeight="1"/>
    <row r="533949" customHeight="1"/>
    <row r="533951" customHeight="1"/>
    <row r="533953" customHeight="1"/>
    <row r="533955" customHeight="1"/>
    <row r="533957" customHeight="1"/>
    <row r="533959" customHeight="1"/>
    <row r="533961" customHeight="1"/>
    <row r="533963" customHeight="1"/>
    <row r="533965" customHeight="1"/>
    <row r="533967" customHeight="1"/>
    <row r="533969" customHeight="1"/>
    <row r="533971" customHeight="1"/>
    <row r="533973" customHeight="1"/>
    <row r="533975" customHeight="1"/>
    <row r="533977" customHeight="1"/>
    <row r="533979" customHeight="1"/>
    <row r="533981" customHeight="1"/>
    <row r="533983" customHeight="1"/>
    <row r="533985" customHeight="1"/>
    <row r="533987" customHeight="1"/>
    <row r="533989" customHeight="1"/>
    <row r="533991" customHeight="1"/>
    <row r="533993" customHeight="1"/>
    <row r="533995" customHeight="1"/>
    <row r="533997" customHeight="1"/>
    <row r="533999" customHeight="1"/>
    <row r="534001" customHeight="1"/>
    <row r="534003" customHeight="1"/>
    <row r="534005" customHeight="1"/>
    <row r="534007" customHeight="1"/>
    <row r="534009" customHeight="1"/>
    <row r="534011" customHeight="1"/>
    <row r="534013" customHeight="1"/>
    <row r="534015" customHeight="1"/>
    <row r="534017" customHeight="1"/>
    <row r="534019" customHeight="1"/>
    <row r="534021" customHeight="1"/>
    <row r="534023" customHeight="1"/>
    <row r="534025" customHeight="1"/>
    <row r="534027" customHeight="1"/>
    <row r="534029" customHeight="1"/>
    <row r="534031" customHeight="1"/>
    <row r="534033" customHeight="1"/>
    <row r="534035" customHeight="1"/>
    <row r="534037" customHeight="1"/>
    <row r="534039" customHeight="1"/>
    <row r="534041" customHeight="1"/>
    <row r="534043" customHeight="1"/>
    <row r="534045" customHeight="1"/>
    <row r="534047" customHeight="1"/>
    <row r="534049" customHeight="1"/>
    <row r="534051" customHeight="1"/>
    <row r="534053" customHeight="1"/>
    <row r="534055" customHeight="1"/>
    <row r="534057" customHeight="1"/>
    <row r="534059" customHeight="1"/>
    <row r="534061" customHeight="1"/>
    <row r="534063" customHeight="1"/>
    <row r="534065" customHeight="1"/>
    <row r="534067" customHeight="1"/>
    <row r="534069" customHeight="1"/>
    <row r="534071" customHeight="1"/>
    <row r="534073" customHeight="1"/>
    <row r="534075" customHeight="1"/>
    <row r="534077" customHeight="1"/>
    <row r="534079" customHeight="1"/>
    <row r="534081" customHeight="1"/>
    <row r="534083" customHeight="1"/>
    <row r="534085" customHeight="1"/>
    <row r="534087" customHeight="1"/>
    <row r="534089" customHeight="1"/>
    <row r="534091" customHeight="1"/>
    <row r="534093" customHeight="1"/>
    <row r="534095" customHeight="1"/>
    <row r="534097" customHeight="1"/>
    <row r="534099" customHeight="1"/>
    <row r="534101" customHeight="1"/>
    <row r="534103" customHeight="1"/>
    <row r="534105" customHeight="1"/>
    <row r="534107" customHeight="1"/>
    <row r="534109" customHeight="1"/>
    <row r="534111" customHeight="1"/>
    <row r="534113" customHeight="1"/>
    <row r="534115" customHeight="1"/>
    <row r="534117" customHeight="1"/>
    <row r="534119" customHeight="1"/>
    <row r="534121" customHeight="1"/>
    <row r="534123" customHeight="1"/>
    <row r="534125" customHeight="1"/>
    <row r="534127" customHeight="1"/>
    <row r="534129" customHeight="1"/>
    <row r="534131" customHeight="1"/>
    <row r="534133" customHeight="1"/>
    <row r="534135" customHeight="1"/>
    <row r="534137" customHeight="1"/>
    <row r="534139" customHeight="1"/>
    <row r="534141" customHeight="1"/>
    <row r="534143" customHeight="1"/>
    <row r="534145" customHeight="1"/>
    <row r="534147" customHeight="1"/>
    <row r="534149" customHeight="1"/>
    <row r="534151" customHeight="1"/>
    <row r="534153" customHeight="1"/>
    <row r="534155" customHeight="1"/>
    <row r="534157" customHeight="1"/>
    <row r="534159" customHeight="1"/>
    <row r="534161" customHeight="1"/>
    <row r="534163" customHeight="1"/>
    <row r="534165" customHeight="1"/>
    <row r="534167" customHeight="1"/>
    <row r="534169" customHeight="1"/>
    <row r="534171" customHeight="1"/>
    <row r="534173" customHeight="1"/>
    <row r="534175" customHeight="1"/>
    <row r="534177" customHeight="1"/>
    <row r="534179" customHeight="1"/>
    <row r="534181" customHeight="1"/>
    <row r="534183" customHeight="1"/>
    <row r="534185" customHeight="1"/>
    <row r="534187" customHeight="1"/>
    <row r="534189" customHeight="1"/>
    <row r="534191" customHeight="1"/>
    <row r="534193" customHeight="1"/>
    <row r="534195" customHeight="1"/>
    <row r="534197" customHeight="1"/>
    <row r="534199" customHeight="1"/>
    <row r="534201" customHeight="1"/>
    <row r="534203" customHeight="1"/>
    <row r="534205" customHeight="1"/>
    <row r="534207" customHeight="1"/>
    <row r="534209" customHeight="1"/>
    <row r="534211" customHeight="1"/>
    <row r="534213" customHeight="1"/>
    <row r="534215" customHeight="1"/>
    <row r="534217" customHeight="1"/>
    <row r="534219" customHeight="1"/>
    <row r="534221" customHeight="1"/>
    <row r="534223" customHeight="1"/>
    <row r="534225" customHeight="1"/>
    <row r="534227" customHeight="1"/>
    <row r="534229" customHeight="1"/>
    <row r="534231" customHeight="1"/>
    <row r="534233" customHeight="1"/>
    <row r="534235" customHeight="1"/>
    <row r="534237" customHeight="1"/>
    <row r="534239" customHeight="1"/>
    <row r="534241" customHeight="1"/>
    <row r="534243" customHeight="1"/>
    <row r="534245" customHeight="1"/>
    <row r="534247" customHeight="1"/>
    <row r="534249" customHeight="1"/>
    <row r="534251" customHeight="1"/>
    <row r="534253" customHeight="1"/>
    <row r="534255" customHeight="1"/>
    <row r="534257" customHeight="1"/>
    <row r="534259" customHeight="1"/>
    <row r="534261" customHeight="1"/>
    <row r="534263" customHeight="1"/>
    <row r="534265" customHeight="1"/>
    <row r="534267" customHeight="1"/>
    <row r="534269" customHeight="1"/>
    <row r="534271" customHeight="1"/>
    <row r="534273" customHeight="1"/>
    <row r="534275" customHeight="1"/>
    <row r="534277" customHeight="1"/>
    <row r="534279" customHeight="1"/>
    <row r="534281" customHeight="1"/>
    <row r="534283" customHeight="1"/>
    <row r="534285" customHeight="1"/>
    <row r="534287" customHeight="1"/>
    <row r="534289" customHeight="1"/>
    <row r="534291" customHeight="1"/>
    <row r="534293" customHeight="1"/>
    <row r="534295" customHeight="1"/>
    <row r="534297" customHeight="1"/>
    <row r="534299" customHeight="1"/>
    <row r="534301" customHeight="1"/>
    <row r="534303" customHeight="1"/>
    <row r="534305" customHeight="1"/>
    <row r="534307" customHeight="1"/>
    <row r="534309" customHeight="1"/>
    <row r="534311" customHeight="1"/>
    <row r="534313" customHeight="1"/>
    <row r="534315" customHeight="1"/>
    <row r="534317" customHeight="1"/>
    <row r="534319" customHeight="1"/>
    <row r="534321" customHeight="1"/>
    <row r="534323" customHeight="1"/>
    <row r="534325" customHeight="1"/>
    <row r="534327" customHeight="1"/>
    <row r="534329" customHeight="1"/>
    <row r="534331" customHeight="1"/>
    <row r="534333" customHeight="1"/>
    <row r="534335" customHeight="1"/>
    <row r="534337" customHeight="1"/>
    <row r="534339" customHeight="1"/>
    <row r="534341" customHeight="1"/>
    <row r="534343" customHeight="1"/>
    <row r="534345" customHeight="1"/>
    <row r="534347" customHeight="1"/>
    <row r="534349" customHeight="1"/>
    <row r="534351" customHeight="1"/>
    <row r="534353" customHeight="1"/>
    <row r="534355" customHeight="1"/>
    <row r="534357" customHeight="1"/>
    <row r="534359" customHeight="1"/>
    <row r="534361" customHeight="1"/>
    <row r="534363" customHeight="1"/>
    <row r="534365" customHeight="1"/>
    <row r="534367" customHeight="1"/>
    <row r="534369" customHeight="1"/>
    <row r="534371" customHeight="1"/>
    <row r="534373" customHeight="1"/>
    <row r="534375" customHeight="1"/>
    <row r="534377" customHeight="1"/>
    <row r="534379" customHeight="1"/>
    <row r="534381" customHeight="1"/>
    <row r="534383" customHeight="1"/>
    <row r="534385" customHeight="1"/>
    <row r="534387" customHeight="1"/>
    <row r="534389" customHeight="1"/>
    <row r="534391" customHeight="1"/>
    <row r="534393" customHeight="1"/>
    <row r="534395" customHeight="1"/>
    <row r="534397" customHeight="1"/>
    <row r="534399" customHeight="1"/>
    <row r="534401" customHeight="1"/>
    <row r="534403" customHeight="1"/>
    <row r="534405" customHeight="1"/>
    <row r="534407" customHeight="1"/>
    <row r="534409" customHeight="1"/>
    <row r="534411" customHeight="1"/>
    <row r="534413" customHeight="1"/>
    <row r="534415" customHeight="1"/>
    <row r="534417" customHeight="1"/>
    <row r="534419" customHeight="1"/>
    <row r="534421" customHeight="1"/>
    <row r="534423" customHeight="1"/>
    <row r="534425" customHeight="1"/>
    <row r="534427" customHeight="1"/>
    <row r="534429" customHeight="1"/>
    <row r="534431" customHeight="1"/>
    <row r="534433" customHeight="1"/>
    <row r="534435" customHeight="1"/>
    <row r="534437" customHeight="1"/>
    <row r="534439" customHeight="1"/>
    <row r="534441" customHeight="1"/>
    <row r="534443" customHeight="1"/>
    <row r="534445" customHeight="1"/>
    <row r="534447" customHeight="1"/>
    <row r="534449" customHeight="1"/>
    <row r="534451" customHeight="1"/>
    <row r="534453" customHeight="1"/>
    <row r="534455" customHeight="1"/>
    <row r="534457" customHeight="1"/>
    <row r="534459" customHeight="1"/>
    <row r="534461" customHeight="1"/>
    <row r="534463" customHeight="1"/>
    <row r="534465" customHeight="1"/>
    <row r="534467" customHeight="1"/>
    <row r="534469" customHeight="1"/>
    <row r="534471" customHeight="1"/>
    <row r="534473" customHeight="1"/>
    <row r="534475" customHeight="1"/>
    <row r="534477" customHeight="1"/>
    <row r="534479" customHeight="1"/>
    <row r="534481" customHeight="1"/>
    <row r="534483" customHeight="1"/>
    <row r="534485" customHeight="1"/>
    <row r="534487" customHeight="1"/>
    <row r="534489" customHeight="1"/>
    <row r="534491" customHeight="1"/>
    <row r="534493" customHeight="1"/>
    <row r="534495" customHeight="1"/>
    <row r="534497" customHeight="1"/>
    <row r="534499" customHeight="1"/>
    <row r="534501" customHeight="1"/>
    <row r="534503" customHeight="1"/>
    <row r="534505" customHeight="1"/>
    <row r="534507" customHeight="1"/>
    <row r="534509" customHeight="1"/>
    <row r="534511" customHeight="1"/>
    <row r="534513" customHeight="1"/>
    <row r="534515" customHeight="1"/>
    <row r="534517" customHeight="1"/>
    <row r="534519" customHeight="1"/>
    <row r="534521" customHeight="1"/>
    <row r="534523" customHeight="1"/>
    <row r="534525" customHeight="1"/>
    <row r="534527" customHeight="1"/>
    <row r="534529" customHeight="1"/>
    <row r="534531" customHeight="1"/>
    <row r="534533" customHeight="1"/>
    <row r="534535" customHeight="1"/>
    <row r="534537" customHeight="1"/>
    <row r="534539" customHeight="1"/>
    <row r="534541" customHeight="1"/>
    <row r="534543" customHeight="1"/>
    <row r="534545" customHeight="1"/>
    <row r="534547" customHeight="1"/>
    <row r="534549" customHeight="1"/>
    <row r="534551" customHeight="1"/>
    <row r="534553" customHeight="1"/>
    <row r="534555" customHeight="1"/>
    <row r="534557" customHeight="1"/>
    <row r="534559" customHeight="1"/>
    <row r="534561" customHeight="1"/>
    <row r="534563" customHeight="1"/>
    <row r="534565" customHeight="1"/>
    <row r="534567" customHeight="1"/>
    <row r="534569" customHeight="1"/>
    <row r="534571" customHeight="1"/>
    <row r="534573" customHeight="1"/>
    <row r="534575" customHeight="1"/>
    <row r="534577" customHeight="1"/>
    <row r="534579" customHeight="1"/>
    <row r="534581" customHeight="1"/>
    <row r="534583" customHeight="1"/>
    <row r="534585" customHeight="1"/>
    <row r="534587" customHeight="1"/>
    <row r="534589" customHeight="1"/>
    <row r="534591" customHeight="1"/>
    <row r="534593" customHeight="1"/>
    <row r="534595" customHeight="1"/>
    <row r="534597" customHeight="1"/>
    <row r="534599" customHeight="1"/>
    <row r="534601" customHeight="1"/>
    <row r="534603" customHeight="1"/>
    <row r="534605" customHeight="1"/>
    <row r="534607" customHeight="1"/>
    <row r="534609" customHeight="1"/>
    <row r="534611" customHeight="1"/>
    <row r="534613" customHeight="1"/>
    <row r="534615" customHeight="1"/>
    <row r="534617" customHeight="1"/>
    <row r="534619" customHeight="1"/>
    <row r="534621" customHeight="1"/>
    <row r="534623" customHeight="1"/>
    <row r="534625" customHeight="1"/>
    <row r="534627" customHeight="1"/>
    <row r="534629" customHeight="1"/>
    <row r="534631" customHeight="1"/>
    <row r="534633" customHeight="1"/>
    <row r="534635" customHeight="1"/>
    <row r="534637" customHeight="1"/>
    <row r="534639" customHeight="1"/>
    <row r="534641" customHeight="1"/>
    <row r="534643" customHeight="1"/>
    <row r="534645" customHeight="1"/>
    <row r="534647" customHeight="1"/>
    <row r="534649" customHeight="1"/>
    <row r="534651" customHeight="1"/>
    <row r="534653" customHeight="1"/>
    <row r="534655" customHeight="1"/>
    <row r="534657" customHeight="1"/>
    <row r="534659" customHeight="1"/>
    <row r="534661" customHeight="1"/>
    <row r="534663" customHeight="1"/>
    <row r="534665" customHeight="1"/>
    <row r="534667" customHeight="1"/>
    <row r="534669" customHeight="1"/>
    <row r="534671" customHeight="1"/>
    <row r="534673" customHeight="1"/>
    <row r="534675" customHeight="1"/>
    <row r="534677" customHeight="1"/>
    <row r="534679" customHeight="1"/>
    <row r="534681" customHeight="1"/>
    <row r="534683" customHeight="1"/>
    <row r="534685" customHeight="1"/>
    <row r="534687" customHeight="1"/>
    <row r="534689" customHeight="1"/>
    <row r="534691" customHeight="1"/>
    <row r="534693" customHeight="1"/>
    <row r="534695" customHeight="1"/>
    <row r="534697" customHeight="1"/>
    <row r="534699" customHeight="1"/>
    <row r="534701" customHeight="1"/>
    <row r="534703" customHeight="1"/>
    <row r="534705" customHeight="1"/>
    <row r="534707" customHeight="1"/>
    <row r="534709" customHeight="1"/>
    <row r="534711" customHeight="1"/>
    <row r="534713" customHeight="1"/>
    <row r="534715" customHeight="1"/>
    <row r="534717" customHeight="1"/>
    <row r="534719" customHeight="1"/>
    <row r="534721" customHeight="1"/>
    <row r="534723" customHeight="1"/>
    <row r="534725" customHeight="1"/>
    <row r="534727" customHeight="1"/>
    <row r="534729" customHeight="1"/>
    <row r="534731" customHeight="1"/>
    <row r="534733" customHeight="1"/>
    <row r="534735" customHeight="1"/>
    <row r="534737" customHeight="1"/>
    <row r="534739" customHeight="1"/>
    <row r="534741" customHeight="1"/>
    <row r="534743" customHeight="1"/>
    <row r="534745" customHeight="1"/>
    <row r="534747" customHeight="1"/>
    <row r="534749" customHeight="1"/>
    <row r="534751" customHeight="1"/>
    <row r="534753" customHeight="1"/>
    <row r="534755" customHeight="1"/>
    <row r="534757" customHeight="1"/>
    <row r="534759" customHeight="1"/>
    <row r="534761" customHeight="1"/>
    <row r="534763" customHeight="1"/>
    <row r="534765" customHeight="1"/>
    <row r="534767" customHeight="1"/>
    <row r="534769" customHeight="1"/>
    <row r="534771" customHeight="1"/>
    <row r="534773" customHeight="1"/>
    <row r="534775" customHeight="1"/>
    <row r="534777" customHeight="1"/>
    <row r="534779" customHeight="1"/>
    <row r="534781" customHeight="1"/>
    <row r="534783" customHeight="1"/>
    <row r="534785" customHeight="1"/>
    <row r="534787" customHeight="1"/>
    <row r="534789" customHeight="1"/>
    <row r="534791" customHeight="1"/>
    <row r="534793" customHeight="1"/>
    <row r="534795" customHeight="1"/>
    <row r="534797" customHeight="1"/>
    <row r="534799" customHeight="1"/>
    <row r="534801" customHeight="1"/>
    <row r="534803" customHeight="1"/>
    <row r="534805" customHeight="1"/>
    <row r="534807" customHeight="1"/>
    <row r="534809" customHeight="1"/>
    <row r="534811" customHeight="1"/>
    <row r="534813" customHeight="1"/>
    <row r="534815" customHeight="1"/>
    <row r="534817" customHeight="1"/>
    <row r="534819" customHeight="1"/>
    <row r="534821" customHeight="1"/>
    <row r="534823" customHeight="1"/>
    <row r="534825" customHeight="1"/>
    <row r="534827" customHeight="1"/>
    <row r="534829" customHeight="1"/>
    <row r="534831" customHeight="1"/>
    <row r="534833" customHeight="1"/>
    <row r="534835" customHeight="1"/>
    <row r="534837" customHeight="1"/>
    <row r="534839" customHeight="1"/>
    <row r="534841" customHeight="1"/>
    <row r="534843" customHeight="1"/>
    <row r="534845" customHeight="1"/>
    <row r="534847" customHeight="1"/>
    <row r="534849" customHeight="1"/>
    <row r="534851" customHeight="1"/>
    <row r="534853" customHeight="1"/>
    <row r="534855" customHeight="1"/>
    <row r="534857" customHeight="1"/>
    <row r="534859" customHeight="1"/>
    <row r="534861" customHeight="1"/>
    <row r="534863" customHeight="1"/>
    <row r="534865" customHeight="1"/>
    <row r="534867" customHeight="1"/>
    <row r="534869" customHeight="1"/>
    <row r="534871" customHeight="1"/>
    <row r="534873" customHeight="1"/>
    <row r="534875" customHeight="1"/>
    <row r="534877" customHeight="1"/>
    <row r="534879" customHeight="1"/>
    <row r="534881" customHeight="1"/>
    <row r="534883" customHeight="1"/>
    <row r="534885" customHeight="1"/>
    <row r="534887" customHeight="1"/>
    <row r="534889" customHeight="1"/>
    <row r="534891" customHeight="1"/>
    <row r="534893" customHeight="1"/>
    <row r="534895" customHeight="1"/>
    <row r="534897" customHeight="1"/>
    <row r="534899" customHeight="1"/>
    <row r="534901" customHeight="1"/>
    <row r="534903" customHeight="1"/>
    <row r="534905" customHeight="1"/>
    <row r="534907" customHeight="1"/>
    <row r="534909" customHeight="1"/>
    <row r="534911" customHeight="1"/>
    <row r="534913" customHeight="1"/>
    <row r="534915" customHeight="1"/>
    <row r="534917" customHeight="1"/>
    <row r="534919" customHeight="1"/>
    <row r="534921" customHeight="1"/>
    <row r="534923" customHeight="1"/>
    <row r="534925" customHeight="1"/>
    <row r="534927" customHeight="1"/>
    <row r="534929" customHeight="1"/>
    <row r="534931" customHeight="1"/>
    <row r="534933" customHeight="1"/>
    <row r="534935" customHeight="1"/>
    <row r="534937" customHeight="1"/>
    <row r="534939" customHeight="1"/>
    <row r="534941" customHeight="1"/>
    <row r="534943" customHeight="1"/>
    <row r="534945" customHeight="1"/>
    <row r="534947" customHeight="1"/>
    <row r="534949" customHeight="1"/>
    <row r="534951" customHeight="1"/>
    <row r="534953" customHeight="1"/>
    <row r="534955" customHeight="1"/>
    <row r="534957" customHeight="1"/>
    <row r="534959" customHeight="1"/>
    <row r="534961" customHeight="1"/>
    <row r="534963" customHeight="1"/>
    <row r="534965" customHeight="1"/>
    <row r="534967" customHeight="1"/>
    <row r="534969" customHeight="1"/>
    <row r="534971" customHeight="1"/>
    <row r="534973" customHeight="1"/>
    <row r="534975" customHeight="1"/>
    <row r="534977" customHeight="1"/>
    <row r="534979" customHeight="1"/>
    <row r="534981" customHeight="1"/>
    <row r="534983" customHeight="1"/>
    <row r="534985" customHeight="1"/>
    <row r="534987" customHeight="1"/>
    <row r="534989" customHeight="1"/>
    <row r="534991" customHeight="1"/>
    <row r="534993" customHeight="1"/>
    <row r="534995" customHeight="1"/>
    <row r="534997" customHeight="1"/>
    <row r="534999" customHeight="1"/>
    <row r="535001" customHeight="1"/>
    <row r="535003" customHeight="1"/>
    <row r="535005" customHeight="1"/>
    <row r="535007" customHeight="1"/>
    <row r="535009" customHeight="1"/>
    <row r="535011" customHeight="1"/>
    <row r="535013" customHeight="1"/>
    <row r="535015" customHeight="1"/>
    <row r="535017" customHeight="1"/>
    <row r="535019" customHeight="1"/>
    <row r="535021" customHeight="1"/>
    <row r="535023" customHeight="1"/>
    <row r="535025" customHeight="1"/>
    <row r="535027" customHeight="1"/>
    <row r="535029" customHeight="1"/>
    <row r="535031" customHeight="1"/>
    <row r="535033" customHeight="1"/>
    <row r="535035" customHeight="1"/>
    <row r="535037" customHeight="1"/>
    <row r="535039" customHeight="1"/>
    <row r="535041" customHeight="1"/>
    <row r="535043" customHeight="1"/>
    <row r="535045" customHeight="1"/>
    <row r="535047" customHeight="1"/>
    <row r="535049" customHeight="1"/>
    <row r="535051" customHeight="1"/>
    <row r="535053" customHeight="1"/>
    <row r="535055" customHeight="1"/>
    <row r="535057" customHeight="1"/>
    <row r="535059" customHeight="1"/>
    <row r="535061" customHeight="1"/>
    <row r="535063" customHeight="1"/>
    <row r="535065" customHeight="1"/>
    <row r="535067" customHeight="1"/>
    <row r="535069" customHeight="1"/>
    <row r="535071" customHeight="1"/>
    <row r="535073" customHeight="1"/>
    <row r="535075" customHeight="1"/>
    <row r="535077" customHeight="1"/>
    <row r="535079" customHeight="1"/>
    <row r="535081" customHeight="1"/>
    <row r="535083" customHeight="1"/>
    <row r="535085" customHeight="1"/>
    <row r="535087" customHeight="1"/>
    <row r="535089" customHeight="1"/>
    <row r="535091" customHeight="1"/>
    <row r="535093" customHeight="1"/>
    <row r="535095" customHeight="1"/>
    <row r="535097" customHeight="1"/>
    <row r="535099" customHeight="1"/>
    <row r="535101" customHeight="1"/>
    <row r="535103" customHeight="1"/>
    <row r="535105" customHeight="1"/>
    <row r="535107" customHeight="1"/>
    <row r="535109" customHeight="1"/>
    <row r="535111" customHeight="1"/>
    <row r="535113" customHeight="1"/>
    <row r="535115" customHeight="1"/>
    <row r="535117" customHeight="1"/>
    <row r="535119" customHeight="1"/>
    <row r="535121" customHeight="1"/>
    <row r="535123" customHeight="1"/>
    <row r="535125" customHeight="1"/>
    <row r="535127" customHeight="1"/>
    <row r="535129" customHeight="1"/>
    <row r="535131" customHeight="1"/>
    <row r="535133" customHeight="1"/>
    <row r="535135" customHeight="1"/>
    <row r="535137" customHeight="1"/>
    <row r="535139" customHeight="1"/>
    <row r="535141" customHeight="1"/>
    <row r="535143" customHeight="1"/>
    <row r="535145" customHeight="1"/>
    <row r="535147" customHeight="1"/>
    <row r="535149" customHeight="1"/>
    <row r="535151" customHeight="1"/>
    <row r="535153" customHeight="1"/>
    <row r="535155" customHeight="1"/>
    <row r="535157" customHeight="1"/>
    <row r="535159" customHeight="1"/>
    <row r="535161" customHeight="1"/>
    <row r="535163" customHeight="1"/>
    <row r="535165" customHeight="1"/>
    <row r="535167" customHeight="1"/>
    <row r="535169" customHeight="1"/>
    <row r="535171" customHeight="1"/>
    <row r="535173" customHeight="1"/>
    <row r="535175" customHeight="1"/>
    <row r="535177" customHeight="1"/>
    <row r="535179" customHeight="1"/>
    <row r="535181" customHeight="1"/>
    <row r="535183" customHeight="1"/>
    <row r="535185" customHeight="1"/>
    <row r="535187" customHeight="1"/>
    <row r="535189" customHeight="1"/>
    <row r="535191" customHeight="1"/>
    <row r="535193" customHeight="1"/>
    <row r="535195" customHeight="1"/>
    <row r="535197" customHeight="1"/>
    <row r="535199" customHeight="1"/>
    <row r="535201" customHeight="1"/>
    <row r="535203" customHeight="1"/>
    <row r="535205" customHeight="1"/>
    <row r="535207" customHeight="1"/>
    <row r="535209" customHeight="1"/>
    <row r="535211" customHeight="1"/>
    <row r="535213" customHeight="1"/>
    <row r="535215" customHeight="1"/>
    <row r="535217" customHeight="1"/>
    <row r="535219" customHeight="1"/>
    <row r="535221" customHeight="1"/>
    <row r="535223" customHeight="1"/>
    <row r="535225" customHeight="1"/>
    <row r="535227" customHeight="1"/>
    <row r="535229" customHeight="1"/>
    <row r="535231" customHeight="1"/>
    <row r="535233" customHeight="1"/>
    <row r="535235" customHeight="1"/>
    <row r="535237" customHeight="1"/>
    <row r="535239" customHeight="1"/>
    <row r="535241" customHeight="1"/>
    <row r="535243" customHeight="1"/>
    <row r="535245" customHeight="1"/>
    <row r="535247" customHeight="1"/>
    <row r="535249" customHeight="1"/>
    <row r="535251" customHeight="1"/>
    <row r="535253" customHeight="1"/>
    <row r="535255" customHeight="1"/>
    <row r="535257" customHeight="1"/>
    <row r="535259" customHeight="1"/>
    <row r="535261" customHeight="1"/>
    <row r="535263" customHeight="1"/>
    <row r="535265" customHeight="1"/>
    <row r="535267" customHeight="1"/>
    <row r="535269" customHeight="1"/>
    <row r="535271" customHeight="1"/>
    <row r="535273" customHeight="1"/>
    <row r="535275" customHeight="1"/>
    <row r="535277" customHeight="1"/>
    <row r="535279" customHeight="1"/>
    <row r="535281" customHeight="1"/>
    <row r="535283" customHeight="1"/>
    <row r="535285" customHeight="1"/>
    <row r="535287" customHeight="1"/>
    <row r="535289" customHeight="1"/>
    <row r="535291" customHeight="1"/>
    <row r="535293" customHeight="1"/>
    <row r="535295" customHeight="1"/>
    <row r="535297" customHeight="1"/>
    <row r="535299" customHeight="1"/>
    <row r="535301" customHeight="1"/>
    <row r="535303" customHeight="1"/>
    <row r="535305" customHeight="1"/>
    <row r="535307" customHeight="1"/>
    <row r="535309" customHeight="1"/>
    <row r="535311" customHeight="1"/>
    <row r="535313" customHeight="1"/>
    <row r="535315" customHeight="1"/>
    <row r="535317" customHeight="1"/>
    <row r="535319" customHeight="1"/>
    <row r="535321" customHeight="1"/>
    <row r="535323" customHeight="1"/>
    <row r="535325" customHeight="1"/>
    <row r="535327" customHeight="1"/>
    <row r="535329" customHeight="1"/>
    <row r="535331" customHeight="1"/>
    <row r="535333" customHeight="1"/>
    <row r="535335" customHeight="1"/>
    <row r="535337" customHeight="1"/>
    <row r="535339" customHeight="1"/>
    <row r="535341" customHeight="1"/>
    <row r="535343" customHeight="1"/>
    <row r="535345" customHeight="1"/>
    <row r="535347" customHeight="1"/>
    <row r="535349" customHeight="1"/>
    <row r="535351" customHeight="1"/>
    <row r="535353" customHeight="1"/>
    <row r="535355" customHeight="1"/>
    <row r="535357" customHeight="1"/>
    <row r="535359" customHeight="1"/>
    <row r="535361" customHeight="1"/>
    <row r="535363" customHeight="1"/>
    <row r="535365" customHeight="1"/>
    <row r="535367" customHeight="1"/>
    <row r="535369" customHeight="1"/>
    <row r="535371" customHeight="1"/>
    <row r="535373" customHeight="1"/>
    <row r="535375" customHeight="1"/>
    <row r="535377" customHeight="1"/>
    <row r="535379" customHeight="1"/>
    <row r="535381" customHeight="1"/>
    <row r="535383" customHeight="1"/>
    <row r="535385" customHeight="1"/>
    <row r="535387" customHeight="1"/>
    <row r="535389" customHeight="1"/>
    <row r="535391" customHeight="1"/>
    <row r="535393" customHeight="1"/>
    <row r="535395" customHeight="1"/>
    <row r="535397" customHeight="1"/>
    <row r="535399" customHeight="1"/>
    <row r="535401" customHeight="1"/>
    <row r="535403" customHeight="1"/>
    <row r="535405" customHeight="1"/>
    <row r="535407" customHeight="1"/>
    <row r="535409" customHeight="1"/>
    <row r="535411" customHeight="1"/>
    <row r="535413" customHeight="1"/>
    <row r="535415" customHeight="1"/>
    <row r="535417" customHeight="1"/>
    <row r="535419" customHeight="1"/>
    <row r="535421" customHeight="1"/>
    <row r="535423" customHeight="1"/>
    <row r="535425" customHeight="1"/>
    <row r="535427" customHeight="1"/>
    <row r="535429" customHeight="1"/>
    <row r="535431" customHeight="1"/>
    <row r="535433" customHeight="1"/>
    <row r="535435" customHeight="1"/>
    <row r="535437" customHeight="1"/>
    <row r="535439" customHeight="1"/>
    <row r="535441" customHeight="1"/>
    <row r="535443" customHeight="1"/>
    <row r="535445" customHeight="1"/>
    <row r="535447" customHeight="1"/>
    <row r="535449" customHeight="1"/>
    <row r="535451" customHeight="1"/>
    <row r="535453" customHeight="1"/>
    <row r="535455" customHeight="1"/>
    <row r="535457" customHeight="1"/>
    <row r="535459" customHeight="1"/>
    <row r="535461" customHeight="1"/>
    <row r="535463" customHeight="1"/>
    <row r="535465" customHeight="1"/>
    <row r="535467" customHeight="1"/>
    <row r="535469" customHeight="1"/>
    <row r="535471" customHeight="1"/>
    <row r="535473" customHeight="1"/>
    <row r="535475" customHeight="1"/>
    <row r="535477" customHeight="1"/>
    <row r="535479" customHeight="1"/>
    <row r="535481" customHeight="1"/>
    <row r="535483" customHeight="1"/>
    <row r="535485" customHeight="1"/>
    <row r="535487" customHeight="1"/>
    <row r="535489" customHeight="1"/>
    <row r="535491" customHeight="1"/>
    <row r="535493" customHeight="1"/>
    <row r="535495" customHeight="1"/>
    <row r="535497" customHeight="1"/>
    <row r="535499" customHeight="1"/>
    <row r="535501" customHeight="1"/>
    <row r="535503" customHeight="1"/>
    <row r="535505" customHeight="1"/>
    <row r="535507" customHeight="1"/>
    <row r="535509" customHeight="1"/>
    <row r="535511" customHeight="1"/>
    <row r="535513" customHeight="1"/>
    <row r="535515" customHeight="1"/>
    <row r="535517" customHeight="1"/>
    <row r="535519" customHeight="1"/>
    <row r="535521" customHeight="1"/>
    <row r="535523" customHeight="1"/>
    <row r="535525" customHeight="1"/>
    <row r="535527" customHeight="1"/>
    <row r="535529" customHeight="1"/>
    <row r="535531" customHeight="1"/>
    <row r="535533" customHeight="1"/>
    <row r="535535" customHeight="1"/>
    <row r="535537" customHeight="1"/>
    <row r="535539" customHeight="1"/>
    <row r="535541" customHeight="1"/>
    <row r="535543" customHeight="1"/>
    <row r="535545" customHeight="1"/>
    <row r="535547" customHeight="1"/>
    <row r="535549" customHeight="1"/>
    <row r="535551" customHeight="1"/>
    <row r="535553" customHeight="1"/>
    <row r="535555" customHeight="1"/>
    <row r="535557" customHeight="1"/>
    <row r="535559" customHeight="1"/>
    <row r="535561" customHeight="1"/>
    <row r="535563" customHeight="1"/>
    <row r="535565" customHeight="1"/>
    <row r="535567" customHeight="1"/>
    <row r="535569" customHeight="1"/>
    <row r="535571" customHeight="1"/>
    <row r="535573" customHeight="1"/>
    <row r="535575" customHeight="1"/>
    <row r="535577" customHeight="1"/>
    <row r="535579" customHeight="1"/>
    <row r="535581" customHeight="1"/>
    <row r="535583" customHeight="1"/>
    <row r="535585" customHeight="1"/>
    <row r="535587" customHeight="1"/>
    <row r="535589" customHeight="1"/>
    <row r="535591" customHeight="1"/>
    <row r="535593" customHeight="1"/>
    <row r="535595" customHeight="1"/>
    <row r="535597" customHeight="1"/>
    <row r="535599" customHeight="1"/>
    <row r="535601" customHeight="1"/>
    <row r="535603" customHeight="1"/>
    <row r="535605" customHeight="1"/>
    <row r="535607" customHeight="1"/>
    <row r="535609" customHeight="1"/>
    <row r="535611" customHeight="1"/>
    <row r="535613" customHeight="1"/>
    <row r="535615" customHeight="1"/>
    <row r="535617" customHeight="1"/>
    <row r="535619" customHeight="1"/>
    <row r="535621" customHeight="1"/>
    <row r="535623" customHeight="1"/>
    <row r="535625" customHeight="1"/>
    <row r="535627" customHeight="1"/>
    <row r="535629" customHeight="1"/>
    <row r="535631" customHeight="1"/>
    <row r="535633" customHeight="1"/>
    <row r="535635" customHeight="1"/>
    <row r="535637" customHeight="1"/>
    <row r="535639" customHeight="1"/>
    <row r="535641" customHeight="1"/>
    <row r="535643" customHeight="1"/>
    <row r="535645" customHeight="1"/>
    <row r="535647" customHeight="1"/>
    <row r="535649" customHeight="1"/>
    <row r="535651" customHeight="1"/>
    <row r="535653" customHeight="1"/>
    <row r="535655" customHeight="1"/>
    <row r="535657" customHeight="1"/>
    <row r="535659" customHeight="1"/>
    <row r="535661" customHeight="1"/>
    <row r="535663" customHeight="1"/>
    <row r="535665" customHeight="1"/>
    <row r="535667" customHeight="1"/>
    <row r="535669" customHeight="1"/>
    <row r="535671" customHeight="1"/>
    <row r="535673" customHeight="1"/>
    <row r="535675" customHeight="1"/>
    <row r="535677" customHeight="1"/>
    <row r="535679" customHeight="1"/>
    <row r="535681" customHeight="1"/>
    <row r="535683" customHeight="1"/>
    <row r="535685" customHeight="1"/>
    <row r="535687" customHeight="1"/>
    <row r="535689" customHeight="1"/>
    <row r="535691" customHeight="1"/>
    <row r="535693" customHeight="1"/>
    <row r="535695" customHeight="1"/>
    <row r="535697" customHeight="1"/>
    <row r="535699" customHeight="1"/>
    <row r="535701" customHeight="1"/>
    <row r="535703" customHeight="1"/>
    <row r="535705" customHeight="1"/>
    <row r="535707" customHeight="1"/>
    <row r="535709" customHeight="1"/>
    <row r="535711" customHeight="1"/>
    <row r="535713" customHeight="1"/>
    <row r="535715" customHeight="1"/>
    <row r="535717" customHeight="1"/>
    <row r="535719" customHeight="1"/>
    <row r="535721" customHeight="1"/>
    <row r="535723" customHeight="1"/>
    <row r="535725" customHeight="1"/>
    <row r="535727" customHeight="1"/>
    <row r="535729" customHeight="1"/>
    <row r="535731" customHeight="1"/>
    <row r="535733" customHeight="1"/>
    <row r="535735" customHeight="1"/>
    <row r="535737" customHeight="1"/>
    <row r="535739" customHeight="1"/>
    <row r="535741" customHeight="1"/>
    <row r="535743" customHeight="1"/>
    <row r="535745" customHeight="1"/>
    <row r="535747" customHeight="1"/>
    <row r="535749" customHeight="1"/>
    <row r="535751" customHeight="1"/>
    <row r="535753" customHeight="1"/>
    <row r="535755" customHeight="1"/>
    <row r="535757" customHeight="1"/>
    <row r="535759" customHeight="1"/>
    <row r="535761" customHeight="1"/>
    <row r="535763" customHeight="1"/>
    <row r="535765" customHeight="1"/>
    <row r="535767" customHeight="1"/>
    <row r="535769" customHeight="1"/>
    <row r="535771" customHeight="1"/>
    <row r="535773" customHeight="1"/>
    <row r="535775" customHeight="1"/>
    <row r="535777" customHeight="1"/>
    <row r="535779" customHeight="1"/>
    <row r="535781" customHeight="1"/>
    <row r="535783" customHeight="1"/>
    <row r="535785" customHeight="1"/>
    <row r="535787" customHeight="1"/>
    <row r="535789" customHeight="1"/>
    <row r="535791" customHeight="1"/>
    <row r="535793" customHeight="1"/>
    <row r="535795" customHeight="1"/>
    <row r="535797" customHeight="1"/>
    <row r="535799" customHeight="1"/>
    <row r="535801" customHeight="1"/>
    <row r="535803" customHeight="1"/>
    <row r="535805" customHeight="1"/>
    <row r="535807" customHeight="1"/>
    <row r="535809" customHeight="1"/>
    <row r="535811" customHeight="1"/>
    <row r="535813" customHeight="1"/>
    <row r="535815" customHeight="1"/>
    <row r="535817" customHeight="1"/>
    <row r="535819" customHeight="1"/>
    <row r="535821" customHeight="1"/>
    <row r="535823" customHeight="1"/>
    <row r="535825" customHeight="1"/>
    <row r="535827" customHeight="1"/>
    <row r="535829" customHeight="1"/>
    <row r="535831" customHeight="1"/>
    <row r="535833" customHeight="1"/>
    <row r="535835" customHeight="1"/>
    <row r="535837" customHeight="1"/>
    <row r="535839" customHeight="1"/>
    <row r="535841" customHeight="1"/>
    <row r="535843" customHeight="1"/>
    <row r="535845" customHeight="1"/>
    <row r="535847" customHeight="1"/>
    <row r="535849" customHeight="1"/>
    <row r="535851" customHeight="1"/>
    <row r="535853" customHeight="1"/>
    <row r="535855" customHeight="1"/>
    <row r="535857" customHeight="1"/>
    <row r="535859" customHeight="1"/>
    <row r="535861" customHeight="1"/>
    <row r="535863" customHeight="1"/>
    <row r="535865" customHeight="1"/>
    <row r="535867" customHeight="1"/>
    <row r="535869" customHeight="1"/>
    <row r="535871" customHeight="1"/>
    <row r="535873" customHeight="1"/>
    <row r="535875" customHeight="1"/>
    <row r="535877" customHeight="1"/>
    <row r="535879" customHeight="1"/>
    <row r="535881" customHeight="1"/>
    <row r="535883" customHeight="1"/>
    <row r="535885" customHeight="1"/>
    <row r="535887" customHeight="1"/>
    <row r="535889" customHeight="1"/>
    <row r="535891" customHeight="1"/>
    <row r="535893" customHeight="1"/>
    <row r="535895" customHeight="1"/>
    <row r="535897" customHeight="1"/>
    <row r="535899" customHeight="1"/>
    <row r="535901" customHeight="1"/>
    <row r="535903" customHeight="1"/>
    <row r="535905" customHeight="1"/>
    <row r="535907" customHeight="1"/>
    <row r="535909" customHeight="1"/>
    <row r="535911" customHeight="1"/>
    <row r="535913" customHeight="1"/>
    <row r="535915" customHeight="1"/>
    <row r="535917" customHeight="1"/>
    <row r="535919" customHeight="1"/>
    <row r="535921" customHeight="1"/>
    <row r="535923" customHeight="1"/>
    <row r="535925" customHeight="1"/>
    <row r="535927" customHeight="1"/>
    <row r="535929" customHeight="1"/>
    <row r="535931" customHeight="1"/>
    <row r="535933" customHeight="1"/>
    <row r="535935" customHeight="1"/>
    <row r="535937" customHeight="1"/>
    <row r="535939" customHeight="1"/>
    <row r="535941" customHeight="1"/>
    <row r="535943" customHeight="1"/>
    <row r="535945" customHeight="1"/>
    <row r="535947" customHeight="1"/>
    <row r="535949" customHeight="1"/>
    <row r="535951" customHeight="1"/>
    <row r="535953" customHeight="1"/>
    <row r="535955" customHeight="1"/>
    <row r="535957" customHeight="1"/>
    <row r="535959" customHeight="1"/>
    <row r="535961" customHeight="1"/>
    <row r="535963" customHeight="1"/>
    <row r="535965" customHeight="1"/>
    <row r="535967" customHeight="1"/>
    <row r="535969" customHeight="1"/>
    <row r="535971" customHeight="1"/>
    <row r="535973" customHeight="1"/>
    <row r="535975" customHeight="1"/>
    <row r="535977" customHeight="1"/>
    <row r="535979" customHeight="1"/>
    <row r="535981" customHeight="1"/>
    <row r="535983" customHeight="1"/>
    <row r="535985" customHeight="1"/>
    <row r="535987" customHeight="1"/>
    <row r="535989" customHeight="1"/>
    <row r="535991" customHeight="1"/>
    <row r="535993" customHeight="1"/>
    <row r="535995" customHeight="1"/>
    <row r="535997" customHeight="1"/>
    <row r="535999" customHeight="1"/>
    <row r="536001" customHeight="1"/>
    <row r="536003" customHeight="1"/>
    <row r="536005" customHeight="1"/>
    <row r="536007" customHeight="1"/>
    <row r="536009" customHeight="1"/>
    <row r="536011" customHeight="1"/>
    <row r="536013" customHeight="1"/>
    <row r="536015" customHeight="1"/>
    <row r="536017" customHeight="1"/>
    <row r="536019" customHeight="1"/>
    <row r="536021" customHeight="1"/>
    <row r="536023" customHeight="1"/>
    <row r="536025" customHeight="1"/>
    <row r="536027" customHeight="1"/>
    <row r="536029" customHeight="1"/>
    <row r="536031" customHeight="1"/>
    <row r="536033" customHeight="1"/>
    <row r="536035" customHeight="1"/>
    <row r="536037" customHeight="1"/>
    <row r="536039" customHeight="1"/>
    <row r="536041" customHeight="1"/>
    <row r="536043" customHeight="1"/>
    <row r="536045" customHeight="1"/>
    <row r="536047" customHeight="1"/>
    <row r="536049" customHeight="1"/>
    <row r="536051" customHeight="1"/>
    <row r="536053" customHeight="1"/>
    <row r="536055" customHeight="1"/>
    <row r="536057" customHeight="1"/>
    <row r="536059" customHeight="1"/>
    <row r="536061" customHeight="1"/>
    <row r="536063" customHeight="1"/>
    <row r="536065" customHeight="1"/>
    <row r="536067" customHeight="1"/>
    <row r="536069" customHeight="1"/>
    <row r="536071" customHeight="1"/>
    <row r="536073" customHeight="1"/>
    <row r="536075" customHeight="1"/>
    <row r="536077" customHeight="1"/>
    <row r="536079" customHeight="1"/>
    <row r="536081" customHeight="1"/>
    <row r="536083" customHeight="1"/>
    <row r="536085" customHeight="1"/>
    <row r="536087" customHeight="1"/>
    <row r="536089" customHeight="1"/>
    <row r="536091" customHeight="1"/>
    <row r="536093" customHeight="1"/>
    <row r="536095" customHeight="1"/>
    <row r="536097" customHeight="1"/>
    <row r="536099" customHeight="1"/>
    <row r="536101" customHeight="1"/>
    <row r="536103" customHeight="1"/>
    <row r="536105" customHeight="1"/>
    <row r="536107" customHeight="1"/>
    <row r="536109" customHeight="1"/>
    <row r="536111" customHeight="1"/>
    <row r="536113" customHeight="1"/>
    <row r="536115" customHeight="1"/>
    <row r="536117" customHeight="1"/>
    <row r="536119" customHeight="1"/>
    <row r="536121" customHeight="1"/>
    <row r="536123" customHeight="1"/>
    <row r="536125" customHeight="1"/>
    <row r="536127" customHeight="1"/>
    <row r="536129" customHeight="1"/>
    <row r="536131" customHeight="1"/>
    <row r="536133" customHeight="1"/>
    <row r="536135" customHeight="1"/>
    <row r="536137" customHeight="1"/>
    <row r="536139" customHeight="1"/>
    <row r="536141" customHeight="1"/>
    <row r="536143" customHeight="1"/>
    <row r="536145" customHeight="1"/>
    <row r="536147" customHeight="1"/>
    <row r="536149" customHeight="1"/>
    <row r="536151" customHeight="1"/>
    <row r="536153" customHeight="1"/>
    <row r="536155" customHeight="1"/>
    <row r="536157" customHeight="1"/>
    <row r="536159" customHeight="1"/>
    <row r="536161" customHeight="1"/>
    <row r="536163" customHeight="1"/>
    <row r="536165" customHeight="1"/>
    <row r="536167" customHeight="1"/>
    <row r="536169" customHeight="1"/>
    <row r="536171" customHeight="1"/>
    <row r="536173" customHeight="1"/>
    <row r="536175" customHeight="1"/>
    <row r="536177" customHeight="1"/>
    <row r="536179" customHeight="1"/>
    <row r="536181" customHeight="1"/>
    <row r="536183" customHeight="1"/>
    <row r="536185" customHeight="1"/>
    <row r="536187" customHeight="1"/>
    <row r="536189" customHeight="1"/>
    <row r="536191" customHeight="1"/>
    <row r="536193" customHeight="1"/>
    <row r="536195" customHeight="1"/>
    <row r="536197" customHeight="1"/>
    <row r="536199" customHeight="1"/>
    <row r="536201" customHeight="1"/>
    <row r="536203" customHeight="1"/>
    <row r="536205" customHeight="1"/>
    <row r="536207" customHeight="1"/>
    <row r="536209" customHeight="1"/>
    <row r="536211" customHeight="1"/>
    <row r="536213" customHeight="1"/>
    <row r="536215" customHeight="1"/>
    <row r="536217" customHeight="1"/>
    <row r="536219" customHeight="1"/>
    <row r="536221" customHeight="1"/>
    <row r="536223" customHeight="1"/>
    <row r="536225" customHeight="1"/>
    <row r="536227" customHeight="1"/>
    <row r="536229" customHeight="1"/>
    <row r="536231" customHeight="1"/>
    <row r="536233" customHeight="1"/>
    <row r="536235" customHeight="1"/>
    <row r="536237" customHeight="1"/>
    <row r="536239" customHeight="1"/>
    <row r="536241" customHeight="1"/>
    <row r="536243" customHeight="1"/>
    <row r="536245" customHeight="1"/>
    <row r="536247" customHeight="1"/>
    <row r="536249" customHeight="1"/>
    <row r="536251" customHeight="1"/>
    <row r="536253" customHeight="1"/>
    <row r="536255" customHeight="1"/>
    <row r="536257" customHeight="1"/>
    <row r="536259" customHeight="1"/>
    <row r="536261" customHeight="1"/>
    <row r="536263" customHeight="1"/>
    <row r="536265" customHeight="1"/>
    <row r="536267" customHeight="1"/>
    <row r="536269" customHeight="1"/>
    <row r="536271" customHeight="1"/>
    <row r="536273" customHeight="1"/>
    <row r="536275" customHeight="1"/>
    <row r="536277" customHeight="1"/>
    <row r="536279" customHeight="1"/>
    <row r="536281" customHeight="1"/>
    <row r="536283" customHeight="1"/>
    <row r="536285" customHeight="1"/>
    <row r="536287" customHeight="1"/>
    <row r="536289" customHeight="1"/>
    <row r="536291" customHeight="1"/>
    <row r="536293" customHeight="1"/>
    <row r="536295" customHeight="1"/>
    <row r="536297" customHeight="1"/>
    <row r="536299" customHeight="1"/>
    <row r="536301" customHeight="1"/>
    <row r="536303" customHeight="1"/>
    <row r="536305" customHeight="1"/>
    <row r="536307" customHeight="1"/>
    <row r="536309" customHeight="1"/>
    <row r="536311" customHeight="1"/>
    <row r="536313" customHeight="1"/>
    <row r="536315" customHeight="1"/>
    <row r="536317" customHeight="1"/>
    <row r="536319" customHeight="1"/>
    <row r="536321" customHeight="1"/>
    <row r="536323" customHeight="1"/>
    <row r="536325" customHeight="1"/>
    <row r="536327" customHeight="1"/>
    <row r="536329" customHeight="1"/>
    <row r="536331" customHeight="1"/>
    <row r="536333" customHeight="1"/>
    <row r="536335" customHeight="1"/>
    <row r="536337" customHeight="1"/>
    <row r="536339" customHeight="1"/>
    <row r="536341" customHeight="1"/>
    <row r="536343" customHeight="1"/>
    <row r="536345" customHeight="1"/>
    <row r="536347" customHeight="1"/>
    <row r="536349" customHeight="1"/>
    <row r="536351" customHeight="1"/>
    <row r="536353" customHeight="1"/>
    <row r="536355" customHeight="1"/>
    <row r="536357" customHeight="1"/>
    <row r="536359" customHeight="1"/>
    <row r="536361" customHeight="1"/>
    <row r="536363" customHeight="1"/>
    <row r="536365" customHeight="1"/>
    <row r="536367" customHeight="1"/>
    <row r="536369" customHeight="1"/>
    <row r="536371" customHeight="1"/>
    <row r="536373" customHeight="1"/>
    <row r="536375" customHeight="1"/>
    <row r="536377" customHeight="1"/>
    <row r="536379" customHeight="1"/>
    <row r="536381" customHeight="1"/>
    <row r="536383" customHeight="1"/>
    <row r="536385" customHeight="1"/>
    <row r="536387" customHeight="1"/>
    <row r="536389" customHeight="1"/>
    <row r="536391" customHeight="1"/>
    <row r="536393" customHeight="1"/>
    <row r="536395" customHeight="1"/>
    <row r="536397" customHeight="1"/>
    <row r="536399" customHeight="1"/>
    <row r="536401" customHeight="1"/>
    <row r="536403" customHeight="1"/>
    <row r="536405" customHeight="1"/>
    <row r="536407" customHeight="1"/>
    <row r="536409" customHeight="1"/>
    <row r="536411" customHeight="1"/>
    <row r="536413" customHeight="1"/>
    <row r="536415" customHeight="1"/>
    <row r="536417" customHeight="1"/>
    <row r="536419" customHeight="1"/>
    <row r="536421" customHeight="1"/>
    <row r="536423" customHeight="1"/>
    <row r="536425" customHeight="1"/>
    <row r="536427" customHeight="1"/>
    <row r="536429" customHeight="1"/>
    <row r="536431" customHeight="1"/>
    <row r="536433" customHeight="1"/>
    <row r="536435" customHeight="1"/>
    <row r="536437" customHeight="1"/>
    <row r="536439" customHeight="1"/>
    <row r="536441" customHeight="1"/>
    <row r="536443" customHeight="1"/>
    <row r="536445" customHeight="1"/>
    <row r="536447" customHeight="1"/>
    <row r="536449" customHeight="1"/>
    <row r="536451" customHeight="1"/>
    <row r="536453" customHeight="1"/>
    <row r="536455" customHeight="1"/>
    <row r="536457" customHeight="1"/>
    <row r="536459" customHeight="1"/>
    <row r="536461" customHeight="1"/>
    <row r="536463" customHeight="1"/>
    <row r="536465" customHeight="1"/>
    <row r="536467" customHeight="1"/>
    <row r="536469" customHeight="1"/>
    <row r="536471" customHeight="1"/>
    <row r="536473" customHeight="1"/>
    <row r="536475" customHeight="1"/>
    <row r="536477" customHeight="1"/>
    <row r="536479" customHeight="1"/>
    <row r="536481" customHeight="1"/>
    <row r="536483" customHeight="1"/>
    <row r="536485" customHeight="1"/>
    <row r="536487" customHeight="1"/>
    <row r="536489" customHeight="1"/>
    <row r="536491" customHeight="1"/>
    <row r="536493" customHeight="1"/>
    <row r="536495" customHeight="1"/>
    <row r="536497" customHeight="1"/>
    <row r="536499" customHeight="1"/>
    <row r="536501" customHeight="1"/>
    <row r="536503" customHeight="1"/>
    <row r="536505" customHeight="1"/>
    <row r="536507" customHeight="1"/>
    <row r="536509" customHeight="1"/>
    <row r="536511" customHeight="1"/>
    <row r="536513" customHeight="1"/>
    <row r="536515" customHeight="1"/>
    <row r="536517" customHeight="1"/>
    <row r="536519" customHeight="1"/>
    <row r="536521" customHeight="1"/>
    <row r="536523" customHeight="1"/>
    <row r="536525" customHeight="1"/>
    <row r="536527" customHeight="1"/>
    <row r="536529" customHeight="1"/>
    <row r="536531" customHeight="1"/>
    <row r="536533" customHeight="1"/>
    <row r="536535" customHeight="1"/>
    <row r="536537" customHeight="1"/>
    <row r="536539" customHeight="1"/>
    <row r="536541" customHeight="1"/>
    <row r="536543" customHeight="1"/>
    <row r="536545" customHeight="1"/>
    <row r="536547" customHeight="1"/>
    <row r="536549" customHeight="1"/>
    <row r="536551" customHeight="1"/>
    <row r="536553" customHeight="1"/>
    <row r="536555" customHeight="1"/>
    <row r="536557" customHeight="1"/>
    <row r="536559" customHeight="1"/>
    <row r="536561" customHeight="1"/>
    <row r="536563" customHeight="1"/>
    <row r="536565" customHeight="1"/>
    <row r="536567" customHeight="1"/>
    <row r="536569" customHeight="1"/>
    <row r="536571" customHeight="1"/>
    <row r="536573" customHeight="1"/>
    <row r="536575" customHeight="1"/>
    <row r="536577" customHeight="1"/>
    <row r="536579" customHeight="1"/>
    <row r="536581" customHeight="1"/>
    <row r="536583" customHeight="1"/>
    <row r="536585" customHeight="1"/>
    <row r="536587" customHeight="1"/>
    <row r="536589" customHeight="1"/>
    <row r="536591" customHeight="1"/>
    <row r="536593" customHeight="1"/>
    <row r="536595" customHeight="1"/>
    <row r="536597" customHeight="1"/>
    <row r="536599" customHeight="1"/>
    <row r="536601" customHeight="1"/>
    <row r="536603" customHeight="1"/>
    <row r="536605" customHeight="1"/>
    <row r="536607" customHeight="1"/>
    <row r="536609" customHeight="1"/>
    <row r="536611" customHeight="1"/>
    <row r="536613" customHeight="1"/>
    <row r="536615" customHeight="1"/>
    <row r="536617" customHeight="1"/>
    <row r="536619" customHeight="1"/>
    <row r="536621" customHeight="1"/>
    <row r="536623" customHeight="1"/>
    <row r="536625" customHeight="1"/>
    <row r="536627" customHeight="1"/>
    <row r="536629" customHeight="1"/>
    <row r="536631" customHeight="1"/>
    <row r="536633" customHeight="1"/>
    <row r="536635" customHeight="1"/>
    <row r="536637" customHeight="1"/>
    <row r="536639" customHeight="1"/>
    <row r="536641" customHeight="1"/>
    <row r="536643" customHeight="1"/>
    <row r="536645" customHeight="1"/>
    <row r="536647" customHeight="1"/>
    <row r="536649" customHeight="1"/>
    <row r="536651" customHeight="1"/>
    <row r="536653" customHeight="1"/>
    <row r="536655" customHeight="1"/>
    <row r="536657" customHeight="1"/>
    <row r="536659" customHeight="1"/>
    <row r="536661" customHeight="1"/>
    <row r="536663" customHeight="1"/>
    <row r="536665" customHeight="1"/>
    <row r="536667" customHeight="1"/>
    <row r="536669" customHeight="1"/>
    <row r="536671" customHeight="1"/>
    <row r="536673" customHeight="1"/>
    <row r="536675" customHeight="1"/>
    <row r="536677" customHeight="1"/>
    <row r="536679" customHeight="1"/>
    <row r="536681" customHeight="1"/>
    <row r="536683" customHeight="1"/>
    <row r="536685" customHeight="1"/>
    <row r="536687" customHeight="1"/>
    <row r="536689" customHeight="1"/>
    <row r="536691" customHeight="1"/>
    <row r="536693" customHeight="1"/>
    <row r="536695" customHeight="1"/>
    <row r="536697" customHeight="1"/>
    <row r="536699" customHeight="1"/>
    <row r="536701" customHeight="1"/>
    <row r="536703" customHeight="1"/>
    <row r="536705" customHeight="1"/>
    <row r="536707" customHeight="1"/>
    <row r="536709" customHeight="1"/>
    <row r="536711" customHeight="1"/>
    <row r="536713" customHeight="1"/>
    <row r="536715" customHeight="1"/>
    <row r="536717" customHeight="1"/>
    <row r="536719" customHeight="1"/>
    <row r="536721" customHeight="1"/>
    <row r="536723" customHeight="1"/>
    <row r="536725" customHeight="1"/>
    <row r="536727" customHeight="1"/>
    <row r="536729" customHeight="1"/>
    <row r="536731" customHeight="1"/>
    <row r="536733" customHeight="1"/>
    <row r="536735" customHeight="1"/>
    <row r="536737" customHeight="1"/>
    <row r="536739" customHeight="1"/>
    <row r="536741" customHeight="1"/>
    <row r="536743" customHeight="1"/>
    <row r="536745" customHeight="1"/>
    <row r="536747" customHeight="1"/>
    <row r="536749" customHeight="1"/>
    <row r="536751" customHeight="1"/>
    <row r="536753" customHeight="1"/>
    <row r="536755" customHeight="1"/>
    <row r="536757" customHeight="1"/>
    <row r="536759" customHeight="1"/>
    <row r="536761" customHeight="1"/>
    <row r="536763" customHeight="1"/>
    <row r="536765" customHeight="1"/>
    <row r="536767" customHeight="1"/>
    <row r="536769" customHeight="1"/>
    <row r="536771" customHeight="1"/>
    <row r="536773" customHeight="1"/>
    <row r="536775" customHeight="1"/>
    <row r="536777" customHeight="1"/>
    <row r="536779" customHeight="1"/>
    <row r="536781" customHeight="1"/>
    <row r="536783" customHeight="1"/>
    <row r="536785" customHeight="1"/>
    <row r="536787" customHeight="1"/>
    <row r="536789" customHeight="1"/>
    <row r="536791" customHeight="1"/>
    <row r="536793" customHeight="1"/>
    <row r="536795" customHeight="1"/>
    <row r="536797" customHeight="1"/>
    <row r="536799" customHeight="1"/>
    <row r="536801" customHeight="1"/>
    <row r="536803" customHeight="1"/>
    <row r="536805" customHeight="1"/>
    <row r="536807" customHeight="1"/>
    <row r="536809" customHeight="1"/>
    <row r="536811" customHeight="1"/>
    <row r="536813" customHeight="1"/>
    <row r="536815" customHeight="1"/>
    <row r="536817" customHeight="1"/>
    <row r="536819" customHeight="1"/>
    <row r="536821" customHeight="1"/>
    <row r="536823" customHeight="1"/>
    <row r="536825" customHeight="1"/>
    <row r="536827" customHeight="1"/>
    <row r="536829" customHeight="1"/>
    <row r="536831" customHeight="1"/>
    <row r="536833" customHeight="1"/>
    <row r="536835" customHeight="1"/>
    <row r="536837" customHeight="1"/>
    <row r="536839" customHeight="1"/>
    <row r="536841" customHeight="1"/>
    <row r="536843" customHeight="1"/>
    <row r="536845" customHeight="1"/>
    <row r="536847" customHeight="1"/>
    <row r="536849" customHeight="1"/>
    <row r="536851" customHeight="1"/>
    <row r="536853" customHeight="1"/>
    <row r="536855" customHeight="1"/>
    <row r="536857" customHeight="1"/>
    <row r="536859" customHeight="1"/>
    <row r="536861" customHeight="1"/>
    <row r="536863" customHeight="1"/>
    <row r="536865" customHeight="1"/>
    <row r="536867" customHeight="1"/>
    <row r="536869" customHeight="1"/>
    <row r="536871" customHeight="1"/>
    <row r="536873" customHeight="1"/>
    <row r="536875" customHeight="1"/>
    <row r="536877" customHeight="1"/>
    <row r="536879" customHeight="1"/>
    <row r="536881" customHeight="1"/>
    <row r="536883" customHeight="1"/>
    <row r="536885" customHeight="1"/>
    <row r="536887" customHeight="1"/>
    <row r="536889" customHeight="1"/>
    <row r="536891" customHeight="1"/>
    <row r="536893" customHeight="1"/>
    <row r="536895" customHeight="1"/>
    <row r="536897" customHeight="1"/>
    <row r="536899" customHeight="1"/>
    <row r="536901" customHeight="1"/>
    <row r="536903" customHeight="1"/>
    <row r="536905" customHeight="1"/>
    <row r="536907" customHeight="1"/>
    <row r="536909" customHeight="1"/>
    <row r="536911" customHeight="1"/>
    <row r="536913" customHeight="1"/>
    <row r="536915" customHeight="1"/>
    <row r="536917" customHeight="1"/>
    <row r="536919" customHeight="1"/>
    <row r="536921" customHeight="1"/>
    <row r="536923" customHeight="1"/>
    <row r="536925" customHeight="1"/>
    <row r="536927" customHeight="1"/>
    <row r="536929" customHeight="1"/>
    <row r="536931" customHeight="1"/>
    <row r="536933" customHeight="1"/>
    <row r="536935" customHeight="1"/>
    <row r="536937" customHeight="1"/>
    <row r="536939" customHeight="1"/>
    <row r="536941" customHeight="1"/>
    <row r="536943" customHeight="1"/>
    <row r="536945" customHeight="1"/>
    <row r="536947" customHeight="1"/>
    <row r="536949" customHeight="1"/>
    <row r="536951" customHeight="1"/>
    <row r="536953" customHeight="1"/>
    <row r="536955" customHeight="1"/>
    <row r="536957" customHeight="1"/>
    <row r="536959" customHeight="1"/>
    <row r="536961" customHeight="1"/>
    <row r="536963" customHeight="1"/>
    <row r="536965" customHeight="1"/>
    <row r="536967" customHeight="1"/>
    <row r="536969" customHeight="1"/>
    <row r="536971" customHeight="1"/>
    <row r="536973" customHeight="1"/>
    <row r="536975" customHeight="1"/>
    <row r="536977" customHeight="1"/>
    <row r="536979" customHeight="1"/>
    <row r="536981" customHeight="1"/>
    <row r="536983" customHeight="1"/>
    <row r="536985" customHeight="1"/>
    <row r="536987" customHeight="1"/>
    <row r="536989" customHeight="1"/>
    <row r="536991" customHeight="1"/>
    <row r="536993" customHeight="1"/>
    <row r="536995" customHeight="1"/>
    <row r="536997" customHeight="1"/>
    <row r="536999" customHeight="1"/>
    <row r="537001" customHeight="1"/>
    <row r="537003" customHeight="1"/>
    <row r="537005" customHeight="1"/>
    <row r="537007" customHeight="1"/>
    <row r="537009" customHeight="1"/>
    <row r="537011" customHeight="1"/>
    <row r="537013" customHeight="1"/>
    <row r="537015" customHeight="1"/>
    <row r="537017" customHeight="1"/>
    <row r="537019" customHeight="1"/>
    <row r="537021" customHeight="1"/>
    <row r="537023" customHeight="1"/>
    <row r="537025" customHeight="1"/>
    <row r="537027" customHeight="1"/>
    <row r="537029" customHeight="1"/>
    <row r="537031" customHeight="1"/>
    <row r="537033" customHeight="1"/>
    <row r="537035" customHeight="1"/>
    <row r="537037" customHeight="1"/>
    <row r="537039" customHeight="1"/>
    <row r="537041" customHeight="1"/>
    <row r="537043" customHeight="1"/>
    <row r="537045" customHeight="1"/>
    <row r="537047" customHeight="1"/>
    <row r="537049" customHeight="1"/>
    <row r="537051" customHeight="1"/>
    <row r="537053" customHeight="1"/>
    <row r="537055" customHeight="1"/>
    <row r="537057" customHeight="1"/>
    <row r="537059" customHeight="1"/>
    <row r="537061" customHeight="1"/>
    <row r="537063" customHeight="1"/>
    <row r="537065" customHeight="1"/>
    <row r="537067" customHeight="1"/>
    <row r="537069" customHeight="1"/>
    <row r="537071" customHeight="1"/>
    <row r="537073" customHeight="1"/>
    <row r="537075" customHeight="1"/>
    <row r="537077" customHeight="1"/>
    <row r="537079" customHeight="1"/>
    <row r="537081" customHeight="1"/>
    <row r="537083" customHeight="1"/>
    <row r="537085" customHeight="1"/>
    <row r="537087" customHeight="1"/>
    <row r="537089" customHeight="1"/>
    <row r="537091" customHeight="1"/>
    <row r="537093" customHeight="1"/>
    <row r="537095" customHeight="1"/>
    <row r="537097" customHeight="1"/>
    <row r="537099" customHeight="1"/>
    <row r="537101" customHeight="1"/>
    <row r="537103" customHeight="1"/>
    <row r="537105" customHeight="1"/>
    <row r="537107" customHeight="1"/>
    <row r="537109" customHeight="1"/>
    <row r="537111" customHeight="1"/>
    <row r="537113" customHeight="1"/>
    <row r="537115" customHeight="1"/>
    <row r="537117" customHeight="1"/>
    <row r="537119" customHeight="1"/>
    <row r="537121" customHeight="1"/>
    <row r="537123" customHeight="1"/>
    <row r="537125" customHeight="1"/>
    <row r="537127" customHeight="1"/>
    <row r="537129" customHeight="1"/>
    <row r="537131" customHeight="1"/>
    <row r="537133" customHeight="1"/>
    <row r="537135" customHeight="1"/>
    <row r="537137" customHeight="1"/>
    <row r="537139" customHeight="1"/>
    <row r="537141" customHeight="1"/>
    <row r="537143" customHeight="1"/>
    <row r="537145" customHeight="1"/>
    <row r="537147" customHeight="1"/>
    <row r="537149" customHeight="1"/>
    <row r="537151" customHeight="1"/>
    <row r="537153" customHeight="1"/>
    <row r="537155" customHeight="1"/>
    <row r="537157" customHeight="1"/>
    <row r="537159" customHeight="1"/>
    <row r="537161" customHeight="1"/>
    <row r="537163" customHeight="1"/>
    <row r="537165" customHeight="1"/>
    <row r="537167" customHeight="1"/>
    <row r="537169" customHeight="1"/>
    <row r="537171" customHeight="1"/>
    <row r="537173" customHeight="1"/>
    <row r="537175" customHeight="1"/>
    <row r="537177" customHeight="1"/>
    <row r="537179" customHeight="1"/>
    <row r="537181" customHeight="1"/>
    <row r="537183" customHeight="1"/>
    <row r="537185" customHeight="1"/>
    <row r="537187" customHeight="1"/>
    <row r="537189" customHeight="1"/>
    <row r="537191" customHeight="1"/>
    <row r="537193" customHeight="1"/>
    <row r="537195" customHeight="1"/>
    <row r="537197" customHeight="1"/>
    <row r="537199" customHeight="1"/>
    <row r="537201" customHeight="1"/>
    <row r="537203" customHeight="1"/>
    <row r="537205" customHeight="1"/>
    <row r="537207" customHeight="1"/>
    <row r="537209" customHeight="1"/>
    <row r="537211" customHeight="1"/>
    <row r="537213" customHeight="1"/>
    <row r="537215" customHeight="1"/>
    <row r="537217" customHeight="1"/>
    <row r="537219" customHeight="1"/>
    <row r="537221" customHeight="1"/>
    <row r="537223" customHeight="1"/>
    <row r="537225" customHeight="1"/>
    <row r="537227" customHeight="1"/>
    <row r="537229" customHeight="1"/>
    <row r="537231" customHeight="1"/>
    <row r="537233" customHeight="1"/>
    <row r="537235" customHeight="1"/>
    <row r="537237" customHeight="1"/>
    <row r="537239" customHeight="1"/>
    <row r="537241" customHeight="1"/>
    <row r="537243" customHeight="1"/>
    <row r="537245" customHeight="1"/>
    <row r="537247" customHeight="1"/>
    <row r="537249" customHeight="1"/>
    <row r="537251" customHeight="1"/>
    <row r="537253" customHeight="1"/>
    <row r="537255" customHeight="1"/>
    <row r="537257" customHeight="1"/>
    <row r="537259" customHeight="1"/>
    <row r="537261" customHeight="1"/>
    <row r="537263" customHeight="1"/>
    <row r="537265" customHeight="1"/>
    <row r="537267" customHeight="1"/>
    <row r="537269" customHeight="1"/>
    <row r="537271" customHeight="1"/>
    <row r="537273" customHeight="1"/>
    <row r="537275" customHeight="1"/>
    <row r="537277" customHeight="1"/>
    <row r="537279" customHeight="1"/>
    <row r="537281" customHeight="1"/>
    <row r="537283" customHeight="1"/>
    <row r="537285" customHeight="1"/>
    <row r="537287" customHeight="1"/>
    <row r="537289" customHeight="1"/>
    <row r="537291" customHeight="1"/>
    <row r="537293" customHeight="1"/>
    <row r="537295" customHeight="1"/>
    <row r="537297" customHeight="1"/>
    <row r="537299" customHeight="1"/>
    <row r="537301" customHeight="1"/>
    <row r="537303" customHeight="1"/>
    <row r="537305" customHeight="1"/>
    <row r="537307" customHeight="1"/>
    <row r="537309" customHeight="1"/>
    <row r="537311" customHeight="1"/>
    <row r="537313" customHeight="1"/>
    <row r="537315" customHeight="1"/>
    <row r="537317" customHeight="1"/>
    <row r="537319" customHeight="1"/>
    <row r="537321" customHeight="1"/>
    <row r="537323" customHeight="1"/>
    <row r="537325" customHeight="1"/>
    <row r="537327" customHeight="1"/>
    <row r="537329" customHeight="1"/>
    <row r="537331" customHeight="1"/>
    <row r="537333" customHeight="1"/>
    <row r="537335" customHeight="1"/>
    <row r="537337" customHeight="1"/>
    <row r="537339" customHeight="1"/>
    <row r="537341" customHeight="1"/>
    <row r="537343" customHeight="1"/>
    <row r="537345" customHeight="1"/>
    <row r="537347" customHeight="1"/>
    <row r="537349" customHeight="1"/>
    <row r="537351" customHeight="1"/>
    <row r="537353" customHeight="1"/>
    <row r="537355" customHeight="1"/>
    <row r="537357" customHeight="1"/>
    <row r="537359" customHeight="1"/>
    <row r="537361" customHeight="1"/>
    <row r="537363" customHeight="1"/>
    <row r="537365" customHeight="1"/>
    <row r="537367" customHeight="1"/>
    <row r="537369" customHeight="1"/>
    <row r="537371" customHeight="1"/>
    <row r="537373" customHeight="1"/>
    <row r="537375" customHeight="1"/>
    <row r="537377" customHeight="1"/>
    <row r="537379" customHeight="1"/>
    <row r="537381" customHeight="1"/>
    <row r="537383" customHeight="1"/>
    <row r="537385" customHeight="1"/>
    <row r="537387" customHeight="1"/>
    <row r="537389" customHeight="1"/>
    <row r="537391" customHeight="1"/>
    <row r="537393" customHeight="1"/>
    <row r="537395" customHeight="1"/>
    <row r="537397" customHeight="1"/>
    <row r="537399" customHeight="1"/>
    <row r="537401" customHeight="1"/>
    <row r="537403" customHeight="1"/>
    <row r="537405" customHeight="1"/>
    <row r="537407" customHeight="1"/>
    <row r="537409" customHeight="1"/>
    <row r="537411" customHeight="1"/>
    <row r="537413" customHeight="1"/>
    <row r="537415" customHeight="1"/>
    <row r="537417" customHeight="1"/>
    <row r="537419" customHeight="1"/>
    <row r="537421" customHeight="1"/>
    <row r="537423" customHeight="1"/>
    <row r="537425" customHeight="1"/>
    <row r="537427" customHeight="1"/>
    <row r="537429" customHeight="1"/>
    <row r="537431" customHeight="1"/>
    <row r="537433" customHeight="1"/>
    <row r="537435" customHeight="1"/>
    <row r="537437" customHeight="1"/>
    <row r="537439" customHeight="1"/>
    <row r="537441" customHeight="1"/>
    <row r="537443" customHeight="1"/>
    <row r="537445" customHeight="1"/>
    <row r="537447" customHeight="1"/>
    <row r="537449" customHeight="1"/>
    <row r="537451" customHeight="1"/>
    <row r="537453" customHeight="1"/>
    <row r="537455" customHeight="1"/>
    <row r="537457" customHeight="1"/>
    <row r="537459" customHeight="1"/>
    <row r="537461" customHeight="1"/>
    <row r="537463" customHeight="1"/>
    <row r="537465" customHeight="1"/>
    <row r="537467" customHeight="1"/>
    <row r="537469" customHeight="1"/>
    <row r="537471" customHeight="1"/>
    <row r="537473" customHeight="1"/>
    <row r="537475" customHeight="1"/>
    <row r="537477" customHeight="1"/>
    <row r="537479" customHeight="1"/>
    <row r="537481" customHeight="1"/>
    <row r="537483" customHeight="1"/>
    <row r="537485" customHeight="1"/>
    <row r="537487" customHeight="1"/>
    <row r="537489" customHeight="1"/>
    <row r="537491" customHeight="1"/>
    <row r="537493" customHeight="1"/>
    <row r="537495" customHeight="1"/>
    <row r="537497" customHeight="1"/>
    <row r="537499" customHeight="1"/>
    <row r="537501" customHeight="1"/>
    <row r="537503" customHeight="1"/>
    <row r="537505" customHeight="1"/>
    <row r="537507" customHeight="1"/>
    <row r="537509" customHeight="1"/>
    <row r="537511" customHeight="1"/>
    <row r="537513" customHeight="1"/>
    <row r="537515" customHeight="1"/>
    <row r="537517" customHeight="1"/>
    <row r="537519" customHeight="1"/>
    <row r="537521" customHeight="1"/>
    <row r="537523" customHeight="1"/>
    <row r="537525" customHeight="1"/>
    <row r="537527" customHeight="1"/>
    <row r="537529" customHeight="1"/>
    <row r="537531" customHeight="1"/>
    <row r="537533" customHeight="1"/>
    <row r="537535" customHeight="1"/>
    <row r="537537" customHeight="1"/>
    <row r="537539" customHeight="1"/>
    <row r="537541" customHeight="1"/>
    <row r="537543" customHeight="1"/>
    <row r="537545" customHeight="1"/>
    <row r="537547" customHeight="1"/>
    <row r="537549" customHeight="1"/>
    <row r="537551" customHeight="1"/>
    <row r="537553" customHeight="1"/>
    <row r="537555" customHeight="1"/>
    <row r="537557" customHeight="1"/>
    <row r="537559" customHeight="1"/>
    <row r="537561" customHeight="1"/>
    <row r="537563" customHeight="1"/>
    <row r="537565" customHeight="1"/>
    <row r="537567" customHeight="1"/>
    <row r="537569" customHeight="1"/>
    <row r="537571" customHeight="1"/>
    <row r="537573" customHeight="1"/>
    <row r="537575" customHeight="1"/>
    <row r="537577" customHeight="1"/>
    <row r="537579" customHeight="1"/>
    <row r="537581" customHeight="1"/>
    <row r="537583" customHeight="1"/>
    <row r="537585" customHeight="1"/>
    <row r="537587" customHeight="1"/>
    <row r="537589" customHeight="1"/>
    <row r="537591" customHeight="1"/>
    <row r="537593" customHeight="1"/>
    <row r="537595" customHeight="1"/>
    <row r="537597" customHeight="1"/>
    <row r="537599" customHeight="1"/>
    <row r="537601" customHeight="1"/>
    <row r="537603" customHeight="1"/>
    <row r="537605" customHeight="1"/>
    <row r="537607" customHeight="1"/>
    <row r="537609" customHeight="1"/>
    <row r="537611" customHeight="1"/>
    <row r="537613" customHeight="1"/>
    <row r="537615" customHeight="1"/>
    <row r="537617" customHeight="1"/>
    <row r="537619" customHeight="1"/>
    <row r="537621" customHeight="1"/>
    <row r="537623" customHeight="1"/>
    <row r="537625" customHeight="1"/>
    <row r="537627" customHeight="1"/>
    <row r="537629" customHeight="1"/>
    <row r="537631" customHeight="1"/>
    <row r="537633" customHeight="1"/>
    <row r="537635" customHeight="1"/>
    <row r="537637" customHeight="1"/>
    <row r="537639" customHeight="1"/>
    <row r="537641" customHeight="1"/>
    <row r="537643" customHeight="1"/>
    <row r="537645" customHeight="1"/>
    <row r="537647" customHeight="1"/>
    <row r="537649" customHeight="1"/>
    <row r="537651" customHeight="1"/>
    <row r="537653" customHeight="1"/>
    <row r="537655" customHeight="1"/>
    <row r="537657" customHeight="1"/>
    <row r="537659" customHeight="1"/>
    <row r="537661" customHeight="1"/>
    <row r="537663" customHeight="1"/>
    <row r="537665" customHeight="1"/>
    <row r="537667" customHeight="1"/>
    <row r="537669" customHeight="1"/>
    <row r="537671" customHeight="1"/>
    <row r="537673" customHeight="1"/>
    <row r="537675" customHeight="1"/>
    <row r="537677" customHeight="1"/>
    <row r="537679" customHeight="1"/>
    <row r="537681" customHeight="1"/>
    <row r="537683" customHeight="1"/>
    <row r="537685" customHeight="1"/>
    <row r="537687" customHeight="1"/>
    <row r="537689" customHeight="1"/>
    <row r="537691" customHeight="1"/>
    <row r="537693" customHeight="1"/>
    <row r="537695" customHeight="1"/>
    <row r="537697" customHeight="1"/>
    <row r="537699" customHeight="1"/>
    <row r="537701" customHeight="1"/>
    <row r="537703" customHeight="1"/>
    <row r="537705" customHeight="1"/>
    <row r="537707" customHeight="1"/>
    <row r="537709" customHeight="1"/>
    <row r="537711" customHeight="1"/>
    <row r="537713" customHeight="1"/>
    <row r="537715" customHeight="1"/>
    <row r="537717" customHeight="1"/>
    <row r="537719" customHeight="1"/>
    <row r="537721" customHeight="1"/>
    <row r="537723" customHeight="1"/>
    <row r="537725" customHeight="1"/>
    <row r="537727" customHeight="1"/>
    <row r="537729" customHeight="1"/>
    <row r="537731" customHeight="1"/>
    <row r="537733" customHeight="1"/>
    <row r="537735" customHeight="1"/>
    <row r="537737" customHeight="1"/>
    <row r="537739" customHeight="1"/>
    <row r="537741" customHeight="1"/>
    <row r="537743" customHeight="1"/>
    <row r="537745" customHeight="1"/>
    <row r="537747" customHeight="1"/>
    <row r="537749" customHeight="1"/>
    <row r="537751" customHeight="1"/>
    <row r="537753" customHeight="1"/>
    <row r="537755" customHeight="1"/>
    <row r="537757" customHeight="1"/>
    <row r="537759" customHeight="1"/>
    <row r="537761" customHeight="1"/>
    <row r="537763" customHeight="1"/>
    <row r="537765" customHeight="1"/>
    <row r="537767" customHeight="1"/>
    <row r="537769" customHeight="1"/>
    <row r="537771" customHeight="1"/>
    <row r="537773" customHeight="1"/>
    <row r="537775" customHeight="1"/>
    <row r="537777" customHeight="1"/>
    <row r="537779" customHeight="1"/>
    <row r="537781" customHeight="1"/>
    <row r="537783" customHeight="1"/>
    <row r="537785" customHeight="1"/>
    <row r="537787" customHeight="1"/>
    <row r="537789" customHeight="1"/>
    <row r="537791" customHeight="1"/>
    <row r="537793" customHeight="1"/>
    <row r="537795" customHeight="1"/>
    <row r="537797" customHeight="1"/>
    <row r="537799" customHeight="1"/>
    <row r="537801" customHeight="1"/>
    <row r="537803" customHeight="1"/>
    <row r="537805" customHeight="1"/>
    <row r="537807" customHeight="1"/>
    <row r="537809" customHeight="1"/>
    <row r="537811" customHeight="1"/>
    <row r="537813" customHeight="1"/>
    <row r="537815" customHeight="1"/>
    <row r="537817" customHeight="1"/>
    <row r="537819" customHeight="1"/>
    <row r="537821" customHeight="1"/>
    <row r="537823" customHeight="1"/>
    <row r="537825" customHeight="1"/>
    <row r="537827" customHeight="1"/>
    <row r="537829" customHeight="1"/>
    <row r="537831" customHeight="1"/>
    <row r="537833" customHeight="1"/>
    <row r="537835" customHeight="1"/>
    <row r="537837" customHeight="1"/>
    <row r="537839" customHeight="1"/>
    <row r="537841" customHeight="1"/>
    <row r="537843" customHeight="1"/>
    <row r="537845" customHeight="1"/>
    <row r="537847" customHeight="1"/>
    <row r="537849" customHeight="1"/>
    <row r="537851" customHeight="1"/>
    <row r="537853" customHeight="1"/>
    <row r="537855" customHeight="1"/>
    <row r="537857" customHeight="1"/>
    <row r="537859" customHeight="1"/>
    <row r="537861" customHeight="1"/>
    <row r="537863" customHeight="1"/>
    <row r="537865" customHeight="1"/>
    <row r="537867" customHeight="1"/>
    <row r="537869" customHeight="1"/>
    <row r="537871" customHeight="1"/>
    <row r="537873" customHeight="1"/>
    <row r="537875" customHeight="1"/>
    <row r="537877" customHeight="1"/>
    <row r="537879" customHeight="1"/>
    <row r="537881" customHeight="1"/>
    <row r="537883" customHeight="1"/>
    <row r="537885" customHeight="1"/>
    <row r="537887" customHeight="1"/>
    <row r="537889" customHeight="1"/>
    <row r="537891" customHeight="1"/>
    <row r="537893" customHeight="1"/>
    <row r="537895" customHeight="1"/>
    <row r="537897" customHeight="1"/>
    <row r="537899" customHeight="1"/>
    <row r="537901" customHeight="1"/>
    <row r="537903" customHeight="1"/>
    <row r="537905" customHeight="1"/>
    <row r="537907" customHeight="1"/>
    <row r="537909" customHeight="1"/>
    <row r="537911" customHeight="1"/>
    <row r="537913" customHeight="1"/>
    <row r="537915" customHeight="1"/>
    <row r="537917" customHeight="1"/>
    <row r="537919" customHeight="1"/>
    <row r="537921" customHeight="1"/>
    <row r="537923" customHeight="1"/>
    <row r="537925" customHeight="1"/>
    <row r="537927" customHeight="1"/>
    <row r="537929" customHeight="1"/>
    <row r="537931" customHeight="1"/>
    <row r="537933" customHeight="1"/>
    <row r="537935" customHeight="1"/>
    <row r="537937" customHeight="1"/>
    <row r="537939" customHeight="1"/>
    <row r="537941" customHeight="1"/>
    <row r="537943" customHeight="1"/>
    <row r="537945" customHeight="1"/>
    <row r="537947" customHeight="1"/>
    <row r="537949" customHeight="1"/>
    <row r="537951" customHeight="1"/>
    <row r="537953" customHeight="1"/>
    <row r="537955" customHeight="1"/>
    <row r="537957" customHeight="1"/>
    <row r="537959" customHeight="1"/>
    <row r="537961" customHeight="1"/>
    <row r="537963" customHeight="1"/>
    <row r="537965" customHeight="1"/>
    <row r="537967" customHeight="1"/>
    <row r="537969" customHeight="1"/>
    <row r="537971" customHeight="1"/>
    <row r="537973" customHeight="1"/>
    <row r="537975" customHeight="1"/>
    <row r="537977" customHeight="1"/>
    <row r="537979" customHeight="1"/>
    <row r="537981" customHeight="1"/>
    <row r="537983" customHeight="1"/>
    <row r="537985" customHeight="1"/>
    <row r="537987" customHeight="1"/>
    <row r="537989" customHeight="1"/>
    <row r="537991" customHeight="1"/>
    <row r="537993" customHeight="1"/>
    <row r="537995" customHeight="1"/>
    <row r="537997" customHeight="1"/>
    <row r="537999" customHeight="1"/>
    <row r="538001" customHeight="1"/>
    <row r="538003" customHeight="1"/>
    <row r="538005" customHeight="1"/>
    <row r="538007" customHeight="1"/>
    <row r="538009" customHeight="1"/>
    <row r="538011" customHeight="1"/>
    <row r="538013" customHeight="1"/>
    <row r="538015" customHeight="1"/>
    <row r="538017" customHeight="1"/>
    <row r="538019" customHeight="1"/>
    <row r="538021" customHeight="1"/>
    <row r="538023" customHeight="1"/>
    <row r="538025" customHeight="1"/>
    <row r="538027" customHeight="1"/>
    <row r="538029" customHeight="1"/>
    <row r="538031" customHeight="1"/>
    <row r="538033" customHeight="1"/>
    <row r="538035" customHeight="1"/>
    <row r="538037" customHeight="1"/>
    <row r="538039" customHeight="1"/>
    <row r="538041" customHeight="1"/>
    <row r="538043" customHeight="1"/>
    <row r="538045" customHeight="1"/>
    <row r="538047" customHeight="1"/>
    <row r="538049" customHeight="1"/>
    <row r="538051" customHeight="1"/>
    <row r="538053" customHeight="1"/>
    <row r="538055" customHeight="1"/>
    <row r="538057" customHeight="1"/>
    <row r="538059" customHeight="1"/>
    <row r="538061" customHeight="1"/>
    <row r="538063" customHeight="1"/>
    <row r="538065" customHeight="1"/>
    <row r="538067" customHeight="1"/>
    <row r="538069" customHeight="1"/>
    <row r="538071" customHeight="1"/>
    <row r="538073" customHeight="1"/>
    <row r="538075" customHeight="1"/>
    <row r="538077" customHeight="1"/>
    <row r="538079" customHeight="1"/>
    <row r="538081" customHeight="1"/>
    <row r="538083" customHeight="1"/>
    <row r="538085" customHeight="1"/>
    <row r="538087" customHeight="1"/>
    <row r="538089" customHeight="1"/>
    <row r="538091" customHeight="1"/>
    <row r="538093" customHeight="1"/>
    <row r="538095" customHeight="1"/>
    <row r="538097" customHeight="1"/>
    <row r="538099" customHeight="1"/>
    <row r="538101" customHeight="1"/>
    <row r="538103" customHeight="1"/>
    <row r="538105" customHeight="1"/>
    <row r="538107" customHeight="1"/>
    <row r="538109" customHeight="1"/>
    <row r="538111" customHeight="1"/>
    <row r="538113" customHeight="1"/>
    <row r="538115" customHeight="1"/>
    <row r="538117" customHeight="1"/>
    <row r="538119" customHeight="1"/>
    <row r="538121" customHeight="1"/>
    <row r="538123" customHeight="1"/>
    <row r="538125" customHeight="1"/>
    <row r="538127" customHeight="1"/>
    <row r="538129" customHeight="1"/>
    <row r="538131" customHeight="1"/>
    <row r="538133" customHeight="1"/>
    <row r="538135" customHeight="1"/>
    <row r="538137" customHeight="1"/>
    <row r="538139" customHeight="1"/>
    <row r="538141" customHeight="1"/>
    <row r="538143" customHeight="1"/>
    <row r="538145" customHeight="1"/>
    <row r="538147" customHeight="1"/>
    <row r="538149" customHeight="1"/>
    <row r="538151" customHeight="1"/>
    <row r="538153" customHeight="1"/>
    <row r="538155" customHeight="1"/>
    <row r="538157" customHeight="1"/>
    <row r="538159" customHeight="1"/>
    <row r="538161" customHeight="1"/>
    <row r="538163" customHeight="1"/>
    <row r="538165" customHeight="1"/>
    <row r="538167" customHeight="1"/>
    <row r="538169" customHeight="1"/>
    <row r="538171" customHeight="1"/>
    <row r="538173" customHeight="1"/>
    <row r="538175" customHeight="1"/>
    <row r="538177" customHeight="1"/>
    <row r="538179" customHeight="1"/>
    <row r="538181" customHeight="1"/>
    <row r="538183" customHeight="1"/>
    <row r="538185" customHeight="1"/>
    <row r="538187" customHeight="1"/>
    <row r="538189" customHeight="1"/>
    <row r="538191" customHeight="1"/>
    <row r="538193" customHeight="1"/>
    <row r="538195" customHeight="1"/>
    <row r="538197" customHeight="1"/>
    <row r="538199" customHeight="1"/>
    <row r="538201" customHeight="1"/>
    <row r="538203" customHeight="1"/>
    <row r="538205" customHeight="1"/>
    <row r="538207" customHeight="1"/>
    <row r="538209" customHeight="1"/>
    <row r="538211" customHeight="1"/>
    <row r="538213" customHeight="1"/>
    <row r="538215" customHeight="1"/>
    <row r="538217" customHeight="1"/>
    <row r="538219" customHeight="1"/>
    <row r="538221" customHeight="1"/>
    <row r="538223" customHeight="1"/>
    <row r="538225" customHeight="1"/>
    <row r="538227" customHeight="1"/>
    <row r="538229" customHeight="1"/>
    <row r="538231" customHeight="1"/>
    <row r="538233" customHeight="1"/>
    <row r="538235" customHeight="1"/>
    <row r="538237" customHeight="1"/>
    <row r="538239" customHeight="1"/>
    <row r="538241" customHeight="1"/>
    <row r="538243" customHeight="1"/>
    <row r="538245" customHeight="1"/>
    <row r="538247" customHeight="1"/>
    <row r="538249" customHeight="1"/>
    <row r="538251" customHeight="1"/>
    <row r="538253" customHeight="1"/>
    <row r="538255" customHeight="1"/>
    <row r="538257" customHeight="1"/>
    <row r="538259" customHeight="1"/>
    <row r="538261" customHeight="1"/>
    <row r="538263" customHeight="1"/>
    <row r="538265" customHeight="1"/>
    <row r="538267" customHeight="1"/>
    <row r="538269" customHeight="1"/>
    <row r="538271" customHeight="1"/>
    <row r="538273" customHeight="1"/>
    <row r="538275" customHeight="1"/>
    <row r="538277" customHeight="1"/>
    <row r="538279" customHeight="1"/>
    <row r="538281" customHeight="1"/>
    <row r="538283" customHeight="1"/>
    <row r="538285" customHeight="1"/>
    <row r="538287" customHeight="1"/>
    <row r="538289" customHeight="1"/>
    <row r="538291" customHeight="1"/>
    <row r="538293" customHeight="1"/>
    <row r="538295" customHeight="1"/>
    <row r="538297" customHeight="1"/>
    <row r="538299" customHeight="1"/>
    <row r="538301" customHeight="1"/>
    <row r="538303" customHeight="1"/>
    <row r="538305" customHeight="1"/>
    <row r="538307" customHeight="1"/>
    <row r="538309" customHeight="1"/>
    <row r="538311" customHeight="1"/>
    <row r="538313" customHeight="1"/>
    <row r="538315" customHeight="1"/>
    <row r="538317" customHeight="1"/>
    <row r="538319" customHeight="1"/>
    <row r="538321" customHeight="1"/>
    <row r="538323" customHeight="1"/>
    <row r="538325" customHeight="1"/>
    <row r="538327" customHeight="1"/>
    <row r="538329" customHeight="1"/>
    <row r="538331" customHeight="1"/>
    <row r="538333" customHeight="1"/>
    <row r="538335" customHeight="1"/>
    <row r="538337" customHeight="1"/>
    <row r="538339" customHeight="1"/>
    <row r="538341" customHeight="1"/>
    <row r="538343" customHeight="1"/>
    <row r="538345" customHeight="1"/>
    <row r="538347" customHeight="1"/>
    <row r="538349" customHeight="1"/>
    <row r="538351" customHeight="1"/>
    <row r="538353" customHeight="1"/>
    <row r="538355" customHeight="1"/>
    <row r="538357" customHeight="1"/>
    <row r="538359" customHeight="1"/>
    <row r="538361" customHeight="1"/>
    <row r="538363" customHeight="1"/>
    <row r="538365" customHeight="1"/>
    <row r="538367" customHeight="1"/>
    <row r="538369" customHeight="1"/>
    <row r="538371" customHeight="1"/>
    <row r="538373" customHeight="1"/>
    <row r="538375" customHeight="1"/>
    <row r="538377" customHeight="1"/>
    <row r="538379" customHeight="1"/>
    <row r="538381" customHeight="1"/>
    <row r="538383" customHeight="1"/>
    <row r="538385" customHeight="1"/>
    <row r="538387" customHeight="1"/>
    <row r="538389" customHeight="1"/>
    <row r="538391" customHeight="1"/>
    <row r="538393" customHeight="1"/>
    <row r="538395" customHeight="1"/>
    <row r="538397" customHeight="1"/>
    <row r="538399" customHeight="1"/>
    <row r="538401" customHeight="1"/>
    <row r="538403" customHeight="1"/>
    <row r="538405" customHeight="1"/>
    <row r="538407" customHeight="1"/>
    <row r="538409" customHeight="1"/>
    <row r="538411" customHeight="1"/>
    <row r="538413" customHeight="1"/>
    <row r="538415" customHeight="1"/>
    <row r="538417" customHeight="1"/>
    <row r="538419" customHeight="1"/>
    <row r="538421" customHeight="1"/>
    <row r="538423" customHeight="1"/>
    <row r="538425" customHeight="1"/>
    <row r="538427" customHeight="1"/>
    <row r="538429" customHeight="1"/>
    <row r="538431" customHeight="1"/>
    <row r="538433" customHeight="1"/>
    <row r="538435" customHeight="1"/>
    <row r="538437" customHeight="1"/>
    <row r="538439" customHeight="1"/>
    <row r="538441" customHeight="1"/>
    <row r="538443" customHeight="1"/>
    <row r="538445" customHeight="1"/>
    <row r="538447" customHeight="1"/>
    <row r="538449" customHeight="1"/>
    <row r="538451" customHeight="1"/>
    <row r="538453" customHeight="1"/>
    <row r="538455" customHeight="1"/>
    <row r="538457" customHeight="1"/>
    <row r="538459" customHeight="1"/>
    <row r="538461" customHeight="1"/>
    <row r="538463" customHeight="1"/>
    <row r="538465" customHeight="1"/>
    <row r="538467" customHeight="1"/>
    <row r="538469" customHeight="1"/>
    <row r="538471" customHeight="1"/>
    <row r="538473" customHeight="1"/>
    <row r="538475" customHeight="1"/>
    <row r="538477" customHeight="1"/>
    <row r="538479" customHeight="1"/>
    <row r="538481" customHeight="1"/>
    <row r="538483" customHeight="1"/>
    <row r="538485" customHeight="1"/>
    <row r="538487" customHeight="1"/>
    <row r="538489" customHeight="1"/>
    <row r="538491" customHeight="1"/>
    <row r="538493" customHeight="1"/>
    <row r="538495" customHeight="1"/>
    <row r="538497" customHeight="1"/>
    <row r="538499" customHeight="1"/>
    <row r="538501" customHeight="1"/>
    <row r="538503" customHeight="1"/>
    <row r="538505" customHeight="1"/>
    <row r="538507" customHeight="1"/>
    <row r="538509" customHeight="1"/>
    <row r="538511" customHeight="1"/>
    <row r="538513" customHeight="1"/>
    <row r="538515" customHeight="1"/>
    <row r="538517" customHeight="1"/>
    <row r="538519" customHeight="1"/>
    <row r="538521" customHeight="1"/>
    <row r="538523" customHeight="1"/>
    <row r="538525" customHeight="1"/>
    <row r="538527" customHeight="1"/>
    <row r="538529" customHeight="1"/>
    <row r="538531" customHeight="1"/>
    <row r="538533" customHeight="1"/>
    <row r="538535" customHeight="1"/>
    <row r="538537" customHeight="1"/>
    <row r="538539" customHeight="1"/>
    <row r="538541" customHeight="1"/>
    <row r="538543" customHeight="1"/>
    <row r="538545" customHeight="1"/>
    <row r="538547" customHeight="1"/>
    <row r="538549" customHeight="1"/>
    <row r="538551" customHeight="1"/>
    <row r="538553" customHeight="1"/>
    <row r="538555" customHeight="1"/>
    <row r="538557" customHeight="1"/>
    <row r="538559" customHeight="1"/>
    <row r="538561" customHeight="1"/>
    <row r="538563" customHeight="1"/>
    <row r="538565" customHeight="1"/>
    <row r="538567" customHeight="1"/>
    <row r="538569" customHeight="1"/>
    <row r="538571" customHeight="1"/>
    <row r="538573" customHeight="1"/>
    <row r="538575" customHeight="1"/>
    <row r="538577" customHeight="1"/>
    <row r="538579" customHeight="1"/>
    <row r="538581" customHeight="1"/>
    <row r="538583" customHeight="1"/>
    <row r="538585" customHeight="1"/>
    <row r="538587" customHeight="1"/>
    <row r="538589" customHeight="1"/>
    <row r="538591" customHeight="1"/>
    <row r="538593" customHeight="1"/>
    <row r="538595" customHeight="1"/>
    <row r="538597" customHeight="1"/>
    <row r="538599" customHeight="1"/>
    <row r="538601" customHeight="1"/>
    <row r="538603" customHeight="1"/>
    <row r="538605" customHeight="1"/>
    <row r="538607" customHeight="1"/>
    <row r="538609" customHeight="1"/>
    <row r="538611" customHeight="1"/>
    <row r="538613" customHeight="1"/>
    <row r="538615" customHeight="1"/>
    <row r="538617" customHeight="1"/>
    <row r="538619" customHeight="1"/>
    <row r="538621" customHeight="1"/>
    <row r="538623" customHeight="1"/>
    <row r="538625" customHeight="1"/>
    <row r="538627" customHeight="1"/>
    <row r="538629" customHeight="1"/>
    <row r="538631" customHeight="1"/>
    <row r="538633" customHeight="1"/>
    <row r="538635" customHeight="1"/>
    <row r="538637" customHeight="1"/>
    <row r="538639" customHeight="1"/>
    <row r="538641" customHeight="1"/>
    <row r="538643" customHeight="1"/>
    <row r="538645" customHeight="1"/>
    <row r="538647" customHeight="1"/>
    <row r="538649" customHeight="1"/>
    <row r="538651" customHeight="1"/>
    <row r="538653" customHeight="1"/>
    <row r="538655" customHeight="1"/>
    <row r="538657" customHeight="1"/>
    <row r="538659" customHeight="1"/>
    <row r="538661" customHeight="1"/>
    <row r="538663" customHeight="1"/>
    <row r="538665" customHeight="1"/>
    <row r="538667" customHeight="1"/>
    <row r="538669" customHeight="1"/>
    <row r="538671" customHeight="1"/>
    <row r="538673" customHeight="1"/>
    <row r="538675" customHeight="1"/>
    <row r="538677" customHeight="1"/>
    <row r="538679" customHeight="1"/>
    <row r="538681" customHeight="1"/>
    <row r="538683" customHeight="1"/>
    <row r="538685" customHeight="1"/>
    <row r="538687" customHeight="1"/>
    <row r="538689" customHeight="1"/>
    <row r="538691" customHeight="1"/>
    <row r="538693" customHeight="1"/>
    <row r="538695" customHeight="1"/>
    <row r="538697" customHeight="1"/>
    <row r="538699" customHeight="1"/>
    <row r="538701" customHeight="1"/>
    <row r="538703" customHeight="1"/>
    <row r="538705" customHeight="1"/>
    <row r="538707" customHeight="1"/>
    <row r="538709" customHeight="1"/>
    <row r="538711" customHeight="1"/>
    <row r="538713" customHeight="1"/>
    <row r="538715" customHeight="1"/>
    <row r="538717" customHeight="1"/>
    <row r="538719" customHeight="1"/>
    <row r="538721" customHeight="1"/>
    <row r="538723" customHeight="1"/>
    <row r="538725" customHeight="1"/>
    <row r="538727" customHeight="1"/>
    <row r="538729" customHeight="1"/>
    <row r="538731" customHeight="1"/>
    <row r="538733" customHeight="1"/>
    <row r="538735" customHeight="1"/>
    <row r="538737" customHeight="1"/>
    <row r="538739" customHeight="1"/>
    <row r="538741" customHeight="1"/>
    <row r="538743" customHeight="1"/>
    <row r="538745" customHeight="1"/>
    <row r="538747" customHeight="1"/>
    <row r="538749" customHeight="1"/>
    <row r="538751" customHeight="1"/>
    <row r="538753" customHeight="1"/>
    <row r="538755" customHeight="1"/>
    <row r="538757" customHeight="1"/>
    <row r="538759" customHeight="1"/>
    <row r="538761" customHeight="1"/>
    <row r="538763" customHeight="1"/>
    <row r="538765" customHeight="1"/>
    <row r="538767" customHeight="1"/>
    <row r="538769" customHeight="1"/>
    <row r="538771" customHeight="1"/>
    <row r="538773" customHeight="1"/>
    <row r="538775" customHeight="1"/>
    <row r="538777" customHeight="1"/>
    <row r="538779" customHeight="1"/>
    <row r="538781" customHeight="1"/>
    <row r="538783" customHeight="1"/>
    <row r="538785" customHeight="1"/>
    <row r="538787" customHeight="1"/>
    <row r="538789" customHeight="1"/>
    <row r="538791" customHeight="1"/>
    <row r="538793" customHeight="1"/>
    <row r="538795" customHeight="1"/>
    <row r="538797" customHeight="1"/>
    <row r="538799" customHeight="1"/>
    <row r="538801" customHeight="1"/>
    <row r="538803" customHeight="1"/>
    <row r="538805" customHeight="1"/>
    <row r="538807" customHeight="1"/>
    <row r="538809" customHeight="1"/>
    <row r="538811" customHeight="1"/>
    <row r="538813" customHeight="1"/>
    <row r="538815" customHeight="1"/>
    <row r="538817" customHeight="1"/>
    <row r="538819" customHeight="1"/>
    <row r="538821" customHeight="1"/>
    <row r="538823" customHeight="1"/>
    <row r="538825" customHeight="1"/>
    <row r="538827" customHeight="1"/>
    <row r="538829" customHeight="1"/>
    <row r="538831" customHeight="1"/>
    <row r="538833" customHeight="1"/>
    <row r="538835" customHeight="1"/>
    <row r="538837" customHeight="1"/>
    <row r="538839" customHeight="1"/>
    <row r="538841" customHeight="1"/>
    <row r="538843" customHeight="1"/>
    <row r="538845" customHeight="1"/>
    <row r="538847" customHeight="1"/>
    <row r="538849" customHeight="1"/>
    <row r="538851" customHeight="1"/>
    <row r="538853" customHeight="1"/>
    <row r="538855" customHeight="1"/>
    <row r="538857" customHeight="1"/>
    <row r="538859" customHeight="1"/>
    <row r="538861" customHeight="1"/>
    <row r="538863" customHeight="1"/>
    <row r="538865" customHeight="1"/>
    <row r="538867" customHeight="1"/>
    <row r="538869" customHeight="1"/>
    <row r="538871" customHeight="1"/>
    <row r="538873" customHeight="1"/>
    <row r="538875" customHeight="1"/>
    <row r="538877" customHeight="1"/>
    <row r="538879" customHeight="1"/>
    <row r="538881" customHeight="1"/>
    <row r="538883" customHeight="1"/>
    <row r="538885" customHeight="1"/>
    <row r="538887" customHeight="1"/>
    <row r="538889" customHeight="1"/>
    <row r="538891" customHeight="1"/>
    <row r="538893" customHeight="1"/>
    <row r="538895" customHeight="1"/>
    <row r="538897" customHeight="1"/>
    <row r="538899" customHeight="1"/>
    <row r="538901" customHeight="1"/>
    <row r="538903" customHeight="1"/>
    <row r="538905" customHeight="1"/>
    <row r="538907" customHeight="1"/>
    <row r="538909" customHeight="1"/>
    <row r="538911" customHeight="1"/>
    <row r="538913" customHeight="1"/>
    <row r="538915" customHeight="1"/>
    <row r="538917" customHeight="1"/>
    <row r="538919" customHeight="1"/>
    <row r="538921" customHeight="1"/>
    <row r="538923" customHeight="1"/>
    <row r="538925" customHeight="1"/>
    <row r="538927" customHeight="1"/>
    <row r="538929" customHeight="1"/>
    <row r="538931" customHeight="1"/>
    <row r="538933" customHeight="1"/>
    <row r="538935" customHeight="1"/>
    <row r="538937" customHeight="1"/>
    <row r="538939" customHeight="1"/>
    <row r="538941" customHeight="1"/>
    <row r="538943" customHeight="1"/>
    <row r="538945" customHeight="1"/>
    <row r="538947" customHeight="1"/>
    <row r="538949" customHeight="1"/>
    <row r="538951" customHeight="1"/>
    <row r="538953" customHeight="1"/>
    <row r="538955" customHeight="1"/>
    <row r="538957" customHeight="1"/>
    <row r="538959" customHeight="1"/>
    <row r="538961" customHeight="1"/>
    <row r="538963" customHeight="1"/>
    <row r="538965" customHeight="1"/>
    <row r="538967" customHeight="1"/>
    <row r="538969" customHeight="1"/>
    <row r="538971" customHeight="1"/>
    <row r="538973" customHeight="1"/>
    <row r="538975" customHeight="1"/>
    <row r="538977" customHeight="1"/>
    <row r="538979" customHeight="1"/>
    <row r="538981" customHeight="1"/>
    <row r="538983" customHeight="1"/>
    <row r="538985" customHeight="1"/>
    <row r="538987" customHeight="1"/>
    <row r="538989" customHeight="1"/>
    <row r="538991" customHeight="1"/>
    <row r="538993" customHeight="1"/>
    <row r="538995" customHeight="1"/>
    <row r="538997" customHeight="1"/>
    <row r="538999" customHeight="1"/>
    <row r="539001" customHeight="1"/>
    <row r="539003" customHeight="1"/>
    <row r="539005" customHeight="1"/>
    <row r="539007" customHeight="1"/>
    <row r="539009" customHeight="1"/>
    <row r="539011" customHeight="1"/>
    <row r="539013" customHeight="1"/>
    <row r="539015" customHeight="1"/>
    <row r="539017" customHeight="1"/>
    <row r="539019" customHeight="1"/>
    <row r="539021" customHeight="1"/>
    <row r="539023" customHeight="1"/>
    <row r="539025" customHeight="1"/>
    <row r="539027" customHeight="1"/>
    <row r="539029" customHeight="1"/>
    <row r="539031" customHeight="1"/>
    <row r="539033" customHeight="1"/>
    <row r="539035" customHeight="1"/>
    <row r="539037" customHeight="1"/>
    <row r="539039" customHeight="1"/>
    <row r="539041" customHeight="1"/>
    <row r="539043" customHeight="1"/>
    <row r="539045" customHeight="1"/>
    <row r="539047" customHeight="1"/>
    <row r="539049" customHeight="1"/>
    <row r="539051" customHeight="1"/>
    <row r="539053" customHeight="1"/>
    <row r="539055" customHeight="1"/>
    <row r="539057" customHeight="1"/>
    <row r="539059" customHeight="1"/>
    <row r="539061" customHeight="1"/>
    <row r="539063" customHeight="1"/>
    <row r="539065" customHeight="1"/>
    <row r="539067" customHeight="1"/>
    <row r="539069" customHeight="1"/>
    <row r="539071" customHeight="1"/>
    <row r="539073" customHeight="1"/>
    <row r="539075" customHeight="1"/>
    <row r="539077" customHeight="1"/>
    <row r="539079" customHeight="1"/>
    <row r="539081" customHeight="1"/>
    <row r="539083" customHeight="1"/>
    <row r="539085" customHeight="1"/>
    <row r="539087" customHeight="1"/>
    <row r="539089" customHeight="1"/>
    <row r="539091" customHeight="1"/>
    <row r="539093" customHeight="1"/>
    <row r="539095" customHeight="1"/>
    <row r="539097" customHeight="1"/>
    <row r="539099" customHeight="1"/>
    <row r="539101" customHeight="1"/>
    <row r="539103" customHeight="1"/>
    <row r="539105" customHeight="1"/>
    <row r="539107" customHeight="1"/>
    <row r="539109" customHeight="1"/>
    <row r="539111" customHeight="1"/>
    <row r="539113" customHeight="1"/>
    <row r="539115" customHeight="1"/>
    <row r="539117" customHeight="1"/>
    <row r="539119" customHeight="1"/>
    <row r="539121" customHeight="1"/>
    <row r="539123" customHeight="1"/>
    <row r="539125" customHeight="1"/>
    <row r="539127" customHeight="1"/>
    <row r="539129" customHeight="1"/>
    <row r="539131" customHeight="1"/>
    <row r="539133" customHeight="1"/>
    <row r="539135" customHeight="1"/>
    <row r="539137" customHeight="1"/>
    <row r="539139" customHeight="1"/>
    <row r="539141" customHeight="1"/>
    <row r="539143" customHeight="1"/>
    <row r="539145" customHeight="1"/>
    <row r="539147" customHeight="1"/>
    <row r="539149" customHeight="1"/>
    <row r="539151" customHeight="1"/>
    <row r="539153" customHeight="1"/>
    <row r="539155" customHeight="1"/>
    <row r="539157" customHeight="1"/>
    <row r="539159" customHeight="1"/>
    <row r="539161" customHeight="1"/>
    <row r="539163" customHeight="1"/>
    <row r="539165" customHeight="1"/>
    <row r="539167" customHeight="1"/>
    <row r="539169" customHeight="1"/>
    <row r="539171" customHeight="1"/>
    <row r="539173" customHeight="1"/>
    <row r="539175" customHeight="1"/>
    <row r="539177" customHeight="1"/>
    <row r="539179" customHeight="1"/>
    <row r="539181" customHeight="1"/>
    <row r="539183" customHeight="1"/>
    <row r="539185" customHeight="1"/>
    <row r="539187" customHeight="1"/>
    <row r="539189" customHeight="1"/>
    <row r="539191" customHeight="1"/>
    <row r="539193" customHeight="1"/>
    <row r="539195" customHeight="1"/>
    <row r="539197" customHeight="1"/>
    <row r="539199" customHeight="1"/>
    <row r="539201" customHeight="1"/>
    <row r="539203" customHeight="1"/>
    <row r="539205" customHeight="1"/>
    <row r="539207" customHeight="1"/>
    <row r="539209" customHeight="1"/>
    <row r="539211" customHeight="1"/>
    <row r="539213" customHeight="1"/>
    <row r="539215" customHeight="1"/>
    <row r="539217" customHeight="1"/>
    <row r="539219" customHeight="1"/>
    <row r="539221" customHeight="1"/>
    <row r="539223" customHeight="1"/>
    <row r="539225" customHeight="1"/>
    <row r="539227" customHeight="1"/>
    <row r="539229" customHeight="1"/>
    <row r="539231" customHeight="1"/>
    <row r="539233" customHeight="1"/>
    <row r="539235" customHeight="1"/>
    <row r="539237" customHeight="1"/>
    <row r="539239" customHeight="1"/>
    <row r="539241" customHeight="1"/>
    <row r="539243" customHeight="1"/>
    <row r="539245" customHeight="1"/>
    <row r="539247" customHeight="1"/>
    <row r="539249" customHeight="1"/>
    <row r="539251" customHeight="1"/>
    <row r="539253" customHeight="1"/>
    <row r="539255" customHeight="1"/>
    <row r="539257" customHeight="1"/>
    <row r="539259" customHeight="1"/>
    <row r="539261" customHeight="1"/>
    <row r="539263" customHeight="1"/>
    <row r="539265" customHeight="1"/>
    <row r="539267" customHeight="1"/>
    <row r="539269" customHeight="1"/>
    <row r="539271" customHeight="1"/>
    <row r="539273" customHeight="1"/>
    <row r="539275" customHeight="1"/>
    <row r="539277" customHeight="1"/>
    <row r="539279" customHeight="1"/>
    <row r="539281" customHeight="1"/>
    <row r="539283" customHeight="1"/>
    <row r="539285" customHeight="1"/>
    <row r="539287" customHeight="1"/>
    <row r="539289" customHeight="1"/>
    <row r="539291" customHeight="1"/>
    <row r="539293" customHeight="1"/>
    <row r="539295" customHeight="1"/>
    <row r="539297" customHeight="1"/>
    <row r="539299" customHeight="1"/>
    <row r="539301" customHeight="1"/>
    <row r="539303" customHeight="1"/>
    <row r="539305" customHeight="1"/>
    <row r="539307" customHeight="1"/>
    <row r="539309" customHeight="1"/>
    <row r="539311" customHeight="1"/>
    <row r="539313" customHeight="1"/>
    <row r="539315" customHeight="1"/>
    <row r="539317" customHeight="1"/>
    <row r="539319" customHeight="1"/>
    <row r="539321" customHeight="1"/>
    <row r="539323" customHeight="1"/>
    <row r="539325" customHeight="1"/>
    <row r="539327" customHeight="1"/>
    <row r="539329" customHeight="1"/>
    <row r="539331" customHeight="1"/>
    <row r="539333" customHeight="1"/>
    <row r="539335" customHeight="1"/>
    <row r="539337" customHeight="1"/>
    <row r="539339" customHeight="1"/>
    <row r="539341" customHeight="1"/>
    <row r="539343" customHeight="1"/>
    <row r="539345" customHeight="1"/>
    <row r="539347" customHeight="1"/>
    <row r="539349" customHeight="1"/>
    <row r="539351" customHeight="1"/>
    <row r="539353" customHeight="1"/>
    <row r="539355" customHeight="1"/>
    <row r="539357" customHeight="1"/>
    <row r="539359" customHeight="1"/>
    <row r="539361" customHeight="1"/>
    <row r="539363" customHeight="1"/>
    <row r="539365" customHeight="1"/>
    <row r="539367" customHeight="1"/>
    <row r="539369" customHeight="1"/>
    <row r="539371" customHeight="1"/>
    <row r="539373" customHeight="1"/>
    <row r="539375" customHeight="1"/>
    <row r="539377" customHeight="1"/>
    <row r="539379" customHeight="1"/>
    <row r="539381" customHeight="1"/>
    <row r="539383" customHeight="1"/>
    <row r="539385" customHeight="1"/>
    <row r="539387" customHeight="1"/>
    <row r="539389" customHeight="1"/>
    <row r="539391" customHeight="1"/>
    <row r="539393" customHeight="1"/>
    <row r="539395" customHeight="1"/>
    <row r="539397" customHeight="1"/>
    <row r="539399" customHeight="1"/>
    <row r="539401" customHeight="1"/>
    <row r="539403" customHeight="1"/>
    <row r="539405" customHeight="1"/>
    <row r="539407" customHeight="1"/>
    <row r="539409" customHeight="1"/>
    <row r="539411" customHeight="1"/>
    <row r="539413" customHeight="1"/>
    <row r="539415" customHeight="1"/>
    <row r="539417" customHeight="1"/>
    <row r="539419" customHeight="1"/>
    <row r="539421" customHeight="1"/>
    <row r="539423" customHeight="1"/>
    <row r="539425" customHeight="1"/>
    <row r="539427" customHeight="1"/>
    <row r="539429" customHeight="1"/>
    <row r="539431" customHeight="1"/>
    <row r="539433" customHeight="1"/>
    <row r="539435" customHeight="1"/>
    <row r="539437" customHeight="1"/>
    <row r="539439" customHeight="1"/>
    <row r="539441" customHeight="1"/>
    <row r="539443" customHeight="1"/>
    <row r="539445" customHeight="1"/>
    <row r="539447" customHeight="1"/>
    <row r="539449" customHeight="1"/>
    <row r="539451" customHeight="1"/>
    <row r="539453" customHeight="1"/>
    <row r="539455" customHeight="1"/>
    <row r="539457" customHeight="1"/>
    <row r="539459" customHeight="1"/>
    <row r="539461" customHeight="1"/>
    <row r="539463" customHeight="1"/>
    <row r="539465" customHeight="1"/>
    <row r="539467" customHeight="1"/>
    <row r="539469" customHeight="1"/>
    <row r="539471" customHeight="1"/>
    <row r="539473" customHeight="1"/>
    <row r="539475" customHeight="1"/>
    <row r="539477" customHeight="1"/>
    <row r="539479" customHeight="1"/>
    <row r="539481" customHeight="1"/>
    <row r="539483" customHeight="1"/>
    <row r="539485" customHeight="1"/>
    <row r="539487" customHeight="1"/>
    <row r="539489" customHeight="1"/>
    <row r="539491" customHeight="1"/>
    <row r="539493" customHeight="1"/>
    <row r="539495" customHeight="1"/>
    <row r="539497" customHeight="1"/>
    <row r="539499" customHeight="1"/>
    <row r="539501" customHeight="1"/>
    <row r="539503" customHeight="1"/>
    <row r="539505" customHeight="1"/>
    <row r="539507" customHeight="1"/>
    <row r="539509" customHeight="1"/>
    <row r="539511" customHeight="1"/>
    <row r="539513" customHeight="1"/>
    <row r="539515" customHeight="1"/>
    <row r="539517" customHeight="1"/>
    <row r="539519" customHeight="1"/>
    <row r="539521" customHeight="1"/>
    <row r="539523" customHeight="1"/>
    <row r="539525" customHeight="1"/>
    <row r="539527" customHeight="1"/>
    <row r="539529" customHeight="1"/>
    <row r="539531" customHeight="1"/>
    <row r="539533" customHeight="1"/>
    <row r="539535" customHeight="1"/>
    <row r="539537" customHeight="1"/>
    <row r="539539" customHeight="1"/>
    <row r="539541" customHeight="1"/>
    <row r="539543" customHeight="1"/>
    <row r="539545" customHeight="1"/>
    <row r="539547" customHeight="1"/>
    <row r="539549" customHeight="1"/>
    <row r="539551" customHeight="1"/>
    <row r="539553" customHeight="1"/>
    <row r="539555" customHeight="1"/>
    <row r="539557" customHeight="1"/>
    <row r="539559" customHeight="1"/>
    <row r="539561" customHeight="1"/>
    <row r="539563" customHeight="1"/>
    <row r="539565" customHeight="1"/>
    <row r="539567" customHeight="1"/>
    <row r="539569" customHeight="1"/>
    <row r="539571" customHeight="1"/>
    <row r="539573" customHeight="1"/>
    <row r="539575" customHeight="1"/>
    <row r="539577" customHeight="1"/>
    <row r="539579" customHeight="1"/>
    <row r="539581" customHeight="1"/>
    <row r="539583" customHeight="1"/>
    <row r="539585" customHeight="1"/>
    <row r="539587" customHeight="1"/>
    <row r="539589" customHeight="1"/>
    <row r="539591" customHeight="1"/>
    <row r="539593" customHeight="1"/>
    <row r="539595" customHeight="1"/>
    <row r="539597" customHeight="1"/>
    <row r="539599" customHeight="1"/>
    <row r="539601" customHeight="1"/>
    <row r="539603" customHeight="1"/>
    <row r="539605" customHeight="1"/>
    <row r="539607" customHeight="1"/>
    <row r="539609" customHeight="1"/>
    <row r="539611" customHeight="1"/>
    <row r="539613" customHeight="1"/>
    <row r="539615" customHeight="1"/>
    <row r="539617" customHeight="1"/>
    <row r="539619" customHeight="1"/>
    <row r="539621" customHeight="1"/>
    <row r="539623" customHeight="1"/>
    <row r="539625" customHeight="1"/>
    <row r="539627" customHeight="1"/>
    <row r="539629" customHeight="1"/>
    <row r="539631" customHeight="1"/>
    <row r="539633" customHeight="1"/>
    <row r="539635" customHeight="1"/>
    <row r="539637" customHeight="1"/>
    <row r="539639" customHeight="1"/>
    <row r="539641" customHeight="1"/>
    <row r="539643" customHeight="1"/>
    <row r="539645" customHeight="1"/>
    <row r="539647" customHeight="1"/>
    <row r="539649" customHeight="1"/>
    <row r="539651" customHeight="1"/>
    <row r="539653" customHeight="1"/>
    <row r="539655" customHeight="1"/>
    <row r="539657" customHeight="1"/>
    <row r="539659" customHeight="1"/>
    <row r="539661" customHeight="1"/>
    <row r="539663" customHeight="1"/>
    <row r="539665" customHeight="1"/>
    <row r="539667" customHeight="1"/>
    <row r="539669" customHeight="1"/>
    <row r="539671" customHeight="1"/>
    <row r="539673" customHeight="1"/>
    <row r="539675" customHeight="1"/>
    <row r="539677" customHeight="1"/>
    <row r="539679" customHeight="1"/>
    <row r="539681" customHeight="1"/>
    <row r="539683" customHeight="1"/>
    <row r="539685" customHeight="1"/>
    <row r="539687" customHeight="1"/>
    <row r="539689" customHeight="1"/>
    <row r="539691" customHeight="1"/>
    <row r="539693" customHeight="1"/>
    <row r="539695" customHeight="1"/>
    <row r="539697" customHeight="1"/>
    <row r="539699" customHeight="1"/>
    <row r="539701" customHeight="1"/>
    <row r="539703" customHeight="1"/>
    <row r="539705" customHeight="1"/>
    <row r="539707" customHeight="1"/>
    <row r="539709" customHeight="1"/>
    <row r="539711" customHeight="1"/>
    <row r="539713" customHeight="1"/>
    <row r="539715" customHeight="1"/>
    <row r="539717" customHeight="1"/>
    <row r="539719" customHeight="1"/>
    <row r="539721" customHeight="1"/>
    <row r="539723" customHeight="1"/>
    <row r="539725" customHeight="1"/>
    <row r="539727" customHeight="1"/>
    <row r="539729" customHeight="1"/>
    <row r="539731" customHeight="1"/>
    <row r="539733" customHeight="1"/>
    <row r="539735" customHeight="1"/>
    <row r="539737" customHeight="1"/>
    <row r="539739" customHeight="1"/>
    <row r="539741" customHeight="1"/>
    <row r="539743" customHeight="1"/>
    <row r="539745" customHeight="1"/>
    <row r="539747" customHeight="1"/>
    <row r="539749" customHeight="1"/>
    <row r="539751" customHeight="1"/>
    <row r="539753" customHeight="1"/>
    <row r="539755" customHeight="1"/>
    <row r="539757" customHeight="1"/>
    <row r="539759" customHeight="1"/>
    <row r="539761" customHeight="1"/>
    <row r="539763" customHeight="1"/>
    <row r="539765" customHeight="1"/>
    <row r="539767" customHeight="1"/>
    <row r="539769" customHeight="1"/>
    <row r="539771" customHeight="1"/>
    <row r="539773" customHeight="1"/>
    <row r="539775" customHeight="1"/>
    <row r="539777" customHeight="1"/>
    <row r="539779" customHeight="1"/>
    <row r="539781" customHeight="1"/>
    <row r="539783" customHeight="1"/>
    <row r="539785" customHeight="1"/>
    <row r="539787" customHeight="1"/>
    <row r="539789" customHeight="1"/>
    <row r="539791" customHeight="1"/>
    <row r="539793" customHeight="1"/>
    <row r="539795" customHeight="1"/>
    <row r="539797" customHeight="1"/>
    <row r="539799" customHeight="1"/>
    <row r="539801" customHeight="1"/>
    <row r="539803" customHeight="1"/>
    <row r="539805" customHeight="1"/>
    <row r="539807" customHeight="1"/>
    <row r="539809" customHeight="1"/>
    <row r="539811" customHeight="1"/>
    <row r="539813" customHeight="1"/>
    <row r="539815" customHeight="1"/>
    <row r="539817" customHeight="1"/>
    <row r="539819" customHeight="1"/>
    <row r="539821" customHeight="1"/>
    <row r="539823" customHeight="1"/>
    <row r="539825" customHeight="1"/>
    <row r="539827" customHeight="1"/>
    <row r="539829" customHeight="1"/>
    <row r="539831" customHeight="1"/>
    <row r="539833" customHeight="1"/>
    <row r="539835" customHeight="1"/>
    <row r="539837" customHeight="1"/>
    <row r="539839" customHeight="1"/>
    <row r="539841" customHeight="1"/>
    <row r="539843" customHeight="1"/>
    <row r="539845" customHeight="1"/>
    <row r="539847" customHeight="1"/>
    <row r="539849" customHeight="1"/>
    <row r="539851" customHeight="1"/>
    <row r="539853" customHeight="1"/>
    <row r="539855" customHeight="1"/>
    <row r="539857" customHeight="1"/>
    <row r="539859" customHeight="1"/>
    <row r="539861" customHeight="1"/>
    <row r="539863" customHeight="1"/>
    <row r="539865" customHeight="1"/>
    <row r="539867" customHeight="1"/>
    <row r="539869" customHeight="1"/>
    <row r="539871" customHeight="1"/>
    <row r="539873" customHeight="1"/>
    <row r="539875" customHeight="1"/>
    <row r="539877" customHeight="1"/>
    <row r="539879" customHeight="1"/>
    <row r="539881" customHeight="1"/>
    <row r="539883" customHeight="1"/>
    <row r="539885" customHeight="1"/>
    <row r="539887" customHeight="1"/>
    <row r="539889" customHeight="1"/>
    <row r="539891" customHeight="1"/>
    <row r="539893" customHeight="1"/>
    <row r="539895" customHeight="1"/>
    <row r="539897" customHeight="1"/>
    <row r="539899" customHeight="1"/>
    <row r="539901" customHeight="1"/>
    <row r="539903" customHeight="1"/>
    <row r="539905" customHeight="1"/>
    <row r="539907" customHeight="1"/>
    <row r="539909" customHeight="1"/>
    <row r="539911" customHeight="1"/>
    <row r="539913" customHeight="1"/>
    <row r="539915" customHeight="1"/>
    <row r="539917" customHeight="1"/>
    <row r="539919" customHeight="1"/>
    <row r="539921" customHeight="1"/>
    <row r="539923" customHeight="1"/>
    <row r="539925" customHeight="1"/>
    <row r="539927" customHeight="1"/>
    <row r="539929" customHeight="1"/>
    <row r="539931" customHeight="1"/>
    <row r="539933" customHeight="1"/>
    <row r="539935" customHeight="1"/>
    <row r="539937" customHeight="1"/>
    <row r="539939" customHeight="1"/>
    <row r="539941" customHeight="1"/>
    <row r="539943" customHeight="1"/>
    <row r="539945" customHeight="1"/>
    <row r="539947" customHeight="1"/>
    <row r="539949" customHeight="1"/>
    <row r="539951" customHeight="1"/>
    <row r="539953" customHeight="1"/>
    <row r="539955" customHeight="1"/>
    <row r="539957" customHeight="1"/>
    <row r="539959" customHeight="1"/>
    <row r="539961" customHeight="1"/>
    <row r="539963" customHeight="1"/>
    <row r="539965" customHeight="1"/>
    <row r="539967" customHeight="1"/>
    <row r="539969" customHeight="1"/>
    <row r="539971" customHeight="1"/>
    <row r="539973" customHeight="1"/>
    <row r="539975" customHeight="1"/>
    <row r="539977" customHeight="1"/>
    <row r="539979" customHeight="1"/>
    <row r="539981" customHeight="1"/>
    <row r="539983" customHeight="1"/>
    <row r="539985" customHeight="1"/>
    <row r="539987" customHeight="1"/>
    <row r="539989" customHeight="1"/>
    <row r="539991" customHeight="1"/>
    <row r="539993" customHeight="1"/>
    <row r="539995" customHeight="1"/>
    <row r="539997" customHeight="1"/>
    <row r="539999" customHeight="1"/>
    <row r="540001" customHeight="1"/>
    <row r="540003" customHeight="1"/>
    <row r="540005" customHeight="1"/>
    <row r="540007" customHeight="1"/>
    <row r="540009" customHeight="1"/>
    <row r="540011" customHeight="1"/>
    <row r="540013" customHeight="1"/>
    <row r="540015" customHeight="1"/>
    <row r="540017" customHeight="1"/>
    <row r="540019" customHeight="1"/>
    <row r="540021" customHeight="1"/>
    <row r="540023" customHeight="1"/>
    <row r="540025" customHeight="1"/>
    <row r="540027" customHeight="1"/>
    <row r="540029" customHeight="1"/>
    <row r="540031" customHeight="1"/>
    <row r="540033" customHeight="1"/>
    <row r="540035" customHeight="1"/>
    <row r="540037" customHeight="1"/>
    <row r="540039" customHeight="1"/>
    <row r="540041" customHeight="1"/>
    <row r="540043" customHeight="1"/>
    <row r="540045" customHeight="1"/>
    <row r="540047" customHeight="1"/>
    <row r="540049" customHeight="1"/>
    <row r="540051" customHeight="1"/>
    <row r="540053" customHeight="1"/>
    <row r="540055" customHeight="1"/>
    <row r="540057" customHeight="1"/>
    <row r="540059" customHeight="1"/>
    <row r="540061" customHeight="1"/>
    <row r="540063" customHeight="1"/>
    <row r="540065" customHeight="1"/>
    <row r="540067" customHeight="1"/>
    <row r="540069" customHeight="1"/>
    <row r="540071" customHeight="1"/>
    <row r="540073" customHeight="1"/>
    <row r="540075" customHeight="1"/>
    <row r="540077" customHeight="1"/>
    <row r="540079" customHeight="1"/>
    <row r="540081" customHeight="1"/>
    <row r="540083" customHeight="1"/>
    <row r="540085" customHeight="1"/>
    <row r="540087" customHeight="1"/>
    <row r="540089" customHeight="1"/>
    <row r="540091" customHeight="1"/>
    <row r="540093" customHeight="1"/>
    <row r="540095" customHeight="1"/>
    <row r="540097" customHeight="1"/>
    <row r="540099" customHeight="1"/>
    <row r="540101" customHeight="1"/>
    <row r="540103" customHeight="1"/>
    <row r="540105" customHeight="1"/>
    <row r="540107" customHeight="1"/>
    <row r="540109" customHeight="1"/>
    <row r="540111" customHeight="1"/>
    <row r="540113" customHeight="1"/>
    <row r="540115" customHeight="1"/>
    <row r="540117" customHeight="1"/>
    <row r="540119" customHeight="1"/>
    <row r="540121" customHeight="1"/>
    <row r="540123" customHeight="1"/>
    <row r="540125" customHeight="1"/>
    <row r="540127" customHeight="1"/>
    <row r="540129" customHeight="1"/>
    <row r="540131" customHeight="1"/>
    <row r="540133" customHeight="1"/>
    <row r="540135" customHeight="1"/>
    <row r="540137" customHeight="1"/>
    <row r="540139" customHeight="1"/>
    <row r="540141" customHeight="1"/>
    <row r="540143" customHeight="1"/>
    <row r="540145" customHeight="1"/>
    <row r="540147" customHeight="1"/>
    <row r="540149" customHeight="1"/>
    <row r="540151" customHeight="1"/>
    <row r="540153" customHeight="1"/>
    <row r="540155" customHeight="1"/>
    <row r="540157" customHeight="1"/>
    <row r="540159" customHeight="1"/>
    <row r="540161" customHeight="1"/>
    <row r="540163" customHeight="1"/>
    <row r="540165" customHeight="1"/>
    <row r="540167" customHeight="1"/>
    <row r="540169" customHeight="1"/>
    <row r="540171" customHeight="1"/>
    <row r="540173" customHeight="1"/>
    <row r="540175" customHeight="1"/>
    <row r="540177" customHeight="1"/>
    <row r="540179" customHeight="1"/>
    <row r="540181" customHeight="1"/>
    <row r="540183" customHeight="1"/>
    <row r="540185" customHeight="1"/>
    <row r="540187" customHeight="1"/>
    <row r="540189" customHeight="1"/>
    <row r="540191" customHeight="1"/>
    <row r="540193" customHeight="1"/>
    <row r="540195" customHeight="1"/>
    <row r="540197" customHeight="1"/>
    <row r="540199" customHeight="1"/>
    <row r="540201" customHeight="1"/>
    <row r="540203" customHeight="1"/>
    <row r="540205" customHeight="1"/>
    <row r="540207" customHeight="1"/>
    <row r="540209" customHeight="1"/>
    <row r="540211" customHeight="1"/>
    <row r="540213" customHeight="1"/>
    <row r="540215" customHeight="1"/>
    <row r="540217" customHeight="1"/>
    <row r="540219" customHeight="1"/>
    <row r="540221" customHeight="1"/>
    <row r="540223" customHeight="1"/>
    <row r="540225" customHeight="1"/>
    <row r="540227" customHeight="1"/>
    <row r="540229" customHeight="1"/>
    <row r="540231" customHeight="1"/>
    <row r="540233" customHeight="1"/>
    <row r="540235" customHeight="1"/>
    <row r="540237" customHeight="1"/>
    <row r="540239" customHeight="1"/>
    <row r="540241" customHeight="1"/>
    <row r="540243" customHeight="1"/>
    <row r="540245" customHeight="1"/>
    <row r="540247" customHeight="1"/>
    <row r="540249" customHeight="1"/>
    <row r="540251" customHeight="1"/>
    <row r="540253" customHeight="1"/>
    <row r="540255" customHeight="1"/>
    <row r="540257" customHeight="1"/>
    <row r="540259" customHeight="1"/>
    <row r="540261" customHeight="1"/>
    <row r="540263" customHeight="1"/>
    <row r="540265" customHeight="1"/>
    <row r="540267" customHeight="1"/>
    <row r="540269" customHeight="1"/>
    <row r="540271" customHeight="1"/>
    <row r="540273" customHeight="1"/>
    <row r="540275" customHeight="1"/>
    <row r="540277" customHeight="1"/>
    <row r="540279" customHeight="1"/>
    <row r="540281" customHeight="1"/>
    <row r="540283" customHeight="1"/>
    <row r="540285" customHeight="1"/>
    <row r="540287" customHeight="1"/>
    <row r="540289" customHeight="1"/>
    <row r="540291" customHeight="1"/>
    <row r="540293" customHeight="1"/>
    <row r="540295" customHeight="1"/>
    <row r="540297" customHeight="1"/>
    <row r="540299" customHeight="1"/>
    <row r="540301" customHeight="1"/>
    <row r="540303" customHeight="1"/>
    <row r="540305" customHeight="1"/>
    <row r="540307" customHeight="1"/>
    <row r="540309" customHeight="1"/>
    <row r="540311" customHeight="1"/>
    <row r="540313" customHeight="1"/>
    <row r="540315" customHeight="1"/>
    <row r="540317" customHeight="1"/>
    <row r="540319" customHeight="1"/>
    <row r="540321" customHeight="1"/>
    <row r="540323" customHeight="1"/>
    <row r="540325" customHeight="1"/>
    <row r="540327" customHeight="1"/>
    <row r="540329" customHeight="1"/>
    <row r="540331" customHeight="1"/>
    <row r="540333" customHeight="1"/>
    <row r="540335" customHeight="1"/>
    <row r="540337" customHeight="1"/>
    <row r="540339" customHeight="1"/>
    <row r="540341" customHeight="1"/>
    <row r="540343" customHeight="1"/>
    <row r="540345" customHeight="1"/>
    <row r="540347" customHeight="1"/>
    <row r="540349" customHeight="1"/>
    <row r="540351" customHeight="1"/>
    <row r="540353" customHeight="1"/>
    <row r="540355" customHeight="1"/>
    <row r="540357" customHeight="1"/>
    <row r="540359" customHeight="1"/>
    <row r="540361" customHeight="1"/>
    <row r="540363" customHeight="1"/>
    <row r="540365" customHeight="1"/>
    <row r="540367" customHeight="1"/>
    <row r="540369" customHeight="1"/>
    <row r="540371" customHeight="1"/>
    <row r="540373" customHeight="1"/>
    <row r="540375" customHeight="1"/>
    <row r="540377" customHeight="1"/>
    <row r="540379" customHeight="1"/>
    <row r="540381" customHeight="1"/>
    <row r="540383" customHeight="1"/>
    <row r="540385" customHeight="1"/>
    <row r="540387" customHeight="1"/>
    <row r="540389" customHeight="1"/>
    <row r="540391" customHeight="1"/>
    <row r="540393" customHeight="1"/>
    <row r="540395" customHeight="1"/>
    <row r="540397" customHeight="1"/>
    <row r="540399" customHeight="1"/>
    <row r="540401" customHeight="1"/>
    <row r="540403" customHeight="1"/>
    <row r="540405" customHeight="1"/>
    <row r="540407" customHeight="1"/>
    <row r="540409" customHeight="1"/>
    <row r="540411" customHeight="1"/>
    <row r="540413" customHeight="1"/>
    <row r="540415" customHeight="1"/>
    <row r="540417" customHeight="1"/>
    <row r="540419" customHeight="1"/>
    <row r="540421" customHeight="1"/>
    <row r="540423" customHeight="1"/>
    <row r="540425" customHeight="1"/>
    <row r="540427" customHeight="1"/>
    <row r="540429" customHeight="1"/>
    <row r="540431" customHeight="1"/>
    <row r="540433" customHeight="1"/>
    <row r="540435" customHeight="1"/>
    <row r="540437" customHeight="1"/>
    <row r="540439" customHeight="1"/>
    <row r="540441" customHeight="1"/>
    <row r="540443" customHeight="1"/>
    <row r="540445" customHeight="1"/>
    <row r="540447" customHeight="1"/>
    <row r="540449" customHeight="1"/>
    <row r="540451" customHeight="1"/>
    <row r="540453" customHeight="1"/>
    <row r="540455" customHeight="1"/>
    <row r="540457" customHeight="1"/>
    <row r="540459" customHeight="1"/>
    <row r="540461" customHeight="1"/>
    <row r="540463" customHeight="1"/>
    <row r="540465" customHeight="1"/>
    <row r="540467" customHeight="1"/>
    <row r="540469" customHeight="1"/>
    <row r="540471" customHeight="1"/>
    <row r="540473" customHeight="1"/>
    <row r="540475" customHeight="1"/>
    <row r="540477" customHeight="1"/>
    <row r="540479" customHeight="1"/>
    <row r="540481" customHeight="1"/>
    <row r="540483" customHeight="1"/>
    <row r="540485" customHeight="1"/>
    <row r="540487" customHeight="1"/>
    <row r="540489" customHeight="1"/>
    <row r="540491" customHeight="1"/>
    <row r="540493" customHeight="1"/>
    <row r="540495" customHeight="1"/>
    <row r="540497" customHeight="1"/>
    <row r="540499" customHeight="1"/>
    <row r="540501" customHeight="1"/>
    <row r="540503" customHeight="1"/>
    <row r="540505" customHeight="1"/>
    <row r="540507" customHeight="1"/>
    <row r="540509" customHeight="1"/>
    <row r="540511" customHeight="1"/>
    <row r="540513" customHeight="1"/>
    <row r="540515" customHeight="1"/>
    <row r="540517" customHeight="1"/>
    <row r="540519" customHeight="1"/>
    <row r="540521" customHeight="1"/>
    <row r="540523" customHeight="1"/>
    <row r="540525" customHeight="1"/>
    <row r="540527" customHeight="1"/>
    <row r="540529" customHeight="1"/>
    <row r="540531" customHeight="1"/>
    <row r="540533" customHeight="1"/>
    <row r="540535" customHeight="1"/>
    <row r="540537" customHeight="1"/>
    <row r="540539" customHeight="1"/>
    <row r="540541" customHeight="1"/>
    <row r="540543" customHeight="1"/>
    <row r="540545" customHeight="1"/>
    <row r="540547" customHeight="1"/>
    <row r="540549" customHeight="1"/>
    <row r="540551" customHeight="1"/>
    <row r="540553" customHeight="1"/>
    <row r="540555" customHeight="1"/>
    <row r="540557" customHeight="1"/>
    <row r="540559" customHeight="1"/>
    <row r="540561" customHeight="1"/>
    <row r="540563" customHeight="1"/>
    <row r="540565" customHeight="1"/>
    <row r="540567" customHeight="1"/>
    <row r="540569" customHeight="1"/>
    <row r="540571" customHeight="1"/>
    <row r="540573" customHeight="1"/>
    <row r="540575" customHeight="1"/>
    <row r="540577" customHeight="1"/>
    <row r="540579" customHeight="1"/>
    <row r="540581" customHeight="1"/>
    <row r="540583" customHeight="1"/>
    <row r="540585" customHeight="1"/>
    <row r="540587" customHeight="1"/>
    <row r="540589" customHeight="1"/>
    <row r="540591" customHeight="1"/>
    <row r="540593" customHeight="1"/>
    <row r="540595" customHeight="1"/>
    <row r="540597" customHeight="1"/>
    <row r="540599" customHeight="1"/>
    <row r="540601" customHeight="1"/>
    <row r="540603" customHeight="1"/>
    <row r="540605" customHeight="1"/>
    <row r="540607" customHeight="1"/>
    <row r="540609" customHeight="1"/>
    <row r="540611" customHeight="1"/>
    <row r="540613" customHeight="1"/>
    <row r="540615" customHeight="1"/>
    <row r="540617" customHeight="1"/>
    <row r="540619" customHeight="1"/>
    <row r="540621" customHeight="1"/>
    <row r="540623" customHeight="1"/>
    <row r="540625" customHeight="1"/>
    <row r="540627" customHeight="1"/>
    <row r="540629" customHeight="1"/>
    <row r="540631" customHeight="1"/>
    <row r="540633" customHeight="1"/>
    <row r="540635" customHeight="1"/>
    <row r="540637" customHeight="1"/>
    <row r="540639" customHeight="1"/>
    <row r="540641" customHeight="1"/>
    <row r="540643" customHeight="1"/>
    <row r="540645" customHeight="1"/>
    <row r="540647" customHeight="1"/>
    <row r="540649" customHeight="1"/>
    <row r="540651" customHeight="1"/>
    <row r="540653" customHeight="1"/>
    <row r="540655" customHeight="1"/>
    <row r="540657" customHeight="1"/>
    <row r="540659" customHeight="1"/>
    <row r="540661" customHeight="1"/>
    <row r="540663" customHeight="1"/>
    <row r="540665" customHeight="1"/>
    <row r="540667" customHeight="1"/>
    <row r="540669" customHeight="1"/>
    <row r="540671" customHeight="1"/>
    <row r="540673" customHeight="1"/>
    <row r="540675" customHeight="1"/>
    <row r="540677" customHeight="1"/>
    <row r="540679" customHeight="1"/>
    <row r="540681" customHeight="1"/>
    <row r="540683" customHeight="1"/>
    <row r="540685" customHeight="1"/>
    <row r="540687" customHeight="1"/>
    <row r="540689" customHeight="1"/>
    <row r="540691" customHeight="1"/>
    <row r="540693" customHeight="1"/>
    <row r="540695" customHeight="1"/>
    <row r="540697" customHeight="1"/>
    <row r="540699" customHeight="1"/>
    <row r="540701" customHeight="1"/>
    <row r="540703" customHeight="1"/>
    <row r="540705" customHeight="1"/>
    <row r="540707" customHeight="1"/>
    <row r="540709" customHeight="1"/>
    <row r="540711" customHeight="1"/>
    <row r="540713" customHeight="1"/>
    <row r="540715" customHeight="1"/>
    <row r="540717" customHeight="1"/>
    <row r="540719" customHeight="1"/>
    <row r="540721" customHeight="1"/>
    <row r="540723" customHeight="1"/>
    <row r="540725" customHeight="1"/>
    <row r="540727" customHeight="1"/>
    <row r="540729" customHeight="1"/>
    <row r="540731" customHeight="1"/>
    <row r="540733" customHeight="1"/>
    <row r="540735" customHeight="1"/>
    <row r="540737" customHeight="1"/>
    <row r="540739" customHeight="1"/>
    <row r="540741" customHeight="1"/>
    <row r="540743" customHeight="1"/>
    <row r="540745" customHeight="1"/>
    <row r="540747" customHeight="1"/>
    <row r="540749" customHeight="1"/>
    <row r="540751" customHeight="1"/>
    <row r="540753" customHeight="1"/>
    <row r="540755" customHeight="1"/>
    <row r="540757" customHeight="1"/>
    <row r="540759" customHeight="1"/>
    <row r="540761" customHeight="1"/>
    <row r="540763" customHeight="1"/>
    <row r="540765" customHeight="1"/>
    <row r="540767" customHeight="1"/>
    <row r="540769" customHeight="1"/>
    <row r="540771" customHeight="1"/>
    <row r="540773" customHeight="1"/>
    <row r="540775" customHeight="1"/>
    <row r="540777" customHeight="1"/>
    <row r="540779" customHeight="1"/>
    <row r="540781" customHeight="1"/>
    <row r="540783" customHeight="1"/>
    <row r="540785" customHeight="1"/>
    <row r="540787" customHeight="1"/>
    <row r="540789" customHeight="1"/>
    <row r="540791" customHeight="1"/>
    <row r="540793" customHeight="1"/>
    <row r="540795" customHeight="1"/>
    <row r="540797" customHeight="1"/>
    <row r="540799" customHeight="1"/>
    <row r="540801" customHeight="1"/>
    <row r="540803" customHeight="1"/>
    <row r="540805" customHeight="1"/>
    <row r="540807" customHeight="1"/>
    <row r="540809" customHeight="1"/>
    <row r="540811" customHeight="1"/>
    <row r="540813" customHeight="1"/>
    <row r="540815" customHeight="1"/>
    <row r="540817" customHeight="1"/>
    <row r="540819" customHeight="1"/>
    <row r="540821" customHeight="1"/>
    <row r="540823" customHeight="1"/>
    <row r="540825" customHeight="1"/>
    <row r="540827" customHeight="1"/>
    <row r="540829" customHeight="1"/>
    <row r="540831" customHeight="1"/>
    <row r="540833" customHeight="1"/>
    <row r="540835" customHeight="1"/>
    <row r="540837" customHeight="1"/>
    <row r="540839" customHeight="1"/>
    <row r="540841" customHeight="1"/>
    <row r="540843" customHeight="1"/>
    <row r="540845" customHeight="1"/>
    <row r="540847" customHeight="1"/>
    <row r="540849" customHeight="1"/>
    <row r="540851" customHeight="1"/>
    <row r="540853" customHeight="1"/>
    <row r="540855" customHeight="1"/>
    <row r="540857" customHeight="1"/>
    <row r="540859" customHeight="1"/>
    <row r="540861" customHeight="1"/>
    <row r="540863" customHeight="1"/>
    <row r="540865" customHeight="1"/>
    <row r="540867" customHeight="1"/>
    <row r="540869" customHeight="1"/>
    <row r="540871" customHeight="1"/>
    <row r="540873" customHeight="1"/>
    <row r="540875" customHeight="1"/>
    <row r="540877" customHeight="1"/>
    <row r="540879" customHeight="1"/>
    <row r="540881" customHeight="1"/>
    <row r="540883" customHeight="1"/>
    <row r="540885" customHeight="1"/>
    <row r="540887" customHeight="1"/>
    <row r="540889" customHeight="1"/>
    <row r="540891" customHeight="1"/>
    <row r="540893" customHeight="1"/>
    <row r="540895" customHeight="1"/>
    <row r="540897" customHeight="1"/>
    <row r="540899" customHeight="1"/>
    <row r="540901" customHeight="1"/>
    <row r="540903" customHeight="1"/>
    <row r="540905" customHeight="1"/>
    <row r="540907" customHeight="1"/>
    <row r="540909" customHeight="1"/>
    <row r="540911" customHeight="1"/>
    <row r="540913" customHeight="1"/>
    <row r="540915" customHeight="1"/>
    <row r="540917" customHeight="1"/>
    <row r="540919" customHeight="1"/>
    <row r="540921" customHeight="1"/>
    <row r="540923" customHeight="1"/>
    <row r="540925" customHeight="1"/>
    <row r="540927" customHeight="1"/>
    <row r="540929" customHeight="1"/>
    <row r="540931" customHeight="1"/>
    <row r="540933" customHeight="1"/>
    <row r="540935" customHeight="1"/>
    <row r="540937" customHeight="1"/>
    <row r="540939" customHeight="1"/>
    <row r="540941" customHeight="1"/>
    <row r="540943" customHeight="1"/>
    <row r="540945" customHeight="1"/>
    <row r="540947" customHeight="1"/>
    <row r="540949" customHeight="1"/>
    <row r="540951" customHeight="1"/>
    <row r="540953" customHeight="1"/>
    <row r="540955" customHeight="1"/>
    <row r="540957" customHeight="1"/>
    <row r="540959" customHeight="1"/>
    <row r="540961" customHeight="1"/>
    <row r="540963" customHeight="1"/>
    <row r="540965" customHeight="1"/>
    <row r="540967" customHeight="1"/>
    <row r="540969" customHeight="1"/>
    <row r="540971" customHeight="1"/>
    <row r="540973" customHeight="1"/>
    <row r="540975" customHeight="1"/>
    <row r="540977" customHeight="1"/>
    <row r="540979" customHeight="1"/>
    <row r="540981" customHeight="1"/>
    <row r="540983" customHeight="1"/>
    <row r="540985" customHeight="1"/>
    <row r="540987" customHeight="1"/>
    <row r="540989" customHeight="1"/>
    <row r="540991" customHeight="1"/>
    <row r="540993" customHeight="1"/>
    <row r="540995" customHeight="1"/>
    <row r="540997" customHeight="1"/>
    <row r="540999" customHeight="1"/>
    <row r="541001" customHeight="1"/>
    <row r="541003" customHeight="1"/>
    <row r="541005" customHeight="1"/>
    <row r="541007" customHeight="1"/>
    <row r="541009" customHeight="1"/>
    <row r="541011" customHeight="1"/>
    <row r="541013" customHeight="1"/>
    <row r="541015" customHeight="1"/>
    <row r="541017" customHeight="1"/>
    <row r="541019" customHeight="1"/>
    <row r="541021" customHeight="1"/>
    <row r="541023" customHeight="1"/>
    <row r="541025" customHeight="1"/>
    <row r="541027" customHeight="1"/>
    <row r="541029" customHeight="1"/>
    <row r="541031" customHeight="1"/>
    <row r="541033" customHeight="1"/>
    <row r="541035" customHeight="1"/>
    <row r="541037" customHeight="1"/>
    <row r="541039" customHeight="1"/>
    <row r="541041" customHeight="1"/>
    <row r="541043" customHeight="1"/>
    <row r="541045" customHeight="1"/>
    <row r="541047" customHeight="1"/>
    <row r="541049" customHeight="1"/>
    <row r="541051" customHeight="1"/>
    <row r="541053" customHeight="1"/>
    <row r="541055" customHeight="1"/>
    <row r="541057" customHeight="1"/>
    <row r="541059" customHeight="1"/>
    <row r="541061" customHeight="1"/>
    <row r="541063" customHeight="1"/>
    <row r="541065" customHeight="1"/>
    <row r="541067" customHeight="1"/>
    <row r="541069" customHeight="1"/>
    <row r="541071" customHeight="1"/>
    <row r="541073" customHeight="1"/>
    <row r="541075" customHeight="1"/>
    <row r="541077" customHeight="1"/>
    <row r="541079" customHeight="1"/>
    <row r="541081" customHeight="1"/>
    <row r="541083" customHeight="1"/>
    <row r="541085" customHeight="1"/>
    <row r="541087" customHeight="1"/>
    <row r="541089" customHeight="1"/>
    <row r="541091" customHeight="1"/>
    <row r="541093" customHeight="1"/>
    <row r="541095" customHeight="1"/>
    <row r="541097" customHeight="1"/>
    <row r="541099" customHeight="1"/>
    <row r="541101" customHeight="1"/>
    <row r="541103" customHeight="1"/>
    <row r="541105" customHeight="1"/>
    <row r="541107" customHeight="1"/>
    <row r="541109" customHeight="1"/>
    <row r="541111" customHeight="1"/>
    <row r="541113" customHeight="1"/>
    <row r="541115" customHeight="1"/>
    <row r="541117" customHeight="1"/>
    <row r="541119" customHeight="1"/>
    <row r="541121" customHeight="1"/>
    <row r="541123" customHeight="1"/>
    <row r="541125" customHeight="1"/>
    <row r="541127" customHeight="1"/>
    <row r="541129" customHeight="1"/>
    <row r="541131" customHeight="1"/>
    <row r="541133" customHeight="1"/>
    <row r="541135" customHeight="1"/>
    <row r="541137" customHeight="1"/>
    <row r="541139" customHeight="1"/>
    <row r="541141" customHeight="1"/>
    <row r="541143" customHeight="1"/>
    <row r="541145" customHeight="1"/>
    <row r="541147" customHeight="1"/>
    <row r="541149" customHeight="1"/>
    <row r="541151" customHeight="1"/>
    <row r="541153" customHeight="1"/>
    <row r="541155" customHeight="1"/>
    <row r="541157" customHeight="1"/>
    <row r="541159" customHeight="1"/>
    <row r="541161" customHeight="1"/>
    <row r="541163" customHeight="1"/>
    <row r="541165" customHeight="1"/>
    <row r="541167" customHeight="1"/>
    <row r="541169" customHeight="1"/>
    <row r="541171" customHeight="1"/>
    <row r="541173" customHeight="1"/>
    <row r="541175" customHeight="1"/>
    <row r="541177" customHeight="1"/>
    <row r="541179" customHeight="1"/>
    <row r="541181" customHeight="1"/>
    <row r="541183" customHeight="1"/>
    <row r="541185" customHeight="1"/>
    <row r="541187" customHeight="1"/>
    <row r="541189" customHeight="1"/>
    <row r="541191" customHeight="1"/>
    <row r="541193" customHeight="1"/>
    <row r="541195" customHeight="1"/>
    <row r="541197" customHeight="1"/>
    <row r="541199" customHeight="1"/>
    <row r="541201" customHeight="1"/>
    <row r="541203" customHeight="1"/>
    <row r="541205" customHeight="1"/>
    <row r="541207" customHeight="1"/>
    <row r="541209" customHeight="1"/>
    <row r="541211" customHeight="1"/>
    <row r="541213" customHeight="1"/>
    <row r="541215" customHeight="1"/>
    <row r="541217" customHeight="1"/>
    <row r="541219" customHeight="1"/>
    <row r="541221" customHeight="1"/>
    <row r="541223" customHeight="1"/>
    <row r="541225" customHeight="1"/>
    <row r="541227" customHeight="1"/>
    <row r="541229" customHeight="1"/>
    <row r="541231" customHeight="1"/>
    <row r="541233" customHeight="1"/>
    <row r="541235" customHeight="1"/>
    <row r="541237" customHeight="1"/>
    <row r="541239" customHeight="1"/>
    <row r="541241" customHeight="1"/>
    <row r="541243" customHeight="1"/>
    <row r="541245" customHeight="1"/>
    <row r="541247" customHeight="1"/>
    <row r="541249" customHeight="1"/>
    <row r="541251" customHeight="1"/>
    <row r="541253" customHeight="1"/>
    <row r="541255" customHeight="1"/>
    <row r="541257" customHeight="1"/>
    <row r="541259" customHeight="1"/>
    <row r="541261" customHeight="1"/>
    <row r="541263" customHeight="1"/>
    <row r="541265" customHeight="1"/>
    <row r="541267" customHeight="1"/>
    <row r="541269" customHeight="1"/>
    <row r="541271" customHeight="1"/>
    <row r="541273" customHeight="1"/>
    <row r="541275" customHeight="1"/>
    <row r="541277" customHeight="1"/>
    <row r="541279" customHeight="1"/>
    <row r="541281" customHeight="1"/>
    <row r="541283" customHeight="1"/>
    <row r="541285" customHeight="1"/>
    <row r="541287" customHeight="1"/>
    <row r="541289" customHeight="1"/>
    <row r="541291" customHeight="1"/>
    <row r="541293" customHeight="1"/>
    <row r="541295" customHeight="1"/>
    <row r="541297" customHeight="1"/>
    <row r="541299" customHeight="1"/>
    <row r="541301" customHeight="1"/>
    <row r="541303" customHeight="1"/>
    <row r="541305" customHeight="1"/>
    <row r="541307" customHeight="1"/>
    <row r="541309" customHeight="1"/>
    <row r="541311" customHeight="1"/>
    <row r="541313" customHeight="1"/>
    <row r="541315" customHeight="1"/>
    <row r="541317" customHeight="1"/>
    <row r="541319" customHeight="1"/>
    <row r="541321" customHeight="1"/>
    <row r="541323" customHeight="1"/>
    <row r="541325" customHeight="1"/>
    <row r="541327" customHeight="1"/>
    <row r="541329" customHeight="1"/>
    <row r="541331" customHeight="1"/>
    <row r="541333" customHeight="1"/>
    <row r="541335" customHeight="1"/>
    <row r="541337" customHeight="1"/>
    <row r="541339" customHeight="1"/>
    <row r="541341" customHeight="1"/>
    <row r="541343" customHeight="1"/>
    <row r="541345" customHeight="1"/>
    <row r="541347" customHeight="1"/>
    <row r="541349" customHeight="1"/>
    <row r="541351" customHeight="1"/>
    <row r="541353" customHeight="1"/>
    <row r="541355" customHeight="1"/>
    <row r="541357" customHeight="1"/>
    <row r="541359" customHeight="1"/>
    <row r="541361" customHeight="1"/>
    <row r="541363" customHeight="1"/>
    <row r="541365" customHeight="1"/>
    <row r="541367" customHeight="1"/>
    <row r="541369" customHeight="1"/>
    <row r="541371" customHeight="1"/>
    <row r="541373" customHeight="1"/>
    <row r="541375" customHeight="1"/>
    <row r="541377" customHeight="1"/>
    <row r="541379" customHeight="1"/>
    <row r="541381" customHeight="1"/>
    <row r="541383" customHeight="1"/>
    <row r="541385" customHeight="1"/>
    <row r="541387" customHeight="1"/>
    <row r="541389" customHeight="1"/>
    <row r="541391" customHeight="1"/>
    <row r="541393" customHeight="1"/>
    <row r="541395" customHeight="1"/>
    <row r="541397" customHeight="1"/>
    <row r="541399" customHeight="1"/>
    <row r="541401" customHeight="1"/>
    <row r="541403" customHeight="1"/>
    <row r="541405" customHeight="1"/>
    <row r="541407" customHeight="1"/>
    <row r="541409" customHeight="1"/>
    <row r="541411" customHeight="1"/>
    <row r="541413" customHeight="1"/>
    <row r="541415" customHeight="1"/>
    <row r="541417" customHeight="1"/>
    <row r="541419" customHeight="1"/>
    <row r="541421" customHeight="1"/>
    <row r="541423" customHeight="1"/>
    <row r="541425" customHeight="1"/>
    <row r="541427" customHeight="1"/>
    <row r="541429" customHeight="1"/>
    <row r="541431" customHeight="1"/>
    <row r="541433" customHeight="1"/>
    <row r="541435" customHeight="1"/>
    <row r="541437" customHeight="1"/>
    <row r="541439" customHeight="1"/>
    <row r="541441" customHeight="1"/>
    <row r="541443" customHeight="1"/>
    <row r="541445" customHeight="1"/>
    <row r="541447" customHeight="1"/>
    <row r="541449" customHeight="1"/>
    <row r="541451" customHeight="1"/>
    <row r="541453" customHeight="1"/>
    <row r="541455" customHeight="1"/>
    <row r="541457" customHeight="1"/>
    <row r="541459" customHeight="1"/>
    <row r="541461" customHeight="1"/>
    <row r="541463" customHeight="1"/>
    <row r="541465" customHeight="1"/>
    <row r="541467" customHeight="1"/>
    <row r="541469" customHeight="1"/>
    <row r="541471" customHeight="1"/>
    <row r="541473" customHeight="1"/>
    <row r="541475" customHeight="1"/>
    <row r="541477" customHeight="1"/>
    <row r="541479" customHeight="1"/>
    <row r="541481" customHeight="1"/>
    <row r="541483" customHeight="1"/>
    <row r="541485" customHeight="1"/>
    <row r="541487" customHeight="1"/>
    <row r="541489" customHeight="1"/>
    <row r="541491" customHeight="1"/>
    <row r="541493" customHeight="1"/>
    <row r="541495" customHeight="1"/>
    <row r="541497" customHeight="1"/>
    <row r="541499" customHeight="1"/>
    <row r="541501" customHeight="1"/>
    <row r="541503" customHeight="1"/>
    <row r="541505" customHeight="1"/>
    <row r="541507" customHeight="1"/>
    <row r="541509" customHeight="1"/>
    <row r="541511" customHeight="1"/>
    <row r="541513" customHeight="1"/>
    <row r="541515" customHeight="1"/>
    <row r="541517" customHeight="1"/>
    <row r="541519" customHeight="1"/>
    <row r="541521" customHeight="1"/>
    <row r="541523" customHeight="1"/>
    <row r="541525" customHeight="1"/>
    <row r="541527" customHeight="1"/>
    <row r="541529" customHeight="1"/>
    <row r="541531" customHeight="1"/>
    <row r="541533" customHeight="1"/>
    <row r="541535" customHeight="1"/>
    <row r="541537" customHeight="1"/>
    <row r="541539" customHeight="1"/>
    <row r="541541" customHeight="1"/>
    <row r="541543" customHeight="1"/>
    <row r="541545" customHeight="1"/>
    <row r="541547" customHeight="1"/>
    <row r="541549" customHeight="1"/>
    <row r="541551" customHeight="1"/>
    <row r="541553" customHeight="1"/>
    <row r="541555" customHeight="1"/>
    <row r="541557" customHeight="1"/>
    <row r="541559" customHeight="1"/>
    <row r="541561" customHeight="1"/>
    <row r="541563" customHeight="1"/>
    <row r="541565" customHeight="1"/>
    <row r="541567" customHeight="1"/>
    <row r="541569" customHeight="1"/>
    <row r="541571" customHeight="1"/>
    <row r="541573" customHeight="1"/>
    <row r="541575" customHeight="1"/>
    <row r="541577" customHeight="1"/>
    <row r="541579" customHeight="1"/>
    <row r="541581" customHeight="1"/>
    <row r="541583" customHeight="1"/>
    <row r="541585" customHeight="1"/>
    <row r="541587" customHeight="1"/>
    <row r="541589" customHeight="1"/>
    <row r="541591" customHeight="1"/>
    <row r="541593" customHeight="1"/>
    <row r="541595" customHeight="1"/>
    <row r="541597" customHeight="1"/>
    <row r="541599" customHeight="1"/>
    <row r="541601" customHeight="1"/>
    <row r="541603" customHeight="1"/>
    <row r="541605" customHeight="1"/>
    <row r="541607" customHeight="1"/>
    <row r="541609" customHeight="1"/>
    <row r="541611" customHeight="1"/>
    <row r="541613" customHeight="1"/>
    <row r="541615" customHeight="1"/>
    <row r="541617" customHeight="1"/>
    <row r="541619" customHeight="1"/>
    <row r="541621" customHeight="1"/>
    <row r="541623" customHeight="1"/>
    <row r="541625" customHeight="1"/>
    <row r="541627" customHeight="1"/>
    <row r="541629" customHeight="1"/>
    <row r="541631" customHeight="1"/>
    <row r="541633" customHeight="1"/>
    <row r="541635" customHeight="1"/>
    <row r="541637" customHeight="1"/>
    <row r="541639" customHeight="1"/>
    <row r="541641" customHeight="1"/>
    <row r="541643" customHeight="1"/>
    <row r="541645" customHeight="1"/>
    <row r="541647" customHeight="1"/>
    <row r="541649" customHeight="1"/>
    <row r="541651" customHeight="1"/>
    <row r="541653" customHeight="1"/>
    <row r="541655" customHeight="1"/>
    <row r="541657" customHeight="1"/>
    <row r="541659" customHeight="1"/>
    <row r="541661" customHeight="1"/>
    <row r="541663" customHeight="1"/>
    <row r="541665" customHeight="1"/>
    <row r="541667" customHeight="1"/>
    <row r="541669" customHeight="1"/>
    <row r="541671" customHeight="1"/>
    <row r="541673" customHeight="1"/>
    <row r="541675" customHeight="1"/>
    <row r="541677" customHeight="1"/>
    <row r="541679" customHeight="1"/>
    <row r="541681" customHeight="1"/>
    <row r="541683" customHeight="1"/>
    <row r="541685" customHeight="1"/>
    <row r="541687" customHeight="1"/>
    <row r="541689" customHeight="1"/>
    <row r="541691" customHeight="1"/>
    <row r="541693" customHeight="1"/>
    <row r="541695" customHeight="1"/>
    <row r="541697" customHeight="1"/>
    <row r="541699" customHeight="1"/>
    <row r="541701" customHeight="1"/>
    <row r="541703" customHeight="1"/>
    <row r="541705" customHeight="1"/>
    <row r="541707" customHeight="1"/>
    <row r="541709" customHeight="1"/>
    <row r="541711" customHeight="1"/>
    <row r="541713" customHeight="1"/>
    <row r="541715" customHeight="1"/>
    <row r="541717" customHeight="1"/>
    <row r="541719" customHeight="1"/>
    <row r="541721" customHeight="1"/>
    <row r="541723" customHeight="1"/>
    <row r="541725" customHeight="1"/>
    <row r="541727" customHeight="1"/>
    <row r="541729" customHeight="1"/>
    <row r="541731" customHeight="1"/>
    <row r="541733" customHeight="1"/>
    <row r="541735" customHeight="1"/>
    <row r="541737" customHeight="1"/>
    <row r="541739" customHeight="1"/>
    <row r="541741" customHeight="1"/>
    <row r="541743" customHeight="1"/>
    <row r="541745" customHeight="1"/>
    <row r="541747" customHeight="1"/>
    <row r="541749" customHeight="1"/>
    <row r="541751" customHeight="1"/>
    <row r="541753" customHeight="1"/>
    <row r="541755" customHeight="1"/>
    <row r="541757" customHeight="1"/>
    <row r="541759" customHeight="1"/>
    <row r="541761" customHeight="1"/>
    <row r="541763" customHeight="1"/>
    <row r="541765" customHeight="1"/>
    <row r="541767" customHeight="1"/>
    <row r="541769" customHeight="1"/>
    <row r="541771" customHeight="1"/>
    <row r="541773" customHeight="1"/>
    <row r="541775" customHeight="1"/>
    <row r="541777" customHeight="1"/>
    <row r="541779" customHeight="1"/>
    <row r="541781" customHeight="1"/>
    <row r="541783" customHeight="1"/>
    <row r="541785" customHeight="1"/>
    <row r="541787" customHeight="1"/>
    <row r="541789" customHeight="1"/>
    <row r="541791" customHeight="1"/>
    <row r="541793" customHeight="1"/>
    <row r="541795" customHeight="1"/>
    <row r="541797" customHeight="1"/>
    <row r="541799" customHeight="1"/>
    <row r="541801" customHeight="1"/>
    <row r="541803" customHeight="1"/>
    <row r="541805" customHeight="1"/>
    <row r="541807" customHeight="1"/>
    <row r="541809" customHeight="1"/>
    <row r="541811" customHeight="1"/>
    <row r="541813" customHeight="1"/>
    <row r="541815" customHeight="1"/>
    <row r="541817" customHeight="1"/>
    <row r="541819" customHeight="1"/>
    <row r="541821" customHeight="1"/>
    <row r="541823" customHeight="1"/>
    <row r="541825" customHeight="1"/>
    <row r="541827" customHeight="1"/>
    <row r="541829" customHeight="1"/>
    <row r="541831" customHeight="1"/>
    <row r="541833" customHeight="1"/>
    <row r="541835" customHeight="1"/>
    <row r="541837" customHeight="1"/>
    <row r="541839" customHeight="1"/>
    <row r="541841" customHeight="1"/>
    <row r="541843" customHeight="1"/>
    <row r="541845" customHeight="1"/>
    <row r="541847" customHeight="1"/>
    <row r="541849" customHeight="1"/>
    <row r="541851" customHeight="1"/>
    <row r="541853" customHeight="1"/>
    <row r="541855" customHeight="1"/>
    <row r="541857" customHeight="1"/>
    <row r="541859" customHeight="1"/>
    <row r="541861" customHeight="1"/>
    <row r="541863" customHeight="1"/>
    <row r="541865" customHeight="1"/>
    <row r="541867" customHeight="1"/>
    <row r="541869" customHeight="1"/>
    <row r="541871" customHeight="1"/>
    <row r="541873" customHeight="1"/>
    <row r="541875" customHeight="1"/>
    <row r="541877" customHeight="1"/>
    <row r="541879" customHeight="1"/>
    <row r="541881" customHeight="1"/>
    <row r="541883" customHeight="1"/>
    <row r="541885" customHeight="1"/>
    <row r="541887" customHeight="1"/>
    <row r="541889" customHeight="1"/>
    <row r="541891" customHeight="1"/>
    <row r="541893" customHeight="1"/>
    <row r="541895" customHeight="1"/>
    <row r="541897" customHeight="1"/>
    <row r="541899" customHeight="1"/>
    <row r="541901" customHeight="1"/>
    <row r="541903" customHeight="1"/>
    <row r="541905" customHeight="1"/>
    <row r="541907" customHeight="1"/>
    <row r="541909" customHeight="1"/>
    <row r="541911" customHeight="1"/>
    <row r="541913" customHeight="1"/>
    <row r="541915" customHeight="1"/>
    <row r="541917" customHeight="1"/>
    <row r="541919" customHeight="1"/>
    <row r="541921" customHeight="1"/>
    <row r="541923" customHeight="1"/>
    <row r="541925" customHeight="1"/>
    <row r="541927" customHeight="1"/>
    <row r="541929" customHeight="1"/>
    <row r="541931" customHeight="1"/>
    <row r="541933" customHeight="1"/>
    <row r="541935" customHeight="1"/>
    <row r="541937" customHeight="1"/>
    <row r="541939" customHeight="1"/>
    <row r="541941" customHeight="1"/>
    <row r="541943" customHeight="1"/>
    <row r="541945" customHeight="1"/>
    <row r="541947" customHeight="1"/>
    <row r="541949" customHeight="1"/>
    <row r="541951" customHeight="1"/>
    <row r="541953" customHeight="1"/>
    <row r="541955" customHeight="1"/>
    <row r="541957" customHeight="1"/>
    <row r="541959" customHeight="1"/>
    <row r="541961" customHeight="1"/>
    <row r="541963" customHeight="1"/>
    <row r="541965" customHeight="1"/>
    <row r="541967" customHeight="1"/>
    <row r="541969" customHeight="1"/>
    <row r="541971" customHeight="1"/>
    <row r="541973" customHeight="1"/>
    <row r="541975" customHeight="1"/>
    <row r="541977" customHeight="1"/>
    <row r="541979" customHeight="1"/>
    <row r="541981" customHeight="1"/>
    <row r="541983" customHeight="1"/>
    <row r="541985" customHeight="1"/>
    <row r="541987" customHeight="1"/>
    <row r="541989" customHeight="1"/>
    <row r="541991" customHeight="1"/>
    <row r="541993" customHeight="1"/>
    <row r="541995" customHeight="1"/>
    <row r="541997" customHeight="1"/>
    <row r="541999" customHeight="1"/>
    <row r="542001" customHeight="1"/>
    <row r="542003" customHeight="1"/>
    <row r="542005" customHeight="1"/>
    <row r="542007" customHeight="1"/>
    <row r="542009" customHeight="1"/>
    <row r="542011" customHeight="1"/>
    <row r="542013" customHeight="1"/>
    <row r="542015" customHeight="1"/>
    <row r="542017" customHeight="1"/>
    <row r="542019" customHeight="1"/>
    <row r="542021" customHeight="1"/>
    <row r="542023" customHeight="1"/>
    <row r="542025" customHeight="1"/>
    <row r="542027" customHeight="1"/>
    <row r="542029" customHeight="1"/>
    <row r="542031" customHeight="1"/>
    <row r="542033" customHeight="1"/>
    <row r="542035" customHeight="1"/>
    <row r="542037" customHeight="1"/>
    <row r="542039" customHeight="1"/>
    <row r="542041" customHeight="1"/>
    <row r="542043" customHeight="1"/>
    <row r="542045" customHeight="1"/>
    <row r="542047" customHeight="1"/>
    <row r="542049" customHeight="1"/>
    <row r="542051" customHeight="1"/>
    <row r="542053" customHeight="1"/>
    <row r="542055" customHeight="1"/>
    <row r="542057" customHeight="1"/>
    <row r="542059" customHeight="1"/>
    <row r="542061" customHeight="1"/>
    <row r="542063" customHeight="1"/>
    <row r="542065" customHeight="1"/>
    <row r="542067" customHeight="1"/>
    <row r="542069" customHeight="1"/>
    <row r="542071" customHeight="1"/>
    <row r="542073" customHeight="1"/>
    <row r="542075" customHeight="1"/>
    <row r="542077" customHeight="1"/>
    <row r="542079" customHeight="1"/>
    <row r="542081" customHeight="1"/>
    <row r="542083" customHeight="1"/>
    <row r="542085" customHeight="1"/>
    <row r="542087" customHeight="1"/>
    <row r="542089" customHeight="1"/>
    <row r="542091" customHeight="1"/>
    <row r="542093" customHeight="1"/>
    <row r="542095" customHeight="1"/>
    <row r="542097" customHeight="1"/>
    <row r="542099" customHeight="1"/>
    <row r="542101" customHeight="1"/>
    <row r="542103" customHeight="1"/>
    <row r="542105" customHeight="1"/>
    <row r="542107" customHeight="1"/>
    <row r="542109" customHeight="1"/>
    <row r="542111" customHeight="1"/>
    <row r="542113" customHeight="1"/>
    <row r="542115" customHeight="1"/>
    <row r="542117" customHeight="1"/>
    <row r="542119" customHeight="1"/>
    <row r="542121" customHeight="1"/>
    <row r="542123" customHeight="1"/>
    <row r="542125" customHeight="1"/>
    <row r="542127" customHeight="1"/>
    <row r="542129" customHeight="1"/>
    <row r="542131" customHeight="1"/>
    <row r="542133" customHeight="1"/>
    <row r="542135" customHeight="1"/>
    <row r="542137" customHeight="1"/>
    <row r="542139" customHeight="1"/>
    <row r="542141" customHeight="1"/>
    <row r="542143" customHeight="1"/>
    <row r="542145" customHeight="1"/>
    <row r="542147" customHeight="1"/>
    <row r="542149" customHeight="1"/>
    <row r="542151" customHeight="1"/>
    <row r="542153" customHeight="1"/>
    <row r="542155" customHeight="1"/>
    <row r="542157" customHeight="1"/>
    <row r="542159" customHeight="1"/>
    <row r="542161" customHeight="1"/>
    <row r="542163" customHeight="1"/>
    <row r="542165" customHeight="1"/>
    <row r="542167" customHeight="1"/>
    <row r="542169" customHeight="1"/>
    <row r="542171" customHeight="1"/>
    <row r="542173" customHeight="1"/>
    <row r="542175" customHeight="1"/>
    <row r="542177" customHeight="1"/>
    <row r="542179" customHeight="1"/>
    <row r="542181" customHeight="1"/>
    <row r="542183" customHeight="1"/>
    <row r="542185" customHeight="1"/>
    <row r="542187" customHeight="1"/>
    <row r="542189" customHeight="1"/>
    <row r="542191" customHeight="1"/>
    <row r="542193" customHeight="1"/>
    <row r="542195" customHeight="1"/>
    <row r="542197" customHeight="1"/>
    <row r="542199" customHeight="1"/>
    <row r="542201" customHeight="1"/>
    <row r="542203" customHeight="1"/>
    <row r="542205" customHeight="1"/>
    <row r="542207" customHeight="1"/>
    <row r="542209" customHeight="1"/>
    <row r="542211" customHeight="1"/>
    <row r="542213" customHeight="1"/>
    <row r="542215" customHeight="1"/>
    <row r="542217" customHeight="1"/>
    <row r="542219" customHeight="1"/>
    <row r="542221" customHeight="1"/>
    <row r="542223" customHeight="1"/>
    <row r="542225" customHeight="1"/>
    <row r="542227" customHeight="1"/>
    <row r="542229" customHeight="1"/>
    <row r="542231" customHeight="1"/>
    <row r="542233" customHeight="1"/>
    <row r="542235" customHeight="1"/>
    <row r="542237" customHeight="1"/>
    <row r="542239" customHeight="1"/>
    <row r="542241" customHeight="1"/>
    <row r="542243" customHeight="1"/>
    <row r="542245" customHeight="1"/>
    <row r="542247" customHeight="1"/>
    <row r="542249" customHeight="1"/>
    <row r="542251" customHeight="1"/>
    <row r="542253" customHeight="1"/>
    <row r="542255" customHeight="1"/>
    <row r="542257" customHeight="1"/>
    <row r="542259" customHeight="1"/>
    <row r="542261" customHeight="1"/>
    <row r="542263" customHeight="1"/>
    <row r="542265" customHeight="1"/>
    <row r="542267" customHeight="1"/>
    <row r="542269" customHeight="1"/>
    <row r="542271" customHeight="1"/>
    <row r="542273" customHeight="1"/>
    <row r="542275" customHeight="1"/>
    <row r="542277" customHeight="1"/>
    <row r="542279" customHeight="1"/>
    <row r="542281" customHeight="1"/>
    <row r="542283" customHeight="1"/>
    <row r="542285" customHeight="1"/>
    <row r="542287" customHeight="1"/>
    <row r="542289" customHeight="1"/>
    <row r="542291" customHeight="1"/>
    <row r="542293" customHeight="1"/>
    <row r="542295" customHeight="1"/>
    <row r="542297" customHeight="1"/>
    <row r="542299" customHeight="1"/>
    <row r="542301" customHeight="1"/>
    <row r="542303" customHeight="1"/>
    <row r="542305" customHeight="1"/>
    <row r="542307" customHeight="1"/>
    <row r="542309" customHeight="1"/>
    <row r="542311" customHeight="1"/>
    <row r="542313" customHeight="1"/>
    <row r="542315" customHeight="1"/>
    <row r="542317" customHeight="1"/>
    <row r="542319" customHeight="1"/>
    <row r="542321" customHeight="1"/>
    <row r="542323" customHeight="1"/>
    <row r="542325" customHeight="1"/>
    <row r="542327" customHeight="1"/>
    <row r="542329" customHeight="1"/>
    <row r="542331" customHeight="1"/>
    <row r="542333" customHeight="1"/>
    <row r="542335" customHeight="1"/>
    <row r="542337" customHeight="1"/>
    <row r="542339" customHeight="1"/>
    <row r="542341" customHeight="1"/>
    <row r="542343" customHeight="1"/>
    <row r="542345" customHeight="1"/>
    <row r="542347" customHeight="1"/>
    <row r="542349" customHeight="1"/>
    <row r="542351" customHeight="1"/>
    <row r="542353" customHeight="1"/>
    <row r="542355" customHeight="1"/>
    <row r="542357" customHeight="1"/>
    <row r="542359" customHeight="1"/>
    <row r="542361" customHeight="1"/>
    <row r="542363" customHeight="1"/>
    <row r="542365" customHeight="1"/>
    <row r="542367" customHeight="1"/>
    <row r="542369" customHeight="1"/>
    <row r="542371" customHeight="1"/>
    <row r="542373" customHeight="1"/>
    <row r="542375" customHeight="1"/>
    <row r="542377" customHeight="1"/>
    <row r="542379" customHeight="1"/>
    <row r="542381" customHeight="1"/>
    <row r="542383" customHeight="1"/>
    <row r="542385" customHeight="1"/>
    <row r="542387" customHeight="1"/>
    <row r="542389" customHeight="1"/>
    <row r="542391" customHeight="1"/>
    <row r="542393" customHeight="1"/>
    <row r="542395" customHeight="1"/>
    <row r="542397" customHeight="1"/>
    <row r="542399" customHeight="1"/>
    <row r="542401" customHeight="1"/>
    <row r="542403" customHeight="1"/>
    <row r="542405" customHeight="1"/>
    <row r="542407" customHeight="1"/>
    <row r="542409" customHeight="1"/>
    <row r="542411" customHeight="1"/>
    <row r="542413" customHeight="1"/>
    <row r="542415" customHeight="1"/>
    <row r="542417" customHeight="1"/>
    <row r="542419" customHeight="1"/>
    <row r="542421" customHeight="1"/>
    <row r="542423" customHeight="1"/>
    <row r="542425" customHeight="1"/>
    <row r="542427" customHeight="1"/>
    <row r="542429" customHeight="1"/>
    <row r="542431" customHeight="1"/>
    <row r="542433" customHeight="1"/>
    <row r="542435" customHeight="1"/>
    <row r="542437" customHeight="1"/>
    <row r="542439" customHeight="1"/>
    <row r="542441" customHeight="1"/>
    <row r="542443" customHeight="1"/>
    <row r="542445" customHeight="1"/>
    <row r="542447" customHeight="1"/>
    <row r="542449" customHeight="1"/>
    <row r="542451" customHeight="1"/>
    <row r="542453" customHeight="1"/>
    <row r="542455" customHeight="1"/>
    <row r="542457" customHeight="1"/>
    <row r="542459" customHeight="1"/>
    <row r="542461" customHeight="1"/>
    <row r="542463" customHeight="1"/>
    <row r="542465" customHeight="1"/>
    <row r="542467" customHeight="1"/>
    <row r="542469" customHeight="1"/>
    <row r="542471" customHeight="1"/>
    <row r="542473" customHeight="1"/>
    <row r="542475" customHeight="1"/>
    <row r="542477" customHeight="1"/>
    <row r="542479" customHeight="1"/>
    <row r="542481" customHeight="1"/>
    <row r="542483" customHeight="1"/>
    <row r="542485" customHeight="1"/>
    <row r="542487" customHeight="1"/>
    <row r="542489" customHeight="1"/>
    <row r="542491" customHeight="1"/>
    <row r="542493" customHeight="1"/>
    <row r="542495" customHeight="1"/>
    <row r="542497" customHeight="1"/>
    <row r="542499" customHeight="1"/>
    <row r="542501" customHeight="1"/>
    <row r="542503" customHeight="1"/>
    <row r="542505" customHeight="1"/>
    <row r="542507" customHeight="1"/>
    <row r="542509" customHeight="1"/>
    <row r="542511" customHeight="1"/>
    <row r="542513" customHeight="1"/>
    <row r="542515" customHeight="1"/>
    <row r="542517" customHeight="1"/>
    <row r="542519" customHeight="1"/>
    <row r="542521" customHeight="1"/>
    <row r="542523" customHeight="1"/>
    <row r="542525" customHeight="1"/>
    <row r="542527" customHeight="1"/>
    <row r="542529" customHeight="1"/>
    <row r="542531" customHeight="1"/>
    <row r="542533" customHeight="1"/>
    <row r="542535" customHeight="1"/>
    <row r="542537" customHeight="1"/>
    <row r="542539" customHeight="1"/>
    <row r="542541" customHeight="1"/>
    <row r="542543" customHeight="1"/>
    <row r="542545" customHeight="1"/>
    <row r="542547" customHeight="1"/>
    <row r="542549" customHeight="1"/>
    <row r="542551" customHeight="1"/>
    <row r="542553" customHeight="1"/>
    <row r="542555" customHeight="1"/>
    <row r="542557" customHeight="1"/>
    <row r="542559" customHeight="1"/>
    <row r="542561" customHeight="1"/>
    <row r="542563" customHeight="1"/>
    <row r="542565" customHeight="1"/>
    <row r="542567" customHeight="1"/>
    <row r="542569" customHeight="1"/>
    <row r="542571" customHeight="1"/>
    <row r="542573" customHeight="1"/>
    <row r="542575" customHeight="1"/>
    <row r="542577" customHeight="1"/>
    <row r="542579" customHeight="1"/>
    <row r="542581" customHeight="1"/>
    <row r="542583" customHeight="1"/>
    <row r="542585" customHeight="1"/>
    <row r="542587" customHeight="1"/>
    <row r="542589" customHeight="1"/>
    <row r="542591" customHeight="1"/>
    <row r="542593" customHeight="1"/>
    <row r="542595" customHeight="1"/>
    <row r="542597" customHeight="1"/>
    <row r="542599" customHeight="1"/>
    <row r="542601" customHeight="1"/>
    <row r="542603" customHeight="1"/>
    <row r="542605" customHeight="1"/>
    <row r="542607" customHeight="1"/>
    <row r="542609" customHeight="1"/>
    <row r="542611" customHeight="1"/>
    <row r="542613" customHeight="1"/>
    <row r="542615" customHeight="1"/>
    <row r="542617" customHeight="1"/>
    <row r="542619" customHeight="1"/>
    <row r="542621" customHeight="1"/>
    <row r="542623" customHeight="1"/>
    <row r="542625" customHeight="1"/>
    <row r="542627" customHeight="1"/>
    <row r="542629" customHeight="1"/>
    <row r="542631" customHeight="1"/>
    <row r="542633" customHeight="1"/>
    <row r="542635" customHeight="1"/>
    <row r="542637" customHeight="1"/>
    <row r="542639" customHeight="1"/>
    <row r="542641" customHeight="1"/>
    <row r="542643" customHeight="1"/>
    <row r="542645" customHeight="1"/>
    <row r="542647" customHeight="1"/>
    <row r="542649" customHeight="1"/>
    <row r="542651" customHeight="1"/>
    <row r="542653" customHeight="1"/>
    <row r="542655" customHeight="1"/>
    <row r="542657" customHeight="1"/>
    <row r="542659" customHeight="1"/>
    <row r="542661" customHeight="1"/>
    <row r="542663" customHeight="1"/>
    <row r="542665" customHeight="1"/>
    <row r="542667" customHeight="1"/>
    <row r="542669" customHeight="1"/>
    <row r="542671" customHeight="1"/>
    <row r="542673" customHeight="1"/>
    <row r="542675" customHeight="1"/>
    <row r="542677" customHeight="1"/>
    <row r="542679" customHeight="1"/>
    <row r="542681" customHeight="1"/>
    <row r="542683" customHeight="1"/>
    <row r="542685" customHeight="1"/>
    <row r="542687" customHeight="1"/>
    <row r="542689" customHeight="1"/>
    <row r="542691" customHeight="1"/>
    <row r="542693" customHeight="1"/>
    <row r="542695" customHeight="1"/>
    <row r="542697" customHeight="1"/>
    <row r="542699" customHeight="1"/>
    <row r="542701" customHeight="1"/>
    <row r="542703" customHeight="1"/>
    <row r="542705" customHeight="1"/>
    <row r="542707" customHeight="1"/>
    <row r="542709" customHeight="1"/>
    <row r="542711" customHeight="1"/>
    <row r="542713" customHeight="1"/>
    <row r="542715" customHeight="1"/>
    <row r="542717" customHeight="1"/>
    <row r="542719" customHeight="1"/>
    <row r="542721" customHeight="1"/>
    <row r="542723" customHeight="1"/>
    <row r="542725" customHeight="1"/>
    <row r="542727" customHeight="1"/>
    <row r="542729" customHeight="1"/>
    <row r="542731" customHeight="1"/>
    <row r="542733" customHeight="1"/>
    <row r="542735" customHeight="1"/>
    <row r="542737" customHeight="1"/>
    <row r="542739" customHeight="1"/>
    <row r="542741" customHeight="1"/>
    <row r="542743" customHeight="1"/>
    <row r="542745" customHeight="1"/>
    <row r="542747" customHeight="1"/>
    <row r="542749" customHeight="1"/>
    <row r="542751" customHeight="1"/>
    <row r="542753" customHeight="1"/>
    <row r="542755" customHeight="1"/>
    <row r="542757" customHeight="1"/>
    <row r="542759" customHeight="1"/>
    <row r="542761" customHeight="1"/>
    <row r="542763" customHeight="1"/>
    <row r="542765" customHeight="1"/>
    <row r="542767" customHeight="1"/>
    <row r="542769" customHeight="1"/>
    <row r="542771" customHeight="1"/>
    <row r="542773" customHeight="1"/>
    <row r="542775" customHeight="1"/>
    <row r="542777" customHeight="1"/>
    <row r="542779" customHeight="1"/>
    <row r="542781" customHeight="1"/>
    <row r="542783" customHeight="1"/>
    <row r="542785" customHeight="1"/>
    <row r="542787" customHeight="1"/>
    <row r="542789" customHeight="1"/>
    <row r="542791" customHeight="1"/>
    <row r="542793" customHeight="1"/>
    <row r="542795" customHeight="1"/>
    <row r="542797" customHeight="1"/>
    <row r="542799" customHeight="1"/>
    <row r="542801" customHeight="1"/>
    <row r="542803" customHeight="1"/>
    <row r="542805" customHeight="1"/>
    <row r="542807" customHeight="1"/>
    <row r="542809" customHeight="1"/>
    <row r="542811" customHeight="1"/>
    <row r="542813" customHeight="1"/>
    <row r="542815" customHeight="1"/>
    <row r="542817" customHeight="1"/>
    <row r="542819" customHeight="1"/>
    <row r="542821" customHeight="1"/>
    <row r="542823" customHeight="1"/>
    <row r="542825" customHeight="1"/>
    <row r="542827" customHeight="1"/>
    <row r="542829" customHeight="1"/>
    <row r="542831" customHeight="1"/>
    <row r="542833" customHeight="1"/>
    <row r="542835" customHeight="1"/>
    <row r="542837" customHeight="1"/>
    <row r="542839" customHeight="1"/>
    <row r="542841" customHeight="1"/>
    <row r="542843" customHeight="1"/>
    <row r="542845" customHeight="1"/>
    <row r="542847" customHeight="1"/>
    <row r="542849" customHeight="1"/>
    <row r="542851" customHeight="1"/>
    <row r="542853" customHeight="1"/>
    <row r="542855" customHeight="1"/>
    <row r="542857" customHeight="1"/>
    <row r="542859" customHeight="1"/>
    <row r="542861" customHeight="1"/>
    <row r="542863" customHeight="1"/>
    <row r="542865" customHeight="1"/>
    <row r="542867" customHeight="1"/>
    <row r="542869" customHeight="1"/>
    <row r="542871" customHeight="1"/>
    <row r="542873" customHeight="1"/>
    <row r="542875" customHeight="1"/>
    <row r="542877" customHeight="1"/>
    <row r="542879" customHeight="1"/>
    <row r="542881" customHeight="1"/>
    <row r="542883" customHeight="1"/>
    <row r="542885" customHeight="1"/>
    <row r="542887" customHeight="1"/>
    <row r="542889" customHeight="1"/>
    <row r="542891" customHeight="1"/>
    <row r="542893" customHeight="1"/>
    <row r="542895" customHeight="1"/>
    <row r="542897" customHeight="1"/>
    <row r="542899" customHeight="1"/>
    <row r="542901" customHeight="1"/>
    <row r="542903" customHeight="1"/>
    <row r="542905" customHeight="1"/>
    <row r="542907" customHeight="1"/>
    <row r="542909" customHeight="1"/>
    <row r="542911" customHeight="1"/>
    <row r="542913" customHeight="1"/>
    <row r="542915" customHeight="1"/>
    <row r="542917" customHeight="1"/>
    <row r="542919" customHeight="1"/>
    <row r="542921" customHeight="1"/>
    <row r="542923" customHeight="1"/>
    <row r="542925" customHeight="1"/>
    <row r="542927" customHeight="1"/>
    <row r="542929" customHeight="1"/>
    <row r="542931" customHeight="1"/>
    <row r="542933" customHeight="1"/>
    <row r="542935" customHeight="1"/>
    <row r="542937" customHeight="1"/>
    <row r="542939" customHeight="1"/>
    <row r="542941" customHeight="1"/>
    <row r="542943" customHeight="1"/>
    <row r="542945" customHeight="1"/>
    <row r="542947" customHeight="1"/>
    <row r="542949" customHeight="1"/>
    <row r="542951" customHeight="1"/>
    <row r="542953" customHeight="1"/>
    <row r="542955" customHeight="1"/>
    <row r="542957" customHeight="1"/>
    <row r="542959" customHeight="1"/>
    <row r="542961" customHeight="1"/>
    <row r="542963" customHeight="1"/>
    <row r="542965" customHeight="1"/>
    <row r="542967" customHeight="1"/>
    <row r="542969" customHeight="1"/>
    <row r="542971" customHeight="1"/>
    <row r="542973" customHeight="1"/>
    <row r="542975" customHeight="1"/>
    <row r="542977" customHeight="1"/>
    <row r="542979" customHeight="1"/>
    <row r="542981" customHeight="1"/>
    <row r="542983" customHeight="1"/>
    <row r="542985" customHeight="1"/>
    <row r="542987" customHeight="1"/>
    <row r="542989" customHeight="1"/>
    <row r="542991" customHeight="1"/>
    <row r="542993" customHeight="1"/>
    <row r="542995" customHeight="1"/>
    <row r="542997" customHeight="1"/>
    <row r="542999" customHeight="1"/>
    <row r="543001" customHeight="1"/>
    <row r="543003" customHeight="1"/>
    <row r="543005" customHeight="1"/>
    <row r="543007" customHeight="1"/>
    <row r="543009" customHeight="1"/>
    <row r="543011" customHeight="1"/>
    <row r="543013" customHeight="1"/>
    <row r="543015" customHeight="1"/>
    <row r="543017" customHeight="1"/>
    <row r="543019" customHeight="1"/>
    <row r="543021" customHeight="1"/>
    <row r="543023" customHeight="1"/>
    <row r="543025" customHeight="1"/>
    <row r="543027" customHeight="1"/>
    <row r="543029" customHeight="1"/>
    <row r="543031" customHeight="1"/>
    <row r="543033" customHeight="1"/>
    <row r="543035" customHeight="1"/>
    <row r="543037" customHeight="1"/>
    <row r="543039" customHeight="1"/>
    <row r="543041" customHeight="1"/>
    <row r="543043" customHeight="1"/>
    <row r="543045" customHeight="1"/>
    <row r="543047" customHeight="1"/>
    <row r="543049" customHeight="1"/>
    <row r="543051" customHeight="1"/>
    <row r="543053" customHeight="1"/>
    <row r="543055" customHeight="1"/>
    <row r="543057" customHeight="1"/>
    <row r="543059" customHeight="1"/>
    <row r="543061" customHeight="1"/>
    <row r="543063" customHeight="1"/>
    <row r="543065" customHeight="1"/>
    <row r="543067" customHeight="1"/>
    <row r="543069" customHeight="1"/>
    <row r="543071" customHeight="1"/>
    <row r="543073" customHeight="1"/>
    <row r="543075" customHeight="1"/>
    <row r="543077" customHeight="1"/>
    <row r="543079" customHeight="1"/>
    <row r="543081" customHeight="1"/>
    <row r="543083" customHeight="1"/>
    <row r="543085" customHeight="1"/>
    <row r="543087" customHeight="1"/>
    <row r="543089" customHeight="1"/>
    <row r="543091" customHeight="1"/>
    <row r="543093" customHeight="1"/>
    <row r="543095" customHeight="1"/>
    <row r="543097" customHeight="1"/>
    <row r="543099" customHeight="1"/>
    <row r="543101" customHeight="1"/>
    <row r="543103" customHeight="1"/>
    <row r="543105" customHeight="1"/>
    <row r="543107" customHeight="1"/>
    <row r="543109" customHeight="1"/>
    <row r="543111" customHeight="1"/>
    <row r="543113" customHeight="1"/>
    <row r="543115" customHeight="1"/>
    <row r="543117" customHeight="1"/>
    <row r="543119" customHeight="1"/>
    <row r="543121" customHeight="1"/>
    <row r="543123" customHeight="1"/>
    <row r="543125" customHeight="1"/>
    <row r="543127" customHeight="1"/>
    <row r="543129" customHeight="1"/>
    <row r="543131" customHeight="1"/>
    <row r="543133" customHeight="1"/>
    <row r="543135" customHeight="1"/>
    <row r="543137" customHeight="1"/>
    <row r="543139" customHeight="1"/>
    <row r="543141" customHeight="1"/>
    <row r="543143" customHeight="1"/>
    <row r="543145" customHeight="1"/>
    <row r="543147" customHeight="1"/>
    <row r="543149" customHeight="1"/>
    <row r="543151" customHeight="1"/>
    <row r="543153" customHeight="1"/>
    <row r="543155" customHeight="1"/>
    <row r="543157" customHeight="1"/>
    <row r="543159" customHeight="1"/>
    <row r="543161" customHeight="1"/>
    <row r="543163" customHeight="1"/>
    <row r="543165" customHeight="1"/>
    <row r="543167" customHeight="1"/>
    <row r="543169" customHeight="1"/>
    <row r="543171" customHeight="1"/>
    <row r="543173" customHeight="1"/>
    <row r="543175" customHeight="1"/>
    <row r="543177" customHeight="1"/>
    <row r="543179" customHeight="1"/>
    <row r="543181" customHeight="1"/>
    <row r="543183" customHeight="1"/>
    <row r="543185" customHeight="1"/>
    <row r="543187" customHeight="1"/>
    <row r="543189" customHeight="1"/>
    <row r="543191" customHeight="1"/>
    <row r="543193" customHeight="1"/>
    <row r="543195" customHeight="1"/>
    <row r="543197" customHeight="1"/>
    <row r="543199" customHeight="1"/>
    <row r="543201" customHeight="1"/>
    <row r="543203" customHeight="1"/>
    <row r="543205" customHeight="1"/>
    <row r="543207" customHeight="1"/>
    <row r="543209" customHeight="1"/>
    <row r="543211" customHeight="1"/>
    <row r="543213" customHeight="1"/>
    <row r="543215" customHeight="1"/>
    <row r="543217" customHeight="1"/>
    <row r="543219" customHeight="1"/>
    <row r="543221" customHeight="1"/>
    <row r="543223" customHeight="1"/>
    <row r="543225" customHeight="1"/>
    <row r="543227" customHeight="1"/>
    <row r="543229" customHeight="1"/>
    <row r="543231" customHeight="1"/>
    <row r="543233" customHeight="1"/>
    <row r="543235" customHeight="1"/>
    <row r="543237" customHeight="1"/>
    <row r="543239" customHeight="1"/>
    <row r="543241" customHeight="1"/>
    <row r="543243" customHeight="1"/>
    <row r="543245" customHeight="1"/>
    <row r="543247" customHeight="1"/>
    <row r="543249" customHeight="1"/>
    <row r="543251" customHeight="1"/>
    <row r="543253" customHeight="1"/>
    <row r="543255" customHeight="1"/>
    <row r="543257" customHeight="1"/>
    <row r="543259" customHeight="1"/>
    <row r="543261" customHeight="1"/>
    <row r="543263" customHeight="1"/>
    <row r="543265" customHeight="1"/>
    <row r="543267" customHeight="1"/>
    <row r="543269" customHeight="1"/>
    <row r="543271" customHeight="1"/>
    <row r="543273" customHeight="1"/>
    <row r="543275" customHeight="1"/>
    <row r="543277" customHeight="1"/>
    <row r="543279" customHeight="1"/>
    <row r="543281" customHeight="1"/>
    <row r="543283" customHeight="1"/>
    <row r="543285" customHeight="1"/>
    <row r="543287" customHeight="1"/>
    <row r="543289" customHeight="1"/>
    <row r="543291" customHeight="1"/>
    <row r="543293" customHeight="1"/>
    <row r="543295" customHeight="1"/>
    <row r="543297" customHeight="1"/>
    <row r="543299" customHeight="1"/>
    <row r="543301" customHeight="1"/>
    <row r="543303" customHeight="1"/>
    <row r="543305" customHeight="1"/>
    <row r="543307" customHeight="1"/>
    <row r="543309" customHeight="1"/>
    <row r="543311" customHeight="1"/>
    <row r="543313" customHeight="1"/>
    <row r="543315" customHeight="1"/>
    <row r="543317" customHeight="1"/>
    <row r="543319" customHeight="1"/>
    <row r="543321" customHeight="1"/>
    <row r="543323" customHeight="1"/>
    <row r="543325" customHeight="1"/>
    <row r="543327" customHeight="1"/>
    <row r="543329" customHeight="1"/>
    <row r="543331" customHeight="1"/>
    <row r="543333" customHeight="1"/>
    <row r="543335" customHeight="1"/>
    <row r="543337" customHeight="1"/>
    <row r="543339" customHeight="1"/>
    <row r="543341" customHeight="1"/>
    <row r="543343" customHeight="1"/>
    <row r="543345" customHeight="1"/>
    <row r="543347" customHeight="1"/>
    <row r="543349" customHeight="1"/>
    <row r="543351" customHeight="1"/>
    <row r="543353" customHeight="1"/>
    <row r="543355" customHeight="1"/>
    <row r="543357" customHeight="1"/>
    <row r="543359" customHeight="1"/>
    <row r="543361" customHeight="1"/>
    <row r="543363" customHeight="1"/>
    <row r="543365" customHeight="1"/>
    <row r="543367" customHeight="1"/>
    <row r="543369" customHeight="1"/>
    <row r="543371" customHeight="1"/>
    <row r="543373" customHeight="1"/>
    <row r="543375" customHeight="1"/>
    <row r="543377" customHeight="1"/>
    <row r="543379" customHeight="1"/>
    <row r="543381" customHeight="1"/>
    <row r="543383" customHeight="1"/>
    <row r="543385" customHeight="1"/>
    <row r="543387" customHeight="1"/>
    <row r="543389" customHeight="1"/>
    <row r="543391" customHeight="1"/>
    <row r="543393" customHeight="1"/>
    <row r="543395" customHeight="1"/>
    <row r="543397" customHeight="1"/>
    <row r="543399" customHeight="1"/>
    <row r="543401" customHeight="1"/>
    <row r="543403" customHeight="1"/>
    <row r="543405" customHeight="1"/>
    <row r="543407" customHeight="1"/>
    <row r="543409" customHeight="1"/>
    <row r="543411" customHeight="1"/>
    <row r="543413" customHeight="1"/>
    <row r="543415" customHeight="1"/>
    <row r="543417" customHeight="1"/>
    <row r="543419" customHeight="1"/>
    <row r="543421" customHeight="1"/>
    <row r="543423" customHeight="1"/>
    <row r="543425" customHeight="1"/>
    <row r="543427" customHeight="1"/>
    <row r="543429" customHeight="1"/>
    <row r="543431" customHeight="1"/>
    <row r="543433" customHeight="1"/>
    <row r="543435" customHeight="1"/>
    <row r="543437" customHeight="1"/>
    <row r="543439" customHeight="1"/>
    <row r="543441" customHeight="1"/>
    <row r="543443" customHeight="1"/>
    <row r="543445" customHeight="1"/>
    <row r="543447" customHeight="1"/>
    <row r="543449" customHeight="1"/>
    <row r="543451" customHeight="1"/>
    <row r="543453" customHeight="1"/>
    <row r="543455" customHeight="1"/>
    <row r="543457" customHeight="1"/>
    <row r="543459" customHeight="1"/>
    <row r="543461" customHeight="1"/>
    <row r="543463" customHeight="1"/>
    <row r="543465" customHeight="1"/>
    <row r="543467" customHeight="1"/>
    <row r="543469" customHeight="1"/>
    <row r="543471" customHeight="1"/>
    <row r="543473" customHeight="1"/>
    <row r="543475" customHeight="1"/>
    <row r="543477" customHeight="1"/>
    <row r="543479" customHeight="1"/>
    <row r="543481" customHeight="1"/>
    <row r="543483" customHeight="1"/>
    <row r="543485" customHeight="1"/>
    <row r="543487" customHeight="1"/>
    <row r="543489" customHeight="1"/>
    <row r="543491" customHeight="1"/>
    <row r="543493" customHeight="1"/>
    <row r="543495" customHeight="1"/>
    <row r="543497" customHeight="1"/>
    <row r="543499" customHeight="1"/>
    <row r="543501" customHeight="1"/>
    <row r="543503" customHeight="1"/>
    <row r="543505" customHeight="1"/>
    <row r="543507" customHeight="1"/>
    <row r="543509" customHeight="1"/>
    <row r="543511" customHeight="1"/>
    <row r="543513" customHeight="1"/>
    <row r="543515" customHeight="1"/>
    <row r="543517" customHeight="1"/>
    <row r="543519" customHeight="1"/>
    <row r="543521" customHeight="1"/>
    <row r="543523" customHeight="1"/>
    <row r="543525" customHeight="1"/>
    <row r="543527" customHeight="1"/>
    <row r="543529" customHeight="1"/>
    <row r="543531" customHeight="1"/>
    <row r="543533" customHeight="1"/>
    <row r="543535" customHeight="1"/>
    <row r="543537" customHeight="1"/>
    <row r="543539" customHeight="1"/>
    <row r="543541" customHeight="1"/>
    <row r="543543" customHeight="1"/>
    <row r="543545" customHeight="1"/>
    <row r="543547" customHeight="1"/>
    <row r="543549" customHeight="1"/>
    <row r="543551" customHeight="1"/>
    <row r="543553" customHeight="1"/>
    <row r="543555" customHeight="1"/>
    <row r="543557" customHeight="1"/>
    <row r="543559" customHeight="1"/>
    <row r="543561" customHeight="1"/>
    <row r="543563" customHeight="1"/>
    <row r="543565" customHeight="1"/>
    <row r="543567" customHeight="1"/>
    <row r="543569" customHeight="1"/>
    <row r="543571" customHeight="1"/>
    <row r="543573" customHeight="1"/>
    <row r="543575" customHeight="1"/>
    <row r="543577" customHeight="1"/>
    <row r="543579" customHeight="1"/>
    <row r="543581" customHeight="1"/>
    <row r="543583" customHeight="1"/>
    <row r="543585" customHeight="1"/>
    <row r="543587" customHeight="1"/>
    <row r="543589" customHeight="1"/>
    <row r="543591" customHeight="1"/>
    <row r="543593" customHeight="1"/>
    <row r="543595" customHeight="1"/>
    <row r="543597" customHeight="1"/>
    <row r="543599" customHeight="1"/>
    <row r="543601" customHeight="1"/>
    <row r="543603" customHeight="1"/>
    <row r="543605" customHeight="1"/>
    <row r="543607" customHeight="1"/>
    <row r="543609" customHeight="1"/>
    <row r="543611" customHeight="1"/>
    <row r="543613" customHeight="1"/>
    <row r="543615" customHeight="1"/>
    <row r="543617" customHeight="1"/>
    <row r="543619" customHeight="1"/>
    <row r="543621" customHeight="1"/>
    <row r="543623" customHeight="1"/>
    <row r="543625" customHeight="1"/>
    <row r="543627" customHeight="1"/>
    <row r="543629" customHeight="1"/>
    <row r="543631" customHeight="1"/>
    <row r="543633" customHeight="1"/>
    <row r="543635" customHeight="1"/>
    <row r="543637" customHeight="1"/>
    <row r="543639" customHeight="1"/>
    <row r="543641" customHeight="1"/>
    <row r="543643" customHeight="1"/>
    <row r="543645" customHeight="1"/>
    <row r="543647" customHeight="1"/>
    <row r="543649" customHeight="1"/>
    <row r="543651" customHeight="1"/>
    <row r="543653" customHeight="1"/>
    <row r="543655" customHeight="1"/>
    <row r="543657" customHeight="1"/>
    <row r="543659" customHeight="1"/>
    <row r="543661" customHeight="1"/>
    <row r="543663" customHeight="1"/>
    <row r="543665" customHeight="1"/>
    <row r="543667" customHeight="1"/>
    <row r="543669" customHeight="1"/>
    <row r="543671" customHeight="1"/>
    <row r="543673" customHeight="1"/>
    <row r="543675" customHeight="1"/>
    <row r="543677" customHeight="1"/>
    <row r="543679" customHeight="1"/>
    <row r="543681" customHeight="1"/>
    <row r="543683" customHeight="1"/>
    <row r="543685" customHeight="1"/>
    <row r="543687" customHeight="1"/>
    <row r="543689" customHeight="1"/>
    <row r="543691" customHeight="1"/>
    <row r="543693" customHeight="1"/>
    <row r="543695" customHeight="1"/>
    <row r="543697" customHeight="1"/>
    <row r="543699" customHeight="1"/>
    <row r="543701" customHeight="1"/>
    <row r="543703" customHeight="1"/>
    <row r="543705" customHeight="1"/>
    <row r="543707" customHeight="1"/>
    <row r="543709" customHeight="1"/>
    <row r="543711" customHeight="1"/>
    <row r="543713" customHeight="1"/>
    <row r="543715" customHeight="1"/>
    <row r="543717" customHeight="1"/>
    <row r="543719" customHeight="1"/>
    <row r="543721" customHeight="1"/>
    <row r="543723" customHeight="1"/>
    <row r="543725" customHeight="1"/>
    <row r="543727" customHeight="1"/>
    <row r="543729" customHeight="1"/>
    <row r="543731" customHeight="1"/>
    <row r="543733" customHeight="1"/>
    <row r="543735" customHeight="1"/>
    <row r="543737" customHeight="1"/>
    <row r="543739" customHeight="1"/>
    <row r="543741" customHeight="1"/>
    <row r="543743" customHeight="1"/>
    <row r="543745" customHeight="1"/>
    <row r="543747" customHeight="1"/>
    <row r="543749" customHeight="1"/>
    <row r="543751" customHeight="1"/>
    <row r="543753" customHeight="1"/>
    <row r="543755" customHeight="1"/>
    <row r="543757" customHeight="1"/>
    <row r="543759" customHeight="1"/>
    <row r="543761" customHeight="1"/>
    <row r="543763" customHeight="1"/>
    <row r="543765" customHeight="1"/>
    <row r="543767" customHeight="1"/>
    <row r="543769" customHeight="1"/>
    <row r="543771" customHeight="1"/>
    <row r="543773" customHeight="1"/>
    <row r="543775" customHeight="1"/>
    <row r="543777" customHeight="1"/>
    <row r="543779" customHeight="1"/>
    <row r="543781" customHeight="1"/>
    <row r="543783" customHeight="1"/>
    <row r="543785" customHeight="1"/>
    <row r="543787" customHeight="1"/>
    <row r="543789" customHeight="1"/>
    <row r="543791" customHeight="1"/>
    <row r="543793" customHeight="1"/>
    <row r="543795" customHeight="1"/>
    <row r="543797" customHeight="1"/>
    <row r="543799" customHeight="1"/>
    <row r="543801" customHeight="1"/>
    <row r="543803" customHeight="1"/>
    <row r="543805" customHeight="1"/>
    <row r="543807" customHeight="1"/>
    <row r="543809" customHeight="1"/>
    <row r="543811" customHeight="1"/>
    <row r="543813" customHeight="1"/>
    <row r="543815" customHeight="1"/>
    <row r="543817" customHeight="1"/>
    <row r="543819" customHeight="1"/>
    <row r="543821" customHeight="1"/>
    <row r="543823" customHeight="1"/>
    <row r="543825" customHeight="1"/>
    <row r="543827" customHeight="1"/>
    <row r="543829" customHeight="1"/>
    <row r="543831" customHeight="1"/>
    <row r="543833" customHeight="1"/>
    <row r="543835" customHeight="1"/>
    <row r="543837" customHeight="1"/>
    <row r="543839" customHeight="1"/>
    <row r="543841" customHeight="1"/>
    <row r="543843" customHeight="1"/>
    <row r="543845" customHeight="1"/>
    <row r="543847" customHeight="1"/>
    <row r="543849" customHeight="1"/>
    <row r="543851" customHeight="1"/>
    <row r="543853" customHeight="1"/>
    <row r="543855" customHeight="1"/>
    <row r="543857" customHeight="1"/>
    <row r="543859" customHeight="1"/>
    <row r="543861" customHeight="1"/>
    <row r="543863" customHeight="1"/>
    <row r="543865" customHeight="1"/>
    <row r="543867" customHeight="1"/>
    <row r="543869" customHeight="1"/>
    <row r="543871" customHeight="1"/>
    <row r="543873" customHeight="1"/>
    <row r="543875" customHeight="1"/>
    <row r="543877" customHeight="1"/>
    <row r="543879" customHeight="1"/>
    <row r="543881" customHeight="1"/>
    <row r="543883" customHeight="1"/>
    <row r="543885" customHeight="1"/>
    <row r="543887" customHeight="1"/>
    <row r="543889" customHeight="1"/>
    <row r="543891" customHeight="1"/>
    <row r="543893" customHeight="1"/>
    <row r="543895" customHeight="1"/>
    <row r="543897" customHeight="1"/>
    <row r="543899" customHeight="1"/>
    <row r="543901" customHeight="1"/>
    <row r="543903" customHeight="1"/>
    <row r="543905" customHeight="1"/>
    <row r="543907" customHeight="1"/>
    <row r="543909" customHeight="1"/>
    <row r="543911" customHeight="1"/>
    <row r="543913" customHeight="1"/>
    <row r="543915" customHeight="1"/>
    <row r="543917" customHeight="1"/>
    <row r="543919" customHeight="1"/>
    <row r="543921" customHeight="1"/>
    <row r="543923" customHeight="1"/>
    <row r="543925" customHeight="1"/>
    <row r="543927" customHeight="1"/>
    <row r="543929" customHeight="1"/>
    <row r="543931" customHeight="1"/>
    <row r="543933" customHeight="1"/>
    <row r="543935" customHeight="1"/>
    <row r="543937" customHeight="1"/>
    <row r="543939" customHeight="1"/>
    <row r="543941" customHeight="1"/>
    <row r="543943" customHeight="1"/>
    <row r="543945" customHeight="1"/>
    <row r="543947" customHeight="1"/>
    <row r="543949" customHeight="1"/>
    <row r="543951" customHeight="1"/>
    <row r="543953" customHeight="1"/>
    <row r="543955" customHeight="1"/>
    <row r="543957" customHeight="1"/>
    <row r="543959" customHeight="1"/>
    <row r="543961" customHeight="1"/>
    <row r="543963" customHeight="1"/>
    <row r="543965" customHeight="1"/>
    <row r="543967" customHeight="1"/>
    <row r="543969" customHeight="1"/>
    <row r="543971" customHeight="1"/>
    <row r="543973" customHeight="1"/>
    <row r="543975" customHeight="1"/>
    <row r="543977" customHeight="1"/>
    <row r="543979" customHeight="1"/>
    <row r="543981" customHeight="1"/>
    <row r="543983" customHeight="1"/>
    <row r="543985" customHeight="1"/>
    <row r="543987" customHeight="1"/>
    <row r="543989" customHeight="1"/>
    <row r="543991" customHeight="1"/>
    <row r="543993" customHeight="1"/>
    <row r="543995" customHeight="1"/>
    <row r="543997" customHeight="1"/>
    <row r="543999" customHeight="1"/>
    <row r="544001" customHeight="1"/>
    <row r="544003" customHeight="1"/>
    <row r="544005" customHeight="1"/>
    <row r="544007" customHeight="1"/>
    <row r="544009" customHeight="1"/>
    <row r="544011" customHeight="1"/>
    <row r="544013" customHeight="1"/>
    <row r="544015" customHeight="1"/>
    <row r="544017" customHeight="1"/>
    <row r="544019" customHeight="1"/>
    <row r="544021" customHeight="1"/>
    <row r="544023" customHeight="1"/>
    <row r="544025" customHeight="1"/>
    <row r="544027" customHeight="1"/>
    <row r="544029" customHeight="1"/>
    <row r="544031" customHeight="1"/>
    <row r="544033" customHeight="1"/>
    <row r="544035" customHeight="1"/>
    <row r="544037" customHeight="1"/>
    <row r="544039" customHeight="1"/>
    <row r="544041" customHeight="1"/>
    <row r="544043" customHeight="1"/>
    <row r="544045" customHeight="1"/>
    <row r="544047" customHeight="1"/>
    <row r="544049" customHeight="1"/>
    <row r="544051" customHeight="1"/>
    <row r="544053" customHeight="1"/>
    <row r="544055" customHeight="1"/>
    <row r="544057" customHeight="1"/>
    <row r="544059" customHeight="1"/>
    <row r="544061" customHeight="1"/>
    <row r="544063" customHeight="1"/>
    <row r="544065" customHeight="1"/>
    <row r="544067" customHeight="1"/>
    <row r="544069" customHeight="1"/>
    <row r="544071" customHeight="1"/>
    <row r="544073" customHeight="1"/>
    <row r="544075" customHeight="1"/>
    <row r="544077" customHeight="1"/>
    <row r="544079" customHeight="1"/>
    <row r="544081" customHeight="1"/>
    <row r="544083" customHeight="1"/>
    <row r="544085" customHeight="1"/>
    <row r="544087" customHeight="1"/>
    <row r="544089" customHeight="1"/>
    <row r="544091" customHeight="1"/>
    <row r="544093" customHeight="1"/>
    <row r="544095" customHeight="1"/>
    <row r="544097" customHeight="1"/>
    <row r="544099" customHeight="1"/>
    <row r="544101" customHeight="1"/>
    <row r="544103" customHeight="1"/>
    <row r="544105" customHeight="1"/>
    <row r="544107" customHeight="1"/>
    <row r="544109" customHeight="1"/>
    <row r="544111" customHeight="1"/>
    <row r="544113" customHeight="1"/>
    <row r="544115" customHeight="1"/>
    <row r="544117" customHeight="1"/>
    <row r="544119" customHeight="1"/>
    <row r="544121" customHeight="1"/>
    <row r="544123" customHeight="1"/>
    <row r="544125" customHeight="1"/>
    <row r="544127" customHeight="1"/>
    <row r="544129" customHeight="1"/>
    <row r="544131" customHeight="1"/>
    <row r="544133" customHeight="1"/>
    <row r="544135" customHeight="1"/>
    <row r="544137" customHeight="1"/>
    <row r="544139" customHeight="1"/>
    <row r="544141" customHeight="1"/>
    <row r="544143" customHeight="1"/>
    <row r="544145" customHeight="1"/>
    <row r="544147" customHeight="1"/>
    <row r="544149" customHeight="1"/>
    <row r="544151" customHeight="1"/>
    <row r="544153" customHeight="1"/>
    <row r="544155" customHeight="1"/>
    <row r="544157" customHeight="1"/>
    <row r="544159" customHeight="1"/>
    <row r="544161" customHeight="1"/>
    <row r="544163" customHeight="1"/>
    <row r="544165" customHeight="1"/>
    <row r="544167" customHeight="1"/>
    <row r="544169" customHeight="1"/>
    <row r="544171" customHeight="1"/>
    <row r="544173" customHeight="1"/>
    <row r="544175" customHeight="1"/>
    <row r="544177" customHeight="1"/>
    <row r="544179" customHeight="1"/>
    <row r="544181" customHeight="1"/>
    <row r="544183" customHeight="1"/>
    <row r="544185" customHeight="1"/>
    <row r="544187" customHeight="1"/>
    <row r="544189" customHeight="1"/>
    <row r="544191" customHeight="1"/>
    <row r="544193" customHeight="1"/>
    <row r="544195" customHeight="1"/>
    <row r="544197" customHeight="1"/>
    <row r="544199" customHeight="1"/>
    <row r="544201" customHeight="1"/>
    <row r="544203" customHeight="1"/>
    <row r="544205" customHeight="1"/>
    <row r="544207" customHeight="1"/>
    <row r="544209" customHeight="1"/>
    <row r="544211" customHeight="1"/>
    <row r="544213" customHeight="1"/>
    <row r="544215" customHeight="1"/>
    <row r="544217" customHeight="1"/>
    <row r="544219" customHeight="1"/>
    <row r="544221" customHeight="1"/>
    <row r="544223" customHeight="1"/>
    <row r="544225" customHeight="1"/>
    <row r="544227" customHeight="1"/>
    <row r="544229" customHeight="1"/>
    <row r="544231" customHeight="1"/>
    <row r="544233" customHeight="1"/>
    <row r="544235" customHeight="1"/>
    <row r="544237" customHeight="1"/>
    <row r="544239" customHeight="1"/>
    <row r="544241" customHeight="1"/>
    <row r="544243" customHeight="1"/>
    <row r="544245" customHeight="1"/>
    <row r="544247" customHeight="1"/>
    <row r="544249" customHeight="1"/>
    <row r="544251" customHeight="1"/>
    <row r="544253" customHeight="1"/>
    <row r="544255" customHeight="1"/>
    <row r="544257" customHeight="1"/>
    <row r="544259" customHeight="1"/>
    <row r="544261" customHeight="1"/>
    <row r="544263" customHeight="1"/>
    <row r="544265" customHeight="1"/>
    <row r="544267" customHeight="1"/>
    <row r="544269" customHeight="1"/>
    <row r="544271" customHeight="1"/>
    <row r="544273" customHeight="1"/>
    <row r="544275" customHeight="1"/>
    <row r="544277" customHeight="1"/>
    <row r="544279" customHeight="1"/>
    <row r="544281" customHeight="1"/>
    <row r="544283" customHeight="1"/>
    <row r="544285" customHeight="1"/>
    <row r="544287" customHeight="1"/>
    <row r="544289" customHeight="1"/>
    <row r="544291" customHeight="1"/>
    <row r="544293" customHeight="1"/>
    <row r="544295" customHeight="1"/>
    <row r="544297" customHeight="1"/>
    <row r="544299" customHeight="1"/>
    <row r="544301" customHeight="1"/>
    <row r="544303" customHeight="1"/>
    <row r="544305" customHeight="1"/>
    <row r="544307" customHeight="1"/>
    <row r="544309" customHeight="1"/>
    <row r="544311" customHeight="1"/>
    <row r="544313" customHeight="1"/>
    <row r="544315" customHeight="1"/>
    <row r="544317" customHeight="1"/>
    <row r="544319" customHeight="1"/>
    <row r="544321" customHeight="1"/>
    <row r="544323" customHeight="1"/>
    <row r="544325" customHeight="1"/>
    <row r="544327" customHeight="1"/>
    <row r="544329" customHeight="1"/>
    <row r="544331" customHeight="1"/>
    <row r="544333" customHeight="1"/>
    <row r="544335" customHeight="1"/>
    <row r="544337" customHeight="1"/>
    <row r="544339" customHeight="1"/>
    <row r="544341" customHeight="1"/>
    <row r="544343" customHeight="1"/>
    <row r="544345" customHeight="1"/>
    <row r="544347" customHeight="1"/>
    <row r="544349" customHeight="1"/>
    <row r="544351" customHeight="1"/>
    <row r="544353" customHeight="1"/>
    <row r="544355" customHeight="1"/>
    <row r="544357" customHeight="1"/>
    <row r="544359" customHeight="1"/>
    <row r="544361" customHeight="1"/>
    <row r="544363" customHeight="1"/>
    <row r="544365" customHeight="1"/>
    <row r="544367" customHeight="1"/>
    <row r="544369" customHeight="1"/>
    <row r="544371" customHeight="1"/>
    <row r="544373" customHeight="1"/>
    <row r="544375" customHeight="1"/>
    <row r="544377" customHeight="1"/>
    <row r="544379" customHeight="1"/>
    <row r="544381" customHeight="1"/>
    <row r="544383" customHeight="1"/>
    <row r="544385" customHeight="1"/>
    <row r="544387" customHeight="1"/>
    <row r="544389" customHeight="1"/>
    <row r="544391" customHeight="1"/>
    <row r="544393" customHeight="1"/>
    <row r="544395" customHeight="1"/>
    <row r="544397" customHeight="1"/>
    <row r="544399" customHeight="1"/>
    <row r="544401" customHeight="1"/>
    <row r="544403" customHeight="1"/>
    <row r="544405" customHeight="1"/>
    <row r="544407" customHeight="1"/>
    <row r="544409" customHeight="1"/>
    <row r="544411" customHeight="1"/>
    <row r="544413" customHeight="1"/>
    <row r="544415" customHeight="1"/>
    <row r="544417" customHeight="1"/>
    <row r="544419" customHeight="1"/>
    <row r="544421" customHeight="1"/>
    <row r="544423" customHeight="1"/>
    <row r="544425" customHeight="1"/>
    <row r="544427" customHeight="1"/>
    <row r="544429" customHeight="1"/>
    <row r="544431" customHeight="1"/>
    <row r="544433" customHeight="1"/>
    <row r="544435" customHeight="1"/>
    <row r="544437" customHeight="1"/>
    <row r="544439" customHeight="1"/>
    <row r="544441" customHeight="1"/>
    <row r="544443" customHeight="1"/>
    <row r="544445" customHeight="1"/>
    <row r="544447" customHeight="1"/>
    <row r="544449" customHeight="1"/>
    <row r="544451" customHeight="1"/>
    <row r="544453" customHeight="1"/>
    <row r="544455" customHeight="1"/>
    <row r="544457" customHeight="1"/>
    <row r="544459" customHeight="1"/>
    <row r="544461" customHeight="1"/>
    <row r="544463" customHeight="1"/>
    <row r="544465" customHeight="1"/>
    <row r="544467" customHeight="1"/>
    <row r="544469" customHeight="1"/>
    <row r="544471" customHeight="1"/>
    <row r="544473" customHeight="1"/>
    <row r="544475" customHeight="1"/>
    <row r="544477" customHeight="1"/>
    <row r="544479" customHeight="1"/>
    <row r="544481" customHeight="1"/>
    <row r="544483" customHeight="1"/>
    <row r="544485" customHeight="1"/>
    <row r="544487" customHeight="1"/>
    <row r="544489" customHeight="1"/>
    <row r="544491" customHeight="1"/>
    <row r="544493" customHeight="1"/>
    <row r="544495" customHeight="1"/>
    <row r="544497" customHeight="1"/>
    <row r="544499" customHeight="1"/>
    <row r="544501" customHeight="1"/>
    <row r="544503" customHeight="1"/>
    <row r="544505" customHeight="1"/>
    <row r="544507" customHeight="1"/>
    <row r="544509" customHeight="1"/>
    <row r="544511" customHeight="1"/>
    <row r="544513" customHeight="1"/>
    <row r="544515" customHeight="1"/>
    <row r="544517" customHeight="1"/>
    <row r="544519" customHeight="1"/>
    <row r="544521" customHeight="1"/>
    <row r="544523" customHeight="1"/>
    <row r="544525" customHeight="1"/>
    <row r="544527" customHeight="1"/>
    <row r="544529" customHeight="1"/>
    <row r="544531" customHeight="1"/>
    <row r="544533" customHeight="1"/>
    <row r="544535" customHeight="1"/>
    <row r="544537" customHeight="1"/>
    <row r="544539" customHeight="1"/>
    <row r="544541" customHeight="1"/>
    <row r="544543" customHeight="1"/>
    <row r="544545" customHeight="1"/>
    <row r="544547" customHeight="1"/>
    <row r="544549" customHeight="1"/>
    <row r="544551" customHeight="1"/>
    <row r="544553" customHeight="1"/>
    <row r="544555" customHeight="1"/>
    <row r="544557" customHeight="1"/>
    <row r="544559" customHeight="1"/>
    <row r="544561" customHeight="1"/>
    <row r="544563" customHeight="1"/>
    <row r="544565" customHeight="1"/>
    <row r="544567" customHeight="1"/>
    <row r="544569" customHeight="1"/>
    <row r="544571" customHeight="1"/>
    <row r="544573" customHeight="1"/>
    <row r="544575" customHeight="1"/>
    <row r="544577" customHeight="1"/>
    <row r="544579" customHeight="1"/>
    <row r="544581" customHeight="1"/>
    <row r="544583" customHeight="1"/>
    <row r="544585" customHeight="1"/>
    <row r="544587" customHeight="1"/>
    <row r="544589" customHeight="1"/>
    <row r="544591" customHeight="1"/>
    <row r="544593" customHeight="1"/>
    <row r="544595" customHeight="1"/>
    <row r="544597" customHeight="1"/>
    <row r="544599" customHeight="1"/>
    <row r="544601" customHeight="1"/>
    <row r="544603" customHeight="1"/>
    <row r="544605" customHeight="1"/>
    <row r="544607" customHeight="1"/>
    <row r="544609" customHeight="1"/>
    <row r="544611" customHeight="1"/>
    <row r="544613" customHeight="1"/>
    <row r="544615" customHeight="1"/>
    <row r="544617" customHeight="1"/>
    <row r="544619" customHeight="1"/>
    <row r="544621" customHeight="1"/>
    <row r="544623" customHeight="1"/>
    <row r="544625" customHeight="1"/>
    <row r="544627" customHeight="1"/>
    <row r="544629" customHeight="1"/>
    <row r="544631" customHeight="1"/>
    <row r="544633" customHeight="1"/>
    <row r="544635" customHeight="1"/>
    <row r="544637" customHeight="1"/>
    <row r="544639" customHeight="1"/>
    <row r="544641" customHeight="1"/>
    <row r="544643" customHeight="1"/>
    <row r="544645" customHeight="1"/>
    <row r="544647" customHeight="1"/>
    <row r="544649" customHeight="1"/>
    <row r="544651" customHeight="1"/>
    <row r="544653" customHeight="1"/>
    <row r="544655" customHeight="1"/>
    <row r="544657" customHeight="1"/>
    <row r="544659" customHeight="1"/>
    <row r="544661" customHeight="1"/>
    <row r="544663" customHeight="1"/>
    <row r="544665" customHeight="1"/>
    <row r="544667" customHeight="1"/>
    <row r="544669" customHeight="1"/>
    <row r="544671" customHeight="1"/>
    <row r="544673" customHeight="1"/>
    <row r="544675" customHeight="1"/>
    <row r="544677" customHeight="1"/>
    <row r="544679" customHeight="1"/>
    <row r="544681" customHeight="1"/>
    <row r="544683" customHeight="1"/>
    <row r="544685" customHeight="1"/>
    <row r="544687" customHeight="1"/>
    <row r="544689" customHeight="1"/>
    <row r="544691" customHeight="1"/>
    <row r="544693" customHeight="1"/>
    <row r="544695" customHeight="1"/>
    <row r="544697" customHeight="1"/>
    <row r="544699" customHeight="1"/>
    <row r="544701" customHeight="1"/>
    <row r="544703" customHeight="1"/>
    <row r="544705" customHeight="1"/>
    <row r="544707" customHeight="1"/>
    <row r="544709" customHeight="1"/>
    <row r="544711" customHeight="1"/>
    <row r="544713" customHeight="1"/>
    <row r="544715" customHeight="1"/>
    <row r="544717" customHeight="1"/>
    <row r="544719" customHeight="1"/>
    <row r="544721" customHeight="1"/>
    <row r="544723" customHeight="1"/>
    <row r="544725" customHeight="1"/>
    <row r="544727" customHeight="1"/>
    <row r="544729" customHeight="1"/>
    <row r="544731" customHeight="1"/>
    <row r="544733" customHeight="1"/>
    <row r="544735" customHeight="1"/>
    <row r="544737" customHeight="1"/>
    <row r="544739" customHeight="1"/>
    <row r="544741" customHeight="1"/>
    <row r="544743" customHeight="1"/>
    <row r="544745" customHeight="1"/>
    <row r="544747" customHeight="1"/>
    <row r="544749" customHeight="1"/>
    <row r="544751" customHeight="1"/>
    <row r="544753" customHeight="1"/>
    <row r="544755" customHeight="1"/>
    <row r="544757" customHeight="1"/>
    <row r="544759" customHeight="1"/>
    <row r="544761" customHeight="1"/>
    <row r="544763" customHeight="1"/>
    <row r="544765" customHeight="1"/>
    <row r="544767" customHeight="1"/>
    <row r="544769" customHeight="1"/>
    <row r="544771" customHeight="1"/>
    <row r="544773" customHeight="1"/>
    <row r="544775" customHeight="1"/>
    <row r="544777" customHeight="1"/>
    <row r="544779" customHeight="1"/>
    <row r="544781" customHeight="1"/>
    <row r="544783" customHeight="1"/>
    <row r="544785" customHeight="1"/>
    <row r="544787" customHeight="1"/>
    <row r="544789" customHeight="1"/>
    <row r="544791" customHeight="1"/>
    <row r="544793" customHeight="1"/>
    <row r="544795" customHeight="1"/>
    <row r="544797" customHeight="1"/>
    <row r="544799" customHeight="1"/>
    <row r="544801" customHeight="1"/>
    <row r="544803" customHeight="1"/>
    <row r="544805" customHeight="1"/>
    <row r="544807" customHeight="1"/>
    <row r="544809" customHeight="1"/>
    <row r="544811" customHeight="1"/>
    <row r="544813" customHeight="1"/>
    <row r="544815" customHeight="1"/>
    <row r="544817" customHeight="1"/>
    <row r="544819" customHeight="1"/>
    <row r="544821" customHeight="1"/>
    <row r="544823" customHeight="1"/>
    <row r="544825" customHeight="1"/>
    <row r="544827" customHeight="1"/>
    <row r="544829" customHeight="1"/>
    <row r="544831" customHeight="1"/>
    <row r="544833" customHeight="1"/>
    <row r="544835" customHeight="1"/>
    <row r="544837" customHeight="1"/>
    <row r="544839" customHeight="1"/>
    <row r="544841" customHeight="1"/>
    <row r="544843" customHeight="1"/>
    <row r="544845" customHeight="1"/>
    <row r="544847" customHeight="1"/>
    <row r="544849" customHeight="1"/>
    <row r="544851" customHeight="1"/>
    <row r="544853" customHeight="1"/>
    <row r="544855" customHeight="1"/>
    <row r="544857" customHeight="1"/>
    <row r="544859" customHeight="1"/>
    <row r="544861" customHeight="1"/>
    <row r="544863" customHeight="1"/>
    <row r="544865" customHeight="1"/>
    <row r="544867" customHeight="1"/>
    <row r="544869" customHeight="1"/>
    <row r="544871" customHeight="1"/>
    <row r="544873" customHeight="1"/>
    <row r="544875" customHeight="1"/>
    <row r="544877" customHeight="1"/>
    <row r="544879" customHeight="1"/>
    <row r="544881" customHeight="1"/>
    <row r="544883" customHeight="1"/>
    <row r="544885" customHeight="1"/>
    <row r="544887" customHeight="1"/>
    <row r="544889" customHeight="1"/>
    <row r="544891" customHeight="1"/>
    <row r="544893" customHeight="1"/>
    <row r="544895" customHeight="1"/>
    <row r="544897" customHeight="1"/>
    <row r="544899" customHeight="1"/>
    <row r="544901" customHeight="1"/>
    <row r="544903" customHeight="1"/>
    <row r="544905" customHeight="1"/>
    <row r="544907" customHeight="1"/>
    <row r="544909" customHeight="1"/>
    <row r="544911" customHeight="1"/>
    <row r="544913" customHeight="1"/>
    <row r="544915" customHeight="1"/>
    <row r="544917" customHeight="1"/>
    <row r="544919" customHeight="1"/>
    <row r="544921" customHeight="1"/>
    <row r="544923" customHeight="1"/>
    <row r="544925" customHeight="1"/>
    <row r="544927" customHeight="1"/>
    <row r="544929" customHeight="1"/>
    <row r="544931" customHeight="1"/>
    <row r="544933" customHeight="1"/>
    <row r="544935" customHeight="1"/>
    <row r="544937" customHeight="1"/>
    <row r="544939" customHeight="1"/>
    <row r="544941" customHeight="1"/>
    <row r="544943" customHeight="1"/>
    <row r="544945" customHeight="1"/>
    <row r="544947" customHeight="1"/>
    <row r="544949" customHeight="1"/>
    <row r="544951" customHeight="1"/>
    <row r="544953" customHeight="1"/>
    <row r="544955" customHeight="1"/>
    <row r="544957" customHeight="1"/>
    <row r="544959" customHeight="1"/>
    <row r="544961" customHeight="1"/>
    <row r="544963" customHeight="1"/>
    <row r="544965" customHeight="1"/>
    <row r="544967" customHeight="1"/>
    <row r="544969" customHeight="1"/>
    <row r="544971" customHeight="1"/>
    <row r="544973" customHeight="1"/>
    <row r="544975" customHeight="1"/>
    <row r="544977" customHeight="1"/>
    <row r="544979" customHeight="1"/>
    <row r="544981" customHeight="1"/>
    <row r="544983" customHeight="1"/>
    <row r="544985" customHeight="1"/>
    <row r="544987" customHeight="1"/>
    <row r="544989" customHeight="1"/>
    <row r="544991" customHeight="1"/>
    <row r="544993" customHeight="1"/>
    <row r="544995" customHeight="1"/>
    <row r="544997" customHeight="1"/>
    <row r="544999" customHeight="1"/>
    <row r="545001" customHeight="1"/>
    <row r="545003" customHeight="1"/>
    <row r="545005" customHeight="1"/>
    <row r="545007" customHeight="1"/>
    <row r="545009" customHeight="1"/>
    <row r="545011" customHeight="1"/>
    <row r="545013" customHeight="1"/>
    <row r="545015" customHeight="1"/>
    <row r="545017" customHeight="1"/>
    <row r="545019" customHeight="1"/>
    <row r="545021" customHeight="1"/>
    <row r="545023" customHeight="1"/>
    <row r="545025" customHeight="1"/>
    <row r="545027" customHeight="1"/>
    <row r="545029" customHeight="1"/>
    <row r="545031" customHeight="1"/>
    <row r="545033" customHeight="1"/>
    <row r="545035" customHeight="1"/>
    <row r="545037" customHeight="1"/>
    <row r="545039" customHeight="1"/>
    <row r="545041" customHeight="1"/>
    <row r="545043" customHeight="1"/>
    <row r="545045" customHeight="1"/>
    <row r="545047" customHeight="1"/>
    <row r="545049" customHeight="1"/>
    <row r="545051" customHeight="1"/>
    <row r="545053" customHeight="1"/>
    <row r="545055" customHeight="1"/>
    <row r="545057" customHeight="1"/>
    <row r="545059" customHeight="1"/>
    <row r="545061" customHeight="1"/>
    <row r="545063" customHeight="1"/>
    <row r="545065" customHeight="1"/>
    <row r="545067" customHeight="1"/>
    <row r="545069" customHeight="1"/>
    <row r="545071" customHeight="1"/>
    <row r="545073" customHeight="1"/>
    <row r="545075" customHeight="1"/>
    <row r="545077" customHeight="1"/>
    <row r="545079" customHeight="1"/>
    <row r="545081" customHeight="1"/>
    <row r="545083" customHeight="1"/>
    <row r="545085" customHeight="1"/>
    <row r="545087" customHeight="1"/>
    <row r="545089" customHeight="1"/>
    <row r="545091" customHeight="1"/>
    <row r="545093" customHeight="1"/>
    <row r="545095" customHeight="1"/>
    <row r="545097" customHeight="1"/>
    <row r="545099" customHeight="1"/>
    <row r="545101" customHeight="1"/>
    <row r="545103" customHeight="1"/>
    <row r="545105" customHeight="1"/>
    <row r="545107" customHeight="1"/>
    <row r="545109" customHeight="1"/>
    <row r="545111" customHeight="1"/>
    <row r="545113" customHeight="1"/>
    <row r="545115" customHeight="1"/>
    <row r="545117" customHeight="1"/>
    <row r="545119" customHeight="1"/>
    <row r="545121" customHeight="1"/>
    <row r="545123" customHeight="1"/>
    <row r="545125" customHeight="1"/>
    <row r="545127" customHeight="1"/>
    <row r="545129" customHeight="1"/>
    <row r="545131" customHeight="1"/>
    <row r="545133" customHeight="1"/>
    <row r="545135" customHeight="1"/>
    <row r="545137" customHeight="1"/>
    <row r="545139" customHeight="1"/>
    <row r="545141" customHeight="1"/>
    <row r="545143" customHeight="1"/>
    <row r="545145" customHeight="1"/>
    <row r="545147" customHeight="1"/>
    <row r="545149" customHeight="1"/>
    <row r="545151" customHeight="1"/>
    <row r="545153" customHeight="1"/>
    <row r="545155" customHeight="1"/>
    <row r="545157" customHeight="1"/>
    <row r="545159" customHeight="1"/>
    <row r="545161" customHeight="1"/>
    <row r="545163" customHeight="1"/>
    <row r="545165" customHeight="1"/>
    <row r="545167" customHeight="1"/>
    <row r="545169" customHeight="1"/>
    <row r="545171" customHeight="1"/>
    <row r="545173" customHeight="1"/>
    <row r="545175" customHeight="1"/>
    <row r="545177" customHeight="1"/>
    <row r="545179" customHeight="1"/>
    <row r="545181" customHeight="1"/>
    <row r="545183" customHeight="1"/>
    <row r="545185" customHeight="1"/>
    <row r="545187" customHeight="1"/>
    <row r="545189" customHeight="1"/>
    <row r="545191" customHeight="1"/>
    <row r="545193" customHeight="1"/>
    <row r="545195" customHeight="1"/>
    <row r="545197" customHeight="1"/>
    <row r="545199" customHeight="1"/>
    <row r="545201" customHeight="1"/>
    <row r="545203" customHeight="1"/>
    <row r="545205" customHeight="1"/>
    <row r="545207" customHeight="1"/>
    <row r="545209" customHeight="1"/>
    <row r="545211" customHeight="1"/>
    <row r="545213" customHeight="1"/>
    <row r="545215" customHeight="1"/>
    <row r="545217" customHeight="1"/>
    <row r="545219" customHeight="1"/>
    <row r="545221" customHeight="1"/>
    <row r="545223" customHeight="1"/>
    <row r="545225" customHeight="1"/>
    <row r="545227" customHeight="1"/>
    <row r="545229" customHeight="1"/>
    <row r="545231" customHeight="1"/>
    <row r="545233" customHeight="1"/>
    <row r="545235" customHeight="1"/>
    <row r="545237" customHeight="1"/>
    <row r="545239" customHeight="1"/>
    <row r="545241" customHeight="1"/>
    <row r="545243" customHeight="1"/>
    <row r="545245" customHeight="1"/>
    <row r="545247" customHeight="1"/>
    <row r="545249" customHeight="1"/>
    <row r="545251" customHeight="1"/>
    <row r="545253" customHeight="1"/>
    <row r="545255" customHeight="1"/>
    <row r="545257" customHeight="1"/>
    <row r="545259" customHeight="1"/>
    <row r="545261" customHeight="1"/>
    <row r="545263" customHeight="1"/>
    <row r="545265" customHeight="1"/>
    <row r="545267" customHeight="1"/>
    <row r="545269" customHeight="1"/>
    <row r="545271" customHeight="1"/>
    <row r="545273" customHeight="1"/>
    <row r="545275" customHeight="1"/>
    <row r="545277" customHeight="1"/>
    <row r="545279" customHeight="1"/>
    <row r="545281" customHeight="1"/>
    <row r="545283" customHeight="1"/>
    <row r="545285" customHeight="1"/>
    <row r="545287" customHeight="1"/>
    <row r="545289" customHeight="1"/>
    <row r="545291" customHeight="1"/>
    <row r="545293" customHeight="1"/>
    <row r="545295" customHeight="1"/>
    <row r="545297" customHeight="1"/>
    <row r="545299" customHeight="1"/>
    <row r="545301" customHeight="1"/>
    <row r="545303" customHeight="1"/>
    <row r="545305" customHeight="1"/>
    <row r="545307" customHeight="1"/>
    <row r="545309" customHeight="1"/>
    <row r="545311" customHeight="1"/>
    <row r="545313" customHeight="1"/>
    <row r="545315" customHeight="1"/>
    <row r="545317" customHeight="1"/>
    <row r="545319" customHeight="1"/>
    <row r="545321" customHeight="1"/>
    <row r="545323" customHeight="1"/>
    <row r="545325" customHeight="1"/>
    <row r="545327" customHeight="1"/>
    <row r="545329" customHeight="1"/>
    <row r="545331" customHeight="1"/>
    <row r="545333" customHeight="1"/>
    <row r="545335" customHeight="1"/>
    <row r="545337" customHeight="1"/>
    <row r="545339" customHeight="1"/>
    <row r="545341" customHeight="1"/>
    <row r="545343" customHeight="1"/>
    <row r="545345" customHeight="1"/>
    <row r="545347" customHeight="1"/>
    <row r="545349" customHeight="1"/>
    <row r="545351" customHeight="1"/>
    <row r="545353" customHeight="1"/>
    <row r="545355" customHeight="1"/>
    <row r="545357" customHeight="1"/>
    <row r="545359" customHeight="1"/>
    <row r="545361" customHeight="1"/>
    <row r="545363" customHeight="1"/>
    <row r="545365" customHeight="1"/>
    <row r="545367" customHeight="1"/>
    <row r="545369" customHeight="1"/>
    <row r="545371" customHeight="1"/>
    <row r="545373" customHeight="1"/>
    <row r="545375" customHeight="1"/>
    <row r="545377" customHeight="1"/>
    <row r="545379" customHeight="1"/>
    <row r="545381" customHeight="1"/>
    <row r="545383" customHeight="1"/>
    <row r="545385" customHeight="1"/>
    <row r="545387" customHeight="1"/>
    <row r="545389" customHeight="1"/>
    <row r="545391" customHeight="1"/>
    <row r="545393" customHeight="1"/>
    <row r="545395" customHeight="1"/>
    <row r="545397" customHeight="1"/>
    <row r="545399" customHeight="1"/>
    <row r="545401" customHeight="1"/>
    <row r="545403" customHeight="1"/>
    <row r="545405" customHeight="1"/>
    <row r="545407" customHeight="1"/>
    <row r="545409" customHeight="1"/>
    <row r="545411" customHeight="1"/>
    <row r="545413" customHeight="1"/>
    <row r="545415" customHeight="1"/>
    <row r="545417" customHeight="1"/>
    <row r="545419" customHeight="1"/>
    <row r="545421" customHeight="1"/>
    <row r="545423" customHeight="1"/>
    <row r="545425" customHeight="1"/>
    <row r="545427" customHeight="1"/>
    <row r="545429" customHeight="1"/>
    <row r="545431" customHeight="1"/>
    <row r="545433" customHeight="1"/>
    <row r="545435" customHeight="1"/>
    <row r="545437" customHeight="1"/>
    <row r="545439" customHeight="1"/>
    <row r="545441" customHeight="1"/>
    <row r="545443" customHeight="1"/>
    <row r="545445" customHeight="1"/>
    <row r="545447" customHeight="1"/>
    <row r="545449" customHeight="1"/>
    <row r="545451" customHeight="1"/>
    <row r="545453" customHeight="1"/>
    <row r="545455" customHeight="1"/>
    <row r="545457" customHeight="1"/>
    <row r="545459" customHeight="1"/>
    <row r="545461" customHeight="1"/>
    <row r="545463" customHeight="1"/>
    <row r="545465" customHeight="1"/>
    <row r="545467" customHeight="1"/>
    <row r="545469" customHeight="1"/>
    <row r="545471" customHeight="1"/>
    <row r="545473" customHeight="1"/>
    <row r="545475" customHeight="1"/>
    <row r="545477" customHeight="1"/>
    <row r="545479" customHeight="1"/>
    <row r="545481" customHeight="1"/>
    <row r="545483" customHeight="1"/>
    <row r="545485" customHeight="1"/>
    <row r="545487" customHeight="1"/>
    <row r="545489" customHeight="1"/>
    <row r="545491" customHeight="1"/>
    <row r="545493" customHeight="1"/>
    <row r="545495" customHeight="1"/>
    <row r="545497" customHeight="1"/>
    <row r="545499" customHeight="1"/>
    <row r="545501" customHeight="1"/>
    <row r="545503" customHeight="1"/>
    <row r="545505" customHeight="1"/>
    <row r="545507" customHeight="1"/>
    <row r="545509" customHeight="1"/>
    <row r="545511" customHeight="1"/>
    <row r="545513" customHeight="1"/>
    <row r="545515" customHeight="1"/>
    <row r="545517" customHeight="1"/>
    <row r="545519" customHeight="1"/>
    <row r="545521" customHeight="1"/>
    <row r="545523" customHeight="1"/>
    <row r="545525" customHeight="1"/>
    <row r="545527" customHeight="1"/>
    <row r="545529" customHeight="1"/>
    <row r="545531" customHeight="1"/>
    <row r="545533" customHeight="1"/>
    <row r="545535" customHeight="1"/>
    <row r="545537" customHeight="1"/>
    <row r="545539" customHeight="1"/>
    <row r="545541" customHeight="1"/>
    <row r="545543" customHeight="1"/>
    <row r="545545" customHeight="1"/>
    <row r="545547" customHeight="1"/>
    <row r="545549" customHeight="1"/>
    <row r="545551" customHeight="1"/>
    <row r="545553" customHeight="1"/>
    <row r="545555" customHeight="1"/>
    <row r="545557" customHeight="1"/>
    <row r="545559" customHeight="1"/>
    <row r="545561" customHeight="1"/>
    <row r="545563" customHeight="1"/>
    <row r="545565" customHeight="1"/>
    <row r="545567" customHeight="1"/>
    <row r="545569" customHeight="1"/>
    <row r="545571" customHeight="1"/>
    <row r="545573" customHeight="1"/>
    <row r="545575" customHeight="1"/>
    <row r="545577" customHeight="1"/>
    <row r="545579" customHeight="1"/>
    <row r="545581" customHeight="1"/>
    <row r="545583" customHeight="1"/>
    <row r="545585" customHeight="1"/>
    <row r="545587" customHeight="1"/>
    <row r="545589" customHeight="1"/>
    <row r="545591" customHeight="1"/>
    <row r="545593" customHeight="1"/>
    <row r="545595" customHeight="1"/>
    <row r="545597" customHeight="1"/>
    <row r="545599" customHeight="1"/>
    <row r="545601" customHeight="1"/>
    <row r="545603" customHeight="1"/>
    <row r="545605" customHeight="1"/>
    <row r="545607" customHeight="1"/>
    <row r="545609" customHeight="1"/>
    <row r="545611" customHeight="1"/>
    <row r="545613" customHeight="1"/>
    <row r="545615" customHeight="1"/>
    <row r="545617" customHeight="1"/>
    <row r="545619" customHeight="1"/>
    <row r="545621" customHeight="1"/>
    <row r="545623" customHeight="1"/>
    <row r="545625" customHeight="1"/>
    <row r="545627" customHeight="1"/>
    <row r="545629" customHeight="1"/>
    <row r="545631" customHeight="1"/>
    <row r="545633" customHeight="1"/>
    <row r="545635" customHeight="1"/>
    <row r="545637" customHeight="1"/>
    <row r="545639" customHeight="1"/>
    <row r="545641" customHeight="1"/>
    <row r="545643" customHeight="1"/>
    <row r="545645" customHeight="1"/>
    <row r="545647" customHeight="1"/>
    <row r="545649" customHeight="1"/>
    <row r="545651" customHeight="1"/>
    <row r="545653" customHeight="1"/>
    <row r="545655" customHeight="1"/>
    <row r="545657" customHeight="1"/>
    <row r="545659" customHeight="1"/>
    <row r="545661" customHeight="1"/>
    <row r="545663" customHeight="1"/>
    <row r="545665" customHeight="1"/>
    <row r="545667" customHeight="1"/>
    <row r="545669" customHeight="1"/>
    <row r="545671" customHeight="1"/>
    <row r="545673" customHeight="1"/>
    <row r="545675" customHeight="1"/>
    <row r="545677" customHeight="1"/>
    <row r="545679" customHeight="1"/>
    <row r="545681" customHeight="1"/>
    <row r="545683" customHeight="1"/>
    <row r="545685" customHeight="1"/>
    <row r="545687" customHeight="1"/>
    <row r="545689" customHeight="1"/>
    <row r="545691" customHeight="1"/>
    <row r="545693" customHeight="1"/>
    <row r="545695" customHeight="1"/>
    <row r="545697" customHeight="1"/>
    <row r="545699" customHeight="1"/>
    <row r="545701" customHeight="1"/>
    <row r="545703" customHeight="1"/>
    <row r="545705" customHeight="1"/>
    <row r="545707" customHeight="1"/>
    <row r="545709" customHeight="1"/>
    <row r="545711" customHeight="1"/>
    <row r="545713" customHeight="1"/>
    <row r="545715" customHeight="1"/>
    <row r="545717" customHeight="1"/>
    <row r="545719" customHeight="1"/>
    <row r="545721" customHeight="1"/>
    <row r="545723" customHeight="1"/>
    <row r="545725" customHeight="1"/>
    <row r="545727" customHeight="1"/>
    <row r="545729" customHeight="1"/>
    <row r="545731" customHeight="1"/>
    <row r="545733" customHeight="1"/>
    <row r="545735" customHeight="1"/>
    <row r="545737" customHeight="1"/>
    <row r="545739" customHeight="1"/>
    <row r="545741" customHeight="1"/>
    <row r="545743" customHeight="1"/>
    <row r="545745" customHeight="1"/>
    <row r="545747" customHeight="1"/>
    <row r="545749" customHeight="1"/>
    <row r="545751" customHeight="1"/>
    <row r="545753" customHeight="1"/>
    <row r="545755" customHeight="1"/>
    <row r="545757" customHeight="1"/>
    <row r="545759" customHeight="1"/>
    <row r="545761" customHeight="1"/>
    <row r="545763" customHeight="1"/>
    <row r="545765" customHeight="1"/>
    <row r="545767" customHeight="1"/>
    <row r="545769" customHeight="1"/>
    <row r="545771" customHeight="1"/>
    <row r="545773" customHeight="1"/>
    <row r="545775" customHeight="1"/>
    <row r="545777" customHeight="1"/>
    <row r="545779" customHeight="1"/>
    <row r="545781" customHeight="1"/>
    <row r="545783" customHeight="1"/>
    <row r="545785" customHeight="1"/>
    <row r="545787" customHeight="1"/>
    <row r="545789" customHeight="1"/>
    <row r="545791" customHeight="1"/>
    <row r="545793" customHeight="1"/>
    <row r="545795" customHeight="1"/>
    <row r="545797" customHeight="1"/>
    <row r="545799" customHeight="1"/>
    <row r="545801" customHeight="1"/>
    <row r="545803" customHeight="1"/>
    <row r="545805" customHeight="1"/>
    <row r="545807" customHeight="1"/>
    <row r="545809" customHeight="1"/>
    <row r="545811" customHeight="1"/>
    <row r="545813" customHeight="1"/>
    <row r="545815" customHeight="1"/>
    <row r="545817" customHeight="1"/>
    <row r="545819" customHeight="1"/>
    <row r="545821" customHeight="1"/>
    <row r="545823" customHeight="1"/>
    <row r="545825" customHeight="1"/>
    <row r="545827" customHeight="1"/>
    <row r="545829" customHeight="1"/>
    <row r="545831" customHeight="1"/>
    <row r="545833" customHeight="1"/>
    <row r="545835" customHeight="1"/>
    <row r="545837" customHeight="1"/>
    <row r="545839" customHeight="1"/>
    <row r="545841" customHeight="1"/>
    <row r="545843" customHeight="1"/>
    <row r="545845" customHeight="1"/>
    <row r="545847" customHeight="1"/>
    <row r="545849" customHeight="1"/>
    <row r="545851" customHeight="1"/>
    <row r="545853" customHeight="1"/>
    <row r="545855" customHeight="1"/>
    <row r="545857" customHeight="1"/>
    <row r="545859" customHeight="1"/>
    <row r="545861" customHeight="1"/>
    <row r="545863" customHeight="1"/>
    <row r="545865" customHeight="1"/>
    <row r="545867" customHeight="1"/>
    <row r="545869" customHeight="1"/>
    <row r="545871" customHeight="1"/>
    <row r="545873" customHeight="1"/>
    <row r="545875" customHeight="1"/>
    <row r="545877" customHeight="1"/>
    <row r="545879" customHeight="1"/>
    <row r="545881" customHeight="1"/>
    <row r="545883" customHeight="1"/>
    <row r="545885" customHeight="1"/>
    <row r="545887" customHeight="1"/>
    <row r="545889" customHeight="1"/>
    <row r="545891" customHeight="1"/>
    <row r="545893" customHeight="1"/>
    <row r="545895" customHeight="1"/>
    <row r="545897" customHeight="1"/>
    <row r="545899" customHeight="1"/>
    <row r="545901" customHeight="1"/>
    <row r="545903" customHeight="1"/>
    <row r="545905" customHeight="1"/>
    <row r="545907" customHeight="1"/>
    <row r="545909" customHeight="1"/>
    <row r="545911" customHeight="1"/>
    <row r="545913" customHeight="1"/>
    <row r="545915" customHeight="1"/>
    <row r="545917" customHeight="1"/>
    <row r="545919" customHeight="1"/>
    <row r="545921" customHeight="1"/>
    <row r="545923" customHeight="1"/>
    <row r="545925" customHeight="1"/>
    <row r="545927" customHeight="1"/>
    <row r="545929" customHeight="1"/>
    <row r="545931" customHeight="1"/>
    <row r="545933" customHeight="1"/>
    <row r="545935" customHeight="1"/>
    <row r="545937" customHeight="1"/>
    <row r="545939" customHeight="1"/>
    <row r="545941" customHeight="1"/>
    <row r="545943" customHeight="1"/>
    <row r="545945" customHeight="1"/>
    <row r="545947" customHeight="1"/>
    <row r="545949" customHeight="1"/>
    <row r="545951" customHeight="1"/>
    <row r="545953" customHeight="1"/>
    <row r="545955" customHeight="1"/>
    <row r="545957" customHeight="1"/>
    <row r="545959" customHeight="1"/>
    <row r="545961" customHeight="1"/>
    <row r="545963" customHeight="1"/>
    <row r="545965" customHeight="1"/>
    <row r="545967" customHeight="1"/>
    <row r="545969" customHeight="1"/>
    <row r="545971" customHeight="1"/>
    <row r="545973" customHeight="1"/>
    <row r="545975" customHeight="1"/>
    <row r="545977" customHeight="1"/>
    <row r="545979" customHeight="1"/>
    <row r="545981" customHeight="1"/>
    <row r="545983" customHeight="1"/>
    <row r="545985" customHeight="1"/>
    <row r="545987" customHeight="1"/>
    <row r="545989" customHeight="1"/>
    <row r="545991" customHeight="1"/>
    <row r="545993" customHeight="1"/>
    <row r="545995" customHeight="1"/>
    <row r="545997" customHeight="1"/>
    <row r="545999" customHeight="1"/>
    <row r="546001" customHeight="1"/>
    <row r="546003" customHeight="1"/>
    <row r="546005" customHeight="1"/>
    <row r="546007" customHeight="1"/>
    <row r="546009" customHeight="1"/>
    <row r="546011" customHeight="1"/>
    <row r="546013" customHeight="1"/>
    <row r="546015" customHeight="1"/>
    <row r="546017" customHeight="1"/>
    <row r="546019" customHeight="1"/>
    <row r="546021" customHeight="1"/>
    <row r="546023" customHeight="1"/>
    <row r="546025" customHeight="1"/>
    <row r="546027" customHeight="1"/>
    <row r="546029" customHeight="1"/>
    <row r="546031" customHeight="1"/>
    <row r="546033" customHeight="1"/>
    <row r="546035" customHeight="1"/>
    <row r="546037" customHeight="1"/>
    <row r="546039" customHeight="1"/>
    <row r="546041" customHeight="1"/>
    <row r="546043" customHeight="1"/>
    <row r="546045" customHeight="1"/>
    <row r="546047" customHeight="1"/>
    <row r="546049" customHeight="1"/>
    <row r="546051" customHeight="1"/>
    <row r="546053" customHeight="1"/>
    <row r="546055" customHeight="1"/>
    <row r="546057" customHeight="1"/>
    <row r="546059" customHeight="1"/>
    <row r="546061" customHeight="1"/>
    <row r="546063" customHeight="1"/>
    <row r="546065" customHeight="1"/>
    <row r="546067" customHeight="1"/>
    <row r="546069" customHeight="1"/>
    <row r="546071" customHeight="1"/>
    <row r="546073" customHeight="1"/>
    <row r="546075" customHeight="1"/>
    <row r="546077" customHeight="1"/>
    <row r="546079" customHeight="1"/>
    <row r="546081" customHeight="1"/>
    <row r="546083" customHeight="1"/>
    <row r="546085" customHeight="1"/>
    <row r="546087" customHeight="1"/>
    <row r="546089" customHeight="1"/>
    <row r="546091" customHeight="1"/>
    <row r="546093" customHeight="1"/>
    <row r="546095" customHeight="1"/>
    <row r="546097" customHeight="1"/>
    <row r="546099" customHeight="1"/>
    <row r="546101" customHeight="1"/>
    <row r="546103" customHeight="1"/>
    <row r="546105" customHeight="1"/>
    <row r="546107" customHeight="1"/>
    <row r="546109" customHeight="1"/>
    <row r="546111" customHeight="1"/>
    <row r="546113" customHeight="1"/>
    <row r="546115" customHeight="1"/>
    <row r="546117" customHeight="1"/>
    <row r="546119" customHeight="1"/>
    <row r="546121" customHeight="1"/>
    <row r="546123" customHeight="1"/>
    <row r="546125" customHeight="1"/>
    <row r="546127" customHeight="1"/>
    <row r="546129" customHeight="1"/>
    <row r="546131" customHeight="1"/>
    <row r="546133" customHeight="1"/>
    <row r="546135" customHeight="1"/>
    <row r="546137" customHeight="1"/>
    <row r="546139" customHeight="1"/>
    <row r="546141" customHeight="1"/>
    <row r="546143" customHeight="1"/>
    <row r="546145" customHeight="1"/>
    <row r="546147" customHeight="1"/>
    <row r="546149" customHeight="1"/>
    <row r="546151" customHeight="1"/>
    <row r="546153" customHeight="1"/>
    <row r="546155" customHeight="1"/>
    <row r="546157" customHeight="1"/>
    <row r="546159" customHeight="1"/>
    <row r="546161" customHeight="1"/>
    <row r="546163" customHeight="1"/>
    <row r="546165" customHeight="1"/>
    <row r="546167" customHeight="1"/>
    <row r="546169" customHeight="1"/>
    <row r="546171" customHeight="1"/>
    <row r="546173" customHeight="1"/>
    <row r="546175" customHeight="1"/>
    <row r="546177" customHeight="1"/>
    <row r="546179" customHeight="1"/>
    <row r="546181" customHeight="1"/>
    <row r="546183" customHeight="1"/>
    <row r="546185" customHeight="1"/>
    <row r="546187" customHeight="1"/>
    <row r="546189" customHeight="1"/>
    <row r="546191" customHeight="1"/>
    <row r="546193" customHeight="1"/>
    <row r="546195" customHeight="1"/>
    <row r="546197" customHeight="1"/>
    <row r="546199" customHeight="1"/>
    <row r="546201" customHeight="1"/>
    <row r="546203" customHeight="1"/>
    <row r="546205" customHeight="1"/>
    <row r="546207" customHeight="1"/>
    <row r="546209" customHeight="1"/>
    <row r="546211" customHeight="1"/>
    <row r="546213" customHeight="1"/>
    <row r="546215" customHeight="1"/>
    <row r="546217" customHeight="1"/>
    <row r="546219" customHeight="1"/>
    <row r="546221" customHeight="1"/>
    <row r="546223" customHeight="1"/>
    <row r="546225" customHeight="1"/>
    <row r="546227" customHeight="1"/>
    <row r="546229" customHeight="1"/>
    <row r="546231" customHeight="1"/>
    <row r="546233" customHeight="1"/>
    <row r="546235" customHeight="1"/>
    <row r="546237" customHeight="1"/>
    <row r="546239" customHeight="1"/>
    <row r="546241" customHeight="1"/>
    <row r="546243" customHeight="1"/>
    <row r="546245" customHeight="1"/>
    <row r="546247" customHeight="1"/>
    <row r="546249" customHeight="1"/>
    <row r="546251" customHeight="1"/>
    <row r="546253" customHeight="1"/>
    <row r="546255" customHeight="1"/>
    <row r="546257" customHeight="1"/>
    <row r="546259" customHeight="1"/>
    <row r="546261" customHeight="1"/>
    <row r="546263" customHeight="1"/>
    <row r="546265" customHeight="1"/>
    <row r="546267" customHeight="1"/>
    <row r="546269" customHeight="1"/>
    <row r="546271" customHeight="1"/>
    <row r="546273" customHeight="1"/>
    <row r="546275" customHeight="1"/>
    <row r="546277" customHeight="1"/>
    <row r="546279" customHeight="1"/>
    <row r="546281" customHeight="1"/>
    <row r="546283" customHeight="1"/>
    <row r="546285" customHeight="1"/>
    <row r="546287" customHeight="1"/>
    <row r="546289" customHeight="1"/>
    <row r="546291" customHeight="1"/>
    <row r="546293" customHeight="1"/>
    <row r="546295" customHeight="1"/>
    <row r="546297" customHeight="1"/>
    <row r="546299" customHeight="1"/>
    <row r="546301" customHeight="1"/>
    <row r="546303" customHeight="1"/>
    <row r="546305" customHeight="1"/>
    <row r="546307" customHeight="1"/>
    <row r="546309" customHeight="1"/>
    <row r="546311" customHeight="1"/>
    <row r="546313" customHeight="1"/>
    <row r="546315" customHeight="1"/>
    <row r="546317" customHeight="1"/>
    <row r="546319" customHeight="1"/>
    <row r="546321" customHeight="1"/>
    <row r="546323" customHeight="1"/>
    <row r="546325" customHeight="1"/>
    <row r="546327" customHeight="1"/>
    <row r="546329" customHeight="1"/>
    <row r="546331" customHeight="1"/>
    <row r="546333" customHeight="1"/>
    <row r="546335" customHeight="1"/>
    <row r="546337" customHeight="1"/>
    <row r="546339" customHeight="1"/>
    <row r="546341" customHeight="1"/>
    <row r="546343" customHeight="1"/>
    <row r="546345" customHeight="1"/>
    <row r="546347" customHeight="1"/>
    <row r="546349" customHeight="1"/>
    <row r="546351" customHeight="1"/>
    <row r="546353" customHeight="1"/>
    <row r="546355" customHeight="1"/>
    <row r="546357" customHeight="1"/>
    <row r="546359" customHeight="1"/>
    <row r="546361" customHeight="1"/>
    <row r="546363" customHeight="1"/>
    <row r="546365" customHeight="1"/>
    <row r="546367" customHeight="1"/>
    <row r="546369" customHeight="1"/>
    <row r="546371" customHeight="1"/>
    <row r="546373" customHeight="1"/>
    <row r="546375" customHeight="1"/>
    <row r="546377" customHeight="1"/>
    <row r="546379" customHeight="1"/>
    <row r="546381" customHeight="1"/>
    <row r="546383" customHeight="1"/>
    <row r="546385" customHeight="1"/>
    <row r="546387" customHeight="1"/>
    <row r="546389" customHeight="1"/>
    <row r="546391" customHeight="1"/>
    <row r="546393" customHeight="1"/>
    <row r="546395" customHeight="1"/>
    <row r="546397" customHeight="1"/>
    <row r="546399" customHeight="1"/>
    <row r="546401" customHeight="1"/>
    <row r="546403" customHeight="1"/>
    <row r="546405" customHeight="1"/>
    <row r="546407" customHeight="1"/>
    <row r="546409" customHeight="1"/>
    <row r="546411" customHeight="1"/>
    <row r="546413" customHeight="1"/>
    <row r="546415" customHeight="1"/>
    <row r="546417" customHeight="1"/>
    <row r="546419" customHeight="1"/>
    <row r="546421" customHeight="1"/>
    <row r="546423" customHeight="1"/>
    <row r="546425" customHeight="1"/>
    <row r="546427" customHeight="1"/>
    <row r="546429" customHeight="1"/>
    <row r="546431" customHeight="1"/>
    <row r="546433" customHeight="1"/>
    <row r="546435" customHeight="1"/>
    <row r="546437" customHeight="1"/>
    <row r="546439" customHeight="1"/>
    <row r="546441" customHeight="1"/>
    <row r="546443" customHeight="1"/>
    <row r="546445" customHeight="1"/>
    <row r="546447" customHeight="1"/>
    <row r="546449" customHeight="1"/>
    <row r="546451" customHeight="1"/>
    <row r="546453" customHeight="1"/>
    <row r="546455" customHeight="1"/>
    <row r="546457" customHeight="1"/>
    <row r="546459" customHeight="1"/>
    <row r="546461" customHeight="1"/>
    <row r="546463" customHeight="1"/>
    <row r="546465" customHeight="1"/>
    <row r="546467" customHeight="1"/>
    <row r="546469" customHeight="1"/>
    <row r="546471" customHeight="1"/>
    <row r="546473" customHeight="1"/>
    <row r="546475" customHeight="1"/>
    <row r="546477" customHeight="1"/>
    <row r="546479" customHeight="1"/>
    <row r="546481" customHeight="1"/>
    <row r="546483" customHeight="1"/>
    <row r="546485" customHeight="1"/>
    <row r="546487" customHeight="1"/>
    <row r="546489" customHeight="1"/>
    <row r="546491" customHeight="1"/>
    <row r="546493" customHeight="1"/>
    <row r="546495" customHeight="1"/>
    <row r="546497" customHeight="1"/>
    <row r="546499" customHeight="1"/>
    <row r="546501" customHeight="1"/>
    <row r="546503" customHeight="1"/>
    <row r="546505" customHeight="1"/>
    <row r="546507" customHeight="1"/>
    <row r="546509" customHeight="1"/>
    <row r="546511" customHeight="1"/>
    <row r="546513" customHeight="1"/>
    <row r="546515" customHeight="1"/>
    <row r="546517" customHeight="1"/>
    <row r="546519" customHeight="1"/>
    <row r="546521" customHeight="1"/>
    <row r="546523" customHeight="1"/>
    <row r="546525" customHeight="1"/>
    <row r="546527" customHeight="1"/>
    <row r="546529" customHeight="1"/>
    <row r="546531" customHeight="1"/>
    <row r="546533" customHeight="1"/>
    <row r="546535" customHeight="1"/>
    <row r="546537" customHeight="1"/>
    <row r="546539" customHeight="1"/>
    <row r="546541" customHeight="1"/>
    <row r="546543" customHeight="1"/>
    <row r="546545" customHeight="1"/>
    <row r="546547" customHeight="1"/>
    <row r="546549" customHeight="1"/>
    <row r="546551" customHeight="1"/>
    <row r="546553" customHeight="1"/>
    <row r="546555" customHeight="1"/>
    <row r="546557" customHeight="1"/>
    <row r="546559" customHeight="1"/>
    <row r="546561" customHeight="1"/>
    <row r="546563" customHeight="1"/>
    <row r="546565" customHeight="1"/>
    <row r="546567" customHeight="1"/>
    <row r="546569" customHeight="1"/>
    <row r="546571" customHeight="1"/>
    <row r="546573" customHeight="1"/>
    <row r="546575" customHeight="1"/>
    <row r="546577" customHeight="1"/>
    <row r="546579" customHeight="1"/>
    <row r="546581" customHeight="1"/>
    <row r="546583" customHeight="1"/>
    <row r="546585" customHeight="1"/>
    <row r="546587" customHeight="1"/>
    <row r="546589" customHeight="1"/>
    <row r="546591" customHeight="1"/>
    <row r="546593" customHeight="1"/>
    <row r="546595" customHeight="1"/>
    <row r="546597" customHeight="1"/>
    <row r="546599" customHeight="1"/>
    <row r="546601" customHeight="1"/>
    <row r="546603" customHeight="1"/>
    <row r="546605" customHeight="1"/>
    <row r="546607" customHeight="1"/>
    <row r="546609" customHeight="1"/>
    <row r="546611" customHeight="1"/>
    <row r="546613" customHeight="1"/>
    <row r="546615" customHeight="1"/>
    <row r="546617" customHeight="1"/>
    <row r="546619" customHeight="1"/>
    <row r="546621" customHeight="1"/>
    <row r="546623" customHeight="1"/>
    <row r="546625" customHeight="1"/>
    <row r="546627" customHeight="1"/>
    <row r="546629" customHeight="1"/>
    <row r="546631" customHeight="1"/>
    <row r="546633" customHeight="1"/>
    <row r="546635" customHeight="1"/>
    <row r="546637" customHeight="1"/>
    <row r="546639" customHeight="1"/>
    <row r="546641" customHeight="1"/>
    <row r="546643" customHeight="1"/>
    <row r="546645" customHeight="1"/>
    <row r="546647" customHeight="1"/>
    <row r="546649" customHeight="1"/>
    <row r="546651" customHeight="1"/>
    <row r="546653" customHeight="1"/>
    <row r="546655" customHeight="1"/>
    <row r="546657" customHeight="1"/>
    <row r="546659" customHeight="1"/>
    <row r="546661" customHeight="1"/>
    <row r="546663" customHeight="1"/>
    <row r="546665" customHeight="1"/>
    <row r="546667" customHeight="1"/>
    <row r="546669" customHeight="1"/>
    <row r="546671" customHeight="1"/>
    <row r="546673" customHeight="1"/>
    <row r="546675" customHeight="1"/>
    <row r="546677" customHeight="1"/>
    <row r="546679" customHeight="1"/>
    <row r="546681" customHeight="1"/>
    <row r="546683" customHeight="1"/>
    <row r="546685" customHeight="1"/>
    <row r="546687" customHeight="1"/>
    <row r="546689" customHeight="1"/>
    <row r="546691" customHeight="1"/>
    <row r="546693" customHeight="1"/>
    <row r="546695" customHeight="1"/>
    <row r="546697" customHeight="1"/>
    <row r="546699" customHeight="1"/>
    <row r="546701" customHeight="1"/>
    <row r="546703" customHeight="1"/>
    <row r="546705" customHeight="1"/>
    <row r="546707" customHeight="1"/>
    <row r="546709" customHeight="1"/>
    <row r="546711" customHeight="1"/>
    <row r="546713" customHeight="1"/>
    <row r="546715" customHeight="1"/>
    <row r="546717" customHeight="1"/>
    <row r="546719" customHeight="1"/>
    <row r="546721" customHeight="1"/>
    <row r="546723" customHeight="1"/>
    <row r="546725" customHeight="1"/>
    <row r="546727" customHeight="1"/>
    <row r="546729" customHeight="1"/>
    <row r="546731" customHeight="1"/>
    <row r="546733" customHeight="1"/>
    <row r="546735" customHeight="1"/>
    <row r="546737" customHeight="1"/>
    <row r="546739" customHeight="1"/>
    <row r="546741" customHeight="1"/>
    <row r="546743" customHeight="1"/>
    <row r="546745" customHeight="1"/>
    <row r="546747" customHeight="1"/>
    <row r="546749" customHeight="1"/>
    <row r="546751" customHeight="1"/>
    <row r="546753" customHeight="1"/>
    <row r="546755" customHeight="1"/>
    <row r="546757" customHeight="1"/>
    <row r="546759" customHeight="1"/>
    <row r="546761" customHeight="1"/>
    <row r="546763" customHeight="1"/>
    <row r="546765" customHeight="1"/>
    <row r="546767" customHeight="1"/>
    <row r="546769" customHeight="1"/>
    <row r="546771" customHeight="1"/>
    <row r="546773" customHeight="1"/>
    <row r="546775" customHeight="1"/>
    <row r="546777" customHeight="1"/>
    <row r="546779" customHeight="1"/>
    <row r="546781" customHeight="1"/>
    <row r="546783" customHeight="1"/>
    <row r="546785" customHeight="1"/>
    <row r="546787" customHeight="1"/>
    <row r="546789" customHeight="1"/>
    <row r="546791" customHeight="1"/>
    <row r="546793" customHeight="1"/>
    <row r="546795" customHeight="1"/>
    <row r="546797" customHeight="1"/>
    <row r="546799" customHeight="1"/>
    <row r="546801" customHeight="1"/>
    <row r="546803" customHeight="1"/>
    <row r="546805" customHeight="1"/>
    <row r="546807" customHeight="1"/>
    <row r="546809" customHeight="1"/>
    <row r="546811" customHeight="1"/>
    <row r="546813" customHeight="1"/>
    <row r="546815" customHeight="1"/>
    <row r="546817" customHeight="1"/>
    <row r="546819" customHeight="1"/>
    <row r="546821" customHeight="1"/>
    <row r="546823" customHeight="1"/>
    <row r="546825" customHeight="1"/>
    <row r="546827" customHeight="1"/>
    <row r="546829" customHeight="1"/>
    <row r="546831" customHeight="1"/>
    <row r="546833" customHeight="1"/>
    <row r="546835" customHeight="1"/>
    <row r="546837" customHeight="1"/>
    <row r="546839" customHeight="1"/>
    <row r="546841" customHeight="1"/>
    <row r="546843" customHeight="1"/>
    <row r="546845" customHeight="1"/>
    <row r="546847" customHeight="1"/>
    <row r="546849" customHeight="1"/>
    <row r="546851" customHeight="1"/>
    <row r="546853" customHeight="1"/>
    <row r="546855" customHeight="1"/>
    <row r="546857" customHeight="1"/>
    <row r="546859" customHeight="1"/>
    <row r="546861" customHeight="1"/>
    <row r="546863" customHeight="1"/>
    <row r="546865" customHeight="1"/>
    <row r="546867" customHeight="1"/>
    <row r="546869" customHeight="1"/>
    <row r="546871" customHeight="1"/>
    <row r="546873" customHeight="1"/>
    <row r="546875" customHeight="1"/>
    <row r="546877" customHeight="1"/>
    <row r="546879" customHeight="1"/>
    <row r="546881" customHeight="1"/>
    <row r="546883" customHeight="1"/>
    <row r="546885" customHeight="1"/>
    <row r="546887" customHeight="1"/>
    <row r="546889" customHeight="1"/>
    <row r="546891" customHeight="1"/>
    <row r="546893" customHeight="1"/>
    <row r="546895" customHeight="1"/>
    <row r="546897" customHeight="1"/>
    <row r="546899" customHeight="1"/>
    <row r="546901" customHeight="1"/>
    <row r="546903" customHeight="1"/>
    <row r="546905" customHeight="1"/>
    <row r="546907" customHeight="1"/>
    <row r="546909" customHeight="1"/>
    <row r="546911" customHeight="1"/>
    <row r="546913" customHeight="1"/>
    <row r="546915" customHeight="1"/>
    <row r="546917" customHeight="1"/>
    <row r="546919" customHeight="1"/>
    <row r="546921" customHeight="1"/>
    <row r="546923" customHeight="1"/>
    <row r="546925" customHeight="1"/>
    <row r="546927" customHeight="1"/>
    <row r="546929" customHeight="1"/>
    <row r="546931" customHeight="1"/>
    <row r="546933" customHeight="1"/>
    <row r="546935" customHeight="1"/>
    <row r="546937" customHeight="1"/>
    <row r="546939" customHeight="1"/>
    <row r="546941" customHeight="1"/>
    <row r="546943" customHeight="1"/>
    <row r="546945" customHeight="1"/>
    <row r="546947" customHeight="1"/>
    <row r="546949" customHeight="1"/>
    <row r="546951" customHeight="1"/>
    <row r="546953" customHeight="1"/>
    <row r="546955" customHeight="1"/>
    <row r="546957" customHeight="1"/>
    <row r="546959" customHeight="1"/>
    <row r="546961" customHeight="1"/>
    <row r="546963" customHeight="1"/>
    <row r="546965" customHeight="1"/>
    <row r="546967" customHeight="1"/>
    <row r="546969" customHeight="1"/>
    <row r="546971" customHeight="1"/>
    <row r="546973" customHeight="1"/>
    <row r="546975" customHeight="1"/>
    <row r="546977" customHeight="1"/>
    <row r="546979" customHeight="1"/>
    <row r="546981" customHeight="1"/>
    <row r="546983" customHeight="1"/>
    <row r="546985" customHeight="1"/>
    <row r="546987" customHeight="1"/>
    <row r="546989" customHeight="1"/>
    <row r="546991" customHeight="1"/>
    <row r="546993" customHeight="1"/>
    <row r="546995" customHeight="1"/>
    <row r="546997" customHeight="1"/>
    <row r="546999" customHeight="1"/>
    <row r="547001" customHeight="1"/>
    <row r="547003" customHeight="1"/>
    <row r="547005" customHeight="1"/>
    <row r="547007" customHeight="1"/>
    <row r="547009" customHeight="1"/>
    <row r="547011" customHeight="1"/>
    <row r="547013" customHeight="1"/>
    <row r="547015" customHeight="1"/>
    <row r="547017" customHeight="1"/>
    <row r="547019" customHeight="1"/>
    <row r="547021" customHeight="1"/>
    <row r="547023" customHeight="1"/>
    <row r="547025" customHeight="1"/>
    <row r="547027" customHeight="1"/>
    <row r="547029" customHeight="1"/>
    <row r="547031" customHeight="1"/>
    <row r="547033" customHeight="1"/>
    <row r="547035" customHeight="1"/>
    <row r="547037" customHeight="1"/>
    <row r="547039" customHeight="1"/>
    <row r="547041" customHeight="1"/>
    <row r="547043" customHeight="1"/>
    <row r="547045" customHeight="1"/>
    <row r="547047" customHeight="1"/>
    <row r="547049" customHeight="1"/>
    <row r="547051" customHeight="1"/>
    <row r="547053" customHeight="1"/>
    <row r="547055" customHeight="1"/>
    <row r="547057" customHeight="1"/>
    <row r="547059" customHeight="1"/>
    <row r="547061" customHeight="1"/>
    <row r="547063" customHeight="1"/>
    <row r="547065" customHeight="1"/>
    <row r="547067" customHeight="1"/>
    <row r="547069" customHeight="1"/>
    <row r="547071" customHeight="1"/>
    <row r="547073" customHeight="1"/>
    <row r="547075" customHeight="1"/>
    <row r="547077" customHeight="1"/>
    <row r="547079" customHeight="1"/>
    <row r="547081" customHeight="1"/>
    <row r="547083" customHeight="1"/>
    <row r="547085" customHeight="1"/>
    <row r="547087" customHeight="1"/>
    <row r="547089" customHeight="1"/>
    <row r="547091" customHeight="1"/>
    <row r="547093" customHeight="1"/>
    <row r="547095" customHeight="1"/>
    <row r="547097" customHeight="1"/>
    <row r="547099" customHeight="1"/>
    <row r="547101" customHeight="1"/>
    <row r="547103" customHeight="1"/>
    <row r="547105" customHeight="1"/>
    <row r="547107" customHeight="1"/>
    <row r="547109" customHeight="1"/>
    <row r="547111" customHeight="1"/>
    <row r="547113" customHeight="1"/>
    <row r="547115" customHeight="1"/>
    <row r="547117" customHeight="1"/>
    <row r="547119" customHeight="1"/>
    <row r="547121" customHeight="1"/>
    <row r="547123" customHeight="1"/>
    <row r="547125" customHeight="1"/>
    <row r="547127" customHeight="1"/>
    <row r="547129" customHeight="1"/>
    <row r="547131" customHeight="1"/>
    <row r="547133" customHeight="1"/>
    <row r="547135" customHeight="1"/>
    <row r="547137" customHeight="1"/>
    <row r="547139" customHeight="1"/>
    <row r="547141" customHeight="1"/>
    <row r="547143" customHeight="1"/>
    <row r="547145" customHeight="1"/>
    <row r="547147" customHeight="1"/>
    <row r="547149" customHeight="1"/>
    <row r="547151" customHeight="1"/>
    <row r="547153" customHeight="1"/>
    <row r="547155" customHeight="1"/>
    <row r="547157" customHeight="1"/>
    <row r="547159" customHeight="1"/>
    <row r="547161" customHeight="1"/>
    <row r="547163" customHeight="1"/>
    <row r="547165" customHeight="1"/>
    <row r="547167" customHeight="1"/>
    <row r="547169" customHeight="1"/>
    <row r="547171" customHeight="1"/>
    <row r="547173" customHeight="1"/>
    <row r="547175" customHeight="1"/>
    <row r="547177" customHeight="1"/>
    <row r="547179" customHeight="1"/>
    <row r="547181" customHeight="1"/>
    <row r="547183" customHeight="1"/>
    <row r="547185" customHeight="1"/>
    <row r="547187" customHeight="1"/>
    <row r="547189" customHeight="1"/>
    <row r="547191" customHeight="1"/>
    <row r="547193" customHeight="1"/>
    <row r="547195" customHeight="1"/>
    <row r="547197" customHeight="1"/>
    <row r="547199" customHeight="1"/>
    <row r="547201" customHeight="1"/>
    <row r="547203" customHeight="1"/>
    <row r="547205" customHeight="1"/>
    <row r="547207" customHeight="1"/>
    <row r="547209" customHeight="1"/>
    <row r="547211" customHeight="1"/>
    <row r="547213" customHeight="1"/>
    <row r="547215" customHeight="1"/>
    <row r="547217" customHeight="1"/>
    <row r="547219" customHeight="1"/>
    <row r="547221" customHeight="1"/>
    <row r="547223" customHeight="1"/>
    <row r="547225" customHeight="1"/>
    <row r="547227" customHeight="1"/>
    <row r="547229" customHeight="1"/>
    <row r="547231" customHeight="1"/>
    <row r="547233" customHeight="1"/>
    <row r="547235" customHeight="1"/>
    <row r="547237" customHeight="1"/>
    <row r="547239" customHeight="1"/>
    <row r="547241" customHeight="1"/>
    <row r="547243" customHeight="1"/>
    <row r="547245" customHeight="1"/>
    <row r="547247" customHeight="1"/>
    <row r="547249" customHeight="1"/>
    <row r="547251" customHeight="1"/>
    <row r="547253" customHeight="1"/>
    <row r="547255" customHeight="1"/>
    <row r="547257" customHeight="1"/>
    <row r="547259" customHeight="1"/>
    <row r="547261" customHeight="1"/>
    <row r="547263" customHeight="1"/>
    <row r="547265" customHeight="1"/>
    <row r="547267" customHeight="1"/>
    <row r="547269" customHeight="1"/>
    <row r="547271" customHeight="1"/>
    <row r="547273" customHeight="1"/>
    <row r="547275" customHeight="1"/>
    <row r="547277" customHeight="1"/>
    <row r="547279" customHeight="1"/>
    <row r="547281" customHeight="1"/>
    <row r="547283" customHeight="1"/>
    <row r="547285" customHeight="1"/>
    <row r="547287" customHeight="1"/>
    <row r="547289" customHeight="1"/>
    <row r="547291" customHeight="1"/>
    <row r="547293" customHeight="1"/>
    <row r="547295" customHeight="1"/>
    <row r="547297" customHeight="1"/>
    <row r="547299" customHeight="1"/>
    <row r="547301" customHeight="1"/>
    <row r="547303" customHeight="1"/>
    <row r="547305" customHeight="1"/>
    <row r="547307" customHeight="1"/>
    <row r="547309" customHeight="1"/>
    <row r="547311" customHeight="1"/>
    <row r="547313" customHeight="1"/>
    <row r="547315" customHeight="1"/>
    <row r="547317" customHeight="1"/>
    <row r="547319" customHeight="1"/>
    <row r="547321" customHeight="1"/>
    <row r="547323" customHeight="1"/>
    <row r="547325" customHeight="1"/>
    <row r="547327" customHeight="1"/>
    <row r="547329" customHeight="1"/>
    <row r="547331" customHeight="1"/>
    <row r="547333" customHeight="1"/>
    <row r="547335" customHeight="1"/>
    <row r="547337" customHeight="1"/>
    <row r="547339" customHeight="1"/>
    <row r="547341" customHeight="1"/>
    <row r="547343" customHeight="1"/>
    <row r="547345" customHeight="1"/>
    <row r="547347" customHeight="1"/>
    <row r="547349" customHeight="1"/>
    <row r="547351" customHeight="1"/>
    <row r="547353" customHeight="1"/>
    <row r="547355" customHeight="1"/>
    <row r="547357" customHeight="1"/>
    <row r="547359" customHeight="1"/>
    <row r="547361" customHeight="1"/>
    <row r="547363" customHeight="1"/>
    <row r="547365" customHeight="1"/>
    <row r="547367" customHeight="1"/>
    <row r="547369" customHeight="1"/>
    <row r="547371" customHeight="1"/>
    <row r="547373" customHeight="1"/>
    <row r="547375" customHeight="1"/>
    <row r="547377" customHeight="1"/>
    <row r="547379" customHeight="1"/>
    <row r="547381" customHeight="1"/>
    <row r="547383" customHeight="1"/>
    <row r="547385" customHeight="1"/>
    <row r="547387" customHeight="1"/>
    <row r="547389" customHeight="1"/>
    <row r="547391" customHeight="1"/>
    <row r="547393" customHeight="1"/>
    <row r="547395" customHeight="1"/>
    <row r="547397" customHeight="1"/>
    <row r="547399" customHeight="1"/>
    <row r="547401" customHeight="1"/>
    <row r="547403" customHeight="1"/>
    <row r="547405" customHeight="1"/>
    <row r="547407" customHeight="1"/>
    <row r="547409" customHeight="1"/>
    <row r="547411" customHeight="1"/>
    <row r="547413" customHeight="1"/>
    <row r="547415" customHeight="1"/>
    <row r="547417" customHeight="1"/>
    <row r="547419" customHeight="1"/>
    <row r="547421" customHeight="1"/>
    <row r="547423" customHeight="1"/>
    <row r="547425" customHeight="1"/>
    <row r="547427" customHeight="1"/>
    <row r="547429" customHeight="1"/>
    <row r="547431" customHeight="1"/>
    <row r="547433" customHeight="1"/>
    <row r="547435" customHeight="1"/>
    <row r="547437" customHeight="1"/>
    <row r="547439" customHeight="1"/>
    <row r="547441" customHeight="1"/>
    <row r="547443" customHeight="1"/>
    <row r="547445" customHeight="1"/>
    <row r="547447" customHeight="1"/>
    <row r="547449" customHeight="1"/>
    <row r="547451" customHeight="1"/>
    <row r="547453" customHeight="1"/>
    <row r="547455" customHeight="1"/>
    <row r="547457" customHeight="1"/>
    <row r="547459" customHeight="1"/>
    <row r="547461" customHeight="1"/>
    <row r="547463" customHeight="1"/>
    <row r="547465" customHeight="1"/>
    <row r="547467" customHeight="1"/>
    <row r="547469" customHeight="1"/>
    <row r="547471" customHeight="1"/>
    <row r="547473" customHeight="1"/>
    <row r="547475" customHeight="1"/>
    <row r="547477" customHeight="1"/>
    <row r="547479" customHeight="1"/>
    <row r="547481" customHeight="1"/>
    <row r="547483" customHeight="1"/>
    <row r="547485" customHeight="1"/>
    <row r="547487" customHeight="1"/>
    <row r="547489" customHeight="1"/>
    <row r="547491" customHeight="1"/>
    <row r="547493" customHeight="1"/>
    <row r="547495" customHeight="1"/>
    <row r="547497" customHeight="1"/>
    <row r="547499" customHeight="1"/>
    <row r="547501" customHeight="1"/>
    <row r="547503" customHeight="1"/>
    <row r="547505" customHeight="1"/>
    <row r="547507" customHeight="1"/>
    <row r="547509" customHeight="1"/>
    <row r="547511" customHeight="1"/>
    <row r="547513" customHeight="1"/>
    <row r="547515" customHeight="1"/>
    <row r="547517" customHeight="1"/>
    <row r="547519" customHeight="1"/>
    <row r="547521" customHeight="1"/>
    <row r="547523" customHeight="1"/>
    <row r="547525" customHeight="1"/>
    <row r="547527" customHeight="1"/>
    <row r="547529" customHeight="1"/>
    <row r="547531" customHeight="1"/>
    <row r="547533" customHeight="1"/>
    <row r="547535" customHeight="1"/>
    <row r="547537" customHeight="1"/>
    <row r="547539" customHeight="1"/>
    <row r="547541" customHeight="1"/>
    <row r="547543" customHeight="1"/>
    <row r="547545" customHeight="1"/>
    <row r="547547" customHeight="1"/>
    <row r="547549" customHeight="1"/>
    <row r="547551" customHeight="1"/>
    <row r="547553" customHeight="1"/>
    <row r="547555" customHeight="1"/>
    <row r="547557" customHeight="1"/>
    <row r="547559" customHeight="1"/>
    <row r="547561" customHeight="1"/>
    <row r="547563" customHeight="1"/>
    <row r="547565" customHeight="1"/>
    <row r="547567" customHeight="1"/>
    <row r="547569" customHeight="1"/>
    <row r="547571" customHeight="1"/>
    <row r="547573" customHeight="1"/>
    <row r="547575" customHeight="1"/>
    <row r="547577" customHeight="1"/>
    <row r="547579" customHeight="1"/>
    <row r="547581" customHeight="1"/>
    <row r="547583" customHeight="1"/>
    <row r="547585" customHeight="1"/>
    <row r="547587" customHeight="1"/>
    <row r="547589" customHeight="1"/>
    <row r="547591" customHeight="1"/>
    <row r="547593" customHeight="1"/>
    <row r="547595" customHeight="1"/>
    <row r="547597" customHeight="1"/>
    <row r="547599" customHeight="1"/>
    <row r="547601" customHeight="1"/>
    <row r="547603" customHeight="1"/>
    <row r="547605" customHeight="1"/>
    <row r="547607" customHeight="1"/>
    <row r="547609" customHeight="1"/>
    <row r="547611" customHeight="1"/>
    <row r="547613" customHeight="1"/>
    <row r="547615" customHeight="1"/>
    <row r="547617" customHeight="1"/>
    <row r="547619" customHeight="1"/>
    <row r="547621" customHeight="1"/>
    <row r="547623" customHeight="1"/>
    <row r="547625" customHeight="1"/>
    <row r="547627" customHeight="1"/>
    <row r="547629" customHeight="1"/>
    <row r="547631" customHeight="1"/>
    <row r="547633" customHeight="1"/>
    <row r="547635" customHeight="1"/>
    <row r="547637" customHeight="1"/>
    <row r="547639" customHeight="1"/>
    <row r="547641" customHeight="1"/>
    <row r="547643" customHeight="1"/>
    <row r="547645" customHeight="1"/>
    <row r="547647" customHeight="1"/>
    <row r="547649" customHeight="1"/>
    <row r="547651" customHeight="1"/>
    <row r="547653" customHeight="1"/>
    <row r="547655" customHeight="1"/>
    <row r="547657" customHeight="1"/>
    <row r="547659" customHeight="1"/>
    <row r="547661" customHeight="1"/>
    <row r="547663" customHeight="1"/>
    <row r="547665" customHeight="1"/>
    <row r="547667" customHeight="1"/>
    <row r="547669" customHeight="1"/>
    <row r="547671" customHeight="1"/>
    <row r="547673" customHeight="1"/>
    <row r="547675" customHeight="1"/>
    <row r="547677" customHeight="1"/>
    <row r="547679" customHeight="1"/>
    <row r="547681" customHeight="1"/>
    <row r="547683" customHeight="1"/>
    <row r="547685" customHeight="1"/>
    <row r="547687" customHeight="1"/>
    <row r="547689" customHeight="1"/>
    <row r="547691" customHeight="1"/>
    <row r="547693" customHeight="1"/>
    <row r="547695" customHeight="1"/>
    <row r="547697" customHeight="1"/>
    <row r="547699" customHeight="1"/>
    <row r="547701" customHeight="1"/>
    <row r="547703" customHeight="1"/>
    <row r="547705" customHeight="1"/>
    <row r="547707" customHeight="1"/>
    <row r="547709" customHeight="1"/>
    <row r="547711" customHeight="1"/>
    <row r="547713" customHeight="1"/>
    <row r="547715" customHeight="1"/>
    <row r="547717" customHeight="1"/>
    <row r="547719" customHeight="1"/>
    <row r="547721" customHeight="1"/>
    <row r="547723" customHeight="1"/>
    <row r="547725" customHeight="1"/>
    <row r="547727" customHeight="1"/>
    <row r="547729" customHeight="1"/>
    <row r="547731" customHeight="1"/>
    <row r="547733" customHeight="1"/>
    <row r="547735" customHeight="1"/>
    <row r="547737" customHeight="1"/>
    <row r="547739" customHeight="1"/>
    <row r="547741" customHeight="1"/>
    <row r="547743" customHeight="1"/>
    <row r="547745" customHeight="1"/>
    <row r="547747" customHeight="1"/>
    <row r="547749" customHeight="1"/>
    <row r="547751" customHeight="1"/>
    <row r="547753" customHeight="1"/>
    <row r="547755" customHeight="1"/>
    <row r="547757" customHeight="1"/>
    <row r="547759" customHeight="1"/>
    <row r="547761" customHeight="1"/>
    <row r="547763" customHeight="1"/>
    <row r="547765" customHeight="1"/>
    <row r="547767" customHeight="1"/>
    <row r="547769" customHeight="1"/>
    <row r="547771" customHeight="1"/>
    <row r="547773" customHeight="1"/>
    <row r="547775" customHeight="1"/>
    <row r="547777" customHeight="1"/>
    <row r="547779" customHeight="1"/>
    <row r="547781" customHeight="1"/>
    <row r="547783" customHeight="1"/>
    <row r="547785" customHeight="1"/>
    <row r="547787" customHeight="1"/>
    <row r="547789" customHeight="1"/>
    <row r="547791" customHeight="1"/>
    <row r="547793" customHeight="1"/>
    <row r="547795" customHeight="1"/>
    <row r="547797" customHeight="1"/>
    <row r="547799" customHeight="1"/>
    <row r="547801" customHeight="1"/>
    <row r="547803" customHeight="1"/>
    <row r="547805" customHeight="1"/>
    <row r="547807" customHeight="1"/>
    <row r="547809" customHeight="1"/>
    <row r="547811" customHeight="1"/>
    <row r="547813" customHeight="1"/>
    <row r="547815" customHeight="1"/>
    <row r="547817" customHeight="1"/>
    <row r="547819" customHeight="1"/>
    <row r="547821" customHeight="1"/>
    <row r="547823" customHeight="1"/>
    <row r="547825" customHeight="1"/>
    <row r="547827" customHeight="1"/>
    <row r="547829" customHeight="1"/>
    <row r="547831" customHeight="1"/>
    <row r="547833" customHeight="1"/>
    <row r="547835" customHeight="1"/>
    <row r="547837" customHeight="1"/>
    <row r="547839" customHeight="1"/>
    <row r="547841" customHeight="1"/>
    <row r="547843" customHeight="1"/>
    <row r="547845" customHeight="1"/>
    <row r="547847" customHeight="1"/>
    <row r="547849" customHeight="1"/>
    <row r="547851" customHeight="1"/>
    <row r="547853" customHeight="1"/>
    <row r="547855" customHeight="1"/>
    <row r="547857" customHeight="1"/>
    <row r="547859" customHeight="1"/>
    <row r="547861" customHeight="1"/>
    <row r="547863" customHeight="1"/>
    <row r="547865" customHeight="1"/>
    <row r="547867" customHeight="1"/>
    <row r="547869" customHeight="1"/>
    <row r="547871" customHeight="1"/>
    <row r="547873" customHeight="1"/>
    <row r="547875" customHeight="1"/>
    <row r="547877" customHeight="1"/>
    <row r="547879" customHeight="1"/>
    <row r="547881" customHeight="1"/>
    <row r="547883" customHeight="1"/>
    <row r="547885" customHeight="1"/>
    <row r="547887" customHeight="1"/>
    <row r="547889" customHeight="1"/>
    <row r="547891" customHeight="1"/>
    <row r="547893" customHeight="1"/>
    <row r="547895" customHeight="1"/>
    <row r="547897" customHeight="1"/>
    <row r="547899" customHeight="1"/>
    <row r="547901" customHeight="1"/>
    <row r="547903" customHeight="1"/>
    <row r="547905" customHeight="1"/>
    <row r="547907" customHeight="1"/>
    <row r="547909" customHeight="1"/>
    <row r="547911" customHeight="1"/>
    <row r="547913" customHeight="1"/>
    <row r="547915" customHeight="1"/>
    <row r="547917" customHeight="1"/>
    <row r="547919" customHeight="1"/>
    <row r="547921" customHeight="1"/>
    <row r="547923" customHeight="1"/>
    <row r="547925" customHeight="1"/>
    <row r="547927" customHeight="1"/>
    <row r="547929" customHeight="1"/>
    <row r="547931" customHeight="1"/>
    <row r="547933" customHeight="1"/>
    <row r="547935" customHeight="1"/>
    <row r="547937" customHeight="1"/>
    <row r="547939" customHeight="1"/>
    <row r="547941" customHeight="1"/>
    <row r="547943" customHeight="1"/>
    <row r="547945" customHeight="1"/>
    <row r="547947" customHeight="1"/>
    <row r="547949" customHeight="1"/>
    <row r="547951" customHeight="1"/>
    <row r="547953" customHeight="1"/>
    <row r="547955" customHeight="1"/>
    <row r="547957" customHeight="1"/>
    <row r="547959" customHeight="1"/>
    <row r="547961" customHeight="1"/>
    <row r="547963" customHeight="1"/>
    <row r="547965" customHeight="1"/>
    <row r="547967" customHeight="1"/>
    <row r="547969" customHeight="1"/>
    <row r="547971" customHeight="1"/>
    <row r="547973" customHeight="1"/>
    <row r="547975" customHeight="1"/>
    <row r="547977" customHeight="1"/>
    <row r="547979" customHeight="1"/>
    <row r="547981" customHeight="1"/>
    <row r="547983" customHeight="1"/>
    <row r="547985" customHeight="1"/>
    <row r="547987" customHeight="1"/>
    <row r="547989" customHeight="1"/>
    <row r="547991" customHeight="1"/>
    <row r="547993" customHeight="1"/>
    <row r="547995" customHeight="1"/>
    <row r="547997" customHeight="1"/>
    <row r="547999" customHeight="1"/>
    <row r="548001" customHeight="1"/>
    <row r="548003" customHeight="1"/>
    <row r="548005" customHeight="1"/>
    <row r="548007" customHeight="1"/>
    <row r="548009" customHeight="1"/>
    <row r="548011" customHeight="1"/>
    <row r="548013" customHeight="1"/>
    <row r="548015" customHeight="1"/>
    <row r="548017" customHeight="1"/>
    <row r="548019" customHeight="1"/>
    <row r="548021" customHeight="1"/>
    <row r="548023" customHeight="1"/>
    <row r="548025" customHeight="1"/>
    <row r="548027" customHeight="1"/>
    <row r="548029" customHeight="1"/>
    <row r="548031" customHeight="1"/>
    <row r="548033" customHeight="1"/>
    <row r="548035" customHeight="1"/>
    <row r="548037" customHeight="1"/>
    <row r="548039" customHeight="1"/>
    <row r="548041" customHeight="1"/>
    <row r="548043" customHeight="1"/>
    <row r="548045" customHeight="1"/>
    <row r="548047" customHeight="1"/>
    <row r="548049" customHeight="1"/>
    <row r="548051" customHeight="1"/>
    <row r="548053" customHeight="1"/>
    <row r="548055" customHeight="1"/>
    <row r="548057" customHeight="1"/>
    <row r="548059" customHeight="1"/>
    <row r="548061" customHeight="1"/>
    <row r="548063" customHeight="1"/>
    <row r="548065" customHeight="1"/>
    <row r="548067" customHeight="1"/>
    <row r="548069" customHeight="1"/>
    <row r="548071" customHeight="1"/>
    <row r="548073" customHeight="1"/>
    <row r="548075" customHeight="1"/>
    <row r="548077" customHeight="1"/>
    <row r="548079" customHeight="1"/>
    <row r="548081" customHeight="1"/>
    <row r="548083" customHeight="1"/>
    <row r="548085" customHeight="1"/>
    <row r="548087" customHeight="1"/>
    <row r="548089" customHeight="1"/>
    <row r="548091" customHeight="1"/>
    <row r="548093" customHeight="1"/>
    <row r="548095" customHeight="1"/>
    <row r="548097" customHeight="1"/>
    <row r="548099" customHeight="1"/>
    <row r="548101" customHeight="1"/>
    <row r="548103" customHeight="1"/>
    <row r="548105" customHeight="1"/>
    <row r="548107" customHeight="1"/>
    <row r="548109" customHeight="1"/>
    <row r="548111" customHeight="1"/>
    <row r="548113" customHeight="1"/>
    <row r="548115" customHeight="1"/>
    <row r="548117" customHeight="1"/>
    <row r="548119" customHeight="1"/>
    <row r="548121" customHeight="1"/>
    <row r="548123" customHeight="1"/>
    <row r="548125" customHeight="1"/>
    <row r="548127" customHeight="1"/>
    <row r="548129" customHeight="1"/>
    <row r="548131" customHeight="1"/>
    <row r="548133" customHeight="1"/>
    <row r="548135" customHeight="1"/>
    <row r="548137" customHeight="1"/>
    <row r="548139" customHeight="1"/>
    <row r="548141" customHeight="1"/>
    <row r="548143" customHeight="1"/>
    <row r="548145" customHeight="1"/>
    <row r="548147" customHeight="1"/>
    <row r="548149" customHeight="1"/>
    <row r="548151" customHeight="1"/>
    <row r="548153" customHeight="1"/>
    <row r="548155" customHeight="1"/>
    <row r="548157" customHeight="1"/>
    <row r="548159" customHeight="1"/>
    <row r="548161" customHeight="1"/>
    <row r="548163" customHeight="1"/>
    <row r="548165" customHeight="1"/>
    <row r="548167" customHeight="1"/>
    <row r="548169" customHeight="1"/>
    <row r="548171" customHeight="1"/>
    <row r="548173" customHeight="1"/>
    <row r="548175" customHeight="1"/>
    <row r="548177" customHeight="1"/>
    <row r="548179" customHeight="1"/>
    <row r="548181" customHeight="1"/>
    <row r="548183" customHeight="1"/>
    <row r="548185" customHeight="1"/>
    <row r="548187" customHeight="1"/>
    <row r="548189" customHeight="1"/>
    <row r="548191" customHeight="1"/>
    <row r="548193" customHeight="1"/>
    <row r="548195" customHeight="1"/>
    <row r="548197" customHeight="1"/>
    <row r="548199" customHeight="1"/>
    <row r="548201" customHeight="1"/>
    <row r="548203" customHeight="1"/>
    <row r="548205" customHeight="1"/>
    <row r="548207" customHeight="1"/>
    <row r="548209" customHeight="1"/>
    <row r="548211" customHeight="1"/>
    <row r="548213" customHeight="1"/>
    <row r="548215" customHeight="1"/>
    <row r="548217" customHeight="1"/>
    <row r="548219" customHeight="1"/>
    <row r="548221" customHeight="1"/>
    <row r="548223" customHeight="1"/>
    <row r="548225" customHeight="1"/>
    <row r="548227" customHeight="1"/>
    <row r="548229" customHeight="1"/>
    <row r="548231" customHeight="1"/>
    <row r="548233" customHeight="1"/>
    <row r="548235" customHeight="1"/>
    <row r="548237" customHeight="1"/>
    <row r="548239" customHeight="1"/>
    <row r="548241" customHeight="1"/>
    <row r="548243" customHeight="1"/>
    <row r="548245" customHeight="1"/>
    <row r="548247" customHeight="1"/>
    <row r="548249" customHeight="1"/>
    <row r="548251" customHeight="1"/>
    <row r="548253" customHeight="1"/>
    <row r="548255" customHeight="1"/>
    <row r="548257" customHeight="1"/>
    <row r="548259" customHeight="1"/>
    <row r="548261" customHeight="1"/>
    <row r="548263" customHeight="1"/>
    <row r="548265" customHeight="1"/>
    <row r="548267" customHeight="1"/>
    <row r="548269" customHeight="1"/>
    <row r="548271" customHeight="1"/>
    <row r="548273" customHeight="1"/>
    <row r="548275" customHeight="1"/>
    <row r="548277" customHeight="1"/>
    <row r="548279" customHeight="1"/>
    <row r="548281" customHeight="1"/>
    <row r="548283" customHeight="1"/>
    <row r="548285" customHeight="1"/>
    <row r="548287" customHeight="1"/>
    <row r="548289" customHeight="1"/>
    <row r="548291" customHeight="1"/>
    <row r="548293" customHeight="1"/>
    <row r="548295" customHeight="1"/>
    <row r="548297" customHeight="1"/>
    <row r="548299" customHeight="1"/>
    <row r="548301" customHeight="1"/>
    <row r="548303" customHeight="1"/>
    <row r="548305" customHeight="1"/>
    <row r="548307" customHeight="1"/>
    <row r="548309" customHeight="1"/>
    <row r="548311" customHeight="1"/>
    <row r="548313" customHeight="1"/>
    <row r="548315" customHeight="1"/>
    <row r="548317" customHeight="1"/>
    <row r="548319" customHeight="1"/>
    <row r="548321" customHeight="1"/>
    <row r="548323" customHeight="1"/>
    <row r="548325" customHeight="1"/>
    <row r="548327" customHeight="1"/>
    <row r="548329" customHeight="1"/>
    <row r="548331" customHeight="1"/>
    <row r="548333" customHeight="1"/>
    <row r="548335" customHeight="1"/>
    <row r="548337" customHeight="1"/>
    <row r="548339" customHeight="1"/>
    <row r="548341" customHeight="1"/>
    <row r="548343" customHeight="1"/>
    <row r="548345" customHeight="1"/>
    <row r="548347" customHeight="1"/>
    <row r="548349" customHeight="1"/>
    <row r="548351" customHeight="1"/>
    <row r="548353" customHeight="1"/>
    <row r="548355" customHeight="1"/>
    <row r="548357" customHeight="1"/>
    <row r="548359" customHeight="1"/>
    <row r="548361" customHeight="1"/>
    <row r="548363" customHeight="1"/>
    <row r="548365" customHeight="1"/>
    <row r="548367" customHeight="1"/>
    <row r="548369" customHeight="1"/>
    <row r="548371" customHeight="1"/>
    <row r="548373" customHeight="1"/>
    <row r="548375" customHeight="1"/>
    <row r="548377" customHeight="1"/>
    <row r="548379" customHeight="1"/>
    <row r="548381" customHeight="1"/>
    <row r="548383" customHeight="1"/>
    <row r="548385" customHeight="1"/>
    <row r="548387" customHeight="1"/>
    <row r="548389" customHeight="1"/>
    <row r="548391" customHeight="1"/>
    <row r="548393" customHeight="1"/>
    <row r="548395" customHeight="1"/>
    <row r="548397" customHeight="1"/>
    <row r="548399" customHeight="1"/>
    <row r="548401" customHeight="1"/>
    <row r="548403" customHeight="1"/>
    <row r="548405" customHeight="1"/>
    <row r="548407" customHeight="1"/>
    <row r="548409" customHeight="1"/>
    <row r="548411" customHeight="1"/>
    <row r="548413" customHeight="1"/>
    <row r="548415" customHeight="1"/>
    <row r="548417" customHeight="1"/>
    <row r="548419" customHeight="1"/>
    <row r="548421" customHeight="1"/>
    <row r="548423" customHeight="1"/>
    <row r="548425" customHeight="1"/>
    <row r="548427" customHeight="1"/>
    <row r="548429" customHeight="1"/>
    <row r="548431" customHeight="1"/>
    <row r="548433" customHeight="1"/>
    <row r="548435" customHeight="1"/>
    <row r="548437" customHeight="1"/>
    <row r="548439" customHeight="1"/>
    <row r="548441" customHeight="1"/>
    <row r="548443" customHeight="1"/>
    <row r="548445" customHeight="1"/>
    <row r="548447" customHeight="1"/>
    <row r="548449" customHeight="1"/>
    <row r="548451" customHeight="1"/>
    <row r="548453" customHeight="1"/>
    <row r="548455" customHeight="1"/>
    <row r="548457" customHeight="1"/>
    <row r="548459" customHeight="1"/>
    <row r="548461" customHeight="1"/>
    <row r="548463" customHeight="1"/>
    <row r="548465" customHeight="1"/>
    <row r="548467" customHeight="1"/>
    <row r="548469" customHeight="1"/>
    <row r="548471" customHeight="1"/>
    <row r="548473" customHeight="1"/>
    <row r="548475" customHeight="1"/>
    <row r="548477" customHeight="1"/>
    <row r="548479" customHeight="1"/>
    <row r="548481" customHeight="1"/>
    <row r="548483" customHeight="1"/>
    <row r="548485" customHeight="1"/>
    <row r="548487" customHeight="1"/>
    <row r="548489" customHeight="1"/>
    <row r="548491" customHeight="1"/>
    <row r="548493" customHeight="1"/>
    <row r="548495" customHeight="1"/>
    <row r="548497" customHeight="1"/>
    <row r="548499" customHeight="1"/>
    <row r="548501" customHeight="1"/>
    <row r="548503" customHeight="1"/>
    <row r="548505" customHeight="1"/>
    <row r="548507" customHeight="1"/>
    <row r="548509" customHeight="1"/>
    <row r="548511" customHeight="1"/>
    <row r="548513" customHeight="1"/>
    <row r="548515" customHeight="1"/>
    <row r="548517" customHeight="1"/>
    <row r="548519" customHeight="1"/>
    <row r="548521" customHeight="1"/>
    <row r="548523" customHeight="1"/>
    <row r="548525" customHeight="1"/>
    <row r="548527" customHeight="1"/>
    <row r="548529" customHeight="1"/>
    <row r="548531" customHeight="1"/>
    <row r="548533" customHeight="1"/>
    <row r="548535" customHeight="1"/>
    <row r="548537" customHeight="1"/>
    <row r="548539" customHeight="1"/>
    <row r="548541" customHeight="1"/>
    <row r="548543" customHeight="1"/>
    <row r="548545" customHeight="1"/>
    <row r="548547" customHeight="1"/>
    <row r="548549" customHeight="1"/>
    <row r="548551" customHeight="1"/>
    <row r="548553" customHeight="1"/>
    <row r="548555" customHeight="1"/>
    <row r="548557" customHeight="1"/>
    <row r="548559" customHeight="1"/>
    <row r="548561" customHeight="1"/>
    <row r="548563" customHeight="1"/>
    <row r="548565" customHeight="1"/>
    <row r="548567" customHeight="1"/>
    <row r="548569" customHeight="1"/>
    <row r="548571" customHeight="1"/>
    <row r="548573" customHeight="1"/>
    <row r="548575" customHeight="1"/>
    <row r="548577" customHeight="1"/>
    <row r="548579" customHeight="1"/>
    <row r="548581" customHeight="1"/>
    <row r="548583" customHeight="1"/>
    <row r="548585" customHeight="1"/>
    <row r="548587" customHeight="1"/>
    <row r="548589" customHeight="1"/>
    <row r="548591" customHeight="1"/>
    <row r="548593" customHeight="1"/>
    <row r="548595" customHeight="1"/>
    <row r="548597" customHeight="1"/>
    <row r="548599" customHeight="1"/>
    <row r="548601" customHeight="1"/>
    <row r="548603" customHeight="1"/>
    <row r="548605" customHeight="1"/>
    <row r="548607" customHeight="1"/>
    <row r="548609" customHeight="1"/>
    <row r="548611" customHeight="1"/>
    <row r="548613" customHeight="1"/>
    <row r="548615" customHeight="1"/>
    <row r="548617" customHeight="1"/>
    <row r="548619" customHeight="1"/>
    <row r="548621" customHeight="1"/>
    <row r="548623" customHeight="1"/>
    <row r="548625" customHeight="1"/>
    <row r="548627" customHeight="1"/>
    <row r="548629" customHeight="1"/>
    <row r="548631" customHeight="1"/>
    <row r="548633" customHeight="1"/>
    <row r="548635" customHeight="1"/>
    <row r="548637" customHeight="1"/>
    <row r="548639" customHeight="1"/>
    <row r="548641" customHeight="1"/>
    <row r="548643" customHeight="1"/>
    <row r="548645" customHeight="1"/>
    <row r="548647" customHeight="1"/>
    <row r="548649" customHeight="1"/>
    <row r="548651" customHeight="1"/>
    <row r="548653" customHeight="1"/>
    <row r="548655" customHeight="1"/>
    <row r="548657" customHeight="1"/>
    <row r="548659" customHeight="1"/>
    <row r="548661" customHeight="1"/>
    <row r="548663" customHeight="1"/>
    <row r="548665" customHeight="1"/>
    <row r="548667" customHeight="1"/>
    <row r="548669" customHeight="1"/>
    <row r="548671" customHeight="1"/>
    <row r="548673" customHeight="1"/>
    <row r="548675" customHeight="1"/>
    <row r="548677" customHeight="1"/>
    <row r="548679" customHeight="1"/>
    <row r="548681" customHeight="1"/>
    <row r="548683" customHeight="1"/>
    <row r="548685" customHeight="1"/>
    <row r="548687" customHeight="1"/>
    <row r="548689" customHeight="1"/>
    <row r="548691" customHeight="1"/>
    <row r="548693" customHeight="1"/>
    <row r="548695" customHeight="1"/>
    <row r="548697" customHeight="1"/>
    <row r="548699" customHeight="1"/>
    <row r="548701" customHeight="1"/>
    <row r="548703" customHeight="1"/>
    <row r="548705" customHeight="1"/>
    <row r="548707" customHeight="1"/>
    <row r="548709" customHeight="1"/>
    <row r="548711" customHeight="1"/>
    <row r="548713" customHeight="1"/>
    <row r="548715" customHeight="1"/>
    <row r="548717" customHeight="1"/>
    <row r="548719" customHeight="1"/>
    <row r="548721" customHeight="1"/>
    <row r="548723" customHeight="1"/>
    <row r="548725" customHeight="1"/>
    <row r="548727" customHeight="1"/>
    <row r="548729" customHeight="1"/>
    <row r="548731" customHeight="1"/>
    <row r="548733" customHeight="1"/>
    <row r="548735" customHeight="1"/>
    <row r="548737" customHeight="1"/>
    <row r="548739" customHeight="1"/>
    <row r="548741" customHeight="1"/>
    <row r="548743" customHeight="1"/>
    <row r="548745" customHeight="1"/>
    <row r="548747" customHeight="1"/>
    <row r="548749" customHeight="1"/>
    <row r="548751" customHeight="1"/>
    <row r="548753" customHeight="1"/>
    <row r="548755" customHeight="1"/>
    <row r="548757" customHeight="1"/>
    <row r="548759" customHeight="1"/>
    <row r="548761" customHeight="1"/>
    <row r="548763" customHeight="1"/>
    <row r="548765" customHeight="1"/>
    <row r="548767" customHeight="1"/>
    <row r="548769" customHeight="1"/>
    <row r="548771" customHeight="1"/>
    <row r="548773" customHeight="1"/>
    <row r="548775" customHeight="1"/>
    <row r="548777" customHeight="1"/>
    <row r="548779" customHeight="1"/>
    <row r="548781" customHeight="1"/>
    <row r="548783" customHeight="1"/>
    <row r="548785" customHeight="1"/>
    <row r="548787" customHeight="1"/>
    <row r="548789" customHeight="1"/>
    <row r="548791" customHeight="1"/>
    <row r="548793" customHeight="1"/>
    <row r="548795" customHeight="1"/>
    <row r="548797" customHeight="1"/>
    <row r="548799" customHeight="1"/>
    <row r="548801" customHeight="1"/>
    <row r="548803" customHeight="1"/>
    <row r="548805" customHeight="1"/>
    <row r="548807" customHeight="1"/>
    <row r="548809" customHeight="1"/>
    <row r="548811" customHeight="1"/>
    <row r="548813" customHeight="1"/>
    <row r="548815" customHeight="1"/>
    <row r="548817" customHeight="1"/>
    <row r="548819" customHeight="1"/>
    <row r="548821" customHeight="1"/>
    <row r="548823" customHeight="1"/>
    <row r="548825" customHeight="1"/>
    <row r="548827" customHeight="1"/>
    <row r="548829" customHeight="1"/>
    <row r="548831" customHeight="1"/>
    <row r="548833" customHeight="1"/>
    <row r="548835" customHeight="1"/>
    <row r="548837" customHeight="1"/>
    <row r="548839" customHeight="1"/>
    <row r="548841" customHeight="1"/>
    <row r="548843" customHeight="1"/>
    <row r="548845" customHeight="1"/>
    <row r="548847" customHeight="1"/>
    <row r="548849" customHeight="1"/>
    <row r="548851" customHeight="1"/>
    <row r="548853" customHeight="1"/>
    <row r="548855" customHeight="1"/>
    <row r="548857" customHeight="1"/>
    <row r="548859" customHeight="1"/>
    <row r="548861" customHeight="1"/>
    <row r="548863" customHeight="1"/>
    <row r="548865" customHeight="1"/>
    <row r="548867" customHeight="1"/>
    <row r="548869" customHeight="1"/>
    <row r="548871" customHeight="1"/>
    <row r="548873" customHeight="1"/>
    <row r="548875" customHeight="1"/>
    <row r="548877" customHeight="1"/>
    <row r="548879" customHeight="1"/>
    <row r="548881" customHeight="1"/>
    <row r="548883" customHeight="1"/>
    <row r="548885" customHeight="1"/>
    <row r="548887" customHeight="1"/>
    <row r="548889" customHeight="1"/>
    <row r="548891" customHeight="1"/>
    <row r="548893" customHeight="1"/>
    <row r="548895" customHeight="1"/>
    <row r="548897" customHeight="1"/>
    <row r="548899" customHeight="1"/>
    <row r="548901" customHeight="1"/>
    <row r="548903" customHeight="1"/>
    <row r="548905" customHeight="1"/>
    <row r="548907" customHeight="1"/>
    <row r="548909" customHeight="1"/>
    <row r="548911" customHeight="1"/>
    <row r="548913" customHeight="1"/>
    <row r="548915" customHeight="1"/>
    <row r="548917" customHeight="1"/>
    <row r="548919" customHeight="1"/>
    <row r="548921" customHeight="1"/>
    <row r="548923" customHeight="1"/>
    <row r="548925" customHeight="1"/>
    <row r="548927" customHeight="1"/>
    <row r="548929" customHeight="1"/>
    <row r="548931" customHeight="1"/>
    <row r="548933" customHeight="1"/>
    <row r="548935" customHeight="1"/>
    <row r="548937" customHeight="1"/>
    <row r="548939" customHeight="1"/>
    <row r="548941" customHeight="1"/>
    <row r="548943" customHeight="1"/>
    <row r="548945" customHeight="1"/>
    <row r="548947" customHeight="1"/>
    <row r="548949" customHeight="1"/>
    <row r="548951" customHeight="1"/>
    <row r="548953" customHeight="1"/>
    <row r="548955" customHeight="1"/>
    <row r="548957" customHeight="1"/>
    <row r="548959" customHeight="1"/>
    <row r="548961" customHeight="1"/>
    <row r="548963" customHeight="1"/>
    <row r="548965" customHeight="1"/>
    <row r="548967" customHeight="1"/>
    <row r="548969" customHeight="1"/>
    <row r="548971" customHeight="1"/>
    <row r="548973" customHeight="1"/>
    <row r="548975" customHeight="1"/>
    <row r="548977" customHeight="1"/>
    <row r="548979" customHeight="1"/>
    <row r="548981" customHeight="1"/>
    <row r="548983" customHeight="1"/>
    <row r="548985" customHeight="1"/>
    <row r="548987" customHeight="1"/>
    <row r="548989" customHeight="1"/>
    <row r="548991" customHeight="1"/>
    <row r="548993" customHeight="1"/>
    <row r="548995" customHeight="1"/>
    <row r="548997" customHeight="1"/>
    <row r="548999" customHeight="1"/>
    <row r="549001" customHeight="1"/>
    <row r="549003" customHeight="1"/>
    <row r="549005" customHeight="1"/>
    <row r="549007" customHeight="1"/>
    <row r="549009" customHeight="1"/>
    <row r="549011" customHeight="1"/>
    <row r="549013" customHeight="1"/>
    <row r="549015" customHeight="1"/>
    <row r="549017" customHeight="1"/>
    <row r="549019" customHeight="1"/>
    <row r="549021" customHeight="1"/>
    <row r="549023" customHeight="1"/>
    <row r="549025" customHeight="1"/>
    <row r="549027" customHeight="1"/>
    <row r="549029" customHeight="1"/>
    <row r="549031" customHeight="1"/>
    <row r="549033" customHeight="1"/>
    <row r="549035" customHeight="1"/>
    <row r="549037" customHeight="1"/>
    <row r="549039" customHeight="1"/>
    <row r="549041" customHeight="1"/>
    <row r="549043" customHeight="1"/>
    <row r="549045" customHeight="1"/>
    <row r="549047" customHeight="1"/>
    <row r="549049" customHeight="1"/>
    <row r="549051" customHeight="1"/>
    <row r="549053" customHeight="1"/>
    <row r="549055" customHeight="1"/>
    <row r="549057" customHeight="1"/>
    <row r="549059" customHeight="1"/>
    <row r="549061" customHeight="1"/>
    <row r="549063" customHeight="1"/>
    <row r="549065" customHeight="1"/>
    <row r="549067" customHeight="1"/>
    <row r="549069" customHeight="1"/>
    <row r="549071" customHeight="1"/>
    <row r="549073" customHeight="1"/>
    <row r="549075" customHeight="1"/>
    <row r="549077" customHeight="1"/>
    <row r="549079" customHeight="1"/>
    <row r="549081" customHeight="1"/>
    <row r="549083" customHeight="1"/>
    <row r="549085" customHeight="1"/>
    <row r="549087" customHeight="1"/>
    <row r="549089" customHeight="1"/>
    <row r="549091" customHeight="1"/>
    <row r="549093" customHeight="1"/>
    <row r="549095" customHeight="1"/>
    <row r="549097" customHeight="1"/>
    <row r="549099" customHeight="1"/>
    <row r="549101" customHeight="1"/>
    <row r="549103" customHeight="1"/>
    <row r="549105" customHeight="1"/>
    <row r="549107" customHeight="1"/>
    <row r="549109" customHeight="1"/>
    <row r="549111" customHeight="1"/>
    <row r="549113" customHeight="1"/>
    <row r="549115" customHeight="1"/>
    <row r="549117" customHeight="1"/>
    <row r="549119" customHeight="1"/>
    <row r="549121" customHeight="1"/>
    <row r="549123" customHeight="1"/>
    <row r="549125" customHeight="1"/>
    <row r="549127" customHeight="1"/>
    <row r="549129" customHeight="1"/>
    <row r="549131" customHeight="1"/>
    <row r="549133" customHeight="1"/>
    <row r="549135" customHeight="1"/>
    <row r="549137" customHeight="1"/>
    <row r="549139" customHeight="1"/>
    <row r="549141" customHeight="1"/>
    <row r="549143" customHeight="1"/>
    <row r="549145" customHeight="1"/>
    <row r="549147" customHeight="1"/>
    <row r="549149" customHeight="1"/>
    <row r="549151" customHeight="1"/>
    <row r="549153" customHeight="1"/>
    <row r="549155" customHeight="1"/>
    <row r="549157" customHeight="1"/>
    <row r="549159" customHeight="1"/>
    <row r="549161" customHeight="1"/>
    <row r="549163" customHeight="1"/>
    <row r="549165" customHeight="1"/>
    <row r="549167" customHeight="1"/>
    <row r="549169" customHeight="1"/>
    <row r="549171" customHeight="1"/>
    <row r="549173" customHeight="1"/>
    <row r="549175" customHeight="1"/>
    <row r="549177" customHeight="1"/>
    <row r="549179" customHeight="1"/>
    <row r="549181" customHeight="1"/>
    <row r="549183" customHeight="1"/>
    <row r="549185" customHeight="1"/>
    <row r="549187" customHeight="1"/>
    <row r="549189" customHeight="1"/>
    <row r="549191" customHeight="1"/>
    <row r="549193" customHeight="1"/>
    <row r="549195" customHeight="1"/>
    <row r="549197" customHeight="1"/>
    <row r="549199" customHeight="1"/>
    <row r="549201" customHeight="1"/>
    <row r="549203" customHeight="1"/>
    <row r="549205" customHeight="1"/>
    <row r="549207" customHeight="1"/>
    <row r="549209" customHeight="1"/>
    <row r="549211" customHeight="1"/>
    <row r="549213" customHeight="1"/>
    <row r="549215" customHeight="1"/>
    <row r="549217" customHeight="1"/>
    <row r="549219" customHeight="1"/>
    <row r="549221" customHeight="1"/>
    <row r="549223" customHeight="1"/>
    <row r="549225" customHeight="1"/>
    <row r="549227" customHeight="1"/>
    <row r="549229" customHeight="1"/>
    <row r="549231" customHeight="1"/>
    <row r="549233" customHeight="1"/>
    <row r="549235" customHeight="1"/>
    <row r="549237" customHeight="1"/>
    <row r="549239" customHeight="1"/>
    <row r="549241" customHeight="1"/>
    <row r="549243" customHeight="1"/>
    <row r="549245" customHeight="1"/>
    <row r="549247" customHeight="1"/>
    <row r="549249" customHeight="1"/>
    <row r="549251" customHeight="1"/>
    <row r="549253" customHeight="1"/>
    <row r="549255" customHeight="1"/>
    <row r="549257" customHeight="1"/>
    <row r="549259" customHeight="1"/>
    <row r="549261" customHeight="1"/>
    <row r="549263" customHeight="1"/>
    <row r="549265" customHeight="1"/>
    <row r="549267" customHeight="1"/>
    <row r="549269" customHeight="1"/>
    <row r="549271" customHeight="1"/>
    <row r="549273" customHeight="1"/>
    <row r="549275" customHeight="1"/>
    <row r="549277" customHeight="1"/>
    <row r="549279" customHeight="1"/>
    <row r="549281" customHeight="1"/>
    <row r="549283" customHeight="1"/>
    <row r="549285" customHeight="1"/>
    <row r="549287" customHeight="1"/>
    <row r="549289" customHeight="1"/>
    <row r="549291" customHeight="1"/>
    <row r="549293" customHeight="1"/>
    <row r="549295" customHeight="1"/>
    <row r="549297" customHeight="1"/>
    <row r="549299" customHeight="1"/>
    <row r="549301" customHeight="1"/>
    <row r="549303" customHeight="1"/>
    <row r="549305" customHeight="1"/>
    <row r="549307" customHeight="1"/>
    <row r="549309" customHeight="1"/>
    <row r="549311" customHeight="1"/>
    <row r="549313" customHeight="1"/>
    <row r="549315" customHeight="1"/>
    <row r="549317" customHeight="1"/>
    <row r="549319" customHeight="1"/>
    <row r="549321" customHeight="1"/>
    <row r="549323" customHeight="1"/>
    <row r="549325" customHeight="1"/>
    <row r="549327" customHeight="1"/>
    <row r="549329" customHeight="1"/>
    <row r="549331" customHeight="1"/>
    <row r="549333" customHeight="1"/>
    <row r="549335" customHeight="1"/>
    <row r="549337" customHeight="1"/>
    <row r="549339" customHeight="1"/>
    <row r="549341" customHeight="1"/>
    <row r="549343" customHeight="1"/>
    <row r="549345" customHeight="1"/>
    <row r="549347" customHeight="1"/>
    <row r="549349" customHeight="1"/>
    <row r="549351" customHeight="1"/>
    <row r="549353" customHeight="1"/>
    <row r="549355" customHeight="1"/>
    <row r="549357" customHeight="1"/>
    <row r="549359" customHeight="1"/>
    <row r="549361" customHeight="1"/>
    <row r="549363" customHeight="1"/>
    <row r="549365" customHeight="1"/>
    <row r="549367" customHeight="1"/>
    <row r="549369" customHeight="1"/>
    <row r="549371" customHeight="1"/>
    <row r="549373" customHeight="1"/>
    <row r="549375" customHeight="1"/>
    <row r="549377" customHeight="1"/>
    <row r="549379" customHeight="1"/>
    <row r="549381" customHeight="1"/>
    <row r="549383" customHeight="1"/>
    <row r="549385" customHeight="1"/>
    <row r="549387" customHeight="1"/>
    <row r="549389" customHeight="1"/>
    <row r="549391" customHeight="1"/>
    <row r="549393" customHeight="1"/>
    <row r="549395" customHeight="1"/>
    <row r="549397" customHeight="1"/>
    <row r="549399" customHeight="1"/>
    <row r="549401" customHeight="1"/>
    <row r="549403" customHeight="1"/>
    <row r="549405" customHeight="1"/>
    <row r="549407" customHeight="1"/>
    <row r="549409" customHeight="1"/>
    <row r="549411" customHeight="1"/>
    <row r="549413" customHeight="1"/>
    <row r="549415" customHeight="1"/>
    <row r="549417" customHeight="1"/>
    <row r="549419" customHeight="1"/>
    <row r="549421" customHeight="1"/>
    <row r="549423" customHeight="1"/>
    <row r="549425" customHeight="1"/>
    <row r="549427" customHeight="1"/>
    <row r="549429" customHeight="1"/>
    <row r="549431" customHeight="1"/>
    <row r="549433" customHeight="1"/>
    <row r="549435" customHeight="1"/>
    <row r="549437" customHeight="1"/>
    <row r="549439" customHeight="1"/>
    <row r="549441" customHeight="1"/>
    <row r="549443" customHeight="1"/>
    <row r="549445" customHeight="1"/>
    <row r="549447" customHeight="1"/>
    <row r="549449" customHeight="1"/>
    <row r="549451" customHeight="1"/>
    <row r="549453" customHeight="1"/>
    <row r="549455" customHeight="1"/>
    <row r="549457" customHeight="1"/>
    <row r="549459" customHeight="1"/>
    <row r="549461" customHeight="1"/>
    <row r="549463" customHeight="1"/>
    <row r="549465" customHeight="1"/>
    <row r="549467" customHeight="1"/>
    <row r="549469" customHeight="1"/>
    <row r="549471" customHeight="1"/>
    <row r="549473" customHeight="1"/>
    <row r="549475" customHeight="1"/>
    <row r="549477" customHeight="1"/>
    <row r="549479" customHeight="1"/>
    <row r="549481" customHeight="1"/>
    <row r="549483" customHeight="1"/>
    <row r="549485" customHeight="1"/>
    <row r="549487" customHeight="1"/>
    <row r="549489" customHeight="1"/>
    <row r="549491" customHeight="1"/>
    <row r="549493" customHeight="1"/>
    <row r="549495" customHeight="1"/>
    <row r="549497" customHeight="1"/>
    <row r="549499" customHeight="1"/>
    <row r="549501" customHeight="1"/>
    <row r="549503" customHeight="1"/>
    <row r="549505" customHeight="1"/>
    <row r="549507" customHeight="1"/>
    <row r="549509" customHeight="1"/>
    <row r="549511" customHeight="1"/>
    <row r="549513" customHeight="1"/>
    <row r="549515" customHeight="1"/>
    <row r="549517" customHeight="1"/>
    <row r="549519" customHeight="1"/>
    <row r="549521" customHeight="1"/>
    <row r="549523" customHeight="1"/>
    <row r="549525" customHeight="1"/>
    <row r="549527" customHeight="1"/>
    <row r="549529" customHeight="1"/>
    <row r="549531" customHeight="1"/>
    <row r="549533" customHeight="1"/>
    <row r="549535" customHeight="1"/>
    <row r="549537" customHeight="1"/>
    <row r="549539" customHeight="1"/>
    <row r="549541" customHeight="1"/>
    <row r="549543" customHeight="1"/>
    <row r="549545" customHeight="1"/>
    <row r="549547" customHeight="1"/>
    <row r="549549" customHeight="1"/>
    <row r="549551" customHeight="1"/>
    <row r="549553" customHeight="1"/>
    <row r="549555" customHeight="1"/>
    <row r="549557" customHeight="1"/>
    <row r="549559" customHeight="1"/>
    <row r="549561" customHeight="1"/>
    <row r="549563" customHeight="1"/>
    <row r="549565" customHeight="1"/>
    <row r="549567" customHeight="1"/>
    <row r="549569" customHeight="1"/>
    <row r="549571" customHeight="1"/>
    <row r="549573" customHeight="1"/>
    <row r="549575" customHeight="1"/>
    <row r="549577" customHeight="1"/>
    <row r="549579" customHeight="1"/>
    <row r="549581" customHeight="1"/>
    <row r="549583" customHeight="1"/>
    <row r="549585" customHeight="1"/>
    <row r="549587" customHeight="1"/>
    <row r="549589" customHeight="1"/>
    <row r="549591" customHeight="1"/>
    <row r="549593" customHeight="1"/>
    <row r="549595" customHeight="1"/>
    <row r="549597" customHeight="1"/>
    <row r="549599" customHeight="1"/>
    <row r="549601" customHeight="1"/>
    <row r="549603" customHeight="1"/>
    <row r="549605" customHeight="1"/>
    <row r="549607" customHeight="1"/>
    <row r="549609" customHeight="1"/>
    <row r="549611" customHeight="1"/>
    <row r="549613" customHeight="1"/>
    <row r="549615" customHeight="1"/>
    <row r="549617" customHeight="1"/>
    <row r="549619" customHeight="1"/>
    <row r="549621" customHeight="1"/>
    <row r="549623" customHeight="1"/>
    <row r="549625" customHeight="1"/>
    <row r="549627" customHeight="1"/>
    <row r="549629" customHeight="1"/>
    <row r="549631" customHeight="1"/>
    <row r="549633" customHeight="1"/>
    <row r="549635" customHeight="1"/>
    <row r="549637" customHeight="1"/>
    <row r="549639" customHeight="1"/>
    <row r="549641" customHeight="1"/>
    <row r="549643" customHeight="1"/>
    <row r="549645" customHeight="1"/>
    <row r="549647" customHeight="1"/>
    <row r="549649" customHeight="1"/>
    <row r="549651" customHeight="1"/>
    <row r="549653" customHeight="1"/>
    <row r="549655" customHeight="1"/>
    <row r="549657" customHeight="1"/>
    <row r="549659" customHeight="1"/>
    <row r="549661" customHeight="1"/>
    <row r="549663" customHeight="1"/>
    <row r="549665" customHeight="1"/>
    <row r="549667" customHeight="1"/>
    <row r="549669" customHeight="1"/>
    <row r="549671" customHeight="1"/>
    <row r="549673" customHeight="1"/>
    <row r="549675" customHeight="1"/>
    <row r="549677" customHeight="1"/>
    <row r="549679" customHeight="1"/>
    <row r="549681" customHeight="1"/>
    <row r="549683" customHeight="1"/>
    <row r="549685" customHeight="1"/>
    <row r="549687" customHeight="1"/>
    <row r="549689" customHeight="1"/>
    <row r="549691" customHeight="1"/>
    <row r="549693" customHeight="1"/>
    <row r="549695" customHeight="1"/>
    <row r="549697" customHeight="1"/>
    <row r="549699" customHeight="1"/>
    <row r="549701" customHeight="1"/>
    <row r="549703" customHeight="1"/>
    <row r="549705" customHeight="1"/>
    <row r="549707" customHeight="1"/>
    <row r="549709" customHeight="1"/>
    <row r="549711" customHeight="1"/>
    <row r="549713" customHeight="1"/>
    <row r="549715" customHeight="1"/>
    <row r="549717" customHeight="1"/>
    <row r="549719" customHeight="1"/>
    <row r="549721" customHeight="1"/>
    <row r="549723" customHeight="1"/>
    <row r="549725" customHeight="1"/>
    <row r="549727" customHeight="1"/>
    <row r="549729" customHeight="1"/>
    <row r="549731" customHeight="1"/>
    <row r="549733" customHeight="1"/>
    <row r="549735" customHeight="1"/>
    <row r="549737" customHeight="1"/>
    <row r="549739" customHeight="1"/>
    <row r="549741" customHeight="1"/>
    <row r="549743" customHeight="1"/>
    <row r="549745" customHeight="1"/>
    <row r="549747" customHeight="1"/>
    <row r="549749" customHeight="1"/>
    <row r="549751" customHeight="1"/>
    <row r="549753" customHeight="1"/>
    <row r="549755" customHeight="1"/>
    <row r="549757" customHeight="1"/>
    <row r="549759" customHeight="1"/>
    <row r="549761" customHeight="1"/>
    <row r="549763" customHeight="1"/>
    <row r="549765" customHeight="1"/>
    <row r="549767" customHeight="1"/>
    <row r="549769" customHeight="1"/>
    <row r="549771" customHeight="1"/>
    <row r="549773" customHeight="1"/>
    <row r="549775" customHeight="1"/>
    <row r="549777" customHeight="1"/>
    <row r="549779" customHeight="1"/>
    <row r="549781" customHeight="1"/>
    <row r="549783" customHeight="1"/>
    <row r="549785" customHeight="1"/>
    <row r="549787" customHeight="1"/>
    <row r="549789" customHeight="1"/>
    <row r="549791" customHeight="1"/>
    <row r="549793" customHeight="1"/>
    <row r="549795" customHeight="1"/>
    <row r="549797" customHeight="1"/>
    <row r="549799" customHeight="1"/>
    <row r="549801" customHeight="1"/>
    <row r="549803" customHeight="1"/>
    <row r="549805" customHeight="1"/>
    <row r="549807" customHeight="1"/>
    <row r="549809" customHeight="1"/>
    <row r="549811" customHeight="1"/>
    <row r="549813" customHeight="1"/>
    <row r="549815" customHeight="1"/>
    <row r="549817" customHeight="1"/>
    <row r="549819" customHeight="1"/>
    <row r="549821" customHeight="1"/>
    <row r="549823" customHeight="1"/>
    <row r="549825" customHeight="1"/>
    <row r="549827" customHeight="1"/>
    <row r="549829" customHeight="1"/>
    <row r="549831" customHeight="1"/>
    <row r="549833" customHeight="1"/>
    <row r="549835" customHeight="1"/>
    <row r="549837" customHeight="1"/>
    <row r="549839" customHeight="1"/>
    <row r="549841" customHeight="1"/>
    <row r="549843" customHeight="1"/>
    <row r="549845" customHeight="1"/>
    <row r="549847" customHeight="1"/>
    <row r="549849" customHeight="1"/>
    <row r="549851" customHeight="1"/>
    <row r="549853" customHeight="1"/>
    <row r="549855" customHeight="1"/>
    <row r="549857" customHeight="1"/>
    <row r="549859" customHeight="1"/>
    <row r="549861" customHeight="1"/>
    <row r="549863" customHeight="1"/>
    <row r="549865" customHeight="1"/>
    <row r="549867" customHeight="1"/>
    <row r="549869" customHeight="1"/>
    <row r="549871" customHeight="1"/>
    <row r="549873" customHeight="1"/>
    <row r="549875" customHeight="1"/>
    <row r="549877" customHeight="1"/>
    <row r="549879" customHeight="1"/>
    <row r="549881" customHeight="1"/>
    <row r="549883" customHeight="1"/>
    <row r="549885" customHeight="1"/>
    <row r="549887" customHeight="1"/>
    <row r="549889" customHeight="1"/>
    <row r="549891" customHeight="1"/>
    <row r="549893" customHeight="1"/>
    <row r="549895" customHeight="1"/>
    <row r="549897" customHeight="1"/>
    <row r="549899" customHeight="1"/>
    <row r="549901" customHeight="1"/>
    <row r="549903" customHeight="1"/>
    <row r="549905" customHeight="1"/>
    <row r="549907" customHeight="1"/>
    <row r="549909" customHeight="1"/>
    <row r="549911" customHeight="1"/>
    <row r="549913" customHeight="1"/>
    <row r="549915" customHeight="1"/>
    <row r="549917" customHeight="1"/>
    <row r="549919" customHeight="1"/>
    <row r="549921" customHeight="1"/>
    <row r="549923" customHeight="1"/>
    <row r="549925" customHeight="1"/>
    <row r="549927" customHeight="1"/>
    <row r="549929" customHeight="1"/>
    <row r="549931" customHeight="1"/>
    <row r="549933" customHeight="1"/>
    <row r="549935" customHeight="1"/>
    <row r="549937" customHeight="1"/>
    <row r="549939" customHeight="1"/>
    <row r="549941" customHeight="1"/>
    <row r="549943" customHeight="1"/>
    <row r="549945" customHeight="1"/>
    <row r="549947" customHeight="1"/>
    <row r="549949" customHeight="1"/>
    <row r="549951" customHeight="1"/>
    <row r="549953" customHeight="1"/>
    <row r="549955" customHeight="1"/>
    <row r="549957" customHeight="1"/>
    <row r="549959" customHeight="1"/>
    <row r="549961" customHeight="1"/>
    <row r="549963" customHeight="1"/>
    <row r="549965" customHeight="1"/>
    <row r="549967" customHeight="1"/>
    <row r="549969" customHeight="1"/>
    <row r="549971" customHeight="1"/>
    <row r="549973" customHeight="1"/>
    <row r="549975" customHeight="1"/>
    <row r="549977" customHeight="1"/>
    <row r="549979" customHeight="1"/>
    <row r="549981" customHeight="1"/>
    <row r="549983" customHeight="1"/>
    <row r="549985" customHeight="1"/>
    <row r="549987" customHeight="1"/>
    <row r="549989" customHeight="1"/>
    <row r="549991" customHeight="1"/>
    <row r="549993" customHeight="1"/>
    <row r="549995" customHeight="1"/>
    <row r="549997" customHeight="1"/>
    <row r="549999" customHeight="1"/>
    <row r="550001" customHeight="1"/>
    <row r="550003" customHeight="1"/>
    <row r="550005" customHeight="1"/>
    <row r="550007" customHeight="1"/>
    <row r="550009" customHeight="1"/>
    <row r="550011" customHeight="1"/>
    <row r="550013" customHeight="1"/>
    <row r="550015" customHeight="1"/>
    <row r="550017" customHeight="1"/>
    <row r="550019" customHeight="1"/>
    <row r="550021" customHeight="1"/>
    <row r="550023" customHeight="1"/>
    <row r="550025" customHeight="1"/>
    <row r="550027" customHeight="1"/>
    <row r="550029" customHeight="1"/>
    <row r="550031" customHeight="1"/>
    <row r="550033" customHeight="1"/>
    <row r="550035" customHeight="1"/>
    <row r="550037" customHeight="1"/>
    <row r="550039" customHeight="1"/>
    <row r="550041" customHeight="1"/>
    <row r="550043" customHeight="1"/>
    <row r="550045" customHeight="1"/>
    <row r="550047" customHeight="1"/>
    <row r="550049" customHeight="1"/>
    <row r="550051" customHeight="1"/>
    <row r="550053" customHeight="1"/>
    <row r="550055" customHeight="1"/>
    <row r="550057" customHeight="1"/>
    <row r="550059" customHeight="1"/>
    <row r="550061" customHeight="1"/>
    <row r="550063" customHeight="1"/>
    <row r="550065" customHeight="1"/>
    <row r="550067" customHeight="1"/>
    <row r="550069" customHeight="1"/>
    <row r="550071" customHeight="1"/>
    <row r="550073" customHeight="1"/>
    <row r="550075" customHeight="1"/>
    <row r="550077" customHeight="1"/>
    <row r="550079" customHeight="1"/>
    <row r="550081" customHeight="1"/>
    <row r="550083" customHeight="1"/>
    <row r="550085" customHeight="1"/>
    <row r="550087" customHeight="1"/>
    <row r="550089" customHeight="1"/>
    <row r="550091" customHeight="1"/>
    <row r="550093" customHeight="1"/>
    <row r="550095" customHeight="1"/>
    <row r="550097" customHeight="1"/>
    <row r="550099" customHeight="1"/>
    <row r="550101" customHeight="1"/>
    <row r="550103" customHeight="1"/>
    <row r="550105" customHeight="1"/>
    <row r="550107" customHeight="1"/>
    <row r="550109" customHeight="1"/>
    <row r="550111" customHeight="1"/>
    <row r="550113" customHeight="1"/>
    <row r="550115" customHeight="1"/>
    <row r="550117" customHeight="1"/>
    <row r="550119" customHeight="1"/>
    <row r="550121" customHeight="1"/>
    <row r="550123" customHeight="1"/>
    <row r="550125" customHeight="1"/>
    <row r="550127" customHeight="1"/>
    <row r="550129" customHeight="1"/>
    <row r="550131" customHeight="1"/>
    <row r="550133" customHeight="1"/>
    <row r="550135" customHeight="1"/>
    <row r="550137" customHeight="1"/>
    <row r="550139" customHeight="1"/>
    <row r="550141" customHeight="1"/>
    <row r="550143" customHeight="1"/>
    <row r="550145" customHeight="1"/>
    <row r="550147" customHeight="1"/>
    <row r="550149" customHeight="1"/>
    <row r="550151" customHeight="1"/>
    <row r="550153" customHeight="1"/>
    <row r="550155" customHeight="1"/>
    <row r="550157" customHeight="1"/>
    <row r="550159" customHeight="1"/>
    <row r="550161" customHeight="1"/>
    <row r="550163" customHeight="1"/>
    <row r="550165" customHeight="1"/>
    <row r="550167" customHeight="1"/>
    <row r="550169" customHeight="1"/>
    <row r="550171" customHeight="1"/>
    <row r="550173" customHeight="1"/>
    <row r="550175" customHeight="1"/>
    <row r="550177" customHeight="1"/>
    <row r="550179" customHeight="1"/>
    <row r="550181" customHeight="1"/>
    <row r="550183" customHeight="1"/>
    <row r="550185" customHeight="1"/>
    <row r="550187" customHeight="1"/>
    <row r="550189" customHeight="1"/>
    <row r="550191" customHeight="1"/>
    <row r="550193" customHeight="1"/>
    <row r="550195" customHeight="1"/>
    <row r="550197" customHeight="1"/>
    <row r="550199" customHeight="1"/>
    <row r="550201" customHeight="1"/>
    <row r="550203" customHeight="1"/>
    <row r="550205" customHeight="1"/>
    <row r="550207" customHeight="1"/>
    <row r="550209" customHeight="1"/>
    <row r="550211" customHeight="1"/>
    <row r="550213" customHeight="1"/>
    <row r="550215" customHeight="1"/>
    <row r="550217" customHeight="1"/>
    <row r="550219" customHeight="1"/>
    <row r="550221" customHeight="1"/>
    <row r="550223" customHeight="1"/>
    <row r="550225" customHeight="1"/>
    <row r="550227" customHeight="1"/>
    <row r="550229" customHeight="1"/>
    <row r="550231" customHeight="1"/>
    <row r="550233" customHeight="1"/>
    <row r="550235" customHeight="1"/>
    <row r="550237" customHeight="1"/>
    <row r="550239" customHeight="1"/>
    <row r="550241" customHeight="1"/>
    <row r="550243" customHeight="1"/>
    <row r="550245" customHeight="1"/>
    <row r="550247" customHeight="1"/>
    <row r="550249" customHeight="1"/>
    <row r="550251" customHeight="1"/>
    <row r="550253" customHeight="1"/>
    <row r="550255" customHeight="1"/>
    <row r="550257" customHeight="1"/>
    <row r="550259" customHeight="1"/>
    <row r="550261" customHeight="1"/>
    <row r="550263" customHeight="1"/>
    <row r="550265" customHeight="1"/>
    <row r="550267" customHeight="1"/>
    <row r="550269" customHeight="1"/>
    <row r="550271" customHeight="1"/>
    <row r="550273" customHeight="1"/>
    <row r="550275" customHeight="1"/>
    <row r="550277" customHeight="1"/>
    <row r="550279" customHeight="1"/>
    <row r="550281" customHeight="1"/>
    <row r="550283" customHeight="1"/>
    <row r="550285" customHeight="1"/>
    <row r="550287" customHeight="1"/>
    <row r="550289" customHeight="1"/>
    <row r="550291" customHeight="1"/>
    <row r="550293" customHeight="1"/>
    <row r="550295" customHeight="1"/>
    <row r="550297" customHeight="1"/>
    <row r="550299" customHeight="1"/>
    <row r="550301" customHeight="1"/>
    <row r="550303" customHeight="1"/>
    <row r="550305" customHeight="1"/>
    <row r="550307" customHeight="1"/>
    <row r="550309" customHeight="1"/>
    <row r="550311" customHeight="1"/>
    <row r="550313" customHeight="1"/>
    <row r="550315" customHeight="1"/>
    <row r="550317" customHeight="1"/>
    <row r="550319" customHeight="1"/>
    <row r="550321" customHeight="1"/>
    <row r="550323" customHeight="1"/>
    <row r="550325" customHeight="1"/>
    <row r="550327" customHeight="1"/>
    <row r="550329" customHeight="1"/>
    <row r="550331" customHeight="1"/>
    <row r="550333" customHeight="1"/>
    <row r="550335" customHeight="1"/>
    <row r="550337" customHeight="1"/>
    <row r="550339" customHeight="1"/>
    <row r="550341" customHeight="1"/>
    <row r="550343" customHeight="1"/>
    <row r="550345" customHeight="1"/>
    <row r="550347" customHeight="1"/>
    <row r="550349" customHeight="1"/>
    <row r="550351" customHeight="1"/>
    <row r="550353" customHeight="1"/>
    <row r="550355" customHeight="1"/>
    <row r="550357" customHeight="1"/>
    <row r="550359" customHeight="1"/>
    <row r="550361" customHeight="1"/>
    <row r="550363" customHeight="1"/>
    <row r="550365" customHeight="1"/>
    <row r="550367" customHeight="1"/>
    <row r="550369" customHeight="1"/>
    <row r="550371" customHeight="1"/>
    <row r="550373" customHeight="1"/>
    <row r="550375" customHeight="1"/>
    <row r="550377" customHeight="1"/>
    <row r="550379" customHeight="1"/>
    <row r="550381" customHeight="1"/>
    <row r="550383" customHeight="1"/>
    <row r="550385" customHeight="1"/>
    <row r="550387" customHeight="1"/>
    <row r="550389" customHeight="1"/>
    <row r="550391" customHeight="1"/>
    <row r="550393" customHeight="1"/>
    <row r="550395" customHeight="1"/>
    <row r="550397" customHeight="1"/>
    <row r="550399" customHeight="1"/>
    <row r="550401" customHeight="1"/>
    <row r="550403" customHeight="1"/>
    <row r="550405" customHeight="1"/>
    <row r="550407" customHeight="1"/>
    <row r="550409" customHeight="1"/>
    <row r="550411" customHeight="1"/>
    <row r="550413" customHeight="1"/>
    <row r="550415" customHeight="1"/>
    <row r="550417" customHeight="1"/>
    <row r="550419" customHeight="1"/>
    <row r="550421" customHeight="1"/>
    <row r="550423" customHeight="1"/>
    <row r="550425" customHeight="1"/>
    <row r="550427" customHeight="1"/>
    <row r="550429" customHeight="1"/>
    <row r="550431" customHeight="1"/>
    <row r="550433" customHeight="1"/>
    <row r="550435" customHeight="1"/>
    <row r="550437" customHeight="1"/>
    <row r="550439" customHeight="1"/>
    <row r="550441" customHeight="1"/>
    <row r="550443" customHeight="1"/>
    <row r="550445" customHeight="1"/>
    <row r="550447" customHeight="1"/>
    <row r="550449" customHeight="1"/>
    <row r="550451" customHeight="1"/>
    <row r="550453" customHeight="1"/>
    <row r="550455" customHeight="1"/>
    <row r="550457" customHeight="1"/>
    <row r="550459" customHeight="1"/>
    <row r="550461" customHeight="1"/>
    <row r="550463" customHeight="1"/>
    <row r="550465" customHeight="1"/>
    <row r="550467" customHeight="1"/>
    <row r="550469" customHeight="1"/>
    <row r="550471" customHeight="1"/>
    <row r="550473" customHeight="1"/>
    <row r="550475" customHeight="1"/>
    <row r="550477" customHeight="1"/>
    <row r="550479" customHeight="1"/>
    <row r="550481" customHeight="1"/>
    <row r="550483" customHeight="1"/>
    <row r="550485" customHeight="1"/>
    <row r="550487" customHeight="1"/>
    <row r="550489" customHeight="1"/>
    <row r="550491" customHeight="1"/>
    <row r="550493" customHeight="1"/>
    <row r="550495" customHeight="1"/>
    <row r="550497" customHeight="1"/>
    <row r="550499" customHeight="1"/>
    <row r="550501" customHeight="1"/>
    <row r="550503" customHeight="1"/>
    <row r="550505" customHeight="1"/>
    <row r="550507" customHeight="1"/>
    <row r="550509" customHeight="1"/>
    <row r="550511" customHeight="1"/>
    <row r="550513" customHeight="1"/>
    <row r="550515" customHeight="1"/>
    <row r="550517" customHeight="1"/>
    <row r="550519" customHeight="1"/>
    <row r="550521" customHeight="1"/>
    <row r="550523" customHeight="1"/>
    <row r="550525" customHeight="1"/>
    <row r="550527" customHeight="1"/>
    <row r="550529" customHeight="1"/>
    <row r="550531" customHeight="1"/>
    <row r="550533" customHeight="1"/>
    <row r="550535" customHeight="1"/>
    <row r="550537" customHeight="1"/>
    <row r="550539" customHeight="1"/>
    <row r="550541" customHeight="1"/>
    <row r="550543" customHeight="1"/>
    <row r="550545" customHeight="1"/>
    <row r="550547" customHeight="1"/>
    <row r="550549" customHeight="1"/>
    <row r="550551" customHeight="1"/>
    <row r="550553" customHeight="1"/>
    <row r="550555" customHeight="1"/>
    <row r="550557" customHeight="1"/>
    <row r="550559" customHeight="1"/>
    <row r="550561" customHeight="1"/>
    <row r="550563" customHeight="1"/>
    <row r="550565" customHeight="1"/>
    <row r="550567" customHeight="1"/>
    <row r="550569" customHeight="1"/>
    <row r="550571" customHeight="1"/>
    <row r="550573" customHeight="1"/>
    <row r="550575" customHeight="1"/>
    <row r="550577" customHeight="1"/>
    <row r="550579" customHeight="1"/>
    <row r="550581" customHeight="1"/>
    <row r="550583" customHeight="1"/>
    <row r="550585" customHeight="1"/>
    <row r="550587" customHeight="1"/>
    <row r="550589" customHeight="1"/>
    <row r="550591" customHeight="1"/>
    <row r="550593" customHeight="1"/>
    <row r="550595" customHeight="1"/>
    <row r="550597" customHeight="1"/>
    <row r="550599" customHeight="1"/>
    <row r="550601" customHeight="1"/>
    <row r="550603" customHeight="1"/>
    <row r="550605" customHeight="1"/>
    <row r="550607" customHeight="1"/>
    <row r="550609" customHeight="1"/>
    <row r="550611" customHeight="1"/>
    <row r="550613" customHeight="1"/>
    <row r="550615" customHeight="1"/>
    <row r="550617" customHeight="1"/>
    <row r="550619" customHeight="1"/>
    <row r="550621" customHeight="1"/>
    <row r="550623" customHeight="1"/>
    <row r="550625" customHeight="1"/>
    <row r="550627" customHeight="1"/>
    <row r="550629" customHeight="1"/>
    <row r="550631" customHeight="1"/>
    <row r="550633" customHeight="1"/>
    <row r="550635" customHeight="1"/>
    <row r="550637" customHeight="1"/>
    <row r="550639" customHeight="1"/>
    <row r="550641" customHeight="1"/>
    <row r="550643" customHeight="1"/>
    <row r="550645" customHeight="1"/>
    <row r="550647" customHeight="1"/>
    <row r="550649" customHeight="1"/>
    <row r="550651" customHeight="1"/>
    <row r="550653" customHeight="1"/>
    <row r="550655" customHeight="1"/>
    <row r="550657" customHeight="1"/>
    <row r="550659" customHeight="1"/>
    <row r="550661" customHeight="1"/>
    <row r="550663" customHeight="1"/>
    <row r="550665" customHeight="1"/>
    <row r="550667" customHeight="1"/>
    <row r="550669" customHeight="1"/>
    <row r="550671" customHeight="1"/>
    <row r="550673" customHeight="1"/>
    <row r="550675" customHeight="1"/>
    <row r="550677" customHeight="1"/>
    <row r="550679" customHeight="1"/>
    <row r="550681" customHeight="1"/>
    <row r="550683" customHeight="1"/>
    <row r="550685" customHeight="1"/>
    <row r="550687" customHeight="1"/>
    <row r="550689" customHeight="1"/>
    <row r="550691" customHeight="1"/>
    <row r="550693" customHeight="1"/>
    <row r="550695" customHeight="1"/>
    <row r="550697" customHeight="1"/>
    <row r="550699" customHeight="1"/>
    <row r="550701" customHeight="1"/>
    <row r="550703" customHeight="1"/>
    <row r="550705" customHeight="1"/>
    <row r="550707" customHeight="1"/>
    <row r="550709" customHeight="1"/>
    <row r="550711" customHeight="1"/>
    <row r="550713" customHeight="1"/>
    <row r="550715" customHeight="1"/>
    <row r="550717" customHeight="1"/>
    <row r="550719" customHeight="1"/>
    <row r="550721" customHeight="1"/>
    <row r="550723" customHeight="1"/>
    <row r="550725" customHeight="1"/>
    <row r="550727" customHeight="1"/>
    <row r="550729" customHeight="1"/>
    <row r="550731" customHeight="1"/>
    <row r="550733" customHeight="1"/>
    <row r="550735" customHeight="1"/>
    <row r="550737" customHeight="1"/>
    <row r="550739" customHeight="1"/>
    <row r="550741" customHeight="1"/>
    <row r="550743" customHeight="1"/>
    <row r="550745" customHeight="1"/>
    <row r="550747" customHeight="1"/>
    <row r="550749" customHeight="1"/>
    <row r="550751" customHeight="1"/>
    <row r="550753" customHeight="1"/>
    <row r="550755" customHeight="1"/>
    <row r="550757" customHeight="1"/>
    <row r="550759" customHeight="1"/>
    <row r="550761" customHeight="1"/>
    <row r="550763" customHeight="1"/>
    <row r="550765" customHeight="1"/>
    <row r="550767" customHeight="1"/>
    <row r="550769" customHeight="1"/>
    <row r="550771" customHeight="1"/>
    <row r="550773" customHeight="1"/>
    <row r="550775" customHeight="1"/>
    <row r="550777" customHeight="1"/>
    <row r="550779" customHeight="1"/>
    <row r="550781" customHeight="1"/>
    <row r="550783" customHeight="1"/>
    <row r="550785" customHeight="1"/>
    <row r="550787" customHeight="1"/>
    <row r="550789" customHeight="1"/>
    <row r="550791" customHeight="1"/>
    <row r="550793" customHeight="1"/>
    <row r="550795" customHeight="1"/>
    <row r="550797" customHeight="1"/>
    <row r="550799" customHeight="1"/>
    <row r="550801" customHeight="1"/>
    <row r="550803" customHeight="1"/>
    <row r="550805" customHeight="1"/>
    <row r="550807" customHeight="1"/>
    <row r="550809" customHeight="1"/>
    <row r="550811" customHeight="1"/>
    <row r="550813" customHeight="1"/>
    <row r="550815" customHeight="1"/>
    <row r="550817" customHeight="1"/>
    <row r="550819" customHeight="1"/>
    <row r="550821" customHeight="1"/>
    <row r="550823" customHeight="1"/>
    <row r="550825" customHeight="1"/>
    <row r="550827" customHeight="1"/>
    <row r="550829" customHeight="1"/>
    <row r="550831" customHeight="1"/>
    <row r="550833" customHeight="1"/>
    <row r="550835" customHeight="1"/>
    <row r="550837" customHeight="1"/>
    <row r="550839" customHeight="1"/>
    <row r="550841" customHeight="1"/>
    <row r="550843" customHeight="1"/>
    <row r="550845" customHeight="1"/>
    <row r="550847" customHeight="1"/>
    <row r="550849" customHeight="1"/>
    <row r="550851" customHeight="1"/>
    <row r="550853" customHeight="1"/>
    <row r="550855" customHeight="1"/>
    <row r="550857" customHeight="1"/>
    <row r="550859" customHeight="1"/>
    <row r="550861" customHeight="1"/>
    <row r="550863" customHeight="1"/>
    <row r="550865" customHeight="1"/>
    <row r="550867" customHeight="1"/>
    <row r="550869" customHeight="1"/>
    <row r="550871" customHeight="1"/>
    <row r="550873" customHeight="1"/>
    <row r="550875" customHeight="1"/>
    <row r="550877" customHeight="1"/>
    <row r="550879" customHeight="1"/>
    <row r="550881" customHeight="1"/>
    <row r="550883" customHeight="1"/>
    <row r="550885" customHeight="1"/>
    <row r="550887" customHeight="1"/>
    <row r="550889" customHeight="1"/>
    <row r="550891" customHeight="1"/>
    <row r="550893" customHeight="1"/>
    <row r="550895" customHeight="1"/>
    <row r="550897" customHeight="1"/>
    <row r="550899" customHeight="1"/>
    <row r="550901" customHeight="1"/>
    <row r="550903" customHeight="1"/>
    <row r="550905" customHeight="1"/>
    <row r="550907" customHeight="1"/>
    <row r="550909" customHeight="1"/>
    <row r="550911" customHeight="1"/>
    <row r="550913" customHeight="1"/>
    <row r="550915" customHeight="1"/>
    <row r="550917" customHeight="1"/>
    <row r="550919" customHeight="1"/>
    <row r="550921" customHeight="1"/>
    <row r="550923" customHeight="1"/>
    <row r="550925" customHeight="1"/>
    <row r="550927" customHeight="1"/>
    <row r="550929" customHeight="1"/>
    <row r="550931" customHeight="1"/>
    <row r="550933" customHeight="1"/>
    <row r="550935" customHeight="1"/>
    <row r="550937" customHeight="1"/>
    <row r="550939" customHeight="1"/>
    <row r="550941" customHeight="1"/>
    <row r="550943" customHeight="1"/>
    <row r="550945" customHeight="1"/>
    <row r="550947" customHeight="1"/>
    <row r="550949" customHeight="1"/>
    <row r="550951" customHeight="1"/>
    <row r="550953" customHeight="1"/>
    <row r="550955" customHeight="1"/>
    <row r="550957" customHeight="1"/>
    <row r="550959" customHeight="1"/>
    <row r="550961" customHeight="1"/>
    <row r="550963" customHeight="1"/>
    <row r="550965" customHeight="1"/>
    <row r="550967" customHeight="1"/>
    <row r="550969" customHeight="1"/>
    <row r="550971" customHeight="1"/>
    <row r="550973" customHeight="1"/>
    <row r="550975" customHeight="1"/>
    <row r="550977" customHeight="1"/>
    <row r="550979" customHeight="1"/>
    <row r="550981" customHeight="1"/>
    <row r="550983" customHeight="1"/>
    <row r="550985" customHeight="1"/>
    <row r="550987" customHeight="1"/>
    <row r="550989" customHeight="1"/>
    <row r="550991" customHeight="1"/>
    <row r="550993" customHeight="1"/>
    <row r="550995" customHeight="1"/>
    <row r="550997" customHeight="1"/>
    <row r="550999" customHeight="1"/>
    <row r="551001" customHeight="1"/>
    <row r="551003" customHeight="1"/>
    <row r="551005" customHeight="1"/>
    <row r="551007" customHeight="1"/>
    <row r="551009" customHeight="1"/>
    <row r="551011" customHeight="1"/>
    <row r="551013" customHeight="1"/>
    <row r="551015" customHeight="1"/>
    <row r="551017" customHeight="1"/>
    <row r="551019" customHeight="1"/>
    <row r="551021" customHeight="1"/>
    <row r="551023" customHeight="1"/>
    <row r="551025" customHeight="1"/>
    <row r="551027" customHeight="1"/>
    <row r="551029" customHeight="1"/>
    <row r="551031" customHeight="1"/>
    <row r="551033" customHeight="1"/>
    <row r="551035" customHeight="1"/>
    <row r="551037" customHeight="1"/>
    <row r="551039" customHeight="1"/>
    <row r="551041" customHeight="1"/>
    <row r="551043" customHeight="1"/>
    <row r="551045" customHeight="1"/>
    <row r="551047" customHeight="1"/>
    <row r="551049" customHeight="1"/>
    <row r="551051" customHeight="1"/>
    <row r="551053" customHeight="1"/>
    <row r="551055" customHeight="1"/>
    <row r="551057" customHeight="1"/>
    <row r="551059" customHeight="1"/>
    <row r="551061" customHeight="1"/>
    <row r="551063" customHeight="1"/>
    <row r="551065" customHeight="1"/>
    <row r="551067" customHeight="1"/>
    <row r="551069" customHeight="1"/>
    <row r="551071" customHeight="1"/>
    <row r="551073" customHeight="1"/>
    <row r="551075" customHeight="1"/>
    <row r="551077" customHeight="1"/>
    <row r="551079" customHeight="1"/>
    <row r="551081" customHeight="1"/>
    <row r="551083" customHeight="1"/>
    <row r="551085" customHeight="1"/>
    <row r="551087" customHeight="1"/>
    <row r="551089" customHeight="1"/>
    <row r="551091" customHeight="1"/>
    <row r="551093" customHeight="1"/>
    <row r="551095" customHeight="1"/>
    <row r="551097" customHeight="1"/>
    <row r="551099" customHeight="1"/>
    <row r="551101" customHeight="1"/>
    <row r="551103" customHeight="1"/>
    <row r="551105" customHeight="1"/>
    <row r="551107" customHeight="1"/>
    <row r="551109" customHeight="1"/>
    <row r="551111" customHeight="1"/>
    <row r="551113" customHeight="1"/>
    <row r="551115" customHeight="1"/>
    <row r="551117" customHeight="1"/>
    <row r="551119" customHeight="1"/>
    <row r="551121" customHeight="1"/>
    <row r="551123" customHeight="1"/>
    <row r="551125" customHeight="1"/>
    <row r="551127" customHeight="1"/>
    <row r="551129" customHeight="1"/>
    <row r="551131" customHeight="1"/>
    <row r="551133" customHeight="1"/>
    <row r="551135" customHeight="1"/>
    <row r="551137" customHeight="1"/>
    <row r="551139" customHeight="1"/>
    <row r="551141" customHeight="1"/>
    <row r="551143" customHeight="1"/>
    <row r="551145" customHeight="1"/>
    <row r="551147" customHeight="1"/>
    <row r="551149" customHeight="1"/>
    <row r="551151" customHeight="1"/>
    <row r="551153" customHeight="1"/>
    <row r="551155" customHeight="1"/>
    <row r="551157" customHeight="1"/>
    <row r="551159" customHeight="1"/>
    <row r="551161" customHeight="1"/>
    <row r="551163" customHeight="1"/>
    <row r="551165" customHeight="1"/>
    <row r="551167" customHeight="1"/>
    <row r="551169" customHeight="1"/>
    <row r="551171" customHeight="1"/>
    <row r="551173" customHeight="1"/>
    <row r="551175" customHeight="1"/>
    <row r="551177" customHeight="1"/>
    <row r="551179" customHeight="1"/>
    <row r="551181" customHeight="1"/>
    <row r="551183" customHeight="1"/>
    <row r="551185" customHeight="1"/>
    <row r="551187" customHeight="1"/>
    <row r="551189" customHeight="1"/>
    <row r="551191" customHeight="1"/>
    <row r="551193" customHeight="1"/>
    <row r="551195" customHeight="1"/>
    <row r="551197" customHeight="1"/>
    <row r="551199" customHeight="1"/>
    <row r="551201" customHeight="1"/>
    <row r="551203" customHeight="1"/>
    <row r="551205" customHeight="1"/>
    <row r="551207" customHeight="1"/>
    <row r="551209" customHeight="1"/>
    <row r="551211" customHeight="1"/>
    <row r="551213" customHeight="1"/>
    <row r="551215" customHeight="1"/>
    <row r="551217" customHeight="1"/>
    <row r="551219" customHeight="1"/>
    <row r="551221" customHeight="1"/>
    <row r="551223" customHeight="1"/>
    <row r="551225" customHeight="1"/>
    <row r="551227" customHeight="1"/>
    <row r="551229" customHeight="1"/>
    <row r="551231" customHeight="1"/>
    <row r="551233" customHeight="1"/>
    <row r="551235" customHeight="1"/>
    <row r="551237" customHeight="1"/>
    <row r="551239" customHeight="1"/>
    <row r="551241" customHeight="1"/>
    <row r="551243" customHeight="1"/>
    <row r="551245" customHeight="1"/>
    <row r="551247" customHeight="1"/>
    <row r="551249" customHeight="1"/>
    <row r="551251" customHeight="1"/>
    <row r="551253" customHeight="1"/>
    <row r="551255" customHeight="1"/>
    <row r="551257" customHeight="1"/>
    <row r="551259" customHeight="1"/>
    <row r="551261" customHeight="1"/>
    <row r="551263" customHeight="1"/>
    <row r="551265" customHeight="1"/>
    <row r="551267" customHeight="1"/>
    <row r="551269" customHeight="1"/>
    <row r="551271" customHeight="1"/>
    <row r="551273" customHeight="1"/>
    <row r="551275" customHeight="1"/>
    <row r="551277" customHeight="1"/>
    <row r="551279" customHeight="1"/>
    <row r="551281" customHeight="1"/>
    <row r="551283" customHeight="1"/>
    <row r="551285" customHeight="1"/>
    <row r="551287" customHeight="1"/>
    <row r="551289" customHeight="1"/>
    <row r="551291" customHeight="1"/>
    <row r="551293" customHeight="1"/>
    <row r="551295" customHeight="1"/>
    <row r="551297" customHeight="1"/>
    <row r="551299" customHeight="1"/>
    <row r="551301" customHeight="1"/>
    <row r="551303" customHeight="1"/>
    <row r="551305" customHeight="1"/>
    <row r="551307" customHeight="1"/>
    <row r="551309" customHeight="1"/>
    <row r="551311" customHeight="1"/>
    <row r="551313" customHeight="1"/>
    <row r="551315" customHeight="1"/>
    <row r="551317" customHeight="1"/>
    <row r="551319" customHeight="1"/>
    <row r="551321" customHeight="1"/>
    <row r="551323" customHeight="1"/>
    <row r="551325" customHeight="1"/>
    <row r="551327" customHeight="1"/>
    <row r="551329" customHeight="1"/>
    <row r="551331" customHeight="1"/>
    <row r="551333" customHeight="1"/>
    <row r="551335" customHeight="1"/>
    <row r="551337" customHeight="1"/>
    <row r="551339" customHeight="1"/>
    <row r="551341" customHeight="1"/>
    <row r="551343" customHeight="1"/>
    <row r="551345" customHeight="1"/>
    <row r="551347" customHeight="1"/>
    <row r="551349" customHeight="1"/>
    <row r="551351" customHeight="1"/>
    <row r="551353" customHeight="1"/>
    <row r="551355" customHeight="1"/>
    <row r="551357" customHeight="1"/>
    <row r="551359" customHeight="1"/>
    <row r="551361" customHeight="1"/>
    <row r="551363" customHeight="1"/>
    <row r="551365" customHeight="1"/>
    <row r="551367" customHeight="1"/>
    <row r="551369" customHeight="1"/>
    <row r="551371" customHeight="1"/>
    <row r="551373" customHeight="1"/>
    <row r="551375" customHeight="1"/>
    <row r="551377" customHeight="1"/>
    <row r="551379" customHeight="1"/>
    <row r="551381" customHeight="1"/>
    <row r="551383" customHeight="1"/>
    <row r="551385" customHeight="1"/>
    <row r="551387" customHeight="1"/>
    <row r="551389" customHeight="1"/>
    <row r="551391" customHeight="1"/>
    <row r="551393" customHeight="1"/>
    <row r="551395" customHeight="1"/>
    <row r="551397" customHeight="1"/>
    <row r="551399" customHeight="1"/>
    <row r="551401" customHeight="1"/>
    <row r="551403" customHeight="1"/>
    <row r="551405" customHeight="1"/>
    <row r="551407" customHeight="1"/>
    <row r="551409" customHeight="1"/>
    <row r="551411" customHeight="1"/>
    <row r="551413" customHeight="1"/>
    <row r="551415" customHeight="1"/>
    <row r="551417" customHeight="1"/>
    <row r="551419" customHeight="1"/>
    <row r="551421" customHeight="1"/>
    <row r="551423" customHeight="1"/>
    <row r="551425" customHeight="1"/>
    <row r="551427" customHeight="1"/>
    <row r="551429" customHeight="1"/>
    <row r="551431" customHeight="1"/>
    <row r="551433" customHeight="1"/>
    <row r="551435" customHeight="1"/>
    <row r="551437" customHeight="1"/>
    <row r="551439" customHeight="1"/>
    <row r="551441" customHeight="1"/>
    <row r="551443" customHeight="1"/>
    <row r="551445" customHeight="1"/>
    <row r="551447" customHeight="1"/>
    <row r="551449" customHeight="1"/>
    <row r="551451" customHeight="1"/>
    <row r="551453" customHeight="1"/>
    <row r="551455" customHeight="1"/>
    <row r="551457" customHeight="1"/>
    <row r="551459" customHeight="1"/>
    <row r="551461" customHeight="1"/>
    <row r="551463" customHeight="1"/>
    <row r="551465" customHeight="1"/>
    <row r="551467" customHeight="1"/>
    <row r="551469" customHeight="1"/>
    <row r="551471" customHeight="1"/>
    <row r="551473" customHeight="1"/>
    <row r="551475" customHeight="1"/>
    <row r="551477" customHeight="1"/>
    <row r="551479" customHeight="1"/>
    <row r="551481" customHeight="1"/>
    <row r="551483" customHeight="1"/>
    <row r="551485" customHeight="1"/>
    <row r="551487" customHeight="1"/>
    <row r="551489" customHeight="1"/>
    <row r="551491" customHeight="1"/>
    <row r="551493" customHeight="1"/>
    <row r="551495" customHeight="1"/>
    <row r="551497" customHeight="1"/>
    <row r="551499" customHeight="1"/>
    <row r="551501" customHeight="1"/>
    <row r="551503" customHeight="1"/>
    <row r="551505" customHeight="1"/>
    <row r="551507" customHeight="1"/>
    <row r="551509" customHeight="1"/>
    <row r="551511" customHeight="1"/>
    <row r="551513" customHeight="1"/>
    <row r="551515" customHeight="1"/>
    <row r="551517" customHeight="1"/>
    <row r="551519" customHeight="1"/>
    <row r="551521" customHeight="1"/>
    <row r="551523" customHeight="1"/>
    <row r="551525" customHeight="1"/>
    <row r="551527" customHeight="1"/>
    <row r="551529" customHeight="1"/>
    <row r="551531" customHeight="1"/>
    <row r="551533" customHeight="1"/>
    <row r="551535" customHeight="1"/>
    <row r="551537" customHeight="1"/>
    <row r="551539" customHeight="1"/>
    <row r="551541" customHeight="1"/>
    <row r="551543" customHeight="1"/>
    <row r="551545" customHeight="1"/>
    <row r="551547" customHeight="1"/>
    <row r="551549" customHeight="1"/>
    <row r="551551" customHeight="1"/>
    <row r="551553" customHeight="1"/>
    <row r="551555" customHeight="1"/>
    <row r="551557" customHeight="1"/>
    <row r="551559" customHeight="1"/>
    <row r="551561" customHeight="1"/>
    <row r="551563" customHeight="1"/>
    <row r="551565" customHeight="1"/>
    <row r="551567" customHeight="1"/>
    <row r="551569" customHeight="1"/>
    <row r="551571" customHeight="1"/>
    <row r="551573" customHeight="1"/>
    <row r="551575" customHeight="1"/>
    <row r="551577" customHeight="1"/>
    <row r="551579" customHeight="1"/>
    <row r="551581" customHeight="1"/>
    <row r="551583" customHeight="1"/>
    <row r="551585" customHeight="1"/>
    <row r="551587" customHeight="1"/>
    <row r="551589" customHeight="1"/>
    <row r="551591" customHeight="1"/>
    <row r="551593" customHeight="1"/>
    <row r="551595" customHeight="1"/>
    <row r="551597" customHeight="1"/>
    <row r="551599" customHeight="1"/>
    <row r="551601" customHeight="1"/>
    <row r="551603" customHeight="1"/>
    <row r="551605" customHeight="1"/>
    <row r="551607" customHeight="1"/>
    <row r="551609" customHeight="1"/>
    <row r="551611" customHeight="1"/>
    <row r="551613" customHeight="1"/>
    <row r="551615" customHeight="1"/>
    <row r="551617" customHeight="1"/>
    <row r="551619" customHeight="1"/>
    <row r="551621" customHeight="1"/>
    <row r="551623" customHeight="1"/>
    <row r="551625" customHeight="1"/>
    <row r="551627" customHeight="1"/>
    <row r="551629" customHeight="1"/>
    <row r="551631" customHeight="1"/>
    <row r="551633" customHeight="1"/>
    <row r="551635" customHeight="1"/>
    <row r="551637" customHeight="1"/>
    <row r="551639" customHeight="1"/>
    <row r="551641" customHeight="1"/>
    <row r="551643" customHeight="1"/>
    <row r="551645" customHeight="1"/>
    <row r="551647" customHeight="1"/>
    <row r="551649" customHeight="1"/>
    <row r="551651" customHeight="1"/>
    <row r="551653" customHeight="1"/>
    <row r="551655" customHeight="1"/>
    <row r="551657" customHeight="1"/>
    <row r="551659" customHeight="1"/>
    <row r="551661" customHeight="1"/>
    <row r="551663" customHeight="1"/>
    <row r="551665" customHeight="1"/>
    <row r="551667" customHeight="1"/>
    <row r="551669" customHeight="1"/>
    <row r="551671" customHeight="1"/>
    <row r="551673" customHeight="1"/>
    <row r="551675" customHeight="1"/>
    <row r="551677" customHeight="1"/>
    <row r="551679" customHeight="1"/>
    <row r="551681" customHeight="1"/>
    <row r="551683" customHeight="1"/>
    <row r="551685" customHeight="1"/>
    <row r="551687" customHeight="1"/>
    <row r="551689" customHeight="1"/>
    <row r="551691" customHeight="1"/>
    <row r="551693" customHeight="1"/>
    <row r="551695" customHeight="1"/>
    <row r="551697" customHeight="1"/>
    <row r="551699" customHeight="1"/>
    <row r="551701" customHeight="1"/>
    <row r="551703" customHeight="1"/>
    <row r="551705" customHeight="1"/>
    <row r="551707" customHeight="1"/>
    <row r="551709" customHeight="1"/>
    <row r="551711" customHeight="1"/>
    <row r="551713" customHeight="1"/>
    <row r="551715" customHeight="1"/>
    <row r="551717" customHeight="1"/>
    <row r="551719" customHeight="1"/>
    <row r="551721" customHeight="1"/>
    <row r="551723" customHeight="1"/>
    <row r="551725" customHeight="1"/>
    <row r="551727" customHeight="1"/>
    <row r="551729" customHeight="1"/>
    <row r="551731" customHeight="1"/>
    <row r="551733" customHeight="1"/>
    <row r="551735" customHeight="1"/>
    <row r="551737" customHeight="1"/>
    <row r="551739" customHeight="1"/>
    <row r="551741" customHeight="1"/>
    <row r="551743" customHeight="1"/>
    <row r="551745" customHeight="1"/>
    <row r="551747" customHeight="1"/>
    <row r="551749" customHeight="1"/>
    <row r="551751" customHeight="1"/>
    <row r="551753" customHeight="1"/>
    <row r="551755" customHeight="1"/>
    <row r="551757" customHeight="1"/>
    <row r="551759" customHeight="1"/>
    <row r="551761" customHeight="1"/>
    <row r="551763" customHeight="1"/>
    <row r="551765" customHeight="1"/>
    <row r="551767" customHeight="1"/>
    <row r="551769" customHeight="1"/>
    <row r="551771" customHeight="1"/>
    <row r="551773" customHeight="1"/>
    <row r="551775" customHeight="1"/>
    <row r="551777" customHeight="1"/>
    <row r="551779" customHeight="1"/>
    <row r="551781" customHeight="1"/>
    <row r="551783" customHeight="1"/>
    <row r="551785" customHeight="1"/>
    <row r="551787" customHeight="1"/>
    <row r="551789" customHeight="1"/>
    <row r="551791" customHeight="1"/>
    <row r="551793" customHeight="1"/>
    <row r="551795" customHeight="1"/>
    <row r="551797" customHeight="1"/>
    <row r="551799" customHeight="1"/>
    <row r="551801" customHeight="1"/>
    <row r="551803" customHeight="1"/>
    <row r="551805" customHeight="1"/>
    <row r="551807" customHeight="1"/>
    <row r="551809" customHeight="1"/>
    <row r="551811" customHeight="1"/>
    <row r="551813" customHeight="1"/>
    <row r="551815" customHeight="1"/>
    <row r="551817" customHeight="1"/>
    <row r="551819" customHeight="1"/>
    <row r="551821" customHeight="1"/>
    <row r="551823" customHeight="1"/>
    <row r="551825" customHeight="1"/>
    <row r="551827" customHeight="1"/>
    <row r="551829" customHeight="1"/>
    <row r="551831" customHeight="1"/>
    <row r="551833" customHeight="1"/>
    <row r="551835" customHeight="1"/>
    <row r="551837" customHeight="1"/>
    <row r="551839" customHeight="1"/>
    <row r="551841" customHeight="1"/>
    <row r="551843" customHeight="1"/>
    <row r="551845" customHeight="1"/>
    <row r="551847" customHeight="1"/>
    <row r="551849" customHeight="1"/>
    <row r="551851" customHeight="1"/>
    <row r="551853" customHeight="1"/>
    <row r="551855" customHeight="1"/>
    <row r="551857" customHeight="1"/>
    <row r="551859" customHeight="1"/>
    <row r="551861" customHeight="1"/>
    <row r="551863" customHeight="1"/>
    <row r="551865" customHeight="1"/>
    <row r="551867" customHeight="1"/>
    <row r="551869" customHeight="1"/>
    <row r="551871" customHeight="1"/>
    <row r="551873" customHeight="1"/>
    <row r="551875" customHeight="1"/>
    <row r="551877" customHeight="1"/>
    <row r="551879" customHeight="1"/>
    <row r="551881" customHeight="1"/>
    <row r="551883" customHeight="1"/>
    <row r="551885" customHeight="1"/>
    <row r="551887" customHeight="1"/>
    <row r="551889" customHeight="1"/>
    <row r="551891" customHeight="1"/>
    <row r="551893" customHeight="1"/>
    <row r="551895" customHeight="1"/>
    <row r="551897" customHeight="1"/>
    <row r="551899" customHeight="1"/>
    <row r="551901" customHeight="1"/>
    <row r="551903" customHeight="1"/>
    <row r="551905" customHeight="1"/>
    <row r="551907" customHeight="1"/>
    <row r="551909" customHeight="1"/>
    <row r="551911" customHeight="1"/>
    <row r="551913" customHeight="1"/>
    <row r="551915" customHeight="1"/>
    <row r="551917" customHeight="1"/>
    <row r="551919" customHeight="1"/>
    <row r="551921" customHeight="1"/>
    <row r="551923" customHeight="1"/>
    <row r="551925" customHeight="1"/>
    <row r="551927" customHeight="1"/>
    <row r="551929" customHeight="1"/>
    <row r="551931" customHeight="1"/>
    <row r="551933" customHeight="1"/>
    <row r="551935" customHeight="1"/>
    <row r="551937" customHeight="1"/>
    <row r="551939" customHeight="1"/>
    <row r="551941" customHeight="1"/>
    <row r="551943" customHeight="1"/>
    <row r="551945" customHeight="1"/>
    <row r="551947" customHeight="1"/>
    <row r="551949" customHeight="1"/>
    <row r="551951" customHeight="1"/>
    <row r="551953" customHeight="1"/>
    <row r="551955" customHeight="1"/>
    <row r="551957" customHeight="1"/>
    <row r="551959" customHeight="1"/>
    <row r="551961" customHeight="1"/>
    <row r="551963" customHeight="1"/>
    <row r="551965" customHeight="1"/>
    <row r="551967" customHeight="1"/>
    <row r="551969" customHeight="1"/>
    <row r="551971" customHeight="1"/>
    <row r="551973" customHeight="1"/>
    <row r="551975" customHeight="1"/>
    <row r="551977" customHeight="1"/>
    <row r="551979" customHeight="1"/>
    <row r="551981" customHeight="1"/>
    <row r="551983" customHeight="1"/>
    <row r="551985" customHeight="1"/>
    <row r="551987" customHeight="1"/>
    <row r="551989" customHeight="1"/>
    <row r="551991" customHeight="1"/>
    <row r="551993" customHeight="1"/>
    <row r="551995" customHeight="1"/>
    <row r="551997" customHeight="1"/>
    <row r="551999" customHeight="1"/>
    <row r="552001" customHeight="1"/>
    <row r="552003" customHeight="1"/>
    <row r="552005" customHeight="1"/>
    <row r="552007" customHeight="1"/>
    <row r="552009" customHeight="1"/>
    <row r="552011" customHeight="1"/>
    <row r="552013" customHeight="1"/>
    <row r="552015" customHeight="1"/>
    <row r="552017" customHeight="1"/>
    <row r="552019" customHeight="1"/>
    <row r="552021" customHeight="1"/>
    <row r="552023" customHeight="1"/>
    <row r="552025" customHeight="1"/>
    <row r="552027" customHeight="1"/>
    <row r="552029" customHeight="1"/>
    <row r="552031" customHeight="1"/>
    <row r="552033" customHeight="1"/>
    <row r="552035" customHeight="1"/>
    <row r="552037" customHeight="1"/>
    <row r="552039" customHeight="1"/>
    <row r="552041" customHeight="1"/>
    <row r="552043" customHeight="1"/>
    <row r="552045" customHeight="1"/>
    <row r="552047" customHeight="1"/>
    <row r="552049" customHeight="1"/>
    <row r="552051" customHeight="1"/>
    <row r="552053" customHeight="1"/>
    <row r="552055" customHeight="1"/>
    <row r="552057" customHeight="1"/>
    <row r="552059" customHeight="1"/>
    <row r="552061" customHeight="1"/>
    <row r="552063" customHeight="1"/>
    <row r="552065" customHeight="1"/>
    <row r="552067" customHeight="1"/>
    <row r="552069" customHeight="1"/>
    <row r="552071" customHeight="1"/>
    <row r="552073" customHeight="1"/>
    <row r="552075" customHeight="1"/>
    <row r="552077" customHeight="1"/>
    <row r="552079" customHeight="1"/>
    <row r="552081" customHeight="1"/>
    <row r="552083" customHeight="1"/>
    <row r="552085" customHeight="1"/>
    <row r="552087" customHeight="1"/>
    <row r="552089" customHeight="1"/>
    <row r="552091" customHeight="1"/>
    <row r="552093" customHeight="1"/>
    <row r="552095" customHeight="1"/>
    <row r="552097" customHeight="1"/>
    <row r="552099" customHeight="1"/>
    <row r="552101" customHeight="1"/>
    <row r="552103" customHeight="1"/>
    <row r="552105" customHeight="1"/>
    <row r="552107" customHeight="1"/>
    <row r="552109" customHeight="1"/>
    <row r="552111" customHeight="1"/>
    <row r="552113" customHeight="1"/>
    <row r="552115" customHeight="1"/>
    <row r="552117" customHeight="1"/>
    <row r="552119" customHeight="1"/>
    <row r="552121" customHeight="1"/>
    <row r="552123" customHeight="1"/>
    <row r="552125" customHeight="1"/>
    <row r="552127" customHeight="1"/>
    <row r="552129" customHeight="1"/>
    <row r="552131" customHeight="1"/>
    <row r="552133" customHeight="1"/>
    <row r="552135" customHeight="1"/>
    <row r="552137" customHeight="1"/>
    <row r="552139" customHeight="1"/>
    <row r="552141" customHeight="1"/>
    <row r="552143" customHeight="1"/>
    <row r="552145" customHeight="1"/>
    <row r="552147" customHeight="1"/>
    <row r="552149" customHeight="1"/>
    <row r="552151" customHeight="1"/>
    <row r="552153" customHeight="1"/>
    <row r="552155" customHeight="1"/>
    <row r="552157" customHeight="1"/>
    <row r="552159" customHeight="1"/>
    <row r="552161" customHeight="1"/>
    <row r="552163" customHeight="1"/>
    <row r="552165" customHeight="1"/>
    <row r="552167" customHeight="1"/>
    <row r="552169" customHeight="1"/>
    <row r="552171" customHeight="1"/>
    <row r="552173" customHeight="1"/>
    <row r="552175" customHeight="1"/>
    <row r="552177" customHeight="1"/>
    <row r="552179" customHeight="1"/>
    <row r="552181" customHeight="1"/>
    <row r="552183" customHeight="1"/>
    <row r="552185" customHeight="1"/>
    <row r="552187" customHeight="1"/>
    <row r="552189" customHeight="1"/>
    <row r="552191" customHeight="1"/>
    <row r="552193" customHeight="1"/>
    <row r="552195" customHeight="1"/>
    <row r="552197" customHeight="1"/>
    <row r="552199" customHeight="1"/>
    <row r="552201" customHeight="1"/>
    <row r="552203" customHeight="1"/>
    <row r="552205" customHeight="1"/>
    <row r="552207" customHeight="1"/>
    <row r="552209" customHeight="1"/>
    <row r="552211" customHeight="1"/>
    <row r="552213" customHeight="1"/>
    <row r="552215" customHeight="1"/>
    <row r="552217" customHeight="1"/>
    <row r="552219" customHeight="1"/>
    <row r="552221" customHeight="1"/>
    <row r="552223" customHeight="1"/>
    <row r="552225" customHeight="1"/>
    <row r="552227" customHeight="1"/>
    <row r="552229" customHeight="1"/>
    <row r="552231" customHeight="1"/>
    <row r="552233" customHeight="1"/>
    <row r="552235" customHeight="1"/>
    <row r="552237" customHeight="1"/>
    <row r="552239" customHeight="1"/>
    <row r="552241" customHeight="1"/>
    <row r="552243" customHeight="1"/>
    <row r="552245" customHeight="1"/>
    <row r="552247" customHeight="1"/>
    <row r="552249" customHeight="1"/>
    <row r="552251" customHeight="1"/>
    <row r="552253" customHeight="1"/>
    <row r="552255" customHeight="1"/>
    <row r="552257" customHeight="1"/>
    <row r="552259" customHeight="1"/>
    <row r="552261" customHeight="1"/>
    <row r="552263" customHeight="1"/>
    <row r="552265" customHeight="1"/>
    <row r="552267" customHeight="1"/>
    <row r="552269" customHeight="1"/>
    <row r="552271" customHeight="1"/>
    <row r="552273" customHeight="1"/>
    <row r="552275" customHeight="1"/>
    <row r="552277" customHeight="1"/>
    <row r="552279" customHeight="1"/>
    <row r="552281" customHeight="1"/>
    <row r="552283" customHeight="1"/>
    <row r="552285" customHeight="1"/>
    <row r="552287" customHeight="1"/>
    <row r="552289" customHeight="1"/>
    <row r="552291" customHeight="1"/>
    <row r="552293" customHeight="1"/>
    <row r="552295" customHeight="1"/>
    <row r="552297" customHeight="1"/>
    <row r="552299" customHeight="1"/>
    <row r="552301" customHeight="1"/>
    <row r="552303" customHeight="1"/>
    <row r="552305" customHeight="1"/>
    <row r="552307" customHeight="1"/>
    <row r="552309" customHeight="1"/>
    <row r="552311" customHeight="1"/>
    <row r="552313" customHeight="1"/>
    <row r="552315" customHeight="1"/>
    <row r="552317" customHeight="1"/>
    <row r="552319" customHeight="1"/>
    <row r="552321" customHeight="1"/>
    <row r="552323" customHeight="1"/>
    <row r="552325" customHeight="1"/>
    <row r="552327" customHeight="1"/>
    <row r="552329" customHeight="1"/>
    <row r="552331" customHeight="1"/>
    <row r="552333" customHeight="1"/>
    <row r="552335" customHeight="1"/>
    <row r="552337" customHeight="1"/>
    <row r="552339" customHeight="1"/>
    <row r="552341" customHeight="1"/>
    <row r="552343" customHeight="1"/>
    <row r="552345" customHeight="1"/>
    <row r="552347" customHeight="1"/>
    <row r="552349" customHeight="1"/>
    <row r="552351" customHeight="1"/>
    <row r="552353" customHeight="1"/>
    <row r="552355" customHeight="1"/>
    <row r="552357" customHeight="1"/>
    <row r="552359" customHeight="1"/>
    <row r="552361" customHeight="1"/>
    <row r="552363" customHeight="1"/>
    <row r="552365" customHeight="1"/>
    <row r="552367" customHeight="1"/>
    <row r="552369" customHeight="1"/>
    <row r="552371" customHeight="1"/>
    <row r="552373" customHeight="1"/>
    <row r="552375" customHeight="1"/>
    <row r="552377" customHeight="1"/>
    <row r="552379" customHeight="1"/>
    <row r="552381" customHeight="1"/>
    <row r="552383" customHeight="1"/>
    <row r="552385" customHeight="1"/>
    <row r="552387" customHeight="1"/>
    <row r="552389" customHeight="1"/>
    <row r="552391" customHeight="1"/>
    <row r="552393" customHeight="1"/>
    <row r="552395" customHeight="1"/>
    <row r="552397" customHeight="1"/>
    <row r="552399" customHeight="1"/>
    <row r="552401" customHeight="1"/>
    <row r="552403" customHeight="1"/>
    <row r="552405" customHeight="1"/>
    <row r="552407" customHeight="1"/>
    <row r="552409" customHeight="1"/>
    <row r="552411" customHeight="1"/>
    <row r="552413" customHeight="1"/>
    <row r="552415" customHeight="1"/>
    <row r="552417" customHeight="1"/>
    <row r="552419" customHeight="1"/>
    <row r="552421" customHeight="1"/>
    <row r="552423" customHeight="1"/>
    <row r="552425" customHeight="1"/>
    <row r="552427" customHeight="1"/>
    <row r="552429" customHeight="1"/>
    <row r="552431" customHeight="1"/>
    <row r="552433" customHeight="1"/>
    <row r="552435" customHeight="1"/>
    <row r="552437" customHeight="1"/>
    <row r="552439" customHeight="1"/>
    <row r="552441" customHeight="1"/>
    <row r="552443" customHeight="1"/>
    <row r="552445" customHeight="1"/>
    <row r="552447" customHeight="1"/>
    <row r="552449" customHeight="1"/>
    <row r="552451" customHeight="1"/>
    <row r="552453" customHeight="1"/>
    <row r="552455" customHeight="1"/>
    <row r="552457" customHeight="1"/>
    <row r="552459" customHeight="1"/>
    <row r="552461" customHeight="1"/>
    <row r="552463" customHeight="1"/>
    <row r="552465" customHeight="1"/>
    <row r="552467" customHeight="1"/>
    <row r="552469" customHeight="1"/>
    <row r="552471" customHeight="1"/>
    <row r="552473" customHeight="1"/>
    <row r="552475" customHeight="1"/>
    <row r="552477" customHeight="1"/>
    <row r="552479" customHeight="1"/>
    <row r="552481" customHeight="1"/>
    <row r="552483" customHeight="1"/>
    <row r="552485" customHeight="1"/>
    <row r="552487" customHeight="1"/>
    <row r="552489" customHeight="1"/>
    <row r="552491" customHeight="1"/>
    <row r="552493" customHeight="1"/>
    <row r="552495" customHeight="1"/>
    <row r="552497" customHeight="1"/>
    <row r="552499" customHeight="1"/>
    <row r="552501" customHeight="1"/>
    <row r="552503" customHeight="1"/>
    <row r="552505" customHeight="1"/>
    <row r="552507" customHeight="1"/>
    <row r="552509" customHeight="1"/>
    <row r="552511" customHeight="1"/>
    <row r="552513" customHeight="1"/>
    <row r="552515" customHeight="1"/>
    <row r="552517" customHeight="1"/>
    <row r="552519" customHeight="1"/>
    <row r="552521" customHeight="1"/>
    <row r="552523" customHeight="1"/>
    <row r="552525" customHeight="1"/>
    <row r="552527" customHeight="1"/>
    <row r="552529" customHeight="1"/>
    <row r="552531" customHeight="1"/>
    <row r="552533" customHeight="1"/>
    <row r="552535" customHeight="1"/>
    <row r="552537" customHeight="1"/>
    <row r="552539" customHeight="1"/>
    <row r="552541" customHeight="1"/>
    <row r="552543" customHeight="1"/>
    <row r="552545" customHeight="1"/>
    <row r="552547" customHeight="1"/>
    <row r="552549" customHeight="1"/>
    <row r="552551" customHeight="1"/>
    <row r="552553" customHeight="1"/>
    <row r="552555" customHeight="1"/>
    <row r="552557" customHeight="1"/>
    <row r="552559" customHeight="1"/>
    <row r="552561" customHeight="1"/>
    <row r="552563" customHeight="1"/>
    <row r="552565" customHeight="1"/>
    <row r="552567" customHeight="1"/>
    <row r="552569" customHeight="1"/>
    <row r="552571" customHeight="1"/>
    <row r="552573" customHeight="1"/>
    <row r="552575" customHeight="1"/>
    <row r="552577" customHeight="1"/>
    <row r="552579" customHeight="1"/>
    <row r="552581" customHeight="1"/>
    <row r="552583" customHeight="1"/>
    <row r="552585" customHeight="1"/>
    <row r="552587" customHeight="1"/>
    <row r="552589" customHeight="1"/>
    <row r="552591" customHeight="1"/>
    <row r="552593" customHeight="1"/>
    <row r="552595" customHeight="1"/>
    <row r="552597" customHeight="1"/>
    <row r="552599" customHeight="1"/>
    <row r="552601" customHeight="1"/>
    <row r="552603" customHeight="1"/>
    <row r="552605" customHeight="1"/>
    <row r="552607" customHeight="1"/>
    <row r="552609" customHeight="1"/>
    <row r="552611" customHeight="1"/>
    <row r="552613" customHeight="1"/>
    <row r="552615" customHeight="1"/>
    <row r="552617" customHeight="1"/>
    <row r="552619" customHeight="1"/>
    <row r="552621" customHeight="1"/>
    <row r="552623" customHeight="1"/>
    <row r="552625" customHeight="1"/>
    <row r="552627" customHeight="1"/>
    <row r="552629" customHeight="1"/>
    <row r="552631" customHeight="1"/>
    <row r="552633" customHeight="1"/>
    <row r="552635" customHeight="1"/>
    <row r="552637" customHeight="1"/>
    <row r="552639" customHeight="1"/>
    <row r="552641" customHeight="1"/>
    <row r="552643" customHeight="1"/>
    <row r="552645" customHeight="1"/>
    <row r="552647" customHeight="1"/>
    <row r="552649" customHeight="1"/>
    <row r="552651" customHeight="1"/>
    <row r="552653" customHeight="1"/>
    <row r="552655" customHeight="1"/>
    <row r="552657" customHeight="1"/>
    <row r="552659" customHeight="1"/>
    <row r="552661" customHeight="1"/>
    <row r="552663" customHeight="1"/>
    <row r="552665" customHeight="1"/>
    <row r="552667" customHeight="1"/>
    <row r="552669" customHeight="1"/>
    <row r="552671" customHeight="1"/>
    <row r="552673" customHeight="1"/>
    <row r="552675" customHeight="1"/>
    <row r="552677" customHeight="1"/>
    <row r="552679" customHeight="1"/>
    <row r="552681" customHeight="1"/>
    <row r="552683" customHeight="1"/>
    <row r="552685" customHeight="1"/>
    <row r="552687" customHeight="1"/>
    <row r="552689" customHeight="1"/>
    <row r="552691" customHeight="1"/>
    <row r="552693" customHeight="1"/>
    <row r="552695" customHeight="1"/>
    <row r="552697" customHeight="1"/>
    <row r="552699" customHeight="1"/>
    <row r="552701" customHeight="1"/>
    <row r="552703" customHeight="1"/>
    <row r="552705" customHeight="1"/>
    <row r="552707" customHeight="1"/>
    <row r="552709" customHeight="1"/>
    <row r="552711" customHeight="1"/>
    <row r="552713" customHeight="1"/>
    <row r="552715" customHeight="1"/>
    <row r="552717" customHeight="1"/>
    <row r="552719" customHeight="1"/>
    <row r="552721" customHeight="1"/>
    <row r="552723" customHeight="1"/>
    <row r="552725" customHeight="1"/>
    <row r="552727" customHeight="1"/>
    <row r="552729" customHeight="1"/>
    <row r="552731" customHeight="1"/>
    <row r="552733" customHeight="1"/>
    <row r="552735" customHeight="1"/>
    <row r="552737" customHeight="1"/>
    <row r="552739" customHeight="1"/>
    <row r="552741" customHeight="1"/>
    <row r="552743" customHeight="1"/>
    <row r="552745" customHeight="1"/>
    <row r="552747" customHeight="1"/>
    <row r="552749" customHeight="1"/>
    <row r="552751" customHeight="1"/>
    <row r="552753" customHeight="1"/>
    <row r="552755" customHeight="1"/>
    <row r="552757" customHeight="1"/>
    <row r="552759" customHeight="1"/>
    <row r="552761" customHeight="1"/>
    <row r="552763" customHeight="1"/>
    <row r="552765" customHeight="1"/>
    <row r="552767" customHeight="1"/>
    <row r="552769" customHeight="1"/>
    <row r="552771" customHeight="1"/>
    <row r="552773" customHeight="1"/>
    <row r="552775" customHeight="1"/>
    <row r="552777" customHeight="1"/>
    <row r="552779" customHeight="1"/>
    <row r="552781" customHeight="1"/>
    <row r="552783" customHeight="1"/>
    <row r="552785" customHeight="1"/>
    <row r="552787" customHeight="1"/>
    <row r="552789" customHeight="1"/>
    <row r="552791" customHeight="1"/>
    <row r="552793" customHeight="1"/>
    <row r="552795" customHeight="1"/>
    <row r="552797" customHeight="1"/>
    <row r="552799" customHeight="1"/>
    <row r="552801" customHeight="1"/>
    <row r="552803" customHeight="1"/>
    <row r="552805" customHeight="1"/>
    <row r="552807" customHeight="1"/>
    <row r="552809" customHeight="1"/>
    <row r="552811" customHeight="1"/>
    <row r="552813" customHeight="1"/>
    <row r="552815" customHeight="1"/>
    <row r="552817" customHeight="1"/>
    <row r="552819" customHeight="1"/>
    <row r="552821" customHeight="1"/>
    <row r="552823" customHeight="1"/>
    <row r="552825" customHeight="1"/>
    <row r="552827" customHeight="1"/>
    <row r="552829" customHeight="1"/>
    <row r="552831" customHeight="1"/>
    <row r="552833" customHeight="1"/>
    <row r="552835" customHeight="1"/>
    <row r="552837" customHeight="1"/>
    <row r="552839" customHeight="1"/>
    <row r="552841" customHeight="1"/>
    <row r="552843" customHeight="1"/>
    <row r="552845" customHeight="1"/>
    <row r="552847" customHeight="1"/>
    <row r="552849" customHeight="1"/>
    <row r="552851" customHeight="1"/>
    <row r="552853" customHeight="1"/>
    <row r="552855" customHeight="1"/>
    <row r="552857" customHeight="1"/>
    <row r="552859" customHeight="1"/>
    <row r="552861" customHeight="1"/>
    <row r="552863" customHeight="1"/>
    <row r="552865" customHeight="1"/>
    <row r="552867" customHeight="1"/>
    <row r="552869" customHeight="1"/>
    <row r="552871" customHeight="1"/>
    <row r="552873" customHeight="1"/>
    <row r="552875" customHeight="1"/>
    <row r="552877" customHeight="1"/>
    <row r="552879" customHeight="1"/>
    <row r="552881" customHeight="1"/>
    <row r="552883" customHeight="1"/>
    <row r="552885" customHeight="1"/>
    <row r="552887" customHeight="1"/>
    <row r="552889" customHeight="1"/>
    <row r="552891" customHeight="1"/>
    <row r="552893" customHeight="1"/>
    <row r="552895" customHeight="1"/>
    <row r="552897" customHeight="1"/>
    <row r="552899" customHeight="1"/>
    <row r="552901" customHeight="1"/>
    <row r="552903" customHeight="1"/>
    <row r="552905" customHeight="1"/>
    <row r="552907" customHeight="1"/>
    <row r="552909" customHeight="1"/>
    <row r="552911" customHeight="1"/>
    <row r="552913" customHeight="1"/>
    <row r="552915" customHeight="1"/>
    <row r="552917" customHeight="1"/>
    <row r="552919" customHeight="1"/>
    <row r="552921" customHeight="1"/>
    <row r="552923" customHeight="1"/>
    <row r="552925" customHeight="1"/>
    <row r="552927" customHeight="1"/>
    <row r="552929" customHeight="1"/>
    <row r="552931" customHeight="1"/>
    <row r="552933" customHeight="1"/>
    <row r="552935" customHeight="1"/>
    <row r="552937" customHeight="1"/>
    <row r="552939" customHeight="1"/>
    <row r="552941" customHeight="1"/>
    <row r="552943" customHeight="1"/>
    <row r="552945" customHeight="1"/>
    <row r="552947" customHeight="1"/>
    <row r="552949" customHeight="1"/>
    <row r="552951" customHeight="1"/>
    <row r="552953" customHeight="1"/>
    <row r="552955" customHeight="1"/>
    <row r="552957" customHeight="1"/>
    <row r="552959" customHeight="1"/>
    <row r="552961" customHeight="1"/>
    <row r="552963" customHeight="1"/>
    <row r="552965" customHeight="1"/>
    <row r="552967" customHeight="1"/>
    <row r="552969" customHeight="1"/>
    <row r="552971" customHeight="1"/>
    <row r="552973" customHeight="1"/>
    <row r="552975" customHeight="1"/>
    <row r="552977" customHeight="1"/>
    <row r="552979" customHeight="1"/>
    <row r="552981" customHeight="1"/>
    <row r="552983" customHeight="1"/>
    <row r="552985" customHeight="1"/>
    <row r="552987" customHeight="1"/>
    <row r="552989" customHeight="1"/>
    <row r="552991" customHeight="1"/>
    <row r="552993" customHeight="1"/>
    <row r="552995" customHeight="1"/>
    <row r="552997" customHeight="1"/>
    <row r="552999" customHeight="1"/>
    <row r="553001" customHeight="1"/>
    <row r="553003" customHeight="1"/>
    <row r="553005" customHeight="1"/>
    <row r="553007" customHeight="1"/>
    <row r="553009" customHeight="1"/>
    <row r="553011" customHeight="1"/>
    <row r="553013" customHeight="1"/>
    <row r="553015" customHeight="1"/>
    <row r="553017" customHeight="1"/>
    <row r="553019" customHeight="1"/>
    <row r="553021" customHeight="1"/>
    <row r="553023" customHeight="1"/>
    <row r="553025" customHeight="1"/>
    <row r="553027" customHeight="1"/>
    <row r="553029" customHeight="1"/>
    <row r="553031" customHeight="1"/>
    <row r="553033" customHeight="1"/>
    <row r="553035" customHeight="1"/>
    <row r="553037" customHeight="1"/>
    <row r="553039" customHeight="1"/>
    <row r="553041" customHeight="1"/>
    <row r="553043" customHeight="1"/>
    <row r="553045" customHeight="1"/>
    <row r="553047" customHeight="1"/>
    <row r="553049" customHeight="1"/>
    <row r="553051" customHeight="1"/>
    <row r="553053" customHeight="1"/>
    <row r="553055" customHeight="1"/>
    <row r="553057" customHeight="1"/>
    <row r="553059" customHeight="1"/>
    <row r="553061" customHeight="1"/>
    <row r="553063" customHeight="1"/>
    <row r="553065" customHeight="1"/>
    <row r="553067" customHeight="1"/>
    <row r="553069" customHeight="1"/>
    <row r="553071" customHeight="1"/>
    <row r="553073" customHeight="1"/>
    <row r="553075" customHeight="1"/>
    <row r="553077" customHeight="1"/>
    <row r="553079" customHeight="1"/>
    <row r="553081" customHeight="1"/>
    <row r="553083" customHeight="1"/>
    <row r="553085" customHeight="1"/>
    <row r="553087" customHeight="1"/>
    <row r="553089" customHeight="1"/>
    <row r="553091" customHeight="1"/>
    <row r="553093" customHeight="1"/>
    <row r="553095" customHeight="1"/>
    <row r="553097" customHeight="1"/>
    <row r="553099" customHeight="1"/>
    <row r="553101" customHeight="1"/>
    <row r="553103" customHeight="1"/>
    <row r="553105" customHeight="1"/>
    <row r="553107" customHeight="1"/>
    <row r="553109" customHeight="1"/>
    <row r="553111" customHeight="1"/>
    <row r="553113" customHeight="1"/>
    <row r="553115" customHeight="1"/>
    <row r="553117" customHeight="1"/>
    <row r="553119" customHeight="1"/>
    <row r="553121" customHeight="1"/>
    <row r="553123" customHeight="1"/>
    <row r="553125" customHeight="1"/>
    <row r="553127" customHeight="1"/>
    <row r="553129" customHeight="1"/>
    <row r="553131" customHeight="1"/>
    <row r="553133" customHeight="1"/>
    <row r="553135" customHeight="1"/>
    <row r="553137" customHeight="1"/>
    <row r="553139" customHeight="1"/>
    <row r="553141" customHeight="1"/>
    <row r="553143" customHeight="1"/>
    <row r="553145" customHeight="1"/>
    <row r="553147" customHeight="1"/>
    <row r="553149" customHeight="1"/>
    <row r="553151" customHeight="1"/>
    <row r="553153" customHeight="1"/>
    <row r="553155" customHeight="1"/>
    <row r="553157" customHeight="1"/>
    <row r="553159" customHeight="1"/>
    <row r="553161" customHeight="1"/>
    <row r="553163" customHeight="1"/>
    <row r="553165" customHeight="1"/>
    <row r="553167" customHeight="1"/>
    <row r="553169" customHeight="1"/>
    <row r="553171" customHeight="1"/>
    <row r="553173" customHeight="1"/>
    <row r="553175" customHeight="1"/>
    <row r="553177" customHeight="1"/>
    <row r="553179" customHeight="1"/>
    <row r="553181" customHeight="1"/>
    <row r="553183" customHeight="1"/>
    <row r="553185" customHeight="1"/>
    <row r="553187" customHeight="1"/>
    <row r="553189" customHeight="1"/>
    <row r="553191" customHeight="1"/>
    <row r="553193" customHeight="1"/>
    <row r="553195" customHeight="1"/>
    <row r="553197" customHeight="1"/>
    <row r="553199" customHeight="1"/>
    <row r="553201" customHeight="1"/>
    <row r="553203" customHeight="1"/>
    <row r="553205" customHeight="1"/>
    <row r="553207" customHeight="1"/>
    <row r="553209" customHeight="1"/>
    <row r="553211" customHeight="1"/>
    <row r="553213" customHeight="1"/>
    <row r="553215" customHeight="1"/>
    <row r="553217" customHeight="1"/>
    <row r="553219" customHeight="1"/>
    <row r="553221" customHeight="1"/>
    <row r="553223" customHeight="1"/>
    <row r="553225" customHeight="1"/>
    <row r="553227" customHeight="1"/>
    <row r="553229" customHeight="1"/>
    <row r="553231" customHeight="1"/>
    <row r="553233" customHeight="1"/>
    <row r="553235" customHeight="1"/>
    <row r="553237" customHeight="1"/>
    <row r="553239" customHeight="1"/>
    <row r="553241" customHeight="1"/>
    <row r="553243" customHeight="1"/>
    <row r="553245" customHeight="1"/>
    <row r="553247" customHeight="1"/>
    <row r="553249" customHeight="1"/>
    <row r="553251" customHeight="1"/>
    <row r="553253" customHeight="1"/>
    <row r="553255" customHeight="1"/>
    <row r="553257" customHeight="1"/>
    <row r="553259" customHeight="1"/>
    <row r="553261" customHeight="1"/>
    <row r="553263" customHeight="1"/>
    <row r="553265" customHeight="1"/>
    <row r="553267" customHeight="1"/>
    <row r="553269" customHeight="1"/>
    <row r="553271" customHeight="1"/>
    <row r="553273" customHeight="1"/>
    <row r="553275" customHeight="1"/>
    <row r="553277" customHeight="1"/>
    <row r="553279" customHeight="1"/>
    <row r="553281" customHeight="1"/>
    <row r="553283" customHeight="1"/>
    <row r="553285" customHeight="1"/>
    <row r="553287" customHeight="1"/>
    <row r="553289" customHeight="1"/>
    <row r="553291" customHeight="1"/>
    <row r="553293" customHeight="1"/>
    <row r="553295" customHeight="1"/>
    <row r="553297" customHeight="1"/>
    <row r="553299" customHeight="1"/>
    <row r="553301" customHeight="1"/>
    <row r="553303" customHeight="1"/>
    <row r="553305" customHeight="1"/>
    <row r="553307" customHeight="1"/>
    <row r="553309" customHeight="1"/>
    <row r="553311" customHeight="1"/>
    <row r="553313" customHeight="1"/>
    <row r="553315" customHeight="1"/>
    <row r="553317" customHeight="1"/>
    <row r="553319" customHeight="1"/>
    <row r="553321" customHeight="1"/>
    <row r="553323" customHeight="1"/>
    <row r="553325" customHeight="1"/>
    <row r="553327" customHeight="1"/>
    <row r="553329" customHeight="1"/>
    <row r="553331" customHeight="1"/>
    <row r="553333" customHeight="1"/>
    <row r="553335" customHeight="1"/>
    <row r="553337" customHeight="1"/>
    <row r="553339" customHeight="1"/>
    <row r="553341" customHeight="1"/>
    <row r="553343" customHeight="1"/>
    <row r="553345" customHeight="1"/>
    <row r="553347" customHeight="1"/>
    <row r="553349" customHeight="1"/>
    <row r="553351" customHeight="1"/>
    <row r="553353" customHeight="1"/>
    <row r="553355" customHeight="1"/>
    <row r="553357" customHeight="1"/>
    <row r="553359" customHeight="1"/>
    <row r="553361" customHeight="1"/>
    <row r="553363" customHeight="1"/>
    <row r="553365" customHeight="1"/>
    <row r="553367" customHeight="1"/>
    <row r="553369" customHeight="1"/>
    <row r="553371" customHeight="1"/>
    <row r="553373" customHeight="1"/>
    <row r="553375" customHeight="1"/>
    <row r="553377" customHeight="1"/>
    <row r="553379" customHeight="1"/>
    <row r="553381" customHeight="1"/>
    <row r="553383" customHeight="1"/>
    <row r="553385" customHeight="1"/>
    <row r="553387" customHeight="1"/>
    <row r="553389" customHeight="1"/>
    <row r="553391" customHeight="1"/>
    <row r="553393" customHeight="1"/>
    <row r="553395" customHeight="1"/>
    <row r="553397" customHeight="1"/>
    <row r="553399" customHeight="1"/>
    <row r="553401" customHeight="1"/>
    <row r="553403" customHeight="1"/>
    <row r="553405" customHeight="1"/>
    <row r="553407" customHeight="1"/>
    <row r="553409" customHeight="1"/>
    <row r="553411" customHeight="1"/>
    <row r="553413" customHeight="1"/>
    <row r="553415" customHeight="1"/>
    <row r="553417" customHeight="1"/>
    <row r="553419" customHeight="1"/>
    <row r="553421" customHeight="1"/>
    <row r="553423" customHeight="1"/>
    <row r="553425" customHeight="1"/>
    <row r="553427" customHeight="1"/>
    <row r="553429" customHeight="1"/>
    <row r="553431" customHeight="1"/>
    <row r="553433" customHeight="1"/>
    <row r="553435" customHeight="1"/>
    <row r="553437" customHeight="1"/>
    <row r="553439" customHeight="1"/>
    <row r="553441" customHeight="1"/>
    <row r="553443" customHeight="1"/>
    <row r="553445" customHeight="1"/>
    <row r="553447" customHeight="1"/>
    <row r="553449" customHeight="1"/>
    <row r="553451" customHeight="1"/>
    <row r="553453" customHeight="1"/>
    <row r="553455" customHeight="1"/>
    <row r="553457" customHeight="1"/>
    <row r="553459" customHeight="1"/>
    <row r="553461" customHeight="1"/>
    <row r="553463" customHeight="1"/>
    <row r="553465" customHeight="1"/>
    <row r="553467" customHeight="1"/>
    <row r="553469" customHeight="1"/>
    <row r="553471" customHeight="1"/>
    <row r="553473" customHeight="1"/>
    <row r="553475" customHeight="1"/>
    <row r="553477" customHeight="1"/>
    <row r="553479" customHeight="1"/>
    <row r="553481" customHeight="1"/>
    <row r="553483" customHeight="1"/>
    <row r="553485" customHeight="1"/>
    <row r="553487" customHeight="1"/>
    <row r="553489" customHeight="1"/>
    <row r="553491" customHeight="1"/>
    <row r="553493" customHeight="1"/>
    <row r="553495" customHeight="1"/>
    <row r="553497" customHeight="1"/>
    <row r="553499" customHeight="1"/>
    <row r="553501" customHeight="1"/>
    <row r="553503" customHeight="1"/>
    <row r="553505" customHeight="1"/>
    <row r="553507" customHeight="1"/>
    <row r="553509" customHeight="1"/>
    <row r="553511" customHeight="1"/>
    <row r="553513" customHeight="1"/>
    <row r="553515" customHeight="1"/>
    <row r="553517" customHeight="1"/>
    <row r="553519" customHeight="1"/>
    <row r="553521" customHeight="1"/>
    <row r="553523" customHeight="1"/>
    <row r="553525" customHeight="1"/>
    <row r="553527" customHeight="1"/>
    <row r="553529" customHeight="1"/>
    <row r="553531" customHeight="1"/>
    <row r="553533" customHeight="1"/>
    <row r="553535" customHeight="1"/>
    <row r="553537" customHeight="1"/>
    <row r="553539" customHeight="1"/>
    <row r="553541" customHeight="1"/>
    <row r="553543" customHeight="1"/>
    <row r="553545" customHeight="1"/>
    <row r="553547" customHeight="1"/>
    <row r="553549" customHeight="1"/>
    <row r="553551" customHeight="1"/>
    <row r="553553" customHeight="1"/>
    <row r="553555" customHeight="1"/>
    <row r="553557" customHeight="1"/>
    <row r="553559" customHeight="1"/>
    <row r="553561" customHeight="1"/>
    <row r="553563" customHeight="1"/>
    <row r="553565" customHeight="1"/>
    <row r="553567" customHeight="1"/>
    <row r="553569" customHeight="1"/>
    <row r="553571" customHeight="1"/>
    <row r="553573" customHeight="1"/>
    <row r="553575" customHeight="1"/>
    <row r="553577" customHeight="1"/>
    <row r="553579" customHeight="1"/>
    <row r="553581" customHeight="1"/>
    <row r="553583" customHeight="1"/>
    <row r="553585" customHeight="1"/>
    <row r="553587" customHeight="1"/>
    <row r="553589" customHeight="1"/>
    <row r="553591" customHeight="1"/>
    <row r="553593" customHeight="1"/>
    <row r="553595" customHeight="1"/>
    <row r="553597" customHeight="1"/>
    <row r="553599" customHeight="1"/>
    <row r="553601" customHeight="1"/>
    <row r="553603" customHeight="1"/>
    <row r="553605" customHeight="1"/>
    <row r="553607" customHeight="1"/>
    <row r="553609" customHeight="1"/>
    <row r="553611" customHeight="1"/>
    <row r="553613" customHeight="1"/>
    <row r="553615" customHeight="1"/>
    <row r="553617" customHeight="1"/>
    <row r="553619" customHeight="1"/>
    <row r="553621" customHeight="1"/>
    <row r="553623" customHeight="1"/>
    <row r="553625" customHeight="1"/>
    <row r="553627" customHeight="1"/>
    <row r="553629" customHeight="1"/>
    <row r="553631" customHeight="1"/>
    <row r="553633" customHeight="1"/>
    <row r="553635" customHeight="1"/>
    <row r="553637" customHeight="1"/>
    <row r="553639" customHeight="1"/>
    <row r="553641" customHeight="1"/>
    <row r="553643" customHeight="1"/>
    <row r="553645" customHeight="1"/>
    <row r="553647" customHeight="1"/>
    <row r="553649" customHeight="1"/>
    <row r="553651" customHeight="1"/>
    <row r="553653" customHeight="1"/>
    <row r="553655" customHeight="1"/>
    <row r="553657" customHeight="1"/>
    <row r="553659" customHeight="1"/>
    <row r="553661" customHeight="1"/>
    <row r="553663" customHeight="1"/>
    <row r="553665" customHeight="1"/>
    <row r="553667" customHeight="1"/>
    <row r="553669" customHeight="1"/>
    <row r="553671" customHeight="1"/>
    <row r="553673" customHeight="1"/>
    <row r="553675" customHeight="1"/>
    <row r="553677" customHeight="1"/>
    <row r="553679" customHeight="1"/>
    <row r="553681" customHeight="1"/>
    <row r="553683" customHeight="1"/>
    <row r="553685" customHeight="1"/>
    <row r="553687" customHeight="1"/>
    <row r="553689" customHeight="1"/>
    <row r="553691" customHeight="1"/>
    <row r="553693" customHeight="1"/>
    <row r="553695" customHeight="1"/>
    <row r="553697" customHeight="1"/>
    <row r="553699" customHeight="1"/>
    <row r="553701" customHeight="1"/>
    <row r="553703" customHeight="1"/>
    <row r="553705" customHeight="1"/>
    <row r="553707" customHeight="1"/>
    <row r="553709" customHeight="1"/>
    <row r="553711" customHeight="1"/>
    <row r="553713" customHeight="1"/>
    <row r="553715" customHeight="1"/>
    <row r="553717" customHeight="1"/>
    <row r="553719" customHeight="1"/>
    <row r="553721" customHeight="1"/>
    <row r="553723" customHeight="1"/>
    <row r="553725" customHeight="1"/>
    <row r="553727" customHeight="1"/>
    <row r="553729" customHeight="1"/>
    <row r="553731" customHeight="1"/>
    <row r="553733" customHeight="1"/>
    <row r="553735" customHeight="1"/>
    <row r="553737" customHeight="1"/>
    <row r="553739" customHeight="1"/>
    <row r="553741" customHeight="1"/>
    <row r="553743" customHeight="1"/>
    <row r="553745" customHeight="1"/>
    <row r="553747" customHeight="1"/>
    <row r="553749" customHeight="1"/>
    <row r="553751" customHeight="1"/>
    <row r="553753" customHeight="1"/>
    <row r="553755" customHeight="1"/>
    <row r="553757" customHeight="1"/>
    <row r="553759" customHeight="1"/>
    <row r="553761" customHeight="1"/>
    <row r="553763" customHeight="1"/>
    <row r="553765" customHeight="1"/>
    <row r="553767" customHeight="1"/>
    <row r="553769" customHeight="1"/>
    <row r="553771" customHeight="1"/>
    <row r="553773" customHeight="1"/>
    <row r="553775" customHeight="1"/>
    <row r="553777" customHeight="1"/>
    <row r="553779" customHeight="1"/>
    <row r="553781" customHeight="1"/>
    <row r="553783" customHeight="1"/>
    <row r="553785" customHeight="1"/>
    <row r="553787" customHeight="1"/>
    <row r="553789" customHeight="1"/>
    <row r="553791" customHeight="1"/>
    <row r="553793" customHeight="1"/>
    <row r="553795" customHeight="1"/>
    <row r="553797" customHeight="1"/>
    <row r="553799" customHeight="1"/>
    <row r="553801" customHeight="1"/>
    <row r="553803" customHeight="1"/>
    <row r="553805" customHeight="1"/>
    <row r="553807" customHeight="1"/>
    <row r="553809" customHeight="1"/>
    <row r="553811" customHeight="1"/>
    <row r="553813" customHeight="1"/>
    <row r="553815" customHeight="1"/>
    <row r="553817" customHeight="1"/>
    <row r="553819" customHeight="1"/>
    <row r="553821" customHeight="1"/>
    <row r="553823" customHeight="1"/>
    <row r="553825" customHeight="1"/>
    <row r="553827" customHeight="1"/>
    <row r="553829" customHeight="1"/>
    <row r="553831" customHeight="1"/>
    <row r="553833" customHeight="1"/>
    <row r="553835" customHeight="1"/>
    <row r="553837" customHeight="1"/>
    <row r="553839" customHeight="1"/>
    <row r="553841" customHeight="1"/>
    <row r="553843" customHeight="1"/>
    <row r="553845" customHeight="1"/>
    <row r="553847" customHeight="1"/>
    <row r="553849" customHeight="1"/>
    <row r="553851" customHeight="1"/>
    <row r="553853" customHeight="1"/>
    <row r="553855" customHeight="1"/>
    <row r="553857" customHeight="1"/>
    <row r="553859" customHeight="1"/>
    <row r="553861" customHeight="1"/>
    <row r="553863" customHeight="1"/>
    <row r="553865" customHeight="1"/>
    <row r="553867" customHeight="1"/>
    <row r="553869" customHeight="1"/>
    <row r="553871" customHeight="1"/>
    <row r="553873" customHeight="1"/>
    <row r="553875" customHeight="1"/>
    <row r="553877" customHeight="1"/>
    <row r="553879" customHeight="1"/>
    <row r="553881" customHeight="1"/>
    <row r="553883" customHeight="1"/>
    <row r="553885" customHeight="1"/>
    <row r="553887" customHeight="1"/>
    <row r="553889" customHeight="1"/>
    <row r="553891" customHeight="1"/>
    <row r="553893" customHeight="1"/>
    <row r="553895" customHeight="1"/>
    <row r="553897" customHeight="1"/>
    <row r="553899" customHeight="1"/>
    <row r="553901" customHeight="1"/>
    <row r="553903" customHeight="1"/>
    <row r="553905" customHeight="1"/>
    <row r="553907" customHeight="1"/>
    <row r="553909" customHeight="1"/>
    <row r="553911" customHeight="1"/>
    <row r="553913" customHeight="1"/>
    <row r="553915" customHeight="1"/>
    <row r="553917" customHeight="1"/>
    <row r="553919" customHeight="1"/>
    <row r="553921" customHeight="1"/>
    <row r="553923" customHeight="1"/>
    <row r="553925" customHeight="1"/>
    <row r="553927" customHeight="1"/>
    <row r="553929" customHeight="1"/>
    <row r="553931" customHeight="1"/>
    <row r="553933" customHeight="1"/>
    <row r="553935" customHeight="1"/>
    <row r="553937" customHeight="1"/>
    <row r="553939" customHeight="1"/>
    <row r="553941" customHeight="1"/>
    <row r="553943" customHeight="1"/>
    <row r="553945" customHeight="1"/>
    <row r="553947" customHeight="1"/>
    <row r="553949" customHeight="1"/>
    <row r="553951" customHeight="1"/>
    <row r="553953" customHeight="1"/>
    <row r="553955" customHeight="1"/>
    <row r="553957" customHeight="1"/>
    <row r="553959" customHeight="1"/>
    <row r="553961" customHeight="1"/>
    <row r="553963" customHeight="1"/>
    <row r="553965" customHeight="1"/>
    <row r="553967" customHeight="1"/>
    <row r="553969" customHeight="1"/>
    <row r="553971" customHeight="1"/>
    <row r="553973" customHeight="1"/>
    <row r="553975" customHeight="1"/>
    <row r="553977" customHeight="1"/>
    <row r="553979" customHeight="1"/>
    <row r="553981" customHeight="1"/>
    <row r="553983" customHeight="1"/>
    <row r="553985" customHeight="1"/>
    <row r="553987" customHeight="1"/>
    <row r="553989" customHeight="1"/>
    <row r="553991" customHeight="1"/>
    <row r="553993" customHeight="1"/>
    <row r="553995" customHeight="1"/>
    <row r="553997" customHeight="1"/>
    <row r="553999" customHeight="1"/>
    <row r="554001" customHeight="1"/>
    <row r="554003" customHeight="1"/>
    <row r="554005" customHeight="1"/>
    <row r="554007" customHeight="1"/>
    <row r="554009" customHeight="1"/>
    <row r="554011" customHeight="1"/>
    <row r="554013" customHeight="1"/>
    <row r="554015" customHeight="1"/>
    <row r="554017" customHeight="1"/>
    <row r="554019" customHeight="1"/>
    <row r="554021" customHeight="1"/>
    <row r="554023" customHeight="1"/>
    <row r="554025" customHeight="1"/>
    <row r="554027" customHeight="1"/>
    <row r="554029" customHeight="1"/>
    <row r="554031" customHeight="1"/>
    <row r="554033" customHeight="1"/>
    <row r="554035" customHeight="1"/>
    <row r="554037" customHeight="1"/>
    <row r="554039" customHeight="1"/>
    <row r="554041" customHeight="1"/>
    <row r="554043" customHeight="1"/>
    <row r="554045" customHeight="1"/>
    <row r="554047" customHeight="1"/>
    <row r="554049" customHeight="1"/>
    <row r="554051" customHeight="1"/>
    <row r="554053" customHeight="1"/>
    <row r="554055" customHeight="1"/>
    <row r="554057" customHeight="1"/>
    <row r="554059" customHeight="1"/>
    <row r="554061" customHeight="1"/>
    <row r="554063" customHeight="1"/>
    <row r="554065" customHeight="1"/>
    <row r="554067" customHeight="1"/>
    <row r="554069" customHeight="1"/>
    <row r="554071" customHeight="1"/>
    <row r="554073" customHeight="1"/>
    <row r="554075" customHeight="1"/>
    <row r="554077" customHeight="1"/>
    <row r="554079" customHeight="1"/>
    <row r="554081" customHeight="1"/>
    <row r="554083" customHeight="1"/>
    <row r="554085" customHeight="1"/>
    <row r="554087" customHeight="1"/>
    <row r="554089" customHeight="1"/>
    <row r="554091" customHeight="1"/>
    <row r="554093" customHeight="1"/>
    <row r="554095" customHeight="1"/>
    <row r="554097" customHeight="1"/>
    <row r="554099" customHeight="1"/>
    <row r="554101" customHeight="1"/>
    <row r="554103" customHeight="1"/>
    <row r="554105" customHeight="1"/>
    <row r="554107" customHeight="1"/>
    <row r="554109" customHeight="1"/>
    <row r="554111" customHeight="1"/>
    <row r="554113" customHeight="1"/>
    <row r="554115" customHeight="1"/>
    <row r="554117" customHeight="1"/>
    <row r="554119" customHeight="1"/>
    <row r="554121" customHeight="1"/>
    <row r="554123" customHeight="1"/>
    <row r="554125" customHeight="1"/>
    <row r="554127" customHeight="1"/>
    <row r="554129" customHeight="1"/>
    <row r="554131" customHeight="1"/>
    <row r="554133" customHeight="1"/>
    <row r="554135" customHeight="1"/>
    <row r="554137" customHeight="1"/>
    <row r="554139" customHeight="1"/>
    <row r="554141" customHeight="1"/>
    <row r="554143" customHeight="1"/>
    <row r="554145" customHeight="1"/>
    <row r="554147" customHeight="1"/>
    <row r="554149" customHeight="1"/>
    <row r="554151" customHeight="1"/>
    <row r="554153" customHeight="1"/>
    <row r="554155" customHeight="1"/>
    <row r="554157" customHeight="1"/>
    <row r="554159" customHeight="1"/>
    <row r="554161" customHeight="1"/>
    <row r="554163" customHeight="1"/>
    <row r="554165" customHeight="1"/>
    <row r="554167" customHeight="1"/>
    <row r="554169" customHeight="1"/>
    <row r="554171" customHeight="1"/>
    <row r="554173" customHeight="1"/>
    <row r="554175" customHeight="1"/>
    <row r="554177" customHeight="1"/>
    <row r="554179" customHeight="1"/>
    <row r="554181" customHeight="1"/>
    <row r="554183" customHeight="1"/>
    <row r="554185" customHeight="1"/>
    <row r="554187" customHeight="1"/>
    <row r="554189" customHeight="1"/>
    <row r="554191" customHeight="1"/>
    <row r="554193" customHeight="1"/>
    <row r="554195" customHeight="1"/>
    <row r="554197" customHeight="1"/>
    <row r="554199" customHeight="1"/>
    <row r="554201" customHeight="1"/>
    <row r="554203" customHeight="1"/>
    <row r="554205" customHeight="1"/>
    <row r="554207" customHeight="1"/>
    <row r="554209" customHeight="1"/>
    <row r="554211" customHeight="1"/>
    <row r="554213" customHeight="1"/>
    <row r="554215" customHeight="1"/>
    <row r="554217" customHeight="1"/>
    <row r="554219" customHeight="1"/>
    <row r="554221" customHeight="1"/>
    <row r="554223" customHeight="1"/>
    <row r="554225" customHeight="1"/>
    <row r="554227" customHeight="1"/>
    <row r="554229" customHeight="1"/>
    <row r="554231" customHeight="1"/>
    <row r="554233" customHeight="1"/>
    <row r="554235" customHeight="1"/>
    <row r="554237" customHeight="1"/>
    <row r="554239" customHeight="1"/>
    <row r="554241" customHeight="1"/>
    <row r="554243" customHeight="1"/>
    <row r="554245" customHeight="1"/>
    <row r="554247" customHeight="1"/>
    <row r="554249" customHeight="1"/>
    <row r="554251" customHeight="1"/>
    <row r="554253" customHeight="1"/>
    <row r="554255" customHeight="1"/>
    <row r="554257" customHeight="1"/>
    <row r="554259" customHeight="1"/>
    <row r="554261" customHeight="1"/>
    <row r="554263" customHeight="1"/>
    <row r="554265" customHeight="1"/>
    <row r="554267" customHeight="1"/>
    <row r="554269" customHeight="1"/>
    <row r="554271" customHeight="1"/>
    <row r="554273" customHeight="1"/>
    <row r="554275" customHeight="1"/>
    <row r="554277" customHeight="1"/>
    <row r="554279" customHeight="1"/>
    <row r="554281" customHeight="1"/>
    <row r="554283" customHeight="1"/>
    <row r="554285" customHeight="1"/>
    <row r="554287" customHeight="1"/>
    <row r="554289" customHeight="1"/>
    <row r="554291" customHeight="1"/>
    <row r="554293" customHeight="1"/>
    <row r="554295" customHeight="1"/>
    <row r="554297" customHeight="1"/>
    <row r="554299" customHeight="1"/>
    <row r="554301" customHeight="1"/>
    <row r="554303" customHeight="1"/>
    <row r="554305" customHeight="1"/>
    <row r="554307" customHeight="1"/>
    <row r="554309" customHeight="1"/>
    <row r="554311" customHeight="1"/>
    <row r="554313" customHeight="1"/>
    <row r="554315" customHeight="1"/>
    <row r="554317" customHeight="1"/>
    <row r="554319" customHeight="1"/>
    <row r="554321" customHeight="1"/>
    <row r="554323" customHeight="1"/>
    <row r="554325" customHeight="1"/>
    <row r="554327" customHeight="1"/>
    <row r="554329" customHeight="1"/>
    <row r="554331" customHeight="1"/>
    <row r="554333" customHeight="1"/>
    <row r="554335" customHeight="1"/>
    <row r="554337" customHeight="1"/>
    <row r="554339" customHeight="1"/>
    <row r="554341" customHeight="1"/>
    <row r="554343" customHeight="1"/>
    <row r="554345" customHeight="1"/>
    <row r="554347" customHeight="1"/>
    <row r="554349" customHeight="1"/>
    <row r="554351" customHeight="1"/>
    <row r="554353" customHeight="1"/>
    <row r="554355" customHeight="1"/>
    <row r="554357" customHeight="1"/>
    <row r="554359" customHeight="1"/>
    <row r="554361" customHeight="1"/>
    <row r="554363" customHeight="1"/>
    <row r="554365" customHeight="1"/>
    <row r="554367" customHeight="1"/>
    <row r="554369" customHeight="1"/>
    <row r="554371" customHeight="1"/>
    <row r="554373" customHeight="1"/>
    <row r="554375" customHeight="1"/>
    <row r="554377" customHeight="1"/>
    <row r="554379" customHeight="1"/>
    <row r="554381" customHeight="1"/>
    <row r="554383" customHeight="1"/>
    <row r="554385" customHeight="1"/>
    <row r="554387" customHeight="1"/>
    <row r="554389" customHeight="1"/>
    <row r="554391" customHeight="1"/>
    <row r="554393" customHeight="1"/>
    <row r="554395" customHeight="1"/>
    <row r="554397" customHeight="1"/>
    <row r="554399" customHeight="1"/>
    <row r="554401" customHeight="1"/>
    <row r="554403" customHeight="1"/>
    <row r="554405" customHeight="1"/>
    <row r="554407" customHeight="1"/>
    <row r="554409" customHeight="1"/>
    <row r="554411" customHeight="1"/>
    <row r="554413" customHeight="1"/>
    <row r="554415" customHeight="1"/>
    <row r="554417" customHeight="1"/>
    <row r="554419" customHeight="1"/>
    <row r="554421" customHeight="1"/>
    <row r="554423" customHeight="1"/>
    <row r="554425" customHeight="1"/>
    <row r="554427" customHeight="1"/>
    <row r="554429" customHeight="1"/>
    <row r="554431" customHeight="1"/>
    <row r="554433" customHeight="1"/>
    <row r="554435" customHeight="1"/>
    <row r="554437" customHeight="1"/>
    <row r="554439" customHeight="1"/>
    <row r="554441" customHeight="1"/>
    <row r="554443" customHeight="1"/>
    <row r="554445" customHeight="1"/>
    <row r="554447" customHeight="1"/>
    <row r="554449" customHeight="1"/>
    <row r="554451" customHeight="1"/>
    <row r="554453" customHeight="1"/>
    <row r="554455" customHeight="1"/>
    <row r="554457" customHeight="1"/>
    <row r="554459" customHeight="1"/>
    <row r="554461" customHeight="1"/>
    <row r="554463" customHeight="1"/>
    <row r="554465" customHeight="1"/>
    <row r="554467" customHeight="1"/>
    <row r="554469" customHeight="1"/>
    <row r="554471" customHeight="1"/>
    <row r="554473" customHeight="1"/>
    <row r="554475" customHeight="1"/>
    <row r="554477" customHeight="1"/>
    <row r="554479" customHeight="1"/>
    <row r="554481" customHeight="1"/>
    <row r="554483" customHeight="1"/>
    <row r="554485" customHeight="1"/>
    <row r="554487" customHeight="1"/>
    <row r="554489" customHeight="1"/>
    <row r="554491" customHeight="1"/>
    <row r="554493" customHeight="1"/>
    <row r="554495" customHeight="1"/>
    <row r="554497" customHeight="1"/>
    <row r="554499" customHeight="1"/>
    <row r="554501" customHeight="1"/>
    <row r="554503" customHeight="1"/>
    <row r="554505" customHeight="1"/>
    <row r="554507" customHeight="1"/>
    <row r="554509" customHeight="1"/>
    <row r="554511" customHeight="1"/>
    <row r="554513" customHeight="1"/>
    <row r="554515" customHeight="1"/>
    <row r="554517" customHeight="1"/>
    <row r="554519" customHeight="1"/>
    <row r="554521" customHeight="1"/>
    <row r="554523" customHeight="1"/>
    <row r="554525" customHeight="1"/>
    <row r="554527" customHeight="1"/>
    <row r="554529" customHeight="1"/>
    <row r="554531" customHeight="1"/>
    <row r="554533" customHeight="1"/>
    <row r="554535" customHeight="1"/>
    <row r="554537" customHeight="1"/>
    <row r="554539" customHeight="1"/>
    <row r="554541" customHeight="1"/>
    <row r="554543" customHeight="1"/>
    <row r="554545" customHeight="1"/>
    <row r="554547" customHeight="1"/>
    <row r="554549" customHeight="1"/>
    <row r="554551" customHeight="1"/>
    <row r="554553" customHeight="1"/>
    <row r="554555" customHeight="1"/>
    <row r="554557" customHeight="1"/>
    <row r="554559" customHeight="1"/>
    <row r="554561" customHeight="1"/>
    <row r="554563" customHeight="1"/>
    <row r="554565" customHeight="1"/>
    <row r="554567" customHeight="1"/>
    <row r="554569" customHeight="1"/>
    <row r="554571" customHeight="1"/>
    <row r="554573" customHeight="1"/>
    <row r="554575" customHeight="1"/>
    <row r="554577" customHeight="1"/>
    <row r="554579" customHeight="1"/>
    <row r="554581" customHeight="1"/>
    <row r="554583" customHeight="1"/>
    <row r="554585" customHeight="1"/>
    <row r="554587" customHeight="1"/>
    <row r="554589" customHeight="1"/>
    <row r="554591" customHeight="1"/>
    <row r="554593" customHeight="1"/>
    <row r="554595" customHeight="1"/>
    <row r="554597" customHeight="1"/>
    <row r="554599" customHeight="1"/>
    <row r="554601" customHeight="1"/>
    <row r="554603" customHeight="1"/>
    <row r="554605" customHeight="1"/>
    <row r="554607" customHeight="1"/>
    <row r="554609" customHeight="1"/>
    <row r="554611" customHeight="1"/>
    <row r="554613" customHeight="1"/>
    <row r="554615" customHeight="1"/>
    <row r="554617" customHeight="1"/>
    <row r="554619" customHeight="1"/>
    <row r="554621" customHeight="1"/>
    <row r="554623" customHeight="1"/>
    <row r="554625" customHeight="1"/>
    <row r="554627" customHeight="1"/>
    <row r="554629" customHeight="1"/>
    <row r="554631" customHeight="1"/>
    <row r="554633" customHeight="1"/>
    <row r="554635" customHeight="1"/>
    <row r="554637" customHeight="1"/>
    <row r="554639" customHeight="1"/>
    <row r="554641" customHeight="1"/>
    <row r="554643" customHeight="1"/>
    <row r="554645" customHeight="1"/>
    <row r="554647" customHeight="1"/>
    <row r="554649" customHeight="1"/>
    <row r="554651" customHeight="1"/>
    <row r="554653" customHeight="1"/>
    <row r="554655" customHeight="1"/>
    <row r="554657" customHeight="1"/>
    <row r="554659" customHeight="1"/>
    <row r="554661" customHeight="1"/>
    <row r="554663" customHeight="1"/>
    <row r="554665" customHeight="1"/>
    <row r="554667" customHeight="1"/>
    <row r="554669" customHeight="1"/>
    <row r="554671" customHeight="1"/>
    <row r="554673" customHeight="1"/>
    <row r="554675" customHeight="1"/>
    <row r="554677" customHeight="1"/>
    <row r="554679" customHeight="1"/>
    <row r="554681" customHeight="1"/>
    <row r="554683" customHeight="1"/>
    <row r="554685" customHeight="1"/>
    <row r="554687" customHeight="1"/>
    <row r="554689" customHeight="1"/>
    <row r="554691" customHeight="1"/>
    <row r="554693" customHeight="1"/>
    <row r="554695" customHeight="1"/>
    <row r="554697" customHeight="1"/>
    <row r="554699" customHeight="1"/>
    <row r="554701" customHeight="1"/>
    <row r="554703" customHeight="1"/>
    <row r="554705" customHeight="1"/>
    <row r="554707" customHeight="1"/>
    <row r="554709" customHeight="1"/>
    <row r="554711" customHeight="1"/>
    <row r="554713" customHeight="1"/>
    <row r="554715" customHeight="1"/>
    <row r="554717" customHeight="1"/>
    <row r="554719" customHeight="1"/>
    <row r="554721" customHeight="1"/>
    <row r="554723" customHeight="1"/>
    <row r="554725" customHeight="1"/>
    <row r="554727" customHeight="1"/>
    <row r="554729" customHeight="1"/>
    <row r="554731" customHeight="1"/>
    <row r="554733" customHeight="1"/>
    <row r="554735" customHeight="1"/>
    <row r="554737" customHeight="1"/>
    <row r="554739" customHeight="1"/>
    <row r="554741" customHeight="1"/>
    <row r="554743" customHeight="1"/>
    <row r="554745" customHeight="1"/>
    <row r="554747" customHeight="1"/>
    <row r="554749" customHeight="1"/>
    <row r="554751" customHeight="1"/>
    <row r="554753" customHeight="1"/>
    <row r="554755" customHeight="1"/>
    <row r="554757" customHeight="1"/>
    <row r="554759" customHeight="1"/>
    <row r="554761" customHeight="1"/>
    <row r="554763" customHeight="1"/>
    <row r="554765" customHeight="1"/>
    <row r="554767" customHeight="1"/>
    <row r="554769" customHeight="1"/>
    <row r="554771" customHeight="1"/>
    <row r="554773" customHeight="1"/>
    <row r="554775" customHeight="1"/>
    <row r="554777" customHeight="1"/>
    <row r="554779" customHeight="1"/>
    <row r="554781" customHeight="1"/>
    <row r="554783" customHeight="1"/>
    <row r="554785" customHeight="1"/>
    <row r="554787" customHeight="1"/>
    <row r="554789" customHeight="1"/>
    <row r="554791" customHeight="1"/>
    <row r="554793" customHeight="1"/>
    <row r="554795" customHeight="1"/>
    <row r="554797" customHeight="1"/>
    <row r="554799" customHeight="1"/>
    <row r="554801" customHeight="1"/>
    <row r="554803" customHeight="1"/>
    <row r="554805" customHeight="1"/>
    <row r="554807" customHeight="1"/>
    <row r="554809" customHeight="1"/>
    <row r="554811" customHeight="1"/>
    <row r="554813" customHeight="1"/>
    <row r="554815" customHeight="1"/>
    <row r="554817" customHeight="1"/>
    <row r="554819" customHeight="1"/>
    <row r="554821" customHeight="1"/>
    <row r="554823" customHeight="1"/>
    <row r="554825" customHeight="1"/>
    <row r="554827" customHeight="1"/>
    <row r="554829" customHeight="1"/>
    <row r="554831" customHeight="1"/>
    <row r="554833" customHeight="1"/>
    <row r="554835" customHeight="1"/>
    <row r="554837" customHeight="1"/>
    <row r="554839" customHeight="1"/>
    <row r="554841" customHeight="1"/>
    <row r="554843" customHeight="1"/>
    <row r="554845" customHeight="1"/>
    <row r="554847" customHeight="1"/>
    <row r="554849" customHeight="1"/>
    <row r="554851" customHeight="1"/>
    <row r="554853" customHeight="1"/>
    <row r="554855" customHeight="1"/>
    <row r="554857" customHeight="1"/>
    <row r="554859" customHeight="1"/>
    <row r="554861" customHeight="1"/>
    <row r="554863" customHeight="1"/>
    <row r="554865" customHeight="1"/>
    <row r="554867" customHeight="1"/>
    <row r="554869" customHeight="1"/>
    <row r="554871" customHeight="1"/>
    <row r="554873" customHeight="1"/>
    <row r="554875" customHeight="1"/>
    <row r="554877" customHeight="1"/>
    <row r="554879" customHeight="1"/>
    <row r="554881" customHeight="1"/>
    <row r="554883" customHeight="1"/>
    <row r="554885" customHeight="1"/>
    <row r="554887" customHeight="1"/>
    <row r="554889" customHeight="1"/>
    <row r="554891" customHeight="1"/>
    <row r="554893" customHeight="1"/>
    <row r="554895" customHeight="1"/>
    <row r="554897" customHeight="1"/>
    <row r="554899" customHeight="1"/>
    <row r="554901" customHeight="1"/>
    <row r="554903" customHeight="1"/>
    <row r="554905" customHeight="1"/>
    <row r="554907" customHeight="1"/>
    <row r="554909" customHeight="1"/>
    <row r="554911" customHeight="1"/>
    <row r="554913" customHeight="1"/>
    <row r="554915" customHeight="1"/>
    <row r="554917" customHeight="1"/>
    <row r="554919" customHeight="1"/>
    <row r="554921" customHeight="1"/>
    <row r="554923" customHeight="1"/>
    <row r="554925" customHeight="1"/>
    <row r="554927" customHeight="1"/>
    <row r="554929" customHeight="1"/>
    <row r="554931" customHeight="1"/>
    <row r="554933" customHeight="1"/>
    <row r="554935" customHeight="1"/>
    <row r="554937" customHeight="1"/>
    <row r="554939" customHeight="1"/>
    <row r="554941" customHeight="1"/>
    <row r="554943" customHeight="1"/>
    <row r="554945" customHeight="1"/>
    <row r="554947" customHeight="1"/>
    <row r="554949" customHeight="1"/>
    <row r="554951" customHeight="1"/>
    <row r="554953" customHeight="1"/>
    <row r="554955" customHeight="1"/>
    <row r="554957" customHeight="1"/>
    <row r="554959" customHeight="1"/>
    <row r="554961" customHeight="1"/>
    <row r="554963" customHeight="1"/>
    <row r="554965" customHeight="1"/>
    <row r="554967" customHeight="1"/>
    <row r="554969" customHeight="1"/>
    <row r="554971" customHeight="1"/>
    <row r="554973" customHeight="1"/>
    <row r="554975" customHeight="1"/>
    <row r="554977" customHeight="1"/>
    <row r="554979" customHeight="1"/>
    <row r="554981" customHeight="1"/>
    <row r="554983" customHeight="1"/>
    <row r="554985" customHeight="1"/>
    <row r="554987" customHeight="1"/>
    <row r="554989" customHeight="1"/>
    <row r="554991" customHeight="1"/>
    <row r="554993" customHeight="1"/>
    <row r="554995" customHeight="1"/>
    <row r="554997" customHeight="1"/>
    <row r="554999" customHeight="1"/>
    <row r="555001" customHeight="1"/>
    <row r="555003" customHeight="1"/>
    <row r="555005" customHeight="1"/>
    <row r="555007" customHeight="1"/>
    <row r="555009" customHeight="1"/>
    <row r="555011" customHeight="1"/>
    <row r="555013" customHeight="1"/>
    <row r="555015" customHeight="1"/>
    <row r="555017" customHeight="1"/>
    <row r="555019" customHeight="1"/>
    <row r="555021" customHeight="1"/>
    <row r="555023" customHeight="1"/>
    <row r="555025" customHeight="1"/>
    <row r="555027" customHeight="1"/>
    <row r="555029" customHeight="1"/>
    <row r="555031" customHeight="1"/>
    <row r="555033" customHeight="1"/>
    <row r="555035" customHeight="1"/>
    <row r="555037" customHeight="1"/>
    <row r="555039" customHeight="1"/>
    <row r="555041" customHeight="1"/>
    <row r="555043" customHeight="1"/>
    <row r="555045" customHeight="1"/>
    <row r="555047" customHeight="1"/>
    <row r="555049" customHeight="1"/>
    <row r="555051" customHeight="1"/>
    <row r="555053" customHeight="1"/>
    <row r="555055" customHeight="1"/>
    <row r="555057" customHeight="1"/>
    <row r="555059" customHeight="1"/>
    <row r="555061" customHeight="1"/>
    <row r="555063" customHeight="1"/>
    <row r="555065" customHeight="1"/>
    <row r="555067" customHeight="1"/>
    <row r="555069" customHeight="1"/>
    <row r="555071" customHeight="1"/>
    <row r="555073" customHeight="1"/>
    <row r="555075" customHeight="1"/>
    <row r="555077" customHeight="1"/>
    <row r="555079" customHeight="1"/>
    <row r="555081" customHeight="1"/>
    <row r="555083" customHeight="1"/>
    <row r="555085" customHeight="1"/>
    <row r="555087" customHeight="1"/>
    <row r="555089" customHeight="1"/>
    <row r="555091" customHeight="1"/>
    <row r="555093" customHeight="1"/>
    <row r="555095" customHeight="1"/>
    <row r="555097" customHeight="1"/>
    <row r="555099" customHeight="1"/>
    <row r="555101" customHeight="1"/>
    <row r="555103" customHeight="1"/>
    <row r="555105" customHeight="1"/>
    <row r="555107" customHeight="1"/>
    <row r="555109" customHeight="1"/>
    <row r="555111" customHeight="1"/>
    <row r="555113" customHeight="1"/>
    <row r="555115" customHeight="1"/>
    <row r="555117" customHeight="1"/>
    <row r="555119" customHeight="1"/>
    <row r="555121" customHeight="1"/>
    <row r="555123" customHeight="1"/>
    <row r="555125" customHeight="1"/>
    <row r="555127" customHeight="1"/>
    <row r="555129" customHeight="1"/>
    <row r="555131" customHeight="1"/>
    <row r="555133" customHeight="1"/>
    <row r="555135" customHeight="1"/>
    <row r="555137" customHeight="1"/>
    <row r="555139" customHeight="1"/>
    <row r="555141" customHeight="1"/>
    <row r="555143" customHeight="1"/>
    <row r="555145" customHeight="1"/>
    <row r="555147" customHeight="1"/>
    <row r="555149" customHeight="1"/>
    <row r="555151" customHeight="1"/>
    <row r="555153" customHeight="1"/>
    <row r="555155" customHeight="1"/>
    <row r="555157" customHeight="1"/>
    <row r="555159" customHeight="1"/>
    <row r="555161" customHeight="1"/>
    <row r="555163" customHeight="1"/>
    <row r="555165" customHeight="1"/>
    <row r="555167" customHeight="1"/>
    <row r="555169" customHeight="1"/>
    <row r="555171" customHeight="1"/>
    <row r="555173" customHeight="1"/>
    <row r="555175" customHeight="1"/>
    <row r="555177" customHeight="1"/>
    <row r="555179" customHeight="1"/>
    <row r="555181" customHeight="1"/>
    <row r="555183" customHeight="1"/>
    <row r="555185" customHeight="1"/>
    <row r="555187" customHeight="1"/>
    <row r="555189" customHeight="1"/>
    <row r="555191" customHeight="1"/>
    <row r="555193" customHeight="1"/>
    <row r="555195" customHeight="1"/>
    <row r="555197" customHeight="1"/>
    <row r="555199" customHeight="1"/>
    <row r="555201" customHeight="1"/>
    <row r="555203" customHeight="1"/>
    <row r="555205" customHeight="1"/>
    <row r="555207" customHeight="1"/>
    <row r="555209" customHeight="1"/>
    <row r="555211" customHeight="1"/>
    <row r="555213" customHeight="1"/>
    <row r="555215" customHeight="1"/>
    <row r="555217" customHeight="1"/>
    <row r="555219" customHeight="1"/>
    <row r="555221" customHeight="1"/>
    <row r="555223" customHeight="1"/>
    <row r="555225" customHeight="1"/>
    <row r="555227" customHeight="1"/>
    <row r="555229" customHeight="1"/>
    <row r="555231" customHeight="1"/>
    <row r="555233" customHeight="1"/>
    <row r="555235" customHeight="1"/>
    <row r="555237" customHeight="1"/>
    <row r="555239" customHeight="1"/>
    <row r="555241" customHeight="1"/>
    <row r="555243" customHeight="1"/>
    <row r="555245" customHeight="1"/>
    <row r="555247" customHeight="1"/>
    <row r="555249" customHeight="1"/>
    <row r="555251" customHeight="1"/>
    <row r="555253" customHeight="1"/>
    <row r="555255" customHeight="1"/>
    <row r="555257" customHeight="1"/>
    <row r="555259" customHeight="1"/>
    <row r="555261" customHeight="1"/>
    <row r="555263" customHeight="1"/>
    <row r="555265" customHeight="1"/>
    <row r="555267" customHeight="1"/>
    <row r="555269" customHeight="1"/>
    <row r="555271" customHeight="1"/>
    <row r="555273" customHeight="1"/>
    <row r="555275" customHeight="1"/>
    <row r="555277" customHeight="1"/>
    <row r="555279" customHeight="1"/>
    <row r="555281" customHeight="1"/>
    <row r="555283" customHeight="1"/>
    <row r="555285" customHeight="1"/>
    <row r="555287" customHeight="1"/>
    <row r="555289" customHeight="1"/>
    <row r="555291" customHeight="1"/>
    <row r="555293" customHeight="1"/>
    <row r="555295" customHeight="1"/>
    <row r="555297" customHeight="1"/>
    <row r="555299" customHeight="1"/>
    <row r="555301" customHeight="1"/>
    <row r="555303" customHeight="1"/>
    <row r="555305" customHeight="1"/>
    <row r="555307" customHeight="1"/>
    <row r="555309" customHeight="1"/>
    <row r="555311" customHeight="1"/>
    <row r="555313" customHeight="1"/>
    <row r="555315" customHeight="1"/>
    <row r="555317" customHeight="1"/>
    <row r="555319" customHeight="1"/>
    <row r="555321" customHeight="1"/>
    <row r="555323" customHeight="1"/>
    <row r="555325" customHeight="1"/>
    <row r="555327" customHeight="1"/>
    <row r="555329" customHeight="1"/>
    <row r="555331" customHeight="1"/>
    <row r="555333" customHeight="1"/>
    <row r="555335" customHeight="1"/>
    <row r="555337" customHeight="1"/>
    <row r="555339" customHeight="1"/>
    <row r="555341" customHeight="1"/>
    <row r="555343" customHeight="1"/>
    <row r="555345" customHeight="1"/>
    <row r="555347" customHeight="1"/>
    <row r="555349" customHeight="1"/>
    <row r="555351" customHeight="1"/>
    <row r="555353" customHeight="1"/>
    <row r="555355" customHeight="1"/>
    <row r="555357" customHeight="1"/>
    <row r="555359" customHeight="1"/>
    <row r="555361" customHeight="1"/>
    <row r="555363" customHeight="1"/>
    <row r="555365" customHeight="1"/>
    <row r="555367" customHeight="1"/>
    <row r="555369" customHeight="1"/>
    <row r="555371" customHeight="1"/>
    <row r="555373" customHeight="1"/>
    <row r="555375" customHeight="1"/>
    <row r="555377" customHeight="1"/>
    <row r="555379" customHeight="1"/>
    <row r="555381" customHeight="1"/>
    <row r="555383" customHeight="1"/>
    <row r="555385" customHeight="1"/>
    <row r="555387" customHeight="1"/>
    <row r="555389" customHeight="1"/>
    <row r="555391" customHeight="1"/>
    <row r="555393" customHeight="1"/>
    <row r="555395" customHeight="1"/>
    <row r="555397" customHeight="1"/>
    <row r="555399" customHeight="1"/>
    <row r="555401" customHeight="1"/>
    <row r="555403" customHeight="1"/>
    <row r="555405" customHeight="1"/>
    <row r="555407" customHeight="1"/>
    <row r="555409" customHeight="1"/>
    <row r="555411" customHeight="1"/>
    <row r="555413" customHeight="1"/>
    <row r="555415" customHeight="1"/>
    <row r="555417" customHeight="1"/>
    <row r="555419" customHeight="1"/>
    <row r="555421" customHeight="1"/>
    <row r="555423" customHeight="1"/>
    <row r="555425" customHeight="1"/>
    <row r="555427" customHeight="1"/>
    <row r="555429" customHeight="1"/>
    <row r="555431" customHeight="1"/>
    <row r="555433" customHeight="1"/>
    <row r="555435" customHeight="1"/>
    <row r="555437" customHeight="1"/>
    <row r="555439" customHeight="1"/>
    <row r="555441" customHeight="1"/>
    <row r="555443" customHeight="1"/>
    <row r="555445" customHeight="1"/>
    <row r="555447" customHeight="1"/>
    <row r="555449" customHeight="1"/>
    <row r="555451" customHeight="1"/>
    <row r="555453" customHeight="1"/>
    <row r="555455" customHeight="1"/>
    <row r="555457" customHeight="1"/>
    <row r="555459" customHeight="1"/>
    <row r="555461" customHeight="1"/>
    <row r="555463" customHeight="1"/>
    <row r="555465" customHeight="1"/>
    <row r="555467" customHeight="1"/>
    <row r="555469" customHeight="1"/>
    <row r="555471" customHeight="1"/>
    <row r="555473" customHeight="1"/>
    <row r="555475" customHeight="1"/>
    <row r="555477" customHeight="1"/>
    <row r="555479" customHeight="1"/>
    <row r="555481" customHeight="1"/>
    <row r="555483" customHeight="1"/>
    <row r="555485" customHeight="1"/>
    <row r="555487" customHeight="1"/>
    <row r="555489" customHeight="1"/>
    <row r="555491" customHeight="1"/>
    <row r="555493" customHeight="1"/>
    <row r="555495" customHeight="1"/>
    <row r="555497" customHeight="1"/>
    <row r="555499" customHeight="1"/>
    <row r="555501" customHeight="1"/>
    <row r="555503" customHeight="1"/>
    <row r="555505" customHeight="1"/>
    <row r="555507" customHeight="1"/>
    <row r="555509" customHeight="1"/>
    <row r="555511" customHeight="1"/>
    <row r="555513" customHeight="1"/>
    <row r="555515" customHeight="1"/>
    <row r="555517" customHeight="1"/>
    <row r="555519" customHeight="1"/>
    <row r="555521" customHeight="1"/>
    <row r="555523" customHeight="1"/>
    <row r="555525" customHeight="1"/>
    <row r="555527" customHeight="1"/>
    <row r="555529" customHeight="1"/>
    <row r="555531" customHeight="1"/>
    <row r="555533" customHeight="1"/>
    <row r="555535" customHeight="1"/>
    <row r="555537" customHeight="1"/>
    <row r="555539" customHeight="1"/>
    <row r="555541" customHeight="1"/>
    <row r="555543" customHeight="1"/>
    <row r="555545" customHeight="1"/>
    <row r="555547" customHeight="1"/>
    <row r="555549" customHeight="1"/>
    <row r="555551" customHeight="1"/>
    <row r="555553" customHeight="1"/>
    <row r="555555" customHeight="1"/>
    <row r="555557" customHeight="1"/>
    <row r="555559" customHeight="1"/>
    <row r="555561" customHeight="1"/>
    <row r="555563" customHeight="1"/>
    <row r="555565" customHeight="1"/>
    <row r="555567" customHeight="1"/>
    <row r="555569" customHeight="1"/>
    <row r="555571" customHeight="1"/>
    <row r="555573" customHeight="1"/>
    <row r="555575" customHeight="1"/>
    <row r="555577" customHeight="1"/>
    <row r="555579" customHeight="1"/>
    <row r="555581" customHeight="1"/>
    <row r="555583" customHeight="1"/>
    <row r="555585" customHeight="1"/>
    <row r="555587" customHeight="1"/>
    <row r="555589" customHeight="1"/>
    <row r="555591" customHeight="1"/>
    <row r="555593" customHeight="1"/>
    <row r="555595" customHeight="1"/>
    <row r="555597" customHeight="1"/>
    <row r="555599" customHeight="1"/>
    <row r="555601" customHeight="1"/>
    <row r="555603" customHeight="1"/>
    <row r="555605" customHeight="1"/>
    <row r="555607" customHeight="1"/>
    <row r="555609" customHeight="1"/>
    <row r="555611" customHeight="1"/>
    <row r="555613" customHeight="1"/>
    <row r="555615" customHeight="1"/>
    <row r="555617" customHeight="1"/>
    <row r="555619" customHeight="1"/>
    <row r="555621" customHeight="1"/>
    <row r="555623" customHeight="1"/>
    <row r="555625" customHeight="1"/>
    <row r="555627" customHeight="1"/>
    <row r="555629" customHeight="1"/>
    <row r="555631" customHeight="1"/>
    <row r="555633" customHeight="1"/>
    <row r="555635" customHeight="1"/>
    <row r="555637" customHeight="1"/>
    <row r="555639" customHeight="1"/>
    <row r="555641" customHeight="1"/>
    <row r="555643" customHeight="1"/>
    <row r="555645" customHeight="1"/>
    <row r="555647" customHeight="1"/>
    <row r="555649" customHeight="1"/>
    <row r="555651" customHeight="1"/>
    <row r="555653" customHeight="1"/>
    <row r="555655" customHeight="1"/>
    <row r="555657" customHeight="1"/>
    <row r="555659" customHeight="1"/>
    <row r="555661" customHeight="1"/>
    <row r="555663" customHeight="1"/>
    <row r="555665" customHeight="1"/>
    <row r="555667" customHeight="1"/>
    <row r="555669" customHeight="1"/>
    <row r="555671" customHeight="1"/>
    <row r="555673" customHeight="1"/>
    <row r="555675" customHeight="1"/>
    <row r="555677" customHeight="1"/>
    <row r="555679" customHeight="1"/>
    <row r="555681" customHeight="1"/>
    <row r="555683" customHeight="1"/>
    <row r="555685" customHeight="1"/>
    <row r="555687" customHeight="1"/>
    <row r="555689" customHeight="1"/>
    <row r="555691" customHeight="1"/>
    <row r="555693" customHeight="1"/>
    <row r="555695" customHeight="1"/>
    <row r="555697" customHeight="1"/>
    <row r="555699" customHeight="1"/>
    <row r="555701" customHeight="1"/>
    <row r="555703" customHeight="1"/>
    <row r="555705" customHeight="1"/>
    <row r="555707" customHeight="1"/>
    <row r="555709" customHeight="1"/>
    <row r="555711" customHeight="1"/>
    <row r="555713" customHeight="1"/>
    <row r="555715" customHeight="1"/>
    <row r="555717" customHeight="1"/>
    <row r="555719" customHeight="1"/>
    <row r="555721" customHeight="1"/>
    <row r="555723" customHeight="1"/>
    <row r="555725" customHeight="1"/>
    <row r="555727" customHeight="1"/>
    <row r="555729" customHeight="1"/>
    <row r="555731" customHeight="1"/>
    <row r="555733" customHeight="1"/>
    <row r="555735" customHeight="1"/>
    <row r="555737" customHeight="1"/>
    <row r="555739" customHeight="1"/>
    <row r="555741" customHeight="1"/>
    <row r="555743" customHeight="1"/>
    <row r="555745" customHeight="1"/>
    <row r="555747" customHeight="1"/>
    <row r="555749" customHeight="1"/>
    <row r="555751" customHeight="1"/>
    <row r="555753" customHeight="1"/>
    <row r="555755" customHeight="1"/>
    <row r="555757" customHeight="1"/>
    <row r="555759" customHeight="1"/>
    <row r="555761" customHeight="1"/>
    <row r="555763" customHeight="1"/>
    <row r="555765" customHeight="1"/>
    <row r="555767" customHeight="1"/>
    <row r="555769" customHeight="1"/>
    <row r="555771" customHeight="1"/>
    <row r="555773" customHeight="1"/>
    <row r="555775" customHeight="1"/>
    <row r="555777" customHeight="1"/>
    <row r="555779" customHeight="1"/>
    <row r="555781" customHeight="1"/>
    <row r="555783" customHeight="1"/>
    <row r="555785" customHeight="1"/>
    <row r="555787" customHeight="1"/>
    <row r="555789" customHeight="1"/>
    <row r="555791" customHeight="1"/>
    <row r="555793" customHeight="1"/>
    <row r="555795" customHeight="1"/>
    <row r="555797" customHeight="1"/>
    <row r="555799" customHeight="1"/>
    <row r="555801" customHeight="1"/>
    <row r="555803" customHeight="1"/>
    <row r="555805" customHeight="1"/>
    <row r="555807" customHeight="1"/>
    <row r="555809" customHeight="1"/>
    <row r="555811" customHeight="1"/>
    <row r="555813" customHeight="1"/>
    <row r="555815" customHeight="1"/>
    <row r="555817" customHeight="1"/>
    <row r="555819" customHeight="1"/>
    <row r="555821" customHeight="1"/>
    <row r="555823" customHeight="1"/>
    <row r="555825" customHeight="1"/>
    <row r="555827" customHeight="1"/>
    <row r="555829" customHeight="1"/>
    <row r="555831" customHeight="1"/>
    <row r="555833" customHeight="1"/>
    <row r="555835" customHeight="1"/>
    <row r="555837" customHeight="1"/>
    <row r="555839" customHeight="1"/>
    <row r="555841" customHeight="1"/>
    <row r="555843" customHeight="1"/>
    <row r="555845" customHeight="1"/>
    <row r="555847" customHeight="1"/>
    <row r="555849" customHeight="1"/>
    <row r="555851" customHeight="1"/>
    <row r="555853" customHeight="1"/>
    <row r="555855" customHeight="1"/>
    <row r="555857" customHeight="1"/>
    <row r="555859" customHeight="1"/>
    <row r="555861" customHeight="1"/>
    <row r="555863" customHeight="1"/>
    <row r="555865" customHeight="1"/>
    <row r="555867" customHeight="1"/>
    <row r="555869" customHeight="1"/>
    <row r="555871" customHeight="1"/>
    <row r="555873" customHeight="1"/>
    <row r="555875" customHeight="1"/>
    <row r="555877" customHeight="1"/>
    <row r="555879" customHeight="1"/>
    <row r="555881" customHeight="1"/>
    <row r="555883" customHeight="1"/>
    <row r="555885" customHeight="1"/>
    <row r="555887" customHeight="1"/>
    <row r="555889" customHeight="1"/>
    <row r="555891" customHeight="1"/>
    <row r="555893" customHeight="1"/>
    <row r="555895" customHeight="1"/>
    <row r="555897" customHeight="1"/>
    <row r="555899" customHeight="1"/>
    <row r="555901" customHeight="1"/>
    <row r="555903" customHeight="1"/>
    <row r="555905" customHeight="1"/>
    <row r="555907" customHeight="1"/>
    <row r="555909" customHeight="1"/>
    <row r="555911" customHeight="1"/>
    <row r="555913" customHeight="1"/>
    <row r="555915" customHeight="1"/>
    <row r="555917" customHeight="1"/>
    <row r="555919" customHeight="1"/>
    <row r="555921" customHeight="1"/>
    <row r="555923" customHeight="1"/>
    <row r="555925" customHeight="1"/>
    <row r="555927" customHeight="1"/>
    <row r="555929" customHeight="1"/>
    <row r="555931" customHeight="1"/>
    <row r="555933" customHeight="1"/>
    <row r="555935" customHeight="1"/>
    <row r="555937" customHeight="1"/>
    <row r="555939" customHeight="1"/>
    <row r="555941" customHeight="1"/>
    <row r="555943" customHeight="1"/>
    <row r="555945" customHeight="1"/>
    <row r="555947" customHeight="1"/>
    <row r="555949" customHeight="1"/>
    <row r="555951" customHeight="1"/>
    <row r="555953" customHeight="1"/>
    <row r="555955" customHeight="1"/>
    <row r="555957" customHeight="1"/>
    <row r="555959" customHeight="1"/>
    <row r="555961" customHeight="1"/>
    <row r="555963" customHeight="1"/>
    <row r="555965" customHeight="1"/>
    <row r="555967" customHeight="1"/>
    <row r="555969" customHeight="1"/>
    <row r="555971" customHeight="1"/>
    <row r="555973" customHeight="1"/>
    <row r="555975" customHeight="1"/>
    <row r="555977" customHeight="1"/>
    <row r="555979" customHeight="1"/>
    <row r="555981" customHeight="1"/>
    <row r="555983" customHeight="1"/>
    <row r="555985" customHeight="1"/>
    <row r="555987" customHeight="1"/>
    <row r="555989" customHeight="1"/>
    <row r="555991" customHeight="1"/>
    <row r="555993" customHeight="1"/>
    <row r="555995" customHeight="1"/>
    <row r="555997" customHeight="1"/>
    <row r="555999" customHeight="1"/>
    <row r="556001" customHeight="1"/>
    <row r="556003" customHeight="1"/>
    <row r="556005" customHeight="1"/>
    <row r="556007" customHeight="1"/>
    <row r="556009" customHeight="1"/>
    <row r="556011" customHeight="1"/>
    <row r="556013" customHeight="1"/>
    <row r="556015" customHeight="1"/>
    <row r="556017" customHeight="1"/>
    <row r="556019" customHeight="1"/>
    <row r="556021" customHeight="1"/>
    <row r="556023" customHeight="1"/>
    <row r="556025" customHeight="1"/>
    <row r="556027" customHeight="1"/>
    <row r="556029" customHeight="1"/>
    <row r="556031" customHeight="1"/>
    <row r="556033" customHeight="1"/>
    <row r="556035" customHeight="1"/>
    <row r="556037" customHeight="1"/>
    <row r="556039" customHeight="1"/>
    <row r="556041" customHeight="1"/>
    <row r="556043" customHeight="1"/>
    <row r="556045" customHeight="1"/>
    <row r="556047" customHeight="1"/>
    <row r="556049" customHeight="1"/>
    <row r="556051" customHeight="1"/>
    <row r="556053" customHeight="1"/>
    <row r="556055" customHeight="1"/>
    <row r="556057" customHeight="1"/>
    <row r="556059" customHeight="1"/>
    <row r="556061" customHeight="1"/>
    <row r="556063" customHeight="1"/>
    <row r="556065" customHeight="1"/>
    <row r="556067" customHeight="1"/>
    <row r="556069" customHeight="1"/>
    <row r="556071" customHeight="1"/>
    <row r="556073" customHeight="1"/>
    <row r="556075" customHeight="1"/>
    <row r="556077" customHeight="1"/>
    <row r="556079" customHeight="1"/>
    <row r="556081" customHeight="1"/>
    <row r="556083" customHeight="1"/>
    <row r="556085" customHeight="1"/>
    <row r="556087" customHeight="1"/>
    <row r="556089" customHeight="1"/>
    <row r="556091" customHeight="1"/>
    <row r="556093" customHeight="1"/>
    <row r="556095" customHeight="1"/>
    <row r="556097" customHeight="1"/>
    <row r="556099" customHeight="1"/>
    <row r="556101" customHeight="1"/>
    <row r="556103" customHeight="1"/>
    <row r="556105" customHeight="1"/>
    <row r="556107" customHeight="1"/>
    <row r="556109" customHeight="1"/>
    <row r="556111" customHeight="1"/>
    <row r="556113" customHeight="1"/>
    <row r="556115" customHeight="1"/>
    <row r="556117" customHeight="1"/>
    <row r="556119" customHeight="1"/>
    <row r="556121" customHeight="1"/>
    <row r="556123" customHeight="1"/>
    <row r="556125" customHeight="1"/>
    <row r="556127" customHeight="1"/>
    <row r="556129" customHeight="1"/>
    <row r="556131" customHeight="1"/>
    <row r="556133" customHeight="1"/>
    <row r="556135" customHeight="1"/>
    <row r="556137" customHeight="1"/>
    <row r="556139" customHeight="1"/>
    <row r="556141" customHeight="1"/>
    <row r="556143" customHeight="1"/>
    <row r="556145" customHeight="1"/>
    <row r="556147" customHeight="1"/>
    <row r="556149" customHeight="1"/>
    <row r="556151" customHeight="1"/>
    <row r="556153" customHeight="1"/>
    <row r="556155" customHeight="1"/>
    <row r="556157" customHeight="1"/>
    <row r="556159" customHeight="1"/>
    <row r="556161" customHeight="1"/>
    <row r="556163" customHeight="1"/>
    <row r="556165" customHeight="1"/>
    <row r="556167" customHeight="1"/>
    <row r="556169" customHeight="1"/>
    <row r="556171" customHeight="1"/>
    <row r="556173" customHeight="1"/>
    <row r="556175" customHeight="1"/>
    <row r="556177" customHeight="1"/>
    <row r="556179" customHeight="1"/>
    <row r="556181" customHeight="1"/>
    <row r="556183" customHeight="1"/>
    <row r="556185" customHeight="1"/>
    <row r="556187" customHeight="1"/>
    <row r="556189" customHeight="1"/>
    <row r="556191" customHeight="1"/>
    <row r="556193" customHeight="1"/>
    <row r="556195" customHeight="1"/>
    <row r="556197" customHeight="1"/>
    <row r="556199" customHeight="1"/>
    <row r="556201" customHeight="1"/>
    <row r="556203" customHeight="1"/>
    <row r="556205" customHeight="1"/>
    <row r="556207" customHeight="1"/>
    <row r="556209" customHeight="1"/>
    <row r="556211" customHeight="1"/>
    <row r="556213" customHeight="1"/>
    <row r="556215" customHeight="1"/>
    <row r="556217" customHeight="1"/>
    <row r="556219" customHeight="1"/>
    <row r="556221" customHeight="1"/>
    <row r="556223" customHeight="1"/>
    <row r="556225" customHeight="1"/>
    <row r="556227" customHeight="1"/>
    <row r="556229" customHeight="1"/>
    <row r="556231" customHeight="1"/>
    <row r="556233" customHeight="1"/>
    <row r="556235" customHeight="1"/>
    <row r="556237" customHeight="1"/>
    <row r="556239" customHeight="1"/>
    <row r="556241" customHeight="1"/>
    <row r="556243" customHeight="1"/>
    <row r="556245" customHeight="1"/>
    <row r="556247" customHeight="1"/>
    <row r="556249" customHeight="1"/>
    <row r="556251" customHeight="1"/>
    <row r="556253" customHeight="1"/>
    <row r="556255" customHeight="1"/>
    <row r="556257" customHeight="1"/>
    <row r="556259" customHeight="1"/>
    <row r="556261" customHeight="1"/>
    <row r="556263" customHeight="1"/>
    <row r="556265" customHeight="1"/>
    <row r="556267" customHeight="1"/>
    <row r="556269" customHeight="1"/>
    <row r="556271" customHeight="1"/>
    <row r="556273" customHeight="1"/>
    <row r="556275" customHeight="1"/>
    <row r="556277" customHeight="1"/>
    <row r="556279" customHeight="1"/>
    <row r="556281" customHeight="1"/>
    <row r="556283" customHeight="1"/>
    <row r="556285" customHeight="1"/>
    <row r="556287" customHeight="1"/>
    <row r="556289" customHeight="1"/>
    <row r="556291" customHeight="1"/>
    <row r="556293" customHeight="1"/>
    <row r="556295" customHeight="1"/>
    <row r="556297" customHeight="1"/>
    <row r="556299" customHeight="1"/>
    <row r="556301" customHeight="1"/>
    <row r="556303" customHeight="1"/>
    <row r="556305" customHeight="1"/>
    <row r="556307" customHeight="1"/>
    <row r="556309" customHeight="1"/>
    <row r="556311" customHeight="1"/>
    <row r="556313" customHeight="1"/>
    <row r="556315" customHeight="1"/>
    <row r="556317" customHeight="1"/>
    <row r="556319" customHeight="1"/>
    <row r="556321" customHeight="1"/>
    <row r="556323" customHeight="1"/>
    <row r="556325" customHeight="1"/>
    <row r="556327" customHeight="1"/>
    <row r="556329" customHeight="1"/>
    <row r="556331" customHeight="1"/>
    <row r="556333" customHeight="1"/>
    <row r="556335" customHeight="1"/>
    <row r="556337" customHeight="1"/>
    <row r="556339" customHeight="1"/>
    <row r="556341" customHeight="1"/>
    <row r="556343" customHeight="1"/>
    <row r="556345" customHeight="1"/>
    <row r="556347" customHeight="1"/>
    <row r="556349" customHeight="1"/>
    <row r="556351" customHeight="1"/>
    <row r="556353" customHeight="1"/>
    <row r="556355" customHeight="1"/>
    <row r="556357" customHeight="1"/>
    <row r="556359" customHeight="1"/>
    <row r="556361" customHeight="1"/>
    <row r="556363" customHeight="1"/>
    <row r="556365" customHeight="1"/>
    <row r="556367" customHeight="1"/>
    <row r="556369" customHeight="1"/>
    <row r="556371" customHeight="1"/>
    <row r="556373" customHeight="1"/>
    <row r="556375" customHeight="1"/>
    <row r="556377" customHeight="1"/>
    <row r="556379" customHeight="1"/>
    <row r="556381" customHeight="1"/>
    <row r="556383" customHeight="1"/>
    <row r="556385" customHeight="1"/>
    <row r="556387" customHeight="1"/>
    <row r="556389" customHeight="1"/>
    <row r="556391" customHeight="1"/>
    <row r="556393" customHeight="1"/>
    <row r="556395" customHeight="1"/>
    <row r="556397" customHeight="1"/>
    <row r="556399" customHeight="1"/>
    <row r="556401" customHeight="1"/>
    <row r="556403" customHeight="1"/>
    <row r="556405" customHeight="1"/>
    <row r="556407" customHeight="1"/>
    <row r="556409" customHeight="1"/>
    <row r="556411" customHeight="1"/>
    <row r="556413" customHeight="1"/>
    <row r="556415" customHeight="1"/>
    <row r="556417" customHeight="1"/>
    <row r="556419" customHeight="1"/>
    <row r="556421" customHeight="1"/>
    <row r="556423" customHeight="1"/>
    <row r="556425" customHeight="1"/>
    <row r="556427" customHeight="1"/>
    <row r="556429" customHeight="1"/>
    <row r="556431" customHeight="1"/>
    <row r="556433" customHeight="1"/>
    <row r="556435" customHeight="1"/>
    <row r="556437" customHeight="1"/>
    <row r="556439" customHeight="1"/>
    <row r="556441" customHeight="1"/>
    <row r="556443" customHeight="1"/>
    <row r="556445" customHeight="1"/>
    <row r="556447" customHeight="1"/>
    <row r="556449" customHeight="1"/>
    <row r="556451" customHeight="1"/>
    <row r="556453" customHeight="1"/>
    <row r="556455" customHeight="1"/>
    <row r="556457" customHeight="1"/>
    <row r="556459" customHeight="1"/>
    <row r="556461" customHeight="1"/>
    <row r="556463" customHeight="1"/>
    <row r="556465" customHeight="1"/>
    <row r="556467" customHeight="1"/>
    <row r="556469" customHeight="1"/>
    <row r="556471" customHeight="1"/>
    <row r="556473" customHeight="1"/>
    <row r="556475" customHeight="1"/>
    <row r="556477" customHeight="1"/>
    <row r="556479" customHeight="1"/>
    <row r="556481" customHeight="1"/>
    <row r="556483" customHeight="1"/>
    <row r="556485" customHeight="1"/>
    <row r="556487" customHeight="1"/>
    <row r="556489" customHeight="1"/>
    <row r="556491" customHeight="1"/>
    <row r="556493" customHeight="1"/>
    <row r="556495" customHeight="1"/>
    <row r="556497" customHeight="1"/>
    <row r="556499" customHeight="1"/>
    <row r="556501" customHeight="1"/>
    <row r="556503" customHeight="1"/>
    <row r="556505" customHeight="1"/>
    <row r="556507" customHeight="1"/>
    <row r="556509" customHeight="1"/>
    <row r="556511" customHeight="1"/>
    <row r="556513" customHeight="1"/>
    <row r="556515" customHeight="1"/>
    <row r="556517" customHeight="1"/>
    <row r="556519" customHeight="1"/>
    <row r="556521" customHeight="1"/>
    <row r="556523" customHeight="1"/>
    <row r="556525" customHeight="1"/>
    <row r="556527" customHeight="1"/>
    <row r="556529" customHeight="1"/>
    <row r="556531" customHeight="1"/>
    <row r="556533" customHeight="1"/>
    <row r="556535" customHeight="1"/>
    <row r="556537" customHeight="1"/>
    <row r="556539" customHeight="1"/>
    <row r="556541" customHeight="1"/>
    <row r="556543" customHeight="1"/>
    <row r="556545" customHeight="1"/>
    <row r="556547" customHeight="1"/>
    <row r="556549" customHeight="1"/>
    <row r="556551" customHeight="1"/>
    <row r="556553" customHeight="1"/>
    <row r="556555" customHeight="1"/>
    <row r="556557" customHeight="1"/>
    <row r="556559" customHeight="1"/>
    <row r="556561" customHeight="1"/>
    <row r="556563" customHeight="1"/>
    <row r="556565" customHeight="1"/>
    <row r="556567" customHeight="1"/>
    <row r="556569" customHeight="1"/>
    <row r="556571" customHeight="1"/>
    <row r="556573" customHeight="1"/>
    <row r="556575" customHeight="1"/>
    <row r="556577" customHeight="1"/>
    <row r="556579" customHeight="1"/>
    <row r="556581" customHeight="1"/>
    <row r="556583" customHeight="1"/>
    <row r="556585" customHeight="1"/>
    <row r="556587" customHeight="1"/>
    <row r="556589" customHeight="1"/>
    <row r="556591" customHeight="1"/>
    <row r="556593" customHeight="1"/>
    <row r="556595" customHeight="1"/>
    <row r="556597" customHeight="1"/>
    <row r="556599" customHeight="1"/>
    <row r="556601" customHeight="1"/>
    <row r="556603" customHeight="1"/>
    <row r="556605" customHeight="1"/>
    <row r="556607" customHeight="1"/>
    <row r="556609" customHeight="1"/>
    <row r="556611" customHeight="1"/>
    <row r="556613" customHeight="1"/>
    <row r="556615" customHeight="1"/>
    <row r="556617" customHeight="1"/>
    <row r="556619" customHeight="1"/>
    <row r="556621" customHeight="1"/>
    <row r="556623" customHeight="1"/>
    <row r="556625" customHeight="1"/>
    <row r="556627" customHeight="1"/>
    <row r="556629" customHeight="1"/>
    <row r="556631" customHeight="1"/>
    <row r="556633" customHeight="1"/>
    <row r="556635" customHeight="1"/>
    <row r="556637" customHeight="1"/>
    <row r="556639" customHeight="1"/>
    <row r="556641" customHeight="1"/>
    <row r="556643" customHeight="1"/>
    <row r="556645" customHeight="1"/>
    <row r="556647" customHeight="1"/>
    <row r="556649" customHeight="1"/>
    <row r="556651" customHeight="1"/>
    <row r="556653" customHeight="1"/>
    <row r="556655" customHeight="1"/>
    <row r="556657" customHeight="1"/>
    <row r="556659" customHeight="1"/>
    <row r="556661" customHeight="1"/>
    <row r="556663" customHeight="1"/>
    <row r="556665" customHeight="1"/>
    <row r="556667" customHeight="1"/>
    <row r="556669" customHeight="1"/>
    <row r="556671" customHeight="1"/>
    <row r="556673" customHeight="1"/>
    <row r="556675" customHeight="1"/>
    <row r="556677" customHeight="1"/>
    <row r="556679" customHeight="1"/>
    <row r="556681" customHeight="1"/>
    <row r="556683" customHeight="1"/>
    <row r="556685" customHeight="1"/>
    <row r="556687" customHeight="1"/>
    <row r="556689" customHeight="1"/>
    <row r="556691" customHeight="1"/>
    <row r="556693" customHeight="1"/>
    <row r="556695" customHeight="1"/>
    <row r="556697" customHeight="1"/>
    <row r="556699" customHeight="1"/>
    <row r="556701" customHeight="1"/>
    <row r="556703" customHeight="1"/>
    <row r="556705" customHeight="1"/>
    <row r="556707" customHeight="1"/>
    <row r="556709" customHeight="1"/>
    <row r="556711" customHeight="1"/>
    <row r="556713" customHeight="1"/>
    <row r="556715" customHeight="1"/>
    <row r="556717" customHeight="1"/>
    <row r="556719" customHeight="1"/>
    <row r="556721" customHeight="1"/>
    <row r="556723" customHeight="1"/>
    <row r="556725" customHeight="1"/>
    <row r="556727" customHeight="1"/>
    <row r="556729" customHeight="1"/>
    <row r="556731" customHeight="1"/>
    <row r="556733" customHeight="1"/>
    <row r="556735" customHeight="1"/>
    <row r="556737" customHeight="1"/>
    <row r="556739" customHeight="1"/>
    <row r="556741" customHeight="1"/>
    <row r="556743" customHeight="1"/>
    <row r="556745" customHeight="1"/>
    <row r="556747" customHeight="1"/>
    <row r="556749" customHeight="1"/>
    <row r="556751" customHeight="1"/>
    <row r="556753" customHeight="1"/>
    <row r="556755" customHeight="1"/>
    <row r="556757" customHeight="1"/>
    <row r="556759" customHeight="1"/>
    <row r="556761" customHeight="1"/>
    <row r="556763" customHeight="1"/>
    <row r="556765" customHeight="1"/>
    <row r="556767" customHeight="1"/>
    <row r="556769" customHeight="1"/>
    <row r="556771" customHeight="1"/>
    <row r="556773" customHeight="1"/>
    <row r="556775" customHeight="1"/>
    <row r="556777" customHeight="1"/>
    <row r="556779" customHeight="1"/>
    <row r="556781" customHeight="1"/>
    <row r="556783" customHeight="1"/>
    <row r="556785" customHeight="1"/>
    <row r="556787" customHeight="1"/>
    <row r="556789" customHeight="1"/>
    <row r="556791" customHeight="1"/>
    <row r="556793" customHeight="1"/>
    <row r="556795" customHeight="1"/>
    <row r="556797" customHeight="1"/>
    <row r="556799" customHeight="1"/>
    <row r="556801" customHeight="1"/>
    <row r="556803" customHeight="1"/>
    <row r="556805" customHeight="1"/>
    <row r="556807" customHeight="1"/>
    <row r="556809" customHeight="1"/>
    <row r="556811" customHeight="1"/>
    <row r="556813" customHeight="1"/>
    <row r="556815" customHeight="1"/>
    <row r="556817" customHeight="1"/>
    <row r="556819" customHeight="1"/>
    <row r="556821" customHeight="1"/>
    <row r="556823" customHeight="1"/>
    <row r="556825" customHeight="1"/>
    <row r="556827" customHeight="1"/>
    <row r="556829" customHeight="1"/>
    <row r="556831" customHeight="1"/>
    <row r="556833" customHeight="1"/>
    <row r="556835" customHeight="1"/>
    <row r="556837" customHeight="1"/>
    <row r="556839" customHeight="1"/>
    <row r="556841" customHeight="1"/>
    <row r="556843" customHeight="1"/>
    <row r="556845" customHeight="1"/>
    <row r="556847" customHeight="1"/>
    <row r="556849" customHeight="1"/>
    <row r="556851" customHeight="1"/>
    <row r="556853" customHeight="1"/>
    <row r="556855" customHeight="1"/>
    <row r="556857" customHeight="1"/>
    <row r="556859" customHeight="1"/>
    <row r="556861" customHeight="1"/>
    <row r="556863" customHeight="1"/>
    <row r="556865" customHeight="1"/>
    <row r="556867" customHeight="1"/>
    <row r="556869" customHeight="1"/>
    <row r="556871" customHeight="1"/>
    <row r="556873" customHeight="1"/>
    <row r="556875" customHeight="1"/>
    <row r="556877" customHeight="1"/>
    <row r="556879" customHeight="1"/>
    <row r="556881" customHeight="1"/>
    <row r="556883" customHeight="1"/>
    <row r="556885" customHeight="1"/>
    <row r="556887" customHeight="1"/>
    <row r="556889" customHeight="1"/>
    <row r="556891" customHeight="1"/>
    <row r="556893" customHeight="1"/>
    <row r="556895" customHeight="1"/>
    <row r="556897" customHeight="1"/>
    <row r="556899" customHeight="1"/>
    <row r="556901" customHeight="1"/>
    <row r="556903" customHeight="1"/>
    <row r="556905" customHeight="1"/>
    <row r="556907" customHeight="1"/>
    <row r="556909" customHeight="1"/>
    <row r="556911" customHeight="1"/>
    <row r="556913" customHeight="1"/>
    <row r="556915" customHeight="1"/>
    <row r="556917" customHeight="1"/>
    <row r="556919" customHeight="1"/>
    <row r="556921" customHeight="1"/>
    <row r="556923" customHeight="1"/>
    <row r="556925" customHeight="1"/>
    <row r="556927" customHeight="1"/>
    <row r="556929" customHeight="1"/>
    <row r="556931" customHeight="1"/>
    <row r="556933" customHeight="1"/>
    <row r="556935" customHeight="1"/>
    <row r="556937" customHeight="1"/>
    <row r="556939" customHeight="1"/>
    <row r="556941" customHeight="1"/>
    <row r="556943" customHeight="1"/>
    <row r="556945" customHeight="1"/>
    <row r="556947" customHeight="1"/>
    <row r="556949" customHeight="1"/>
    <row r="556951" customHeight="1"/>
    <row r="556953" customHeight="1"/>
    <row r="556955" customHeight="1"/>
    <row r="556957" customHeight="1"/>
    <row r="556959" customHeight="1"/>
    <row r="556961" customHeight="1"/>
    <row r="556963" customHeight="1"/>
    <row r="556965" customHeight="1"/>
    <row r="556967" customHeight="1"/>
    <row r="556969" customHeight="1"/>
    <row r="556971" customHeight="1"/>
    <row r="556973" customHeight="1"/>
    <row r="556975" customHeight="1"/>
    <row r="556977" customHeight="1"/>
    <row r="556979" customHeight="1"/>
    <row r="556981" customHeight="1"/>
    <row r="556983" customHeight="1"/>
    <row r="556985" customHeight="1"/>
    <row r="556987" customHeight="1"/>
    <row r="556989" customHeight="1"/>
    <row r="556991" customHeight="1"/>
    <row r="556993" customHeight="1"/>
    <row r="556995" customHeight="1"/>
    <row r="556997" customHeight="1"/>
    <row r="556999" customHeight="1"/>
    <row r="557001" customHeight="1"/>
    <row r="557003" customHeight="1"/>
    <row r="557005" customHeight="1"/>
    <row r="557007" customHeight="1"/>
    <row r="557009" customHeight="1"/>
    <row r="557011" customHeight="1"/>
    <row r="557013" customHeight="1"/>
    <row r="557015" customHeight="1"/>
    <row r="557017" customHeight="1"/>
    <row r="557019" customHeight="1"/>
    <row r="557021" customHeight="1"/>
    <row r="557023" customHeight="1"/>
    <row r="557025" customHeight="1"/>
    <row r="557027" customHeight="1"/>
    <row r="557029" customHeight="1"/>
    <row r="557031" customHeight="1"/>
    <row r="557033" customHeight="1"/>
    <row r="557035" customHeight="1"/>
    <row r="557037" customHeight="1"/>
    <row r="557039" customHeight="1"/>
    <row r="557041" customHeight="1"/>
    <row r="557043" customHeight="1"/>
    <row r="557045" customHeight="1"/>
    <row r="557047" customHeight="1"/>
    <row r="557049" customHeight="1"/>
    <row r="557051" customHeight="1"/>
    <row r="557053" customHeight="1"/>
    <row r="557055" customHeight="1"/>
    <row r="557057" customHeight="1"/>
    <row r="557059" customHeight="1"/>
    <row r="557061" customHeight="1"/>
    <row r="557063" customHeight="1"/>
    <row r="557065" customHeight="1"/>
    <row r="557067" customHeight="1"/>
    <row r="557069" customHeight="1"/>
    <row r="557071" customHeight="1"/>
    <row r="557073" customHeight="1"/>
    <row r="557075" customHeight="1"/>
    <row r="557077" customHeight="1"/>
    <row r="557079" customHeight="1"/>
    <row r="557081" customHeight="1"/>
    <row r="557083" customHeight="1"/>
    <row r="557085" customHeight="1"/>
    <row r="557087" customHeight="1"/>
    <row r="557089" customHeight="1"/>
    <row r="557091" customHeight="1"/>
    <row r="557093" customHeight="1"/>
    <row r="557095" customHeight="1"/>
    <row r="557097" customHeight="1"/>
    <row r="557099" customHeight="1"/>
    <row r="557101" customHeight="1"/>
    <row r="557103" customHeight="1"/>
    <row r="557105" customHeight="1"/>
    <row r="557107" customHeight="1"/>
    <row r="557109" customHeight="1"/>
    <row r="557111" customHeight="1"/>
    <row r="557113" customHeight="1"/>
    <row r="557115" customHeight="1"/>
    <row r="557117" customHeight="1"/>
    <row r="557119" customHeight="1"/>
    <row r="557121" customHeight="1"/>
    <row r="557123" customHeight="1"/>
    <row r="557125" customHeight="1"/>
    <row r="557127" customHeight="1"/>
    <row r="557129" customHeight="1"/>
    <row r="557131" customHeight="1"/>
    <row r="557133" customHeight="1"/>
    <row r="557135" customHeight="1"/>
    <row r="557137" customHeight="1"/>
    <row r="557139" customHeight="1"/>
    <row r="557141" customHeight="1"/>
    <row r="557143" customHeight="1"/>
    <row r="557145" customHeight="1"/>
    <row r="557147" customHeight="1"/>
    <row r="557149" customHeight="1"/>
    <row r="557151" customHeight="1"/>
    <row r="557153" customHeight="1"/>
    <row r="557155" customHeight="1"/>
    <row r="557157" customHeight="1"/>
    <row r="557159" customHeight="1"/>
    <row r="557161" customHeight="1"/>
    <row r="557163" customHeight="1"/>
    <row r="557165" customHeight="1"/>
    <row r="557167" customHeight="1"/>
    <row r="557169" customHeight="1"/>
    <row r="557171" customHeight="1"/>
    <row r="557173" customHeight="1"/>
    <row r="557175" customHeight="1"/>
    <row r="557177" customHeight="1"/>
    <row r="557179" customHeight="1"/>
    <row r="557181" customHeight="1"/>
    <row r="557183" customHeight="1"/>
    <row r="557185" customHeight="1"/>
    <row r="557187" customHeight="1"/>
    <row r="557189" customHeight="1"/>
    <row r="557191" customHeight="1"/>
    <row r="557193" customHeight="1"/>
    <row r="557195" customHeight="1"/>
    <row r="557197" customHeight="1"/>
    <row r="557199" customHeight="1"/>
    <row r="557201" customHeight="1"/>
    <row r="557203" customHeight="1"/>
    <row r="557205" customHeight="1"/>
    <row r="557207" customHeight="1"/>
    <row r="557209" customHeight="1"/>
    <row r="557211" customHeight="1"/>
    <row r="557213" customHeight="1"/>
    <row r="557215" customHeight="1"/>
    <row r="557217" customHeight="1"/>
    <row r="557219" customHeight="1"/>
    <row r="557221" customHeight="1"/>
    <row r="557223" customHeight="1"/>
    <row r="557225" customHeight="1"/>
    <row r="557227" customHeight="1"/>
    <row r="557229" customHeight="1"/>
    <row r="557231" customHeight="1"/>
    <row r="557233" customHeight="1"/>
    <row r="557235" customHeight="1"/>
    <row r="557237" customHeight="1"/>
    <row r="557239" customHeight="1"/>
    <row r="557241" customHeight="1"/>
    <row r="557243" customHeight="1"/>
    <row r="557245" customHeight="1"/>
    <row r="557247" customHeight="1"/>
    <row r="557249" customHeight="1"/>
    <row r="557251" customHeight="1"/>
    <row r="557253" customHeight="1"/>
    <row r="557255" customHeight="1"/>
    <row r="557257" customHeight="1"/>
    <row r="557259" customHeight="1"/>
    <row r="557261" customHeight="1"/>
    <row r="557263" customHeight="1"/>
    <row r="557265" customHeight="1"/>
    <row r="557267" customHeight="1"/>
    <row r="557269" customHeight="1"/>
    <row r="557271" customHeight="1"/>
    <row r="557273" customHeight="1"/>
    <row r="557275" customHeight="1"/>
    <row r="557277" customHeight="1"/>
    <row r="557279" customHeight="1"/>
    <row r="557281" customHeight="1"/>
    <row r="557283" customHeight="1"/>
    <row r="557285" customHeight="1"/>
    <row r="557287" customHeight="1"/>
    <row r="557289" customHeight="1"/>
    <row r="557291" customHeight="1"/>
    <row r="557293" customHeight="1"/>
    <row r="557295" customHeight="1"/>
    <row r="557297" customHeight="1"/>
    <row r="557299" customHeight="1"/>
    <row r="557301" customHeight="1"/>
    <row r="557303" customHeight="1"/>
    <row r="557305" customHeight="1"/>
    <row r="557307" customHeight="1"/>
    <row r="557309" customHeight="1"/>
    <row r="557311" customHeight="1"/>
    <row r="557313" customHeight="1"/>
    <row r="557315" customHeight="1"/>
    <row r="557317" customHeight="1"/>
    <row r="557319" customHeight="1"/>
    <row r="557321" customHeight="1"/>
    <row r="557323" customHeight="1"/>
    <row r="557325" customHeight="1"/>
    <row r="557327" customHeight="1"/>
    <row r="557329" customHeight="1"/>
    <row r="557331" customHeight="1"/>
    <row r="557333" customHeight="1"/>
    <row r="557335" customHeight="1"/>
    <row r="557337" customHeight="1"/>
    <row r="557339" customHeight="1"/>
    <row r="557341" customHeight="1"/>
    <row r="557343" customHeight="1"/>
    <row r="557345" customHeight="1"/>
    <row r="557347" customHeight="1"/>
    <row r="557349" customHeight="1"/>
    <row r="557351" customHeight="1"/>
    <row r="557353" customHeight="1"/>
    <row r="557355" customHeight="1"/>
    <row r="557357" customHeight="1"/>
    <row r="557359" customHeight="1"/>
    <row r="557361" customHeight="1"/>
    <row r="557363" customHeight="1"/>
    <row r="557365" customHeight="1"/>
    <row r="557367" customHeight="1"/>
    <row r="557369" customHeight="1"/>
    <row r="557371" customHeight="1"/>
    <row r="557373" customHeight="1"/>
    <row r="557375" customHeight="1"/>
    <row r="557377" customHeight="1"/>
    <row r="557379" customHeight="1"/>
    <row r="557381" customHeight="1"/>
    <row r="557383" customHeight="1"/>
    <row r="557385" customHeight="1"/>
    <row r="557387" customHeight="1"/>
    <row r="557389" customHeight="1"/>
    <row r="557391" customHeight="1"/>
    <row r="557393" customHeight="1"/>
    <row r="557395" customHeight="1"/>
    <row r="557397" customHeight="1"/>
    <row r="557399" customHeight="1"/>
    <row r="557401" customHeight="1"/>
    <row r="557403" customHeight="1"/>
    <row r="557405" customHeight="1"/>
    <row r="557407" customHeight="1"/>
    <row r="557409" customHeight="1"/>
    <row r="557411" customHeight="1"/>
    <row r="557413" customHeight="1"/>
    <row r="557415" customHeight="1"/>
    <row r="557417" customHeight="1"/>
    <row r="557419" customHeight="1"/>
    <row r="557421" customHeight="1"/>
    <row r="557423" customHeight="1"/>
    <row r="557425" customHeight="1"/>
    <row r="557427" customHeight="1"/>
    <row r="557429" customHeight="1"/>
    <row r="557431" customHeight="1"/>
    <row r="557433" customHeight="1"/>
    <row r="557435" customHeight="1"/>
    <row r="557437" customHeight="1"/>
    <row r="557439" customHeight="1"/>
    <row r="557441" customHeight="1"/>
    <row r="557443" customHeight="1"/>
    <row r="557445" customHeight="1"/>
    <row r="557447" customHeight="1"/>
    <row r="557449" customHeight="1"/>
    <row r="557451" customHeight="1"/>
    <row r="557453" customHeight="1"/>
    <row r="557455" customHeight="1"/>
    <row r="557457" customHeight="1"/>
    <row r="557459" customHeight="1"/>
    <row r="557461" customHeight="1"/>
    <row r="557463" customHeight="1"/>
    <row r="557465" customHeight="1"/>
    <row r="557467" customHeight="1"/>
    <row r="557469" customHeight="1"/>
    <row r="557471" customHeight="1"/>
    <row r="557473" customHeight="1"/>
    <row r="557475" customHeight="1"/>
    <row r="557477" customHeight="1"/>
    <row r="557479" customHeight="1"/>
    <row r="557481" customHeight="1"/>
    <row r="557483" customHeight="1"/>
    <row r="557485" customHeight="1"/>
    <row r="557487" customHeight="1"/>
    <row r="557489" customHeight="1"/>
    <row r="557491" customHeight="1"/>
    <row r="557493" customHeight="1"/>
    <row r="557495" customHeight="1"/>
    <row r="557497" customHeight="1"/>
    <row r="557499" customHeight="1"/>
    <row r="557501" customHeight="1"/>
    <row r="557503" customHeight="1"/>
    <row r="557505" customHeight="1"/>
    <row r="557507" customHeight="1"/>
    <row r="557509" customHeight="1"/>
    <row r="557511" customHeight="1"/>
    <row r="557513" customHeight="1"/>
    <row r="557515" customHeight="1"/>
    <row r="557517" customHeight="1"/>
    <row r="557519" customHeight="1"/>
    <row r="557521" customHeight="1"/>
    <row r="557523" customHeight="1"/>
    <row r="557525" customHeight="1"/>
    <row r="557527" customHeight="1"/>
    <row r="557529" customHeight="1"/>
    <row r="557531" customHeight="1"/>
    <row r="557533" customHeight="1"/>
    <row r="557535" customHeight="1"/>
    <row r="557537" customHeight="1"/>
    <row r="557539" customHeight="1"/>
    <row r="557541" customHeight="1"/>
    <row r="557543" customHeight="1"/>
    <row r="557545" customHeight="1"/>
    <row r="557547" customHeight="1"/>
    <row r="557549" customHeight="1"/>
    <row r="557551" customHeight="1"/>
    <row r="557553" customHeight="1"/>
    <row r="557555" customHeight="1"/>
    <row r="557557" customHeight="1"/>
    <row r="557559" customHeight="1"/>
    <row r="557561" customHeight="1"/>
    <row r="557563" customHeight="1"/>
    <row r="557565" customHeight="1"/>
    <row r="557567" customHeight="1"/>
    <row r="557569" customHeight="1"/>
    <row r="557571" customHeight="1"/>
    <row r="557573" customHeight="1"/>
    <row r="557575" customHeight="1"/>
    <row r="557577" customHeight="1"/>
    <row r="557579" customHeight="1"/>
    <row r="557581" customHeight="1"/>
    <row r="557583" customHeight="1"/>
    <row r="557585" customHeight="1"/>
    <row r="557587" customHeight="1"/>
    <row r="557589" customHeight="1"/>
    <row r="557591" customHeight="1"/>
    <row r="557593" customHeight="1"/>
    <row r="557595" customHeight="1"/>
    <row r="557597" customHeight="1"/>
    <row r="557599" customHeight="1"/>
    <row r="557601" customHeight="1"/>
    <row r="557603" customHeight="1"/>
    <row r="557605" customHeight="1"/>
    <row r="557607" customHeight="1"/>
    <row r="557609" customHeight="1"/>
    <row r="557611" customHeight="1"/>
    <row r="557613" customHeight="1"/>
    <row r="557615" customHeight="1"/>
    <row r="557617" customHeight="1"/>
    <row r="557619" customHeight="1"/>
    <row r="557621" customHeight="1"/>
    <row r="557623" customHeight="1"/>
    <row r="557625" customHeight="1"/>
    <row r="557627" customHeight="1"/>
    <row r="557629" customHeight="1"/>
    <row r="557631" customHeight="1"/>
    <row r="557633" customHeight="1"/>
    <row r="557635" customHeight="1"/>
    <row r="557637" customHeight="1"/>
    <row r="557639" customHeight="1"/>
    <row r="557641" customHeight="1"/>
    <row r="557643" customHeight="1"/>
    <row r="557645" customHeight="1"/>
    <row r="557647" customHeight="1"/>
    <row r="557649" customHeight="1"/>
    <row r="557651" customHeight="1"/>
    <row r="557653" customHeight="1"/>
    <row r="557655" customHeight="1"/>
    <row r="557657" customHeight="1"/>
    <row r="557659" customHeight="1"/>
    <row r="557661" customHeight="1"/>
    <row r="557663" customHeight="1"/>
    <row r="557665" customHeight="1"/>
    <row r="557667" customHeight="1"/>
    <row r="557669" customHeight="1"/>
    <row r="557671" customHeight="1"/>
    <row r="557673" customHeight="1"/>
    <row r="557675" customHeight="1"/>
    <row r="557677" customHeight="1"/>
    <row r="557679" customHeight="1"/>
    <row r="557681" customHeight="1"/>
    <row r="557683" customHeight="1"/>
    <row r="557685" customHeight="1"/>
    <row r="557687" customHeight="1"/>
    <row r="557689" customHeight="1"/>
    <row r="557691" customHeight="1"/>
    <row r="557693" customHeight="1"/>
    <row r="557695" customHeight="1"/>
    <row r="557697" customHeight="1"/>
    <row r="557699" customHeight="1"/>
    <row r="557701" customHeight="1"/>
    <row r="557703" customHeight="1"/>
    <row r="557705" customHeight="1"/>
    <row r="557707" customHeight="1"/>
    <row r="557709" customHeight="1"/>
    <row r="557711" customHeight="1"/>
    <row r="557713" customHeight="1"/>
    <row r="557715" customHeight="1"/>
    <row r="557717" customHeight="1"/>
    <row r="557719" customHeight="1"/>
    <row r="557721" customHeight="1"/>
    <row r="557723" customHeight="1"/>
    <row r="557725" customHeight="1"/>
    <row r="557727" customHeight="1"/>
    <row r="557729" customHeight="1"/>
    <row r="557731" customHeight="1"/>
    <row r="557733" customHeight="1"/>
    <row r="557735" customHeight="1"/>
    <row r="557737" customHeight="1"/>
    <row r="557739" customHeight="1"/>
    <row r="557741" customHeight="1"/>
    <row r="557743" customHeight="1"/>
    <row r="557745" customHeight="1"/>
    <row r="557747" customHeight="1"/>
    <row r="557749" customHeight="1"/>
    <row r="557751" customHeight="1"/>
    <row r="557753" customHeight="1"/>
    <row r="557755" customHeight="1"/>
    <row r="557757" customHeight="1"/>
    <row r="557759" customHeight="1"/>
    <row r="557761" customHeight="1"/>
    <row r="557763" customHeight="1"/>
    <row r="557765" customHeight="1"/>
    <row r="557767" customHeight="1"/>
    <row r="557769" customHeight="1"/>
    <row r="557771" customHeight="1"/>
    <row r="557773" customHeight="1"/>
    <row r="557775" customHeight="1"/>
    <row r="557777" customHeight="1"/>
    <row r="557779" customHeight="1"/>
    <row r="557781" customHeight="1"/>
    <row r="557783" customHeight="1"/>
    <row r="557785" customHeight="1"/>
    <row r="557787" customHeight="1"/>
    <row r="557789" customHeight="1"/>
    <row r="557791" customHeight="1"/>
    <row r="557793" customHeight="1"/>
    <row r="557795" customHeight="1"/>
    <row r="557797" customHeight="1"/>
    <row r="557799" customHeight="1"/>
    <row r="557801" customHeight="1"/>
    <row r="557803" customHeight="1"/>
    <row r="557805" customHeight="1"/>
    <row r="557807" customHeight="1"/>
    <row r="557809" customHeight="1"/>
    <row r="557811" customHeight="1"/>
    <row r="557813" customHeight="1"/>
    <row r="557815" customHeight="1"/>
    <row r="557817" customHeight="1"/>
    <row r="557819" customHeight="1"/>
    <row r="557821" customHeight="1"/>
    <row r="557823" customHeight="1"/>
    <row r="557825" customHeight="1"/>
    <row r="557827" customHeight="1"/>
    <row r="557829" customHeight="1"/>
    <row r="557831" customHeight="1"/>
    <row r="557833" customHeight="1"/>
    <row r="557835" customHeight="1"/>
    <row r="557837" customHeight="1"/>
    <row r="557839" customHeight="1"/>
    <row r="557841" customHeight="1"/>
    <row r="557843" customHeight="1"/>
    <row r="557845" customHeight="1"/>
    <row r="557847" customHeight="1"/>
    <row r="557849" customHeight="1"/>
    <row r="557851" customHeight="1"/>
    <row r="557853" customHeight="1"/>
    <row r="557855" customHeight="1"/>
    <row r="557857" customHeight="1"/>
    <row r="557859" customHeight="1"/>
    <row r="557861" customHeight="1"/>
    <row r="557863" customHeight="1"/>
    <row r="557865" customHeight="1"/>
    <row r="557867" customHeight="1"/>
    <row r="557869" customHeight="1"/>
    <row r="557871" customHeight="1"/>
    <row r="557873" customHeight="1"/>
    <row r="557875" customHeight="1"/>
    <row r="557877" customHeight="1"/>
    <row r="557879" customHeight="1"/>
    <row r="557881" customHeight="1"/>
    <row r="557883" customHeight="1"/>
    <row r="557885" customHeight="1"/>
    <row r="557887" customHeight="1"/>
    <row r="557889" customHeight="1"/>
    <row r="557891" customHeight="1"/>
    <row r="557893" customHeight="1"/>
    <row r="557895" customHeight="1"/>
    <row r="557897" customHeight="1"/>
    <row r="557899" customHeight="1"/>
    <row r="557901" customHeight="1"/>
    <row r="557903" customHeight="1"/>
    <row r="557905" customHeight="1"/>
    <row r="557907" customHeight="1"/>
    <row r="557909" customHeight="1"/>
    <row r="557911" customHeight="1"/>
    <row r="557913" customHeight="1"/>
    <row r="557915" customHeight="1"/>
    <row r="557917" customHeight="1"/>
    <row r="557919" customHeight="1"/>
    <row r="557921" customHeight="1"/>
    <row r="557923" customHeight="1"/>
    <row r="557925" customHeight="1"/>
    <row r="557927" customHeight="1"/>
    <row r="557929" customHeight="1"/>
    <row r="557931" customHeight="1"/>
    <row r="557933" customHeight="1"/>
    <row r="557935" customHeight="1"/>
    <row r="557937" customHeight="1"/>
    <row r="557939" customHeight="1"/>
    <row r="557941" customHeight="1"/>
    <row r="557943" customHeight="1"/>
    <row r="557945" customHeight="1"/>
    <row r="557947" customHeight="1"/>
    <row r="557949" customHeight="1"/>
    <row r="557951" customHeight="1"/>
    <row r="557953" customHeight="1"/>
    <row r="557955" customHeight="1"/>
    <row r="557957" customHeight="1"/>
    <row r="557959" customHeight="1"/>
    <row r="557961" customHeight="1"/>
    <row r="557963" customHeight="1"/>
    <row r="557965" customHeight="1"/>
    <row r="557967" customHeight="1"/>
    <row r="557969" customHeight="1"/>
    <row r="557971" customHeight="1"/>
    <row r="557973" customHeight="1"/>
    <row r="557975" customHeight="1"/>
    <row r="557977" customHeight="1"/>
    <row r="557979" customHeight="1"/>
    <row r="557981" customHeight="1"/>
    <row r="557983" customHeight="1"/>
    <row r="557985" customHeight="1"/>
    <row r="557987" customHeight="1"/>
    <row r="557989" customHeight="1"/>
    <row r="557991" customHeight="1"/>
    <row r="557993" customHeight="1"/>
    <row r="557995" customHeight="1"/>
    <row r="557997" customHeight="1"/>
    <row r="557999" customHeight="1"/>
    <row r="558001" customHeight="1"/>
    <row r="558003" customHeight="1"/>
    <row r="558005" customHeight="1"/>
    <row r="558007" customHeight="1"/>
    <row r="558009" customHeight="1"/>
    <row r="558011" customHeight="1"/>
    <row r="558013" customHeight="1"/>
    <row r="558015" customHeight="1"/>
    <row r="558017" customHeight="1"/>
    <row r="558019" customHeight="1"/>
    <row r="558021" customHeight="1"/>
    <row r="558023" customHeight="1"/>
    <row r="558025" customHeight="1"/>
    <row r="558027" customHeight="1"/>
    <row r="558029" customHeight="1"/>
    <row r="558031" customHeight="1"/>
    <row r="558033" customHeight="1"/>
    <row r="558035" customHeight="1"/>
    <row r="558037" customHeight="1"/>
    <row r="558039" customHeight="1"/>
    <row r="558041" customHeight="1"/>
    <row r="558043" customHeight="1"/>
    <row r="558045" customHeight="1"/>
    <row r="558047" customHeight="1"/>
    <row r="558049" customHeight="1"/>
    <row r="558051" customHeight="1"/>
    <row r="558053" customHeight="1"/>
    <row r="558055" customHeight="1"/>
    <row r="558057" customHeight="1"/>
    <row r="558059" customHeight="1"/>
    <row r="558061" customHeight="1"/>
    <row r="558063" customHeight="1"/>
    <row r="558065" customHeight="1"/>
    <row r="558067" customHeight="1"/>
    <row r="558069" customHeight="1"/>
    <row r="558071" customHeight="1"/>
    <row r="558073" customHeight="1"/>
    <row r="558075" customHeight="1"/>
    <row r="558077" customHeight="1"/>
    <row r="558079" customHeight="1"/>
    <row r="558081" customHeight="1"/>
    <row r="558083" customHeight="1"/>
    <row r="558085" customHeight="1"/>
    <row r="558087" customHeight="1"/>
    <row r="558089" customHeight="1"/>
    <row r="558091" customHeight="1"/>
    <row r="558093" customHeight="1"/>
    <row r="558095" customHeight="1"/>
    <row r="558097" customHeight="1"/>
    <row r="558099" customHeight="1"/>
    <row r="558101" customHeight="1"/>
    <row r="558103" customHeight="1"/>
    <row r="558105" customHeight="1"/>
    <row r="558107" customHeight="1"/>
    <row r="558109" customHeight="1"/>
    <row r="558111" customHeight="1"/>
    <row r="558113" customHeight="1"/>
    <row r="558115" customHeight="1"/>
    <row r="558117" customHeight="1"/>
    <row r="558119" customHeight="1"/>
    <row r="558121" customHeight="1"/>
    <row r="558123" customHeight="1"/>
    <row r="558125" customHeight="1"/>
    <row r="558127" customHeight="1"/>
    <row r="558129" customHeight="1"/>
    <row r="558131" customHeight="1"/>
    <row r="558133" customHeight="1"/>
    <row r="558135" customHeight="1"/>
    <row r="558137" customHeight="1"/>
    <row r="558139" customHeight="1"/>
    <row r="558141" customHeight="1"/>
    <row r="558143" customHeight="1"/>
    <row r="558145" customHeight="1"/>
    <row r="558147" customHeight="1"/>
    <row r="558149" customHeight="1"/>
    <row r="558151" customHeight="1"/>
    <row r="558153" customHeight="1"/>
    <row r="558155" customHeight="1"/>
    <row r="558157" customHeight="1"/>
    <row r="558159" customHeight="1"/>
    <row r="558161" customHeight="1"/>
    <row r="558163" customHeight="1"/>
    <row r="558165" customHeight="1"/>
    <row r="558167" customHeight="1"/>
    <row r="558169" customHeight="1"/>
    <row r="558171" customHeight="1"/>
    <row r="558173" customHeight="1"/>
    <row r="558175" customHeight="1"/>
    <row r="558177" customHeight="1"/>
    <row r="558179" customHeight="1"/>
    <row r="558181" customHeight="1"/>
    <row r="558183" customHeight="1"/>
    <row r="558185" customHeight="1"/>
    <row r="558187" customHeight="1"/>
    <row r="558189" customHeight="1"/>
    <row r="558191" customHeight="1"/>
    <row r="558193" customHeight="1"/>
    <row r="558195" customHeight="1"/>
    <row r="558197" customHeight="1"/>
    <row r="558199" customHeight="1"/>
    <row r="558201" customHeight="1"/>
    <row r="558203" customHeight="1"/>
    <row r="558205" customHeight="1"/>
    <row r="558207" customHeight="1"/>
    <row r="558209" customHeight="1"/>
    <row r="558211" customHeight="1"/>
    <row r="558213" customHeight="1"/>
    <row r="558215" customHeight="1"/>
    <row r="558217" customHeight="1"/>
    <row r="558219" customHeight="1"/>
    <row r="558221" customHeight="1"/>
    <row r="558223" customHeight="1"/>
    <row r="558225" customHeight="1"/>
    <row r="558227" customHeight="1"/>
    <row r="558229" customHeight="1"/>
    <row r="558231" customHeight="1"/>
    <row r="558233" customHeight="1"/>
    <row r="558235" customHeight="1"/>
    <row r="558237" customHeight="1"/>
    <row r="558239" customHeight="1"/>
    <row r="558241" customHeight="1"/>
    <row r="558243" customHeight="1"/>
    <row r="558245" customHeight="1"/>
    <row r="558247" customHeight="1"/>
    <row r="558249" customHeight="1"/>
    <row r="558251" customHeight="1"/>
    <row r="558253" customHeight="1"/>
    <row r="558255" customHeight="1"/>
    <row r="558257" customHeight="1"/>
    <row r="558259" customHeight="1"/>
    <row r="558261" customHeight="1"/>
    <row r="558263" customHeight="1"/>
    <row r="558265" customHeight="1"/>
    <row r="558267" customHeight="1"/>
    <row r="558269" customHeight="1"/>
    <row r="558271" customHeight="1"/>
    <row r="558273" customHeight="1"/>
    <row r="558275" customHeight="1"/>
    <row r="558277" customHeight="1"/>
    <row r="558279" customHeight="1"/>
    <row r="558281" customHeight="1"/>
    <row r="558283" customHeight="1"/>
    <row r="558285" customHeight="1"/>
    <row r="558287" customHeight="1"/>
    <row r="558289" customHeight="1"/>
    <row r="558291" customHeight="1"/>
    <row r="558293" customHeight="1"/>
    <row r="558295" customHeight="1"/>
    <row r="558297" customHeight="1"/>
    <row r="558299" customHeight="1"/>
    <row r="558301" customHeight="1"/>
    <row r="558303" customHeight="1"/>
    <row r="558305" customHeight="1"/>
    <row r="558307" customHeight="1"/>
    <row r="558309" customHeight="1"/>
    <row r="558311" customHeight="1"/>
    <row r="558313" customHeight="1"/>
    <row r="558315" customHeight="1"/>
    <row r="558317" customHeight="1"/>
    <row r="558319" customHeight="1"/>
    <row r="558321" customHeight="1"/>
    <row r="558323" customHeight="1"/>
    <row r="558325" customHeight="1"/>
    <row r="558327" customHeight="1"/>
    <row r="558329" customHeight="1"/>
    <row r="558331" customHeight="1"/>
    <row r="558333" customHeight="1"/>
    <row r="558335" customHeight="1"/>
    <row r="558337" customHeight="1"/>
    <row r="558339" customHeight="1"/>
    <row r="558341" customHeight="1"/>
    <row r="558343" customHeight="1"/>
    <row r="558345" customHeight="1"/>
    <row r="558347" customHeight="1"/>
    <row r="558349" customHeight="1"/>
    <row r="558351" customHeight="1"/>
    <row r="558353" customHeight="1"/>
    <row r="558355" customHeight="1"/>
    <row r="558357" customHeight="1"/>
    <row r="558359" customHeight="1"/>
    <row r="558361" customHeight="1"/>
    <row r="558363" customHeight="1"/>
    <row r="558365" customHeight="1"/>
    <row r="558367" customHeight="1"/>
    <row r="558369" customHeight="1"/>
    <row r="558371" customHeight="1"/>
    <row r="558373" customHeight="1"/>
    <row r="558375" customHeight="1"/>
    <row r="558377" customHeight="1"/>
    <row r="558379" customHeight="1"/>
    <row r="558381" customHeight="1"/>
    <row r="558383" customHeight="1"/>
    <row r="558385" customHeight="1"/>
    <row r="558387" customHeight="1"/>
    <row r="558389" customHeight="1"/>
    <row r="558391" customHeight="1"/>
    <row r="558393" customHeight="1"/>
    <row r="558395" customHeight="1"/>
    <row r="558397" customHeight="1"/>
    <row r="558399" customHeight="1"/>
    <row r="558401" customHeight="1"/>
    <row r="558403" customHeight="1"/>
    <row r="558405" customHeight="1"/>
    <row r="558407" customHeight="1"/>
    <row r="558409" customHeight="1"/>
    <row r="558411" customHeight="1"/>
    <row r="558413" customHeight="1"/>
    <row r="558415" customHeight="1"/>
    <row r="558417" customHeight="1"/>
    <row r="558419" customHeight="1"/>
    <row r="558421" customHeight="1"/>
    <row r="558423" customHeight="1"/>
    <row r="558425" customHeight="1"/>
    <row r="558427" customHeight="1"/>
    <row r="558429" customHeight="1"/>
    <row r="558431" customHeight="1"/>
    <row r="558433" customHeight="1"/>
    <row r="558435" customHeight="1"/>
    <row r="558437" customHeight="1"/>
    <row r="558439" customHeight="1"/>
    <row r="558441" customHeight="1"/>
    <row r="558443" customHeight="1"/>
    <row r="558445" customHeight="1"/>
    <row r="558447" customHeight="1"/>
    <row r="558449" customHeight="1"/>
    <row r="558451" customHeight="1"/>
    <row r="558453" customHeight="1"/>
    <row r="558455" customHeight="1"/>
    <row r="558457" customHeight="1"/>
    <row r="558459" customHeight="1"/>
    <row r="558461" customHeight="1"/>
    <row r="558463" customHeight="1"/>
    <row r="558465" customHeight="1"/>
    <row r="558467" customHeight="1"/>
    <row r="558469" customHeight="1"/>
    <row r="558471" customHeight="1"/>
    <row r="558473" customHeight="1"/>
    <row r="558475" customHeight="1"/>
    <row r="558477" customHeight="1"/>
    <row r="558479" customHeight="1"/>
    <row r="558481" customHeight="1"/>
    <row r="558483" customHeight="1"/>
    <row r="558485" customHeight="1"/>
    <row r="558487" customHeight="1"/>
    <row r="558489" customHeight="1"/>
    <row r="558491" customHeight="1"/>
    <row r="558493" customHeight="1"/>
    <row r="558495" customHeight="1"/>
    <row r="558497" customHeight="1"/>
    <row r="558499" customHeight="1"/>
    <row r="558501" customHeight="1"/>
    <row r="558503" customHeight="1"/>
    <row r="558505" customHeight="1"/>
    <row r="558507" customHeight="1"/>
    <row r="558509" customHeight="1"/>
    <row r="558511" customHeight="1"/>
    <row r="558513" customHeight="1"/>
    <row r="558515" customHeight="1"/>
    <row r="558517" customHeight="1"/>
    <row r="558519" customHeight="1"/>
    <row r="558521" customHeight="1"/>
    <row r="558523" customHeight="1"/>
    <row r="558525" customHeight="1"/>
    <row r="558527" customHeight="1"/>
    <row r="558529" customHeight="1"/>
    <row r="558531" customHeight="1"/>
    <row r="558533" customHeight="1"/>
    <row r="558535" customHeight="1"/>
    <row r="558537" customHeight="1"/>
    <row r="558539" customHeight="1"/>
    <row r="558541" customHeight="1"/>
    <row r="558543" customHeight="1"/>
    <row r="558545" customHeight="1"/>
    <row r="558547" customHeight="1"/>
    <row r="558549" customHeight="1"/>
    <row r="558551" customHeight="1"/>
    <row r="558553" customHeight="1"/>
    <row r="558555" customHeight="1"/>
    <row r="558557" customHeight="1"/>
    <row r="558559" customHeight="1"/>
    <row r="558561" customHeight="1"/>
    <row r="558563" customHeight="1"/>
    <row r="558565" customHeight="1"/>
    <row r="558567" customHeight="1"/>
    <row r="558569" customHeight="1"/>
    <row r="558571" customHeight="1"/>
    <row r="558573" customHeight="1"/>
    <row r="558575" customHeight="1"/>
    <row r="558577" customHeight="1"/>
    <row r="558579" customHeight="1"/>
    <row r="558581" customHeight="1"/>
    <row r="558583" customHeight="1"/>
    <row r="558585" customHeight="1"/>
    <row r="558587" customHeight="1"/>
    <row r="558589" customHeight="1"/>
    <row r="558591" customHeight="1"/>
    <row r="558593" customHeight="1"/>
    <row r="558595" customHeight="1"/>
    <row r="558597" customHeight="1"/>
    <row r="558599" customHeight="1"/>
    <row r="558601" customHeight="1"/>
    <row r="558603" customHeight="1"/>
    <row r="558605" customHeight="1"/>
    <row r="558607" customHeight="1"/>
    <row r="558609" customHeight="1"/>
    <row r="558611" customHeight="1"/>
    <row r="558613" customHeight="1"/>
    <row r="558615" customHeight="1"/>
    <row r="558617" customHeight="1"/>
    <row r="558619" customHeight="1"/>
    <row r="558621" customHeight="1"/>
    <row r="558623" customHeight="1"/>
    <row r="558625" customHeight="1"/>
    <row r="558627" customHeight="1"/>
    <row r="558629" customHeight="1"/>
    <row r="558631" customHeight="1"/>
    <row r="558633" customHeight="1"/>
    <row r="558635" customHeight="1"/>
    <row r="558637" customHeight="1"/>
    <row r="558639" customHeight="1"/>
    <row r="558641" customHeight="1"/>
    <row r="558643" customHeight="1"/>
    <row r="558645" customHeight="1"/>
    <row r="558647" customHeight="1"/>
    <row r="558649" customHeight="1"/>
    <row r="558651" customHeight="1"/>
    <row r="558653" customHeight="1"/>
    <row r="558655" customHeight="1"/>
    <row r="558657" customHeight="1"/>
    <row r="558659" customHeight="1"/>
    <row r="558661" customHeight="1"/>
    <row r="558663" customHeight="1"/>
    <row r="558665" customHeight="1"/>
    <row r="558667" customHeight="1"/>
    <row r="558669" customHeight="1"/>
    <row r="558671" customHeight="1"/>
    <row r="558673" customHeight="1"/>
    <row r="558675" customHeight="1"/>
    <row r="558677" customHeight="1"/>
    <row r="558679" customHeight="1"/>
    <row r="558681" customHeight="1"/>
    <row r="558683" customHeight="1"/>
    <row r="558685" customHeight="1"/>
    <row r="558687" customHeight="1"/>
    <row r="558689" customHeight="1"/>
    <row r="558691" customHeight="1"/>
    <row r="558693" customHeight="1"/>
    <row r="558695" customHeight="1"/>
    <row r="558697" customHeight="1"/>
    <row r="558699" customHeight="1"/>
    <row r="558701" customHeight="1"/>
    <row r="558703" customHeight="1"/>
    <row r="558705" customHeight="1"/>
    <row r="558707" customHeight="1"/>
    <row r="558709" customHeight="1"/>
    <row r="558711" customHeight="1"/>
    <row r="558713" customHeight="1"/>
    <row r="558715" customHeight="1"/>
    <row r="558717" customHeight="1"/>
    <row r="558719" customHeight="1"/>
    <row r="558721" customHeight="1"/>
    <row r="558723" customHeight="1"/>
    <row r="558725" customHeight="1"/>
    <row r="558727" customHeight="1"/>
    <row r="558729" customHeight="1"/>
    <row r="558731" customHeight="1"/>
    <row r="558733" customHeight="1"/>
    <row r="558735" customHeight="1"/>
    <row r="558737" customHeight="1"/>
    <row r="558739" customHeight="1"/>
    <row r="558741" customHeight="1"/>
    <row r="558743" customHeight="1"/>
    <row r="558745" customHeight="1"/>
    <row r="558747" customHeight="1"/>
    <row r="558749" customHeight="1"/>
    <row r="558751" customHeight="1"/>
    <row r="558753" customHeight="1"/>
    <row r="558755" customHeight="1"/>
    <row r="558757" customHeight="1"/>
    <row r="558759" customHeight="1"/>
    <row r="558761" customHeight="1"/>
    <row r="558763" customHeight="1"/>
    <row r="558765" customHeight="1"/>
    <row r="558767" customHeight="1"/>
    <row r="558769" customHeight="1"/>
    <row r="558771" customHeight="1"/>
    <row r="558773" customHeight="1"/>
    <row r="558775" customHeight="1"/>
    <row r="558777" customHeight="1"/>
    <row r="558779" customHeight="1"/>
    <row r="558781" customHeight="1"/>
    <row r="558783" customHeight="1"/>
    <row r="558785" customHeight="1"/>
    <row r="558787" customHeight="1"/>
    <row r="558789" customHeight="1"/>
    <row r="558791" customHeight="1"/>
    <row r="558793" customHeight="1"/>
    <row r="558795" customHeight="1"/>
    <row r="558797" customHeight="1"/>
    <row r="558799" customHeight="1"/>
    <row r="558801" customHeight="1"/>
    <row r="558803" customHeight="1"/>
    <row r="558805" customHeight="1"/>
    <row r="558807" customHeight="1"/>
    <row r="558809" customHeight="1"/>
    <row r="558811" customHeight="1"/>
    <row r="558813" customHeight="1"/>
    <row r="558815" customHeight="1"/>
    <row r="558817" customHeight="1"/>
    <row r="558819" customHeight="1"/>
    <row r="558821" customHeight="1"/>
    <row r="558823" customHeight="1"/>
    <row r="558825" customHeight="1"/>
    <row r="558827" customHeight="1"/>
    <row r="558829" customHeight="1"/>
    <row r="558831" customHeight="1"/>
    <row r="558833" customHeight="1"/>
    <row r="558835" customHeight="1"/>
    <row r="558837" customHeight="1"/>
    <row r="558839" customHeight="1"/>
    <row r="558841" customHeight="1"/>
    <row r="558843" customHeight="1"/>
    <row r="558845" customHeight="1"/>
    <row r="558847" customHeight="1"/>
    <row r="558849" customHeight="1"/>
    <row r="558851" customHeight="1"/>
    <row r="558853" customHeight="1"/>
    <row r="558855" customHeight="1"/>
    <row r="558857" customHeight="1"/>
    <row r="558859" customHeight="1"/>
    <row r="558861" customHeight="1"/>
    <row r="558863" customHeight="1"/>
    <row r="558865" customHeight="1"/>
    <row r="558867" customHeight="1"/>
    <row r="558869" customHeight="1"/>
    <row r="558871" customHeight="1"/>
    <row r="558873" customHeight="1"/>
    <row r="558875" customHeight="1"/>
    <row r="558877" customHeight="1"/>
    <row r="558879" customHeight="1"/>
    <row r="558881" customHeight="1"/>
    <row r="558883" customHeight="1"/>
    <row r="558885" customHeight="1"/>
    <row r="558887" customHeight="1"/>
    <row r="558889" customHeight="1"/>
    <row r="558891" customHeight="1"/>
    <row r="558893" customHeight="1"/>
    <row r="558895" customHeight="1"/>
    <row r="558897" customHeight="1"/>
    <row r="558899" customHeight="1"/>
    <row r="558901" customHeight="1"/>
    <row r="558903" customHeight="1"/>
    <row r="558905" customHeight="1"/>
    <row r="558907" customHeight="1"/>
    <row r="558909" customHeight="1"/>
    <row r="558911" customHeight="1"/>
    <row r="558913" customHeight="1"/>
    <row r="558915" customHeight="1"/>
    <row r="558917" customHeight="1"/>
    <row r="558919" customHeight="1"/>
    <row r="558921" customHeight="1"/>
    <row r="558923" customHeight="1"/>
    <row r="558925" customHeight="1"/>
    <row r="558927" customHeight="1"/>
    <row r="558929" customHeight="1"/>
    <row r="558931" customHeight="1"/>
    <row r="558933" customHeight="1"/>
    <row r="558935" customHeight="1"/>
    <row r="558937" customHeight="1"/>
    <row r="558939" customHeight="1"/>
    <row r="558941" customHeight="1"/>
    <row r="558943" customHeight="1"/>
    <row r="558945" customHeight="1"/>
    <row r="558947" customHeight="1"/>
    <row r="558949" customHeight="1"/>
    <row r="558951" customHeight="1"/>
    <row r="558953" customHeight="1"/>
    <row r="558955" customHeight="1"/>
    <row r="558957" customHeight="1"/>
    <row r="558959" customHeight="1"/>
    <row r="558961" customHeight="1"/>
    <row r="558963" customHeight="1"/>
    <row r="558965" customHeight="1"/>
    <row r="558967" customHeight="1"/>
    <row r="558969" customHeight="1"/>
    <row r="558971" customHeight="1"/>
    <row r="558973" customHeight="1"/>
    <row r="558975" customHeight="1"/>
    <row r="558977" customHeight="1"/>
    <row r="558979" customHeight="1"/>
    <row r="558981" customHeight="1"/>
    <row r="558983" customHeight="1"/>
    <row r="558985" customHeight="1"/>
    <row r="558987" customHeight="1"/>
    <row r="558989" customHeight="1"/>
    <row r="558991" customHeight="1"/>
    <row r="558993" customHeight="1"/>
    <row r="558995" customHeight="1"/>
    <row r="558997" customHeight="1"/>
    <row r="558999" customHeight="1"/>
    <row r="559001" customHeight="1"/>
    <row r="559003" customHeight="1"/>
    <row r="559005" customHeight="1"/>
    <row r="559007" customHeight="1"/>
    <row r="559009" customHeight="1"/>
    <row r="559011" customHeight="1"/>
    <row r="559013" customHeight="1"/>
    <row r="559015" customHeight="1"/>
    <row r="559017" customHeight="1"/>
    <row r="559019" customHeight="1"/>
    <row r="559021" customHeight="1"/>
    <row r="559023" customHeight="1"/>
    <row r="559025" customHeight="1"/>
    <row r="559027" customHeight="1"/>
    <row r="559029" customHeight="1"/>
    <row r="559031" customHeight="1"/>
    <row r="559033" customHeight="1"/>
    <row r="559035" customHeight="1"/>
    <row r="559037" customHeight="1"/>
    <row r="559039" customHeight="1"/>
    <row r="559041" customHeight="1"/>
    <row r="559043" customHeight="1"/>
    <row r="559045" customHeight="1"/>
    <row r="559047" customHeight="1"/>
    <row r="559049" customHeight="1"/>
    <row r="559051" customHeight="1"/>
    <row r="559053" customHeight="1"/>
    <row r="559055" customHeight="1"/>
    <row r="559057" customHeight="1"/>
    <row r="559059" customHeight="1"/>
    <row r="559061" customHeight="1"/>
    <row r="559063" customHeight="1"/>
    <row r="559065" customHeight="1"/>
    <row r="559067" customHeight="1"/>
    <row r="559069" customHeight="1"/>
    <row r="559071" customHeight="1"/>
    <row r="559073" customHeight="1"/>
    <row r="559075" customHeight="1"/>
    <row r="559077" customHeight="1"/>
    <row r="559079" customHeight="1"/>
    <row r="559081" customHeight="1"/>
    <row r="559083" customHeight="1"/>
    <row r="559085" customHeight="1"/>
    <row r="559087" customHeight="1"/>
    <row r="559089" customHeight="1"/>
    <row r="559091" customHeight="1"/>
    <row r="559093" customHeight="1"/>
    <row r="559095" customHeight="1"/>
    <row r="559097" customHeight="1"/>
    <row r="559099" customHeight="1"/>
    <row r="559101" customHeight="1"/>
    <row r="559103" customHeight="1"/>
    <row r="559105" customHeight="1"/>
    <row r="559107" customHeight="1"/>
    <row r="559109" customHeight="1"/>
    <row r="559111" customHeight="1"/>
    <row r="559113" customHeight="1"/>
    <row r="559115" customHeight="1"/>
    <row r="559117" customHeight="1"/>
    <row r="559119" customHeight="1"/>
    <row r="559121" customHeight="1"/>
    <row r="559123" customHeight="1"/>
    <row r="559125" customHeight="1"/>
    <row r="559127" customHeight="1"/>
    <row r="559129" customHeight="1"/>
    <row r="559131" customHeight="1"/>
    <row r="559133" customHeight="1"/>
    <row r="559135" customHeight="1"/>
    <row r="559137" customHeight="1"/>
    <row r="559139" customHeight="1"/>
    <row r="559141" customHeight="1"/>
    <row r="559143" customHeight="1"/>
    <row r="559145" customHeight="1"/>
    <row r="559147" customHeight="1"/>
    <row r="559149" customHeight="1"/>
    <row r="559151" customHeight="1"/>
    <row r="559153" customHeight="1"/>
    <row r="559155" customHeight="1"/>
    <row r="559157" customHeight="1"/>
    <row r="559159" customHeight="1"/>
    <row r="559161" customHeight="1"/>
    <row r="559163" customHeight="1"/>
    <row r="559165" customHeight="1"/>
    <row r="559167" customHeight="1"/>
    <row r="559169" customHeight="1"/>
    <row r="559171" customHeight="1"/>
    <row r="559173" customHeight="1"/>
    <row r="559175" customHeight="1"/>
    <row r="559177" customHeight="1"/>
    <row r="559179" customHeight="1"/>
    <row r="559181" customHeight="1"/>
    <row r="559183" customHeight="1"/>
    <row r="559185" customHeight="1"/>
    <row r="559187" customHeight="1"/>
    <row r="559189" customHeight="1"/>
    <row r="559191" customHeight="1"/>
    <row r="559193" customHeight="1"/>
    <row r="559195" customHeight="1"/>
    <row r="559197" customHeight="1"/>
    <row r="559199" customHeight="1"/>
    <row r="559201" customHeight="1"/>
    <row r="559203" customHeight="1"/>
    <row r="559205" customHeight="1"/>
    <row r="559207" customHeight="1"/>
    <row r="559209" customHeight="1"/>
    <row r="559211" customHeight="1"/>
    <row r="559213" customHeight="1"/>
    <row r="559215" customHeight="1"/>
    <row r="559217" customHeight="1"/>
    <row r="559219" customHeight="1"/>
    <row r="559221" customHeight="1"/>
    <row r="559223" customHeight="1"/>
    <row r="559225" customHeight="1"/>
    <row r="559227" customHeight="1"/>
    <row r="559229" customHeight="1"/>
    <row r="559231" customHeight="1"/>
    <row r="559233" customHeight="1"/>
    <row r="559235" customHeight="1"/>
    <row r="559237" customHeight="1"/>
    <row r="559239" customHeight="1"/>
    <row r="559241" customHeight="1"/>
    <row r="559243" customHeight="1"/>
    <row r="559245" customHeight="1"/>
    <row r="559247" customHeight="1"/>
    <row r="559249" customHeight="1"/>
    <row r="559251" customHeight="1"/>
    <row r="559253" customHeight="1"/>
    <row r="559255" customHeight="1"/>
    <row r="559257" customHeight="1"/>
    <row r="559259" customHeight="1"/>
    <row r="559261" customHeight="1"/>
    <row r="559263" customHeight="1"/>
    <row r="559265" customHeight="1"/>
    <row r="559267" customHeight="1"/>
    <row r="559269" customHeight="1"/>
    <row r="559271" customHeight="1"/>
    <row r="559273" customHeight="1"/>
    <row r="559275" customHeight="1"/>
    <row r="559277" customHeight="1"/>
    <row r="559279" customHeight="1"/>
    <row r="559281" customHeight="1"/>
    <row r="559283" customHeight="1"/>
    <row r="559285" customHeight="1"/>
    <row r="559287" customHeight="1"/>
    <row r="559289" customHeight="1"/>
    <row r="559291" customHeight="1"/>
    <row r="559293" customHeight="1"/>
    <row r="559295" customHeight="1"/>
    <row r="559297" customHeight="1"/>
    <row r="559299" customHeight="1"/>
    <row r="559301" customHeight="1"/>
    <row r="559303" customHeight="1"/>
    <row r="559305" customHeight="1"/>
    <row r="559307" customHeight="1"/>
    <row r="559309" customHeight="1"/>
    <row r="559311" customHeight="1"/>
    <row r="559313" customHeight="1"/>
    <row r="559315" customHeight="1"/>
    <row r="559317" customHeight="1"/>
    <row r="559319" customHeight="1"/>
    <row r="559321" customHeight="1"/>
    <row r="559323" customHeight="1"/>
    <row r="559325" customHeight="1"/>
    <row r="559327" customHeight="1"/>
    <row r="559329" customHeight="1"/>
    <row r="559331" customHeight="1"/>
    <row r="559333" customHeight="1"/>
    <row r="559335" customHeight="1"/>
    <row r="559337" customHeight="1"/>
    <row r="559339" customHeight="1"/>
    <row r="559341" customHeight="1"/>
    <row r="559343" customHeight="1"/>
    <row r="559345" customHeight="1"/>
    <row r="559347" customHeight="1"/>
    <row r="559349" customHeight="1"/>
    <row r="559351" customHeight="1"/>
    <row r="559353" customHeight="1"/>
    <row r="559355" customHeight="1"/>
    <row r="559357" customHeight="1"/>
    <row r="559359" customHeight="1"/>
    <row r="559361" customHeight="1"/>
    <row r="559363" customHeight="1"/>
    <row r="559365" customHeight="1"/>
    <row r="559367" customHeight="1"/>
    <row r="559369" customHeight="1"/>
    <row r="559371" customHeight="1"/>
    <row r="559373" customHeight="1"/>
    <row r="559375" customHeight="1"/>
    <row r="559377" customHeight="1"/>
    <row r="559379" customHeight="1"/>
    <row r="559381" customHeight="1"/>
    <row r="559383" customHeight="1"/>
    <row r="559385" customHeight="1"/>
    <row r="559387" customHeight="1"/>
    <row r="559389" customHeight="1"/>
    <row r="559391" customHeight="1"/>
    <row r="559393" customHeight="1"/>
    <row r="559395" customHeight="1"/>
    <row r="559397" customHeight="1"/>
    <row r="559399" customHeight="1"/>
    <row r="559401" customHeight="1"/>
    <row r="559403" customHeight="1"/>
    <row r="559405" customHeight="1"/>
    <row r="559407" customHeight="1"/>
    <row r="559409" customHeight="1"/>
    <row r="559411" customHeight="1"/>
    <row r="559413" customHeight="1"/>
    <row r="559415" customHeight="1"/>
    <row r="559417" customHeight="1"/>
    <row r="559419" customHeight="1"/>
    <row r="559421" customHeight="1"/>
    <row r="559423" customHeight="1"/>
    <row r="559425" customHeight="1"/>
    <row r="559427" customHeight="1"/>
    <row r="559429" customHeight="1"/>
    <row r="559431" customHeight="1"/>
    <row r="559433" customHeight="1"/>
    <row r="559435" customHeight="1"/>
    <row r="559437" customHeight="1"/>
    <row r="559439" customHeight="1"/>
    <row r="559441" customHeight="1"/>
    <row r="559443" customHeight="1"/>
    <row r="559445" customHeight="1"/>
    <row r="559447" customHeight="1"/>
    <row r="559449" customHeight="1"/>
    <row r="559451" customHeight="1"/>
    <row r="559453" customHeight="1"/>
    <row r="559455" customHeight="1"/>
    <row r="559457" customHeight="1"/>
    <row r="559459" customHeight="1"/>
    <row r="559461" customHeight="1"/>
    <row r="559463" customHeight="1"/>
    <row r="559465" customHeight="1"/>
    <row r="559467" customHeight="1"/>
    <row r="559469" customHeight="1"/>
    <row r="559471" customHeight="1"/>
    <row r="559473" customHeight="1"/>
    <row r="559475" customHeight="1"/>
    <row r="559477" customHeight="1"/>
    <row r="559479" customHeight="1"/>
    <row r="559481" customHeight="1"/>
    <row r="559483" customHeight="1"/>
    <row r="559485" customHeight="1"/>
    <row r="559487" customHeight="1"/>
    <row r="559489" customHeight="1"/>
    <row r="559491" customHeight="1"/>
    <row r="559493" customHeight="1"/>
    <row r="559495" customHeight="1"/>
    <row r="559497" customHeight="1"/>
    <row r="559499" customHeight="1"/>
    <row r="559501" customHeight="1"/>
    <row r="559503" customHeight="1"/>
    <row r="559505" customHeight="1"/>
    <row r="559507" customHeight="1"/>
    <row r="559509" customHeight="1"/>
    <row r="559511" customHeight="1"/>
    <row r="559513" customHeight="1"/>
    <row r="559515" customHeight="1"/>
    <row r="559517" customHeight="1"/>
    <row r="559519" customHeight="1"/>
    <row r="559521" customHeight="1"/>
    <row r="559523" customHeight="1"/>
    <row r="559525" customHeight="1"/>
    <row r="559527" customHeight="1"/>
    <row r="559529" customHeight="1"/>
    <row r="559531" customHeight="1"/>
    <row r="559533" customHeight="1"/>
    <row r="559535" customHeight="1"/>
    <row r="559537" customHeight="1"/>
    <row r="559539" customHeight="1"/>
    <row r="559541" customHeight="1"/>
    <row r="559543" customHeight="1"/>
    <row r="559545" customHeight="1"/>
    <row r="559547" customHeight="1"/>
    <row r="559549" customHeight="1"/>
    <row r="559551" customHeight="1"/>
    <row r="559553" customHeight="1"/>
    <row r="559555" customHeight="1"/>
    <row r="559557" customHeight="1"/>
    <row r="559559" customHeight="1"/>
    <row r="559561" customHeight="1"/>
    <row r="559563" customHeight="1"/>
    <row r="559565" customHeight="1"/>
    <row r="559567" customHeight="1"/>
    <row r="559569" customHeight="1"/>
    <row r="559571" customHeight="1"/>
    <row r="559573" customHeight="1"/>
    <row r="559575" customHeight="1"/>
    <row r="559577" customHeight="1"/>
    <row r="559579" customHeight="1"/>
    <row r="559581" customHeight="1"/>
    <row r="559583" customHeight="1"/>
    <row r="559585" customHeight="1"/>
    <row r="559587" customHeight="1"/>
    <row r="559589" customHeight="1"/>
    <row r="559591" customHeight="1"/>
    <row r="559593" customHeight="1"/>
    <row r="559595" customHeight="1"/>
    <row r="559597" customHeight="1"/>
    <row r="559599" customHeight="1"/>
    <row r="559601" customHeight="1"/>
    <row r="559603" customHeight="1"/>
    <row r="559605" customHeight="1"/>
    <row r="559607" customHeight="1"/>
    <row r="559609" customHeight="1"/>
    <row r="559611" customHeight="1"/>
    <row r="559613" customHeight="1"/>
    <row r="559615" customHeight="1"/>
    <row r="559617" customHeight="1"/>
    <row r="559619" customHeight="1"/>
    <row r="559621" customHeight="1"/>
    <row r="559623" customHeight="1"/>
    <row r="559625" customHeight="1"/>
    <row r="559627" customHeight="1"/>
    <row r="559629" customHeight="1"/>
    <row r="559631" customHeight="1"/>
    <row r="559633" customHeight="1"/>
    <row r="559635" customHeight="1"/>
    <row r="559637" customHeight="1"/>
    <row r="559639" customHeight="1"/>
    <row r="559641" customHeight="1"/>
    <row r="559643" customHeight="1"/>
    <row r="559645" customHeight="1"/>
    <row r="559647" customHeight="1"/>
    <row r="559649" customHeight="1"/>
    <row r="559651" customHeight="1"/>
    <row r="559653" customHeight="1"/>
    <row r="559655" customHeight="1"/>
    <row r="559657" customHeight="1"/>
    <row r="559659" customHeight="1"/>
    <row r="559661" customHeight="1"/>
    <row r="559663" customHeight="1"/>
    <row r="559665" customHeight="1"/>
    <row r="559667" customHeight="1"/>
    <row r="559669" customHeight="1"/>
    <row r="559671" customHeight="1"/>
    <row r="559673" customHeight="1"/>
    <row r="559675" customHeight="1"/>
    <row r="559677" customHeight="1"/>
    <row r="559679" customHeight="1"/>
    <row r="559681" customHeight="1"/>
    <row r="559683" customHeight="1"/>
    <row r="559685" customHeight="1"/>
    <row r="559687" customHeight="1"/>
    <row r="559689" customHeight="1"/>
    <row r="559691" customHeight="1"/>
    <row r="559693" customHeight="1"/>
    <row r="559695" customHeight="1"/>
    <row r="559697" customHeight="1"/>
    <row r="559699" customHeight="1"/>
    <row r="559701" customHeight="1"/>
    <row r="559703" customHeight="1"/>
    <row r="559705" customHeight="1"/>
    <row r="559707" customHeight="1"/>
    <row r="559709" customHeight="1"/>
    <row r="559711" customHeight="1"/>
    <row r="559713" customHeight="1"/>
    <row r="559715" customHeight="1"/>
    <row r="559717" customHeight="1"/>
    <row r="559719" customHeight="1"/>
    <row r="559721" customHeight="1"/>
    <row r="559723" customHeight="1"/>
    <row r="559725" customHeight="1"/>
    <row r="559727" customHeight="1"/>
    <row r="559729" customHeight="1"/>
    <row r="559731" customHeight="1"/>
    <row r="559733" customHeight="1"/>
    <row r="559735" customHeight="1"/>
    <row r="559737" customHeight="1"/>
    <row r="559739" customHeight="1"/>
    <row r="559741" customHeight="1"/>
    <row r="559743" customHeight="1"/>
    <row r="559745" customHeight="1"/>
    <row r="559747" customHeight="1"/>
    <row r="559749" customHeight="1"/>
    <row r="559751" customHeight="1"/>
    <row r="559753" customHeight="1"/>
    <row r="559755" customHeight="1"/>
    <row r="559757" customHeight="1"/>
    <row r="559759" customHeight="1"/>
    <row r="559761" customHeight="1"/>
    <row r="559763" customHeight="1"/>
    <row r="559765" customHeight="1"/>
    <row r="559767" customHeight="1"/>
    <row r="559769" customHeight="1"/>
    <row r="559771" customHeight="1"/>
    <row r="559773" customHeight="1"/>
    <row r="559775" customHeight="1"/>
    <row r="559777" customHeight="1"/>
    <row r="559779" customHeight="1"/>
    <row r="559781" customHeight="1"/>
    <row r="559783" customHeight="1"/>
    <row r="559785" customHeight="1"/>
    <row r="559787" customHeight="1"/>
    <row r="559789" customHeight="1"/>
    <row r="559791" customHeight="1"/>
    <row r="559793" customHeight="1"/>
    <row r="559795" customHeight="1"/>
    <row r="559797" customHeight="1"/>
    <row r="559799" customHeight="1"/>
    <row r="559801" customHeight="1"/>
    <row r="559803" customHeight="1"/>
    <row r="559805" customHeight="1"/>
    <row r="559807" customHeight="1"/>
    <row r="559809" customHeight="1"/>
    <row r="559811" customHeight="1"/>
    <row r="559813" customHeight="1"/>
    <row r="559815" customHeight="1"/>
    <row r="559817" customHeight="1"/>
    <row r="559819" customHeight="1"/>
    <row r="559821" customHeight="1"/>
    <row r="559823" customHeight="1"/>
    <row r="559825" customHeight="1"/>
    <row r="559827" customHeight="1"/>
    <row r="559829" customHeight="1"/>
    <row r="559831" customHeight="1"/>
    <row r="559833" customHeight="1"/>
    <row r="559835" customHeight="1"/>
    <row r="559837" customHeight="1"/>
    <row r="559839" customHeight="1"/>
    <row r="559841" customHeight="1"/>
    <row r="559843" customHeight="1"/>
    <row r="559845" customHeight="1"/>
    <row r="559847" customHeight="1"/>
    <row r="559849" customHeight="1"/>
    <row r="559851" customHeight="1"/>
    <row r="559853" customHeight="1"/>
    <row r="559855" customHeight="1"/>
    <row r="559857" customHeight="1"/>
    <row r="559859" customHeight="1"/>
    <row r="559861" customHeight="1"/>
    <row r="559863" customHeight="1"/>
    <row r="559865" customHeight="1"/>
    <row r="559867" customHeight="1"/>
    <row r="559869" customHeight="1"/>
    <row r="559871" customHeight="1"/>
    <row r="559873" customHeight="1"/>
    <row r="559875" customHeight="1"/>
    <row r="559877" customHeight="1"/>
    <row r="559879" customHeight="1"/>
    <row r="559881" customHeight="1"/>
    <row r="559883" customHeight="1"/>
    <row r="559885" customHeight="1"/>
    <row r="559887" customHeight="1"/>
    <row r="559889" customHeight="1"/>
    <row r="559891" customHeight="1"/>
    <row r="559893" customHeight="1"/>
    <row r="559895" customHeight="1"/>
    <row r="559897" customHeight="1"/>
    <row r="559899" customHeight="1"/>
    <row r="559901" customHeight="1"/>
    <row r="559903" customHeight="1"/>
    <row r="559905" customHeight="1"/>
    <row r="559907" customHeight="1"/>
    <row r="559909" customHeight="1"/>
    <row r="559911" customHeight="1"/>
    <row r="559913" customHeight="1"/>
    <row r="559915" customHeight="1"/>
    <row r="559917" customHeight="1"/>
    <row r="559919" customHeight="1"/>
    <row r="559921" customHeight="1"/>
    <row r="559923" customHeight="1"/>
    <row r="559925" customHeight="1"/>
    <row r="559927" customHeight="1"/>
    <row r="559929" customHeight="1"/>
    <row r="559931" customHeight="1"/>
    <row r="559933" customHeight="1"/>
    <row r="559935" customHeight="1"/>
    <row r="559937" customHeight="1"/>
    <row r="559939" customHeight="1"/>
    <row r="559941" customHeight="1"/>
    <row r="559943" customHeight="1"/>
    <row r="559945" customHeight="1"/>
    <row r="559947" customHeight="1"/>
    <row r="559949" customHeight="1"/>
    <row r="559951" customHeight="1"/>
    <row r="559953" customHeight="1"/>
    <row r="559955" customHeight="1"/>
    <row r="559957" customHeight="1"/>
    <row r="559959" customHeight="1"/>
    <row r="559961" customHeight="1"/>
    <row r="559963" customHeight="1"/>
    <row r="559965" customHeight="1"/>
    <row r="559967" customHeight="1"/>
    <row r="559969" customHeight="1"/>
    <row r="559971" customHeight="1"/>
    <row r="559973" customHeight="1"/>
    <row r="559975" customHeight="1"/>
    <row r="559977" customHeight="1"/>
    <row r="559979" customHeight="1"/>
    <row r="559981" customHeight="1"/>
    <row r="559983" customHeight="1"/>
    <row r="559985" customHeight="1"/>
    <row r="559987" customHeight="1"/>
    <row r="559989" customHeight="1"/>
    <row r="559991" customHeight="1"/>
    <row r="559993" customHeight="1"/>
    <row r="559995" customHeight="1"/>
    <row r="559997" customHeight="1"/>
    <row r="559999" customHeight="1"/>
    <row r="560001" customHeight="1"/>
    <row r="560003" customHeight="1"/>
    <row r="560005" customHeight="1"/>
    <row r="560007" customHeight="1"/>
    <row r="560009" customHeight="1"/>
    <row r="560011" customHeight="1"/>
    <row r="560013" customHeight="1"/>
    <row r="560015" customHeight="1"/>
    <row r="560017" customHeight="1"/>
    <row r="560019" customHeight="1"/>
    <row r="560021" customHeight="1"/>
    <row r="560023" customHeight="1"/>
    <row r="560025" customHeight="1"/>
    <row r="560027" customHeight="1"/>
    <row r="560029" customHeight="1"/>
    <row r="560031" customHeight="1"/>
    <row r="560033" customHeight="1"/>
    <row r="560035" customHeight="1"/>
    <row r="560037" customHeight="1"/>
    <row r="560039" customHeight="1"/>
    <row r="560041" customHeight="1"/>
    <row r="560043" customHeight="1"/>
    <row r="560045" customHeight="1"/>
    <row r="560047" customHeight="1"/>
    <row r="560049" customHeight="1"/>
    <row r="560051" customHeight="1"/>
    <row r="560053" customHeight="1"/>
    <row r="560055" customHeight="1"/>
    <row r="560057" customHeight="1"/>
    <row r="560059" customHeight="1"/>
    <row r="560061" customHeight="1"/>
    <row r="560063" customHeight="1"/>
    <row r="560065" customHeight="1"/>
    <row r="560067" customHeight="1"/>
    <row r="560069" customHeight="1"/>
    <row r="560071" customHeight="1"/>
    <row r="560073" customHeight="1"/>
    <row r="560075" customHeight="1"/>
    <row r="560077" customHeight="1"/>
    <row r="560079" customHeight="1"/>
    <row r="560081" customHeight="1"/>
    <row r="560083" customHeight="1"/>
    <row r="560085" customHeight="1"/>
    <row r="560087" customHeight="1"/>
    <row r="560089" customHeight="1"/>
    <row r="560091" customHeight="1"/>
    <row r="560093" customHeight="1"/>
    <row r="560095" customHeight="1"/>
    <row r="560097" customHeight="1"/>
    <row r="560099" customHeight="1"/>
    <row r="560101" customHeight="1"/>
    <row r="560103" customHeight="1"/>
    <row r="560105" customHeight="1"/>
    <row r="560107" customHeight="1"/>
    <row r="560109" customHeight="1"/>
    <row r="560111" customHeight="1"/>
    <row r="560113" customHeight="1"/>
    <row r="560115" customHeight="1"/>
    <row r="560117" customHeight="1"/>
    <row r="560119" customHeight="1"/>
    <row r="560121" customHeight="1"/>
    <row r="560123" customHeight="1"/>
    <row r="560125" customHeight="1"/>
    <row r="560127" customHeight="1"/>
    <row r="560129" customHeight="1"/>
    <row r="560131" customHeight="1"/>
    <row r="560133" customHeight="1"/>
    <row r="560135" customHeight="1"/>
    <row r="560137" customHeight="1"/>
    <row r="560139" customHeight="1"/>
    <row r="560141" customHeight="1"/>
    <row r="560143" customHeight="1"/>
    <row r="560145" customHeight="1"/>
    <row r="560147" customHeight="1"/>
    <row r="560149" customHeight="1"/>
    <row r="560151" customHeight="1"/>
    <row r="560153" customHeight="1"/>
    <row r="560155" customHeight="1"/>
    <row r="560157" customHeight="1"/>
    <row r="560159" customHeight="1"/>
    <row r="560161" customHeight="1"/>
    <row r="560163" customHeight="1"/>
    <row r="560165" customHeight="1"/>
    <row r="560167" customHeight="1"/>
    <row r="560169" customHeight="1"/>
    <row r="560171" customHeight="1"/>
    <row r="560173" customHeight="1"/>
    <row r="560175" customHeight="1"/>
    <row r="560177" customHeight="1"/>
    <row r="560179" customHeight="1"/>
    <row r="560181" customHeight="1"/>
    <row r="560183" customHeight="1"/>
    <row r="560185" customHeight="1"/>
    <row r="560187" customHeight="1"/>
    <row r="560189" customHeight="1"/>
    <row r="560191" customHeight="1"/>
    <row r="560193" customHeight="1"/>
    <row r="560195" customHeight="1"/>
    <row r="560197" customHeight="1"/>
    <row r="560199" customHeight="1"/>
    <row r="560201" customHeight="1"/>
    <row r="560203" customHeight="1"/>
    <row r="560205" customHeight="1"/>
    <row r="560207" customHeight="1"/>
    <row r="560209" customHeight="1"/>
    <row r="560211" customHeight="1"/>
    <row r="560213" customHeight="1"/>
    <row r="560215" customHeight="1"/>
    <row r="560217" customHeight="1"/>
    <row r="560219" customHeight="1"/>
    <row r="560221" customHeight="1"/>
    <row r="560223" customHeight="1"/>
    <row r="560225" customHeight="1"/>
    <row r="560227" customHeight="1"/>
    <row r="560229" customHeight="1"/>
    <row r="560231" customHeight="1"/>
    <row r="560233" customHeight="1"/>
    <row r="560235" customHeight="1"/>
    <row r="560237" customHeight="1"/>
    <row r="560239" customHeight="1"/>
    <row r="560241" customHeight="1"/>
    <row r="560243" customHeight="1"/>
    <row r="560245" customHeight="1"/>
    <row r="560247" customHeight="1"/>
    <row r="560249" customHeight="1"/>
    <row r="560251" customHeight="1"/>
    <row r="560253" customHeight="1"/>
    <row r="560255" customHeight="1"/>
    <row r="560257" customHeight="1"/>
    <row r="560259" customHeight="1"/>
    <row r="560261" customHeight="1"/>
    <row r="560263" customHeight="1"/>
    <row r="560265" customHeight="1"/>
    <row r="560267" customHeight="1"/>
    <row r="560269" customHeight="1"/>
    <row r="560271" customHeight="1"/>
    <row r="560273" customHeight="1"/>
    <row r="560275" customHeight="1"/>
    <row r="560277" customHeight="1"/>
    <row r="560279" customHeight="1"/>
    <row r="560281" customHeight="1"/>
    <row r="560283" customHeight="1"/>
    <row r="560285" customHeight="1"/>
    <row r="560287" customHeight="1"/>
    <row r="560289" customHeight="1"/>
    <row r="560291" customHeight="1"/>
    <row r="560293" customHeight="1"/>
    <row r="560295" customHeight="1"/>
    <row r="560297" customHeight="1"/>
    <row r="560299" customHeight="1"/>
    <row r="560301" customHeight="1"/>
    <row r="560303" customHeight="1"/>
    <row r="560305" customHeight="1"/>
    <row r="560307" customHeight="1"/>
    <row r="560309" customHeight="1"/>
    <row r="560311" customHeight="1"/>
    <row r="560313" customHeight="1"/>
    <row r="560315" customHeight="1"/>
    <row r="560317" customHeight="1"/>
    <row r="560319" customHeight="1"/>
    <row r="560321" customHeight="1"/>
    <row r="560323" customHeight="1"/>
    <row r="560325" customHeight="1"/>
    <row r="560327" customHeight="1"/>
    <row r="560329" customHeight="1"/>
    <row r="560331" customHeight="1"/>
    <row r="560333" customHeight="1"/>
    <row r="560335" customHeight="1"/>
    <row r="560337" customHeight="1"/>
    <row r="560339" customHeight="1"/>
    <row r="560341" customHeight="1"/>
    <row r="560343" customHeight="1"/>
    <row r="560345" customHeight="1"/>
    <row r="560347" customHeight="1"/>
    <row r="560349" customHeight="1"/>
    <row r="560351" customHeight="1"/>
    <row r="560353" customHeight="1"/>
    <row r="560355" customHeight="1"/>
    <row r="560357" customHeight="1"/>
    <row r="560359" customHeight="1"/>
    <row r="560361" customHeight="1"/>
    <row r="560363" customHeight="1"/>
    <row r="560365" customHeight="1"/>
    <row r="560367" customHeight="1"/>
    <row r="560369" customHeight="1"/>
    <row r="560371" customHeight="1"/>
    <row r="560373" customHeight="1"/>
    <row r="560375" customHeight="1"/>
    <row r="560377" customHeight="1"/>
    <row r="560379" customHeight="1"/>
    <row r="560381" customHeight="1"/>
    <row r="560383" customHeight="1"/>
    <row r="560385" customHeight="1"/>
    <row r="560387" customHeight="1"/>
    <row r="560389" customHeight="1"/>
    <row r="560391" customHeight="1"/>
    <row r="560393" customHeight="1"/>
    <row r="560395" customHeight="1"/>
    <row r="560397" customHeight="1"/>
    <row r="560399" customHeight="1"/>
    <row r="560401" customHeight="1"/>
    <row r="560403" customHeight="1"/>
    <row r="560405" customHeight="1"/>
    <row r="560407" customHeight="1"/>
    <row r="560409" customHeight="1"/>
    <row r="560411" customHeight="1"/>
    <row r="560413" customHeight="1"/>
    <row r="560415" customHeight="1"/>
    <row r="560417" customHeight="1"/>
    <row r="560419" customHeight="1"/>
    <row r="560421" customHeight="1"/>
    <row r="560423" customHeight="1"/>
    <row r="560425" customHeight="1"/>
    <row r="560427" customHeight="1"/>
    <row r="560429" customHeight="1"/>
    <row r="560431" customHeight="1"/>
    <row r="560433" customHeight="1"/>
    <row r="560435" customHeight="1"/>
    <row r="560437" customHeight="1"/>
    <row r="560439" customHeight="1"/>
    <row r="560441" customHeight="1"/>
    <row r="560443" customHeight="1"/>
    <row r="560445" customHeight="1"/>
    <row r="560447" customHeight="1"/>
    <row r="560449" customHeight="1"/>
    <row r="560451" customHeight="1"/>
    <row r="560453" customHeight="1"/>
    <row r="560455" customHeight="1"/>
    <row r="560457" customHeight="1"/>
    <row r="560459" customHeight="1"/>
    <row r="560461" customHeight="1"/>
    <row r="560463" customHeight="1"/>
    <row r="560465" customHeight="1"/>
    <row r="560467" customHeight="1"/>
    <row r="560469" customHeight="1"/>
    <row r="560471" customHeight="1"/>
    <row r="560473" customHeight="1"/>
    <row r="560475" customHeight="1"/>
    <row r="560477" customHeight="1"/>
    <row r="560479" customHeight="1"/>
    <row r="560481" customHeight="1"/>
    <row r="560483" customHeight="1"/>
    <row r="560485" customHeight="1"/>
    <row r="560487" customHeight="1"/>
    <row r="560489" customHeight="1"/>
    <row r="560491" customHeight="1"/>
    <row r="560493" customHeight="1"/>
    <row r="560495" customHeight="1"/>
    <row r="560497" customHeight="1"/>
    <row r="560499" customHeight="1"/>
    <row r="560501" customHeight="1"/>
    <row r="560503" customHeight="1"/>
    <row r="560505" customHeight="1"/>
    <row r="560507" customHeight="1"/>
    <row r="560509" customHeight="1"/>
    <row r="560511" customHeight="1"/>
    <row r="560513" customHeight="1"/>
    <row r="560515" customHeight="1"/>
    <row r="560517" customHeight="1"/>
    <row r="560519" customHeight="1"/>
    <row r="560521" customHeight="1"/>
    <row r="560523" customHeight="1"/>
    <row r="560525" customHeight="1"/>
    <row r="560527" customHeight="1"/>
    <row r="560529" customHeight="1"/>
    <row r="560531" customHeight="1"/>
    <row r="560533" customHeight="1"/>
    <row r="560535" customHeight="1"/>
    <row r="560537" customHeight="1"/>
    <row r="560539" customHeight="1"/>
    <row r="560541" customHeight="1"/>
    <row r="560543" customHeight="1"/>
    <row r="560545" customHeight="1"/>
    <row r="560547" customHeight="1"/>
    <row r="560549" customHeight="1"/>
    <row r="560551" customHeight="1"/>
    <row r="560553" customHeight="1"/>
    <row r="560555" customHeight="1"/>
    <row r="560557" customHeight="1"/>
    <row r="560559" customHeight="1"/>
    <row r="560561" customHeight="1"/>
    <row r="560563" customHeight="1"/>
    <row r="560565" customHeight="1"/>
    <row r="560567" customHeight="1"/>
    <row r="560569" customHeight="1"/>
    <row r="560571" customHeight="1"/>
    <row r="560573" customHeight="1"/>
    <row r="560575" customHeight="1"/>
    <row r="560577" customHeight="1"/>
    <row r="560579" customHeight="1"/>
    <row r="560581" customHeight="1"/>
    <row r="560583" customHeight="1"/>
    <row r="560585" customHeight="1"/>
    <row r="560587" customHeight="1"/>
    <row r="560589" customHeight="1"/>
    <row r="560591" customHeight="1"/>
    <row r="560593" customHeight="1"/>
    <row r="560595" customHeight="1"/>
    <row r="560597" customHeight="1"/>
    <row r="560599" customHeight="1"/>
    <row r="560601" customHeight="1"/>
    <row r="560603" customHeight="1"/>
    <row r="560605" customHeight="1"/>
    <row r="560607" customHeight="1"/>
    <row r="560609" customHeight="1"/>
    <row r="560611" customHeight="1"/>
    <row r="560613" customHeight="1"/>
    <row r="560615" customHeight="1"/>
    <row r="560617" customHeight="1"/>
    <row r="560619" customHeight="1"/>
    <row r="560621" customHeight="1"/>
    <row r="560623" customHeight="1"/>
    <row r="560625" customHeight="1"/>
    <row r="560627" customHeight="1"/>
    <row r="560629" customHeight="1"/>
    <row r="560631" customHeight="1"/>
    <row r="560633" customHeight="1"/>
    <row r="560635" customHeight="1"/>
    <row r="560637" customHeight="1"/>
    <row r="560639" customHeight="1"/>
    <row r="560641" customHeight="1"/>
    <row r="560643" customHeight="1"/>
    <row r="560645" customHeight="1"/>
    <row r="560647" customHeight="1"/>
    <row r="560649" customHeight="1"/>
    <row r="560651" customHeight="1"/>
    <row r="560653" customHeight="1"/>
    <row r="560655" customHeight="1"/>
    <row r="560657" customHeight="1"/>
    <row r="560659" customHeight="1"/>
    <row r="560661" customHeight="1"/>
    <row r="560663" customHeight="1"/>
    <row r="560665" customHeight="1"/>
    <row r="560667" customHeight="1"/>
    <row r="560669" customHeight="1"/>
    <row r="560671" customHeight="1"/>
    <row r="560673" customHeight="1"/>
    <row r="560675" customHeight="1"/>
    <row r="560677" customHeight="1"/>
    <row r="560679" customHeight="1"/>
    <row r="560681" customHeight="1"/>
    <row r="560683" customHeight="1"/>
    <row r="560685" customHeight="1"/>
    <row r="560687" customHeight="1"/>
    <row r="560689" customHeight="1"/>
    <row r="560691" customHeight="1"/>
    <row r="560693" customHeight="1"/>
    <row r="560695" customHeight="1"/>
    <row r="560697" customHeight="1"/>
    <row r="560699" customHeight="1"/>
    <row r="560701" customHeight="1"/>
    <row r="560703" customHeight="1"/>
    <row r="560705" customHeight="1"/>
    <row r="560707" customHeight="1"/>
    <row r="560709" customHeight="1"/>
    <row r="560711" customHeight="1"/>
    <row r="560713" customHeight="1"/>
    <row r="560715" customHeight="1"/>
    <row r="560717" customHeight="1"/>
    <row r="560719" customHeight="1"/>
    <row r="560721" customHeight="1"/>
    <row r="560723" customHeight="1"/>
    <row r="560725" customHeight="1"/>
    <row r="560727" customHeight="1"/>
    <row r="560729" customHeight="1"/>
    <row r="560731" customHeight="1"/>
    <row r="560733" customHeight="1"/>
    <row r="560735" customHeight="1"/>
    <row r="560737" customHeight="1"/>
    <row r="560739" customHeight="1"/>
    <row r="560741" customHeight="1"/>
    <row r="560743" customHeight="1"/>
    <row r="560745" customHeight="1"/>
    <row r="560747" customHeight="1"/>
    <row r="560749" customHeight="1"/>
    <row r="560751" customHeight="1"/>
    <row r="560753" customHeight="1"/>
    <row r="560755" customHeight="1"/>
    <row r="560757" customHeight="1"/>
    <row r="560759" customHeight="1"/>
    <row r="560761" customHeight="1"/>
    <row r="560763" customHeight="1"/>
    <row r="560765" customHeight="1"/>
    <row r="560767" customHeight="1"/>
    <row r="560769" customHeight="1"/>
    <row r="560771" customHeight="1"/>
    <row r="560773" customHeight="1"/>
    <row r="560775" customHeight="1"/>
    <row r="560777" customHeight="1"/>
    <row r="560779" customHeight="1"/>
    <row r="560781" customHeight="1"/>
    <row r="560783" customHeight="1"/>
    <row r="560785" customHeight="1"/>
    <row r="560787" customHeight="1"/>
    <row r="560789" customHeight="1"/>
    <row r="560791" customHeight="1"/>
    <row r="560793" customHeight="1"/>
    <row r="560795" customHeight="1"/>
    <row r="560797" customHeight="1"/>
    <row r="560799" customHeight="1"/>
    <row r="560801" customHeight="1"/>
    <row r="560803" customHeight="1"/>
    <row r="560805" customHeight="1"/>
    <row r="560807" customHeight="1"/>
    <row r="560809" customHeight="1"/>
    <row r="560811" customHeight="1"/>
    <row r="560813" customHeight="1"/>
    <row r="560815" customHeight="1"/>
    <row r="560817" customHeight="1"/>
    <row r="560819" customHeight="1"/>
    <row r="560821" customHeight="1"/>
    <row r="560823" customHeight="1"/>
    <row r="560825" customHeight="1"/>
    <row r="560827" customHeight="1"/>
    <row r="560829" customHeight="1"/>
    <row r="560831" customHeight="1"/>
    <row r="560833" customHeight="1"/>
    <row r="560835" customHeight="1"/>
    <row r="560837" customHeight="1"/>
    <row r="560839" customHeight="1"/>
    <row r="560841" customHeight="1"/>
    <row r="560843" customHeight="1"/>
    <row r="560845" customHeight="1"/>
    <row r="560847" customHeight="1"/>
    <row r="560849" customHeight="1"/>
    <row r="560851" customHeight="1"/>
    <row r="560853" customHeight="1"/>
    <row r="560855" customHeight="1"/>
    <row r="560857" customHeight="1"/>
    <row r="560859" customHeight="1"/>
    <row r="560861" customHeight="1"/>
    <row r="560863" customHeight="1"/>
    <row r="560865" customHeight="1"/>
    <row r="560867" customHeight="1"/>
    <row r="560869" customHeight="1"/>
    <row r="560871" customHeight="1"/>
    <row r="560873" customHeight="1"/>
    <row r="560875" customHeight="1"/>
    <row r="560877" customHeight="1"/>
    <row r="560879" customHeight="1"/>
    <row r="560881" customHeight="1"/>
    <row r="560883" customHeight="1"/>
    <row r="560885" customHeight="1"/>
    <row r="560887" customHeight="1"/>
    <row r="560889" customHeight="1"/>
    <row r="560891" customHeight="1"/>
    <row r="560893" customHeight="1"/>
    <row r="560895" customHeight="1"/>
    <row r="560897" customHeight="1"/>
    <row r="560899" customHeight="1"/>
    <row r="560901" customHeight="1"/>
    <row r="560903" customHeight="1"/>
    <row r="560905" customHeight="1"/>
    <row r="560907" customHeight="1"/>
    <row r="560909" customHeight="1"/>
    <row r="560911" customHeight="1"/>
    <row r="560913" customHeight="1"/>
    <row r="560915" customHeight="1"/>
    <row r="560917" customHeight="1"/>
    <row r="560919" customHeight="1"/>
    <row r="560921" customHeight="1"/>
    <row r="560923" customHeight="1"/>
    <row r="560925" customHeight="1"/>
    <row r="560927" customHeight="1"/>
    <row r="560929" customHeight="1"/>
    <row r="560931" customHeight="1"/>
    <row r="560933" customHeight="1"/>
    <row r="560935" customHeight="1"/>
    <row r="560937" customHeight="1"/>
    <row r="560939" customHeight="1"/>
    <row r="560941" customHeight="1"/>
    <row r="560943" customHeight="1"/>
    <row r="560945" customHeight="1"/>
    <row r="560947" customHeight="1"/>
    <row r="560949" customHeight="1"/>
    <row r="560951" customHeight="1"/>
    <row r="560953" customHeight="1"/>
    <row r="560955" customHeight="1"/>
    <row r="560957" customHeight="1"/>
    <row r="560959" customHeight="1"/>
    <row r="560961" customHeight="1"/>
    <row r="560963" customHeight="1"/>
    <row r="560965" customHeight="1"/>
    <row r="560967" customHeight="1"/>
    <row r="560969" customHeight="1"/>
    <row r="560971" customHeight="1"/>
    <row r="560973" customHeight="1"/>
    <row r="560975" customHeight="1"/>
    <row r="560977" customHeight="1"/>
    <row r="560979" customHeight="1"/>
    <row r="560981" customHeight="1"/>
    <row r="560983" customHeight="1"/>
    <row r="560985" customHeight="1"/>
    <row r="560987" customHeight="1"/>
    <row r="560989" customHeight="1"/>
    <row r="560991" customHeight="1"/>
    <row r="560993" customHeight="1"/>
    <row r="560995" customHeight="1"/>
    <row r="560997" customHeight="1"/>
    <row r="560999" customHeight="1"/>
    <row r="561001" customHeight="1"/>
    <row r="561003" customHeight="1"/>
    <row r="561005" customHeight="1"/>
    <row r="561007" customHeight="1"/>
    <row r="561009" customHeight="1"/>
    <row r="561011" customHeight="1"/>
    <row r="561013" customHeight="1"/>
    <row r="561015" customHeight="1"/>
    <row r="561017" customHeight="1"/>
    <row r="561019" customHeight="1"/>
    <row r="561021" customHeight="1"/>
    <row r="561023" customHeight="1"/>
    <row r="561025" customHeight="1"/>
    <row r="561027" customHeight="1"/>
    <row r="561029" customHeight="1"/>
    <row r="561031" customHeight="1"/>
    <row r="561033" customHeight="1"/>
    <row r="561035" customHeight="1"/>
    <row r="561037" customHeight="1"/>
    <row r="561039" customHeight="1"/>
    <row r="561041" customHeight="1"/>
    <row r="561043" customHeight="1"/>
    <row r="561045" customHeight="1"/>
    <row r="561047" customHeight="1"/>
    <row r="561049" customHeight="1"/>
    <row r="561051" customHeight="1"/>
    <row r="561053" customHeight="1"/>
    <row r="561055" customHeight="1"/>
    <row r="561057" customHeight="1"/>
    <row r="561059" customHeight="1"/>
    <row r="561061" customHeight="1"/>
    <row r="561063" customHeight="1"/>
    <row r="561065" customHeight="1"/>
    <row r="561067" customHeight="1"/>
    <row r="561069" customHeight="1"/>
    <row r="561071" customHeight="1"/>
    <row r="561073" customHeight="1"/>
    <row r="561075" customHeight="1"/>
    <row r="561077" customHeight="1"/>
    <row r="561079" customHeight="1"/>
    <row r="561081" customHeight="1"/>
    <row r="561083" customHeight="1"/>
    <row r="561085" customHeight="1"/>
    <row r="561087" customHeight="1"/>
    <row r="561089" customHeight="1"/>
    <row r="561091" customHeight="1"/>
    <row r="561093" customHeight="1"/>
    <row r="561095" customHeight="1"/>
    <row r="561097" customHeight="1"/>
    <row r="561099" customHeight="1"/>
    <row r="561101" customHeight="1"/>
    <row r="561103" customHeight="1"/>
    <row r="561105" customHeight="1"/>
    <row r="561107" customHeight="1"/>
    <row r="561109" customHeight="1"/>
    <row r="561111" customHeight="1"/>
    <row r="561113" customHeight="1"/>
    <row r="561115" customHeight="1"/>
    <row r="561117" customHeight="1"/>
    <row r="561119" customHeight="1"/>
    <row r="561121" customHeight="1"/>
    <row r="561123" customHeight="1"/>
    <row r="561125" customHeight="1"/>
    <row r="561127" customHeight="1"/>
    <row r="561129" customHeight="1"/>
    <row r="561131" customHeight="1"/>
    <row r="561133" customHeight="1"/>
    <row r="561135" customHeight="1"/>
    <row r="561137" customHeight="1"/>
    <row r="561139" customHeight="1"/>
    <row r="561141" customHeight="1"/>
    <row r="561143" customHeight="1"/>
    <row r="561145" customHeight="1"/>
    <row r="561147" customHeight="1"/>
    <row r="561149" customHeight="1"/>
    <row r="561151" customHeight="1"/>
    <row r="561153" customHeight="1"/>
    <row r="561155" customHeight="1"/>
    <row r="561157" customHeight="1"/>
    <row r="561159" customHeight="1"/>
    <row r="561161" customHeight="1"/>
    <row r="561163" customHeight="1"/>
    <row r="561165" customHeight="1"/>
    <row r="561167" customHeight="1"/>
    <row r="561169" customHeight="1"/>
    <row r="561171" customHeight="1"/>
    <row r="561173" customHeight="1"/>
    <row r="561175" customHeight="1"/>
    <row r="561177" customHeight="1"/>
    <row r="561179" customHeight="1"/>
    <row r="561181" customHeight="1"/>
    <row r="561183" customHeight="1"/>
    <row r="561185" customHeight="1"/>
    <row r="561187" customHeight="1"/>
    <row r="561189" customHeight="1"/>
    <row r="561191" customHeight="1"/>
    <row r="561193" customHeight="1"/>
    <row r="561195" customHeight="1"/>
    <row r="561197" customHeight="1"/>
    <row r="561199" customHeight="1"/>
    <row r="561201" customHeight="1"/>
    <row r="561203" customHeight="1"/>
    <row r="561205" customHeight="1"/>
    <row r="561207" customHeight="1"/>
    <row r="561209" customHeight="1"/>
    <row r="561211" customHeight="1"/>
    <row r="561213" customHeight="1"/>
    <row r="561215" customHeight="1"/>
    <row r="561217" customHeight="1"/>
    <row r="561219" customHeight="1"/>
    <row r="561221" customHeight="1"/>
    <row r="561223" customHeight="1"/>
    <row r="561225" customHeight="1"/>
    <row r="561227" customHeight="1"/>
    <row r="561229" customHeight="1"/>
    <row r="561231" customHeight="1"/>
    <row r="561233" customHeight="1"/>
    <row r="561235" customHeight="1"/>
    <row r="561237" customHeight="1"/>
    <row r="561239" customHeight="1"/>
    <row r="561241" customHeight="1"/>
    <row r="561243" customHeight="1"/>
    <row r="561245" customHeight="1"/>
    <row r="561247" customHeight="1"/>
    <row r="561249" customHeight="1"/>
    <row r="561251" customHeight="1"/>
    <row r="561253" customHeight="1"/>
    <row r="561255" customHeight="1"/>
    <row r="561257" customHeight="1"/>
    <row r="561259" customHeight="1"/>
    <row r="561261" customHeight="1"/>
    <row r="561263" customHeight="1"/>
    <row r="561265" customHeight="1"/>
    <row r="561267" customHeight="1"/>
    <row r="561269" customHeight="1"/>
    <row r="561271" customHeight="1"/>
    <row r="561273" customHeight="1"/>
    <row r="561275" customHeight="1"/>
    <row r="561277" customHeight="1"/>
    <row r="561279" customHeight="1"/>
    <row r="561281" customHeight="1"/>
    <row r="561283" customHeight="1"/>
    <row r="561285" customHeight="1"/>
    <row r="561287" customHeight="1"/>
    <row r="561289" customHeight="1"/>
    <row r="561291" customHeight="1"/>
    <row r="561293" customHeight="1"/>
    <row r="561295" customHeight="1"/>
    <row r="561297" customHeight="1"/>
    <row r="561299" customHeight="1"/>
    <row r="561301" customHeight="1"/>
    <row r="561303" customHeight="1"/>
    <row r="561305" customHeight="1"/>
    <row r="561307" customHeight="1"/>
    <row r="561309" customHeight="1"/>
    <row r="561311" customHeight="1"/>
    <row r="561313" customHeight="1"/>
    <row r="561315" customHeight="1"/>
    <row r="561317" customHeight="1"/>
    <row r="561319" customHeight="1"/>
    <row r="561321" customHeight="1"/>
    <row r="561323" customHeight="1"/>
    <row r="561325" customHeight="1"/>
    <row r="561327" customHeight="1"/>
    <row r="561329" customHeight="1"/>
    <row r="561331" customHeight="1"/>
    <row r="561333" customHeight="1"/>
    <row r="561335" customHeight="1"/>
    <row r="561337" customHeight="1"/>
    <row r="561339" customHeight="1"/>
    <row r="561341" customHeight="1"/>
    <row r="561343" customHeight="1"/>
    <row r="561345" customHeight="1"/>
    <row r="561347" customHeight="1"/>
    <row r="561349" customHeight="1"/>
    <row r="561351" customHeight="1"/>
    <row r="561353" customHeight="1"/>
    <row r="561355" customHeight="1"/>
    <row r="561357" customHeight="1"/>
    <row r="561359" customHeight="1"/>
    <row r="561361" customHeight="1"/>
    <row r="561363" customHeight="1"/>
    <row r="561365" customHeight="1"/>
    <row r="561367" customHeight="1"/>
    <row r="561369" customHeight="1"/>
    <row r="561371" customHeight="1"/>
    <row r="561373" customHeight="1"/>
    <row r="561375" customHeight="1"/>
    <row r="561377" customHeight="1"/>
    <row r="561379" customHeight="1"/>
    <row r="561381" customHeight="1"/>
    <row r="561383" customHeight="1"/>
    <row r="561385" customHeight="1"/>
    <row r="561387" customHeight="1"/>
    <row r="561389" customHeight="1"/>
    <row r="561391" customHeight="1"/>
    <row r="561393" customHeight="1"/>
    <row r="561395" customHeight="1"/>
    <row r="561397" customHeight="1"/>
    <row r="561399" customHeight="1"/>
    <row r="561401" customHeight="1"/>
    <row r="561403" customHeight="1"/>
    <row r="561405" customHeight="1"/>
    <row r="561407" customHeight="1"/>
    <row r="561409" customHeight="1"/>
    <row r="561411" customHeight="1"/>
    <row r="561413" customHeight="1"/>
    <row r="561415" customHeight="1"/>
    <row r="561417" customHeight="1"/>
    <row r="561419" customHeight="1"/>
    <row r="561421" customHeight="1"/>
    <row r="561423" customHeight="1"/>
    <row r="561425" customHeight="1"/>
    <row r="561427" customHeight="1"/>
    <row r="561429" customHeight="1"/>
    <row r="561431" customHeight="1"/>
    <row r="561433" customHeight="1"/>
    <row r="561435" customHeight="1"/>
    <row r="561437" customHeight="1"/>
    <row r="561439" customHeight="1"/>
    <row r="561441" customHeight="1"/>
    <row r="561443" customHeight="1"/>
    <row r="561445" customHeight="1"/>
    <row r="561447" customHeight="1"/>
    <row r="561449" customHeight="1"/>
    <row r="561451" customHeight="1"/>
    <row r="561453" customHeight="1"/>
    <row r="561455" customHeight="1"/>
    <row r="561457" customHeight="1"/>
    <row r="561459" customHeight="1"/>
    <row r="561461" customHeight="1"/>
    <row r="561463" customHeight="1"/>
    <row r="561465" customHeight="1"/>
    <row r="561467" customHeight="1"/>
    <row r="561469" customHeight="1"/>
    <row r="561471" customHeight="1"/>
    <row r="561473" customHeight="1"/>
    <row r="561475" customHeight="1"/>
    <row r="561477" customHeight="1"/>
    <row r="561479" customHeight="1"/>
    <row r="561481" customHeight="1"/>
    <row r="561483" customHeight="1"/>
    <row r="561485" customHeight="1"/>
    <row r="561487" customHeight="1"/>
    <row r="561489" customHeight="1"/>
    <row r="561491" customHeight="1"/>
    <row r="561493" customHeight="1"/>
    <row r="561495" customHeight="1"/>
    <row r="561497" customHeight="1"/>
    <row r="561499" customHeight="1"/>
    <row r="561501" customHeight="1"/>
    <row r="561503" customHeight="1"/>
    <row r="561505" customHeight="1"/>
    <row r="561507" customHeight="1"/>
    <row r="561509" customHeight="1"/>
    <row r="561511" customHeight="1"/>
    <row r="561513" customHeight="1"/>
    <row r="561515" customHeight="1"/>
    <row r="561517" customHeight="1"/>
    <row r="561519" customHeight="1"/>
    <row r="561521" customHeight="1"/>
    <row r="561523" customHeight="1"/>
    <row r="561525" customHeight="1"/>
    <row r="561527" customHeight="1"/>
    <row r="561529" customHeight="1"/>
    <row r="561531" customHeight="1"/>
    <row r="561533" customHeight="1"/>
    <row r="561535" customHeight="1"/>
    <row r="561537" customHeight="1"/>
    <row r="561539" customHeight="1"/>
    <row r="561541" customHeight="1"/>
    <row r="561543" customHeight="1"/>
    <row r="561545" customHeight="1"/>
    <row r="561547" customHeight="1"/>
    <row r="561549" customHeight="1"/>
    <row r="561551" customHeight="1"/>
    <row r="561553" customHeight="1"/>
    <row r="561555" customHeight="1"/>
    <row r="561557" customHeight="1"/>
    <row r="561559" customHeight="1"/>
    <row r="561561" customHeight="1"/>
    <row r="561563" customHeight="1"/>
    <row r="561565" customHeight="1"/>
    <row r="561567" customHeight="1"/>
    <row r="561569" customHeight="1"/>
    <row r="561571" customHeight="1"/>
    <row r="561573" customHeight="1"/>
    <row r="561575" customHeight="1"/>
    <row r="561577" customHeight="1"/>
    <row r="561579" customHeight="1"/>
    <row r="561581" customHeight="1"/>
    <row r="561583" customHeight="1"/>
    <row r="561585" customHeight="1"/>
    <row r="561587" customHeight="1"/>
    <row r="561589" customHeight="1"/>
    <row r="561591" customHeight="1"/>
    <row r="561593" customHeight="1"/>
    <row r="561595" customHeight="1"/>
    <row r="561597" customHeight="1"/>
    <row r="561599" customHeight="1"/>
    <row r="561601" customHeight="1"/>
    <row r="561603" customHeight="1"/>
    <row r="561605" customHeight="1"/>
    <row r="561607" customHeight="1"/>
    <row r="561609" customHeight="1"/>
    <row r="561611" customHeight="1"/>
    <row r="561613" customHeight="1"/>
    <row r="561615" customHeight="1"/>
    <row r="561617" customHeight="1"/>
    <row r="561619" customHeight="1"/>
    <row r="561621" customHeight="1"/>
    <row r="561623" customHeight="1"/>
    <row r="561625" customHeight="1"/>
    <row r="561627" customHeight="1"/>
    <row r="561629" customHeight="1"/>
    <row r="561631" customHeight="1"/>
    <row r="561633" customHeight="1"/>
    <row r="561635" customHeight="1"/>
    <row r="561637" customHeight="1"/>
    <row r="561639" customHeight="1"/>
    <row r="561641" customHeight="1"/>
    <row r="561643" customHeight="1"/>
    <row r="561645" customHeight="1"/>
    <row r="561647" customHeight="1"/>
    <row r="561649" customHeight="1"/>
    <row r="561651" customHeight="1"/>
    <row r="561653" customHeight="1"/>
    <row r="561655" customHeight="1"/>
    <row r="561657" customHeight="1"/>
    <row r="561659" customHeight="1"/>
    <row r="561661" customHeight="1"/>
    <row r="561663" customHeight="1"/>
    <row r="561665" customHeight="1"/>
    <row r="561667" customHeight="1"/>
    <row r="561669" customHeight="1"/>
    <row r="561671" customHeight="1"/>
    <row r="561673" customHeight="1"/>
    <row r="561675" customHeight="1"/>
    <row r="561677" customHeight="1"/>
    <row r="561679" customHeight="1"/>
    <row r="561681" customHeight="1"/>
    <row r="561683" customHeight="1"/>
    <row r="561685" customHeight="1"/>
    <row r="561687" customHeight="1"/>
    <row r="561689" customHeight="1"/>
    <row r="561691" customHeight="1"/>
    <row r="561693" customHeight="1"/>
    <row r="561695" customHeight="1"/>
    <row r="561697" customHeight="1"/>
    <row r="561699" customHeight="1"/>
    <row r="561701" customHeight="1"/>
    <row r="561703" customHeight="1"/>
    <row r="561705" customHeight="1"/>
    <row r="561707" customHeight="1"/>
    <row r="561709" customHeight="1"/>
    <row r="561711" customHeight="1"/>
    <row r="561713" customHeight="1"/>
    <row r="561715" customHeight="1"/>
    <row r="561717" customHeight="1"/>
    <row r="561719" customHeight="1"/>
    <row r="561721" customHeight="1"/>
    <row r="561723" customHeight="1"/>
    <row r="561725" customHeight="1"/>
    <row r="561727" customHeight="1"/>
    <row r="561729" customHeight="1"/>
    <row r="561731" customHeight="1"/>
    <row r="561733" customHeight="1"/>
    <row r="561735" customHeight="1"/>
    <row r="561737" customHeight="1"/>
    <row r="561739" customHeight="1"/>
    <row r="561741" customHeight="1"/>
    <row r="561743" customHeight="1"/>
    <row r="561745" customHeight="1"/>
    <row r="561747" customHeight="1"/>
    <row r="561749" customHeight="1"/>
    <row r="561751" customHeight="1"/>
    <row r="561753" customHeight="1"/>
    <row r="561755" customHeight="1"/>
    <row r="561757" customHeight="1"/>
    <row r="561759" customHeight="1"/>
    <row r="561761" customHeight="1"/>
    <row r="561763" customHeight="1"/>
    <row r="561765" customHeight="1"/>
    <row r="561767" customHeight="1"/>
    <row r="561769" customHeight="1"/>
    <row r="561771" customHeight="1"/>
    <row r="561773" customHeight="1"/>
    <row r="561775" customHeight="1"/>
    <row r="561777" customHeight="1"/>
    <row r="561779" customHeight="1"/>
    <row r="561781" customHeight="1"/>
    <row r="561783" customHeight="1"/>
    <row r="561785" customHeight="1"/>
    <row r="561787" customHeight="1"/>
    <row r="561789" customHeight="1"/>
    <row r="561791" customHeight="1"/>
    <row r="561793" customHeight="1"/>
    <row r="561795" customHeight="1"/>
    <row r="561797" customHeight="1"/>
    <row r="561799" customHeight="1"/>
    <row r="561801" customHeight="1"/>
    <row r="561803" customHeight="1"/>
    <row r="561805" customHeight="1"/>
    <row r="561807" customHeight="1"/>
    <row r="561809" customHeight="1"/>
    <row r="561811" customHeight="1"/>
    <row r="561813" customHeight="1"/>
    <row r="561815" customHeight="1"/>
    <row r="561817" customHeight="1"/>
    <row r="561819" customHeight="1"/>
    <row r="561821" customHeight="1"/>
    <row r="561823" customHeight="1"/>
    <row r="561825" customHeight="1"/>
    <row r="561827" customHeight="1"/>
    <row r="561829" customHeight="1"/>
    <row r="561831" customHeight="1"/>
    <row r="561833" customHeight="1"/>
    <row r="561835" customHeight="1"/>
    <row r="561837" customHeight="1"/>
    <row r="561839" customHeight="1"/>
    <row r="561841" customHeight="1"/>
    <row r="561843" customHeight="1"/>
    <row r="561845" customHeight="1"/>
    <row r="561847" customHeight="1"/>
    <row r="561849" customHeight="1"/>
    <row r="561851" customHeight="1"/>
    <row r="561853" customHeight="1"/>
    <row r="561855" customHeight="1"/>
    <row r="561857" customHeight="1"/>
    <row r="561859" customHeight="1"/>
    <row r="561861" customHeight="1"/>
    <row r="561863" customHeight="1"/>
    <row r="561865" customHeight="1"/>
    <row r="561867" customHeight="1"/>
    <row r="561869" customHeight="1"/>
    <row r="561871" customHeight="1"/>
    <row r="561873" customHeight="1"/>
    <row r="561875" customHeight="1"/>
    <row r="561877" customHeight="1"/>
    <row r="561879" customHeight="1"/>
    <row r="561881" customHeight="1"/>
    <row r="561883" customHeight="1"/>
    <row r="561885" customHeight="1"/>
    <row r="561887" customHeight="1"/>
    <row r="561889" customHeight="1"/>
    <row r="561891" customHeight="1"/>
    <row r="561893" customHeight="1"/>
    <row r="561895" customHeight="1"/>
    <row r="561897" customHeight="1"/>
    <row r="561899" customHeight="1"/>
    <row r="561901" customHeight="1"/>
    <row r="561903" customHeight="1"/>
    <row r="561905" customHeight="1"/>
    <row r="561907" customHeight="1"/>
    <row r="561909" customHeight="1"/>
    <row r="561911" customHeight="1"/>
    <row r="561913" customHeight="1"/>
    <row r="561915" customHeight="1"/>
    <row r="561917" customHeight="1"/>
    <row r="561919" customHeight="1"/>
    <row r="561921" customHeight="1"/>
    <row r="561923" customHeight="1"/>
    <row r="561925" customHeight="1"/>
    <row r="561927" customHeight="1"/>
    <row r="561929" customHeight="1"/>
    <row r="561931" customHeight="1"/>
    <row r="561933" customHeight="1"/>
    <row r="561935" customHeight="1"/>
    <row r="561937" customHeight="1"/>
    <row r="561939" customHeight="1"/>
    <row r="561941" customHeight="1"/>
    <row r="561943" customHeight="1"/>
    <row r="561945" customHeight="1"/>
    <row r="561947" customHeight="1"/>
    <row r="561949" customHeight="1"/>
    <row r="561951" customHeight="1"/>
    <row r="561953" customHeight="1"/>
    <row r="561955" customHeight="1"/>
    <row r="561957" customHeight="1"/>
    <row r="561959" customHeight="1"/>
    <row r="561961" customHeight="1"/>
    <row r="561963" customHeight="1"/>
    <row r="561965" customHeight="1"/>
    <row r="561967" customHeight="1"/>
    <row r="561969" customHeight="1"/>
    <row r="561971" customHeight="1"/>
    <row r="561973" customHeight="1"/>
    <row r="561975" customHeight="1"/>
    <row r="561977" customHeight="1"/>
    <row r="561979" customHeight="1"/>
    <row r="561981" customHeight="1"/>
    <row r="561983" customHeight="1"/>
    <row r="561985" customHeight="1"/>
    <row r="561987" customHeight="1"/>
    <row r="561989" customHeight="1"/>
    <row r="561991" customHeight="1"/>
    <row r="561993" customHeight="1"/>
    <row r="561995" customHeight="1"/>
    <row r="561997" customHeight="1"/>
    <row r="561999" customHeight="1"/>
    <row r="562001" customHeight="1"/>
    <row r="562003" customHeight="1"/>
    <row r="562005" customHeight="1"/>
    <row r="562007" customHeight="1"/>
    <row r="562009" customHeight="1"/>
    <row r="562011" customHeight="1"/>
    <row r="562013" customHeight="1"/>
    <row r="562015" customHeight="1"/>
    <row r="562017" customHeight="1"/>
    <row r="562019" customHeight="1"/>
    <row r="562021" customHeight="1"/>
    <row r="562023" customHeight="1"/>
    <row r="562025" customHeight="1"/>
    <row r="562027" customHeight="1"/>
    <row r="562029" customHeight="1"/>
    <row r="562031" customHeight="1"/>
    <row r="562033" customHeight="1"/>
    <row r="562035" customHeight="1"/>
    <row r="562037" customHeight="1"/>
    <row r="562039" customHeight="1"/>
    <row r="562041" customHeight="1"/>
    <row r="562043" customHeight="1"/>
    <row r="562045" customHeight="1"/>
    <row r="562047" customHeight="1"/>
    <row r="562049" customHeight="1"/>
    <row r="562051" customHeight="1"/>
    <row r="562053" customHeight="1"/>
    <row r="562055" customHeight="1"/>
    <row r="562057" customHeight="1"/>
    <row r="562059" customHeight="1"/>
    <row r="562061" customHeight="1"/>
    <row r="562063" customHeight="1"/>
    <row r="562065" customHeight="1"/>
    <row r="562067" customHeight="1"/>
    <row r="562069" customHeight="1"/>
    <row r="562071" customHeight="1"/>
    <row r="562073" customHeight="1"/>
    <row r="562075" customHeight="1"/>
    <row r="562077" customHeight="1"/>
    <row r="562079" customHeight="1"/>
    <row r="562081" customHeight="1"/>
    <row r="562083" customHeight="1"/>
    <row r="562085" customHeight="1"/>
    <row r="562087" customHeight="1"/>
    <row r="562089" customHeight="1"/>
    <row r="562091" customHeight="1"/>
    <row r="562093" customHeight="1"/>
    <row r="562095" customHeight="1"/>
    <row r="562097" customHeight="1"/>
    <row r="562099" customHeight="1"/>
    <row r="562101" customHeight="1"/>
    <row r="562103" customHeight="1"/>
    <row r="562105" customHeight="1"/>
    <row r="562107" customHeight="1"/>
    <row r="562109" customHeight="1"/>
    <row r="562111" customHeight="1"/>
    <row r="562113" customHeight="1"/>
    <row r="562115" customHeight="1"/>
    <row r="562117" customHeight="1"/>
    <row r="562119" customHeight="1"/>
    <row r="562121" customHeight="1"/>
    <row r="562123" customHeight="1"/>
    <row r="562125" customHeight="1"/>
    <row r="562127" customHeight="1"/>
    <row r="562129" customHeight="1"/>
    <row r="562131" customHeight="1"/>
    <row r="562133" customHeight="1"/>
    <row r="562135" customHeight="1"/>
    <row r="562137" customHeight="1"/>
    <row r="562139" customHeight="1"/>
    <row r="562141" customHeight="1"/>
    <row r="562143" customHeight="1"/>
    <row r="562145" customHeight="1"/>
    <row r="562147" customHeight="1"/>
    <row r="562149" customHeight="1"/>
    <row r="562151" customHeight="1"/>
    <row r="562153" customHeight="1"/>
    <row r="562155" customHeight="1"/>
    <row r="562157" customHeight="1"/>
    <row r="562159" customHeight="1"/>
    <row r="562161" customHeight="1"/>
    <row r="562163" customHeight="1"/>
    <row r="562165" customHeight="1"/>
    <row r="562167" customHeight="1"/>
    <row r="562169" customHeight="1"/>
    <row r="562171" customHeight="1"/>
    <row r="562173" customHeight="1"/>
    <row r="562175" customHeight="1"/>
    <row r="562177" customHeight="1"/>
    <row r="562179" customHeight="1"/>
    <row r="562181" customHeight="1"/>
    <row r="562183" customHeight="1"/>
    <row r="562185" customHeight="1"/>
    <row r="562187" customHeight="1"/>
    <row r="562189" customHeight="1"/>
    <row r="562191" customHeight="1"/>
    <row r="562193" customHeight="1"/>
    <row r="562195" customHeight="1"/>
    <row r="562197" customHeight="1"/>
    <row r="562199" customHeight="1"/>
    <row r="562201" customHeight="1"/>
    <row r="562203" customHeight="1"/>
    <row r="562205" customHeight="1"/>
    <row r="562207" customHeight="1"/>
    <row r="562209" customHeight="1"/>
    <row r="562211" customHeight="1"/>
    <row r="562213" customHeight="1"/>
    <row r="562215" customHeight="1"/>
    <row r="562217" customHeight="1"/>
    <row r="562219" customHeight="1"/>
    <row r="562221" customHeight="1"/>
    <row r="562223" customHeight="1"/>
    <row r="562225" customHeight="1"/>
    <row r="562227" customHeight="1"/>
    <row r="562229" customHeight="1"/>
    <row r="562231" customHeight="1"/>
    <row r="562233" customHeight="1"/>
    <row r="562235" customHeight="1"/>
    <row r="562237" customHeight="1"/>
    <row r="562239" customHeight="1"/>
    <row r="562241" customHeight="1"/>
    <row r="562243" customHeight="1"/>
    <row r="562245" customHeight="1"/>
    <row r="562247" customHeight="1"/>
    <row r="562249" customHeight="1"/>
    <row r="562251" customHeight="1"/>
    <row r="562253" customHeight="1"/>
    <row r="562255" customHeight="1"/>
    <row r="562257" customHeight="1"/>
    <row r="562259" customHeight="1"/>
    <row r="562261" customHeight="1"/>
    <row r="562263" customHeight="1"/>
    <row r="562265" customHeight="1"/>
    <row r="562267" customHeight="1"/>
    <row r="562269" customHeight="1"/>
    <row r="562271" customHeight="1"/>
    <row r="562273" customHeight="1"/>
    <row r="562275" customHeight="1"/>
    <row r="562277" customHeight="1"/>
    <row r="562279" customHeight="1"/>
    <row r="562281" customHeight="1"/>
    <row r="562283" customHeight="1"/>
    <row r="562285" customHeight="1"/>
    <row r="562287" customHeight="1"/>
    <row r="562289" customHeight="1"/>
    <row r="562291" customHeight="1"/>
    <row r="562293" customHeight="1"/>
    <row r="562295" customHeight="1"/>
    <row r="562297" customHeight="1"/>
    <row r="562299" customHeight="1"/>
    <row r="562301" customHeight="1"/>
    <row r="562303" customHeight="1"/>
    <row r="562305" customHeight="1"/>
    <row r="562307" customHeight="1"/>
    <row r="562309" customHeight="1"/>
    <row r="562311" customHeight="1"/>
    <row r="562313" customHeight="1"/>
    <row r="562315" customHeight="1"/>
    <row r="562317" customHeight="1"/>
    <row r="562319" customHeight="1"/>
    <row r="562321" customHeight="1"/>
    <row r="562323" customHeight="1"/>
    <row r="562325" customHeight="1"/>
    <row r="562327" customHeight="1"/>
    <row r="562329" customHeight="1"/>
    <row r="562331" customHeight="1"/>
    <row r="562333" customHeight="1"/>
    <row r="562335" customHeight="1"/>
    <row r="562337" customHeight="1"/>
    <row r="562339" customHeight="1"/>
    <row r="562341" customHeight="1"/>
    <row r="562343" customHeight="1"/>
    <row r="562345" customHeight="1"/>
    <row r="562347" customHeight="1"/>
    <row r="562349" customHeight="1"/>
    <row r="562351" customHeight="1"/>
    <row r="562353" customHeight="1"/>
    <row r="562355" customHeight="1"/>
    <row r="562357" customHeight="1"/>
    <row r="562359" customHeight="1"/>
    <row r="562361" customHeight="1"/>
    <row r="562363" customHeight="1"/>
    <row r="562365" customHeight="1"/>
    <row r="562367" customHeight="1"/>
    <row r="562369" customHeight="1"/>
    <row r="562371" customHeight="1"/>
    <row r="562373" customHeight="1"/>
    <row r="562375" customHeight="1"/>
    <row r="562377" customHeight="1"/>
    <row r="562379" customHeight="1"/>
    <row r="562381" customHeight="1"/>
    <row r="562383" customHeight="1"/>
    <row r="562385" customHeight="1"/>
    <row r="562387" customHeight="1"/>
    <row r="562389" customHeight="1"/>
    <row r="562391" customHeight="1"/>
    <row r="562393" customHeight="1"/>
    <row r="562395" customHeight="1"/>
    <row r="562397" customHeight="1"/>
    <row r="562399" customHeight="1"/>
    <row r="562401" customHeight="1"/>
    <row r="562403" customHeight="1"/>
    <row r="562405" customHeight="1"/>
    <row r="562407" customHeight="1"/>
    <row r="562409" customHeight="1"/>
    <row r="562411" customHeight="1"/>
    <row r="562413" customHeight="1"/>
    <row r="562415" customHeight="1"/>
    <row r="562417" customHeight="1"/>
    <row r="562419" customHeight="1"/>
    <row r="562421" customHeight="1"/>
    <row r="562423" customHeight="1"/>
    <row r="562425" customHeight="1"/>
    <row r="562427" customHeight="1"/>
    <row r="562429" customHeight="1"/>
    <row r="562431" customHeight="1"/>
    <row r="562433" customHeight="1"/>
    <row r="562435" customHeight="1"/>
    <row r="562437" customHeight="1"/>
    <row r="562439" customHeight="1"/>
    <row r="562441" customHeight="1"/>
    <row r="562443" customHeight="1"/>
    <row r="562445" customHeight="1"/>
    <row r="562447" customHeight="1"/>
    <row r="562449" customHeight="1"/>
    <row r="562451" customHeight="1"/>
    <row r="562453" customHeight="1"/>
    <row r="562455" customHeight="1"/>
    <row r="562457" customHeight="1"/>
    <row r="562459" customHeight="1"/>
    <row r="562461" customHeight="1"/>
    <row r="562463" customHeight="1"/>
    <row r="562465" customHeight="1"/>
    <row r="562467" customHeight="1"/>
    <row r="562469" customHeight="1"/>
    <row r="562471" customHeight="1"/>
    <row r="562473" customHeight="1"/>
    <row r="562475" customHeight="1"/>
    <row r="562477" customHeight="1"/>
    <row r="562479" customHeight="1"/>
    <row r="562481" customHeight="1"/>
    <row r="562483" customHeight="1"/>
    <row r="562485" customHeight="1"/>
    <row r="562487" customHeight="1"/>
    <row r="562489" customHeight="1"/>
    <row r="562491" customHeight="1"/>
    <row r="562493" customHeight="1"/>
    <row r="562495" customHeight="1"/>
    <row r="562497" customHeight="1"/>
    <row r="562499" customHeight="1"/>
    <row r="562501" customHeight="1"/>
    <row r="562503" customHeight="1"/>
    <row r="562505" customHeight="1"/>
    <row r="562507" customHeight="1"/>
    <row r="562509" customHeight="1"/>
    <row r="562511" customHeight="1"/>
    <row r="562513" customHeight="1"/>
    <row r="562515" customHeight="1"/>
    <row r="562517" customHeight="1"/>
    <row r="562519" customHeight="1"/>
    <row r="562521" customHeight="1"/>
    <row r="562523" customHeight="1"/>
    <row r="562525" customHeight="1"/>
    <row r="562527" customHeight="1"/>
    <row r="562529" customHeight="1"/>
    <row r="562531" customHeight="1"/>
    <row r="562533" customHeight="1"/>
    <row r="562535" customHeight="1"/>
    <row r="562537" customHeight="1"/>
    <row r="562539" customHeight="1"/>
    <row r="562541" customHeight="1"/>
    <row r="562543" customHeight="1"/>
    <row r="562545" customHeight="1"/>
    <row r="562547" customHeight="1"/>
    <row r="562549" customHeight="1"/>
    <row r="562551" customHeight="1"/>
    <row r="562553" customHeight="1"/>
    <row r="562555" customHeight="1"/>
    <row r="562557" customHeight="1"/>
    <row r="562559" customHeight="1"/>
    <row r="562561" customHeight="1"/>
    <row r="562563" customHeight="1"/>
    <row r="562565" customHeight="1"/>
    <row r="562567" customHeight="1"/>
    <row r="562569" customHeight="1"/>
    <row r="562571" customHeight="1"/>
    <row r="562573" customHeight="1"/>
    <row r="562575" customHeight="1"/>
    <row r="562577" customHeight="1"/>
    <row r="562579" customHeight="1"/>
    <row r="562581" customHeight="1"/>
    <row r="562583" customHeight="1"/>
    <row r="562585" customHeight="1"/>
    <row r="562587" customHeight="1"/>
    <row r="562589" customHeight="1"/>
    <row r="562591" customHeight="1"/>
    <row r="562593" customHeight="1"/>
    <row r="562595" customHeight="1"/>
    <row r="562597" customHeight="1"/>
    <row r="562599" customHeight="1"/>
    <row r="562601" customHeight="1"/>
    <row r="562603" customHeight="1"/>
    <row r="562605" customHeight="1"/>
    <row r="562607" customHeight="1"/>
    <row r="562609" customHeight="1"/>
    <row r="562611" customHeight="1"/>
    <row r="562613" customHeight="1"/>
    <row r="562615" customHeight="1"/>
    <row r="562617" customHeight="1"/>
    <row r="562619" customHeight="1"/>
    <row r="562621" customHeight="1"/>
    <row r="562623" customHeight="1"/>
    <row r="562625" customHeight="1"/>
    <row r="562627" customHeight="1"/>
    <row r="562629" customHeight="1"/>
    <row r="562631" customHeight="1"/>
    <row r="562633" customHeight="1"/>
    <row r="562635" customHeight="1"/>
    <row r="562637" customHeight="1"/>
    <row r="562639" customHeight="1"/>
    <row r="562641" customHeight="1"/>
    <row r="562643" customHeight="1"/>
    <row r="562645" customHeight="1"/>
    <row r="562647" customHeight="1"/>
    <row r="562649" customHeight="1"/>
    <row r="562651" customHeight="1"/>
    <row r="562653" customHeight="1"/>
    <row r="562655" customHeight="1"/>
    <row r="562657" customHeight="1"/>
    <row r="562659" customHeight="1"/>
    <row r="562661" customHeight="1"/>
    <row r="562663" customHeight="1"/>
    <row r="562665" customHeight="1"/>
    <row r="562667" customHeight="1"/>
    <row r="562669" customHeight="1"/>
    <row r="562671" customHeight="1"/>
    <row r="562673" customHeight="1"/>
    <row r="562675" customHeight="1"/>
    <row r="562677" customHeight="1"/>
    <row r="562679" customHeight="1"/>
    <row r="562681" customHeight="1"/>
    <row r="562683" customHeight="1"/>
    <row r="562685" customHeight="1"/>
    <row r="562687" customHeight="1"/>
    <row r="562689" customHeight="1"/>
    <row r="562691" customHeight="1"/>
    <row r="562693" customHeight="1"/>
    <row r="562695" customHeight="1"/>
    <row r="562697" customHeight="1"/>
    <row r="562699" customHeight="1"/>
    <row r="562701" customHeight="1"/>
    <row r="562703" customHeight="1"/>
    <row r="562705" customHeight="1"/>
    <row r="562707" customHeight="1"/>
    <row r="562709" customHeight="1"/>
    <row r="562711" customHeight="1"/>
    <row r="562713" customHeight="1"/>
    <row r="562715" customHeight="1"/>
    <row r="562717" customHeight="1"/>
    <row r="562719" customHeight="1"/>
    <row r="562721" customHeight="1"/>
    <row r="562723" customHeight="1"/>
    <row r="562725" customHeight="1"/>
    <row r="562727" customHeight="1"/>
    <row r="562729" customHeight="1"/>
    <row r="562731" customHeight="1"/>
    <row r="562733" customHeight="1"/>
    <row r="562735" customHeight="1"/>
    <row r="562737" customHeight="1"/>
    <row r="562739" customHeight="1"/>
    <row r="562741" customHeight="1"/>
    <row r="562743" customHeight="1"/>
    <row r="562745" customHeight="1"/>
    <row r="562747" customHeight="1"/>
    <row r="562749" customHeight="1"/>
    <row r="562751" customHeight="1"/>
    <row r="562753" customHeight="1"/>
    <row r="562755" customHeight="1"/>
    <row r="562757" customHeight="1"/>
    <row r="562759" customHeight="1"/>
    <row r="562761" customHeight="1"/>
    <row r="562763" customHeight="1"/>
    <row r="562765" customHeight="1"/>
    <row r="562767" customHeight="1"/>
    <row r="562769" customHeight="1"/>
    <row r="562771" customHeight="1"/>
    <row r="562773" customHeight="1"/>
    <row r="562775" customHeight="1"/>
    <row r="562777" customHeight="1"/>
    <row r="562779" customHeight="1"/>
    <row r="562781" customHeight="1"/>
    <row r="562783" customHeight="1"/>
    <row r="562785" customHeight="1"/>
    <row r="562787" customHeight="1"/>
    <row r="562789" customHeight="1"/>
    <row r="562791" customHeight="1"/>
    <row r="562793" customHeight="1"/>
    <row r="562795" customHeight="1"/>
    <row r="562797" customHeight="1"/>
    <row r="562799" customHeight="1"/>
    <row r="562801" customHeight="1"/>
    <row r="562803" customHeight="1"/>
    <row r="562805" customHeight="1"/>
    <row r="562807" customHeight="1"/>
    <row r="562809" customHeight="1"/>
    <row r="562811" customHeight="1"/>
    <row r="562813" customHeight="1"/>
    <row r="562815" customHeight="1"/>
    <row r="562817" customHeight="1"/>
    <row r="562819" customHeight="1"/>
    <row r="562821" customHeight="1"/>
    <row r="562823" customHeight="1"/>
    <row r="562825" customHeight="1"/>
    <row r="562827" customHeight="1"/>
    <row r="562829" customHeight="1"/>
    <row r="562831" customHeight="1"/>
    <row r="562833" customHeight="1"/>
    <row r="562835" customHeight="1"/>
    <row r="562837" customHeight="1"/>
    <row r="562839" customHeight="1"/>
    <row r="562841" customHeight="1"/>
    <row r="562843" customHeight="1"/>
    <row r="562845" customHeight="1"/>
    <row r="562847" customHeight="1"/>
    <row r="562849" customHeight="1"/>
    <row r="562851" customHeight="1"/>
    <row r="562853" customHeight="1"/>
    <row r="562855" customHeight="1"/>
    <row r="562857" customHeight="1"/>
    <row r="562859" customHeight="1"/>
    <row r="562861" customHeight="1"/>
    <row r="562863" customHeight="1"/>
    <row r="562865" customHeight="1"/>
    <row r="562867" customHeight="1"/>
    <row r="562869" customHeight="1"/>
    <row r="562871" customHeight="1"/>
    <row r="562873" customHeight="1"/>
    <row r="562875" customHeight="1"/>
    <row r="562877" customHeight="1"/>
    <row r="562879" customHeight="1"/>
    <row r="562881" customHeight="1"/>
    <row r="562883" customHeight="1"/>
    <row r="562885" customHeight="1"/>
    <row r="562887" customHeight="1"/>
    <row r="562889" customHeight="1"/>
    <row r="562891" customHeight="1"/>
    <row r="562893" customHeight="1"/>
    <row r="562895" customHeight="1"/>
    <row r="562897" customHeight="1"/>
    <row r="562899" customHeight="1"/>
    <row r="562901" customHeight="1"/>
    <row r="562903" customHeight="1"/>
    <row r="562905" customHeight="1"/>
    <row r="562907" customHeight="1"/>
    <row r="562909" customHeight="1"/>
    <row r="562911" customHeight="1"/>
    <row r="562913" customHeight="1"/>
    <row r="562915" customHeight="1"/>
    <row r="562917" customHeight="1"/>
    <row r="562919" customHeight="1"/>
    <row r="562921" customHeight="1"/>
    <row r="562923" customHeight="1"/>
    <row r="562925" customHeight="1"/>
    <row r="562927" customHeight="1"/>
    <row r="562929" customHeight="1"/>
    <row r="562931" customHeight="1"/>
    <row r="562933" customHeight="1"/>
    <row r="562935" customHeight="1"/>
    <row r="562937" customHeight="1"/>
    <row r="562939" customHeight="1"/>
    <row r="562941" customHeight="1"/>
    <row r="562943" customHeight="1"/>
    <row r="562945" customHeight="1"/>
    <row r="562947" customHeight="1"/>
    <row r="562949" customHeight="1"/>
    <row r="562951" customHeight="1"/>
    <row r="562953" customHeight="1"/>
    <row r="562955" customHeight="1"/>
    <row r="562957" customHeight="1"/>
    <row r="562959" customHeight="1"/>
    <row r="562961" customHeight="1"/>
    <row r="562963" customHeight="1"/>
    <row r="562965" customHeight="1"/>
    <row r="562967" customHeight="1"/>
    <row r="562969" customHeight="1"/>
    <row r="562971" customHeight="1"/>
    <row r="562973" customHeight="1"/>
    <row r="562975" customHeight="1"/>
    <row r="562977" customHeight="1"/>
    <row r="562979" customHeight="1"/>
    <row r="562981" customHeight="1"/>
    <row r="562983" customHeight="1"/>
    <row r="562985" customHeight="1"/>
    <row r="562987" customHeight="1"/>
    <row r="562989" customHeight="1"/>
    <row r="562991" customHeight="1"/>
    <row r="562993" customHeight="1"/>
    <row r="562995" customHeight="1"/>
    <row r="562997" customHeight="1"/>
    <row r="562999" customHeight="1"/>
    <row r="563001" customHeight="1"/>
    <row r="563003" customHeight="1"/>
    <row r="563005" customHeight="1"/>
    <row r="563007" customHeight="1"/>
    <row r="563009" customHeight="1"/>
    <row r="563011" customHeight="1"/>
    <row r="563013" customHeight="1"/>
    <row r="563015" customHeight="1"/>
    <row r="563017" customHeight="1"/>
    <row r="563019" customHeight="1"/>
    <row r="563021" customHeight="1"/>
    <row r="563023" customHeight="1"/>
    <row r="563025" customHeight="1"/>
    <row r="563027" customHeight="1"/>
    <row r="563029" customHeight="1"/>
    <row r="563031" customHeight="1"/>
    <row r="563033" customHeight="1"/>
    <row r="563035" customHeight="1"/>
    <row r="563037" customHeight="1"/>
    <row r="563039" customHeight="1"/>
    <row r="563041" customHeight="1"/>
    <row r="563043" customHeight="1"/>
    <row r="563045" customHeight="1"/>
    <row r="563047" customHeight="1"/>
    <row r="563049" customHeight="1"/>
    <row r="563051" customHeight="1"/>
    <row r="563053" customHeight="1"/>
    <row r="563055" customHeight="1"/>
    <row r="563057" customHeight="1"/>
    <row r="563059" customHeight="1"/>
    <row r="563061" customHeight="1"/>
    <row r="563063" customHeight="1"/>
    <row r="563065" customHeight="1"/>
    <row r="563067" customHeight="1"/>
    <row r="563069" customHeight="1"/>
    <row r="563071" customHeight="1"/>
    <row r="563073" customHeight="1"/>
    <row r="563075" customHeight="1"/>
    <row r="563077" customHeight="1"/>
    <row r="563079" customHeight="1"/>
    <row r="563081" customHeight="1"/>
    <row r="563083" customHeight="1"/>
    <row r="563085" customHeight="1"/>
    <row r="563087" customHeight="1"/>
    <row r="563089" customHeight="1"/>
    <row r="563091" customHeight="1"/>
    <row r="563093" customHeight="1"/>
    <row r="563095" customHeight="1"/>
    <row r="563097" customHeight="1"/>
    <row r="563099" customHeight="1"/>
    <row r="563101" customHeight="1"/>
    <row r="563103" customHeight="1"/>
    <row r="563105" customHeight="1"/>
    <row r="563107" customHeight="1"/>
    <row r="563109" customHeight="1"/>
    <row r="563111" customHeight="1"/>
    <row r="563113" customHeight="1"/>
    <row r="563115" customHeight="1"/>
    <row r="563117" customHeight="1"/>
    <row r="563119" customHeight="1"/>
    <row r="563121" customHeight="1"/>
    <row r="563123" customHeight="1"/>
    <row r="563125" customHeight="1"/>
    <row r="563127" customHeight="1"/>
    <row r="563129" customHeight="1"/>
    <row r="563131" customHeight="1"/>
    <row r="563133" customHeight="1"/>
    <row r="563135" customHeight="1"/>
    <row r="563137" customHeight="1"/>
    <row r="563139" customHeight="1"/>
    <row r="563141" customHeight="1"/>
    <row r="563143" customHeight="1"/>
    <row r="563145" customHeight="1"/>
    <row r="563147" customHeight="1"/>
    <row r="563149" customHeight="1"/>
    <row r="563151" customHeight="1"/>
    <row r="563153" customHeight="1"/>
    <row r="563155" customHeight="1"/>
    <row r="563157" customHeight="1"/>
    <row r="563159" customHeight="1"/>
    <row r="563161" customHeight="1"/>
    <row r="563163" customHeight="1"/>
    <row r="563165" customHeight="1"/>
    <row r="563167" customHeight="1"/>
    <row r="563169" customHeight="1"/>
    <row r="563171" customHeight="1"/>
    <row r="563173" customHeight="1"/>
    <row r="563175" customHeight="1"/>
    <row r="563177" customHeight="1"/>
    <row r="563179" customHeight="1"/>
    <row r="563181" customHeight="1"/>
    <row r="563183" customHeight="1"/>
    <row r="563185" customHeight="1"/>
    <row r="563187" customHeight="1"/>
    <row r="563189" customHeight="1"/>
    <row r="563191" customHeight="1"/>
    <row r="563193" customHeight="1"/>
    <row r="563195" customHeight="1"/>
    <row r="563197" customHeight="1"/>
    <row r="563199" customHeight="1"/>
    <row r="563201" customHeight="1"/>
    <row r="563203" customHeight="1"/>
    <row r="563205" customHeight="1"/>
    <row r="563207" customHeight="1"/>
    <row r="563209" customHeight="1"/>
    <row r="563211" customHeight="1"/>
    <row r="563213" customHeight="1"/>
    <row r="563215" customHeight="1"/>
    <row r="563217" customHeight="1"/>
    <row r="563219" customHeight="1"/>
    <row r="563221" customHeight="1"/>
    <row r="563223" customHeight="1"/>
    <row r="563225" customHeight="1"/>
    <row r="563227" customHeight="1"/>
    <row r="563229" customHeight="1"/>
    <row r="563231" customHeight="1"/>
    <row r="563233" customHeight="1"/>
    <row r="563235" customHeight="1"/>
    <row r="563237" customHeight="1"/>
    <row r="563239" customHeight="1"/>
    <row r="563241" customHeight="1"/>
    <row r="563243" customHeight="1"/>
    <row r="563245" customHeight="1"/>
    <row r="563247" customHeight="1"/>
    <row r="563249" customHeight="1"/>
    <row r="563251" customHeight="1"/>
    <row r="563253" customHeight="1"/>
    <row r="563255" customHeight="1"/>
    <row r="563257" customHeight="1"/>
    <row r="563259" customHeight="1"/>
    <row r="563261" customHeight="1"/>
    <row r="563263" customHeight="1"/>
    <row r="563265" customHeight="1"/>
    <row r="563267" customHeight="1"/>
    <row r="563269" customHeight="1"/>
    <row r="563271" customHeight="1"/>
    <row r="563273" customHeight="1"/>
    <row r="563275" customHeight="1"/>
    <row r="563277" customHeight="1"/>
    <row r="563279" customHeight="1"/>
    <row r="563281" customHeight="1"/>
    <row r="563283" customHeight="1"/>
    <row r="563285" customHeight="1"/>
    <row r="563287" customHeight="1"/>
    <row r="563289" customHeight="1"/>
    <row r="563291" customHeight="1"/>
    <row r="563293" customHeight="1"/>
    <row r="563295" customHeight="1"/>
    <row r="563297" customHeight="1"/>
    <row r="563299" customHeight="1"/>
    <row r="563301" customHeight="1"/>
    <row r="563303" customHeight="1"/>
    <row r="563305" customHeight="1"/>
    <row r="563307" customHeight="1"/>
    <row r="563309" customHeight="1"/>
    <row r="563311" customHeight="1"/>
    <row r="563313" customHeight="1"/>
    <row r="563315" customHeight="1"/>
    <row r="563317" customHeight="1"/>
    <row r="563319" customHeight="1"/>
    <row r="563321" customHeight="1"/>
    <row r="563323" customHeight="1"/>
    <row r="563325" customHeight="1"/>
    <row r="563327" customHeight="1"/>
    <row r="563329" customHeight="1"/>
    <row r="563331" customHeight="1"/>
    <row r="563333" customHeight="1"/>
    <row r="563335" customHeight="1"/>
    <row r="563337" customHeight="1"/>
    <row r="563339" customHeight="1"/>
    <row r="563341" customHeight="1"/>
    <row r="563343" customHeight="1"/>
    <row r="563345" customHeight="1"/>
    <row r="563347" customHeight="1"/>
    <row r="563349" customHeight="1"/>
    <row r="563351" customHeight="1"/>
    <row r="563353" customHeight="1"/>
    <row r="563355" customHeight="1"/>
    <row r="563357" customHeight="1"/>
    <row r="563359" customHeight="1"/>
    <row r="563361" customHeight="1"/>
    <row r="563363" customHeight="1"/>
    <row r="563365" customHeight="1"/>
    <row r="563367" customHeight="1"/>
    <row r="563369" customHeight="1"/>
    <row r="563371" customHeight="1"/>
    <row r="563373" customHeight="1"/>
    <row r="563375" customHeight="1"/>
    <row r="563377" customHeight="1"/>
    <row r="563379" customHeight="1"/>
    <row r="563381" customHeight="1"/>
    <row r="563383" customHeight="1"/>
    <row r="563385" customHeight="1"/>
    <row r="563387" customHeight="1"/>
    <row r="563389" customHeight="1"/>
    <row r="563391" customHeight="1"/>
    <row r="563393" customHeight="1"/>
    <row r="563395" customHeight="1"/>
    <row r="563397" customHeight="1"/>
    <row r="563399" customHeight="1"/>
    <row r="563401" customHeight="1"/>
    <row r="563403" customHeight="1"/>
    <row r="563405" customHeight="1"/>
    <row r="563407" customHeight="1"/>
    <row r="563409" customHeight="1"/>
    <row r="563411" customHeight="1"/>
    <row r="563413" customHeight="1"/>
    <row r="563415" customHeight="1"/>
    <row r="563417" customHeight="1"/>
    <row r="563419" customHeight="1"/>
    <row r="563421" customHeight="1"/>
    <row r="563423" customHeight="1"/>
    <row r="563425" customHeight="1"/>
    <row r="563427" customHeight="1"/>
    <row r="563429" customHeight="1"/>
    <row r="563431" customHeight="1"/>
    <row r="563433" customHeight="1"/>
    <row r="563435" customHeight="1"/>
    <row r="563437" customHeight="1"/>
    <row r="563439" customHeight="1"/>
    <row r="563441" customHeight="1"/>
    <row r="563443" customHeight="1"/>
    <row r="563445" customHeight="1"/>
    <row r="563447" customHeight="1"/>
    <row r="563449" customHeight="1"/>
    <row r="563451" customHeight="1"/>
    <row r="563453" customHeight="1"/>
    <row r="563455" customHeight="1"/>
    <row r="563457" customHeight="1"/>
    <row r="563459" customHeight="1"/>
    <row r="563461" customHeight="1"/>
    <row r="563463" customHeight="1"/>
    <row r="563465" customHeight="1"/>
    <row r="563467" customHeight="1"/>
    <row r="563469" customHeight="1"/>
    <row r="563471" customHeight="1"/>
    <row r="563473" customHeight="1"/>
    <row r="563475" customHeight="1"/>
    <row r="563477" customHeight="1"/>
    <row r="563479" customHeight="1"/>
    <row r="563481" customHeight="1"/>
    <row r="563483" customHeight="1"/>
    <row r="563485" customHeight="1"/>
    <row r="563487" customHeight="1"/>
    <row r="563489" customHeight="1"/>
    <row r="563491" customHeight="1"/>
    <row r="563493" customHeight="1"/>
    <row r="563495" customHeight="1"/>
    <row r="563497" customHeight="1"/>
    <row r="563499" customHeight="1"/>
    <row r="563501" customHeight="1"/>
    <row r="563503" customHeight="1"/>
    <row r="563505" customHeight="1"/>
    <row r="563507" customHeight="1"/>
    <row r="563509" customHeight="1"/>
    <row r="563511" customHeight="1"/>
    <row r="563513" customHeight="1"/>
    <row r="563515" customHeight="1"/>
    <row r="563517" customHeight="1"/>
    <row r="563519" customHeight="1"/>
    <row r="563521" customHeight="1"/>
    <row r="563523" customHeight="1"/>
    <row r="563525" customHeight="1"/>
    <row r="563527" customHeight="1"/>
    <row r="563529" customHeight="1"/>
    <row r="563531" customHeight="1"/>
    <row r="563533" customHeight="1"/>
    <row r="563535" customHeight="1"/>
    <row r="563537" customHeight="1"/>
    <row r="563539" customHeight="1"/>
    <row r="563541" customHeight="1"/>
    <row r="563543" customHeight="1"/>
    <row r="563545" customHeight="1"/>
    <row r="563547" customHeight="1"/>
    <row r="563549" customHeight="1"/>
    <row r="563551" customHeight="1"/>
    <row r="563553" customHeight="1"/>
    <row r="563555" customHeight="1"/>
    <row r="563557" customHeight="1"/>
    <row r="563559" customHeight="1"/>
    <row r="563561" customHeight="1"/>
    <row r="563563" customHeight="1"/>
    <row r="563565" customHeight="1"/>
    <row r="563567" customHeight="1"/>
    <row r="563569" customHeight="1"/>
    <row r="563571" customHeight="1"/>
    <row r="563573" customHeight="1"/>
    <row r="563575" customHeight="1"/>
    <row r="563577" customHeight="1"/>
    <row r="563579" customHeight="1"/>
    <row r="563581" customHeight="1"/>
    <row r="563583" customHeight="1"/>
    <row r="563585" customHeight="1"/>
    <row r="563587" customHeight="1"/>
    <row r="563589" customHeight="1"/>
    <row r="563591" customHeight="1"/>
    <row r="563593" customHeight="1"/>
    <row r="563595" customHeight="1"/>
    <row r="563597" customHeight="1"/>
    <row r="563599" customHeight="1"/>
    <row r="563601" customHeight="1"/>
    <row r="563603" customHeight="1"/>
    <row r="563605" customHeight="1"/>
    <row r="563607" customHeight="1"/>
    <row r="563609" customHeight="1"/>
    <row r="563611" customHeight="1"/>
    <row r="563613" customHeight="1"/>
    <row r="563615" customHeight="1"/>
    <row r="563617" customHeight="1"/>
    <row r="563619" customHeight="1"/>
    <row r="563621" customHeight="1"/>
    <row r="563623" customHeight="1"/>
    <row r="563625" customHeight="1"/>
    <row r="563627" customHeight="1"/>
    <row r="563629" customHeight="1"/>
    <row r="563631" customHeight="1"/>
    <row r="563633" customHeight="1"/>
    <row r="563635" customHeight="1"/>
    <row r="563637" customHeight="1"/>
    <row r="563639" customHeight="1"/>
    <row r="563641" customHeight="1"/>
    <row r="563643" customHeight="1"/>
    <row r="563645" customHeight="1"/>
    <row r="563647" customHeight="1"/>
    <row r="563649" customHeight="1"/>
    <row r="563651" customHeight="1"/>
    <row r="563653" customHeight="1"/>
    <row r="563655" customHeight="1"/>
    <row r="563657" customHeight="1"/>
    <row r="563659" customHeight="1"/>
    <row r="563661" customHeight="1"/>
    <row r="563663" customHeight="1"/>
    <row r="563665" customHeight="1"/>
    <row r="563667" customHeight="1"/>
    <row r="563669" customHeight="1"/>
    <row r="563671" customHeight="1"/>
    <row r="563673" customHeight="1"/>
    <row r="563675" customHeight="1"/>
    <row r="563677" customHeight="1"/>
    <row r="563679" customHeight="1"/>
    <row r="563681" customHeight="1"/>
    <row r="563683" customHeight="1"/>
    <row r="563685" customHeight="1"/>
    <row r="563687" customHeight="1"/>
    <row r="563689" customHeight="1"/>
    <row r="563691" customHeight="1"/>
    <row r="563693" customHeight="1"/>
    <row r="563695" customHeight="1"/>
    <row r="563697" customHeight="1"/>
    <row r="563699" customHeight="1"/>
    <row r="563701" customHeight="1"/>
    <row r="563703" customHeight="1"/>
    <row r="563705" customHeight="1"/>
    <row r="563707" customHeight="1"/>
    <row r="563709" customHeight="1"/>
    <row r="563711" customHeight="1"/>
    <row r="563713" customHeight="1"/>
    <row r="563715" customHeight="1"/>
    <row r="563717" customHeight="1"/>
    <row r="563719" customHeight="1"/>
    <row r="563721" customHeight="1"/>
    <row r="563723" customHeight="1"/>
    <row r="563725" customHeight="1"/>
    <row r="563727" customHeight="1"/>
    <row r="563729" customHeight="1"/>
    <row r="563731" customHeight="1"/>
    <row r="563733" customHeight="1"/>
    <row r="563735" customHeight="1"/>
    <row r="563737" customHeight="1"/>
    <row r="563739" customHeight="1"/>
    <row r="563741" customHeight="1"/>
    <row r="563743" customHeight="1"/>
    <row r="563745" customHeight="1"/>
    <row r="563747" customHeight="1"/>
    <row r="563749" customHeight="1"/>
    <row r="563751" customHeight="1"/>
    <row r="563753" customHeight="1"/>
    <row r="563755" customHeight="1"/>
    <row r="563757" customHeight="1"/>
    <row r="563759" customHeight="1"/>
    <row r="563761" customHeight="1"/>
    <row r="563763" customHeight="1"/>
    <row r="563765" customHeight="1"/>
    <row r="563767" customHeight="1"/>
    <row r="563769" customHeight="1"/>
    <row r="563771" customHeight="1"/>
    <row r="563773" customHeight="1"/>
    <row r="563775" customHeight="1"/>
    <row r="563777" customHeight="1"/>
    <row r="563779" customHeight="1"/>
    <row r="563781" customHeight="1"/>
    <row r="563783" customHeight="1"/>
    <row r="563785" customHeight="1"/>
    <row r="563787" customHeight="1"/>
    <row r="563789" customHeight="1"/>
    <row r="563791" customHeight="1"/>
    <row r="563793" customHeight="1"/>
    <row r="563795" customHeight="1"/>
    <row r="563797" customHeight="1"/>
    <row r="563799" customHeight="1"/>
    <row r="563801" customHeight="1"/>
    <row r="563803" customHeight="1"/>
    <row r="563805" customHeight="1"/>
    <row r="563807" customHeight="1"/>
    <row r="563809" customHeight="1"/>
    <row r="563811" customHeight="1"/>
    <row r="563813" customHeight="1"/>
    <row r="563815" customHeight="1"/>
    <row r="563817" customHeight="1"/>
    <row r="563819" customHeight="1"/>
    <row r="563821" customHeight="1"/>
    <row r="563823" customHeight="1"/>
    <row r="563825" customHeight="1"/>
    <row r="563827" customHeight="1"/>
    <row r="563829" customHeight="1"/>
    <row r="563831" customHeight="1"/>
    <row r="563833" customHeight="1"/>
    <row r="563835" customHeight="1"/>
    <row r="563837" customHeight="1"/>
    <row r="563839" customHeight="1"/>
    <row r="563841" customHeight="1"/>
    <row r="563843" customHeight="1"/>
    <row r="563845" customHeight="1"/>
    <row r="563847" customHeight="1"/>
    <row r="563849" customHeight="1"/>
    <row r="563851" customHeight="1"/>
    <row r="563853" customHeight="1"/>
    <row r="563855" customHeight="1"/>
    <row r="563857" customHeight="1"/>
    <row r="563859" customHeight="1"/>
    <row r="563861" customHeight="1"/>
    <row r="563863" customHeight="1"/>
    <row r="563865" customHeight="1"/>
    <row r="563867" customHeight="1"/>
    <row r="563869" customHeight="1"/>
    <row r="563871" customHeight="1"/>
    <row r="563873" customHeight="1"/>
    <row r="563875" customHeight="1"/>
    <row r="563877" customHeight="1"/>
    <row r="563879" customHeight="1"/>
    <row r="563881" customHeight="1"/>
    <row r="563883" customHeight="1"/>
    <row r="563885" customHeight="1"/>
    <row r="563887" customHeight="1"/>
    <row r="563889" customHeight="1"/>
    <row r="563891" customHeight="1"/>
    <row r="563893" customHeight="1"/>
    <row r="563895" customHeight="1"/>
    <row r="563897" customHeight="1"/>
    <row r="563899" customHeight="1"/>
    <row r="563901" customHeight="1"/>
    <row r="563903" customHeight="1"/>
    <row r="563905" customHeight="1"/>
    <row r="563907" customHeight="1"/>
    <row r="563909" customHeight="1"/>
    <row r="563911" customHeight="1"/>
    <row r="563913" customHeight="1"/>
    <row r="563915" customHeight="1"/>
    <row r="563917" customHeight="1"/>
    <row r="563919" customHeight="1"/>
    <row r="563921" customHeight="1"/>
    <row r="563923" customHeight="1"/>
    <row r="563925" customHeight="1"/>
    <row r="563927" customHeight="1"/>
    <row r="563929" customHeight="1"/>
    <row r="563931" customHeight="1"/>
    <row r="563933" customHeight="1"/>
    <row r="563935" customHeight="1"/>
    <row r="563937" customHeight="1"/>
    <row r="563939" customHeight="1"/>
    <row r="563941" customHeight="1"/>
    <row r="563943" customHeight="1"/>
    <row r="563945" customHeight="1"/>
    <row r="563947" customHeight="1"/>
    <row r="563949" customHeight="1"/>
    <row r="563951" customHeight="1"/>
    <row r="563953" customHeight="1"/>
    <row r="563955" customHeight="1"/>
    <row r="563957" customHeight="1"/>
    <row r="563959" customHeight="1"/>
    <row r="563961" customHeight="1"/>
    <row r="563963" customHeight="1"/>
    <row r="563965" customHeight="1"/>
    <row r="563967" customHeight="1"/>
    <row r="563969" customHeight="1"/>
    <row r="563971" customHeight="1"/>
    <row r="563973" customHeight="1"/>
    <row r="563975" customHeight="1"/>
    <row r="563977" customHeight="1"/>
    <row r="563979" customHeight="1"/>
    <row r="563981" customHeight="1"/>
    <row r="563983" customHeight="1"/>
    <row r="563985" customHeight="1"/>
    <row r="563987" customHeight="1"/>
    <row r="563989" customHeight="1"/>
    <row r="563991" customHeight="1"/>
    <row r="563993" customHeight="1"/>
    <row r="563995" customHeight="1"/>
    <row r="563997" customHeight="1"/>
    <row r="563999" customHeight="1"/>
    <row r="564001" customHeight="1"/>
    <row r="564003" customHeight="1"/>
    <row r="564005" customHeight="1"/>
    <row r="564007" customHeight="1"/>
    <row r="564009" customHeight="1"/>
    <row r="564011" customHeight="1"/>
    <row r="564013" customHeight="1"/>
    <row r="564015" customHeight="1"/>
    <row r="564017" customHeight="1"/>
    <row r="564019" customHeight="1"/>
    <row r="564021" customHeight="1"/>
    <row r="564023" customHeight="1"/>
    <row r="564025" customHeight="1"/>
    <row r="564027" customHeight="1"/>
    <row r="564029" customHeight="1"/>
    <row r="564031" customHeight="1"/>
    <row r="564033" customHeight="1"/>
    <row r="564035" customHeight="1"/>
    <row r="564037" customHeight="1"/>
    <row r="564039" customHeight="1"/>
    <row r="564041" customHeight="1"/>
    <row r="564043" customHeight="1"/>
    <row r="564045" customHeight="1"/>
    <row r="564047" customHeight="1"/>
    <row r="564049" customHeight="1"/>
    <row r="564051" customHeight="1"/>
    <row r="564053" customHeight="1"/>
    <row r="564055" customHeight="1"/>
    <row r="564057" customHeight="1"/>
    <row r="564059" customHeight="1"/>
    <row r="564061" customHeight="1"/>
    <row r="564063" customHeight="1"/>
    <row r="564065" customHeight="1"/>
    <row r="564067" customHeight="1"/>
    <row r="564069" customHeight="1"/>
    <row r="564071" customHeight="1"/>
    <row r="564073" customHeight="1"/>
    <row r="564075" customHeight="1"/>
    <row r="564077" customHeight="1"/>
    <row r="564079" customHeight="1"/>
    <row r="564081" customHeight="1"/>
    <row r="564083" customHeight="1"/>
    <row r="564085" customHeight="1"/>
    <row r="564087" customHeight="1"/>
    <row r="564089" customHeight="1"/>
    <row r="564091" customHeight="1"/>
    <row r="564093" customHeight="1"/>
    <row r="564095" customHeight="1"/>
    <row r="564097" customHeight="1"/>
    <row r="564099" customHeight="1"/>
    <row r="564101" customHeight="1"/>
    <row r="564103" customHeight="1"/>
    <row r="564105" customHeight="1"/>
    <row r="564107" customHeight="1"/>
    <row r="564109" customHeight="1"/>
    <row r="564111" customHeight="1"/>
    <row r="564113" customHeight="1"/>
    <row r="564115" customHeight="1"/>
    <row r="564117" customHeight="1"/>
    <row r="564119" customHeight="1"/>
    <row r="564121" customHeight="1"/>
    <row r="564123" customHeight="1"/>
    <row r="564125" customHeight="1"/>
    <row r="564127" customHeight="1"/>
    <row r="564129" customHeight="1"/>
    <row r="564131" customHeight="1"/>
    <row r="564133" customHeight="1"/>
    <row r="564135" customHeight="1"/>
    <row r="564137" customHeight="1"/>
    <row r="564139" customHeight="1"/>
    <row r="564141" customHeight="1"/>
    <row r="564143" customHeight="1"/>
    <row r="564145" customHeight="1"/>
    <row r="564147" customHeight="1"/>
    <row r="564149" customHeight="1"/>
    <row r="564151" customHeight="1"/>
    <row r="564153" customHeight="1"/>
    <row r="564155" customHeight="1"/>
    <row r="564157" customHeight="1"/>
    <row r="564159" customHeight="1"/>
    <row r="564161" customHeight="1"/>
    <row r="564163" customHeight="1"/>
    <row r="564165" customHeight="1"/>
    <row r="564167" customHeight="1"/>
    <row r="564169" customHeight="1"/>
    <row r="564171" customHeight="1"/>
    <row r="564173" customHeight="1"/>
    <row r="564175" customHeight="1"/>
    <row r="564177" customHeight="1"/>
    <row r="564179" customHeight="1"/>
    <row r="564181" customHeight="1"/>
    <row r="564183" customHeight="1"/>
    <row r="564185" customHeight="1"/>
    <row r="564187" customHeight="1"/>
    <row r="564189" customHeight="1"/>
    <row r="564191" customHeight="1"/>
    <row r="564193" customHeight="1"/>
    <row r="564195" customHeight="1"/>
    <row r="564197" customHeight="1"/>
    <row r="564199" customHeight="1"/>
    <row r="564201" customHeight="1"/>
    <row r="564203" customHeight="1"/>
    <row r="564205" customHeight="1"/>
    <row r="564207" customHeight="1"/>
    <row r="564209" customHeight="1"/>
    <row r="564211" customHeight="1"/>
    <row r="564213" customHeight="1"/>
    <row r="564215" customHeight="1"/>
    <row r="564217" customHeight="1"/>
    <row r="564219" customHeight="1"/>
    <row r="564221" customHeight="1"/>
    <row r="564223" customHeight="1"/>
    <row r="564225" customHeight="1"/>
    <row r="564227" customHeight="1"/>
    <row r="564229" customHeight="1"/>
    <row r="564231" customHeight="1"/>
    <row r="564233" customHeight="1"/>
    <row r="564235" customHeight="1"/>
    <row r="564237" customHeight="1"/>
    <row r="564239" customHeight="1"/>
    <row r="564241" customHeight="1"/>
    <row r="564243" customHeight="1"/>
    <row r="564245" customHeight="1"/>
    <row r="564247" customHeight="1"/>
    <row r="564249" customHeight="1"/>
    <row r="564251" customHeight="1"/>
    <row r="564253" customHeight="1"/>
    <row r="564255" customHeight="1"/>
    <row r="564257" customHeight="1"/>
    <row r="564259" customHeight="1"/>
    <row r="564261" customHeight="1"/>
    <row r="564263" customHeight="1"/>
    <row r="564265" customHeight="1"/>
    <row r="564267" customHeight="1"/>
    <row r="564269" customHeight="1"/>
    <row r="564271" customHeight="1"/>
    <row r="564273" customHeight="1"/>
    <row r="564275" customHeight="1"/>
    <row r="564277" customHeight="1"/>
    <row r="564279" customHeight="1"/>
    <row r="564281" customHeight="1"/>
    <row r="564283" customHeight="1"/>
    <row r="564285" customHeight="1"/>
    <row r="564287" customHeight="1"/>
    <row r="564289" customHeight="1"/>
    <row r="564291" customHeight="1"/>
    <row r="564293" customHeight="1"/>
    <row r="564295" customHeight="1"/>
    <row r="564297" customHeight="1"/>
    <row r="564299" customHeight="1"/>
    <row r="564301" customHeight="1"/>
    <row r="564303" customHeight="1"/>
    <row r="564305" customHeight="1"/>
    <row r="564307" customHeight="1"/>
    <row r="564309" customHeight="1"/>
    <row r="564311" customHeight="1"/>
    <row r="564313" customHeight="1"/>
    <row r="564315" customHeight="1"/>
    <row r="564317" customHeight="1"/>
    <row r="564319" customHeight="1"/>
    <row r="564321" customHeight="1"/>
    <row r="564323" customHeight="1"/>
    <row r="564325" customHeight="1"/>
    <row r="564327" customHeight="1"/>
    <row r="564329" customHeight="1"/>
    <row r="564331" customHeight="1"/>
    <row r="564333" customHeight="1"/>
    <row r="564335" customHeight="1"/>
    <row r="564337" customHeight="1"/>
    <row r="564339" customHeight="1"/>
    <row r="564341" customHeight="1"/>
    <row r="564343" customHeight="1"/>
    <row r="564345" customHeight="1"/>
    <row r="564347" customHeight="1"/>
    <row r="564349" customHeight="1"/>
    <row r="564351" customHeight="1"/>
    <row r="564353" customHeight="1"/>
    <row r="564355" customHeight="1"/>
    <row r="564357" customHeight="1"/>
    <row r="564359" customHeight="1"/>
    <row r="564361" customHeight="1"/>
    <row r="564363" customHeight="1"/>
    <row r="564365" customHeight="1"/>
    <row r="564367" customHeight="1"/>
    <row r="564369" customHeight="1"/>
    <row r="564371" customHeight="1"/>
    <row r="564373" customHeight="1"/>
    <row r="564375" customHeight="1"/>
    <row r="564377" customHeight="1"/>
    <row r="564379" customHeight="1"/>
    <row r="564381" customHeight="1"/>
    <row r="564383" customHeight="1"/>
    <row r="564385" customHeight="1"/>
    <row r="564387" customHeight="1"/>
    <row r="564389" customHeight="1"/>
    <row r="564391" customHeight="1"/>
    <row r="564393" customHeight="1"/>
    <row r="564395" customHeight="1"/>
    <row r="564397" customHeight="1"/>
    <row r="564399" customHeight="1"/>
    <row r="564401" customHeight="1"/>
    <row r="564403" customHeight="1"/>
    <row r="564405" customHeight="1"/>
    <row r="564407" customHeight="1"/>
    <row r="564409" customHeight="1"/>
    <row r="564411" customHeight="1"/>
    <row r="564413" customHeight="1"/>
    <row r="564415" customHeight="1"/>
    <row r="564417" customHeight="1"/>
    <row r="564419" customHeight="1"/>
    <row r="564421" customHeight="1"/>
    <row r="564423" customHeight="1"/>
    <row r="564425" customHeight="1"/>
    <row r="564427" customHeight="1"/>
    <row r="564429" customHeight="1"/>
    <row r="564431" customHeight="1"/>
    <row r="564433" customHeight="1"/>
    <row r="564435" customHeight="1"/>
    <row r="564437" customHeight="1"/>
    <row r="564439" customHeight="1"/>
    <row r="564441" customHeight="1"/>
    <row r="564443" customHeight="1"/>
    <row r="564445" customHeight="1"/>
    <row r="564447" customHeight="1"/>
    <row r="564449" customHeight="1"/>
    <row r="564451" customHeight="1"/>
    <row r="564453" customHeight="1"/>
    <row r="564455" customHeight="1"/>
    <row r="564457" customHeight="1"/>
    <row r="564459" customHeight="1"/>
    <row r="564461" customHeight="1"/>
    <row r="564463" customHeight="1"/>
    <row r="564465" customHeight="1"/>
    <row r="564467" customHeight="1"/>
    <row r="564469" customHeight="1"/>
    <row r="564471" customHeight="1"/>
    <row r="564473" customHeight="1"/>
    <row r="564475" customHeight="1"/>
    <row r="564477" customHeight="1"/>
    <row r="564479" customHeight="1"/>
    <row r="564481" customHeight="1"/>
    <row r="564483" customHeight="1"/>
    <row r="564485" customHeight="1"/>
    <row r="564487" customHeight="1"/>
    <row r="564489" customHeight="1"/>
    <row r="564491" customHeight="1"/>
    <row r="564493" customHeight="1"/>
    <row r="564495" customHeight="1"/>
    <row r="564497" customHeight="1"/>
    <row r="564499" customHeight="1"/>
    <row r="564501" customHeight="1"/>
    <row r="564503" customHeight="1"/>
    <row r="564505" customHeight="1"/>
    <row r="564507" customHeight="1"/>
    <row r="564509" customHeight="1"/>
    <row r="564511" customHeight="1"/>
    <row r="564513" customHeight="1"/>
    <row r="564515" customHeight="1"/>
    <row r="564517" customHeight="1"/>
    <row r="564519" customHeight="1"/>
    <row r="564521" customHeight="1"/>
    <row r="564523" customHeight="1"/>
    <row r="564525" customHeight="1"/>
    <row r="564527" customHeight="1"/>
    <row r="564529" customHeight="1"/>
    <row r="564531" customHeight="1"/>
    <row r="564533" customHeight="1"/>
    <row r="564535" customHeight="1"/>
    <row r="564537" customHeight="1"/>
    <row r="564539" customHeight="1"/>
    <row r="564541" customHeight="1"/>
    <row r="564543" customHeight="1"/>
    <row r="564545" customHeight="1"/>
    <row r="564547" customHeight="1"/>
    <row r="564549" customHeight="1"/>
    <row r="564551" customHeight="1"/>
    <row r="564553" customHeight="1"/>
    <row r="564555" customHeight="1"/>
    <row r="564557" customHeight="1"/>
    <row r="564559" customHeight="1"/>
    <row r="564561" customHeight="1"/>
    <row r="564563" customHeight="1"/>
    <row r="564565" customHeight="1"/>
    <row r="564567" customHeight="1"/>
    <row r="564569" customHeight="1"/>
    <row r="564571" customHeight="1"/>
    <row r="564573" customHeight="1"/>
    <row r="564575" customHeight="1"/>
    <row r="564577" customHeight="1"/>
    <row r="564579" customHeight="1"/>
    <row r="564581" customHeight="1"/>
    <row r="564583" customHeight="1"/>
    <row r="564585" customHeight="1"/>
    <row r="564587" customHeight="1"/>
    <row r="564589" customHeight="1"/>
    <row r="564591" customHeight="1"/>
    <row r="564593" customHeight="1"/>
    <row r="564595" customHeight="1"/>
    <row r="564597" customHeight="1"/>
    <row r="564599" customHeight="1"/>
    <row r="564601" customHeight="1"/>
    <row r="564603" customHeight="1"/>
    <row r="564605" customHeight="1"/>
    <row r="564607" customHeight="1"/>
    <row r="564609" customHeight="1"/>
    <row r="564611" customHeight="1"/>
    <row r="564613" customHeight="1"/>
    <row r="564615" customHeight="1"/>
    <row r="564617" customHeight="1"/>
    <row r="564619" customHeight="1"/>
    <row r="564621" customHeight="1"/>
    <row r="564623" customHeight="1"/>
    <row r="564625" customHeight="1"/>
    <row r="564627" customHeight="1"/>
    <row r="564629" customHeight="1"/>
    <row r="564631" customHeight="1"/>
    <row r="564633" customHeight="1"/>
    <row r="564635" customHeight="1"/>
    <row r="564637" customHeight="1"/>
    <row r="564639" customHeight="1"/>
    <row r="564641" customHeight="1"/>
    <row r="564643" customHeight="1"/>
    <row r="564645" customHeight="1"/>
    <row r="564647" customHeight="1"/>
    <row r="564649" customHeight="1"/>
    <row r="564651" customHeight="1"/>
    <row r="564653" customHeight="1"/>
    <row r="564655" customHeight="1"/>
    <row r="564657" customHeight="1"/>
    <row r="564659" customHeight="1"/>
    <row r="564661" customHeight="1"/>
    <row r="564663" customHeight="1"/>
    <row r="564665" customHeight="1"/>
    <row r="564667" customHeight="1"/>
    <row r="564669" customHeight="1"/>
    <row r="564671" customHeight="1"/>
    <row r="564673" customHeight="1"/>
    <row r="564675" customHeight="1"/>
    <row r="564677" customHeight="1"/>
    <row r="564679" customHeight="1"/>
    <row r="564681" customHeight="1"/>
    <row r="564683" customHeight="1"/>
    <row r="564685" customHeight="1"/>
    <row r="564687" customHeight="1"/>
    <row r="564689" customHeight="1"/>
    <row r="564691" customHeight="1"/>
    <row r="564693" customHeight="1"/>
    <row r="564695" customHeight="1"/>
    <row r="564697" customHeight="1"/>
    <row r="564699" customHeight="1"/>
    <row r="564701" customHeight="1"/>
    <row r="564703" customHeight="1"/>
    <row r="564705" customHeight="1"/>
    <row r="564707" customHeight="1"/>
    <row r="564709" customHeight="1"/>
    <row r="564711" customHeight="1"/>
    <row r="564713" customHeight="1"/>
    <row r="564715" customHeight="1"/>
    <row r="564717" customHeight="1"/>
    <row r="564719" customHeight="1"/>
    <row r="564721" customHeight="1"/>
    <row r="564723" customHeight="1"/>
    <row r="564725" customHeight="1"/>
    <row r="564727" customHeight="1"/>
    <row r="564729" customHeight="1"/>
    <row r="564731" customHeight="1"/>
    <row r="564733" customHeight="1"/>
    <row r="564735" customHeight="1"/>
    <row r="564737" customHeight="1"/>
    <row r="564739" customHeight="1"/>
    <row r="564741" customHeight="1"/>
    <row r="564743" customHeight="1"/>
    <row r="564745" customHeight="1"/>
    <row r="564747" customHeight="1"/>
    <row r="564749" customHeight="1"/>
    <row r="564751" customHeight="1"/>
    <row r="564753" customHeight="1"/>
    <row r="564755" customHeight="1"/>
    <row r="564757" customHeight="1"/>
    <row r="564759" customHeight="1"/>
    <row r="564761" customHeight="1"/>
    <row r="564763" customHeight="1"/>
    <row r="564765" customHeight="1"/>
    <row r="564767" customHeight="1"/>
    <row r="564769" customHeight="1"/>
    <row r="564771" customHeight="1"/>
    <row r="564773" customHeight="1"/>
    <row r="564775" customHeight="1"/>
    <row r="564777" customHeight="1"/>
    <row r="564779" customHeight="1"/>
    <row r="564781" customHeight="1"/>
    <row r="564783" customHeight="1"/>
    <row r="564785" customHeight="1"/>
    <row r="564787" customHeight="1"/>
    <row r="564789" customHeight="1"/>
    <row r="564791" customHeight="1"/>
    <row r="564793" customHeight="1"/>
    <row r="564795" customHeight="1"/>
    <row r="564797" customHeight="1"/>
    <row r="564799" customHeight="1"/>
    <row r="564801" customHeight="1"/>
    <row r="564803" customHeight="1"/>
    <row r="564805" customHeight="1"/>
    <row r="564807" customHeight="1"/>
    <row r="564809" customHeight="1"/>
    <row r="564811" customHeight="1"/>
    <row r="564813" customHeight="1"/>
    <row r="564815" customHeight="1"/>
    <row r="564817" customHeight="1"/>
    <row r="564819" customHeight="1"/>
    <row r="564821" customHeight="1"/>
    <row r="564823" customHeight="1"/>
    <row r="564825" customHeight="1"/>
    <row r="564827" customHeight="1"/>
    <row r="564829" customHeight="1"/>
    <row r="564831" customHeight="1"/>
    <row r="564833" customHeight="1"/>
    <row r="564835" customHeight="1"/>
    <row r="564837" customHeight="1"/>
    <row r="564839" customHeight="1"/>
    <row r="564841" customHeight="1"/>
    <row r="564843" customHeight="1"/>
    <row r="564845" customHeight="1"/>
    <row r="564847" customHeight="1"/>
    <row r="564849" customHeight="1"/>
    <row r="564851" customHeight="1"/>
    <row r="564853" customHeight="1"/>
    <row r="564855" customHeight="1"/>
    <row r="564857" customHeight="1"/>
    <row r="564859" customHeight="1"/>
    <row r="564861" customHeight="1"/>
    <row r="564863" customHeight="1"/>
    <row r="564865" customHeight="1"/>
    <row r="564867" customHeight="1"/>
    <row r="564869" customHeight="1"/>
    <row r="564871" customHeight="1"/>
    <row r="564873" customHeight="1"/>
    <row r="564875" customHeight="1"/>
    <row r="564877" customHeight="1"/>
    <row r="564879" customHeight="1"/>
    <row r="564881" customHeight="1"/>
    <row r="564883" customHeight="1"/>
    <row r="564885" customHeight="1"/>
    <row r="564887" customHeight="1"/>
    <row r="564889" customHeight="1"/>
    <row r="564891" customHeight="1"/>
    <row r="564893" customHeight="1"/>
    <row r="564895" customHeight="1"/>
    <row r="564897" customHeight="1"/>
    <row r="564899" customHeight="1"/>
    <row r="564901" customHeight="1"/>
    <row r="564903" customHeight="1"/>
    <row r="564905" customHeight="1"/>
    <row r="564907" customHeight="1"/>
    <row r="564909" customHeight="1"/>
    <row r="564911" customHeight="1"/>
    <row r="564913" customHeight="1"/>
    <row r="564915" customHeight="1"/>
    <row r="564917" customHeight="1"/>
    <row r="564919" customHeight="1"/>
    <row r="564921" customHeight="1"/>
    <row r="564923" customHeight="1"/>
    <row r="564925" customHeight="1"/>
    <row r="564927" customHeight="1"/>
    <row r="564929" customHeight="1"/>
    <row r="564931" customHeight="1"/>
    <row r="564933" customHeight="1"/>
    <row r="564935" customHeight="1"/>
    <row r="564937" customHeight="1"/>
    <row r="564939" customHeight="1"/>
    <row r="564941" customHeight="1"/>
    <row r="564943" customHeight="1"/>
    <row r="564945" customHeight="1"/>
    <row r="564947" customHeight="1"/>
    <row r="564949" customHeight="1"/>
    <row r="564951" customHeight="1"/>
    <row r="564953" customHeight="1"/>
    <row r="564955" customHeight="1"/>
    <row r="564957" customHeight="1"/>
    <row r="564959" customHeight="1"/>
    <row r="564961" customHeight="1"/>
    <row r="564963" customHeight="1"/>
    <row r="564965" customHeight="1"/>
    <row r="564967" customHeight="1"/>
    <row r="564969" customHeight="1"/>
    <row r="564971" customHeight="1"/>
    <row r="564973" customHeight="1"/>
    <row r="564975" customHeight="1"/>
    <row r="564977" customHeight="1"/>
    <row r="564979" customHeight="1"/>
    <row r="564981" customHeight="1"/>
    <row r="564983" customHeight="1"/>
    <row r="564985" customHeight="1"/>
    <row r="564987" customHeight="1"/>
    <row r="564989" customHeight="1"/>
    <row r="564991" customHeight="1"/>
    <row r="564993" customHeight="1"/>
    <row r="564995" customHeight="1"/>
    <row r="564997" customHeight="1"/>
    <row r="564999" customHeight="1"/>
    <row r="565001" customHeight="1"/>
    <row r="565003" customHeight="1"/>
    <row r="565005" customHeight="1"/>
    <row r="565007" customHeight="1"/>
    <row r="565009" customHeight="1"/>
    <row r="565011" customHeight="1"/>
    <row r="565013" customHeight="1"/>
    <row r="565015" customHeight="1"/>
    <row r="565017" customHeight="1"/>
    <row r="565019" customHeight="1"/>
    <row r="565021" customHeight="1"/>
    <row r="565023" customHeight="1"/>
    <row r="565025" customHeight="1"/>
    <row r="565027" customHeight="1"/>
    <row r="565029" customHeight="1"/>
    <row r="565031" customHeight="1"/>
    <row r="565033" customHeight="1"/>
    <row r="565035" customHeight="1"/>
    <row r="565037" customHeight="1"/>
    <row r="565039" customHeight="1"/>
    <row r="565041" customHeight="1"/>
    <row r="565043" customHeight="1"/>
    <row r="565045" customHeight="1"/>
    <row r="565047" customHeight="1"/>
    <row r="565049" customHeight="1"/>
    <row r="565051" customHeight="1"/>
    <row r="565053" customHeight="1"/>
    <row r="565055" customHeight="1"/>
    <row r="565057" customHeight="1"/>
    <row r="565059" customHeight="1"/>
    <row r="565061" customHeight="1"/>
    <row r="565063" customHeight="1"/>
    <row r="565065" customHeight="1"/>
    <row r="565067" customHeight="1"/>
    <row r="565069" customHeight="1"/>
    <row r="565071" customHeight="1"/>
    <row r="565073" customHeight="1"/>
    <row r="565075" customHeight="1"/>
    <row r="565077" customHeight="1"/>
    <row r="565079" customHeight="1"/>
    <row r="565081" customHeight="1"/>
    <row r="565083" customHeight="1"/>
    <row r="565085" customHeight="1"/>
    <row r="565087" customHeight="1"/>
    <row r="565089" customHeight="1"/>
    <row r="565091" customHeight="1"/>
    <row r="565093" customHeight="1"/>
    <row r="565095" customHeight="1"/>
    <row r="565097" customHeight="1"/>
    <row r="565099" customHeight="1"/>
    <row r="565101" customHeight="1"/>
    <row r="565103" customHeight="1"/>
    <row r="565105" customHeight="1"/>
    <row r="565107" customHeight="1"/>
    <row r="565109" customHeight="1"/>
    <row r="565111" customHeight="1"/>
    <row r="565113" customHeight="1"/>
    <row r="565115" customHeight="1"/>
    <row r="565117" customHeight="1"/>
    <row r="565119" customHeight="1"/>
    <row r="565121" customHeight="1"/>
    <row r="565123" customHeight="1"/>
    <row r="565125" customHeight="1"/>
    <row r="565127" customHeight="1"/>
    <row r="565129" customHeight="1"/>
    <row r="565131" customHeight="1"/>
    <row r="565133" customHeight="1"/>
    <row r="565135" customHeight="1"/>
    <row r="565137" customHeight="1"/>
    <row r="565139" customHeight="1"/>
    <row r="565141" customHeight="1"/>
    <row r="565143" customHeight="1"/>
    <row r="565145" customHeight="1"/>
    <row r="565147" customHeight="1"/>
    <row r="565149" customHeight="1"/>
    <row r="565151" customHeight="1"/>
    <row r="565153" customHeight="1"/>
    <row r="565155" customHeight="1"/>
    <row r="565157" customHeight="1"/>
    <row r="565159" customHeight="1"/>
    <row r="565161" customHeight="1"/>
    <row r="565163" customHeight="1"/>
    <row r="565165" customHeight="1"/>
    <row r="565167" customHeight="1"/>
    <row r="565169" customHeight="1"/>
    <row r="565171" customHeight="1"/>
    <row r="565173" customHeight="1"/>
    <row r="565175" customHeight="1"/>
    <row r="565177" customHeight="1"/>
    <row r="565179" customHeight="1"/>
    <row r="565181" customHeight="1"/>
    <row r="565183" customHeight="1"/>
    <row r="565185" customHeight="1"/>
    <row r="565187" customHeight="1"/>
    <row r="565189" customHeight="1"/>
    <row r="565191" customHeight="1"/>
    <row r="565193" customHeight="1"/>
    <row r="565195" customHeight="1"/>
    <row r="565197" customHeight="1"/>
    <row r="565199" customHeight="1"/>
    <row r="565201" customHeight="1"/>
    <row r="565203" customHeight="1"/>
    <row r="565205" customHeight="1"/>
    <row r="565207" customHeight="1"/>
    <row r="565209" customHeight="1"/>
    <row r="565211" customHeight="1"/>
    <row r="565213" customHeight="1"/>
    <row r="565215" customHeight="1"/>
    <row r="565217" customHeight="1"/>
    <row r="565219" customHeight="1"/>
    <row r="565221" customHeight="1"/>
    <row r="565223" customHeight="1"/>
    <row r="565225" customHeight="1"/>
    <row r="565227" customHeight="1"/>
    <row r="565229" customHeight="1"/>
    <row r="565231" customHeight="1"/>
    <row r="565233" customHeight="1"/>
    <row r="565235" customHeight="1"/>
    <row r="565237" customHeight="1"/>
    <row r="565239" customHeight="1"/>
    <row r="565241" customHeight="1"/>
    <row r="565243" customHeight="1"/>
    <row r="565245" customHeight="1"/>
    <row r="565247" customHeight="1"/>
    <row r="565249" customHeight="1"/>
    <row r="565251" customHeight="1"/>
    <row r="565253" customHeight="1"/>
    <row r="565255" customHeight="1"/>
    <row r="565257" customHeight="1"/>
    <row r="565259" customHeight="1"/>
    <row r="565261" customHeight="1"/>
    <row r="565263" customHeight="1"/>
    <row r="565265" customHeight="1"/>
    <row r="565267" customHeight="1"/>
    <row r="565269" customHeight="1"/>
    <row r="565271" customHeight="1"/>
    <row r="565273" customHeight="1"/>
    <row r="565275" customHeight="1"/>
    <row r="565277" customHeight="1"/>
    <row r="565279" customHeight="1"/>
    <row r="565281" customHeight="1"/>
    <row r="565283" customHeight="1"/>
    <row r="565285" customHeight="1"/>
    <row r="565287" customHeight="1"/>
    <row r="565289" customHeight="1"/>
    <row r="565291" customHeight="1"/>
    <row r="565293" customHeight="1"/>
    <row r="565295" customHeight="1"/>
    <row r="565297" customHeight="1"/>
    <row r="565299" customHeight="1"/>
    <row r="565301" customHeight="1"/>
    <row r="565303" customHeight="1"/>
    <row r="565305" customHeight="1"/>
    <row r="565307" customHeight="1"/>
    <row r="565309" customHeight="1"/>
    <row r="565311" customHeight="1"/>
    <row r="565313" customHeight="1"/>
    <row r="565315" customHeight="1"/>
    <row r="565317" customHeight="1"/>
    <row r="565319" customHeight="1"/>
    <row r="565321" customHeight="1"/>
    <row r="565323" customHeight="1"/>
    <row r="565325" customHeight="1"/>
    <row r="565327" customHeight="1"/>
    <row r="565329" customHeight="1"/>
    <row r="565331" customHeight="1"/>
    <row r="565333" customHeight="1"/>
    <row r="565335" customHeight="1"/>
    <row r="565337" customHeight="1"/>
    <row r="565339" customHeight="1"/>
    <row r="565341" customHeight="1"/>
    <row r="565343" customHeight="1"/>
    <row r="565345" customHeight="1"/>
    <row r="565347" customHeight="1"/>
    <row r="565349" customHeight="1"/>
    <row r="565351" customHeight="1"/>
    <row r="565353" customHeight="1"/>
    <row r="565355" customHeight="1"/>
    <row r="565357" customHeight="1"/>
    <row r="565359" customHeight="1"/>
    <row r="565361" customHeight="1"/>
    <row r="565363" customHeight="1"/>
    <row r="565365" customHeight="1"/>
    <row r="565367" customHeight="1"/>
    <row r="565369" customHeight="1"/>
    <row r="565371" customHeight="1"/>
    <row r="565373" customHeight="1"/>
    <row r="565375" customHeight="1"/>
    <row r="565377" customHeight="1"/>
    <row r="565379" customHeight="1"/>
    <row r="565381" customHeight="1"/>
    <row r="565383" customHeight="1"/>
    <row r="565385" customHeight="1"/>
    <row r="565387" customHeight="1"/>
    <row r="565389" customHeight="1"/>
    <row r="565391" customHeight="1"/>
    <row r="565393" customHeight="1"/>
    <row r="565395" customHeight="1"/>
    <row r="565397" customHeight="1"/>
    <row r="565399" customHeight="1"/>
    <row r="565401" customHeight="1"/>
    <row r="565403" customHeight="1"/>
    <row r="565405" customHeight="1"/>
    <row r="565407" customHeight="1"/>
    <row r="565409" customHeight="1"/>
    <row r="565411" customHeight="1"/>
    <row r="565413" customHeight="1"/>
    <row r="565415" customHeight="1"/>
    <row r="565417" customHeight="1"/>
    <row r="565419" customHeight="1"/>
    <row r="565421" customHeight="1"/>
    <row r="565423" customHeight="1"/>
    <row r="565425" customHeight="1"/>
    <row r="565427" customHeight="1"/>
    <row r="565429" customHeight="1"/>
    <row r="565431" customHeight="1"/>
    <row r="565433" customHeight="1"/>
    <row r="565435" customHeight="1"/>
    <row r="565437" customHeight="1"/>
    <row r="565439" customHeight="1"/>
    <row r="565441" customHeight="1"/>
    <row r="565443" customHeight="1"/>
    <row r="565445" customHeight="1"/>
    <row r="565447" customHeight="1"/>
    <row r="565449" customHeight="1"/>
    <row r="565451" customHeight="1"/>
    <row r="565453" customHeight="1"/>
    <row r="565455" customHeight="1"/>
    <row r="565457" customHeight="1"/>
    <row r="565459" customHeight="1"/>
    <row r="565461" customHeight="1"/>
    <row r="565463" customHeight="1"/>
    <row r="565465" customHeight="1"/>
    <row r="565467" customHeight="1"/>
    <row r="565469" customHeight="1"/>
    <row r="565471" customHeight="1"/>
    <row r="565473" customHeight="1"/>
    <row r="565475" customHeight="1"/>
    <row r="565477" customHeight="1"/>
    <row r="565479" customHeight="1"/>
    <row r="565481" customHeight="1"/>
    <row r="565483" customHeight="1"/>
    <row r="565485" customHeight="1"/>
    <row r="565487" customHeight="1"/>
    <row r="565489" customHeight="1"/>
    <row r="565491" customHeight="1"/>
    <row r="565493" customHeight="1"/>
    <row r="565495" customHeight="1"/>
    <row r="565497" customHeight="1"/>
    <row r="565499" customHeight="1"/>
    <row r="565501" customHeight="1"/>
    <row r="565503" customHeight="1"/>
    <row r="565505" customHeight="1"/>
    <row r="565507" customHeight="1"/>
    <row r="565509" customHeight="1"/>
    <row r="565511" customHeight="1"/>
    <row r="565513" customHeight="1"/>
    <row r="565515" customHeight="1"/>
    <row r="565517" customHeight="1"/>
    <row r="565519" customHeight="1"/>
    <row r="565521" customHeight="1"/>
    <row r="565523" customHeight="1"/>
    <row r="565525" customHeight="1"/>
    <row r="565527" customHeight="1"/>
    <row r="565529" customHeight="1"/>
    <row r="565531" customHeight="1"/>
    <row r="565533" customHeight="1"/>
    <row r="565535" customHeight="1"/>
    <row r="565537" customHeight="1"/>
    <row r="565539" customHeight="1"/>
    <row r="565541" customHeight="1"/>
    <row r="565543" customHeight="1"/>
    <row r="565545" customHeight="1"/>
    <row r="565547" customHeight="1"/>
    <row r="565549" customHeight="1"/>
    <row r="565551" customHeight="1"/>
    <row r="565553" customHeight="1"/>
    <row r="565555" customHeight="1"/>
    <row r="565557" customHeight="1"/>
    <row r="565559" customHeight="1"/>
    <row r="565561" customHeight="1"/>
    <row r="565563" customHeight="1"/>
    <row r="565565" customHeight="1"/>
    <row r="565567" customHeight="1"/>
    <row r="565569" customHeight="1"/>
    <row r="565571" customHeight="1"/>
    <row r="565573" customHeight="1"/>
    <row r="565575" customHeight="1"/>
    <row r="565577" customHeight="1"/>
    <row r="565579" customHeight="1"/>
    <row r="565581" customHeight="1"/>
    <row r="565583" customHeight="1"/>
    <row r="565585" customHeight="1"/>
    <row r="565587" customHeight="1"/>
    <row r="565589" customHeight="1"/>
    <row r="565591" customHeight="1"/>
    <row r="565593" customHeight="1"/>
    <row r="565595" customHeight="1"/>
    <row r="565597" customHeight="1"/>
    <row r="565599" customHeight="1"/>
    <row r="565601" customHeight="1"/>
    <row r="565603" customHeight="1"/>
    <row r="565605" customHeight="1"/>
    <row r="565607" customHeight="1"/>
    <row r="565609" customHeight="1"/>
    <row r="565611" customHeight="1"/>
    <row r="565613" customHeight="1"/>
    <row r="565615" customHeight="1"/>
    <row r="565617" customHeight="1"/>
    <row r="565619" customHeight="1"/>
    <row r="565621" customHeight="1"/>
    <row r="565623" customHeight="1"/>
    <row r="565625" customHeight="1"/>
    <row r="565627" customHeight="1"/>
    <row r="565629" customHeight="1"/>
    <row r="565631" customHeight="1"/>
    <row r="565633" customHeight="1"/>
    <row r="565635" customHeight="1"/>
    <row r="565637" customHeight="1"/>
    <row r="565639" customHeight="1"/>
    <row r="565641" customHeight="1"/>
    <row r="565643" customHeight="1"/>
    <row r="565645" customHeight="1"/>
    <row r="565647" customHeight="1"/>
    <row r="565649" customHeight="1"/>
    <row r="565651" customHeight="1"/>
    <row r="565653" customHeight="1"/>
    <row r="565655" customHeight="1"/>
    <row r="565657" customHeight="1"/>
    <row r="565659" customHeight="1"/>
    <row r="565661" customHeight="1"/>
    <row r="565663" customHeight="1"/>
    <row r="565665" customHeight="1"/>
    <row r="565667" customHeight="1"/>
    <row r="565669" customHeight="1"/>
    <row r="565671" customHeight="1"/>
    <row r="565673" customHeight="1"/>
    <row r="565675" customHeight="1"/>
    <row r="565677" customHeight="1"/>
    <row r="565679" customHeight="1"/>
    <row r="565681" customHeight="1"/>
    <row r="565683" customHeight="1"/>
    <row r="565685" customHeight="1"/>
    <row r="565687" customHeight="1"/>
    <row r="565689" customHeight="1"/>
    <row r="565691" customHeight="1"/>
    <row r="565693" customHeight="1"/>
    <row r="565695" customHeight="1"/>
    <row r="565697" customHeight="1"/>
    <row r="565699" customHeight="1"/>
    <row r="565701" customHeight="1"/>
    <row r="565703" customHeight="1"/>
    <row r="565705" customHeight="1"/>
    <row r="565707" customHeight="1"/>
    <row r="565709" customHeight="1"/>
    <row r="565711" customHeight="1"/>
    <row r="565713" customHeight="1"/>
    <row r="565715" customHeight="1"/>
    <row r="565717" customHeight="1"/>
    <row r="565719" customHeight="1"/>
    <row r="565721" customHeight="1"/>
    <row r="565723" customHeight="1"/>
    <row r="565725" customHeight="1"/>
    <row r="565727" customHeight="1"/>
    <row r="565729" customHeight="1"/>
    <row r="565731" customHeight="1"/>
    <row r="565733" customHeight="1"/>
    <row r="565735" customHeight="1"/>
    <row r="565737" customHeight="1"/>
    <row r="565739" customHeight="1"/>
    <row r="565741" customHeight="1"/>
    <row r="565743" customHeight="1"/>
    <row r="565745" customHeight="1"/>
    <row r="565747" customHeight="1"/>
    <row r="565749" customHeight="1"/>
    <row r="565751" customHeight="1"/>
    <row r="565753" customHeight="1"/>
    <row r="565755" customHeight="1"/>
    <row r="565757" customHeight="1"/>
    <row r="565759" customHeight="1"/>
    <row r="565761" customHeight="1"/>
    <row r="565763" customHeight="1"/>
    <row r="565765" customHeight="1"/>
    <row r="565767" customHeight="1"/>
    <row r="565769" customHeight="1"/>
    <row r="565771" customHeight="1"/>
    <row r="565773" customHeight="1"/>
    <row r="565775" customHeight="1"/>
    <row r="565777" customHeight="1"/>
    <row r="565779" customHeight="1"/>
    <row r="565781" customHeight="1"/>
    <row r="565783" customHeight="1"/>
    <row r="565785" customHeight="1"/>
    <row r="565787" customHeight="1"/>
    <row r="565789" customHeight="1"/>
    <row r="565791" customHeight="1"/>
    <row r="565793" customHeight="1"/>
    <row r="565795" customHeight="1"/>
    <row r="565797" customHeight="1"/>
    <row r="565799" customHeight="1"/>
    <row r="565801" customHeight="1"/>
    <row r="565803" customHeight="1"/>
    <row r="565805" customHeight="1"/>
    <row r="565807" customHeight="1"/>
    <row r="565809" customHeight="1"/>
    <row r="565811" customHeight="1"/>
    <row r="565813" customHeight="1"/>
    <row r="565815" customHeight="1"/>
    <row r="565817" customHeight="1"/>
    <row r="565819" customHeight="1"/>
    <row r="565821" customHeight="1"/>
    <row r="565823" customHeight="1"/>
    <row r="565825" customHeight="1"/>
    <row r="565827" customHeight="1"/>
    <row r="565829" customHeight="1"/>
    <row r="565831" customHeight="1"/>
    <row r="565833" customHeight="1"/>
    <row r="565835" customHeight="1"/>
    <row r="565837" customHeight="1"/>
    <row r="565839" customHeight="1"/>
    <row r="565841" customHeight="1"/>
    <row r="565843" customHeight="1"/>
    <row r="565845" customHeight="1"/>
    <row r="565847" customHeight="1"/>
    <row r="565849" customHeight="1"/>
    <row r="565851" customHeight="1"/>
    <row r="565853" customHeight="1"/>
    <row r="565855" customHeight="1"/>
    <row r="565857" customHeight="1"/>
    <row r="565859" customHeight="1"/>
    <row r="565861" customHeight="1"/>
    <row r="565863" customHeight="1"/>
    <row r="565865" customHeight="1"/>
    <row r="565867" customHeight="1"/>
    <row r="565869" customHeight="1"/>
    <row r="565871" customHeight="1"/>
    <row r="565873" customHeight="1"/>
    <row r="565875" customHeight="1"/>
    <row r="565877" customHeight="1"/>
    <row r="565879" customHeight="1"/>
    <row r="565881" customHeight="1"/>
    <row r="565883" customHeight="1"/>
    <row r="565885" customHeight="1"/>
    <row r="565887" customHeight="1"/>
    <row r="565889" customHeight="1"/>
    <row r="565891" customHeight="1"/>
    <row r="565893" customHeight="1"/>
    <row r="565895" customHeight="1"/>
    <row r="565897" customHeight="1"/>
    <row r="565899" customHeight="1"/>
    <row r="565901" customHeight="1"/>
    <row r="565903" customHeight="1"/>
    <row r="565905" customHeight="1"/>
    <row r="565907" customHeight="1"/>
    <row r="565909" customHeight="1"/>
    <row r="565911" customHeight="1"/>
    <row r="565913" customHeight="1"/>
    <row r="565915" customHeight="1"/>
    <row r="565917" customHeight="1"/>
    <row r="565919" customHeight="1"/>
    <row r="565921" customHeight="1"/>
    <row r="565923" customHeight="1"/>
    <row r="565925" customHeight="1"/>
    <row r="565927" customHeight="1"/>
    <row r="565929" customHeight="1"/>
    <row r="565931" customHeight="1"/>
    <row r="565933" customHeight="1"/>
    <row r="565935" customHeight="1"/>
    <row r="565937" customHeight="1"/>
    <row r="565939" customHeight="1"/>
    <row r="565941" customHeight="1"/>
    <row r="565943" customHeight="1"/>
    <row r="565945" customHeight="1"/>
    <row r="565947" customHeight="1"/>
    <row r="565949" customHeight="1"/>
    <row r="565951" customHeight="1"/>
    <row r="565953" customHeight="1"/>
    <row r="565955" customHeight="1"/>
    <row r="565957" customHeight="1"/>
    <row r="565959" customHeight="1"/>
    <row r="565961" customHeight="1"/>
    <row r="565963" customHeight="1"/>
    <row r="565965" customHeight="1"/>
    <row r="565967" customHeight="1"/>
    <row r="565969" customHeight="1"/>
    <row r="565971" customHeight="1"/>
    <row r="565973" customHeight="1"/>
    <row r="565975" customHeight="1"/>
    <row r="565977" customHeight="1"/>
    <row r="565979" customHeight="1"/>
    <row r="565981" customHeight="1"/>
    <row r="565983" customHeight="1"/>
    <row r="565985" customHeight="1"/>
    <row r="565987" customHeight="1"/>
    <row r="565989" customHeight="1"/>
    <row r="565991" customHeight="1"/>
    <row r="565993" customHeight="1"/>
    <row r="565995" customHeight="1"/>
    <row r="565997" customHeight="1"/>
    <row r="565999" customHeight="1"/>
    <row r="566001" customHeight="1"/>
    <row r="566003" customHeight="1"/>
    <row r="566005" customHeight="1"/>
    <row r="566007" customHeight="1"/>
    <row r="566009" customHeight="1"/>
    <row r="566011" customHeight="1"/>
    <row r="566013" customHeight="1"/>
    <row r="566015" customHeight="1"/>
    <row r="566017" customHeight="1"/>
    <row r="566019" customHeight="1"/>
    <row r="566021" customHeight="1"/>
    <row r="566023" customHeight="1"/>
    <row r="566025" customHeight="1"/>
    <row r="566027" customHeight="1"/>
    <row r="566029" customHeight="1"/>
    <row r="566031" customHeight="1"/>
    <row r="566033" customHeight="1"/>
    <row r="566035" customHeight="1"/>
    <row r="566037" customHeight="1"/>
    <row r="566039" customHeight="1"/>
    <row r="566041" customHeight="1"/>
    <row r="566043" customHeight="1"/>
    <row r="566045" customHeight="1"/>
    <row r="566047" customHeight="1"/>
    <row r="566049" customHeight="1"/>
    <row r="566051" customHeight="1"/>
    <row r="566053" customHeight="1"/>
    <row r="566055" customHeight="1"/>
    <row r="566057" customHeight="1"/>
    <row r="566059" customHeight="1"/>
    <row r="566061" customHeight="1"/>
    <row r="566063" customHeight="1"/>
    <row r="566065" customHeight="1"/>
    <row r="566067" customHeight="1"/>
    <row r="566069" customHeight="1"/>
    <row r="566071" customHeight="1"/>
    <row r="566073" customHeight="1"/>
    <row r="566075" customHeight="1"/>
    <row r="566077" customHeight="1"/>
    <row r="566079" customHeight="1"/>
    <row r="566081" customHeight="1"/>
    <row r="566083" customHeight="1"/>
    <row r="566085" customHeight="1"/>
    <row r="566087" customHeight="1"/>
    <row r="566089" customHeight="1"/>
    <row r="566091" customHeight="1"/>
    <row r="566093" customHeight="1"/>
    <row r="566095" customHeight="1"/>
    <row r="566097" customHeight="1"/>
    <row r="566099" customHeight="1"/>
    <row r="566101" customHeight="1"/>
    <row r="566103" customHeight="1"/>
    <row r="566105" customHeight="1"/>
    <row r="566107" customHeight="1"/>
    <row r="566109" customHeight="1"/>
    <row r="566111" customHeight="1"/>
    <row r="566113" customHeight="1"/>
    <row r="566115" customHeight="1"/>
    <row r="566117" customHeight="1"/>
    <row r="566119" customHeight="1"/>
    <row r="566121" customHeight="1"/>
    <row r="566123" customHeight="1"/>
    <row r="566125" customHeight="1"/>
    <row r="566127" customHeight="1"/>
    <row r="566129" customHeight="1"/>
    <row r="566131" customHeight="1"/>
    <row r="566133" customHeight="1"/>
    <row r="566135" customHeight="1"/>
    <row r="566137" customHeight="1"/>
    <row r="566139" customHeight="1"/>
    <row r="566141" customHeight="1"/>
    <row r="566143" customHeight="1"/>
    <row r="566145" customHeight="1"/>
    <row r="566147" customHeight="1"/>
    <row r="566149" customHeight="1"/>
    <row r="566151" customHeight="1"/>
    <row r="566153" customHeight="1"/>
    <row r="566155" customHeight="1"/>
    <row r="566157" customHeight="1"/>
    <row r="566159" customHeight="1"/>
    <row r="566161" customHeight="1"/>
    <row r="566163" customHeight="1"/>
    <row r="566165" customHeight="1"/>
    <row r="566167" customHeight="1"/>
    <row r="566169" customHeight="1"/>
    <row r="566171" customHeight="1"/>
    <row r="566173" customHeight="1"/>
    <row r="566175" customHeight="1"/>
    <row r="566177" customHeight="1"/>
    <row r="566179" customHeight="1"/>
    <row r="566181" customHeight="1"/>
    <row r="566183" customHeight="1"/>
    <row r="566185" customHeight="1"/>
    <row r="566187" customHeight="1"/>
    <row r="566189" customHeight="1"/>
    <row r="566191" customHeight="1"/>
    <row r="566193" customHeight="1"/>
    <row r="566195" customHeight="1"/>
    <row r="566197" customHeight="1"/>
    <row r="566199" customHeight="1"/>
    <row r="566201" customHeight="1"/>
    <row r="566203" customHeight="1"/>
    <row r="566205" customHeight="1"/>
    <row r="566207" customHeight="1"/>
    <row r="566209" customHeight="1"/>
    <row r="566211" customHeight="1"/>
    <row r="566213" customHeight="1"/>
    <row r="566215" customHeight="1"/>
    <row r="566217" customHeight="1"/>
    <row r="566219" customHeight="1"/>
    <row r="566221" customHeight="1"/>
    <row r="566223" customHeight="1"/>
    <row r="566225" customHeight="1"/>
    <row r="566227" customHeight="1"/>
    <row r="566229" customHeight="1"/>
    <row r="566231" customHeight="1"/>
    <row r="566233" customHeight="1"/>
    <row r="566235" customHeight="1"/>
    <row r="566237" customHeight="1"/>
    <row r="566239" customHeight="1"/>
    <row r="566241" customHeight="1"/>
    <row r="566243" customHeight="1"/>
    <row r="566245" customHeight="1"/>
    <row r="566247" customHeight="1"/>
    <row r="566249" customHeight="1"/>
    <row r="566251" customHeight="1"/>
    <row r="566253" customHeight="1"/>
    <row r="566255" customHeight="1"/>
    <row r="566257" customHeight="1"/>
    <row r="566259" customHeight="1"/>
    <row r="566261" customHeight="1"/>
    <row r="566263" customHeight="1"/>
    <row r="566265" customHeight="1"/>
    <row r="566267" customHeight="1"/>
    <row r="566269" customHeight="1"/>
    <row r="566271" customHeight="1"/>
    <row r="566273" customHeight="1"/>
    <row r="566275" customHeight="1"/>
    <row r="566277" customHeight="1"/>
    <row r="566279" customHeight="1"/>
    <row r="566281" customHeight="1"/>
    <row r="566283" customHeight="1"/>
    <row r="566285" customHeight="1"/>
    <row r="566287" customHeight="1"/>
    <row r="566289" customHeight="1"/>
    <row r="566291" customHeight="1"/>
    <row r="566293" customHeight="1"/>
    <row r="566295" customHeight="1"/>
    <row r="566297" customHeight="1"/>
    <row r="566299" customHeight="1"/>
    <row r="566301" customHeight="1"/>
    <row r="566303" customHeight="1"/>
    <row r="566305" customHeight="1"/>
    <row r="566307" customHeight="1"/>
    <row r="566309" customHeight="1"/>
    <row r="566311" customHeight="1"/>
    <row r="566313" customHeight="1"/>
    <row r="566315" customHeight="1"/>
    <row r="566317" customHeight="1"/>
    <row r="566319" customHeight="1"/>
    <row r="566321" customHeight="1"/>
    <row r="566323" customHeight="1"/>
    <row r="566325" customHeight="1"/>
    <row r="566327" customHeight="1"/>
    <row r="566329" customHeight="1"/>
    <row r="566331" customHeight="1"/>
    <row r="566333" customHeight="1"/>
    <row r="566335" customHeight="1"/>
    <row r="566337" customHeight="1"/>
    <row r="566339" customHeight="1"/>
    <row r="566341" customHeight="1"/>
    <row r="566343" customHeight="1"/>
    <row r="566345" customHeight="1"/>
    <row r="566347" customHeight="1"/>
    <row r="566349" customHeight="1"/>
    <row r="566351" customHeight="1"/>
    <row r="566353" customHeight="1"/>
    <row r="566355" customHeight="1"/>
    <row r="566357" customHeight="1"/>
    <row r="566359" customHeight="1"/>
    <row r="566361" customHeight="1"/>
    <row r="566363" customHeight="1"/>
    <row r="566365" customHeight="1"/>
    <row r="566367" customHeight="1"/>
    <row r="566369" customHeight="1"/>
    <row r="566371" customHeight="1"/>
    <row r="566373" customHeight="1"/>
    <row r="566375" customHeight="1"/>
    <row r="566377" customHeight="1"/>
    <row r="566379" customHeight="1"/>
    <row r="566381" customHeight="1"/>
    <row r="566383" customHeight="1"/>
    <row r="566385" customHeight="1"/>
    <row r="566387" customHeight="1"/>
    <row r="566389" customHeight="1"/>
    <row r="566391" customHeight="1"/>
    <row r="566393" customHeight="1"/>
    <row r="566395" customHeight="1"/>
    <row r="566397" customHeight="1"/>
    <row r="566399" customHeight="1"/>
    <row r="566401" customHeight="1"/>
    <row r="566403" customHeight="1"/>
    <row r="566405" customHeight="1"/>
    <row r="566407" customHeight="1"/>
    <row r="566409" customHeight="1"/>
    <row r="566411" customHeight="1"/>
    <row r="566413" customHeight="1"/>
    <row r="566415" customHeight="1"/>
    <row r="566417" customHeight="1"/>
    <row r="566419" customHeight="1"/>
    <row r="566421" customHeight="1"/>
    <row r="566423" customHeight="1"/>
    <row r="566425" customHeight="1"/>
    <row r="566427" customHeight="1"/>
    <row r="566429" customHeight="1"/>
    <row r="566431" customHeight="1"/>
    <row r="566433" customHeight="1"/>
    <row r="566435" customHeight="1"/>
    <row r="566437" customHeight="1"/>
    <row r="566439" customHeight="1"/>
    <row r="566441" customHeight="1"/>
    <row r="566443" customHeight="1"/>
    <row r="566445" customHeight="1"/>
    <row r="566447" customHeight="1"/>
    <row r="566449" customHeight="1"/>
    <row r="566451" customHeight="1"/>
    <row r="566453" customHeight="1"/>
    <row r="566455" customHeight="1"/>
    <row r="566457" customHeight="1"/>
    <row r="566459" customHeight="1"/>
    <row r="566461" customHeight="1"/>
    <row r="566463" customHeight="1"/>
    <row r="566465" customHeight="1"/>
    <row r="566467" customHeight="1"/>
    <row r="566469" customHeight="1"/>
    <row r="566471" customHeight="1"/>
    <row r="566473" customHeight="1"/>
    <row r="566475" customHeight="1"/>
    <row r="566477" customHeight="1"/>
    <row r="566479" customHeight="1"/>
    <row r="566481" customHeight="1"/>
    <row r="566483" customHeight="1"/>
    <row r="566485" customHeight="1"/>
    <row r="566487" customHeight="1"/>
    <row r="566489" customHeight="1"/>
    <row r="566491" customHeight="1"/>
    <row r="566493" customHeight="1"/>
    <row r="566495" customHeight="1"/>
    <row r="566497" customHeight="1"/>
    <row r="566499" customHeight="1"/>
    <row r="566501" customHeight="1"/>
    <row r="566503" customHeight="1"/>
    <row r="566505" customHeight="1"/>
    <row r="566507" customHeight="1"/>
    <row r="566509" customHeight="1"/>
    <row r="566511" customHeight="1"/>
    <row r="566513" customHeight="1"/>
    <row r="566515" customHeight="1"/>
    <row r="566517" customHeight="1"/>
    <row r="566519" customHeight="1"/>
    <row r="566521" customHeight="1"/>
    <row r="566523" customHeight="1"/>
    <row r="566525" customHeight="1"/>
    <row r="566527" customHeight="1"/>
    <row r="566529" customHeight="1"/>
    <row r="566531" customHeight="1"/>
    <row r="566533" customHeight="1"/>
    <row r="566535" customHeight="1"/>
    <row r="566537" customHeight="1"/>
    <row r="566539" customHeight="1"/>
    <row r="566541" customHeight="1"/>
    <row r="566543" customHeight="1"/>
    <row r="566545" customHeight="1"/>
    <row r="566547" customHeight="1"/>
    <row r="566549" customHeight="1"/>
    <row r="566551" customHeight="1"/>
    <row r="566553" customHeight="1"/>
    <row r="566555" customHeight="1"/>
    <row r="566557" customHeight="1"/>
    <row r="566559" customHeight="1"/>
    <row r="566561" customHeight="1"/>
    <row r="566563" customHeight="1"/>
    <row r="566565" customHeight="1"/>
    <row r="566567" customHeight="1"/>
    <row r="566569" customHeight="1"/>
    <row r="566571" customHeight="1"/>
    <row r="566573" customHeight="1"/>
    <row r="566575" customHeight="1"/>
    <row r="566577" customHeight="1"/>
    <row r="566579" customHeight="1"/>
    <row r="566581" customHeight="1"/>
    <row r="566583" customHeight="1"/>
    <row r="566585" customHeight="1"/>
    <row r="566587" customHeight="1"/>
    <row r="566589" customHeight="1"/>
    <row r="566591" customHeight="1"/>
    <row r="566593" customHeight="1"/>
    <row r="566595" customHeight="1"/>
    <row r="566597" customHeight="1"/>
    <row r="566599" customHeight="1"/>
    <row r="566601" customHeight="1"/>
    <row r="566603" customHeight="1"/>
    <row r="566605" customHeight="1"/>
    <row r="566607" customHeight="1"/>
    <row r="566609" customHeight="1"/>
    <row r="566611" customHeight="1"/>
    <row r="566613" customHeight="1"/>
    <row r="566615" customHeight="1"/>
    <row r="566617" customHeight="1"/>
    <row r="566619" customHeight="1"/>
    <row r="566621" customHeight="1"/>
    <row r="566623" customHeight="1"/>
    <row r="566625" customHeight="1"/>
    <row r="566627" customHeight="1"/>
    <row r="566629" customHeight="1"/>
    <row r="566631" customHeight="1"/>
    <row r="566633" customHeight="1"/>
    <row r="566635" customHeight="1"/>
    <row r="566637" customHeight="1"/>
    <row r="566639" customHeight="1"/>
    <row r="566641" customHeight="1"/>
    <row r="566643" customHeight="1"/>
    <row r="566645" customHeight="1"/>
    <row r="566647" customHeight="1"/>
    <row r="566649" customHeight="1"/>
    <row r="566651" customHeight="1"/>
    <row r="566653" customHeight="1"/>
    <row r="566655" customHeight="1"/>
    <row r="566657" customHeight="1"/>
    <row r="566659" customHeight="1"/>
    <row r="566661" customHeight="1"/>
    <row r="566663" customHeight="1"/>
    <row r="566665" customHeight="1"/>
    <row r="566667" customHeight="1"/>
    <row r="566669" customHeight="1"/>
    <row r="566671" customHeight="1"/>
    <row r="566673" customHeight="1"/>
    <row r="566675" customHeight="1"/>
    <row r="566677" customHeight="1"/>
    <row r="566679" customHeight="1"/>
    <row r="566681" customHeight="1"/>
    <row r="566683" customHeight="1"/>
    <row r="566685" customHeight="1"/>
    <row r="566687" customHeight="1"/>
    <row r="566689" customHeight="1"/>
    <row r="566691" customHeight="1"/>
    <row r="566693" customHeight="1"/>
    <row r="566695" customHeight="1"/>
    <row r="566697" customHeight="1"/>
    <row r="566699" customHeight="1"/>
    <row r="566701" customHeight="1"/>
    <row r="566703" customHeight="1"/>
    <row r="566705" customHeight="1"/>
    <row r="566707" customHeight="1"/>
    <row r="566709" customHeight="1"/>
    <row r="566711" customHeight="1"/>
    <row r="566713" customHeight="1"/>
    <row r="566715" customHeight="1"/>
    <row r="566717" customHeight="1"/>
    <row r="566719" customHeight="1"/>
    <row r="566721" customHeight="1"/>
    <row r="566723" customHeight="1"/>
    <row r="566725" customHeight="1"/>
    <row r="566727" customHeight="1"/>
    <row r="566729" customHeight="1"/>
    <row r="566731" customHeight="1"/>
    <row r="566733" customHeight="1"/>
    <row r="566735" customHeight="1"/>
    <row r="566737" customHeight="1"/>
    <row r="566739" customHeight="1"/>
    <row r="566741" customHeight="1"/>
    <row r="566743" customHeight="1"/>
    <row r="566745" customHeight="1"/>
    <row r="566747" customHeight="1"/>
    <row r="566749" customHeight="1"/>
    <row r="566751" customHeight="1"/>
    <row r="566753" customHeight="1"/>
    <row r="566755" customHeight="1"/>
    <row r="566757" customHeight="1"/>
    <row r="566759" customHeight="1"/>
    <row r="566761" customHeight="1"/>
    <row r="566763" customHeight="1"/>
    <row r="566765" customHeight="1"/>
    <row r="566767" customHeight="1"/>
    <row r="566769" customHeight="1"/>
    <row r="566771" customHeight="1"/>
    <row r="566773" customHeight="1"/>
    <row r="566775" customHeight="1"/>
    <row r="566777" customHeight="1"/>
    <row r="566779" customHeight="1"/>
    <row r="566781" customHeight="1"/>
    <row r="566783" customHeight="1"/>
    <row r="566785" customHeight="1"/>
    <row r="566787" customHeight="1"/>
    <row r="566789" customHeight="1"/>
    <row r="566791" customHeight="1"/>
    <row r="566793" customHeight="1"/>
    <row r="566795" customHeight="1"/>
    <row r="566797" customHeight="1"/>
    <row r="566799" customHeight="1"/>
    <row r="566801" customHeight="1"/>
    <row r="566803" customHeight="1"/>
    <row r="566805" customHeight="1"/>
    <row r="566807" customHeight="1"/>
    <row r="566809" customHeight="1"/>
    <row r="566811" customHeight="1"/>
    <row r="566813" customHeight="1"/>
    <row r="566815" customHeight="1"/>
    <row r="566817" customHeight="1"/>
    <row r="566819" customHeight="1"/>
    <row r="566821" customHeight="1"/>
    <row r="566823" customHeight="1"/>
    <row r="566825" customHeight="1"/>
    <row r="566827" customHeight="1"/>
    <row r="566829" customHeight="1"/>
    <row r="566831" customHeight="1"/>
    <row r="566833" customHeight="1"/>
    <row r="566835" customHeight="1"/>
    <row r="566837" customHeight="1"/>
    <row r="566839" customHeight="1"/>
    <row r="566841" customHeight="1"/>
    <row r="566843" customHeight="1"/>
    <row r="566845" customHeight="1"/>
    <row r="566847" customHeight="1"/>
    <row r="566849" customHeight="1"/>
    <row r="566851" customHeight="1"/>
    <row r="566853" customHeight="1"/>
    <row r="566855" customHeight="1"/>
    <row r="566857" customHeight="1"/>
    <row r="566859" customHeight="1"/>
    <row r="566861" customHeight="1"/>
    <row r="566863" customHeight="1"/>
    <row r="566865" customHeight="1"/>
    <row r="566867" customHeight="1"/>
    <row r="566869" customHeight="1"/>
    <row r="566871" customHeight="1"/>
    <row r="566873" customHeight="1"/>
    <row r="566875" customHeight="1"/>
    <row r="566877" customHeight="1"/>
    <row r="566879" customHeight="1"/>
    <row r="566881" customHeight="1"/>
    <row r="566883" customHeight="1"/>
    <row r="566885" customHeight="1"/>
    <row r="566887" customHeight="1"/>
    <row r="566889" customHeight="1"/>
    <row r="566891" customHeight="1"/>
    <row r="566893" customHeight="1"/>
    <row r="566895" customHeight="1"/>
    <row r="566897" customHeight="1"/>
    <row r="566899" customHeight="1"/>
    <row r="566901" customHeight="1"/>
    <row r="566903" customHeight="1"/>
    <row r="566905" customHeight="1"/>
    <row r="566907" customHeight="1"/>
    <row r="566909" customHeight="1"/>
    <row r="566911" customHeight="1"/>
    <row r="566913" customHeight="1"/>
    <row r="566915" customHeight="1"/>
    <row r="566917" customHeight="1"/>
    <row r="566919" customHeight="1"/>
    <row r="566921" customHeight="1"/>
    <row r="566923" customHeight="1"/>
    <row r="566925" customHeight="1"/>
    <row r="566927" customHeight="1"/>
    <row r="566929" customHeight="1"/>
    <row r="566931" customHeight="1"/>
    <row r="566933" customHeight="1"/>
    <row r="566935" customHeight="1"/>
    <row r="566937" customHeight="1"/>
    <row r="566939" customHeight="1"/>
    <row r="566941" customHeight="1"/>
    <row r="566943" customHeight="1"/>
    <row r="566945" customHeight="1"/>
    <row r="566947" customHeight="1"/>
    <row r="566949" customHeight="1"/>
    <row r="566951" customHeight="1"/>
    <row r="566953" customHeight="1"/>
    <row r="566955" customHeight="1"/>
    <row r="566957" customHeight="1"/>
    <row r="566959" customHeight="1"/>
    <row r="566961" customHeight="1"/>
    <row r="566963" customHeight="1"/>
    <row r="566965" customHeight="1"/>
    <row r="566967" customHeight="1"/>
    <row r="566969" customHeight="1"/>
    <row r="566971" customHeight="1"/>
    <row r="566973" customHeight="1"/>
    <row r="566975" customHeight="1"/>
    <row r="566977" customHeight="1"/>
    <row r="566979" customHeight="1"/>
    <row r="566981" customHeight="1"/>
    <row r="566983" customHeight="1"/>
    <row r="566985" customHeight="1"/>
    <row r="566987" customHeight="1"/>
    <row r="566989" customHeight="1"/>
    <row r="566991" customHeight="1"/>
    <row r="566993" customHeight="1"/>
    <row r="566995" customHeight="1"/>
    <row r="566997" customHeight="1"/>
    <row r="566999" customHeight="1"/>
    <row r="567001" customHeight="1"/>
    <row r="567003" customHeight="1"/>
    <row r="567005" customHeight="1"/>
    <row r="567007" customHeight="1"/>
    <row r="567009" customHeight="1"/>
    <row r="567011" customHeight="1"/>
    <row r="567013" customHeight="1"/>
    <row r="567015" customHeight="1"/>
    <row r="567017" customHeight="1"/>
    <row r="567019" customHeight="1"/>
    <row r="567021" customHeight="1"/>
    <row r="567023" customHeight="1"/>
    <row r="567025" customHeight="1"/>
    <row r="567027" customHeight="1"/>
    <row r="567029" customHeight="1"/>
    <row r="567031" customHeight="1"/>
    <row r="567033" customHeight="1"/>
    <row r="567035" customHeight="1"/>
    <row r="567037" customHeight="1"/>
    <row r="567039" customHeight="1"/>
    <row r="567041" customHeight="1"/>
    <row r="567043" customHeight="1"/>
    <row r="567045" customHeight="1"/>
    <row r="567047" customHeight="1"/>
    <row r="567049" customHeight="1"/>
    <row r="567051" customHeight="1"/>
    <row r="567053" customHeight="1"/>
    <row r="567055" customHeight="1"/>
    <row r="567057" customHeight="1"/>
    <row r="567059" customHeight="1"/>
    <row r="567061" customHeight="1"/>
    <row r="567063" customHeight="1"/>
    <row r="567065" customHeight="1"/>
    <row r="567067" customHeight="1"/>
    <row r="567069" customHeight="1"/>
    <row r="567071" customHeight="1"/>
    <row r="567073" customHeight="1"/>
    <row r="567075" customHeight="1"/>
    <row r="567077" customHeight="1"/>
    <row r="567079" customHeight="1"/>
    <row r="567081" customHeight="1"/>
    <row r="567083" customHeight="1"/>
    <row r="567085" customHeight="1"/>
    <row r="567087" customHeight="1"/>
    <row r="567089" customHeight="1"/>
    <row r="567091" customHeight="1"/>
    <row r="567093" customHeight="1"/>
    <row r="567095" customHeight="1"/>
    <row r="567097" customHeight="1"/>
    <row r="567099" customHeight="1"/>
    <row r="567101" customHeight="1"/>
    <row r="567103" customHeight="1"/>
    <row r="567105" customHeight="1"/>
    <row r="567107" customHeight="1"/>
    <row r="567109" customHeight="1"/>
    <row r="567111" customHeight="1"/>
    <row r="567113" customHeight="1"/>
    <row r="567115" customHeight="1"/>
    <row r="567117" customHeight="1"/>
    <row r="567119" customHeight="1"/>
    <row r="567121" customHeight="1"/>
    <row r="567123" customHeight="1"/>
    <row r="567125" customHeight="1"/>
    <row r="567127" customHeight="1"/>
    <row r="567129" customHeight="1"/>
    <row r="567131" customHeight="1"/>
    <row r="567133" customHeight="1"/>
    <row r="567135" customHeight="1"/>
    <row r="567137" customHeight="1"/>
    <row r="567139" customHeight="1"/>
    <row r="567141" customHeight="1"/>
    <row r="567143" customHeight="1"/>
    <row r="567145" customHeight="1"/>
    <row r="567147" customHeight="1"/>
    <row r="567149" customHeight="1"/>
    <row r="567151" customHeight="1"/>
    <row r="567153" customHeight="1"/>
    <row r="567155" customHeight="1"/>
    <row r="567157" customHeight="1"/>
    <row r="567159" customHeight="1"/>
    <row r="567161" customHeight="1"/>
    <row r="567163" customHeight="1"/>
    <row r="567165" customHeight="1"/>
    <row r="567167" customHeight="1"/>
    <row r="567169" customHeight="1"/>
    <row r="567171" customHeight="1"/>
    <row r="567173" customHeight="1"/>
    <row r="567175" customHeight="1"/>
    <row r="567177" customHeight="1"/>
    <row r="567179" customHeight="1"/>
    <row r="567181" customHeight="1"/>
    <row r="567183" customHeight="1"/>
    <row r="567185" customHeight="1"/>
    <row r="567187" customHeight="1"/>
    <row r="567189" customHeight="1"/>
    <row r="567191" customHeight="1"/>
    <row r="567193" customHeight="1"/>
    <row r="567195" customHeight="1"/>
    <row r="567197" customHeight="1"/>
    <row r="567199" customHeight="1"/>
    <row r="567201" customHeight="1"/>
    <row r="567203" customHeight="1"/>
    <row r="567205" customHeight="1"/>
    <row r="567207" customHeight="1"/>
    <row r="567209" customHeight="1"/>
    <row r="567211" customHeight="1"/>
    <row r="567213" customHeight="1"/>
    <row r="567215" customHeight="1"/>
    <row r="567217" customHeight="1"/>
    <row r="567219" customHeight="1"/>
    <row r="567221" customHeight="1"/>
    <row r="567223" customHeight="1"/>
    <row r="567225" customHeight="1"/>
    <row r="567227" customHeight="1"/>
    <row r="567229" customHeight="1"/>
    <row r="567231" customHeight="1"/>
    <row r="567233" customHeight="1"/>
    <row r="567235" customHeight="1"/>
    <row r="567237" customHeight="1"/>
    <row r="567239" customHeight="1"/>
    <row r="567241" customHeight="1"/>
    <row r="567243" customHeight="1"/>
    <row r="567245" customHeight="1"/>
    <row r="567247" customHeight="1"/>
    <row r="567249" customHeight="1"/>
    <row r="567251" customHeight="1"/>
    <row r="567253" customHeight="1"/>
    <row r="567255" customHeight="1"/>
    <row r="567257" customHeight="1"/>
    <row r="567259" customHeight="1"/>
    <row r="567261" customHeight="1"/>
    <row r="567263" customHeight="1"/>
    <row r="567265" customHeight="1"/>
    <row r="567267" customHeight="1"/>
    <row r="567269" customHeight="1"/>
    <row r="567271" customHeight="1"/>
    <row r="567273" customHeight="1"/>
    <row r="567275" customHeight="1"/>
    <row r="567277" customHeight="1"/>
    <row r="567279" customHeight="1"/>
    <row r="567281" customHeight="1"/>
    <row r="567283" customHeight="1"/>
    <row r="567285" customHeight="1"/>
    <row r="567287" customHeight="1"/>
    <row r="567289" customHeight="1"/>
    <row r="567291" customHeight="1"/>
    <row r="567293" customHeight="1"/>
    <row r="567295" customHeight="1"/>
    <row r="567297" customHeight="1"/>
    <row r="567299" customHeight="1"/>
    <row r="567301" customHeight="1"/>
    <row r="567303" customHeight="1"/>
    <row r="567305" customHeight="1"/>
    <row r="567307" customHeight="1"/>
    <row r="567309" customHeight="1"/>
    <row r="567311" customHeight="1"/>
    <row r="567313" customHeight="1"/>
    <row r="567315" customHeight="1"/>
    <row r="567317" customHeight="1"/>
    <row r="567319" customHeight="1"/>
    <row r="567321" customHeight="1"/>
    <row r="567323" customHeight="1"/>
    <row r="567325" customHeight="1"/>
    <row r="567327" customHeight="1"/>
    <row r="567329" customHeight="1"/>
    <row r="567331" customHeight="1"/>
    <row r="567333" customHeight="1"/>
    <row r="567335" customHeight="1"/>
    <row r="567337" customHeight="1"/>
    <row r="567339" customHeight="1"/>
    <row r="567341" customHeight="1"/>
    <row r="567343" customHeight="1"/>
    <row r="567345" customHeight="1"/>
    <row r="567347" customHeight="1"/>
    <row r="567349" customHeight="1"/>
    <row r="567351" customHeight="1"/>
    <row r="567353" customHeight="1"/>
    <row r="567355" customHeight="1"/>
    <row r="567357" customHeight="1"/>
    <row r="567359" customHeight="1"/>
    <row r="567361" customHeight="1"/>
    <row r="567363" customHeight="1"/>
    <row r="567365" customHeight="1"/>
    <row r="567367" customHeight="1"/>
    <row r="567369" customHeight="1"/>
    <row r="567371" customHeight="1"/>
    <row r="567373" customHeight="1"/>
    <row r="567375" customHeight="1"/>
    <row r="567377" customHeight="1"/>
    <row r="567379" customHeight="1"/>
    <row r="567381" customHeight="1"/>
    <row r="567383" customHeight="1"/>
    <row r="567385" customHeight="1"/>
    <row r="567387" customHeight="1"/>
    <row r="567389" customHeight="1"/>
    <row r="567391" customHeight="1"/>
    <row r="567393" customHeight="1"/>
    <row r="567395" customHeight="1"/>
    <row r="567397" customHeight="1"/>
    <row r="567399" customHeight="1"/>
    <row r="567401" customHeight="1"/>
    <row r="567403" customHeight="1"/>
    <row r="567405" customHeight="1"/>
    <row r="567407" customHeight="1"/>
    <row r="567409" customHeight="1"/>
    <row r="567411" customHeight="1"/>
    <row r="567413" customHeight="1"/>
    <row r="567415" customHeight="1"/>
    <row r="567417" customHeight="1"/>
    <row r="567419" customHeight="1"/>
    <row r="567421" customHeight="1"/>
    <row r="567423" customHeight="1"/>
    <row r="567425" customHeight="1"/>
    <row r="567427" customHeight="1"/>
    <row r="567429" customHeight="1"/>
    <row r="567431" customHeight="1"/>
    <row r="567433" customHeight="1"/>
    <row r="567435" customHeight="1"/>
    <row r="567437" customHeight="1"/>
    <row r="567439" customHeight="1"/>
    <row r="567441" customHeight="1"/>
    <row r="567443" customHeight="1"/>
    <row r="567445" customHeight="1"/>
    <row r="567447" customHeight="1"/>
    <row r="567449" customHeight="1"/>
    <row r="567451" customHeight="1"/>
    <row r="567453" customHeight="1"/>
    <row r="567455" customHeight="1"/>
    <row r="567457" customHeight="1"/>
    <row r="567459" customHeight="1"/>
    <row r="567461" customHeight="1"/>
    <row r="567463" customHeight="1"/>
    <row r="567465" customHeight="1"/>
    <row r="567467" customHeight="1"/>
    <row r="567469" customHeight="1"/>
    <row r="567471" customHeight="1"/>
    <row r="567473" customHeight="1"/>
    <row r="567475" customHeight="1"/>
    <row r="567477" customHeight="1"/>
    <row r="567479" customHeight="1"/>
    <row r="567481" customHeight="1"/>
    <row r="567483" customHeight="1"/>
    <row r="567485" customHeight="1"/>
    <row r="567487" customHeight="1"/>
    <row r="567489" customHeight="1"/>
    <row r="567491" customHeight="1"/>
    <row r="567493" customHeight="1"/>
    <row r="567495" customHeight="1"/>
    <row r="567497" customHeight="1"/>
    <row r="567499" customHeight="1"/>
    <row r="567501" customHeight="1"/>
    <row r="567503" customHeight="1"/>
    <row r="567505" customHeight="1"/>
    <row r="567507" customHeight="1"/>
    <row r="567509" customHeight="1"/>
    <row r="567511" customHeight="1"/>
    <row r="567513" customHeight="1"/>
    <row r="567515" customHeight="1"/>
    <row r="567517" customHeight="1"/>
    <row r="567519" customHeight="1"/>
    <row r="567521" customHeight="1"/>
    <row r="567523" customHeight="1"/>
    <row r="567525" customHeight="1"/>
    <row r="567527" customHeight="1"/>
    <row r="567529" customHeight="1"/>
    <row r="567531" customHeight="1"/>
    <row r="567533" customHeight="1"/>
    <row r="567535" customHeight="1"/>
    <row r="567537" customHeight="1"/>
    <row r="567539" customHeight="1"/>
    <row r="567541" customHeight="1"/>
    <row r="567543" customHeight="1"/>
    <row r="567545" customHeight="1"/>
    <row r="567547" customHeight="1"/>
    <row r="567549" customHeight="1"/>
    <row r="567551" customHeight="1"/>
    <row r="567553" customHeight="1"/>
    <row r="567555" customHeight="1"/>
    <row r="567557" customHeight="1"/>
    <row r="567559" customHeight="1"/>
    <row r="567561" customHeight="1"/>
    <row r="567563" customHeight="1"/>
    <row r="567565" customHeight="1"/>
    <row r="567567" customHeight="1"/>
    <row r="567569" customHeight="1"/>
    <row r="567571" customHeight="1"/>
    <row r="567573" customHeight="1"/>
    <row r="567575" customHeight="1"/>
    <row r="567577" customHeight="1"/>
    <row r="567579" customHeight="1"/>
    <row r="567581" customHeight="1"/>
    <row r="567583" customHeight="1"/>
    <row r="567585" customHeight="1"/>
    <row r="567587" customHeight="1"/>
    <row r="567589" customHeight="1"/>
    <row r="567591" customHeight="1"/>
    <row r="567593" customHeight="1"/>
    <row r="567595" customHeight="1"/>
    <row r="567597" customHeight="1"/>
    <row r="567599" customHeight="1"/>
    <row r="567601" customHeight="1"/>
    <row r="567603" customHeight="1"/>
    <row r="567605" customHeight="1"/>
    <row r="567607" customHeight="1"/>
    <row r="567609" customHeight="1"/>
    <row r="567611" customHeight="1"/>
    <row r="567613" customHeight="1"/>
    <row r="567615" customHeight="1"/>
    <row r="567617" customHeight="1"/>
    <row r="567619" customHeight="1"/>
    <row r="567621" customHeight="1"/>
    <row r="567623" customHeight="1"/>
    <row r="567625" customHeight="1"/>
    <row r="567627" customHeight="1"/>
    <row r="567629" customHeight="1"/>
    <row r="567631" customHeight="1"/>
    <row r="567633" customHeight="1"/>
    <row r="567635" customHeight="1"/>
    <row r="567637" customHeight="1"/>
    <row r="567639" customHeight="1"/>
    <row r="567641" customHeight="1"/>
    <row r="567643" customHeight="1"/>
    <row r="567645" customHeight="1"/>
    <row r="567647" customHeight="1"/>
    <row r="567649" customHeight="1"/>
    <row r="567651" customHeight="1"/>
    <row r="567653" customHeight="1"/>
    <row r="567655" customHeight="1"/>
    <row r="567657" customHeight="1"/>
    <row r="567659" customHeight="1"/>
    <row r="567661" customHeight="1"/>
    <row r="567663" customHeight="1"/>
    <row r="567665" customHeight="1"/>
    <row r="567667" customHeight="1"/>
    <row r="567669" customHeight="1"/>
    <row r="567671" customHeight="1"/>
    <row r="567673" customHeight="1"/>
    <row r="567675" customHeight="1"/>
    <row r="567677" customHeight="1"/>
    <row r="567679" customHeight="1"/>
    <row r="567681" customHeight="1"/>
    <row r="567683" customHeight="1"/>
    <row r="567685" customHeight="1"/>
    <row r="567687" customHeight="1"/>
    <row r="567689" customHeight="1"/>
    <row r="567691" customHeight="1"/>
    <row r="567693" customHeight="1"/>
    <row r="567695" customHeight="1"/>
    <row r="567697" customHeight="1"/>
    <row r="567699" customHeight="1"/>
    <row r="567701" customHeight="1"/>
    <row r="567703" customHeight="1"/>
    <row r="567705" customHeight="1"/>
    <row r="567707" customHeight="1"/>
    <row r="567709" customHeight="1"/>
    <row r="567711" customHeight="1"/>
    <row r="567713" customHeight="1"/>
    <row r="567715" customHeight="1"/>
    <row r="567717" customHeight="1"/>
    <row r="567719" customHeight="1"/>
    <row r="567721" customHeight="1"/>
    <row r="567723" customHeight="1"/>
    <row r="567725" customHeight="1"/>
    <row r="567727" customHeight="1"/>
    <row r="567729" customHeight="1"/>
    <row r="567731" customHeight="1"/>
    <row r="567733" customHeight="1"/>
    <row r="567735" customHeight="1"/>
    <row r="567737" customHeight="1"/>
    <row r="567739" customHeight="1"/>
    <row r="567741" customHeight="1"/>
    <row r="567743" customHeight="1"/>
    <row r="567745" customHeight="1"/>
    <row r="567747" customHeight="1"/>
    <row r="567749" customHeight="1"/>
    <row r="567751" customHeight="1"/>
    <row r="567753" customHeight="1"/>
    <row r="567755" customHeight="1"/>
    <row r="567757" customHeight="1"/>
    <row r="567759" customHeight="1"/>
    <row r="567761" customHeight="1"/>
    <row r="567763" customHeight="1"/>
    <row r="567765" customHeight="1"/>
    <row r="567767" customHeight="1"/>
    <row r="567769" customHeight="1"/>
    <row r="567771" customHeight="1"/>
    <row r="567773" customHeight="1"/>
    <row r="567775" customHeight="1"/>
    <row r="567777" customHeight="1"/>
    <row r="567779" customHeight="1"/>
    <row r="567781" customHeight="1"/>
    <row r="567783" customHeight="1"/>
    <row r="567785" customHeight="1"/>
    <row r="567787" customHeight="1"/>
    <row r="567789" customHeight="1"/>
    <row r="567791" customHeight="1"/>
    <row r="567793" customHeight="1"/>
    <row r="567795" customHeight="1"/>
    <row r="567797" customHeight="1"/>
    <row r="567799" customHeight="1"/>
    <row r="567801" customHeight="1"/>
    <row r="567803" customHeight="1"/>
    <row r="567805" customHeight="1"/>
    <row r="567807" customHeight="1"/>
    <row r="567809" customHeight="1"/>
    <row r="567811" customHeight="1"/>
    <row r="567813" customHeight="1"/>
    <row r="567815" customHeight="1"/>
    <row r="567817" customHeight="1"/>
    <row r="567819" customHeight="1"/>
    <row r="567821" customHeight="1"/>
    <row r="567823" customHeight="1"/>
    <row r="567825" customHeight="1"/>
    <row r="567827" customHeight="1"/>
    <row r="567829" customHeight="1"/>
    <row r="567831" customHeight="1"/>
    <row r="567833" customHeight="1"/>
    <row r="567835" customHeight="1"/>
    <row r="567837" customHeight="1"/>
    <row r="567839" customHeight="1"/>
    <row r="567841" customHeight="1"/>
    <row r="567843" customHeight="1"/>
    <row r="567845" customHeight="1"/>
    <row r="567847" customHeight="1"/>
    <row r="567849" customHeight="1"/>
    <row r="567851" customHeight="1"/>
    <row r="567853" customHeight="1"/>
    <row r="567855" customHeight="1"/>
    <row r="567857" customHeight="1"/>
    <row r="567859" customHeight="1"/>
    <row r="567861" customHeight="1"/>
    <row r="567863" customHeight="1"/>
    <row r="567865" customHeight="1"/>
    <row r="567867" customHeight="1"/>
    <row r="567869" customHeight="1"/>
    <row r="567871" customHeight="1"/>
    <row r="567873" customHeight="1"/>
    <row r="567875" customHeight="1"/>
    <row r="567877" customHeight="1"/>
    <row r="567879" customHeight="1"/>
    <row r="567881" customHeight="1"/>
    <row r="567883" customHeight="1"/>
    <row r="567885" customHeight="1"/>
    <row r="567887" customHeight="1"/>
    <row r="567889" customHeight="1"/>
    <row r="567891" customHeight="1"/>
    <row r="567893" customHeight="1"/>
    <row r="567895" customHeight="1"/>
    <row r="567897" customHeight="1"/>
    <row r="567899" customHeight="1"/>
    <row r="567901" customHeight="1"/>
    <row r="567903" customHeight="1"/>
    <row r="567905" customHeight="1"/>
    <row r="567907" customHeight="1"/>
    <row r="567909" customHeight="1"/>
    <row r="567911" customHeight="1"/>
    <row r="567913" customHeight="1"/>
    <row r="567915" customHeight="1"/>
    <row r="567917" customHeight="1"/>
    <row r="567919" customHeight="1"/>
    <row r="567921" customHeight="1"/>
    <row r="567923" customHeight="1"/>
    <row r="567925" customHeight="1"/>
    <row r="567927" customHeight="1"/>
    <row r="567929" customHeight="1"/>
    <row r="567931" customHeight="1"/>
    <row r="567933" customHeight="1"/>
    <row r="567935" customHeight="1"/>
    <row r="567937" customHeight="1"/>
    <row r="567939" customHeight="1"/>
    <row r="567941" customHeight="1"/>
    <row r="567943" customHeight="1"/>
    <row r="567945" customHeight="1"/>
    <row r="567947" customHeight="1"/>
    <row r="567949" customHeight="1"/>
    <row r="567951" customHeight="1"/>
    <row r="567953" customHeight="1"/>
    <row r="567955" customHeight="1"/>
    <row r="567957" customHeight="1"/>
    <row r="567959" customHeight="1"/>
    <row r="567961" customHeight="1"/>
    <row r="567963" customHeight="1"/>
    <row r="567965" customHeight="1"/>
    <row r="567967" customHeight="1"/>
    <row r="567969" customHeight="1"/>
    <row r="567971" customHeight="1"/>
    <row r="567973" customHeight="1"/>
    <row r="567975" customHeight="1"/>
    <row r="567977" customHeight="1"/>
    <row r="567979" customHeight="1"/>
    <row r="567981" customHeight="1"/>
    <row r="567983" customHeight="1"/>
    <row r="567985" customHeight="1"/>
    <row r="567987" customHeight="1"/>
    <row r="567989" customHeight="1"/>
    <row r="567991" customHeight="1"/>
    <row r="567993" customHeight="1"/>
    <row r="567995" customHeight="1"/>
    <row r="567997" customHeight="1"/>
    <row r="567999" customHeight="1"/>
    <row r="568001" customHeight="1"/>
    <row r="568003" customHeight="1"/>
    <row r="568005" customHeight="1"/>
    <row r="568007" customHeight="1"/>
    <row r="568009" customHeight="1"/>
    <row r="568011" customHeight="1"/>
    <row r="568013" customHeight="1"/>
    <row r="568015" customHeight="1"/>
    <row r="568017" customHeight="1"/>
    <row r="568019" customHeight="1"/>
    <row r="568021" customHeight="1"/>
    <row r="568023" customHeight="1"/>
    <row r="568025" customHeight="1"/>
    <row r="568027" customHeight="1"/>
    <row r="568029" customHeight="1"/>
    <row r="568031" customHeight="1"/>
    <row r="568033" customHeight="1"/>
    <row r="568035" customHeight="1"/>
    <row r="568037" customHeight="1"/>
    <row r="568039" customHeight="1"/>
    <row r="568041" customHeight="1"/>
    <row r="568043" customHeight="1"/>
    <row r="568045" customHeight="1"/>
    <row r="568047" customHeight="1"/>
    <row r="568049" customHeight="1"/>
    <row r="568051" customHeight="1"/>
    <row r="568053" customHeight="1"/>
    <row r="568055" customHeight="1"/>
    <row r="568057" customHeight="1"/>
    <row r="568059" customHeight="1"/>
    <row r="568061" customHeight="1"/>
    <row r="568063" customHeight="1"/>
    <row r="568065" customHeight="1"/>
    <row r="568067" customHeight="1"/>
    <row r="568069" customHeight="1"/>
    <row r="568071" customHeight="1"/>
    <row r="568073" customHeight="1"/>
    <row r="568075" customHeight="1"/>
    <row r="568077" customHeight="1"/>
    <row r="568079" customHeight="1"/>
    <row r="568081" customHeight="1"/>
    <row r="568083" customHeight="1"/>
    <row r="568085" customHeight="1"/>
    <row r="568087" customHeight="1"/>
    <row r="568089" customHeight="1"/>
    <row r="568091" customHeight="1"/>
    <row r="568093" customHeight="1"/>
    <row r="568095" customHeight="1"/>
    <row r="568097" customHeight="1"/>
    <row r="568099" customHeight="1"/>
    <row r="568101" customHeight="1"/>
    <row r="568103" customHeight="1"/>
    <row r="568105" customHeight="1"/>
    <row r="568107" customHeight="1"/>
    <row r="568109" customHeight="1"/>
    <row r="568111" customHeight="1"/>
    <row r="568113" customHeight="1"/>
    <row r="568115" customHeight="1"/>
    <row r="568117" customHeight="1"/>
    <row r="568119" customHeight="1"/>
    <row r="568121" customHeight="1"/>
    <row r="568123" customHeight="1"/>
    <row r="568125" customHeight="1"/>
    <row r="568127" customHeight="1"/>
    <row r="568129" customHeight="1"/>
    <row r="568131" customHeight="1"/>
    <row r="568133" customHeight="1"/>
    <row r="568135" customHeight="1"/>
    <row r="568137" customHeight="1"/>
    <row r="568139" customHeight="1"/>
    <row r="568141" customHeight="1"/>
    <row r="568143" customHeight="1"/>
    <row r="568145" customHeight="1"/>
    <row r="568147" customHeight="1"/>
    <row r="568149" customHeight="1"/>
    <row r="568151" customHeight="1"/>
    <row r="568153" customHeight="1"/>
    <row r="568155" customHeight="1"/>
    <row r="568157" customHeight="1"/>
    <row r="568159" customHeight="1"/>
    <row r="568161" customHeight="1"/>
    <row r="568163" customHeight="1"/>
    <row r="568165" customHeight="1"/>
    <row r="568167" customHeight="1"/>
    <row r="568169" customHeight="1"/>
    <row r="568171" customHeight="1"/>
    <row r="568173" customHeight="1"/>
    <row r="568175" customHeight="1"/>
    <row r="568177" customHeight="1"/>
    <row r="568179" customHeight="1"/>
    <row r="568181" customHeight="1"/>
    <row r="568183" customHeight="1"/>
    <row r="568185" customHeight="1"/>
    <row r="568187" customHeight="1"/>
    <row r="568189" customHeight="1"/>
    <row r="568191" customHeight="1"/>
    <row r="568193" customHeight="1"/>
    <row r="568195" customHeight="1"/>
    <row r="568197" customHeight="1"/>
    <row r="568199" customHeight="1"/>
    <row r="568201" customHeight="1"/>
    <row r="568203" customHeight="1"/>
    <row r="568205" customHeight="1"/>
    <row r="568207" customHeight="1"/>
    <row r="568209" customHeight="1"/>
    <row r="568211" customHeight="1"/>
    <row r="568213" customHeight="1"/>
    <row r="568215" customHeight="1"/>
    <row r="568217" customHeight="1"/>
    <row r="568219" customHeight="1"/>
    <row r="568221" customHeight="1"/>
    <row r="568223" customHeight="1"/>
    <row r="568225" customHeight="1"/>
    <row r="568227" customHeight="1"/>
    <row r="568229" customHeight="1"/>
    <row r="568231" customHeight="1"/>
    <row r="568233" customHeight="1"/>
    <row r="568235" customHeight="1"/>
    <row r="568237" customHeight="1"/>
    <row r="568239" customHeight="1"/>
    <row r="568241" customHeight="1"/>
    <row r="568243" customHeight="1"/>
    <row r="568245" customHeight="1"/>
    <row r="568247" customHeight="1"/>
    <row r="568249" customHeight="1"/>
    <row r="568251" customHeight="1"/>
    <row r="568253" customHeight="1"/>
    <row r="568255" customHeight="1"/>
    <row r="568257" customHeight="1"/>
    <row r="568259" customHeight="1"/>
    <row r="568261" customHeight="1"/>
    <row r="568263" customHeight="1"/>
    <row r="568265" customHeight="1"/>
    <row r="568267" customHeight="1"/>
    <row r="568269" customHeight="1"/>
    <row r="568271" customHeight="1"/>
    <row r="568273" customHeight="1"/>
    <row r="568275" customHeight="1"/>
    <row r="568277" customHeight="1"/>
    <row r="568279" customHeight="1"/>
    <row r="568281" customHeight="1"/>
    <row r="568283" customHeight="1"/>
    <row r="568285" customHeight="1"/>
    <row r="568287" customHeight="1"/>
    <row r="568289" customHeight="1"/>
    <row r="568291" customHeight="1"/>
    <row r="568293" customHeight="1"/>
    <row r="568295" customHeight="1"/>
    <row r="568297" customHeight="1"/>
    <row r="568299" customHeight="1"/>
    <row r="568301" customHeight="1"/>
    <row r="568303" customHeight="1"/>
    <row r="568305" customHeight="1"/>
    <row r="568307" customHeight="1"/>
    <row r="568309" customHeight="1"/>
    <row r="568311" customHeight="1"/>
    <row r="568313" customHeight="1"/>
    <row r="568315" customHeight="1"/>
    <row r="568317" customHeight="1"/>
    <row r="568319" customHeight="1"/>
    <row r="568321" customHeight="1"/>
    <row r="568323" customHeight="1"/>
    <row r="568325" customHeight="1"/>
    <row r="568327" customHeight="1"/>
    <row r="568329" customHeight="1"/>
    <row r="568331" customHeight="1"/>
    <row r="568333" customHeight="1"/>
    <row r="568335" customHeight="1"/>
    <row r="568337" customHeight="1"/>
    <row r="568339" customHeight="1"/>
    <row r="568341" customHeight="1"/>
    <row r="568343" customHeight="1"/>
    <row r="568345" customHeight="1"/>
    <row r="568347" customHeight="1"/>
    <row r="568349" customHeight="1"/>
    <row r="568351" customHeight="1"/>
    <row r="568353" customHeight="1"/>
    <row r="568355" customHeight="1"/>
    <row r="568357" customHeight="1"/>
    <row r="568359" customHeight="1"/>
    <row r="568361" customHeight="1"/>
    <row r="568363" customHeight="1"/>
    <row r="568365" customHeight="1"/>
    <row r="568367" customHeight="1"/>
    <row r="568369" customHeight="1"/>
    <row r="568371" customHeight="1"/>
    <row r="568373" customHeight="1"/>
    <row r="568375" customHeight="1"/>
    <row r="568377" customHeight="1"/>
    <row r="568379" customHeight="1"/>
    <row r="568381" customHeight="1"/>
    <row r="568383" customHeight="1"/>
    <row r="568385" customHeight="1"/>
    <row r="568387" customHeight="1"/>
    <row r="568389" customHeight="1"/>
    <row r="568391" customHeight="1"/>
    <row r="568393" customHeight="1"/>
    <row r="568395" customHeight="1"/>
    <row r="568397" customHeight="1"/>
    <row r="568399" customHeight="1"/>
    <row r="568401" customHeight="1"/>
    <row r="568403" customHeight="1"/>
    <row r="568405" customHeight="1"/>
    <row r="568407" customHeight="1"/>
    <row r="568409" customHeight="1"/>
    <row r="568411" customHeight="1"/>
    <row r="568413" customHeight="1"/>
    <row r="568415" customHeight="1"/>
    <row r="568417" customHeight="1"/>
    <row r="568419" customHeight="1"/>
    <row r="568421" customHeight="1"/>
    <row r="568423" customHeight="1"/>
    <row r="568425" customHeight="1"/>
    <row r="568427" customHeight="1"/>
    <row r="568429" customHeight="1"/>
    <row r="568431" customHeight="1"/>
    <row r="568433" customHeight="1"/>
    <row r="568435" customHeight="1"/>
    <row r="568437" customHeight="1"/>
    <row r="568439" customHeight="1"/>
    <row r="568441" customHeight="1"/>
    <row r="568443" customHeight="1"/>
    <row r="568445" customHeight="1"/>
    <row r="568447" customHeight="1"/>
    <row r="568449" customHeight="1"/>
    <row r="568451" customHeight="1"/>
    <row r="568453" customHeight="1"/>
    <row r="568455" customHeight="1"/>
    <row r="568457" customHeight="1"/>
    <row r="568459" customHeight="1"/>
    <row r="568461" customHeight="1"/>
    <row r="568463" customHeight="1"/>
    <row r="568465" customHeight="1"/>
    <row r="568467" customHeight="1"/>
    <row r="568469" customHeight="1"/>
    <row r="568471" customHeight="1"/>
    <row r="568473" customHeight="1"/>
    <row r="568475" customHeight="1"/>
    <row r="568477" customHeight="1"/>
    <row r="568479" customHeight="1"/>
    <row r="568481" customHeight="1"/>
    <row r="568483" customHeight="1"/>
    <row r="568485" customHeight="1"/>
    <row r="568487" customHeight="1"/>
    <row r="568489" customHeight="1"/>
    <row r="568491" customHeight="1"/>
    <row r="568493" customHeight="1"/>
    <row r="568495" customHeight="1"/>
    <row r="568497" customHeight="1"/>
    <row r="568499" customHeight="1"/>
    <row r="568501" customHeight="1"/>
    <row r="568503" customHeight="1"/>
    <row r="568505" customHeight="1"/>
    <row r="568507" customHeight="1"/>
    <row r="568509" customHeight="1"/>
    <row r="568511" customHeight="1"/>
    <row r="568513" customHeight="1"/>
    <row r="568515" customHeight="1"/>
    <row r="568517" customHeight="1"/>
    <row r="568519" customHeight="1"/>
    <row r="568521" customHeight="1"/>
    <row r="568523" customHeight="1"/>
    <row r="568525" customHeight="1"/>
    <row r="568527" customHeight="1"/>
    <row r="568529" customHeight="1"/>
    <row r="568531" customHeight="1"/>
    <row r="568533" customHeight="1"/>
    <row r="568535" customHeight="1"/>
    <row r="568537" customHeight="1"/>
    <row r="568539" customHeight="1"/>
    <row r="568541" customHeight="1"/>
    <row r="568543" customHeight="1"/>
    <row r="568545" customHeight="1"/>
    <row r="568547" customHeight="1"/>
    <row r="568549" customHeight="1"/>
    <row r="568551" customHeight="1"/>
    <row r="568553" customHeight="1"/>
    <row r="568555" customHeight="1"/>
    <row r="568557" customHeight="1"/>
    <row r="568559" customHeight="1"/>
    <row r="568561" customHeight="1"/>
    <row r="568563" customHeight="1"/>
    <row r="568565" customHeight="1"/>
    <row r="568567" customHeight="1"/>
    <row r="568569" customHeight="1"/>
    <row r="568571" customHeight="1"/>
    <row r="568573" customHeight="1"/>
    <row r="568575" customHeight="1"/>
    <row r="568577" customHeight="1"/>
    <row r="568579" customHeight="1"/>
    <row r="568581" customHeight="1"/>
    <row r="568583" customHeight="1"/>
    <row r="568585" customHeight="1"/>
    <row r="568587" customHeight="1"/>
    <row r="568589" customHeight="1"/>
    <row r="568591" customHeight="1"/>
    <row r="568593" customHeight="1"/>
    <row r="568595" customHeight="1"/>
    <row r="568597" customHeight="1"/>
    <row r="568599" customHeight="1"/>
    <row r="568601" customHeight="1"/>
    <row r="568603" customHeight="1"/>
    <row r="568605" customHeight="1"/>
    <row r="568607" customHeight="1"/>
    <row r="568609" customHeight="1"/>
    <row r="568611" customHeight="1"/>
    <row r="568613" customHeight="1"/>
    <row r="568615" customHeight="1"/>
    <row r="568617" customHeight="1"/>
    <row r="568619" customHeight="1"/>
    <row r="568621" customHeight="1"/>
    <row r="568623" customHeight="1"/>
    <row r="568625" customHeight="1"/>
    <row r="568627" customHeight="1"/>
    <row r="568629" customHeight="1"/>
    <row r="568631" customHeight="1"/>
    <row r="568633" customHeight="1"/>
    <row r="568635" customHeight="1"/>
    <row r="568637" customHeight="1"/>
    <row r="568639" customHeight="1"/>
    <row r="568641" customHeight="1"/>
    <row r="568643" customHeight="1"/>
    <row r="568645" customHeight="1"/>
    <row r="568647" customHeight="1"/>
    <row r="568649" customHeight="1"/>
    <row r="568651" customHeight="1"/>
    <row r="568653" customHeight="1"/>
    <row r="568655" customHeight="1"/>
    <row r="568657" customHeight="1"/>
    <row r="568659" customHeight="1"/>
    <row r="568661" customHeight="1"/>
    <row r="568663" customHeight="1"/>
    <row r="568665" customHeight="1"/>
    <row r="568667" customHeight="1"/>
    <row r="568669" customHeight="1"/>
    <row r="568671" customHeight="1"/>
    <row r="568673" customHeight="1"/>
    <row r="568675" customHeight="1"/>
    <row r="568677" customHeight="1"/>
    <row r="568679" customHeight="1"/>
    <row r="568681" customHeight="1"/>
    <row r="568683" customHeight="1"/>
    <row r="568685" customHeight="1"/>
    <row r="568687" customHeight="1"/>
    <row r="568689" customHeight="1"/>
    <row r="568691" customHeight="1"/>
    <row r="568693" customHeight="1"/>
    <row r="568695" customHeight="1"/>
    <row r="568697" customHeight="1"/>
    <row r="568699" customHeight="1"/>
    <row r="568701" customHeight="1"/>
    <row r="568703" customHeight="1"/>
    <row r="568705" customHeight="1"/>
    <row r="568707" customHeight="1"/>
    <row r="568709" customHeight="1"/>
    <row r="568711" customHeight="1"/>
    <row r="568713" customHeight="1"/>
    <row r="568715" customHeight="1"/>
    <row r="568717" customHeight="1"/>
    <row r="568719" customHeight="1"/>
    <row r="568721" customHeight="1"/>
    <row r="568723" customHeight="1"/>
    <row r="568725" customHeight="1"/>
    <row r="568727" customHeight="1"/>
    <row r="568729" customHeight="1"/>
    <row r="568731" customHeight="1"/>
    <row r="568733" customHeight="1"/>
    <row r="568735" customHeight="1"/>
    <row r="568737" customHeight="1"/>
    <row r="568739" customHeight="1"/>
    <row r="568741" customHeight="1"/>
    <row r="568743" customHeight="1"/>
    <row r="568745" customHeight="1"/>
    <row r="568747" customHeight="1"/>
    <row r="568749" customHeight="1"/>
    <row r="568751" customHeight="1"/>
    <row r="568753" customHeight="1"/>
    <row r="568755" customHeight="1"/>
    <row r="568757" customHeight="1"/>
    <row r="568759" customHeight="1"/>
    <row r="568761" customHeight="1"/>
    <row r="568763" customHeight="1"/>
    <row r="568765" customHeight="1"/>
    <row r="568767" customHeight="1"/>
    <row r="568769" customHeight="1"/>
    <row r="568771" customHeight="1"/>
    <row r="568773" customHeight="1"/>
    <row r="568775" customHeight="1"/>
    <row r="568777" customHeight="1"/>
    <row r="568779" customHeight="1"/>
    <row r="568781" customHeight="1"/>
    <row r="568783" customHeight="1"/>
    <row r="568785" customHeight="1"/>
    <row r="568787" customHeight="1"/>
    <row r="568789" customHeight="1"/>
    <row r="568791" customHeight="1"/>
    <row r="568793" customHeight="1"/>
    <row r="568795" customHeight="1"/>
    <row r="568797" customHeight="1"/>
    <row r="568799" customHeight="1"/>
    <row r="568801" customHeight="1"/>
    <row r="568803" customHeight="1"/>
    <row r="568805" customHeight="1"/>
    <row r="568807" customHeight="1"/>
    <row r="568809" customHeight="1"/>
    <row r="568811" customHeight="1"/>
    <row r="568813" customHeight="1"/>
    <row r="568815" customHeight="1"/>
    <row r="568817" customHeight="1"/>
    <row r="568819" customHeight="1"/>
    <row r="568821" customHeight="1"/>
    <row r="568823" customHeight="1"/>
    <row r="568825" customHeight="1"/>
    <row r="568827" customHeight="1"/>
    <row r="568829" customHeight="1"/>
    <row r="568831" customHeight="1"/>
    <row r="568833" customHeight="1"/>
    <row r="568835" customHeight="1"/>
    <row r="568837" customHeight="1"/>
    <row r="568839" customHeight="1"/>
    <row r="568841" customHeight="1"/>
    <row r="568843" customHeight="1"/>
    <row r="568845" customHeight="1"/>
    <row r="568847" customHeight="1"/>
    <row r="568849" customHeight="1"/>
    <row r="568851" customHeight="1"/>
    <row r="568853" customHeight="1"/>
    <row r="568855" customHeight="1"/>
    <row r="568857" customHeight="1"/>
    <row r="568859" customHeight="1"/>
    <row r="568861" customHeight="1"/>
    <row r="568863" customHeight="1"/>
    <row r="568865" customHeight="1"/>
    <row r="568867" customHeight="1"/>
    <row r="568869" customHeight="1"/>
    <row r="568871" customHeight="1"/>
    <row r="568873" customHeight="1"/>
    <row r="568875" customHeight="1"/>
    <row r="568877" customHeight="1"/>
    <row r="568879" customHeight="1"/>
    <row r="568881" customHeight="1"/>
    <row r="568883" customHeight="1"/>
    <row r="568885" customHeight="1"/>
    <row r="568887" customHeight="1"/>
    <row r="568889" customHeight="1"/>
    <row r="568891" customHeight="1"/>
    <row r="568893" customHeight="1"/>
    <row r="568895" customHeight="1"/>
    <row r="568897" customHeight="1"/>
    <row r="568899" customHeight="1"/>
    <row r="568901" customHeight="1"/>
    <row r="568903" customHeight="1"/>
    <row r="568905" customHeight="1"/>
    <row r="568907" customHeight="1"/>
    <row r="568909" customHeight="1"/>
    <row r="568911" customHeight="1"/>
    <row r="568913" customHeight="1"/>
    <row r="568915" customHeight="1"/>
    <row r="568917" customHeight="1"/>
    <row r="568919" customHeight="1"/>
    <row r="568921" customHeight="1"/>
    <row r="568923" customHeight="1"/>
    <row r="568925" customHeight="1"/>
    <row r="568927" customHeight="1"/>
    <row r="568929" customHeight="1"/>
    <row r="568931" customHeight="1"/>
    <row r="568933" customHeight="1"/>
    <row r="568935" customHeight="1"/>
    <row r="568937" customHeight="1"/>
    <row r="568939" customHeight="1"/>
    <row r="568941" customHeight="1"/>
    <row r="568943" customHeight="1"/>
    <row r="568945" customHeight="1"/>
    <row r="568947" customHeight="1"/>
    <row r="568949" customHeight="1"/>
    <row r="568951" customHeight="1"/>
    <row r="568953" customHeight="1"/>
    <row r="568955" customHeight="1"/>
    <row r="568957" customHeight="1"/>
    <row r="568959" customHeight="1"/>
    <row r="568961" customHeight="1"/>
    <row r="568963" customHeight="1"/>
    <row r="568965" customHeight="1"/>
    <row r="568967" customHeight="1"/>
    <row r="568969" customHeight="1"/>
    <row r="568971" customHeight="1"/>
    <row r="568973" customHeight="1"/>
    <row r="568975" customHeight="1"/>
    <row r="568977" customHeight="1"/>
    <row r="568979" customHeight="1"/>
    <row r="568981" customHeight="1"/>
    <row r="568983" customHeight="1"/>
    <row r="568985" customHeight="1"/>
    <row r="568987" customHeight="1"/>
    <row r="568989" customHeight="1"/>
    <row r="568991" customHeight="1"/>
    <row r="568993" customHeight="1"/>
    <row r="568995" customHeight="1"/>
    <row r="568997" customHeight="1"/>
    <row r="568999" customHeight="1"/>
    <row r="569001" customHeight="1"/>
    <row r="569003" customHeight="1"/>
    <row r="569005" customHeight="1"/>
    <row r="569007" customHeight="1"/>
    <row r="569009" customHeight="1"/>
    <row r="569011" customHeight="1"/>
    <row r="569013" customHeight="1"/>
    <row r="569015" customHeight="1"/>
    <row r="569017" customHeight="1"/>
    <row r="569019" customHeight="1"/>
    <row r="569021" customHeight="1"/>
    <row r="569023" customHeight="1"/>
    <row r="569025" customHeight="1"/>
    <row r="569027" customHeight="1"/>
    <row r="569029" customHeight="1"/>
    <row r="569031" customHeight="1"/>
    <row r="569033" customHeight="1"/>
    <row r="569035" customHeight="1"/>
    <row r="569037" customHeight="1"/>
    <row r="569039" customHeight="1"/>
    <row r="569041" customHeight="1"/>
    <row r="569043" customHeight="1"/>
    <row r="569045" customHeight="1"/>
    <row r="569047" customHeight="1"/>
    <row r="569049" customHeight="1"/>
    <row r="569051" customHeight="1"/>
    <row r="569053" customHeight="1"/>
    <row r="569055" customHeight="1"/>
    <row r="569057" customHeight="1"/>
    <row r="569059" customHeight="1"/>
    <row r="569061" customHeight="1"/>
    <row r="569063" customHeight="1"/>
    <row r="569065" customHeight="1"/>
    <row r="569067" customHeight="1"/>
    <row r="569069" customHeight="1"/>
    <row r="569071" customHeight="1"/>
    <row r="569073" customHeight="1"/>
    <row r="569075" customHeight="1"/>
    <row r="569077" customHeight="1"/>
    <row r="569079" customHeight="1"/>
    <row r="569081" customHeight="1"/>
    <row r="569083" customHeight="1"/>
    <row r="569085" customHeight="1"/>
    <row r="569087" customHeight="1"/>
    <row r="569089" customHeight="1"/>
    <row r="569091" customHeight="1"/>
    <row r="569093" customHeight="1"/>
    <row r="569095" customHeight="1"/>
    <row r="569097" customHeight="1"/>
    <row r="569099" customHeight="1"/>
    <row r="569101" customHeight="1"/>
    <row r="569103" customHeight="1"/>
    <row r="569105" customHeight="1"/>
    <row r="569107" customHeight="1"/>
    <row r="569109" customHeight="1"/>
    <row r="569111" customHeight="1"/>
    <row r="569113" customHeight="1"/>
    <row r="569115" customHeight="1"/>
    <row r="569117" customHeight="1"/>
    <row r="569119" customHeight="1"/>
    <row r="569121" customHeight="1"/>
    <row r="569123" customHeight="1"/>
    <row r="569125" customHeight="1"/>
    <row r="569127" customHeight="1"/>
    <row r="569129" customHeight="1"/>
    <row r="569131" customHeight="1"/>
    <row r="569133" customHeight="1"/>
    <row r="569135" customHeight="1"/>
    <row r="569137" customHeight="1"/>
    <row r="569139" customHeight="1"/>
    <row r="569141" customHeight="1"/>
    <row r="569143" customHeight="1"/>
    <row r="569145" customHeight="1"/>
    <row r="569147" customHeight="1"/>
    <row r="569149" customHeight="1"/>
    <row r="569151" customHeight="1"/>
    <row r="569153" customHeight="1"/>
    <row r="569155" customHeight="1"/>
    <row r="569157" customHeight="1"/>
    <row r="569159" customHeight="1"/>
    <row r="569161" customHeight="1"/>
    <row r="569163" customHeight="1"/>
    <row r="569165" customHeight="1"/>
    <row r="569167" customHeight="1"/>
    <row r="569169" customHeight="1"/>
    <row r="569171" customHeight="1"/>
    <row r="569173" customHeight="1"/>
    <row r="569175" customHeight="1"/>
    <row r="569177" customHeight="1"/>
    <row r="569179" customHeight="1"/>
    <row r="569181" customHeight="1"/>
    <row r="569183" customHeight="1"/>
    <row r="569185" customHeight="1"/>
    <row r="569187" customHeight="1"/>
    <row r="569189" customHeight="1"/>
    <row r="569191" customHeight="1"/>
    <row r="569193" customHeight="1"/>
    <row r="569195" customHeight="1"/>
    <row r="569197" customHeight="1"/>
    <row r="569199" customHeight="1"/>
    <row r="569201" customHeight="1"/>
    <row r="569203" customHeight="1"/>
    <row r="569205" customHeight="1"/>
    <row r="569207" customHeight="1"/>
    <row r="569209" customHeight="1"/>
    <row r="569211" customHeight="1"/>
    <row r="569213" customHeight="1"/>
    <row r="569215" customHeight="1"/>
    <row r="569217" customHeight="1"/>
    <row r="569219" customHeight="1"/>
    <row r="569221" customHeight="1"/>
    <row r="569223" customHeight="1"/>
    <row r="569225" customHeight="1"/>
    <row r="569227" customHeight="1"/>
    <row r="569229" customHeight="1"/>
    <row r="569231" customHeight="1"/>
    <row r="569233" customHeight="1"/>
    <row r="569235" customHeight="1"/>
    <row r="569237" customHeight="1"/>
    <row r="569239" customHeight="1"/>
    <row r="569241" customHeight="1"/>
    <row r="569243" customHeight="1"/>
    <row r="569245" customHeight="1"/>
    <row r="569247" customHeight="1"/>
    <row r="569249" customHeight="1"/>
    <row r="569251" customHeight="1"/>
    <row r="569253" customHeight="1"/>
    <row r="569255" customHeight="1"/>
    <row r="569257" customHeight="1"/>
    <row r="569259" customHeight="1"/>
    <row r="569261" customHeight="1"/>
    <row r="569263" customHeight="1"/>
    <row r="569265" customHeight="1"/>
    <row r="569267" customHeight="1"/>
    <row r="569269" customHeight="1"/>
    <row r="569271" customHeight="1"/>
    <row r="569273" customHeight="1"/>
    <row r="569275" customHeight="1"/>
    <row r="569277" customHeight="1"/>
    <row r="569279" customHeight="1"/>
    <row r="569281" customHeight="1"/>
    <row r="569283" customHeight="1"/>
    <row r="569285" customHeight="1"/>
    <row r="569287" customHeight="1"/>
    <row r="569289" customHeight="1"/>
    <row r="569291" customHeight="1"/>
    <row r="569293" customHeight="1"/>
    <row r="569295" customHeight="1"/>
    <row r="569297" customHeight="1"/>
    <row r="569299" customHeight="1"/>
    <row r="569301" customHeight="1"/>
    <row r="569303" customHeight="1"/>
    <row r="569305" customHeight="1"/>
    <row r="569307" customHeight="1"/>
    <row r="569309" customHeight="1"/>
    <row r="569311" customHeight="1"/>
    <row r="569313" customHeight="1"/>
    <row r="569315" customHeight="1"/>
    <row r="569317" customHeight="1"/>
    <row r="569319" customHeight="1"/>
    <row r="569321" customHeight="1"/>
    <row r="569323" customHeight="1"/>
    <row r="569325" customHeight="1"/>
    <row r="569327" customHeight="1"/>
    <row r="569329" customHeight="1"/>
    <row r="569331" customHeight="1"/>
    <row r="569333" customHeight="1"/>
    <row r="569335" customHeight="1"/>
    <row r="569337" customHeight="1"/>
    <row r="569339" customHeight="1"/>
    <row r="569341" customHeight="1"/>
    <row r="569343" customHeight="1"/>
    <row r="569345" customHeight="1"/>
    <row r="569347" customHeight="1"/>
    <row r="569349" customHeight="1"/>
    <row r="569351" customHeight="1"/>
    <row r="569353" customHeight="1"/>
    <row r="569355" customHeight="1"/>
    <row r="569357" customHeight="1"/>
    <row r="569359" customHeight="1"/>
    <row r="569361" customHeight="1"/>
    <row r="569363" customHeight="1"/>
    <row r="569365" customHeight="1"/>
    <row r="569367" customHeight="1"/>
    <row r="569369" customHeight="1"/>
    <row r="569371" customHeight="1"/>
    <row r="569373" customHeight="1"/>
    <row r="569375" customHeight="1"/>
    <row r="569377" customHeight="1"/>
    <row r="569379" customHeight="1"/>
    <row r="569381" customHeight="1"/>
    <row r="569383" customHeight="1"/>
    <row r="569385" customHeight="1"/>
    <row r="569387" customHeight="1"/>
    <row r="569389" customHeight="1"/>
    <row r="569391" customHeight="1"/>
    <row r="569393" customHeight="1"/>
    <row r="569395" customHeight="1"/>
    <row r="569397" customHeight="1"/>
    <row r="569399" customHeight="1"/>
    <row r="569401" customHeight="1"/>
    <row r="569403" customHeight="1"/>
    <row r="569405" customHeight="1"/>
    <row r="569407" customHeight="1"/>
    <row r="569409" customHeight="1"/>
    <row r="569411" customHeight="1"/>
    <row r="569413" customHeight="1"/>
    <row r="569415" customHeight="1"/>
    <row r="569417" customHeight="1"/>
    <row r="569419" customHeight="1"/>
    <row r="569421" customHeight="1"/>
    <row r="569423" customHeight="1"/>
    <row r="569425" customHeight="1"/>
    <row r="569427" customHeight="1"/>
    <row r="569429" customHeight="1"/>
    <row r="569431" customHeight="1"/>
    <row r="569433" customHeight="1"/>
    <row r="569435" customHeight="1"/>
    <row r="569437" customHeight="1"/>
    <row r="569439" customHeight="1"/>
    <row r="569441" customHeight="1"/>
    <row r="569443" customHeight="1"/>
    <row r="569445" customHeight="1"/>
    <row r="569447" customHeight="1"/>
    <row r="569449" customHeight="1"/>
    <row r="569451" customHeight="1"/>
    <row r="569453" customHeight="1"/>
    <row r="569455" customHeight="1"/>
    <row r="569457" customHeight="1"/>
    <row r="569459" customHeight="1"/>
    <row r="569461" customHeight="1"/>
    <row r="569463" customHeight="1"/>
    <row r="569465" customHeight="1"/>
    <row r="569467" customHeight="1"/>
    <row r="569469" customHeight="1"/>
    <row r="569471" customHeight="1"/>
    <row r="569473" customHeight="1"/>
    <row r="569475" customHeight="1"/>
    <row r="569477" customHeight="1"/>
    <row r="569479" customHeight="1"/>
    <row r="569481" customHeight="1"/>
    <row r="569483" customHeight="1"/>
    <row r="569485" customHeight="1"/>
    <row r="569487" customHeight="1"/>
    <row r="569489" customHeight="1"/>
    <row r="569491" customHeight="1"/>
    <row r="569493" customHeight="1"/>
    <row r="569495" customHeight="1"/>
    <row r="569497" customHeight="1"/>
    <row r="569499" customHeight="1"/>
    <row r="569501" customHeight="1"/>
    <row r="569503" customHeight="1"/>
    <row r="569505" customHeight="1"/>
    <row r="569507" customHeight="1"/>
    <row r="569509" customHeight="1"/>
    <row r="569511" customHeight="1"/>
    <row r="569513" customHeight="1"/>
    <row r="569515" customHeight="1"/>
    <row r="569517" customHeight="1"/>
    <row r="569519" customHeight="1"/>
    <row r="569521" customHeight="1"/>
    <row r="569523" customHeight="1"/>
    <row r="569525" customHeight="1"/>
    <row r="569527" customHeight="1"/>
    <row r="569529" customHeight="1"/>
    <row r="569531" customHeight="1"/>
    <row r="569533" customHeight="1"/>
    <row r="569535" customHeight="1"/>
    <row r="569537" customHeight="1"/>
    <row r="569539" customHeight="1"/>
    <row r="569541" customHeight="1"/>
    <row r="569543" customHeight="1"/>
    <row r="569545" customHeight="1"/>
    <row r="569547" customHeight="1"/>
    <row r="569549" customHeight="1"/>
    <row r="569551" customHeight="1"/>
    <row r="569553" customHeight="1"/>
    <row r="569555" customHeight="1"/>
    <row r="569557" customHeight="1"/>
    <row r="569559" customHeight="1"/>
    <row r="569561" customHeight="1"/>
    <row r="569563" customHeight="1"/>
    <row r="569565" customHeight="1"/>
    <row r="569567" customHeight="1"/>
    <row r="569569" customHeight="1"/>
    <row r="569571" customHeight="1"/>
    <row r="569573" customHeight="1"/>
    <row r="569575" customHeight="1"/>
    <row r="569577" customHeight="1"/>
    <row r="569579" customHeight="1"/>
    <row r="569581" customHeight="1"/>
    <row r="569583" customHeight="1"/>
    <row r="569585" customHeight="1"/>
    <row r="569587" customHeight="1"/>
    <row r="569589" customHeight="1"/>
    <row r="569591" customHeight="1"/>
    <row r="569593" customHeight="1"/>
    <row r="569595" customHeight="1"/>
    <row r="569597" customHeight="1"/>
    <row r="569599" customHeight="1"/>
    <row r="569601" customHeight="1"/>
    <row r="569603" customHeight="1"/>
    <row r="569605" customHeight="1"/>
    <row r="569607" customHeight="1"/>
    <row r="569609" customHeight="1"/>
    <row r="569611" customHeight="1"/>
    <row r="569613" customHeight="1"/>
    <row r="569615" customHeight="1"/>
    <row r="569617" customHeight="1"/>
    <row r="569619" customHeight="1"/>
    <row r="569621" customHeight="1"/>
    <row r="569623" customHeight="1"/>
    <row r="569625" customHeight="1"/>
    <row r="569627" customHeight="1"/>
    <row r="569629" customHeight="1"/>
    <row r="569631" customHeight="1"/>
    <row r="569633" customHeight="1"/>
    <row r="569635" customHeight="1"/>
    <row r="569637" customHeight="1"/>
    <row r="569639" customHeight="1"/>
    <row r="569641" customHeight="1"/>
    <row r="569643" customHeight="1"/>
    <row r="569645" customHeight="1"/>
    <row r="569647" customHeight="1"/>
    <row r="569649" customHeight="1"/>
    <row r="569651" customHeight="1"/>
    <row r="569653" customHeight="1"/>
    <row r="569655" customHeight="1"/>
    <row r="569657" customHeight="1"/>
    <row r="569659" customHeight="1"/>
    <row r="569661" customHeight="1"/>
    <row r="569663" customHeight="1"/>
    <row r="569665" customHeight="1"/>
    <row r="569667" customHeight="1"/>
    <row r="569669" customHeight="1"/>
    <row r="569671" customHeight="1"/>
    <row r="569673" customHeight="1"/>
    <row r="569675" customHeight="1"/>
    <row r="569677" customHeight="1"/>
    <row r="569679" customHeight="1"/>
    <row r="569681" customHeight="1"/>
    <row r="569683" customHeight="1"/>
    <row r="569685" customHeight="1"/>
    <row r="569687" customHeight="1"/>
    <row r="569689" customHeight="1"/>
    <row r="569691" customHeight="1"/>
    <row r="569693" customHeight="1"/>
    <row r="569695" customHeight="1"/>
    <row r="569697" customHeight="1"/>
    <row r="569699" customHeight="1"/>
    <row r="569701" customHeight="1"/>
    <row r="569703" customHeight="1"/>
    <row r="569705" customHeight="1"/>
    <row r="569707" customHeight="1"/>
    <row r="569709" customHeight="1"/>
    <row r="569711" customHeight="1"/>
    <row r="569713" customHeight="1"/>
    <row r="569715" customHeight="1"/>
    <row r="569717" customHeight="1"/>
    <row r="569719" customHeight="1"/>
    <row r="569721" customHeight="1"/>
    <row r="569723" customHeight="1"/>
    <row r="569725" customHeight="1"/>
    <row r="569727" customHeight="1"/>
    <row r="569729" customHeight="1"/>
    <row r="569731" customHeight="1"/>
    <row r="569733" customHeight="1"/>
    <row r="569735" customHeight="1"/>
    <row r="569737" customHeight="1"/>
    <row r="569739" customHeight="1"/>
    <row r="569741" customHeight="1"/>
    <row r="569743" customHeight="1"/>
    <row r="569745" customHeight="1"/>
    <row r="569747" customHeight="1"/>
    <row r="569749" customHeight="1"/>
    <row r="569751" customHeight="1"/>
    <row r="569753" customHeight="1"/>
    <row r="569755" customHeight="1"/>
    <row r="569757" customHeight="1"/>
    <row r="569759" customHeight="1"/>
    <row r="569761" customHeight="1"/>
    <row r="569763" customHeight="1"/>
    <row r="569765" customHeight="1"/>
    <row r="569767" customHeight="1"/>
    <row r="569769" customHeight="1"/>
    <row r="569771" customHeight="1"/>
    <row r="569773" customHeight="1"/>
    <row r="569775" customHeight="1"/>
    <row r="569777" customHeight="1"/>
    <row r="569779" customHeight="1"/>
    <row r="569781" customHeight="1"/>
    <row r="569783" customHeight="1"/>
    <row r="569785" customHeight="1"/>
    <row r="569787" customHeight="1"/>
    <row r="569789" customHeight="1"/>
    <row r="569791" customHeight="1"/>
    <row r="569793" customHeight="1"/>
    <row r="569795" customHeight="1"/>
    <row r="569797" customHeight="1"/>
    <row r="569799" customHeight="1"/>
    <row r="569801" customHeight="1"/>
    <row r="569803" customHeight="1"/>
    <row r="569805" customHeight="1"/>
    <row r="569807" customHeight="1"/>
    <row r="569809" customHeight="1"/>
    <row r="569811" customHeight="1"/>
    <row r="569813" customHeight="1"/>
    <row r="569815" customHeight="1"/>
    <row r="569817" customHeight="1"/>
    <row r="569819" customHeight="1"/>
    <row r="569821" customHeight="1"/>
    <row r="569823" customHeight="1"/>
    <row r="569825" customHeight="1"/>
    <row r="569827" customHeight="1"/>
    <row r="569829" customHeight="1"/>
    <row r="569831" customHeight="1"/>
    <row r="569833" customHeight="1"/>
    <row r="569835" customHeight="1"/>
    <row r="569837" customHeight="1"/>
    <row r="569839" customHeight="1"/>
    <row r="569841" customHeight="1"/>
    <row r="569843" customHeight="1"/>
    <row r="569845" customHeight="1"/>
    <row r="569847" customHeight="1"/>
    <row r="569849" customHeight="1"/>
    <row r="569851" customHeight="1"/>
    <row r="569853" customHeight="1"/>
    <row r="569855" customHeight="1"/>
    <row r="569857" customHeight="1"/>
    <row r="569859" customHeight="1"/>
    <row r="569861" customHeight="1"/>
    <row r="569863" customHeight="1"/>
    <row r="569865" customHeight="1"/>
    <row r="569867" customHeight="1"/>
    <row r="569869" customHeight="1"/>
    <row r="569871" customHeight="1"/>
    <row r="569873" customHeight="1"/>
    <row r="569875" customHeight="1"/>
    <row r="569877" customHeight="1"/>
    <row r="569879" customHeight="1"/>
    <row r="569881" customHeight="1"/>
    <row r="569883" customHeight="1"/>
    <row r="569885" customHeight="1"/>
    <row r="569887" customHeight="1"/>
    <row r="569889" customHeight="1"/>
    <row r="569891" customHeight="1"/>
    <row r="569893" customHeight="1"/>
    <row r="569895" customHeight="1"/>
    <row r="569897" customHeight="1"/>
    <row r="569899" customHeight="1"/>
    <row r="569901" customHeight="1"/>
    <row r="569903" customHeight="1"/>
    <row r="569905" customHeight="1"/>
    <row r="569907" customHeight="1"/>
    <row r="569909" customHeight="1"/>
    <row r="569911" customHeight="1"/>
    <row r="569913" customHeight="1"/>
    <row r="569915" customHeight="1"/>
    <row r="569917" customHeight="1"/>
    <row r="569919" customHeight="1"/>
    <row r="569921" customHeight="1"/>
    <row r="569923" customHeight="1"/>
    <row r="569925" customHeight="1"/>
    <row r="569927" customHeight="1"/>
    <row r="569929" customHeight="1"/>
    <row r="569931" customHeight="1"/>
    <row r="569933" customHeight="1"/>
    <row r="569935" customHeight="1"/>
    <row r="569937" customHeight="1"/>
    <row r="569939" customHeight="1"/>
    <row r="569941" customHeight="1"/>
    <row r="569943" customHeight="1"/>
    <row r="569945" customHeight="1"/>
    <row r="569947" customHeight="1"/>
    <row r="569949" customHeight="1"/>
    <row r="569951" customHeight="1"/>
    <row r="569953" customHeight="1"/>
    <row r="569955" customHeight="1"/>
    <row r="569957" customHeight="1"/>
    <row r="569959" customHeight="1"/>
    <row r="569961" customHeight="1"/>
    <row r="569963" customHeight="1"/>
    <row r="569965" customHeight="1"/>
    <row r="569967" customHeight="1"/>
    <row r="569969" customHeight="1"/>
    <row r="569971" customHeight="1"/>
    <row r="569973" customHeight="1"/>
    <row r="569975" customHeight="1"/>
    <row r="569977" customHeight="1"/>
    <row r="569979" customHeight="1"/>
    <row r="569981" customHeight="1"/>
    <row r="569983" customHeight="1"/>
    <row r="569985" customHeight="1"/>
    <row r="569987" customHeight="1"/>
    <row r="569989" customHeight="1"/>
    <row r="569991" customHeight="1"/>
    <row r="569993" customHeight="1"/>
    <row r="569995" customHeight="1"/>
    <row r="569997" customHeight="1"/>
    <row r="569999" customHeight="1"/>
    <row r="570001" customHeight="1"/>
    <row r="570003" customHeight="1"/>
    <row r="570005" customHeight="1"/>
    <row r="570007" customHeight="1"/>
    <row r="570009" customHeight="1"/>
    <row r="570011" customHeight="1"/>
    <row r="570013" customHeight="1"/>
    <row r="570015" customHeight="1"/>
    <row r="570017" customHeight="1"/>
    <row r="570019" customHeight="1"/>
    <row r="570021" customHeight="1"/>
    <row r="570023" customHeight="1"/>
    <row r="570025" customHeight="1"/>
    <row r="570027" customHeight="1"/>
    <row r="570029" customHeight="1"/>
    <row r="570031" customHeight="1"/>
    <row r="570033" customHeight="1"/>
    <row r="570035" customHeight="1"/>
    <row r="570037" customHeight="1"/>
    <row r="570039" customHeight="1"/>
    <row r="570041" customHeight="1"/>
    <row r="570043" customHeight="1"/>
    <row r="570045" customHeight="1"/>
    <row r="570047" customHeight="1"/>
    <row r="570049" customHeight="1"/>
    <row r="570051" customHeight="1"/>
    <row r="570053" customHeight="1"/>
    <row r="570055" customHeight="1"/>
    <row r="570057" customHeight="1"/>
    <row r="570059" customHeight="1"/>
    <row r="570061" customHeight="1"/>
    <row r="570063" customHeight="1"/>
    <row r="570065" customHeight="1"/>
    <row r="570067" customHeight="1"/>
    <row r="570069" customHeight="1"/>
    <row r="570071" customHeight="1"/>
    <row r="570073" customHeight="1"/>
    <row r="570075" customHeight="1"/>
    <row r="570077" customHeight="1"/>
    <row r="570079" customHeight="1"/>
    <row r="570081" customHeight="1"/>
    <row r="570083" customHeight="1"/>
    <row r="570085" customHeight="1"/>
    <row r="570087" customHeight="1"/>
    <row r="570089" customHeight="1"/>
    <row r="570091" customHeight="1"/>
    <row r="570093" customHeight="1"/>
    <row r="570095" customHeight="1"/>
    <row r="570097" customHeight="1"/>
    <row r="570099" customHeight="1"/>
    <row r="570101" customHeight="1"/>
    <row r="570103" customHeight="1"/>
    <row r="570105" customHeight="1"/>
    <row r="570107" customHeight="1"/>
    <row r="570109" customHeight="1"/>
    <row r="570111" customHeight="1"/>
    <row r="570113" customHeight="1"/>
    <row r="570115" customHeight="1"/>
    <row r="570117" customHeight="1"/>
    <row r="570119" customHeight="1"/>
    <row r="570121" customHeight="1"/>
    <row r="570123" customHeight="1"/>
    <row r="570125" customHeight="1"/>
    <row r="570127" customHeight="1"/>
    <row r="570129" customHeight="1"/>
    <row r="570131" customHeight="1"/>
    <row r="570133" customHeight="1"/>
    <row r="570135" customHeight="1"/>
    <row r="570137" customHeight="1"/>
    <row r="570139" customHeight="1"/>
    <row r="570141" customHeight="1"/>
    <row r="570143" customHeight="1"/>
    <row r="570145" customHeight="1"/>
    <row r="570147" customHeight="1"/>
    <row r="570149" customHeight="1"/>
    <row r="570151" customHeight="1"/>
    <row r="570153" customHeight="1"/>
    <row r="570155" customHeight="1"/>
    <row r="570157" customHeight="1"/>
    <row r="570159" customHeight="1"/>
    <row r="570161" customHeight="1"/>
    <row r="570163" customHeight="1"/>
    <row r="570165" customHeight="1"/>
    <row r="570167" customHeight="1"/>
    <row r="570169" customHeight="1"/>
    <row r="570171" customHeight="1"/>
    <row r="570173" customHeight="1"/>
    <row r="570175" customHeight="1"/>
    <row r="570177" customHeight="1"/>
    <row r="570179" customHeight="1"/>
    <row r="570181" customHeight="1"/>
    <row r="570183" customHeight="1"/>
    <row r="570185" customHeight="1"/>
    <row r="570187" customHeight="1"/>
    <row r="570189" customHeight="1"/>
    <row r="570191" customHeight="1"/>
    <row r="570193" customHeight="1"/>
    <row r="570195" customHeight="1"/>
    <row r="570197" customHeight="1"/>
    <row r="570199" customHeight="1"/>
    <row r="570201" customHeight="1"/>
    <row r="570203" customHeight="1"/>
    <row r="570205" customHeight="1"/>
    <row r="570207" customHeight="1"/>
    <row r="570209" customHeight="1"/>
    <row r="570211" customHeight="1"/>
    <row r="570213" customHeight="1"/>
    <row r="570215" customHeight="1"/>
    <row r="570217" customHeight="1"/>
    <row r="570219" customHeight="1"/>
    <row r="570221" customHeight="1"/>
    <row r="570223" customHeight="1"/>
    <row r="570225" customHeight="1"/>
    <row r="570227" customHeight="1"/>
    <row r="570229" customHeight="1"/>
    <row r="570231" customHeight="1"/>
    <row r="570233" customHeight="1"/>
    <row r="570235" customHeight="1"/>
    <row r="570237" customHeight="1"/>
    <row r="570239" customHeight="1"/>
    <row r="570241" customHeight="1"/>
    <row r="570243" customHeight="1"/>
    <row r="570245" customHeight="1"/>
    <row r="570247" customHeight="1"/>
    <row r="570249" customHeight="1"/>
    <row r="570251" customHeight="1"/>
    <row r="570253" customHeight="1"/>
    <row r="570255" customHeight="1"/>
    <row r="570257" customHeight="1"/>
    <row r="570259" customHeight="1"/>
    <row r="570261" customHeight="1"/>
    <row r="570263" customHeight="1"/>
    <row r="570265" customHeight="1"/>
    <row r="570267" customHeight="1"/>
    <row r="570269" customHeight="1"/>
    <row r="570271" customHeight="1"/>
    <row r="570273" customHeight="1"/>
    <row r="570275" customHeight="1"/>
    <row r="570277" customHeight="1"/>
    <row r="570279" customHeight="1"/>
    <row r="570281" customHeight="1"/>
    <row r="570283" customHeight="1"/>
    <row r="570285" customHeight="1"/>
    <row r="570287" customHeight="1"/>
    <row r="570289" customHeight="1"/>
    <row r="570291" customHeight="1"/>
    <row r="570293" customHeight="1"/>
    <row r="570295" customHeight="1"/>
    <row r="570297" customHeight="1"/>
    <row r="570299" customHeight="1"/>
    <row r="570301" customHeight="1"/>
    <row r="570303" customHeight="1"/>
    <row r="570305" customHeight="1"/>
    <row r="570307" customHeight="1"/>
    <row r="570309" customHeight="1"/>
    <row r="570311" customHeight="1"/>
    <row r="570313" customHeight="1"/>
    <row r="570315" customHeight="1"/>
    <row r="570317" customHeight="1"/>
    <row r="570319" customHeight="1"/>
    <row r="570321" customHeight="1"/>
    <row r="570323" customHeight="1"/>
    <row r="570325" customHeight="1"/>
    <row r="570327" customHeight="1"/>
    <row r="570329" customHeight="1"/>
    <row r="570331" customHeight="1"/>
    <row r="570333" customHeight="1"/>
    <row r="570335" customHeight="1"/>
    <row r="570337" customHeight="1"/>
    <row r="570339" customHeight="1"/>
    <row r="570341" customHeight="1"/>
    <row r="570343" customHeight="1"/>
    <row r="570345" customHeight="1"/>
    <row r="570347" customHeight="1"/>
    <row r="570349" customHeight="1"/>
    <row r="570351" customHeight="1"/>
    <row r="570353" customHeight="1"/>
    <row r="570355" customHeight="1"/>
    <row r="570357" customHeight="1"/>
    <row r="570359" customHeight="1"/>
    <row r="570361" customHeight="1"/>
    <row r="570363" customHeight="1"/>
    <row r="570365" customHeight="1"/>
    <row r="570367" customHeight="1"/>
    <row r="570369" customHeight="1"/>
    <row r="570371" customHeight="1"/>
    <row r="570373" customHeight="1"/>
    <row r="570375" customHeight="1"/>
    <row r="570377" customHeight="1"/>
    <row r="570379" customHeight="1"/>
    <row r="570381" customHeight="1"/>
    <row r="570383" customHeight="1"/>
    <row r="570385" customHeight="1"/>
    <row r="570387" customHeight="1"/>
    <row r="570389" customHeight="1"/>
    <row r="570391" customHeight="1"/>
    <row r="570393" customHeight="1"/>
    <row r="570395" customHeight="1"/>
    <row r="570397" customHeight="1"/>
    <row r="570399" customHeight="1"/>
    <row r="570401" customHeight="1"/>
    <row r="570403" customHeight="1"/>
    <row r="570405" customHeight="1"/>
    <row r="570407" customHeight="1"/>
    <row r="570409" customHeight="1"/>
    <row r="570411" customHeight="1"/>
    <row r="570413" customHeight="1"/>
    <row r="570415" customHeight="1"/>
    <row r="570417" customHeight="1"/>
    <row r="570419" customHeight="1"/>
    <row r="570421" customHeight="1"/>
    <row r="570423" customHeight="1"/>
    <row r="570425" customHeight="1"/>
    <row r="570427" customHeight="1"/>
    <row r="570429" customHeight="1"/>
    <row r="570431" customHeight="1"/>
    <row r="570433" customHeight="1"/>
    <row r="570435" customHeight="1"/>
    <row r="570437" customHeight="1"/>
    <row r="570439" customHeight="1"/>
    <row r="570441" customHeight="1"/>
    <row r="570443" customHeight="1"/>
    <row r="570445" customHeight="1"/>
    <row r="570447" customHeight="1"/>
    <row r="570449" customHeight="1"/>
    <row r="570451" customHeight="1"/>
    <row r="570453" customHeight="1"/>
    <row r="570455" customHeight="1"/>
    <row r="570457" customHeight="1"/>
    <row r="570459" customHeight="1"/>
    <row r="570461" customHeight="1"/>
    <row r="570463" customHeight="1"/>
    <row r="570465" customHeight="1"/>
    <row r="570467" customHeight="1"/>
    <row r="570469" customHeight="1"/>
    <row r="570471" customHeight="1"/>
    <row r="570473" customHeight="1"/>
    <row r="570475" customHeight="1"/>
    <row r="570477" customHeight="1"/>
    <row r="570479" customHeight="1"/>
    <row r="570481" customHeight="1"/>
    <row r="570483" customHeight="1"/>
    <row r="570485" customHeight="1"/>
    <row r="570487" customHeight="1"/>
    <row r="570489" customHeight="1"/>
    <row r="570491" customHeight="1"/>
    <row r="570493" customHeight="1"/>
    <row r="570495" customHeight="1"/>
    <row r="570497" customHeight="1"/>
    <row r="570499" customHeight="1"/>
    <row r="570501" customHeight="1"/>
    <row r="570503" customHeight="1"/>
    <row r="570505" customHeight="1"/>
    <row r="570507" customHeight="1"/>
    <row r="570509" customHeight="1"/>
    <row r="570511" customHeight="1"/>
    <row r="570513" customHeight="1"/>
    <row r="570515" customHeight="1"/>
    <row r="570517" customHeight="1"/>
    <row r="570519" customHeight="1"/>
    <row r="570521" customHeight="1"/>
    <row r="570523" customHeight="1"/>
    <row r="570525" customHeight="1"/>
    <row r="570527" customHeight="1"/>
    <row r="570529" customHeight="1"/>
    <row r="570531" customHeight="1"/>
    <row r="570533" customHeight="1"/>
    <row r="570535" customHeight="1"/>
    <row r="570537" customHeight="1"/>
    <row r="570539" customHeight="1"/>
    <row r="570541" customHeight="1"/>
    <row r="570543" customHeight="1"/>
    <row r="570545" customHeight="1"/>
    <row r="570547" customHeight="1"/>
    <row r="570549" customHeight="1"/>
    <row r="570551" customHeight="1"/>
    <row r="570553" customHeight="1"/>
    <row r="570555" customHeight="1"/>
    <row r="570557" customHeight="1"/>
    <row r="570559" customHeight="1"/>
    <row r="570561" customHeight="1"/>
    <row r="570563" customHeight="1"/>
    <row r="570565" customHeight="1"/>
    <row r="570567" customHeight="1"/>
    <row r="570569" customHeight="1"/>
    <row r="570571" customHeight="1"/>
    <row r="570573" customHeight="1"/>
    <row r="570575" customHeight="1"/>
    <row r="570577" customHeight="1"/>
    <row r="570579" customHeight="1"/>
    <row r="570581" customHeight="1"/>
    <row r="570583" customHeight="1"/>
    <row r="570585" customHeight="1"/>
    <row r="570587" customHeight="1"/>
    <row r="570589" customHeight="1"/>
    <row r="570591" customHeight="1"/>
    <row r="570593" customHeight="1"/>
    <row r="570595" customHeight="1"/>
    <row r="570597" customHeight="1"/>
    <row r="570599" customHeight="1"/>
    <row r="570601" customHeight="1"/>
    <row r="570603" customHeight="1"/>
    <row r="570605" customHeight="1"/>
    <row r="570607" customHeight="1"/>
    <row r="570609" customHeight="1"/>
    <row r="570611" customHeight="1"/>
    <row r="570613" customHeight="1"/>
    <row r="570615" customHeight="1"/>
    <row r="570617" customHeight="1"/>
    <row r="570619" customHeight="1"/>
    <row r="570621" customHeight="1"/>
    <row r="570623" customHeight="1"/>
    <row r="570625" customHeight="1"/>
    <row r="570627" customHeight="1"/>
    <row r="570629" customHeight="1"/>
    <row r="570631" customHeight="1"/>
    <row r="570633" customHeight="1"/>
    <row r="570635" customHeight="1"/>
    <row r="570637" customHeight="1"/>
    <row r="570639" customHeight="1"/>
    <row r="570641" customHeight="1"/>
    <row r="570643" customHeight="1"/>
    <row r="570645" customHeight="1"/>
    <row r="570647" customHeight="1"/>
    <row r="570649" customHeight="1"/>
    <row r="570651" customHeight="1"/>
    <row r="570653" customHeight="1"/>
    <row r="570655" customHeight="1"/>
    <row r="570657" customHeight="1"/>
    <row r="570659" customHeight="1"/>
    <row r="570661" customHeight="1"/>
    <row r="570663" customHeight="1"/>
    <row r="570665" customHeight="1"/>
    <row r="570667" customHeight="1"/>
    <row r="570669" customHeight="1"/>
    <row r="570671" customHeight="1"/>
    <row r="570673" customHeight="1"/>
    <row r="570675" customHeight="1"/>
    <row r="570677" customHeight="1"/>
    <row r="570679" customHeight="1"/>
    <row r="570681" customHeight="1"/>
    <row r="570683" customHeight="1"/>
    <row r="570685" customHeight="1"/>
    <row r="570687" customHeight="1"/>
    <row r="570689" customHeight="1"/>
    <row r="570691" customHeight="1"/>
    <row r="570693" customHeight="1"/>
    <row r="570695" customHeight="1"/>
    <row r="570697" customHeight="1"/>
    <row r="570699" customHeight="1"/>
    <row r="570701" customHeight="1"/>
    <row r="570703" customHeight="1"/>
    <row r="570705" customHeight="1"/>
    <row r="570707" customHeight="1"/>
    <row r="570709" customHeight="1"/>
    <row r="570711" customHeight="1"/>
    <row r="570713" customHeight="1"/>
    <row r="570715" customHeight="1"/>
    <row r="570717" customHeight="1"/>
    <row r="570719" customHeight="1"/>
    <row r="570721" customHeight="1"/>
    <row r="570723" customHeight="1"/>
    <row r="570725" customHeight="1"/>
    <row r="570727" customHeight="1"/>
    <row r="570729" customHeight="1"/>
    <row r="570731" customHeight="1"/>
    <row r="570733" customHeight="1"/>
    <row r="570735" customHeight="1"/>
    <row r="570737" customHeight="1"/>
    <row r="570739" customHeight="1"/>
    <row r="570741" customHeight="1"/>
    <row r="570743" customHeight="1"/>
    <row r="570745" customHeight="1"/>
    <row r="570747" customHeight="1"/>
    <row r="570749" customHeight="1"/>
    <row r="570751" customHeight="1"/>
    <row r="570753" customHeight="1"/>
    <row r="570755" customHeight="1"/>
    <row r="570757" customHeight="1"/>
    <row r="570759" customHeight="1"/>
    <row r="570761" customHeight="1"/>
    <row r="570763" customHeight="1"/>
    <row r="570765" customHeight="1"/>
    <row r="570767" customHeight="1"/>
    <row r="570769" customHeight="1"/>
    <row r="570771" customHeight="1"/>
    <row r="570773" customHeight="1"/>
    <row r="570775" customHeight="1"/>
    <row r="570777" customHeight="1"/>
    <row r="570779" customHeight="1"/>
    <row r="570781" customHeight="1"/>
    <row r="570783" customHeight="1"/>
    <row r="570785" customHeight="1"/>
    <row r="570787" customHeight="1"/>
    <row r="570789" customHeight="1"/>
    <row r="570791" customHeight="1"/>
    <row r="570793" customHeight="1"/>
    <row r="570795" customHeight="1"/>
    <row r="570797" customHeight="1"/>
    <row r="570799" customHeight="1"/>
    <row r="570801" customHeight="1"/>
    <row r="570803" customHeight="1"/>
    <row r="570805" customHeight="1"/>
    <row r="570807" customHeight="1"/>
    <row r="570809" customHeight="1"/>
    <row r="570811" customHeight="1"/>
    <row r="570813" customHeight="1"/>
    <row r="570815" customHeight="1"/>
    <row r="570817" customHeight="1"/>
    <row r="570819" customHeight="1"/>
    <row r="570821" customHeight="1"/>
    <row r="570823" customHeight="1"/>
    <row r="570825" customHeight="1"/>
    <row r="570827" customHeight="1"/>
    <row r="570829" customHeight="1"/>
    <row r="570831" customHeight="1"/>
    <row r="570833" customHeight="1"/>
    <row r="570835" customHeight="1"/>
    <row r="570837" customHeight="1"/>
    <row r="570839" customHeight="1"/>
    <row r="570841" customHeight="1"/>
    <row r="570843" customHeight="1"/>
    <row r="570845" customHeight="1"/>
    <row r="570847" customHeight="1"/>
    <row r="570849" customHeight="1"/>
    <row r="570851" customHeight="1"/>
    <row r="570853" customHeight="1"/>
    <row r="570855" customHeight="1"/>
    <row r="570857" customHeight="1"/>
    <row r="570859" customHeight="1"/>
    <row r="570861" customHeight="1"/>
    <row r="570863" customHeight="1"/>
    <row r="570865" customHeight="1"/>
    <row r="570867" customHeight="1"/>
    <row r="570869" customHeight="1"/>
    <row r="570871" customHeight="1"/>
    <row r="570873" customHeight="1"/>
    <row r="570875" customHeight="1"/>
    <row r="570877" customHeight="1"/>
    <row r="570879" customHeight="1"/>
    <row r="570881" customHeight="1"/>
    <row r="570883" customHeight="1"/>
    <row r="570885" customHeight="1"/>
    <row r="570887" customHeight="1"/>
    <row r="570889" customHeight="1"/>
    <row r="570891" customHeight="1"/>
    <row r="570893" customHeight="1"/>
    <row r="570895" customHeight="1"/>
    <row r="570897" customHeight="1"/>
    <row r="570899" customHeight="1"/>
    <row r="570901" customHeight="1"/>
    <row r="570903" customHeight="1"/>
    <row r="570905" customHeight="1"/>
    <row r="570907" customHeight="1"/>
    <row r="570909" customHeight="1"/>
    <row r="570911" customHeight="1"/>
    <row r="570913" customHeight="1"/>
    <row r="570915" customHeight="1"/>
    <row r="570917" customHeight="1"/>
    <row r="570919" customHeight="1"/>
    <row r="570921" customHeight="1"/>
    <row r="570923" customHeight="1"/>
    <row r="570925" customHeight="1"/>
    <row r="570927" customHeight="1"/>
    <row r="570929" customHeight="1"/>
    <row r="570931" customHeight="1"/>
    <row r="570933" customHeight="1"/>
    <row r="570935" customHeight="1"/>
    <row r="570937" customHeight="1"/>
    <row r="570939" customHeight="1"/>
    <row r="570941" customHeight="1"/>
    <row r="570943" customHeight="1"/>
    <row r="570945" customHeight="1"/>
    <row r="570947" customHeight="1"/>
    <row r="570949" customHeight="1"/>
    <row r="570951" customHeight="1"/>
    <row r="570953" customHeight="1"/>
    <row r="570955" customHeight="1"/>
    <row r="570957" customHeight="1"/>
    <row r="570959" customHeight="1"/>
    <row r="570961" customHeight="1"/>
    <row r="570963" customHeight="1"/>
    <row r="570965" customHeight="1"/>
    <row r="570967" customHeight="1"/>
    <row r="570969" customHeight="1"/>
    <row r="570971" customHeight="1"/>
    <row r="570973" customHeight="1"/>
    <row r="570975" customHeight="1"/>
    <row r="570977" customHeight="1"/>
    <row r="570979" customHeight="1"/>
    <row r="570981" customHeight="1"/>
    <row r="570983" customHeight="1"/>
    <row r="570985" customHeight="1"/>
    <row r="570987" customHeight="1"/>
    <row r="570989" customHeight="1"/>
    <row r="570991" customHeight="1"/>
    <row r="570993" customHeight="1"/>
    <row r="570995" customHeight="1"/>
    <row r="570997" customHeight="1"/>
    <row r="570999" customHeight="1"/>
    <row r="571001" customHeight="1"/>
    <row r="571003" customHeight="1"/>
    <row r="571005" customHeight="1"/>
    <row r="571007" customHeight="1"/>
    <row r="571009" customHeight="1"/>
    <row r="571011" customHeight="1"/>
    <row r="571013" customHeight="1"/>
    <row r="571015" customHeight="1"/>
    <row r="571017" customHeight="1"/>
    <row r="571019" customHeight="1"/>
    <row r="571021" customHeight="1"/>
    <row r="571023" customHeight="1"/>
    <row r="571025" customHeight="1"/>
    <row r="571027" customHeight="1"/>
    <row r="571029" customHeight="1"/>
    <row r="571031" customHeight="1"/>
    <row r="571033" customHeight="1"/>
    <row r="571035" customHeight="1"/>
    <row r="571037" customHeight="1"/>
    <row r="571039" customHeight="1"/>
    <row r="571041" customHeight="1"/>
    <row r="571043" customHeight="1"/>
    <row r="571045" customHeight="1"/>
    <row r="571047" customHeight="1"/>
    <row r="571049" customHeight="1"/>
    <row r="571051" customHeight="1"/>
    <row r="571053" customHeight="1"/>
    <row r="571055" customHeight="1"/>
    <row r="571057" customHeight="1"/>
    <row r="571059" customHeight="1"/>
    <row r="571061" customHeight="1"/>
    <row r="571063" customHeight="1"/>
    <row r="571065" customHeight="1"/>
    <row r="571067" customHeight="1"/>
    <row r="571069" customHeight="1"/>
    <row r="571071" customHeight="1"/>
    <row r="571073" customHeight="1"/>
    <row r="571075" customHeight="1"/>
    <row r="571077" customHeight="1"/>
    <row r="571079" customHeight="1"/>
    <row r="571081" customHeight="1"/>
    <row r="571083" customHeight="1"/>
    <row r="571085" customHeight="1"/>
    <row r="571087" customHeight="1"/>
    <row r="571089" customHeight="1"/>
    <row r="571091" customHeight="1"/>
    <row r="571093" customHeight="1"/>
    <row r="571095" customHeight="1"/>
    <row r="571097" customHeight="1"/>
    <row r="571099" customHeight="1"/>
    <row r="571101" customHeight="1"/>
    <row r="571103" customHeight="1"/>
    <row r="571105" customHeight="1"/>
    <row r="571107" customHeight="1"/>
    <row r="571109" customHeight="1"/>
    <row r="571111" customHeight="1"/>
    <row r="571113" customHeight="1"/>
    <row r="571115" customHeight="1"/>
    <row r="571117" customHeight="1"/>
    <row r="571119" customHeight="1"/>
    <row r="571121" customHeight="1"/>
    <row r="571123" customHeight="1"/>
    <row r="571125" customHeight="1"/>
    <row r="571127" customHeight="1"/>
    <row r="571129" customHeight="1"/>
    <row r="571131" customHeight="1"/>
    <row r="571133" customHeight="1"/>
    <row r="571135" customHeight="1"/>
    <row r="571137" customHeight="1"/>
    <row r="571139" customHeight="1"/>
    <row r="571141" customHeight="1"/>
    <row r="571143" customHeight="1"/>
    <row r="571145" customHeight="1"/>
    <row r="571147" customHeight="1"/>
    <row r="571149" customHeight="1"/>
    <row r="571151" customHeight="1"/>
    <row r="571153" customHeight="1"/>
    <row r="571155" customHeight="1"/>
    <row r="571157" customHeight="1"/>
    <row r="571159" customHeight="1"/>
    <row r="571161" customHeight="1"/>
    <row r="571163" customHeight="1"/>
    <row r="571165" customHeight="1"/>
    <row r="571167" customHeight="1"/>
    <row r="571169" customHeight="1"/>
    <row r="571171" customHeight="1"/>
    <row r="571173" customHeight="1"/>
    <row r="571175" customHeight="1"/>
    <row r="571177" customHeight="1"/>
    <row r="571179" customHeight="1"/>
    <row r="571181" customHeight="1"/>
    <row r="571183" customHeight="1"/>
    <row r="571185" customHeight="1"/>
    <row r="571187" customHeight="1"/>
    <row r="571189" customHeight="1"/>
    <row r="571191" customHeight="1"/>
    <row r="571193" customHeight="1"/>
    <row r="571195" customHeight="1"/>
    <row r="571197" customHeight="1"/>
    <row r="571199" customHeight="1"/>
    <row r="571201" customHeight="1"/>
    <row r="571203" customHeight="1"/>
    <row r="571205" customHeight="1"/>
    <row r="571207" customHeight="1"/>
    <row r="571209" customHeight="1"/>
    <row r="571211" customHeight="1"/>
    <row r="571213" customHeight="1"/>
    <row r="571215" customHeight="1"/>
    <row r="571217" customHeight="1"/>
    <row r="571219" customHeight="1"/>
    <row r="571221" customHeight="1"/>
    <row r="571223" customHeight="1"/>
    <row r="571225" customHeight="1"/>
    <row r="571227" customHeight="1"/>
    <row r="571229" customHeight="1"/>
    <row r="571231" customHeight="1"/>
    <row r="571233" customHeight="1"/>
    <row r="571235" customHeight="1"/>
    <row r="571237" customHeight="1"/>
    <row r="571239" customHeight="1"/>
    <row r="571241" customHeight="1"/>
    <row r="571243" customHeight="1"/>
    <row r="571245" customHeight="1"/>
    <row r="571247" customHeight="1"/>
    <row r="571249" customHeight="1"/>
    <row r="571251" customHeight="1"/>
    <row r="571253" customHeight="1"/>
    <row r="571255" customHeight="1"/>
    <row r="571257" customHeight="1"/>
    <row r="571259" customHeight="1"/>
    <row r="571261" customHeight="1"/>
    <row r="571263" customHeight="1"/>
    <row r="571265" customHeight="1"/>
    <row r="571267" customHeight="1"/>
    <row r="571269" customHeight="1"/>
    <row r="571271" customHeight="1"/>
    <row r="571273" customHeight="1"/>
    <row r="571275" customHeight="1"/>
    <row r="571277" customHeight="1"/>
    <row r="571279" customHeight="1"/>
    <row r="571281" customHeight="1"/>
    <row r="571283" customHeight="1"/>
    <row r="571285" customHeight="1"/>
    <row r="571287" customHeight="1"/>
    <row r="571289" customHeight="1"/>
    <row r="571291" customHeight="1"/>
    <row r="571293" customHeight="1"/>
    <row r="571295" customHeight="1"/>
    <row r="571297" customHeight="1"/>
    <row r="571299" customHeight="1"/>
    <row r="571301" customHeight="1"/>
    <row r="571303" customHeight="1"/>
    <row r="571305" customHeight="1"/>
    <row r="571307" customHeight="1"/>
    <row r="571309" customHeight="1"/>
    <row r="571311" customHeight="1"/>
    <row r="571313" customHeight="1"/>
    <row r="571315" customHeight="1"/>
    <row r="571317" customHeight="1"/>
    <row r="571319" customHeight="1"/>
    <row r="571321" customHeight="1"/>
    <row r="571323" customHeight="1"/>
    <row r="571325" customHeight="1"/>
    <row r="571327" customHeight="1"/>
    <row r="571329" customHeight="1"/>
    <row r="571331" customHeight="1"/>
    <row r="571333" customHeight="1"/>
    <row r="571335" customHeight="1"/>
    <row r="571337" customHeight="1"/>
    <row r="571339" customHeight="1"/>
    <row r="571341" customHeight="1"/>
    <row r="571343" customHeight="1"/>
    <row r="571345" customHeight="1"/>
    <row r="571347" customHeight="1"/>
    <row r="571349" customHeight="1"/>
    <row r="571351" customHeight="1"/>
    <row r="571353" customHeight="1"/>
    <row r="571355" customHeight="1"/>
    <row r="571357" customHeight="1"/>
    <row r="571359" customHeight="1"/>
    <row r="571361" customHeight="1"/>
    <row r="571363" customHeight="1"/>
    <row r="571365" customHeight="1"/>
    <row r="571367" customHeight="1"/>
    <row r="571369" customHeight="1"/>
    <row r="571371" customHeight="1"/>
    <row r="571373" customHeight="1"/>
    <row r="571375" customHeight="1"/>
    <row r="571377" customHeight="1"/>
    <row r="571379" customHeight="1"/>
    <row r="571381" customHeight="1"/>
    <row r="571383" customHeight="1"/>
    <row r="571385" customHeight="1"/>
    <row r="571387" customHeight="1"/>
    <row r="571389" customHeight="1"/>
    <row r="571391" customHeight="1"/>
    <row r="571393" customHeight="1"/>
    <row r="571395" customHeight="1"/>
    <row r="571397" customHeight="1"/>
    <row r="571399" customHeight="1"/>
    <row r="571401" customHeight="1"/>
    <row r="571403" customHeight="1"/>
    <row r="571405" customHeight="1"/>
    <row r="571407" customHeight="1"/>
    <row r="571409" customHeight="1"/>
    <row r="571411" customHeight="1"/>
    <row r="571413" customHeight="1"/>
    <row r="571415" customHeight="1"/>
    <row r="571417" customHeight="1"/>
    <row r="571419" customHeight="1"/>
    <row r="571421" customHeight="1"/>
    <row r="571423" customHeight="1"/>
    <row r="571425" customHeight="1"/>
    <row r="571427" customHeight="1"/>
    <row r="571429" customHeight="1"/>
    <row r="571431" customHeight="1"/>
    <row r="571433" customHeight="1"/>
    <row r="571435" customHeight="1"/>
    <row r="571437" customHeight="1"/>
    <row r="571439" customHeight="1"/>
    <row r="571441" customHeight="1"/>
    <row r="571443" customHeight="1"/>
    <row r="571445" customHeight="1"/>
    <row r="571447" customHeight="1"/>
    <row r="571449" customHeight="1"/>
    <row r="571451" customHeight="1"/>
    <row r="571453" customHeight="1"/>
    <row r="571455" customHeight="1"/>
    <row r="571457" customHeight="1"/>
    <row r="571459" customHeight="1"/>
    <row r="571461" customHeight="1"/>
    <row r="571463" customHeight="1"/>
    <row r="571465" customHeight="1"/>
    <row r="571467" customHeight="1"/>
    <row r="571469" customHeight="1"/>
    <row r="571471" customHeight="1"/>
    <row r="571473" customHeight="1"/>
    <row r="571475" customHeight="1"/>
    <row r="571477" customHeight="1"/>
    <row r="571479" customHeight="1"/>
    <row r="571481" customHeight="1"/>
    <row r="571483" customHeight="1"/>
    <row r="571485" customHeight="1"/>
    <row r="571487" customHeight="1"/>
    <row r="571489" customHeight="1"/>
    <row r="571491" customHeight="1"/>
    <row r="571493" customHeight="1"/>
    <row r="571495" customHeight="1"/>
    <row r="571497" customHeight="1"/>
    <row r="571499" customHeight="1"/>
    <row r="571501" customHeight="1"/>
    <row r="571503" customHeight="1"/>
    <row r="571505" customHeight="1"/>
    <row r="571507" customHeight="1"/>
    <row r="571509" customHeight="1"/>
    <row r="571511" customHeight="1"/>
    <row r="571513" customHeight="1"/>
    <row r="571515" customHeight="1"/>
    <row r="571517" customHeight="1"/>
    <row r="571519" customHeight="1"/>
    <row r="571521" customHeight="1"/>
    <row r="571523" customHeight="1"/>
    <row r="571525" customHeight="1"/>
    <row r="571527" customHeight="1"/>
    <row r="571529" customHeight="1"/>
    <row r="571531" customHeight="1"/>
    <row r="571533" customHeight="1"/>
    <row r="571535" customHeight="1"/>
    <row r="571537" customHeight="1"/>
    <row r="571539" customHeight="1"/>
    <row r="571541" customHeight="1"/>
    <row r="571543" customHeight="1"/>
    <row r="571545" customHeight="1"/>
    <row r="571547" customHeight="1"/>
    <row r="571549" customHeight="1"/>
    <row r="571551" customHeight="1"/>
    <row r="571553" customHeight="1"/>
    <row r="571555" customHeight="1"/>
    <row r="571557" customHeight="1"/>
    <row r="571559" customHeight="1"/>
    <row r="571561" customHeight="1"/>
    <row r="571563" customHeight="1"/>
    <row r="571565" customHeight="1"/>
    <row r="571567" customHeight="1"/>
    <row r="571569" customHeight="1"/>
    <row r="571571" customHeight="1"/>
    <row r="571573" customHeight="1"/>
    <row r="571575" customHeight="1"/>
    <row r="571577" customHeight="1"/>
    <row r="571579" customHeight="1"/>
    <row r="571581" customHeight="1"/>
    <row r="571583" customHeight="1"/>
    <row r="571585" customHeight="1"/>
    <row r="571587" customHeight="1"/>
    <row r="571589" customHeight="1"/>
    <row r="571591" customHeight="1"/>
    <row r="571593" customHeight="1"/>
    <row r="571595" customHeight="1"/>
    <row r="571597" customHeight="1"/>
    <row r="571599" customHeight="1"/>
    <row r="571601" customHeight="1"/>
    <row r="571603" customHeight="1"/>
    <row r="571605" customHeight="1"/>
    <row r="571607" customHeight="1"/>
    <row r="571609" customHeight="1"/>
    <row r="571611" customHeight="1"/>
    <row r="571613" customHeight="1"/>
    <row r="571615" customHeight="1"/>
    <row r="571617" customHeight="1"/>
    <row r="571619" customHeight="1"/>
    <row r="571621" customHeight="1"/>
    <row r="571623" customHeight="1"/>
    <row r="571625" customHeight="1"/>
    <row r="571627" customHeight="1"/>
    <row r="571629" customHeight="1"/>
    <row r="571631" customHeight="1"/>
    <row r="571633" customHeight="1"/>
    <row r="571635" customHeight="1"/>
    <row r="571637" customHeight="1"/>
    <row r="571639" customHeight="1"/>
    <row r="571641" customHeight="1"/>
    <row r="571643" customHeight="1"/>
    <row r="571645" customHeight="1"/>
    <row r="571647" customHeight="1"/>
    <row r="571649" customHeight="1"/>
    <row r="571651" customHeight="1"/>
    <row r="571653" customHeight="1"/>
    <row r="571655" customHeight="1"/>
    <row r="571657" customHeight="1"/>
    <row r="571659" customHeight="1"/>
    <row r="571661" customHeight="1"/>
    <row r="571663" customHeight="1"/>
    <row r="571665" customHeight="1"/>
    <row r="571667" customHeight="1"/>
    <row r="571669" customHeight="1"/>
    <row r="571671" customHeight="1"/>
    <row r="571673" customHeight="1"/>
    <row r="571675" customHeight="1"/>
    <row r="571677" customHeight="1"/>
    <row r="571679" customHeight="1"/>
    <row r="571681" customHeight="1"/>
    <row r="571683" customHeight="1"/>
    <row r="571685" customHeight="1"/>
    <row r="571687" customHeight="1"/>
    <row r="571689" customHeight="1"/>
    <row r="571691" customHeight="1"/>
    <row r="571693" customHeight="1"/>
    <row r="571695" customHeight="1"/>
    <row r="571697" customHeight="1"/>
    <row r="571699" customHeight="1"/>
    <row r="571701" customHeight="1"/>
    <row r="571703" customHeight="1"/>
    <row r="571705" customHeight="1"/>
    <row r="571707" customHeight="1"/>
    <row r="571709" customHeight="1"/>
    <row r="571711" customHeight="1"/>
    <row r="571713" customHeight="1"/>
    <row r="571715" customHeight="1"/>
    <row r="571717" customHeight="1"/>
    <row r="571719" customHeight="1"/>
    <row r="571721" customHeight="1"/>
    <row r="571723" customHeight="1"/>
    <row r="571725" customHeight="1"/>
    <row r="571727" customHeight="1"/>
    <row r="571729" customHeight="1"/>
    <row r="571731" customHeight="1"/>
    <row r="571733" customHeight="1"/>
    <row r="571735" customHeight="1"/>
    <row r="571737" customHeight="1"/>
    <row r="571739" customHeight="1"/>
    <row r="571741" customHeight="1"/>
    <row r="571743" customHeight="1"/>
    <row r="571745" customHeight="1"/>
    <row r="571747" customHeight="1"/>
    <row r="571749" customHeight="1"/>
    <row r="571751" customHeight="1"/>
    <row r="571753" customHeight="1"/>
    <row r="571755" customHeight="1"/>
    <row r="571757" customHeight="1"/>
    <row r="571759" customHeight="1"/>
    <row r="571761" customHeight="1"/>
    <row r="571763" customHeight="1"/>
    <row r="571765" customHeight="1"/>
    <row r="571767" customHeight="1"/>
    <row r="571769" customHeight="1"/>
    <row r="571771" customHeight="1"/>
    <row r="571773" customHeight="1"/>
    <row r="571775" customHeight="1"/>
    <row r="571777" customHeight="1"/>
    <row r="571779" customHeight="1"/>
    <row r="571781" customHeight="1"/>
    <row r="571783" customHeight="1"/>
    <row r="571785" customHeight="1"/>
    <row r="571787" customHeight="1"/>
    <row r="571789" customHeight="1"/>
    <row r="571791" customHeight="1"/>
    <row r="571793" customHeight="1"/>
    <row r="571795" customHeight="1"/>
    <row r="571797" customHeight="1"/>
    <row r="571799" customHeight="1"/>
    <row r="571801" customHeight="1"/>
    <row r="571803" customHeight="1"/>
    <row r="571805" customHeight="1"/>
    <row r="571807" customHeight="1"/>
    <row r="571809" customHeight="1"/>
    <row r="571811" customHeight="1"/>
    <row r="571813" customHeight="1"/>
    <row r="571815" customHeight="1"/>
    <row r="571817" customHeight="1"/>
    <row r="571819" customHeight="1"/>
    <row r="571821" customHeight="1"/>
    <row r="571823" customHeight="1"/>
    <row r="571825" customHeight="1"/>
    <row r="571827" customHeight="1"/>
    <row r="571829" customHeight="1"/>
    <row r="571831" customHeight="1"/>
    <row r="571833" customHeight="1"/>
    <row r="571835" customHeight="1"/>
    <row r="571837" customHeight="1"/>
    <row r="571839" customHeight="1"/>
    <row r="571841" customHeight="1"/>
    <row r="571843" customHeight="1"/>
    <row r="571845" customHeight="1"/>
    <row r="571847" customHeight="1"/>
    <row r="571849" customHeight="1"/>
    <row r="571851" customHeight="1"/>
    <row r="571853" customHeight="1"/>
    <row r="571855" customHeight="1"/>
    <row r="571857" customHeight="1"/>
    <row r="571859" customHeight="1"/>
    <row r="571861" customHeight="1"/>
    <row r="571863" customHeight="1"/>
    <row r="571865" customHeight="1"/>
    <row r="571867" customHeight="1"/>
    <row r="571869" customHeight="1"/>
    <row r="571871" customHeight="1"/>
    <row r="571873" customHeight="1"/>
    <row r="571875" customHeight="1"/>
    <row r="571877" customHeight="1"/>
    <row r="571879" customHeight="1"/>
    <row r="571881" customHeight="1"/>
    <row r="571883" customHeight="1"/>
    <row r="571885" customHeight="1"/>
    <row r="571887" customHeight="1"/>
    <row r="571889" customHeight="1"/>
    <row r="571891" customHeight="1"/>
    <row r="571893" customHeight="1"/>
    <row r="571895" customHeight="1"/>
    <row r="571897" customHeight="1"/>
    <row r="571899" customHeight="1"/>
    <row r="571901" customHeight="1"/>
    <row r="571903" customHeight="1"/>
    <row r="571905" customHeight="1"/>
    <row r="571907" customHeight="1"/>
    <row r="571909" customHeight="1"/>
    <row r="571911" customHeight="1"/>
    <row r="571913" customHeight="1"/>
    <row r="571915" customHeight="1"/>
    <row r="571917" customHeight="1"/>
    <row r="571919" customHeight="1"/>
    <row r="571921" customHeight="1"/>
    <row r="571923" customHeight="1"/>
    <row r="571925" customHeight="1"/>
    <row r="571927" customHeight="1"/>
    <row r="571929" customHeight="1"/>
    <row r="571931" customHeight="1"/>
    <row r="571933" customHeight="1"/>
    <row r="571935" customHeight="1"/>
    <row r="571937" customHeight="1"/>
    <row r="571939" customHeight="1"/>
    <row r="571941" customHeight="1"/>
    <row r="571943" customHeight="1"/>
    <row r="571945" customHeight="1"/>
    <row r="571947" customHeight="1"/>
    <row r="571949" customHeight="1"/>
    <row r="571951" customHeight="1"/>
    <row r="571953" customHeight="1"/>
    <row r="571955" customHeight="1"/>
    <row r="571957" customHeight="1"/>
    <row r="571959" customHeight="1"/>
    <row r="571961" customHeight="1"/>
    <row r="571963" customHeight="1"/>
    <row r="571965" customHeight="1"/>
    <row r="571967" customHeight="1"/>
    <row r="571969" customHeight="1"/>
    <row r="571971" customHeight="1"/>
    <row r="571973" customHeight="1"/>
    <row r="571975" customHeight="1"/>
    <row r="571977" customHeight="1"/>
    <row r="571979" customHeight="1"/>
    <row r="571981" customHeight="1"/>
    <row r="571983" customHeight="1"/>
    <row r="571985" customHeight="1"/>
    <row r="571987" customHeight="1"/>
    <row r="571989" customHeight="1"/>
    <row r="571991" customHeight="1"/>
    <row r="571993" customHeight="1"/>
    <row r="571995" customHeight="1"/>
    <row r="571997" customHeight="1"/>
    <row r="571999" customHeight="1"/>
    <row r="572001" customHeight="1"/>
    <row r="572003" customHeight="1"/>
    <row r="572005" customHeight="1"/>
    <row r="572007" customHeight="1"/>
    <row r="572009" customHeight="1"/>
    <row r="572011" customHeight="1"/>
    <row r="572013" customHeight="1"/>
    <row r="572015" customHeight="1"/>
    <row r="572017" customHeight="1"/>
    <row r="572019" customHeight="1"/>
    <row r="572021" customHeight="1"/>
    <row r="572023" customHeight="1"/>
    <row r="572025" customHeight="1"/>
    <row r="572027" customHeight="1"/>
    <row r="572029" customHeight="1"/>
    <row r="572031" customHeight="1"/>
    <row r="572033" customHeight="1"/>
    <row r="572035" customHeight="1"/>
    <row r="572037" customHeight="1"/>
    <row r="572039" customHeight="1"/>
    <row r="572041" customHeight="1"/>
    <row r="572043" customHeight="1"/>
    <row r="572045" customHeight="1"/>
    <row r="572047" customHeight="1"/>
    <row r="572049" customHeight="1"/>
    <row r="572051" customHeight="1"/>
    <row r="572053" customHeight="1"/>
    <row r="572055" customHeight="1"/>
    <row r="572057" customHeight="1"/>
    <row r="572059" customHeight="1"/>
    <row r="572061" customHeight="1"/>
    <row r="572063" customHeight="1"/>
    <row r="572065" customHeight="1"/>
    <row r="572067" customHeight="1"/>
    <row r="572069" customHeight="1"/>
    <row r="572071" customHeight="1"/>
    <row r="572073" customHeight="1"/>
    <row r="572075" customHeight="1"/>
    <row r="572077" customHeight="1"/>
    <row r="572079" customHeight="1"/>
    <row r="572081" customHeight="1"/>
    <row r="572083" customHeight="1"/>
    <row r="572085" customHeight="1"/>
    <row r="572087" customHeight="1"/>
    <row r="572089" customHeight="1"/>
    <row r="572091" customHeight="1"/>
    <row r="572093" customHeight="1"/>
    <row r="572095" customHeight="1"/>
    <row r="572097" customHeight="1"/>
    <row r="572099" customHeight="1"/>
    <row r="572101" customHeight="1"/>
    <row r="572103" customHeight="1"/>
    <row r="572105" customHeight="1"/>
    <row r="572107" customHeight="1"/>
    <row r="572109" customHeight="1"/>
    <row r="572111" customHeight="1"/>
    <row r="572113" customHeight="1"/>
    <row r="572115" customHeight="1"/>
    <row r="572117" customHeight="1"/>
    <row r="572119" customHeight="1"/>
    <row r="572121" customHeight="1"/>
    <row r="572123" customHeight="1"/>
    <row r="572125" customHeight="1"/>
    <row r="572127" customHeight="1"/>
    <row r="572129" customHeight="1"/>
    <row r="572131" customHeight="1"/>
    <row r="572133" customHeight="1"/>
    <row r="572135" customHeight="1"/>
    <row r="572137" customHeight="1"/>
    <row r="572139" customHeight="1"/>
    <row r="572141" customHeight="1"/>
    <row r="572143" customHeight="1"/>
    <row r="572145" customHeight="1"/>
    <row r="572147" customHeight="1"/>
    <row r="572149" customHeight="1"/>
    <row r="572151" customHeight="1"/>
    <row r="572153" customHeight="1"/>
    <row r="572155" customHeight="1"/>
    <row r="572157" customHeight="1"/>
    <row r="572159" customHeight="1"/>
    <row r="572161" customHeight="1"/>
    <row r="572163" customHeight="1"/>
    <row r="572165" customHeight="1"/>
    <row r="572167" customHeight="1"/>
    <row r="572169" customHeight="1"/>
    <row r="572171" customHeight="1"/>
    <row r="572173" customHeight="1"/>
    <row r="572175" customHeight="1"/>
    <row r="572177" customHeight="1"/>
    <row r="572179" customHeight="1"/>
    <row r="572181" customHeight="1"/>
    <row r="572183" customHeight="1"/>
    <row r="572185" customHeight="1"/>
    <row r="572187" customHeight="1"/>
    <row r="572189" customHeight="1"/>
    <row r="572191" customHeight="1"/>
    <row r="572193" customHeight="1"/>
    <row r="572195" customHeight="1"/>
    <row r="572197" customHeight="1"/>
    <row r="572199" customHeight="1"/>
    <row r="572201" customHeight="1"/>
    <row r="572203" customHeight="1"/>
    <row r="572205" customHeight="1"/>
    <row r="572207" customHeight="1"/>
    <row r="572209" customHeight="1"/>
    <row r="572211" customHeight="1"/>
    <row r="572213" customHeight="1"/>
    <row r="572215" customHeight="1"/>
    <row r="572217" customHeight="1"/>
    <row r="572219" customHeight="1"/>
    <row r="572221" customHeight="1"/>
    <row r="572223" customHeight="1"/>
    <row r="572225" customHeight="1"/>
    <row r="572227" customHeight="1"/>
    <row r="572229" customHeight="1"/>
    <row r="572231" customHeight="1"/>
    <row r="572233" customHeight="1"/>
    <row r="572235" customHeight="1"/>
    <row r="572237" customHeight="1"/>
    <row r="572239" customHeight="1"/>
    <row r="572241" customHeight="1"/>
    <row r="572243" customHeight="1"/>
    <row r="572245" customHeight="1"/>
    <row r="572247" customHeight="1"/>
    <row r="572249" customHeight="1"/>
    <row r="572251" customHeight="1"/>
    <row r="572253" customHeight="1"/>
    <row r="572255" customHeight="1"/>
    <row r="572257" customHeight="1"/>
    <row r="572259" customHeight="1"/>
    <row r="572261" customHeight="1"/>
    <row r="572263" customHeight="1"/>
    <row r="572265" customHeight="1"/>
    <row r="572267" customHeight="1"/>
    <row r="572269" customHeight="1"/>
    <row r="572271" customHeight="1"/>
    <row r="572273" customHeight="1"/>
    <row r="572275" customHeight="1"/>
    <row r="572277" customHeight="1"/>
    <row r="572279" customHeight="1"/>
    <row r="572281" customHeight="1"/>
    <row r="572283" customHeight="1"/>
    <row r="572285" customHeight="1"/>
    <row r="572287" customHeight="1"/>
    <row r="572289" customHeight="1"/>
    <row r="572291" customHeight="1"/>
    <row r="572293" customHeight="1"/>
    <row r="572295" customHeight="1"/>
    <row r="572297" customHeight="1"/>
    <row r="572299" customHeight="1"/>
    <row r="572301" customHeight="1"/>
    <row r="572303" customHeight="1"/>
    <row r="572305" customHeight="1"/>
    <row r="572307" customHeight="1"/>
    <row r="572309" customHeight="1"/>
    <row r="572311" customHeight="1"/>
    <row r="572313" customHeight="1"/>
    <row r="572315" customHeight="1"/>
    <row r="572317" customHeight="1"/>
    <row r="572319" customHeight="1"/>
    <row r="572321" customHeight="1"/>
    <row r="572323" customHeight="1"/>
    <row r="572325" customHeight="1"/>
    <row r="572327" customHeight="1"/>
    <row r="572329" customHeight="1"/>
    <row r="572331" customHeight="1"/>
    <row r="572333" customHeight="1"/>
    <row r="572335" customHeight="1"/>
    <row r="572337" customHeight="1"/>
    <row r="572339" customHeight="1"/>
    <row r="572341" customHeight="1"/>
    <row r="572343" customHeight="1"/>
    <row r="572345" customHeight="1"/>
    <row r="572347" customHeight="1"/>
    <row r="572349" customHeight="1"/>
    <row r="572351" customHeight="1"/>
    <row r="572353" customHeight="1"/>
    <row r="572355" customHeight="1"/>
    <row r="572357" customHeight="1"/>
    <row r="572359" customHeight="1"/>
    <row r="572361" customHeight="1"/>
    <row r="572363" customHeight="1"/>
    <row r="572365" customHeight="1"/>
    <row r="572367" customHeight="1"/>
    <row r="572369" customHeight="1"/>
    <row r="572371" customHeight="1"/>
    <row r="572373" customHeight="1"/>
    <row r="572375" customHeight="1"/>
    <row r="572377" customHeight="1"/>
    <row r="572379" customHeight="1"/>
    <row r="572381" customHeight="1"/>
    <row r="572383" customHeight="1"/>
    <row r="572385" customHeight="1"/>
    <row r="572387" customHeight="1"/>
    <row r="572389" customHeight="1"/>
    <row r="572391" customHeight="1"/>
    <row r="572393" customHeight="1"/>
    <row r="572395" customHeight="1"/>
    <row r="572397" customHeight="1"/>
    <row r="572399" customHeight="1"/>
    <row r="572401" customHeight="1"/>
    <row r="572403" customHeight="1"/>
    <row r="572405" customHeight="1"/>
    <row r="572407" customHeight="1"/>
    <row r="572409" customHeight="1"/>
    <row r="572411" customHeight="1"/>
    <row r="572413" customHeight="1"/>
    <row r="572415" customHeight="1"/>
    <row r="572417" customHeight="1"/>
    <row r="572419" customHeight="1"/>
    <row r="572421" customHeight="1"/>
    <row r="572423" customHeight="1"/>
    <row r="572425" customHeight="1"/>
    <row r="572427" customHeight="1"/>
    <row r="572429" customHeight="1"/>
    <row r="572431" customHeight="1"/>
    <row r="572433" customHeight="1"/>
    <row r="572435" customHeight="1"/>
    <row r="572437" customHeight="1"/>
    <row r="572439" customHeight="1"/>
    <row r="572441" customHeight="1"/>
    <row r="572443" customHeight="1"/>
    <row r="572445" customHeight="1"/>
    <row r="572447" customHeight="1"/>
    <row r="572449" customHeight="1"/>
    <row r="572451" customHeight="1"/>
    <row r="572453" customHeight="1"/>
    <row r="572455" customHeight="1"/>
    <row r="572457" customHeight="1"/>
    <row r="572459" customHeight="1"/>
    <row r="572461" customHeight="1"/>
    <row r="572463" customHeight="1"/>
    <row r="572465" customHeight="1"/>
    <row r="572467" customHeight="1"/>
    <row r="572469" customHeight="1"/>
    <row r="572471" customHeight="1"/>
    <row r="572473" customHeight="1"/>
    <row r="572475" customHeight="1"/>
    <row r="572477" customHeight="1"/>
    <row r="572479" customHeight="1"/>
    <row r="572481" customHeight="1"/>
    <row r="572483" customHeight="1"/>
    <row r="572485" customHeight="1"/>
    <row r="572487" customHeight="1"/>
    <row r="572489" customHeight="1"/>
    <row r="572491" customHeight="1"/>
    <row r="572493" customHeight="1"/>
    <row r="572495" customHeight="1"/>
    <row r="572497" customHeight="1"/>
    <row r="572499" customHeight="1"/>
    <row r="572501" customHeight="1"/>
    <row r="572503" customHeight="1"/>
    <row r="572505" customHeight="1"/>
    <row r="572507" customHeight="1"/>
    <row r="572509" customHeight="1"/>
    <row r="572511" customHeight="1"/>
    <row r="572513" customHeight="1"/>
    <row r="572515" customHeight="1"/>
    <row r="572517" customHeight="1"/>
    <row r="572519" customHeight="1"/>
    <row r="572521" customHeight="1"/>
    <row r="572523" customHeight="1"/>
    <row r="572525" customHeight="1"/>
    <row r="572527" customHeight="1"/>
    <row r="572529" customHeight="1"/>
    <row r="572531" customHeight="1"/>
    <row r="572533" customHeight="1"/>
    <row r="572535" customHeight="1"/>
    <row r="572537" customHeight="1"/>
    <row r="572539" customHeight="1"/>
    <row r="572541" customHeight="1"/>
    <row r="572543" customHeight="1"/>
    <row r="572545" customHeight="1"/>
    <row r="572547" customHeight="1"/>
    <row r="572549" customHeight="1"/>
    <row r="572551" customHeight="1"/>
    <row r="572553" customHeight="1"/>
    <row r="572555" customHeight="1"/>
    <row r="572557" customHeight="1"/>
    <row r="572559" customHeight="1"/>
    <row r="572561" customHeight="1"/>
    <row r="572563" customHeight="1"/>
    <row r="572565" customHeight="1"/>
    <row r="572567" customHeight="1"/>
    <row r="572569" customHeight="1"/>
    <row r="572571" customHeight="1"/>
    <row r="572573" customHeight="1"/>
    <row r="572575" customHeight="1"/>
    <row r="572577" customHeight="1"/>
    <row r="572579" customHeight="1"/>
    <row r="572581" customHeight="1"/>
    <row r="572583" customHeight="1"/>
    <row r="572585" customHeight="1"/>
    <row r="572587" customHeight="1"/>
    <row r="572589" customHeight="1"/>
    <row r="572591" customHeight="1"/>
    <row r="572593" customHeight="1"/>
    <row r="572595" customHeight="1"/>
    <row r="572597" customHeight="1"/>
    <row r="572599" customHeight="1"/>
    <row r="572601" customHeight="1"/>
    <row r="572603" customHeight="1"/>
    <row r="572605" customHeight="1"/>
    <row r="572607" customHeight="1"/>
    <row r="572609" customHeight="1"/>
    <row r="572611" customHeight="1"/>
    <row r="572613" customHeight="1"/>
    <row r="572615" customHeight="1"/>
    <row r="572617" customHeight="1"/>
    <row r="572619" customHeight="1"/>
    <row r="572621" customHeight="1"/>
    <row r="572623" customHeight="1"/>
    <row r="572625" customHeight="1"/>
    <row r="572627" customHeight="1"/>
    <row r="572629" customHeight="1"/>
    <row r="572631" customHeight="1"/>
    <row r="572633" customHeight="1"/>
    <row r="572635" customHeight="1"/>
    <row r="572637" customHeight="1"/>
    <row r="572639" customHeight="1"/>
    <row r="572641" customHeight="1"/>
    <row r="572643" customHeight="1"/>
    <row r="572645" customHeight="1"/>
    <row r="572647" customHeight="1"/>
    <row r="572649" customHeight="1"/>
    <row r="572651" customHeight="1"/>
    <row r="572653" customHeight="1"/>
    <row r="572655" customHeight="1"/>
    <row r="572657" customHeight="1"/>
    <row r="572659" customHeight="1"/>
    <row r="572661" customHeight="1"/>
    <row r="572663" customHeight="1"/>
    <row r="572665" customHeight="1"/>
    <row r="572667" customHeight="1"/>
    <row r="572669" customHeight="1"/>
    <row r="572671" customHeight="1"/>
    <row r="572673" customHeight="1"/>
    <row r="572675" customHeight="1"/>
    <row r="572677" customHeight="1"/>
    <row r="572679" customHeight="1"/>
    <row r="572681" customHeight="1"/>
    <row r="572683" customHeight="1"/>
    <row r="572685" customHeight="1"/>
    <row r="572687" customHeight="1"/>
    <row r="572689" customHeight="1"/>
    <row r="572691" customHeight="1"/>
    <row r="572693" customHeight="1"/>
    <row r="572695" customHeight="1"/>
    <row r="572697" customHeight="1"/>
    <row r="572699" customHeight="1"/>
    <row r="572701" customHeight="1"/>
    <row r="572703" customHeight="1"/>
    <row r="572705" customHeight="1"/>
    <row r="572707" customHeight="1"/>
    <row r="572709" customHeight="1"/>
    <row r="572711" customHeight="1"/>
    <row r="572713" customHeight="1"/>
    <row r="572715" customHeight="1"/>
    <row r="572717" customHeight="1"/>
    <row r="572719" customHeight="1"/>
    <row r="572721" customHeight="1"/>
    <row r="572723" customHeight="1"/>
    <row r="572725" customHeight="1"/>
    <row r="572727" customHeight="1"/>
    <row r="572729" customHeight="1"/>
    <row r="572731" customHeight="1"/>
    <row r="572733" customHeight="1"/>
    <row r="572735" customHeight="1"/>
    <row r="572737" customHeight="1"/>
    <row r="572739" customHeight="1"/>
    <row r="572741" customHeight="1"/>
    <row r="572743" customHeight="1"/>
    <row r="572745" customHeight="1"/>
    <row r="572747" customHeight="1"/>
    <row r="572749" customHeight="1"/>
    <row r="572751" customHeight="1"/>
    <row r="572753" customHeight="1"/>
    <row r="572755" customHeight="1"/>
    <row r="572757" customHeight="1"/>
    <row r="572759" customHeight="1"/>
    <row r="572761" customHeight="1"/>
    <row r="572763" customHeight="1"/>
    <row r="572765" customHeight="1"/>
    <row r="572767" customHeight="1"/>
    <row r="572769" customHeight="1"/>
    <row r="572771" customHeight="1"/>
    <row r="572773" customHeight="1"/>
    <row r="572775" customHeight="1"/>
    <row r="572777" customHeight="1"/>
    <row r="572779" customHeight="1"/>
    <row r="572781" customHeight="1"/>
    <row r="572783" customHeight="1"/>
    <row r="572785" customHeight="1"/>
    <row r="572787" customHeight="1"/>
    <row r="572789" customHeight="1"/>
    <row r="572791" customHeight="1"/>
    <row r="572793" customHeight="1"/>
    <row r="572795" customHeight="1"/>
    <row r="572797" customHeight="1"/>
    <row r="572799" customHeight="1"/>
    <row r="572801" customHeight="1"/>
    <row r="572803" customHeight="1"/>
    <row r="572805" customHeight="1"/>
    <row r="572807" customHeight="1"/>
    <row r="572809" customHeight="1"/>
    <row r="572811" customHeight="1"/>
    <row r="572813" customHeight="1"/>
    <row r="572815" customHeight="1"/>
    <row r="572817" customHeight="1"/>
    <row r="572819" customHeight="1"/>
    <row r="572821" customHeight="1"/>
    <row r="572823" customHeight="1"/>
    <row r="572825" customHeight="1"/>
    <row r="572827" customHeight="1"/>
    <row r="572829" customHeight="1"/>
    <row r="572831" customHeight="1"/>
    <row r="572833" customHeight="1"/>
    <row r="572835" customHeight="1"/>
    <row r="572837" customHeight="1"/>
    <row r="572839" customHeight="1"/>
    <row r="572841" customHeight="1"/>
    <row r="572843" customHeight="1"/>
    <row r="572845" customHeight="1"/>
    <row r="572847" customHeight="1"/>
    <row r="572849" customHeight="1"/>
    <row r="572851" customHeight="1"/>
    <row r="572853" customHeight="1"/>
    <row r="572855" customHeight="1"/>
    <row r="572857" customHeight="1"/>
    <row r="572859" customHeight="1"/>
    <row r="572861" customHeight="1"/>
    <row r="572863" customHeight="1"/>
    <row r="572865" customHeight="1"/>
    <row r="572867" customHeight="1"/>
    <row r="572869" customHeight="1"/>
    <row r="572871" customHeight="1"/>
    <row r="572873" customHeight="1"/>
    <row r="572875" customHeight="1"/>
    <row r="572877" customHeight="1"/>
    <row r="572879" customHeight="1"/>
    <row r="572881" customHeight="1"/>
    <row r="572883" customHeight="1"/>
    <row r="572885" customHeight="1"/>
    <row r="572887" customHeight="1"/>
    <row r="572889" customHeight="1"/>
    <row r="572891" customHeight="1"/>
    <row r="572893" customHeight="1"/>
    <row r="572895" customHeight="1"/>
    <row r="572897" customHeight="1"/>
    <row r="572899" customHeight="1"/>
    <row r="572901" customHeight="1"/>
    <row r="572903" customHeight="1"/>
    <row r="572905" customHeight="1"/>
    <row r="572907" customHeight="1"/>
    <row r="572909" customHeight="1"/>
    <row r="572911" customHeight="1"/>
    <row r="572913" customHeight="1"/>
    <row r="572915" customHeight="1"/>
    <row r="572917" customHeight="1"/>
    <row r="572919" customHeight="1"/>
    <row r="572921" customHeight="1"/>
    <row r="572923" customHeight="1"/>
    <row r="572925" customHeight="1"/>
    <row r="572927" customHeight="1"/>
    <row r="572929" customHeight="1"/>
    <row r="572931" customHeight="1"/>
    <row r="572933" customHeight="1"/>
    <row r="572935" customHeight="1"/>
    <row r="572937" customHeight="1"/>
    <row r="572939" customHeight="1"/>
    <row r="572941" customHeight="1"/>
    <row r="572943" customHeight="1"/>
    <row r="572945" customHeight="1"/>
    <row r="572947" customHeight="1"/>
    <row r="572949" customHeight="1"/>
    <row r="572951" customHeight="1"/>
    <row r="572953" customHeight="1"/>
    <row r="572955" customHeight="1"/>
    <row r="572957" customHeight="1"/>
    <row r="572959" customHeight="1"/>
    <row r="572961" customHeight="1"/>
    <row r="572963" customHeight="1"/>
    <row r="572965" customHeight="1"/>
    <row r="572967" customHeight="1"/>
    <row r="572969" customHeight="1"/>
    <row r="572971" customHeight="1"/>
    <row r="572973" customHeight="1"/>
    <row r="572975" customHeight="1"/>
    <row r="572977" customHeight="1"/>
    <row r="572979" customHeight="1"/>
    <row r="572981" customHeight="1"/>
    <row r="572983" customHeight="1"/>
    <row r="572985" customHeight="1"/>
    <row r="572987" customHeight="1"/>
    <row r="572989" customHeight="1"/>
    <row r="572991" customHeight="1"/>
    <row r="572993" customHeight="1"/>
    <row r="572995" customHeight="1"/>
    <row r="572997" customHeight="1"/>
    <row r="572999" customHeight="1"/>
    <row r="573001" customHeight="1"/>
    <row r="573003" customHeight="1"/>
    <row r="573005" customHeight="1"/>
    <row r="573007" customHeight="1"/>
    <row r="573009" customHeight="1"/>
    <row r="573011" customHeight="1"/>
    <row r="573013" customHeight="1"/>
    <row r="573015" customHeight="1"/>
    <row r="573017" customHeight="1"/>
    <row r="573019" customHeight="1"/>
    <row r="573021" customHeight="1"/>
    <row r="573023" customHeight="1"/>
    <row r="573025" customHeight="1"/>
    <row r="573027" customHeight="1"/>
    <row r="573029" customHeight="1"/>
    <row r="573031" customHeight="1"/>
    <row r="573033" customHeight="1"/>
    <row r="573035" customHeight="1"/>
    <row r="573037" customHeight="1"/>
    <row r="573039" customHeight="1"/>
    <row r="573041" customHeight="1"/>
    <row r="573043" customHeight="1"/>
    <row r="573045" customHeight="1"/>
    <row r="573047" customHeight="1"/>
    <row r="573049" customHeight="1"/>
    <row r="573051" customHeight="1"/>
    <row r="573053" customHeight="1"/>
    <row r="573055" customHeight="1"/>
    <row r="573057" customHeight="1"/>
    <row r="573059" customHeight="1"/>
    <row r="573061" customHeight="1"/>
    <row r="573063" customHeight="1"/>
    <row r="573065" customHeight="1"/>
    <row r="573067" customHeight="1"/>
    <row r="573069" customHeight="1"/>
    <row r="573071" customHeight="1"/>
    <row r="573073" customHeight="1"/>
    <row r="573075" customHeight="1"/>
    <row r="573077" customHeight="1"/>
    <row r="573079" customHeight="1"/>
    <row r="573081" customHeight="1"/>
    <row r="573083" customHeight="1"/>
    <row r="573085" customHeight="1"/>
    <row r="573087" customHeight="1"/>
    <row r="573089" customHeight="1"/>
    <row r="573091" customHeight="1"/>
    <row r="573093" customHeight="1"/>
    <row r="573095" customHeight="1"/>
    <row r="573097" customHeight="1"/>
    <row r="573099" customHeight="1"/>
    <row r="573101" customHeight="1"/>
    <row r="573103" customHeight="1"/>
    <row r="573105" customHeight="1"/>
    <row r="573107" customHeight="1"/>
    <row r="573109" customHeight="1"/>
    <row r="573111" customHeight="1"/>
    <row r="573113" customHeight="1"/>
    <row r="573115" customHeight="1"/>
    <row r="573117" customHeight="1"/>
    <row r="573119" customHeight="1"/>
    <row r="573121" customHeight="1"/>
    <row r="573123" customHeight="1"/>
    <row r="573125" customHeight="1"/>
    <row r="573127" customHeight="1"/>
    <row r="573129" customHeight="1"/>
    <row r="573131" customHeight="1"/>
    <row r="573133" customHeight="1"/>
    <row r="573135" customHeight="1"/>
    <row r="573137" customHeight="1"/>
    <row r="573139" customHeight="1"/>
    <row r="573141" customHeight="1"/>
    <row r="573143" customHeight="1"/>
    <row r="573145" customHeight="1"/>
    <row r="573147" customHeight="1"/>
    <row r="573149" customHeight="1"/>
    <row r="573151" customHeight="1"/>
    <row r="573153" customHeight="1"/>
    <row r="573155" customHeight="1"/>
    <row r="573157" customHeight="1"/>
    <row r="573159" customHeight="1"/>
    <row r="573161" customHeight="1"/>
    <row r="573163" customHeight="1"/>
    <row r="573165" customHeight="1"/>
    <row r="573167" customHeight="1"/>
    <row r="573169" customHeight="1"/>
    <row r="573171" customHeight="1"/>
    <row r="573173" customHeight="1"/>
    <row r="573175" customHeight="1"/>
    <row r="573177" customHeight="1"/>
    <row r="573179" customHeight="1"/>
    <row r="573181" customHeight="1"/>
    <row r="573183" customHeight="1"/>
    <row r="573185" customHeight="1"/>
    <row r="573187" customHeight="1"/>
    <row r="573189" customHeight="1"/>
    <row r="573191" customHeight="1"/>
    <row r="573193" customHeight="1"/>
    <row r="573195" customHeight="1"/>
    <row r="573197" customHeight="1"/>
    <row r="573199" customHeight="1"/>
    <row r="573201" customHeight="1"/>
    <row r="573203" customHeight="1"/>
    <row r="573205" customHeight="1"/>
    <row r="573207" customHeight="1"/>
    <row r="573209" customHeight="1"/>
    <row r="573211" customHeight="1"/>
    <row r="573213" customHeight="1"/>
    <row r="573215" customHeight="1"/>
    <row r="573217" customHeight="1"/>
    <row r="573219" customHeight="1"/>
    <row r="573221" customHeight="1"/>
    <row r="573223" customHeight="1"/>
    <row r="573225" customHeight="1"/>
    <row r="573227" customHeight="1"/>
    <row r="573229" customHeight="1"/>
    <row r="573231" customHeight="1"/>
    <row r="573233" customHeight="1"/>
    <row r="573235" customHeight="1"/>
    <row r="573237" customHeight="1"/>
    <row r="573239" customHeight="1"/>
    <row r="573241" customHeight="1"/>
    <row r="573243" customHeight="1"/>
    <row r="573245" customHeight="1"/>
    <row r="573247" customHeight="1"/>
    <row r="573249" customHeight="1"/>
    <row r="573251" customHeight="1"/>
    <row r="573253" customHeight="1"/>
    <row r="573255" customHeight="1"/>
    <row r="573257" customHeight="1"/>
    <row r="573259" customHeight="1"/>
    <row r="573261" customHeight="1"/>
    <row r="573263" customHeight="1"/>
    <row r="573265" customHeight="1"/>
    <row r="573267" customHeight="1"/>
    <row r="573269" customHeight="1"/>
    <row r="573271" customHeight="1"/>
    <row r="573273" customHeight="1"/>
    <row r="573275" customHeight="1"/>
    <row r="573277" customHeight="1"/>
    <row r="573279" customHeight="1"/>
    <row r="573281" customHeight="1"/>
    <row r="573283" customHeight="1"/>
    <row r="573285" customHeight="1"/>
    <row r="573287" customHeight="1"/>
    <row r="573289" customHeight="1"/>
    <row r="573291" customHeight="1"/>
    <row r="573293" customHeight="1"/>
    <row r="573295" customHeight="1"/>
    <row r="573297" customHeight="1"/>
    <row r="573299" customHeight="1"/>
    <row r="573301" customHeight="1"/>
    <row r="573303" customHeight="1"/>
    <row r="573305" customHeight="1"/>
    <row r="573307" customHeight="1"/>
    <row r="573309" customHeight="1"/>
    <row r="573311" customHeight="1"/>
    <row r="573313" customHeight="1"/>
    <row r="573315" customHeight="1"/>
    <row r="573317" customHeight="1"/>
    <row r="573319" customHeight="1"/>
    <row r="573321" customHeight="1"/>
    <row r="573323" customHeight="1"/>
    <row r="573325" customHeight="1"/>
    <row r="573327" customHeight="1"/>
    <row r="573329" customHeight="1"/>
    <row r="573331" customHeight="1"/>
    <row r="573333" customHeight="1"/>
    <row r="573335" customHeight="1"/>
    <row r="573337" customHeight="1"/>
    <row r="573339" customHeight="1"/>
    <row r="573341" customHeight="1"/>
    <row r="573343" customHeight="1"/>
    <row r="573345" customHeight="1"/>
    <row r="573347" customHeight="1"/>
    <row r="573349" customHeight="1"/>
    <row r="573351" customHeight="1"/>
    <row r="573353" customHeight="1"/>
    <row r="573355" customHeight="1"/>
    <row r="573357" customHeight="1"/>
    <row r="573359" customHeight="1"/>
    <row r="573361" customHeight="1"/>
    <row r="573363" customHeight="1"/>
    <row r="573365" customHeight="1"/>
    <row r="573367" customHeight="1"/>
    <row r="573369" customHeight="1"/>
    <row r="573371" customHeight="1"/>
    <row r="573373" customHeight="1"/>
    <row r="573375" customHeight="1"/>
    <row r="573377" customHeight="1"/>
    <row r="573379" customHeight="1"/>
    <row r="573381" customHeight="1"/>
    <row r="573383" customHeight="1"/>
    <row r="573385" customHeight="1"/>
    <row r="573387" customHeight="1"/>
    <row r="573389" customHeight="1"/>
    <row r="573391" customHeight="1"/>
    <row r="573393" customHeight="1"/>
    <row r="573395" customHeight="1"/>
    <row r="573397" customHeight="1"/>
    <row r="573399" customHeight="1"/>
    <row r="573401" customHeight="1"/>
    <row r="573403" customHeight="1"/>
    <row r="573405" customHeight="1"/>
    <row r="573407" customHeight="1"/>
    <row r="573409" customHeight="1"/>
    <row r="573411" customHeight="1"/>
    <row r="573413" customHeight="1"/>
    <row r="573415" customHeight="1"/>
    <row r="573417" customHeight="1"/>
    <row r="573419" customHeight="1"/>
    <row r="573421" customHeight="1"/>
    <row r="573423" customHeight="1"/>
    <row r="573425" customHeight="1"/>
    <row r="573427" customHeight="1"/>
    <row r="573429" customHeight="1"/>
    <row r="573431" customHeight="1"/>
    <row r="573433" customHeight="1"/>
    <row r="573435" customHeight="1"/>
    <row r="573437" customHeight="1"/>
    <row r="573439" customHeight="1"/>
    <row r="573441" customHeight="1"/>
    <row r="573443" customHeight="1"/>
    <row r="573445" customHeight="1"/>
    <row r="573447" customHeight="1"/>
    <row r="573449" customHeight="1"/>
    <row r="573451" customHeight="1"/>
    <row r="573453" customHeight="1"/>
    <row r="573455" customHeight="1"/>
    <row r="573457" customHeight="1"/>
    <row r="573459" customHeight="1"/>
    <row r="573461" customHeight="1"/>
    <row r="573463" customHeight="1"/>
    <row r="573465" customHeight="1"/>
    <row r="573467" customHeight="1"/>
    <row r="573469" customHeight="1"/>
    <row r="573471" customHeight="1"/>
    <row r="573473" customHeight="1"/>
    <row r="573475" customHeight="1"/>
    <row r="573477" customHeight="1"/>
    <row r="573479" customHeight="1"/>
    <row r="573481" customHeight="1"/>
    <row r="573483" customHeight="1"/>
    <row r="573485" customHeight="1"/>
    <row r="573487" customHeight="1"/>
    <row r="573489" customHeight="1"/>
    <row r="573491" customHeight="1"/>
    <row r="573493" customHeight="1"/>
    <row r="573495" customHeight="1"/>
    <row r="573497" customHeight="1"/>
    <row r="573499" customHeight="1"/>
    <row r="573501" customHeight="1"/>
    <row r="573503" customHeight="1"/>
    <row r="573505" customHeight="1"/>
    <row r="573507" customHeight="1"/>
    <row r="573509" customHeight="1"/>
    <row r="573511" customHeight="1"/>
    <row r="573513" customHeight="1"/>
    <row r="573515" customHeight="1"/>
    <row r="573517" customHeight="1"/>
    <row r="573519" customHeight="1"/>
    <row r="573521" customHeight="1"/>
    <row r="573523" customHeight="1"/>
    <row r="573525" customHeight="1"/>
    <row r="573527" customHeight="1"/>
    <row r="573529" customHeight="1"/>
    <row r="573531" customHeight="1"/>
    <row r="573533" customHeight="1"/>
    <row r="573535" customHeight="1"/>
    <row r="573537" customHeight="1"/>
    <row r="573539" customHeight="1"/>
    <row r="573541" customHeight="1"/>
    <row r="573543" customHeight="1"/>
    <row r="573545" customHeight="1"/>
    <row r="573547" customHeight="1"/>
    <row r="573549" customHeight="1"/>
    <row r="573551" customHeight="1"/>
    <row r="573553" customHeight="1"/>
    <row r="573555" customHeight="1"/>
    <row r="573557" customHeight="1"/>
    <row r="573559" customHeight="1"/>
    <row r="573561" customHeight="1"/>
    <row r="573563" customHeight="1"/>
    <row r="573565" customHeight="1"/>
    <row r="573567" customHeight="1"/>
    <row r="573569" customHeight="1"/>
    <row r="573571" customHeight="1"/>
    <row r="573573" customHeight="1"/>
    <row r="573575" customHeight="1"/>
    <row r="573577" customHeight="1"/>
    <row r="573579" customHeight="1"/>
    <row r="573581" customHeight="1"/>
    <row r="573583" customHeight="1"/>
    <row r="573585" customHeight="1"/>
    <row r="573587" customHeight="1"/>
    <row r="573589" customHeight="1"/>
    <row r="573591" customHeight="1"/>
    <row r="573593" customHeight="1"/>
    <row r="573595" customHeight="1"/>
    <row r="573597" customHeight="1"/>
    <row r="573599" customHeight="1"/>
    <row r="573601" customHeight="1"/>
    <row r="573603" customHeight="1"/>
    <row r="573605" customHeight="1"/>
    <row r="573607" customHeight="1"/>
    <row r="573609" customHeight="1"/>
    <row r="573611" customHeight="1"/>
    <row r="573613" customHeight="1"/>
    <row r="573615" customHeight="1"/>
    <row r="573617" customHeight="1"/>
    <row r="573619" customHeight="1"/>
    <row r="573621" customHeight="1"/>
    <row r="573623" customHeight="1"/>
    <row r="573625" customHeight="1"/>
    <row r="573627" customHeight="1"/>
    <row r="573629" customHeight="1"/>
    <row r="573631" customHeight="1"/>
    <row r="573633" customHeight="1"/>
    <row r="573635" customHeight="1"/>
    <row r="573637" customHeight="1"/>
    <row r="573639" customHeight="1"/>
    <row r="573641" customHeight="1"/>
    <row r="573643" customHeight="1"/>
    <row r="573645" customHeight="1"/>
    <row r="573647" customHeight="1"/>
    <row r="573649" customHeight="1"/>
    <row r="573651" customHeight="1"/>
    <row r="573653" customHeight="1"/>
    <row r="573655" customHeight="1"/>
    <row r="573657" customHeight="1"/>
    <row r="573659" customHeight="1"/>
    <row r="573661" customHeight="1"/>
    <row r="573663" customHeight="1"/>
    <row r="573665" customHeight="1"/>
    <row r="573667" customHeight="1"/>
    <row r="573669" customHeight="1"/>
    <row r="573671" customHeight="1"/>
    <row r="573673" customHeight="1"/>
    <row r="573675" customHeight="1"/>
    <row r="573677" customHeight="1"/>
    <row r="573679" customHeight="1"/>
    <row r="573681" customHeight="1"/>
    <row r="573683" customHeight="1"/>
    <row r="573685" customHeight="1"/>
    <row r="573687" customHeight="1"/>
    <row r="573689" customHeight="1"/>
    <row r="573691" customHeight="1"/>
    <row r="573693" customHeight="1"/>
    <row r="573695" customHeight="1"/>
    <row r="573697" customHeight="1"/>
    <row r="573699" customHeight="1"/>
    <row r="573701" customHeight="1"/>
    <row r="573703" customHeight="1"/>
    <row r="573705" customHeight="1"/>
    <row r="573707" customHeight="1"/>
    <row r="573709" customHeight="1"/>
    <row r="573711" customHeight="1"/>
    <row r="573713" customHeight="1"/>
    <row r="573715" customHeight="1"/>
    <row r="573717" customHeight="1"/>
    <row r="573719" customHeight="1"/>
    <row r="573721" customHeight="1"/>
    <row r="573723" customHeight="1"/>
    <row r="573725" customHeight="1"/>
    <row r="573727" customHeight="1"/>
    <row r="573729" customHeight="1"/>
    <row r="573731" customHeight="1"/>
    <row r="573733" customHeight="1"/>
    <row r="573735" customHeight="1"/>
    <row r="573737" customHeight="1"/>
    <row r="573739" customHeight="1"/>
    <row r="573741" customHeight="1"/>
    <row r="573743" customHeight="1"/>
    <row r="573745" customHeight="1"/>
    <row r="573747" customHeight="1"/>
    <row r="573749" customHeight="1"/>
    <row r="573751" customHeight="1"/>
    <row r="573753" customHeight="1"/>
    <row r="573755" customHeight="1"/>
    <row r="573757" customHeight="1"/>
    <row r="573759" customHeight="1"/>
    <row r="573761" customHeight="1"/>
    <row r="573763" customHeight="1"/>
    <row r="573765" customHeight="1"/>
    <row r="573767" customHeight="1"/>
    <row r="573769" customHeight="1"/>
    <row r="573771" customHeight="1"/>
    <row r="573773" customHeight="1"/>
    <row r="573775" customHeight="1"/>
    <row r="573777" customHeight="1"/>
    <row r="573779" customHeight="1"/>
    <row r="573781" customHeight="1"/>
    <row r="573783" customHeight="1"/>
    <row r="573785" customHeight="1"/>
    <row r="573787" customHeight="1"/>
    <row r="573789" customHeight="1"/>
    <row r="573791" customHeight="1"/>
    <row r="573793" customHeight="1"/>
    <row r="573795" customHeight="1"/>
    <row r="573797" customHeight="1"/>
    <row r="573799" customHeight="1"/>
    <row r="573801" customHeight="1"/>
    <row r="573803" customHeight="1"/>
    <row r="573805" customHeight="1"/>
    <row r="573807" customHeight="1"/>
    <row r="573809" customHeight="1"/>
    <row r="573811" customHeight="1"/>
    <row r="573813" customHeight="1"/>
    <row r="573815" customHeight="1"/>
    <row r="573817" customHeight="1"/>
    <row r="573819" customHeight="1"/>
    <row r="573821" customHeight="1"/>
    <row r="573823" customHeight="1"/>
    <row r="573825" customHeight="1"/>
    <row r="573827" customHeight="1"/>
    <row r="573829" customHeight="1"/>
    <row r="573831" customHeight="1"/>
    <row r="573833" customHeight="1"/>
    <row r="573835" customHeight="1"/>
    <row r="573837" customHeight="1"/>
    <row r="573839" customHeight="1"/>
    <row r="573841" customHeight="1"/>
    <row r="573843" customHeight="1"/>
    <row r="573845" customHeight="1"/>
    <row r="573847" customHeight="1"/>
    <row r="573849" customHeight="1"/>
    <row r="573851" customHeight="1"/>
    <row r="573853" customHeight="1"/>
    <row r="573855" customHeight="1"/>
    <row r="573857" customHeight="1"/>
    <row r="573859" customHeight="1"/>
    <row r="573861" customHeight="1"/>
    <row r="573863" customHeight="1"/>
    <row r="573865" customHeight="1"/>
    <row r="573867" customHeight="1"/>
    <row r="573869" customHeight="1"/>
    <row r="573871" customHeight="1"/>
    <row r="573873" customHeight="1"/>
    <row r="573875" customHeight="1"/>
    <row r="573877" customHeight="1"/>
    <row r="573879" customHeight="1"/>
    <row r="573881" customHeight="1"/>
    <row r="573883" customHeight="1"/>
    <row r="573885" customHeight="1"/>
    <row r="573887" customHeight="1"/>
    <row r="573889" customHeight="1"/>
    <row r="573891" customHeight="1"/>
    <row r="573893" customHeight="1"/>
    <row r="573895" customHeight="1"/>
    <row r="573897" customHeight="1"/>
    <row r="573899" customHeight="1"/>
    <row r="573901" customHeight="1"/>
    <row r="573903" customHeight="1"/>
    <row r="573905" customHeight="1"/>
    <row r="573907" customHeight="1"/>
    <row r="573909" customHeight="1"/>
    <row r="573911" customHeight="1"/>
    <row r="573913" customHeight="1"/>
    <row r="573915" customHeight="1"/>
    <row r="573917" customHeight="1"/>
    <row r="573919" customHeight="1"/>
    <row r="573921" customHeight="1"/>
    <row r="573923" customHeight="1"/>
    <row r="573925" customHeight="1"/>
    <row r="573927" customHeight="1"/>
    <row r="573929" customHeight="1"/>
    <row r="573931" customHeight="1"/>
    <row r="573933" customHeight="1"/>
    <row r="573935" customHeight="1"/>
    <row r="573937" customHeight="1"/>
    <row r="573939" customHeight="1"/>
    <row r="573941" customHeight="1"/>
    <row r="573943" customHeight="1"/>
    <row r="573945" customHeight="1"/>
    <row r="573947" customHeight="1"/>
    <row r="573949" customHeight="1"/>
    <row r="573951" customHeight="1"/>
    <row r="573953" customHeight="1"/>
    <row r="573955" customHeight="1"/>
    <row r="573957" customHeight="1"/>
    <row r="573959" customHeight="1"/>
    <row r="573961" customHeight="1"/>
    <row r="573963" customHeight="1"/>
    <row r="573965" customHeight="1"/>
    <row r="573967" customHeight="1"/>
    <row r="573969" customHeight="1"/>
    <row r="573971" customHeight="1"/>
    <row r="573973" customHeight="1"/>
    <row r="573975" customHeight="1"/>
    <row r="573977" customHeight="1"/>
    <row r="573979" customHeight="1"/>
    <row r="573981" customHeight="1"/>
    <row r="573983" customHeight="1"/>
    <row r="573985" customHeight="1"/>
    <row r="573987" customHeight="1"/>
    <row r="573989" customHeight="1"/>
    <row r="573991" customHeight="1"/>
    <row r="573993" customHeight="1"/>
    <row r="573995" customHeight="1"/>
    <row r="573997" customHeight="1"/>
    <row r="573999" customHeight="1"/>
    <row r="574001" customHeight="1"/>
    <row r="574003" customHeight="1"/>
    <row r="574005" customHeight="1"/>
    <row r="574007" customHeight="1"/>
    <row r="574009" customHeight="1"/>
    <row r="574011" customHeight="1"/>
    <row r="574013" customHeight="1"/>
    <row r="574015" customHeight="1"/>
    <row r="574017" customHeight="1"/>
    <row r="574019" customHeight="1"/>
    <row r="574021" customHeight="1"/>
    <row r="574023" customHeight="1"/>
    <row r="574025" customHeight="1"/>
    <row r="574027" customHeight="1"/>
    <row r="574029" customHeight="1"/>
    <row r="574031" customHeight="1"/>
    <row r="574033" customHeight="1"/>
    <row r="574035" customHeight="1"/>
    <row r="574037" customHeight="1"/>
    <row r="574039" customHeight="1"/>
    <row r="574041" customHeight="1"/>
    <row r="574043" customHeight="1"/>
    <row r="574045" customHeight="1"/>
    <row r="574047" customHeight="1"/>
    <row r="574049" customHeight="1"/>
    <row r="574051" customHeight="1"/>
    <row r="574053" customHeight="1"/>
    <row r="574055" customHeight="1"/>
    <row r="574057" customHeight="1"/>
    <row r="574059" customHeight="1"/>
    <row r="574061" customHeight="1"/>
    <row r="574063" customHeight="1"/>
    <row r="574065" customHeight="1"/>
    <row r="574067" customHeight="1"/>
    <row r="574069" customHeight="1"/>
    <row r="574071" customHeight="1"/>
    <row r="574073" customHeight="1"/>
    <row r="574075" customHeight="1"/>
    <row r="574077" customHeight="1"/>
    <row r="574079" customHeight="1"/>
    <row r="574081" customHeight="1"/>
    <row r="574083" customHeight="1"/>
    <row r="574085" customHeight="1"/>
    <row r="574087" customHeight="1"/>
    <row r="574089" customHeight="1"/>
    <row r="574091" customHeight="1"/>
    <row r="574093" customHeight="1"/>
    <row r="574095" customHeight="1"/>
    <row r="574097" customHeight="1"/>
    <row r="574099" customHeight="1"/>
    <row r="574101" customHeight="1"/>
    <row r="574103" customHeight="1"/>
    <row r="574105" customHeight="1"/>
    <row r="574107" customHeight="1"/>
    <row r="574109" customHeight="1"/>
    <row r="574111" customHeight="1"/>
    <row r="574113" customHeight="1"/>
    <row r="574115" customHeight="1"/>
    <row r="574117" customHeight="1"/>
    <row r="574119" customHeight="1"/>
    <row r="574121" customHeight="1"/>
    <row r="574123" customHeight="1"/>
    <row r="574125" customHeight="1"/>
    <row r="574127" customHeight="1"/>
    <row r="574129" customHeight="1"/>
    <row r="574131" customHeight="1"/>
    <row r="574133" customHeight="1"/>
    <row r="574135" customHeight="1"/>
    <row r="574137" customHeight="1"/>
    <row r="574139" customHeight="1"/>
    <row r="574141" customHeight="1"/>
    <row r="574143" customHeight="1"/>
    <row r="574145" customHeight="1"/>
    <row r="574147" customHeight="1"/>
    <row r="574149" customHeight="1"/>
    <row r="574151" customHeight="1"/>
    <row r="574153" customHeight="1"/>
    <row r="574155" customHeight="1"/>
    <row r="574157" customHeight="1"/>
    <row r="574159" customHeight="1"/>
    <row r="574161" customHeight="1"/>
    <row r="574163" customHeight="1"/>
    <row r="574165" customHeight="1"/>
    <row r="574167" customHeight="1"/>
    <row r="574169" customHeight="1"/>
    <row r="574171" customHeight="1"/>
    <row r="574173" customHeight="1"/>
    <row r="574175" customHeight="1"/>
    <row r="574177" customHeight="1"/>
    <row r="574179" customHeight="1"/>
    <row r="574181" customHeight="1"/>
    <row r="574183" customHeight="1"/>
    <row r="574185" customHeight="1"/>
    <row r="574187" customHeight="1"/>
    <row r="574189" customHeight="1"/>
    <row r="574191" customHeight="1"/>
    <row r="574193" customHeight="1"/>
    <row r="574195" customHeight="1"/>
    <row r="574197" customHeight="1"/>
    <row r="574199" customHeight="1"/>
    <row r="574201" customHeight="1"/>
    <row r="574203" customHeight="1"/>
    <row r="574205" customHeight="1"/>
    <row r="574207" customHeight="1"/>
    <row r="574209" customHeight="1"/>
    <row r="574211" customHeight="1"/>
    <row r="574213" customHeight="1"/>
    <row r="574215" customHeight="1"/>
    <row r="574217" customHeight="1"/>
    <row r="574219" customHeight="1"/>
    <row r="574221" customHeight="1"/>
    <row r="574223" customHeight="1"/>
    <row r="574225" customHeight="1"/>
    <row r="574227" customHeight="1"/>
    <row r="574229" customHeight="1"/>
    <row r="574231" customHeight="1"/>
    <row r="574233" customHeight="1"/>
    <row r="574235" customHeight="1"/>
    <row r="574237" customHeight="1"/>
    <row r="574239" customHeight="1"/>
    <row r="574241" customHeight="1"/>
    <row r="574243" customHeight="1"/>
    <row r="574245" customHeight="1"/>
    <row r="574247" customHeight="1"/>
    <row r="574249" customHeight="1"/>
    <row r="574251" customHeight="1"/>
    <row r="574253" customHeight="1"/>
    <row r="574255" customHeight="1"/>
    <row r="574257" customHeight="1"/>
    <row r="574259" customHeight="1"/>
    <row r="574261" customHeight="1"/>
    <row r="574263" customHeight="1"/>
    <row r="574265" customHeight="1"/>
    <row r="574267" customHeight="1"/>
    <row r="574269" customHeight="1"/>
    <row r="574271" customHeight="1"/>
    <row r="574273" customHeight="1"/>
    <row r="574275" customHeight="1"/>
    <row r="574277" customHeight="1"/>
    <row r="574279" customHeight="1"/>
    <row r="574281" customHeight="1"/>
    <row r="574283" customHeight="1"/>
    <row r="574285" customHeight="1"/>
    <row r="574287" customHeight="1"/>
    <row r="574289" customHeight="1"/>
    <row r="574291" customHeight="1"/>
    <row r="574293" customHeight="1"/>
    <row r="574295" customHeight="1"/>
    <row r="574297" customHeight="1"/>
    <row r="574299" customHeight="1"/>
    <row r="574301" customHeight="1"/>
    <row r="574303" customHeight="1"/>
    <row r="574305" customHeight="1"/>
    <row r="574307" customHeight="1"/>
    <row r="574309" customHeight="1"/>
    <row r="574311" customHeight="1"/>
    <row r="574313" customHeight="1"/>
    <row r="574315" customHeight="1"/>
    <row r="574317" customHeight="1"/>
    <row r="574319" customHeight="1"/>
    <row r="574321" customHeight="1"/>
    <row r="574323" customHeight="1"/>
    <row r="574325" customHeight="1"/>
    <row r="574327" customHeight="1"/>
    <row r="574329" customHeight="1"/>
    <row r="574331" customHeight="1"/>
    <row r="574333" customHeight="1"/>
    <row r="574335" customHeight="1"/>
    <row r="574337" customHeight="1"/>
    <row r="574339" customHeight="1"/>
    <row r="574341" customHeight="1"/>
    <row r="574343" customHeight="1"/>
    <row r="574345" customHeight="1"/>
    <row r="574347" customHeight="1"/>
    <row r="574349" customHeight="1"/>
    <row r="574351" customHeight="1"/>
    <row r="574353" customHeight="1"/>
    <row r="574355" customHeight="1"/>
    <row r="574357" customHeight="1"/>
    <row r="574359" customHeight="1"/>
    <row r="574361" customHeight="1"/>
    <row r="574363" customHeight="1"/>
    <row r="574365" customHeight="1"/>
    <row r="574367" customHeight="1"/>
    <row r="574369" customHeight="1"/>
    <row r="574371" customHeight="1"/>
    <row r="574373" customHeight="1"/>
    <row r="574375" customHeight="1"/>
    <row r="574377" customHeight="1"/>
    <row r="574379" customHeight="1"/>
    <row r="574381" customHeight="1"/>
    <row r="574383" customHeight="1"/>
    <row r="574385" customHeight="1"/>
    <row r="574387" customHeight="1"/>
    <row r="574389" customHeight="1"/>
    <row r="574391" customHeight="1"/>
    <row r="574393" customHeight="1"/>
    <row r="574395" customHeight="1"/>
    <row r="574397" customHeight="1"/>
    <row r="574399" customHeight="1"/>
    <row r="574401" customHeight="1"/>
    <row r="574403" customHeight="1"/>
    <row r="574405" customHeight="1"/>
    <row r="574407" customHeight="1"/>
    <row r="574409" customHeight="1"/>
    <row r="574411" customHeight="1"/>
    <row r="574413" customHeight="1"/>
    <row r="574415" customHeight="1"/>
    <row r="574417" customHeight="1"/>
    <row r="574419" customHeight="1"/>
    <row r="574421" customHeight="1"/>
    <row r="574423" customHeight="1"/>
    <row r="574425" customHeight="1"/>
    <row r="574427" customHeight="1"/>
    <row r="574429" customHeight="1"/>
    <row r="574431" customHeight="1"/>
    <row r="574433" customHeight="1"/>
    <row r="574435" customHeight="1"/>
    <row r="574437" customHeight="1"/>
    <row r="574439" customHeight="1"/>
    <row r="574441" customHeight="1"/>
    <row r="574443" customHeight="1"/>
    <row r="574445" customHeight="1"/>
    <row r="574447" customHeight="1"/>
    <row r="574449" customHeight="1"/>
    <row r="574451" customHeight="1"/>
    <row r="574453" customHeight="1"/>
    <row r="574455" customHeight="1"/>
    <row r="574457" customHeight="1"/>
    <row r="574459" customHeight="1"/>
    <row r="574461" customHeight="1"/>
    <row r="574463" customHeight="1"/>
    <row r="574465" customHeight="1"/>
    <row r="574467" customHeight="1"/>
    <row r="574469" customHeight="1"/>
    <row r="574471" customHeight="1"/>
    <row r="574473" customHeight="1"/>
    <row r="574475" customHeight="1"/>
    <row r="574477" customHeight="1"/>
    <row r="574479" customHeight="1"/>
    <row r="574481" customHeight="1"/>
    <row r="574483" customHeight="1"/>
    <row r="574485" customHeight="1"/>
    <row r="574487" customHeight="1"/>
    <row r="574489" customHeight="1"/>
    <row r="574491" customHeight="1"/>
    <row r="574493" customHeight="1"/>
    <row r="574495" customHeight="1"/>
    <row r="574497" customHeight="1"/>
    <row r="574499" customHeight="1"/>
    <row r="574501" customHeight="1"/>
    <row r="574503" customHeight="1"/>
    <row r="574505" customHeight="1"/>
    <row r="574507" customHeight="1"/>
    <row r="574509" customHeight="1"/>
    <row r="574511" customHeight="1"/>
    <row r="574513" customHeight="1"/>
    <row r="574515" customHeight="1"/>
    <row r="574517" customHeight="1"/>
    <row r="574519" customHeight="1"/>
    <row r="574521" customHeight="1"/>
    <row r="574523" customHeight="1"/>
    <row r="574525" customHeight="1"/>
    <row r="574527" customHeight="1"/>
    <row r="574529" customHeight="1"/>
    <row r="574531" customHeight="1"/>
    <row r="574533" customHeight="1"/>
    <row r="574535" customHeight="1"/>
    <row r="574537" customHeight="1"/>
    <row r="574539" customHeight="1"/>
    <row r="574541" customHeight="1"/>
    <row r="574543" customHeight="1"/>
    <row r="574545" customHeight="1"/>
    <row r="574547" customHeight="1"/>
    <row r="574549" customHeight="1"/>
    <row r="574551" customHeight="1"/>
    <row r="574553" customHeight="1"/>
    <row r="574555" customHeight="1"/>
    <row r="574557" customHeight="1"/>
    <row r="574559" customHeight="1"/>
    <row r="574561" customHeight="1"/>
    <row r="574563" customHeight="1"/>
    <row r="574565" customHeight="1"/>
    <row r="574567" customHeight="1"/>
    <row r="574569" customHeight="1"/>
    <row r="574571" customHeight="1"/>
    <row r="574573" customHeight="1"/>
    <row r="574575" customHeight="1"/>
    <row r="574577" customHeight="1"/>
    <row r="574579" customHeight="1"/>
    <row r="574581" customHeight="1"/>
    <row r="574583" customHeight="1"/>
    <row r="574585" customHeight="1"/>
    <row r="574587" customHeight="1"/>
    <row r="574589" customHeight="1"/>
    <row r="574591" customHeight="1"/>
    <row r="574593" customHeight="1"/>
    <row r="574595" customHeight="1"/>
    <row r="574597" customHeight="1"/>
    <row r="574599" customHeight="1"/>
    <row r="574601" customHeight="1"/>
    <row r="574603" customHeight="1"/>
    <row r="574605" customHeight="1"/>
    <row r="574607" customHeight="1"/>
    <row r="574609" customHeight="1"/>
    <row r="574611" customHeight="1"/>
    <row r="574613" customHeight="1"/>
    <row r="574615" customHeight="1"/>
    <row r="574617" customHeight="1"/>
    <row r="574619" customHeight="1"/>
    <row r="574621" customHeight="1"/>
    <row r="574623" customHeight="1"/>
    <row r="574625" customHeight="1"/>
    <row r="574627" customHeight="1"/>
    <row r="574629" customHeight="1"/>
    <row r="574631" customHeight="1"/>
    <row r="574633" customHeight="1"/>
    <row r="574635" customHeight="1"/>
    <row r="574637" customHeight="1"/>
    <row r="574639" customHeight="1"/>
    <row r="574641" customHeight="1"/>
    <row r="574643" customHeight="1"/>
    <row r="574645" customHeight="1"/>
    <row r="574647" customHeight="1"/>
    <row r="574649" customHeight="1"/>
    <row r="574651" customHeight="1"/>
    <row r="574653" customHeight="1"/>
    <row r="574655" customHeight="1"/>
    <row r="574657" customHeight="1"/>
    <row r="574659" customHeight="1"/>
    <row r="574661" customHeight="1"/>
    <row r="574663" customHeight="1"/>
    <row r="574665" customHeight="1"/>
    <row r="574667" customHeight="1"/>
    <row r="574669" customHeight="1"/>
    <row r="574671" customHeight="1"/>
    <row r="574673" customHeight="1"/>
    <row r="574675" customHeight="1"/>
    <row r="574677" customHeight="1"/>
    <row r="574679" customHeight="1"/>
    <row r="574681" customHeight="1"/>
    <row r="574683" customHeight="1"/>
    <row r="574685" customHeight="1"/>
    <row r="574687" customHeight="1"/>
    <row r="574689" customHeight="1"/>
    <row r="574691" customHeight="1"/>
    <row r="574693" customHeight="1"/>
    <row r="574695" customHeight="1"/>
    <row r="574697" customHeight="1"/>
    <row r="574699" customHeight="1"/>
    <row r="574701" customHeight="1"/>
    <row r="574703" customHeight="1"/>
    <row r="574705" customHeight="1"/>
    <row r="574707" customHeight="1"/>
    <row r="574709" customHeight="1"/>
    <row r="574711" customHeight="1"/>
    <row r="574713" customHeight="1"/>
    <row r="574715" customHeight="1"/>
    <row r="574717" customHeight="1"/>
    <row r="574719" customHeight="1"/>
    <row r="574721" customHeight="1"/>
    <row r="574723" customHeight="1"/>
    <row r="574725" customHeight="1"/>
    <row r="574727" customHeight="1"/>
    <row r="574729" customHeight="1"/>
    <row r="574731" customHeight="1"/>
    <row r="574733" customHeight="1"/>
    <row r="574735" customHeight="1"/>
    <row r="574737" customHeight="1"/>
    <row r="574739" customHeight="1"/>
    <row r="574741" customHeight="1"/>
    <row r="574743" customHeight="1"/>
    <row r="574745" customHeight="1"/>
    <row r="574747" customHeight="1"/>
    <row r="574749" customHeight="1"/>
    <row r="574751" customHeight="1"/>
    <row r="574753" customHeight="1"/>
    <row r="574755" customHeight="1"/>
    <row r="574757" customHeight="1"/>
    <row r="574759" customHeight="1"/>
    <row r="574761" customHeight="1"/>
    <row r="574763" customHeight="1"/>
    <row r="574765" customHeight="1"/>
    <row r="574767" customHeight="1"/>
    <row r="574769" customHeight="1"/>
    <row r="574771" customHeight="1"/>
    <row r="574773" customHeight="1"/>
    <row r="574775" customHeight="1"/>
    <row r="574777" customHeight="1"/>
    <row r="574779" customHeight="1"/>
    <row r="574781" customHeight="1"/>
    <row r="574783" customHeight="1"/>
    <row r="574785" customHeight="1"/>
    <row r="574787" customHeight="1"/>
    <row r="574789" customHeight="1"/>
    <row r="574791" customHeight="1"/>
    <row r="574793" customHeight="1"/>
    <row r="574795" customHeight="1"/>
    <row r="574797" customHeight="1"/>
    <row r="574799" customHeight="1"/>
    <row r="574801" customHeight="1"/>
    <row r="574803" customHeight="1"/>
    <row r="574805" customHeight="1"/>
    <row r="574807" customHeight="1"/>
    <row r="574809" customHeight="1"/>
    <row r="574811" customHeight="1"/>
    <row r="574813" customHeight="1"/>
    <row r="574815" customHeight="1"/>
    <row r="574817" customHeight="1"/>
    <row r="574819" customHeight="1"/>
    <row r="574821" customHeight="1"/>
    <row r="574823" customHeight="1"/>
    <row r="574825" customHeight="1"/>
    <row r="574827" customHeight="1"/>
    <row r="574829" customHeight="1"/>
    <row r="574831" customHeight="1"/>
    <row r="574833" customHeight="1"/>
    <row r="574835" customHeight="1"/>
    <row r="574837" customHeight="1"/>
    <row r="574839" customHeight="1"/>
    <row r="574841" customHeight="1"/>
    <row r="574843" customHeight="1"/>
    <row r="574845" customHeight="1"/>
    <row r="574847" customHeight="1"/>
    <row r="574849" customHeight="1"/>
    <row r="574851" customHeight="1"/>
    <row r="574853" customHeight="1"/>
    <row r="574855" customHeight="1"/>
    <row r="574857" customHeight="1"/>
    <row r="574859" customHeight="1"/>
    <row r="574861" customHeight="1"/>
    <row r="574863" customHeight="1"/>
    <row r="574865" customHeight="1"/>
    <row r="574867" customHeight="1"/>
    <row r="574869" customHeight="1"/>
    <row r="574871" customHeight="1"/>
    <row r="574873" customHeight="1"/>
    <row r="574875" customHeight="1"/>
    <row r="574877" customHeight="1"/>
    <row r="574879" customHeight="1"/>
    <row r="574881" customHeight="1"/>
    <row r="574883" customHeight="1"/>
    <row r="574885" customHeight="1"/>
    <row r="574887" customHeight="1"/>
    <row r="574889" customHeight="1"/>
    <row r="574891" customHeight="1"/>
    <row r="574893" customHeight="1"/>
    <row r="574895" customHeight="1"/>
    <row r="574897" customHeight="1"/>
    <row r="574899" customHeight="1"/>
    <row r="574901" customHeight="1"/>
    <row r="574903" customHeight="1"/>
    <row r="574905" customHeight="1"/>
    <row r="574907" customHeight="1"/>
    <row r="574909" customHeight="1"/>
    <row r="574911" customHeight="1"/>
    <row r="574913" customHeight="1"/>
    <row r="574915" customHeight="1"/>
    <row r="574917" customHeight="1"/>
    <row r="574919" customHeight="1"/>
    <row r="574921" customHeight="1"/>
    <row r="574923" customHeight="1"/>
    <row r="574925" customHeight="1"/>
    <row r="574927" customHeight="1"/>
    <row r="574929" customHeight="1"/>
    <row r="574931" customHeight="1"/>
    <row r="574933" customHeight="1"/>
    <row r="574935" customHeight="1"/>
    <row r="574937" customHeight="1"/>
    <row r="574939" customHeight="1"/>
    <row r="574941" customHeight="1"/>
    <row r="574943" customHeight="1"/>
    <row r="574945" customHeight="1"/>
    <row r="574947" customHeight="1"/>
    <row r="574949" customHeight="1"/>
    <row r="574951" customHeight="1"/>
    <row r="574953" customHeight="1"/>
    <row r="574955" customHeight="1"/>
    <row r="574957" customHeight="1"/>
    <row r="574959" customHeight="1"/>
    <row r="574961" customHeight="1"/>
    <row r="574963" customHeight="1"/>
    <row r="574965" customHeight="1"/>
    <row r="574967" customHeight="1"/>
    <row r="574969" customHeight="1"/>
    <row r="574971" customHeight="1"/>
    <row r="574973" customHeight="1"/>
    <row r="574975" customHeight="1"/>
    <row r="574977" customHeight="1"/>
    <row r="574979" customHeight="1"/>
    <row r="574981" customHeight="1"/>
    <row r="574983" customHeight="1"/>
    <row r="574985" customHeight="1"/>
    <row r="574987" customHeight="1"/>
    <row r="574989" customHeight="1"/>
    <row r="574991" customHeight="1"/>
    <row r="574993" customHeight="1"/>
    <row r="574995" customHeight="1"/>
    <row r="574997" customHeight="1"/>
    <row r="574999" customHeight="1"/>
    <row r="575001" customHeight="1"/>
    <row r="575003" customHeight="1"/>
    <row r="575005" customHeight="1"/>
    <row r="575007" customHeight="1"/>
    <row r="575009" customHeight="1"/>
    <row r="575011" customHeight="1"/>
    <row r="575013" customHeight="1"/>
    <row r="575015" customHeight="1"/>
    <row r="575017" customHeight="1"/>
    <row r="575019" customHeight="1"/>
    <row r="575021" customHeight="1"/>
    <row r="575023" customHeight="1"/>
    <row r="575025" customHeight="1"/>
    <row r="575027" customHeight="1"/>
    <row r="575029" customHeight="1"/>
    <row r="575031" customHeight="1"/>
    <row r="575033" customHeight="1"/>
    <row r="575035" customHeight="1"/>
    <row r="575037" customHeight="1"/>
    <row r="575039" customHeight="1"/>
    <row r="575041" customHeight="1"/>
    <row r="575043" customHeight="1"/>
    <row r="575045" customHeight="1"/>
    <row r="575047" customHeight="1"/>
    <row r="575049" customHeight="1"/>
    <row r="575051" customHeight="1"/>
    <row r="575053" customHeight="1"/>
    <row r="575055" customHeight="1"/>
    <row r="575057" customHeight="1"/>
    <row r="575059" customHeight="1"/>
    <row r="575061" customHeight="1"/>
    <row r="575063" customHeight="1"/>
    <row r="575065" customHeight="1"/>
    <row r="575067" customHeight="1"/>
    <row r="575069" customHeight="1"/>
    <row r="575071" customHeight="1"/>
    <row r="575073" customHeight="1"/>
    <row r="575075" customHeight="1"/>
    <row r="575077" customHeight="1"/>
    <row r="575079" customHeight="1"/>
    <row r="575081" customHeight="1"/>
    <row r="575083" customHeight="1"/>
    <row r="575085" customHeight="1"/>
    <row r="575087" customHeight="1"/>
    <row r="575089" customHeight="1"/>
    <row r="575091" customHeight="1"/>
    <row r="575093" customHeight="1"/>
    <row r="575095" customHeight="1"/>
    <row r="575097" customHeight="1"/>
    <row r="575099" customHeight="1"/>
    <row r="575101" customHeight="1"/>
    <row r="575103" customHeight="1"/>
    <row r="575105" customHeight="1"/>
    <row r="575107" customHeight="1"/>
    <row r="575109" customHeight="1"/>
    <row r="575111" customHeight="1"/>
    <row r="575113" customHeight="1"/>
    <row r="575115" customHeight="1"/>
    <row r="575117" customHeight="1"/>
    <row r="575119" customHeight="1"/>
    <row r="575121" customHeight="1"/>
    <row r="575123" customHeight="1"/>
    <row r="575125" customHeight="1"/>
    <row r="575127" customHeight="1"/>
    <row r="575129" customHeight="1"/>
    <row r="575131" customHeight="1"/>
    <row r="575133" customHeight="1"/>
    <row r="575135" customHeight="1"/>
    <row r="575137" customHeight="1"/>
    <row r="575139" customHeight="1"/>
    <row r="575141" customHeight="1"/>
    <row r="575143" customHeight="1"/>
    <row r="575145" customHeight="1"/>
    <row r="575147" customHeight="1"/>
    <row r="575149" customHeight="1"/>
    <row r="575151" customHeight="1"/>
    <row r="575153" customHeight="1"/>
    <row r="575155" customHeight="1"/>
    <row r="575157" customHeight="1"/>
    <row r="575159" customHeight="1"/>
    <row r="575161" customHeight="1"/>
    <row r="575163" customHeight="1"/>
    <row r="575165" customHeight="1"/>
    <row r="575167" customHeight="1"/>
    <row r="575169" customHeight="1"/>
    <row r="575171" customHeight="1"/>
    <row r="575173" customHeight="1"/>
    <row r="575175" customHeight="1"/>
    <row r="575177" customHeight="1"/>
    <row r="575179" customHeight="1"/>
    <row r="575181" customHeight="1"/>
    <row r="575183" customHeight="1"/>
    <row r="575185" customHeight="1"/>
    <row r="575187" customHeight="1"/>
    <row r="575189" customHeight="1"/>
    <row r="575191" customHeight="1"/>
    <row r="575193" customHeight="1"/>
    <row r="575195" customHeight="1"/>
    <row r="575197" customHeight="1"/>
    <row r="575199" customHeight="1"/>
    <row r="575201" customHeight="1"/>
    <row r="575203" customHeight="1"/>
    <row r="575205" customHeight="1"/>
    <row r="575207" customHeight="1"/>
    <row r="575209" customHeight="1"/>
    <row r="575211" customHeight="1"/>
    <row r="575213" customHeight="1"/>
    <row r="575215" customHeight="1"/>
    <row r="575217" customHeight="1"/>
    <row r="575219" customHeight="1"/>
    <row r="575221" customHeight="1"/>
    <row r="575223" customHeight="1"/>
    <row r="575225" customHeight="1"/>
    <row r="575227" customHeight="1"/>
    <row r="575229" customHeight="1"/>
    <row r="575231" customHeight="1"/>
    <row r="575233" customHeight="1"/>
    <row r="575235" customHeight="1"/>
    <row r="575237" customHeight="1"/>
    <row r="575239" customHeight="1"/>
    <row r="575241" customHeight="1"/>
    <row r="575243" customHeight="1"/>
    <row r="575245" customHeight="1"/>
    <row r="575247" customHeight="1"/>
    <row r="575249" customHeight="1"/>
    <row r="575251" customHeight="1"/>
    <row r="575253" customHeight="1"/>
    <row r="575255" customHeight="1"/>
    <row r="575257" customHeight="1"/>
    <row r="575259" customHeight="1"/>
    <row r="575261" customHeight="1"/>
    <row r="575263" customHeight="1"/>
    <row r="575265" customHeight="1"/>
    <row r="575267" customHeight="1"/>
    <row r="575269" customHeight="1"/>
    <row r="575271" customHeight="1"/>
    <row r="575273" customHeight="1"/>
    <row r="575275" customHeight="1"/>
    <row r="575277" customHeight="1"/>
    <row r="575279" customHeight="1"/>
    <row r="575281" customHeight="1"/>
    <row r="575283" customHeight="1"/>
    <row r="575285" customHeight="1"/>
    <row r="575287" customHeight="1"/>
    <row r="575289" customHeight="1"/>
    <row r="575291" customHeight="1"/>
    <row r="575293" customHeight="1"/>
    <row r="575295" customHeight="1"/>
    <row r="575297" customHeight="1"/>
    <row r="575299" customHeight="1"/>
    <row r="575301" customHeight="1"/>
    <row r="575303" customHeight="1"/>
    <row r="575305" customHeight="1"/>
    <row r="575307" customHeight="1"/>
    <row r="575309" customHeight="1"/>
    <row r="575311" customHeight="1"/>
    <row r="575313" customHeight="1"/>
    <row r="575315" customHeight="1"/>
    <row r="575317" customHeight="1"/>
    <row r="575319" customHeight="1"/>
    <row r="575321" customHeight="1"/>
    <row r="575323" customHeight="1"/>
    <row r="575325" customHeight="1"/>
    <row r="575327" customHeight="1"/>
    <row r="575329" customHeight="1"/>
    <row r="575331" customHeight="1"/>
    <row r="575333" customHeight="1"/>
    <row r="575335" customHeight="1"/>
    <row r="575337" customHeight="1"/>
    <row r="575339" customHeight="1"/>
    <row r="575341" customHeight="1"/>
    <row r="575343" customHeight="1"/>
    <row r="575345" customHeight="1"/>
    <row r="575347" customHeight="1"/>
    <row r="575349" customHeight="1"/>
    <row r="575351" customHeight="1"/>
    <row r="575353" customHeight="1"/>
    <row r="575355" customHeight="1"/>
    <row r="575357" customHeight="1"/>
    <row r="575359" customHeight="1"/>
    <row r="575361" customHeight="1"/>
    <row r="575363" customHeight="1"/>
    <row r="575365" customHeight="1"/>
    <row r="575367" customHeight="1"/>
    <row r="575369" customHeight="1"/>
    <row r="575371" customHeight="1"/>
    <row r="575373" customHeight="1"/>
    <row r="575375" customHeight="1"/>
    <row r="575377" customHeight="1"/>
    <row r="575379" customHeight="1"/>
    <row r="575381" customHeight="1"/>
    <row r="575383" customHeight="1"/>
    <row r="575385" customHeight="1"/>
    <row r="575387" customHeight="1"/>
    <row r="575389" customHeight="1"/>
    <row r="575391" customHeight="1"/>
    <row r="575393" customHeight="1"/>
    <row r="575395" customHeight="1"/>
    <row r="575397" customHeight="1"/>
    <row r="575399" customHeight="1"/>
    <row r="575401" customHeight="1"/>
    <row r="575403" customHeight="1"/>
    <row r="575405" customHeight="1"/>
    <row r="575407" customHeight="1"/>
    <row r="575409" customHeight="1"/>
    <row r="575411" customHeight="1"/>
    <row r="575413" customHeight="1"/>
    <row r="575415" customHeight="1"/>
    <row r="575417" customHeight="1"/>
    <row r="575419" customHeight="1"/>
    <row r="575421" customHeight="1"/>
    <row r="575423" customHeight="1"/>
    <row r="575425" customHeight="1"/>
    <row r="575427" customHeight="1"/>
    <row r="575429" customHeight="1"/>
    <row r="575431" customHeight="1"/>
    <row r="575433" customHeight="1"/>
    <row r="575435" customHeight="1"/>
    <row r="575437" customHeight="1"/>
    <row r="575439" customHeight="1"/>
    <row r="575441" customHeight="1"/>
    <row r="575443" customHeight="1"/>
    <row r="575445" customHeight="1"/>
    <row r="575447" customHeight="1"/>
    <row r="575449" customHeight="1"/>
    <row r="575451" customHeight="1"/>
    <row r="575453" customHeight="1"/>
    <row r="575455" customHeight="1"/>
    <row r="575457" customHeight="1"/>
    <row r="575459" customHeight="1"/>
    <row r="575461" customHeight="1"/>
    <row r="575463" customHeight="1"/>
    <row r="575465" customHeight="1"/>
    <row r="575467" customHeight="1"/>
    <row r="575469" customHeight="1"/>
    <row r="575471" customHeight="1"/>
    <row r="575473" customHeight="1"/>
    <row r="575475" customHeight="1"/>
    <row r="575477" customHeight="1"/>
    <row r="575479" customHeight="1"/>
    <row r="575481" customHeight="1"/>
    <row r="575483" customHeight="1"/>
    <row r="575485" customHeight="1"/>
    <row r="575487" customHeight="1"/>
    <row r="575489" customHeight="1"/>
    <row r="575491" customHeight="1"/>
    <row r="575493" customHeight="1"/>
    <row r="575495" customHeight="1"/>
    <row r="575497" customHeight="1"/>
    <row r="575499" customHeight="1"/>
    <row r="575501" customHeight="1"/>
    <row r="575503" customHeight="1"/>
    <row r="575505" customHeight="1"/>
    <row r="575507" customHeight="1"/>
    <row r="575509" customHeight="1"/>
    <row r="575511" customHeight="1"/>
    <row r="575513" customHeight="1"/>
    <row r="575515" customHeight="1"/>
    <row r="575517" customHeight="1"/>
    <row r="575519" customHeight="1"/>
    <row r="575521" customHeight="1"/>
    <row r="575523" customHeight="1"/>
    <row r="575525" customHeight="1"/>
    <row r="575527" customHeight="1"/>
    <row r="575529" customHeight="1"/>
    <row r="575531" customHeight="1"/>
    <row r="575533" customHeight="1"/>
    <row r="575535" customHeight="1"/>
    <row r="575537" customHeight="1"/>
    <row r="575539" customHeight="1"/>
    <row r="575541" customHeight="1"/>
    <row r="575543" customHeight="1"/>
    <row r="575545" customHeight="1"/>
    <row r="575547" customHeight="1"/>
    <row r="575549" customHeight="1"/>
    <row r="575551" customHeight="1"/>
    <row r="575553" customHeight="1"/>
    <row r="575555" customHeight="1"/>
    <row r="575557" customHeight="1"/>
    <row r="575559" customHeight="1"/>
    <row r="575561" customHeight="1"/>
    <row r="575563" customHeight="1"/>
    <row r="575565" customHeight="1"/>
    <row r="575567" customHeight="1"/>
    <row r="575569" customHeight="1"/>
    <row r="575571" customHeight="1"/>
    <row r="575573" customHeight="1"/>
    <row r="575575" customHeight="1"/>
    <row r="575577" customHeight="1"/>
    <row r="575579" customHeight="1"/>
    <row r="575581" customHeight="1"/>
    <row r="575583" customHeight="1"/>
    <row r="575585" customHeight="1"/>
    <row r="575587" customHeight="1"/>
    <row r="575589" customHeight="1"/>
    <row r="575591" customHeight="1"/>
    <row r="575593" customHeight="1"/>
    <row r="575595" customHeight="1"/>
    <row r="575597" customHeight="1"/>
    <row r="575599" customHeight="1"/>
    <row r="575601" customHeight="1"/>
    <row r="575603" customHeight="1"/>
    <row r="575605" customHeight="1"/>
    <row r="575607" customHeight="1"/>
    <row r="575609" customHeight="1"/>
    <row r="575611" customHeight="1"/>
    <row r="575613" customHeight="1"/>
    <row r="575615" customHeight="1"/>
    <row r="575617" customHeight="1"/>
    <row r="575619" customHeight="1"/>
    <row r="575621" customHeight="1"/>
    <row r="575623" customHeight="1"/>
    <row r="575625" customHeight="1"/>
    <row r="575627" customHeight="1"/>
    <row r="575629" customHeight="1"/>
    <row r="575631" customHeight="1"/>
    <row r="575633" customHeight="1"/>
    <row r="575635" customHeight="1"/>
    <row r="575637" customHeight="1"/>
    <row r="575639" customHeight="1"/>
    <row r="575641" customHeight="1"/>
    <row r="575643" customHeight="1"/>
    <row r="575645" customHeight="1"/>
    <row r="575647" customHeight="1"/>
    <row r="575649" customHeight="1"/>
    <row r="575651" customHeight="1"/>
    <row r="575653" customHeight="1"/>
    <row r="575655" customHeight="1"/>
    <row r="575657" customHeight="1"/>
    <row r="575659" customHeight="1"/>
    <row r="575661" customHeight="1"/>
    <row r="575663" customHeight="1"/>
    <row r="575665" customHeight="1"/>
    <row r="575667" customHeight="1"/>
    <row r="575669" customHeight="1"/>
    <row r="575671" customHeight="1"/>
    <row r="575673" customHeight="1"/>
    <row r="575675" customHeight="1"/>
    <row r="575677" customHeight="1"/>
    <row r="575679" customHeight="1"/>
    <row r="575681" customHeight="1"/>
    <row r="575683" customHeight="1"/>
    <row r="575685" customHeight="1"/>
    <row r="575687" customHeight="1"/>
    <row r="575689" customHeight="1"/>
    <row r="575691" customHeight="1"/>
    <row r="575693" customHeight="1"/>
    <row r="575695" customHeight="1"/>
    <row r="575697" customHeight="1"/>
    <row r="575699" customHeight="1"/>
    <row r="575701" customHeight="1"/>
    <row r="575703" customHeight="1"/>
    <row r="575705" customHeight="1"/>
    <row r="575707" customHeight="1"/>
    <row r="575709" customHeight="1"/>
    <row r="575711" customHeight="1"/>
    <row r="575713" customHeight="1"/>
    <row r="575715" customHeight="1"/>
    <row r="575717" customHeight="1"/>
    <row r="575719" customHeight="1"/>
    <row r="575721" customHeight="1"/>
    <row r="575723" customHeight="1"/>
    <row r="575725" customHeight="1"/>
    <row r="575727" customHeight="1"/>
    <row r="575729" customHeight="1"/>
    <row r="575731" customHeight="1"/>
    <row r="575733" customHeight="1"/>
    <row r="575735" customHeight="1"/>
    <row r="575737" customHeight="1"/>
    <row r="575739" customHeight="1"/>
    <row r="575741" customHeight="1"/>
    <row r="575743" customHeight="1"/>
    <row r="575745" customHeight="1"/>
    <row r="575747" customHeight="1"/>
    <row r="575749" customHeight="1"/>
    <row r="575751" customHeight="1"/>
    <row r="575753" customHeight="1"/>
    <row r="575755" customHeight="1"/>
    <row r="575757" customHeight="1"/>
    <row r="575759" customHeight="1"/>
    <row r="575761" customHeight="1"/>
    <row r="575763" customHeight="1"/>
    <row r="575765" customHeight="1"/>
    <row r="575767" customHeight="1"/>
    <row r="575769" customHeight="1"/>
    <row r="575771" customHeight="1"/>
    <row r="575773" customHeight="1"/>
    <row r="575775" customHeight="1"/>
    <row r="575777" customHeight="1"/>
    <row r="575779" customHeight="1"/>
    <row r="575781" customHeight="1"/>
    <row r="575783" customHeight="1"/>
    <row r="575785" customHeight="1"/>
    <row r="575787" customHeight="1"/>
    <row r="575789" customHeight="1"/>
    <row r="575791" customHeight="1"/>
    <row r="575793" customHeight="1"/>
    <row r="575795" customHeight="1"/>
    <row r="575797" customHeight="1"/>
    <row r="575799" customHeight="1"/>
    <row r="575801" customHeight="1"/>
    <row r="575803" customHeight="1"/>
    <row r="575805" customHeight="1"/>
    <row r="575807" customHeight="1"/>
    <row r="575809" customHeight="1"/>
    <row r="575811" customHeight="1"/>
    <row r="575813" customHeight="1"/>
    <row r="575815" customHeight="1"/>
    <row r="575817" customHeight="1"/>
    <row r="575819" customHeight="1"/>
    <row r="575821" customHeight="1"/>
    <row r="575823" customHeight="1"/>
    <row r="575825" customHeight="1"/>
    <row r="575827" customHeight="1"/>
    <row r="575829" customHeight="1"/>
    <row r="575831" customHeight="1"/>
    <row r="575833" customHeight="1"/>
    <row r="575835" customHeight="1"/>
    <row r="575837" customHeight="1"/>
    <row r="575839" customHeight="1"/>
    <row r="575841" customHeight="1"/>
    <row r="575843" customHeight="1"/>
    <row r="575845" customHeight="1"/>
    <row r="575847" customHeight="1"/>
    <row r="575849" customHeight="1"/>
    <row r="575851" customHeight="1"/>
    <row r="575853" customHeight="1"/>
    <row r="575855" customHeight="1"/>
    <row r="575857" customHeight="1"/>
    <row r="575859" customHeight="1"/>
    <row r="575861" customHeight="1"/>
    <row r="575863" customHeight="1"/>
    <row r="575865" customHeight="1"/>
    <row r="575867" customHeight="1"/>
    <row r="575869" customHeight="1"/>
    <row r="575871" customHeight="1"/>
    <row r="575873" customHeight="1"/>
    <row r="575875" customHeight="1"/>
    <row r="575877" customHeight="1"/>
    <row r="575879" customHeight="1"/>
    <row r="575881" customHeight="1"/>
    <row r="575883" customHeight="1"/>
    <row r="575885" customHeight="1"/>
    <row r="575887" customHeight="1"/>
    <row r="575889" customHeight="1"/>
    <row r="575891" customHeight="1"/>
    <row r="575893" customHeight="1"/>
    <row r="575895" customHeight="1"/>
    <row r="575897" customHeight="1"/>
    <row r="575899" customHeight="1"/>
    <row r="575901" customHeight="1"/>
    <row r="575903" customHeight="1"/>
    <row r="575905" customHeight="1"/>
    <row r="575907" customHeight="1"/>
    <row r="575909" customHeight="1"/>
    <row r="575911" customHeight="1"/>
    <row r="575913" customHeight="1"/>
    <row r="575915" customHeight="1"/>
    <row r="575917" customHeight="1"/>
    <row r="575919" customHeight="1"/>
    <row r="575921" customHeight="1"/>
    <row r="575923" customHeight="1"/>
    <row r="575925" customHeight="1"/>
    <row r="575927" customHeight="1"/>
    <row r="575929" customHeight="1"/>
    <row r="575931" customHeight="1"/>
    <row r="575933" customHeight="1"/>
    <row r="575935" customHeight="1"/>
    <row r="575937" customHeight="1"/>
    <row r="575939" customHeight="1"/>
    <row r="575941" customHeight="1"/>
    <row r="575943" customHeight="1"/>
    <row r="575945" customHeight="1"/>
    <row r="575947" customHeight="1"/>
    <row r="575949" customHeight="1"/>
    <row r="575951" customHeight="1"/>
    <row r="575953" customHeight="1"/>
    <row r="575955" customHeight="1"/>
    <row r="575957" customHeight="1"/>
    <row r="575959" customHeight="1"/>
    <row r="575961" customHeight="1"/>
    <row r="575963" customHeight="1"/>
    <row r="575965" customHeight="1"/>
    <row r="575967" customHeight="1"/>
    <row r="575969" customHeight="1"/>
    <row r="575971" customHeight="1"/>
    <row r="575973" customHeight="1"/>
    <row r="575975" customHeight="1"/>
    <row r="575977" customHeight="1"/>
    <row r="575979" customHeight="1"/>
    <row r="575981" customHeight="1"/>
    <row r="575983" customHeight="1"/>
    <row r="575985" customHeight="1"/>
    <row r="575987" customHeight="1"/>
    <row r="575989" customHeight="1"/>
    <row r="575991" customHeight="1"/>
    <row r="575993" customHeight="1"/>
    <row r="575995" customHeight="1"/>
    <row r="575997" customHeight="1"/>
    <row r="575999" customHeight="1"/>
    <row r="576001" customHeight="1"/>
    <row r="576003" customHeight="1"/>
    <row r="576005" customHeight="1"/>
    <row r="576007" customHeight="1"/>
    <row r="576009" customHeight="1"/>
    <row r="576011" customHeight="1"/>
    <row r="576013" customHeight="1"/>
    <row r="576015" customHeight="1"/>
    <row r="576017" customHeight="1"/>
    <row r="576019" customHeight="1"/>
    <row r="576021" customHeight="1"/>
    <row r="576023" customHeight="1"/>
    <row r="576025" customHeight="1"/>
    <row r="576027" customHeight="1"/>
    <row r="576029" customHeight="1"/>
    <row r="576031" customHeight="1"/>
    <row r="576033" customHeight="1"/>
    <row r="576035" customHeight="1"/>
    <row r="576037" customHeight="1"/>
    <row r="576039" customHeight="1"/>
    <row r="576041" customHeight="1"/>
    <row r="576043" customHeight="1"/>
    <row r="576045" customHeight="1"/>
    <row r="576047" customHeight="1"/>
    <row r="576049" customHeight="1"/>
    <row r="576051" customHeight="1"/>
    <row r="576053" customHeight="1"/>
    <row r="576055" customHeight="1"/>
    <row r="576057" customHeight="1"/>
    <row r="576059" customHeight="1"/>
    <row r="576061" customHeight="1"/>
    <row r="576063" customHeight="1"/>
    <row r="576065" customHeight="1"/>
    <row r="576067" customHeight="1"/>
    <row r="576069" customHeight="1"/>
    <row r="576071" customHeight="1"/>
    <row r="576073" customHeight="1"/>
    <row r="576075" customHeight="1"/>
    <row r="576077" customHeight="1"/>
    <row r="576079" customHeight="1"/>
    <row r="576081" customHeight="1"/>
    <row r="576083" customHeight="1"/>
    <row r="576085" customHeight="1"/>
    <row r="576087" customHeight="1"/>
    <row r="576089" customHeight="1"/>
    <row r="576091" customHeight="1"/>
    <row r="576093" customHeight="1"/>
    <row r="576095" customHeight="1"/>
    <row r="576097" customHeight="1"/>
    <row r="576099" customHeight="1"/>
    <row r="576101" customHeight="1"/>
    <row r="576103" customHeight="1"/>
    <row r="576105" customHeight="1"/>
    <row r="576107" customHeight="1"/>
    <row r="576109" customHeight="1"/>
    <row r="576111" customHeight="1"/>
    <row r="576113" customHeight="1"/>
    <row r="576115" customHeight="1"/>
    <row r="576117" customHeight="1"/>
    <row r="576119" customHeight="1"/>
    <row r="576121" customHeight="1"/>
    <row r="576123" customHeight="1"/>
    <row r="576125" customHeight="1"/>
    <row r="576127" customHeight="1"/>
    <row r="576129" customHeight="1"/>
    <row r="576131" customHeight="1"/>
    <row r="576133" customHeight="1"/>
    <row r="576135" customHeight="1"/>
    <row r="576137" customHeight="1"/>
    <row r="576139" customHeight="1"/>
    <row r="576141" customHeight="1"/>
    <row r="576143" customHeight="1"/>
    <row r="576145" customHeight="1"/>
    <row r="576147" customHeight="1"/>
    <row r="576149" customHeight="1"/>
    <row r="576151" customHeight="1"/>
    <row r="576153" customHeight="1"/>
    <row r="576155" customHeight="1"/>
    <row r="576157" customHeight="1"/>
    <row r="576159" customHeight="1"/>
    <row r="576161" customHeight="1"/>
    <row r="576163" customHeight="1"/>
    <row r="576165" customHeight="1"/>
    <row r="576167" customHeight="1"/>
    <row r="576169" customHeight="1"/>
    <row r="576171" customHeight="1"/>
    <row r="576173" customHeight="1"/>
    <row r="576175" customHeight="1"/>
    <row r="576177" customHeight="1"/>
    <row r="576179" customHeight="1"/>
    <row r="576181" customHeight="1"/>
    <row r="576183" customHeight="1"/>
    <row r="576185" customHeight="1"/>
    <row r="576187" customHeight="1"/>
    <row r="576189" customHeight="1"/>
    <row r="576191" customHeight="1"/>
    <row r="576193" customHeight="1"/>
    <row r="576195" customHeight="1"/>
    <row r="576197" customHeight="1"/>
    <row r="576199" customHeight="1"/>
    <row r="576201" customHeight="1"/>
    <row r="576203" customHeight="1"/>
    <row r="576205" customHeight="1"/>
    <row r="576207" customHeight="1"/>
    <row r="576209" customHeight="1"/>
    <row r="576211" customHeight="1"/>
    <row r="576213" customHeight="1"/>
    <row r="576215" customHeight="1"/>
    <row r="576217" customHeight="1"/>
    <row r="576219" customHeight="1"/>
    <row r="576221" customHeight="1"/>
    <row r="576223" customHeight="1"/>
    <row r="576225" customHeight="1"/>
    <row r="576227" customHeight="1"/>
    <row r="576229" customHeight="1"/>
    <row r="576231" customHeight="1"/>
    <row r="576233" customHeight="1"/>
    <row r="576235" customHeight="1"/>
    <row r="576237" customHeight="1"/>
    <row r="576239" customHeight="1"/>
    <row r="576241" customHeight="1"/>
    <row r="576243" customHeight="1"/>
    <row r="576245" customHeight="1"/>
    <row r="576247" customHeight="1"/>
    <row r="576249" customHeight="1"/>
    <row r="576251" customHeight="1"/>
    <row r="576253" customHeight="1"/>
    <row r="576255" customHeight="1"/>
    <row r="576257" customHeight="1"/>
    <row r="576259" customHeight="1"/>
    <row r="576261" customHeight="1"/>
    <row r="576263" customHeight="1"/>
    <row r="576265" customHeight="1"/>
    <row r="576267" customHeight="1"/>
    <row r="576269" customHeight="1"/>
    <row r="576271" customHeight="1"/>
    <row r="576273" customHeight="1"/>
    <row r="576275" customHeight="1"/>
    <row r="576277" customHeight="1"/>
    <row r="576279" customHeight="1"/>
    <row r="576281" customHeight="1"/>
    <row r="576283" customHeight="1"/>
    <row r="576285" customHeight="1"/>
    <row r="576287" customHeight="1"/>
    <row r="576289" customHeight="1"/>
    <row r="576291" customHeight="1"/>
    <row r="576293" customHeight="1"/>
    <row r="576295" customHeight="1"/>
    <row r="576297" customHeight="1"/>
    <row r="576299" customHeight="1"/>
    <row r="576301" customHeight="1"/>
    <row r="576303" customHeight="1"/>
    <row r="576305" customHeight="1"/>
    <row r="576307" customHeight="1"/>
    <row r="576309" customHeight="1"/>
    <row r="576311" customHeight="1"/>
    <row r="576313" customHeight="1"/>
    <row r="576315" customHeight="1"/>
    <row r="576317" customHeight="1"/>
    <row r="576319" customHeight="1"/>
    <row r="576321" customHeight="1"/>
    <row r="576323" customHeight="1"/>
    <row r="576325" customHeight="1"/>
    <row r="576327" customHeight="1"/>
    <row r="576329" customHeight="1"/>
    <row r="576331" customHeight="1"/>
    <row r="576333" customHeight="1"/>
    <row r="576335" customHeight="1"/>
    <row r="576337" customHeight="1"/>
    <row r="576339" customHeight="1"/>
    <row r="576341" customHeight="1"/>
    <row r="576343" customHeight="1"/>
    <row r="576345" customHeight="1"/>
    <row r="576347" customHeight="1"/>
    <row r="576349" customHeight="1"/>
    <row r="576351" customHeight="1"/>
    <row r="576353" customHeight="1"/>
    <row r="576355" customHeight="1"/>
    <row r="576357" customHeight="1"/>
    <row r="576359" customHeight="1"/>
    <row r="576361" customHeight="1"/>
    <row r="576363" customHeight="1"/>
    <row r="576365" customHeight="1"/>
    <row r="576367" customHeight="1"/>
    <row r="576369" customHeight="1"/>
    <row r="576371" customHeight="1"/>
    <row r="576373" customHeight="1"/>
    <row r="576375" customHeight="1"/>
    <row r="576377" customHeight="1"/>
    <row r="576379" customHeight="1"/>
    <row r="576381" customHeight="1"/>
    <row r="576383" customHeight="1"/>
    <row r="576385" customHeight="1"/>
    <row r="576387" customHeight="1"/>
    <row r="576389" customHeight="1"/>
    <row r="576391" customHeight="1"/>
    <row r="576393" customHeight="1"/>
    <row r="576395" customHeight="1"/>
    <row r="576397" customHeight="1"/>
    <row r="576399" customHeight="1"/>
    <row r="576401" customHeight="1"/>
    <row r="576403" customHeight="1"/>
    <row r="576405" customHeight="1"/>
    <row r="576407" customHeight="1"/>
    <row r="576409" customHeight="1"/>
    <row r="576411" customHeight="1"/>
    <row r="576413" customHeight="1"/>
    <row r="576415" customHeight="1"/>
    <row r="576417" customHeight="1"/>
    <row r="576419" customHeight="1"/>
    <row r="576421" customHeight="1"/>
    <row r="576423" customHeight="1"/>
    <row r="576425" customHeight="1"/>
    <row r="576427" customHeight="1"/>
    <row r="576429" customHeight="1"/>
    <row r="576431" customHeight="1"/>
    <row r="576433" customHeight="1"/>
    <row r="576435" customHeight="1"/>
    <row r="576437" customHeight="1"/>
    <row r="576439" customHeight="1"/>
    <row r="576441" customHeight="1"/>
    <row r="576443" customHeight="1"/>
    <row r="576445" customHeight="1"/>
    <row r="576447" customHeight="1"/>
    <row r="576449" customHeight="1"/>
    <row r="576451" customHeight="1"/>
    <row r="576453" customHeight="1"/>
    <row r="576455" customHeight="1"/>
    <row r="576457" customHeight="1"/>
    <row r="576459" customHeight="1"/>
    <row r="576461" customHeight="1"/>
    <row r="576463" customHeight="1"/>
    <row r="576465" customHeight="1"/>
    <row r="576467" customHeight="1"/>
    <row r="576469" customHeight="1"/>
    <row r="576471" customHeight="1"/>
    <row r="576473" customHeight="1"/>
    <row r="576475" customHeight="1"/>
    <row r="576477" customHeight="1"/>
    <row r="576479" customHeight="1"/>
    <row r="576481" customHeight="1"/>
    <row r="576483" customHeight="1"/>
    <row r="576485" customHeight="1"/>
    <row r="576487" customHeight="1"/>
    <row r="576489" customHeight="1"/>
    <row r="576491" customHeight="1"/>
    <row r="576493" customHeight="1"/>
    <row r="576495" customHeight="1"/>
    <row r="576497" customHeight="1"/>
    <row r="576499" customHeight="1"/>
    <row r="576501" customHeight="1"/>
    <row r="576503" customHeight="1"/>
    <row r="576505" customHeight="1"/>
    <row r="576507" customHeight="1"/>
    <row r="576509" customHeight="1"/>
    <row r="576511" customHeight="1"/>
    <row r="576513" customHeight="1"/>
    <row r="576515" customHeight="1"/>
    <row r="576517" customHeight="1"/>
    <row r="576519" customHeight="1"/>
    <row r="576521" customHeight="1"/>
    <row r="576523" customHeight="1"/>
    <row r="576525" customHeight="1"/>
    <row r="576527" customHeight="1"/>
    <row r="576529" customHeight="1"/>
    <row r="576531" customHeight="1"/>
    <row r="576533" customHeight="1"/>
    <row r="576535" customHeight="1"/>
    <row r="576537" customHeight="1"/>
    <row r="576539" customHeight="1"/>
    <row r="576541" customHeight="1"/>
    <row r="576543" customHeight="1"/>
    <row r="576545" customHeight="1"/>
    <row r="576547" customHeight="1"/>
    <row r="576549" customHeight="1"/>
    <row r="576551" customHeight="1"/>
    <row r="576553" customHeight="1"/>
    <row r="576555" customHeight="1"/>
    <row r="576557" customHeight="1"/>
    <row r="576559" customHeight="1"/>
    <row r="576561" customHeight="1"/>
    <row r="576563" customHeight="1"/>
    <row r="576565" customHeight="1"/>
    <row r="576567" customHeight="1"/>
    <row r="576569" customHeight="1"/>
    <row r="576571" customHeight="1"/>
    <row r="576573" customHeight="1"/>
    <row r="576575" customHeight="1"/>
    <row r="576577" customHeight="1"/>
    <row r="576579" customHeight="1"/>
    <row r="576581" customHeight="1"/>
    <row r="576583" customHeight="1"/>
    <row r="576585" customHeight="1"/>
    <row r="576587" customHeight="1"/>
    <row r="576589" customHeight="1"/>
    <row r="576591" customHeight="1"/>
    <row r="576593" customHeight="1"/>
    <row r="576595" customHeight="1"/>
    <row r="576597" customHeight="1"/>
    <row r="576599" customHeight="1"/>
    <row r="576601" customHeight="1"/>
    <row r="576603" customHeight="1"/>
    <row r="576605" customHeight="1"/>
    <row r="576607" customHeight="1"/>
    <row r="576609" customHeight="1"/>
    <row r="576611" customHeight="1"/>
    <row r="576613" customHeight="1"/>
    <row r="576615" customHeight="1"/>
    <row r="576617" customHeight="1"/>
    <row r="576619" customHeight="1"/>
    <row r="576621" customHeight="1"/>
    <row r="576623" customHeight="1"/>
    <row r="576625" customHeight="1"/>
    <row r="576627" customHeight="1"/>
    <row r="576629" customHeight="1"/>
    <row r="576631" customHeight="1"/>
    <row r="576633" customHeight="1"/>
    <row r="576635" customHeight="1"/>
    <row r="576637" customHeight="1"/>
    <row r="576639" customHeight="1"/>
    <row r="576641" customHeight="1"/>
    <row r="576643" customHeight="1"/>
    <row r="576645" customHeight="1"/>
    <row r="576647" customHeight="1"/>
    <row r="576649" customHeight="1"/>
    <row r="576651" customHeight="1"/>
    <row r="576653" customHeight="1"/>
    <row r="576655" customHeight="1"/>
    <row r="576657" customHeight="1"/>
    <row r="576659" customHeight="1"/>
    <row r="576661" customHeight="1"/>
    <row r="576663" customHeight="1"/>
    <row r="576665" customHeight="1"/>
    <row r="576667" customHeight="1"/>
    <row r="576669" customHeight="1"/>
    <row r="576671" customHeight="1"/>
    <row r="576673" customHeight="1"/>
    <row r="576675" customHeight="1"/>
    <row r="576677" customHeight="1"/>
    <row r="576679" customHeight="1"/>
    <row r="576681" customHeight="1"/>
    <row r="576683" customHeight="1"/>
    <row r="576685" customHeight="1"/>
    <row r="576687" customHeight="1"/>
    <row r="576689" customHeight="1"/>
    <row r="576691" customHeight="1"/>
    <row r="576693" customHeight="1"/>
    <row r="576695" customHeight="1"/>
    <row r="576697" customHeight="1"/>
    <row r="576699" customHeight="1"/>
    <row r="576701" customHeight="1"/>
    <row r="576703" customHeight="1"/>
    <row r="576705" customHeight="1"/>
    <row r="576707" customHeight="1"/>
    <row r="576709" customHeight="1"/>
    <row r="576711" customHeight="1"/>
    <row r="576713" customHeight="1"/>
    <row r="576715" customHeight="1"/>
    <row r="576717" customHeight="1"/>
    <row r="576719" customHeight="1"/>
    <row r="576721" customHeight="1"/>
    <row r="576723" customHeight="1"/>
    <row r="576725" customHeight="1"/>
    <row r="576727" customHeight="1"/>
    <row r="576729" customHeight="1"/>
    <row r="576731" customHeight="1"/>
    <row r="576733" customHeight="1"/>
    <row r="576735" customHeight="1"/>
    <row r="576737" customHeight="1"/>
    <row r="576739" customHeight="1"/>
    <row r="576741" customHeight="1"/>
    <row r="576743" customHeight="1"/>
    <row r="576745" customHeight="1"/>
    <row r="576747" customHeight="1"/>
    <row r="576749" customHeight="1"/>
    <row r="576751" customHeight="1"/>
    <row r="576753" customHeight="1"/>
    <row r="576755" customHeight="1"/>
    <row r="576757" customHeight="1"/>
    <row r="576759" customHeight="1"/>
    <row r="576761" customHeight="1"/>
    <row r="576763" customHeight="1"/>
    <row r="576765" customHeight="1"/>
    <row r="576767" customHeight="1"/>
    <row r="576769" customHeight="1"/>
    <row r="576771" customHeight="1"/>
    <row r="576773" customHeight="1"/>
    <row r="576775" customHeight="1"/>
    <row r="576777" customHeight="1"/>
    <row r="576779" customHeight="1"/>
    <row r="576781" customHeight="1"/>
    <row r="576783" customHeight="1"/>
    <row r="576785" customHeight="1"/>
    <row r="576787" customHeight="1"/>
    <row r="576789" customHeight="1"/>
    <row r="576791" customHeight="1"/>
    <row r="576793" customHeight="1"/>
    <row r="576795" customHeight="1"/>
    <row r="576797" customHeight="1"/>
    <row r="576799" customHeight="1"/>
    <row r="576801" customHeight="1"/>
    <row r="576803" customHeight="1"/>
    <row r="576805" customHeight="1"/>
    <row r="576807" customHeight="1"/>
    <row r="576809" customHeight="1"/>
    <row r="576811" customHeight="1"/>
    <row r="576813" customHeight="1"/>
    <row r="576815" customHeight="1"/>
    <row r="576817" customHeight="1"/>
    <row r="576819" customHeight="1"/>
    <row r="576821" customHeight="1"/>
    <row r="576823" customHeight="1"/>
    <row r="576825" customHeight="1"/>
    <row r="576827" customHeight="1"/>
    <row r="576829" customHeight="1"/>
    <row r="576831" customHeight="1"/>
    <row r="576833" customHeight="1"/>
    <row r="576835" customHeight="1"/>
    <row r="576837" customHeight="1"/>
    <row r="576839" customHeight="1"/>
    <row r="576841" customHeight="1"/>
    <row r="576843" customHeight="1"/>
    <row r="576845" customHeight="1"/>
    <row r="576847" customHeight="1"/>
    <row r="576849" customHeight="1"/>
    <row r="576851" customHeight="1"/>
    <row r="576853" customHeight="1"/>
    <row r="576855" customHeight="1"/>
    <row r="576857" customHeight="1"/>
    <row r="576859" customHeight="1"/>
    <row r="576861" customHeight="1"/>
    <row r="576863" customHeight="1"/>
    <row r="576865" customHeight="1"/>
    <row r="576867" customHeight="1"/>
    <row r="576869" customHeight="1"/>
    <row r="576871" customHeight="1"/>
    <row r="576873" customHeight="1"/>
    <row r="576875" customHeight="1"/>
    <row r="576877" customHeight="1"/>
    <row r="576879" customHeight="1"/>
    <row r="576881" customHeight="1"/>
    <row r="576883" customHeight="1"/>
    <row r="576885" customHeight="1"/>
    <row r="576887" customHeight="1"/>
    <row r="576889" customHeight="1"/>
    <row r="576891" customHeight="1"/>
    <row r="576893" customHeight="1"/>
    <row r="576895" customHeight="1"/>
    <row r="576897" customHeight="1"/>
    <row r="576899" customHeight="1"/>
    <row r="576901" customHeight="1"/>
    <row r="576903" customHeight="1"/>
    <row r="576905" customHeight="1"/>
    <row r="576907" customHeight="1"/>
    <row r="576909" customHeight="1"/>
    <row r="576911" customHeight="1"/>
    <row r="576913" customHeight="1"/>
    <row r="576915" customHeight="1"/>
    <row r="576917" customHeight="1"/>
    <row r="576919" customHeight="1"/>
    <row r="576921" customHeight="1"/>
    <row r="576923" customHeight="1"/>
    <row r="576925" customHeight="1"/>
    <row r="576927" customHeight="1"/>
    <row r="576929" customHeight="1"/>
    <row r="576931" customHeight="1"/>
    <row r="576933" customHeight="1"/>
    <row r="576935" customHeight="1"/>
    <row r="576937" customHeight="1"/>
    <row r="576939" customHeight="1"/>
    <row r="576941" customHeight="1"/>
    <row r="576943" customHeight="1"/>
    <row r="576945" customHeight="1"/>
    <row r="576947" customHeight="1"/>
    <row r="576949" customHeight="1"/>
    <row r="576951" customHeight="1"/>
    <row r="576953" customHeight="1"/>
    <row r="576955" customHeight="1"/>
    <row r="576957" customHeight="1"/>
    <row r="576959" customHeight="1"/>
    <row r="576961" customHeight="1"/>
    <row r="576963" customHeight="1"/>
    <row r="576965" customHeight="1"/>
    <row r="576967" customHeight="1"/>
    <row r="576969" customHeight="1"/>
    <row r="576971" customHeight="1"/>
    <row r="576973" customHeight="1"/>
    <row r="576975" customHeight="1"/>
    <row r="576977" customHeight="1"/>
    <row r="576979" customHeight="1"/>
    <row r="576981" customHeight="1"/>
    <row r="576983" customHeight="1"/>
    <row r="576985" customHeight="1"/>
    <row r="576987" customHeight="1"/>
    <row r="576989" customHeight="1"/>
    <row r="576991" customHeight="1"/>
    <row r="576993" customHeight="1"/>
    <row r="576995" customHeight="1"/>
    <row r="576997" customHeight="1"/>
    <row r="576999" customHeight="1"/>
    <row r="577001" customHeight="1"/>
    <row r="577003" customHeight="1"/>
    <row r="577005" customHeight="1"/>
    <row r="577007" customHeight="1"/>
    <row r="577009" customHeight="1"/>
    <row r="577011" customHeight="1"/>
    <row r="577013" customHeight="1"/>
    <row r="577015" customHeight="1"/>
    <row r="577017" customHeight="1"/>
    <row r="577019" customHeight="1"/>
    <row r="577021" customHeight="1"/>
    <row r="577023" customHeight="1"/>
    <row r="577025" customHeight="1"/>
    <row r="577027" customHeight="1"/>
    <row r="577029" customHeight="1"/>
    <row r="577031" customHeight="1"/>
    <row r="577033" customHeight="1"/>
    <row r="577035" customHeight="1"/>
    <row r="577037" customHeight="1"/>
    <row r="577039" customHeight="1"/>
    <row r="577041" customHeight="1"/>
    <row r="577043" customHeight="1"/>
    <row r="577045" customHeight="1"/>
    <row r="577047" customHeight="1"/>
    <row r="577049" customHeight="1"/>
    <row r="577051" customHeight="1"/>
    <row r="577053" customHeight="1"/>
    <row r="577055" customHeight="1"/>
    <row r="577057" customHeight="1"/>
    <row r="577059" customHeight="1"/>
    <row r="577061" customHeight="1"/>
    <row r="577063" customHeight="1"/>
    <row r="577065" customHeight="1"/>
    <row r="577067" customHeight="1"/>
    <row r="577069" customHeight="1"/>
    <row r="577071" customHeight="1"/>
    <row r="577073" customHeight="1"/>
    <row r="577075" customHeight="1"/>
    <row r="577077" customHeight="1"/>
    <row r="577079" customHeight="1"/>
    <row r="577081" customHeight="1"/>
    <row r="577083" customHeight="1"/>
    <row r="577085" customHeight="1"/>
    <row r="577087" customHeight="1"/>
    <row r="577089" customHeight="1"/>
    <row r="577091" customHeight="1"/>
    <row r="577093" customHeight="1"/>
    <row r="577095" customHeight="1"/>
    <row r="577097" customHeight="1"/>
    <row r="577099" customHeight="1"/>
    <row r="577101" customHeight="1"/>
    <row r="577103" customHeight="1"/>
    <row r="577105" customHeight="1"/>
    <row r="577107" customHeight="1"/>
    <row r="577109" customHeight="1"/>
    <row r="577111" customHeight="1"/>
    <row r="577113" customHeight="1"/>
    <row r="577115" customHeight="1"/>
    <row r="577117" customHeight="1"/>
    <row r="577119" customHeight="1"/>
    <row r="577121" customHeight="1"/>
    <row r="577123" customHeight="1"/>
    <row r="577125" customHeight="1"/>
    <row r="577127" customHeight="1"/>
    <row r="577129" customHeight="1"/>
    <row r="577131" customHeight="1"/>
    <row r="577133" customHeight="1"/>
    <row r="577135" customHeight="1"/>
    <row r="577137" customHeight="1"/>
    <row r="577139" customHeight="1"/>
    <row r="577141" customHeight="1"/>
    <row r="577143" customHeight="1"/>
    <row r="577145" customHeight="1"/>
    <row r="577147" customHeight="1"/>
    <row r="577149" customHeight="1"/>
    <row r="577151" customHeight="1"/>
    <row r="577153" customHeight="1"/>
    <row r="577155" customHeight="1"/>
    <row r="577157" customHeight="1"/>
    <row r="577159" customHeight="1"/>
    <row r="577161" customHeight="1"/>
    <row r="577163" customHeight="1"/>
    <row r="577165" customHeight="1"/>
    <row r="577167" customHeight="1"/>
    <row r="577169" customHeight="1"/>
    <row r="577171" customHeight="1"/>
    <row r="577173" customHeight="1"/>
    <row r="577175" customHeight="1"/>
    <row r="577177" customHeight="1"/>
    <row r="577179" customHeight="1"/>
    <row r="577181" customHeight="1"/>
    <row r="577183" customHeight="1"/>
    <row r="577185" customHeight="1"/>
    <row r="577187" customHeight="1"/>
    <row r="577189" customHeight="1"/>
    <row r="577191" customHeight="1"/>
    <row r="577193" customHeight="1"/>
    <row r="577195" customHeight="1"/>
    <row r="577197" customHeight="1"/>
    <row r="577199" customHeight="1"/>
    <row r="577201" customHeight="1"/>
    <row r="577203" customHeight="1"/>
    <row r="577205" customHeight="1"/>
    <row r="577207" customHeight="1"/>
    <row r="577209" customHeight="1"/>
    <row r="577211" customHeight="1"/>
    <row r="577213" customHeight="1"/>
    <row r="577215" customHeight="1"/>
    <row r="577217" customHeight="1"/>
    <row r="577219" customHeight="1"/>
    <row r="577221" customHeight="1"/>
    <row r="577223" customHeight="1"/>
    <row r="577225" customHeight="1"/>
    <row r="577227" customHeight="1"/>
    <row r="577229" customHeight="1"/>
    <row r="577231" customHeight="1"/>
    <row r="577233" customHeight="1"/>
    <row r="577235" customHeight="1"/>
    <row r="577237" customHeight="1"/>
    <row r="577239" customHeight="1"/>
    <row r="577241" customHeight="1"/>
    <row r="577243" customHeight="1"/>
    <row r="577245" customHeight="1"/>
    <row r="577247" customHeight="1"/>
    <row r="577249" customHeight="1"/>
    <row r="577251" customHeight="1"/>
    <row r="577253" customHeight="1"/>
    <row r="577255" customHeight="1"/>
    <row r="577257" customHeight="1"/>
    <row r="577259" customHeight="1"/>
    <row r="577261" customHeight="1"/>
    <row r="577263" customHeight="1"/>
    <row r="577265" customHeight="1"/>
    <row r="577267" customHeight="1"/>
    <row r="577269" customHeight="1"/>
    <row r="577271" customHeight="1"/>
    <row r="577273" customHeight="1"/>
    <row r="577275" customHeight="1"/>
    <row r="577277" customHeight="1"/>
    <row r="577279" customHeight="1"/>
    <row r="577281" customHeight="1"/>
    <row r="577283" customHeight="1"/>
    <row r="577285" customHeight="1"/>
    <row r="577287" customHeight="1"/>
    <row r="577289" customHeight="1"/>
    <row r="577291" customHeight="1"/>
    <row r="577293" customHeight="1"/>
    <row r="577295" customHeight="1"/>
    <row r="577297" customHeight="1"/>
    <row r="577299" customHeight="1"/>
    <row r="577301" customHeight="1"/>
    <row r="577303" customHeight="1"/>
    <row r="577305" customHeight="1"/>
    <row r="577307" customHeight="1"/>
    <row r="577309" customHeight="1"/>
    <row r="577311" customHeight="1"/>
    <row r="577313" customHeight="1"/>
    <row r="577315" customHeight="1"/>
    <row r="577317" customHeight="1"/>
    <row r="577319" customHeight="1"/>
    <row r="577321" customHeight="1"/>
    <row r="577323" customHeight="1"/>
    <row r="577325" customHeight="1"/>
    <row r="577327" customHeight="1"/>
    <row r="577329" customHeight="1"/>
    <row r="577331" customHeight="1"/>
    <row r="577333" customHeight="1"/>
    <row r="577335" customHeight="1"/>
    <row r="577337" customHeight="1"/>
    <row r="577339" customHeight="1"/>
    <row r="577341" customHeight="1"/>
    <row r="577343" customHeight="1"/>
    <row r="577345" customHeight="1"/>
    <row r="577347" customHeight="1"/>
    <row r="577349" customHeight="1"/>
    <row r="577351" customHeight="1"/>
    <row r="577353" customHeight="1"/>
    <row r="577355" customHeight="1"/>
    <row r="577357" customHeight="1"/>
    <row r="577359" customHeight="1"/>
    <row r="577361" customHeight="1"/>
    <row r="577363" customHeight="1"/>
    <row r="577365" customHeight="1"/>
    <row r="577367" customHeight="1"/>
    <row r="577369" customHeight="1"/>
    <row r="577371" customHeight="1"/>
    <row r="577373" customHeight="1"/>
    <row r="577375" customHeight="1"/>
    <row r="577377" customHeight="1"/>
    <row r="577379" customHeight="1"/>
    <row r="577381" customHeight="1"/>
    <row r="577383" customHeight="1"/>
    <row r="577385" customHeight="1"/>
    <row r="577387" customHeight="1"/>
    <row r="577389" customHeight="1"/>
    <row r="577391" customHeight="1"/>
    <row r="577393" customHeight="1"/>
    <row r="577395" customHeight="1"/>
    <row r="577397" customHeight="1"/>
    <row r="577399" customHeight="1"/>
    <row r="577401" customHeight="1"/>
    <row r="577403" customHeight="1"/>
    <row r="577405" customHeight="1"/>
    <row r="577407" customHeight="1"/>
    <row r="577409" customHeight="1"/>
    <row r="577411" customHeight="1"/>
    <row r="577413" customHeight="1"/>
    <row r="577415" customHeight="1"/>
    <row r="577417" customHeight="1"/>
    <row r="577419" customHeight="1"/>
    <row r="577421" customHeight="1"/>
    <row r="577423" customHeight="1"/>
    <row r="577425" customHeight="1"/>
    <row r="577427" customHeight="1"/>
    <row r="577429" customHeight="1"/>
    <row r="577431" customHeight="1"/>
    <row r="577433" customHeight="1"/>
    <row r="577435" customHeight="1"/>
    <row r="577437" customHeight="1"/>
    <row r="577439" customHeight="1"/>
    <row r="577441" customHeight="1"/>
    <row r="577443" customHeight="1"/>
    <row r="577445" customHeight="1"/>
    <row r="577447" customHeight="1"/>
    <row r="577449" customHeight="1"/>
    <row r="577451" customHeight="1"/>
    <row r="577453" customHeight="1"/>
    <row r="577455" customHeight="1"/>
    <row r="577457" customHeight="1"/>
    <row r="577459" customHeight="1"/>
    <row r="577461" customHeight="1"/>
    <row r="577463" customHeight="1"/>
    <row r="577465" customHeight="1"/>
    <row r="577467" customHeight="1"/>
    <row r="577469" customHeight="1"/>
    <row r="577471" customHeight="1"/>
    <row r="577473" customHeight="1"/>
    <row r="577475" customHeight="1"/>
    <row r="577477" customHeight="1"/>
    <row r="577479" customHeight="1"/>
    <row r="577481" customHeight="1"/>
    <row r="577483" customHeight="1"/>
    <row r="577485" customHeight="1"/>
    <row r="577487" customHeight="1"/>
    <row r="577489" customHeight="1"/>
    <row r="577491" customHeight="1"/>
    <row r="577493" customHeight="1"/>
    <row r="577495" customHeight="1"/>
    <row r="577497" customHeight="1"/>
    <row r="577499" customHeight="1"/>
    <row r="577501" customHeight="1"/>
    <row r="577503" customHeight="1"/>
    <row r="577505" customHeight="1"/>
    <row r="577507" customHeight="1"/>
    <row r="577509" customHeight="1"/>
    <row r="577511" customHeight="1"/>
    <row r="577513" customHeight="1"/>
    <row r="577515" customHeight="1"/>
    <row r="577517" customHeight="1"/>
    <row r="577519" customHeight="1"/>
    <row r="577521" customHeight="1"/>
    <row r="577523" customHeight="1"/>
    <row r="577525" customHeight="1"/>
    <row r="577527" customHeight="1"/>
    <row r="577529" customHeight="1"/>
    <row r="577531" customHeight="1"/>
    <row r="577533" customHeight="1"/>
    <row r="577535" customHeight="1"/>
    <row r="577537" customHeight="1"/>
    <row r="577539" customHeight="1"/>
    <row r="577541" customHeight="1"/>
    <row r="577543" customHeight="1"/>
    <row r="577545" customHeight="1"/>
    <row r="577547" customHeight="1"/>
    <row r="577549" customHeight="1"/>
    <row r="577551" customHeight="1"/>
    <row r="577553" customHeight="1"/>
    <row r="577555" customHeight="1"/>
    <row r="577557" customHeight="1"/>
    <row r="577559" customHeight="1"/>
    <row r="577561" customHeight="1"/>
    <row r="577563" customHeight="1"/>
    <row r="577565" customHeight="1"/>
    <row r="577567" customHeight="1"/>
    <row r="577569" customHeight="1"/>
    <row r="577571" customHeight="1"/>
    <row r="577573" customHeight="1"/>
    <row r="577575" customHeight="1"/>
    <row r="577577" customHeight="1"/>
    <row r="577579" customHeight="1"/>
    <row r="577581" customHeight="1"/>
    <row r="577583" customHeight="1"/>
    <row r="577585" customHeight="1"/>
    <row r="577587" customHeight="1"/>
    <row r="577589" customHeight="1"/>
    <row r="577591" customHeight="1"/>
    <row r="577593" customHeight="1"/>
    <row r="577595" customHeight="1"/>
    <row r="577597" customHeight="1"/>
    <row r="577599" customHeight="1"/>
    <row r="577601" customHeight="1"/>
    <row r="577603" customHeight="1"/>
    <row r="577605" customHeight="1"/>
    <row r="577607" customHeight="1"/>
    <row r="577609" customHeight="1"/>
    <row r="577611" customHeight="1"/>
    <row r="577613" customHeight="1"/>
    <row r="577615" customHeight="1"/>
    <row r="577617" customHeight="1"/>
    <row r="577619" customHeight="1"/>
    <row r="577621" customHeight="1"/>
    <row r="577623" customHeight="1"/>
    <row r="577625" customHeight="1"/>
    <row r="577627" customHeight="1"/>
    <row r="577629" customHeight="1"/>
    <row r="577631" customHeight="1"/>
    <row r="577633" customHeight="1"/>
    <row r="577635" customHeight="1"/>
    <row r="577637" customHeight="1"/>
    <row r="577639" customHeight="1"/>
    <row r="577641" customHeight="1"/>
    <row r="577643" customHeight="1"/>
    <row r="577645" customHeight="1"/>
    <row r="577647" customHeight="1"/>
    <row r="577649" customHeight="1"/>
    <row r="577651" customHeight="1"/>
    <row r="577653" customHeight="1"/>
    <row r="577655" customHeight="1"/>
    <row r="577657" customHeight="1"/>
    <row r="577659" customHeight="1"/>
    <row r="577661" customHeight="1"/>
    <row r="577663" customHeight="1"/>
    <row r="577665" customHeight="1"/>
    <row r="577667" customHeight="1"/>
    <row r="577669" customHeight="1"/>
    <row r="577671" customHeight="1"/>
    <row r="577673" customHeight="1"/>
    <row r="577675" customHeight="1"/>
    <row r="577677" customHeight="1"/>
    <row r="577679" customHeight="1"/>
    <row r="577681" customHeight="1"/>
    <row r="577683" customHeight="1"/>
    <row r="577685" customHeight="1"/>
    <row r="577687" customHeight="1"/>
    <row r="577689" customHeight="1"/>
    <row r="577691" customHeight="1"/>
    <row r="577693" customHeight="1"/>
    <row r="577695" customHeight="1"/>
    <row r="577697" customHeight="1"/>
    <row r="577699" customHeight="1"/>
    <row r="577701" customHeight="1"/>
    <row r="577703" customHeight="1"/>
    <row r="577705" customHeight="1"/>
    <row r="577707" customHeight="1"/>
    <row r="577709" customHeight="1"/>
    <row r="577711" customHeight="1"/>
    <row r="577713" customHeight="1"/>
    <row r="577715" customHeight="1"/>
    <row r="577717" customHeight="1"/>
    <row r="577719" customHeight="1"/>
    <row r="577721" customHeight="1"/>
    <row r="577723" customHeight="1"/>
    <row r="577725" customHeight="1"/>
    <row r="577727" customHeight="1"/>
    <row r="577729" customHeight="1"/>
    <row r="577731" customHeight="1"/>
    <row r="577733" customHeight="1"/>
    <row r="577735" customHeight="1"/>
    <row r="577737" customHeight="1"/>
    <row r="577739" customHeight="1"/>
    <row r="577741" customHeight="1"/>
    <row r="577743" customHeight="1"/>
    <row r="577745" customHeight="1"/>
    <row r="577747" customHeight="1"/>
    <row r="577749" customHeight="1"/>
    <row r="577751" customHeight="1"/>
    <row r="577753" customHeight="1"/>
    <row r="577755" customHeight="1"/>
    <row r="577757" customHeight="1"/>
    <row r="577759" customHeight="1"/>
    <row r="577761" customHeight="1"/>
    <row r="577763" customHeight="1"/>
    <row r="577765" customHeight="1"/>
    <row r="577767" customHeight="1"/>
    <row r="577769" customHeight="1"/>
    <row r="577771" customHeight="1"/>
    <row r="577773" customHeight="1"/>
    <row r="577775" customHeight="1"/>
    <row r="577777" customHeight="1"/>
    <row r="577779" customHeight="1"/>
    <row r="577781" customHeight="1"/>
    <row r="577783" customHeight="1"/>
    <row r="577785" customHeight="1"/>
    <row r="577787" customHeight="1"/>
    <row r="577789" customHeight="1"/>
    <row r="577791" customHeight="1"/>
    <row r="577793" customHeight="1"/>
    <row r="577795" customHeight="1"/>
    <row r="577797" customHeight="1"/>
    <row r="577799" customHeight="1"/>
    <row r="577801" customHeight="1"/>
    <row r="577803" customHeight="1"/>
    <row r="577805" customHeight="1"/>
    <row r="577807" customHeight="1"/>
    <row r="577809" customHeight="1"/>
    <row r="577811" customHeight="1"/>
    <row r="577813" customHeight="1"/>
    <row r="577815" customHeight="1"/>
    <row r="577817" customHeight="1"/>
    <row r="577819" customHeight="1"/>
    <row r="577821" customHeight="1"/>
    <row r="577823" customHeight="1"/>
    <row r="577825" customHeight="1"/>
    <row r="577827" customHeight="1"/>
    <row r="577829" customHeight="1"/>
    <row r="577831" customHeight="1"/>
    <row r="577833" customHeight="1"/>
    <row r="577835" customHeight="1"/>
    <row r="577837" customHeight="1"/>
    <row r="577839" customHeight="1"/>
    <row r="577841" customHeight="1"/>
    <row r="577843" customHeight="1"/>
    <row r="577845" customHeight="1"/>
    <row r="577847" customHeight="1"/>
    <row r="577849" customHeight="1"/>
    <row r="577851" customHeight="1"/>
    <row r="577853" customHeight="1"/>
    <row r="577855" customHeight="1"/>
    <row r="577857" customHeight="1"/>
    <row r="577859" customHeight="1"/>
    <row r="577861" customHeight="1"/>
    <row r="577863" customHeight="1"/>
    <row r="577865" customHeight="1"/>
    <row r="577867" customHeight="1"/>
    <row r="577869" customHeight="1"/>
    <row r="577871" customHeight="1"/>
    <row r="577873" customHeight="1"/>
    <row r="577875" customHeight="1"/>
    <row r="577877" customHeight="1"/>
    <row r="577879" customHeight="1"/>
    <row r="577881" customHeight="1"/>
    <row r="577883" customHeight="1"/>
    <row r="577885" customHeight="1"/>
    <row r="577887" customHeight="1"/>
    <row r="577889" customHeight="1"/>
    <row r="577891" customHeight="1"/>
    <row r="577893" customHeight="1"/>
    <row r="577895" customHeight="1"/>
    <row r="577897" customHeight="1"/>
    <row r="577899" customHeight="1"/>
    <row r="577901" customHeight="1"/>
    <row r="577903" customHeight="1"/>
    <row r="577905" customHeight="1"/>
    <row r="577907" customHeight="1"/>
    <row r="577909" customHeight="1"/>
    <row r="577911" customHeight="1"/>
    <row r="577913" customHeight="1"/>
    <row r="577915" customHeight="1"/>
    <row r="577917" customHeight="1"/>
    <row r="577919" customHeight="1"/>
    <row r="577921" customHeight="1"/>
    <row r="577923" customHeight="1"/>
    <row r="577925" customHeight="1"/>
    <row r="577927" customHeight="1"/>
    <row r="577929" customHeight="1"/>
    <row r="577931" customHeight="1"/>
    <row r="577933" customHeight="1"/>
    <row r="577935" customHeight="1"/>
    <row r="577937" customHeight="1"/>
    <row r="577939" customHeight="1"/>
    <row r="577941" customHeight="1"/>
    <row r="577943" customHeight="1"/>
    <row r="577945" customHeight="1"/>
    <row r="577947" customHeight="1"/>
    <row r="577949" customHeight="1"/>
    <row r="577951" customHeight="1"/>
    <row r="577953" customHeight="1"/>
    <row r="577955" customHeight="1"/>
    <row r="577957" customHeight="1"/>
    <row r="577959" customHeight="1"/>
    <row r="577961" customHeight="1"/>
    <row r="577963" customHeight="1"/>
    <row r="577965" customHeight="1"/>
    <row r="577967" customHeight="1"/>
    <row r="577969" customHeight="1"/>
    <row r="577971" customHeight="1"/>
    <row r="577973" customHeight="1"/>
    <row r="577975" customHeight="1"/>
    <row r="577977" customHeight="1"/>
    <row r="577979" customHeight="1"/>
    <row r="577981" customHeight="1"/>
    <row r="577983" customHeight="1"/>
    <row r="577985" customHeight="1"/>
    <row r="577987" customHeight="1"/>
    <row r="577989" customHeight="1"/>
    <row r="577991" customHeight="1"/>
    <row r="577993" customHeight="1"/>
    <row r="577995" customHeight="1"/>
    <row r="577997" customHeight="1"/>
    <row r="577999" customHeight="1"/>
    <row r="578001" customHeight="1"/>
    <row r="578003" customHeight="1"/>
    <row r="578005" customHeight="1"/>
    <row r="578007" customHeight="1"/>
    <row r="578009" customHeight="1"/>
    <row r="578011" customHeight="1"/>
    <row r="578013" customHeight="1"/>
    <row r="578015" customHeight="1"/>
    <row r="578017" customHeight="1"/>
    <row r="578019" customHeight="1"/>
    <row r="578021" customHeight="1"/>
    <row r="578023" customHeight="1"/>
    <row r="578025" customHeight="1"/>
    <row r="578027" customHeight="1"/>
    <row r="578029" customHeight="1"/>
    <row r="578031" customHeight="1"/>
    <row r="578033" customHeight="1"/>
    <row r="578035" customHeight="1"/>
    <row r="578037" customHeight="1"/>
    <row r="578039" customHeight="1"/>
    <row r="578041" customHeight="1"/>
    <row r="578043" customHeight="1"/>
    <row r="578045" customHeight="1"/>
    <row r="578047" customHeight="1"/>
    <row r="578049" customHeight="1"/>
    <row r="578051" customHeight="1"/>
    <row r="578053" customHeight="1"/>
    <row r="578055" customHeight="1"/>
    <row r="578057" customHeight="1"/>
    <row r="578059" customHeight="1"/>
    <row r="578061" customHeight="1"/>
    <row r="578063" customHeight="1"/>
    <row r="578065" customHeight="1"/>
    <row r="578067" customHeight="1"/>
    <row r="578069" customHeight="1"/>
    <row r="578071" customHeight="1"/>
    <row r="578073" customHeight="1"/>
    <row r="578075" customHeight="1"/>
    <row r="578077" customHeight="1"/>
    <row r="578079" customHeight="1"/>
    <row r="578081" customHeight="1"/>
    <row r="578083" customHeight="1"/>
    <row r="578085" customHeight="1"/>
    <row r="578087" customHeight="1"/>
    <row r="578089" customHeight="1"/>
    <row r="578091" customHeight="1"/>
    <row r="578093" customHeight="1"/>
    <row r="578095" customHeight="1"/>
    <row r="578097" customHeight="1"/>
    <row r="578099" customHeight="1"/>
    <row r="578101" customHeight="1"/>
    <row r="578103" customHeight="1"/>
    <row r="578105" customHeight="1"/>
    <row r="578107" customHeight="1"/>
    <row r="578109" customHeight="1"/>
    <row r="578111" customHeight="1"/>
    <row r="578113" customHeight="1"/>
    <row r="578115" customHeight="1"/>
    <row r="578117" customHeight="1"/>
    <row r="578119" customHeight="1"/>
    <row r="578121" customHeight="1"/>
    <row r="578123" customHeight="1"/>
    <row r="578125" customHeight="1"/>
    <row r="578127" customHeight="1"/>
    <row r="578129" customHeight="1"/>
    <row r="578131" customHeight="1"/>
    <row r="578133" customHeight="1"/>
    <row r="578135" customHeight="1"/>
    <row r="578137" customHeight="1"/>
    <row r="578139" customHeight="1"/>
    <row r="578141" customHeight="1"/>
    <row r="578143" customHeight="1"/>
    <row r="578145" customHeight="1"/>
    <row r="578147" customHeight="1"/>
    <row r="578149" customHeight="1"/>
    <row r="578151" customHeight="1"/>
    <row r="578153" customHeight="1"/>
    <row r="578155" customHeight="1"/>
    <row r="578157" customHeight="1"/>
    <row r="578159" customHeight="1"/>
    <row r="578161" customHeight="1"/>
    <row r="578163" customHeight="1"/>
    <row r="578165" customHeight="1"/>
    <row r="578167" customHeight="1"/>
    <row r="578169" customHeight="1"/>
    <row r="578171" customHeight="1"/>
    <row r="578173" customHeight="1"/>
    <row r="578175" customHeight="1"/>
    <row r="578177" customHeight="1"/>
    <row r="578179" customHeight="1"/>
    <row r="578181" customHeight="1"/>
    <row r="578183" customHeight="1"/>
    <row r="578185" customHeight="1"/>
    <row r="578187" customHeight="1"/>
    <row r="578189" customHeight="1"/>
    <row r="578191" customHeight="1"/>
    <row r="578193" customHeight="1"/>
    <row r="578195" customHeight="1"/>
    <row r="578197" customHeight="1"/>
    <row r="578199" customHeight="1"/>
    <row r="578201" customHeight="1"/>
    <row r="578203" customHeight="1"/>
    <row r="578205" customHeight="1"/>
    <row r="578207" customHeight="1"/>
    <row r="578209" customHeight="1"/>
    <row r="578211" customHeight="1"/>
    <row r="578213" customHeight="1"/>
    <row r="578215" customHeight="1"/>
    <row r="578217" customHeight="1"/>
    <row r="578219" customHeight="1"/>
    <row r="578221" customHeight="1"/>
    <row r="578223" customHeight="1"/>
    <row r="578225" customHeight="1"/>
    <row r="578227" customHeight="1"/>
    <row r="578229" customHeight="1"/>
    <row r="578231" customHeight="1"/>
    <row r="578233" customHeight="1"/>
    <row r="578235" customHeight="1"/>
    <row r="578237" customHeight="1"/>
    <row r="578239" customHeight="1"/>
    <row r="578241" customHeight="1"/>
    <row r="578243" customHeight="1"/>
    <row r="578245" customHeight="1"/>
    <row r="578247" customHeight="1"/>
    <row r="578249" customHeight="1"/>
    <row r="578251" customHeight="1"/>
    <row r="578253" customHeight="1"/>
    <row r="578255" customHeight="1"/>
    <row r="578257" customHeight="1"/>
    <row r="578259" customHeight="1"/>
    <row r="578261" customHeight="1"/>
    <row r="578263" customHeight="1"/>
    <row r="578265" customHeight="1"/>
    <row r="578267" customHeight="1"/>
    <row r="578269" customHeight="1"/>
    <row r="578271" customHeight="1"/>
    <row r="578273" customHeight="1"/>
    <row r="578275" customHeight="1"/>
    <row r="578277" customHeight="1"/>
    <row r="578279" customHeight="1"/>
    <row r="578281" customHeight="1"/>
    <row r="578283" customHeight="1"/>
    <row r="578285" customHeight="1"/>
    <row r="578287" customHeight="1"/>
    <row r="578289" customHeight="1"/>
    <row r="578291" customHeight="1"/>
    <row r="578293" customHeight="1"/>
    <row r="578295" customHeight="1"/>
    <row r="578297" customHeight="1"/>
    <row r="578299" customHeight="1"/>
    <row r="578301" customHeight="1"/>
    <row r="578303" customHeight="1"/>
    <row r="578305" customHeight="1"/>
    <row r="578307" customHeight="1"/>
    <row r="578309" customHeight="1"/>
    <row r="578311" customHeight="1"/>
    <row r="578313" customHeight="1"/>
    <row r="578315" customHeight="1"/>
    <row r="578317" customHeight="1"/>
    <row r="578319" customHeight="1"/>
    <row r="578321" customHeight="1"/>
    <row r="578323" customHeight="1"/>
    <row r="578325" customHeight="1"/>
    <row r="578327" customHeight="1"/>
    <row r="578329" customHeight="1"/>
    <row r="578331" customHeight="1"/>
    <row r="578333" customHeight="1"/>
    <row r="578335" customHeight="1"/>
    <row r="578337" customHeight="1"/>
    <row r="578339" customHeight="1"/>
    <row r="578341" customHeight="1"/>
    <row r="578343" customHeight="1"/>
    <row r="578345" customHeight="1"/>
    <row r="578347" customHeight="1"/>
    <row r="578349" customHeight="1"/>
    <row r="578351" customHeight="1"/>
    <row r="578353" customHeight="1"/>
    <row r="578355" customHeight="1"/>
    <row r="578357" customHeight="1"/>
    <row r="578359" customHeight="1"/>
    <row r="578361" customHeight="1"/>
    <row r="578363" customHeight="1"/>
    <row r="578365" customHeight="1"/>
    <row r="578367" customHeight="1"/>
    <row r="578369" customHeight="1"/>
    <row r="578371" customHeight="1"/>
    <row r="578373" customHeight="1"/>
    <row r="578375" customHeight="1"/>
    <row r="578377" customHeight="1"/>
    <row r="578379" customHeight="1"/>
    <row r="578381" customHeight="1"/>
    <row r="578383" customHeight="1"/>
    <row r="578385" customHeight="1"/>
    <row r="578387" customHeight="1"/>
    <row r="578389" customHeight="1"/>
    <row r="578391" customHeight="1"/>
    <row r="578393" customHeight="1"/>
    <row r="578395" customHeight="1"/>
    <row r="578397" customHeight="1"/>
    <row r="578399" customHeight="1"/>
    <row r="578401" customHeight="1"/>
    <row r="578403" customHeight="1"/>
    <row r="578405" customHeight="1"/>
    <row r="578407" customHeight="1"/>
    <row r="578409" customHeight="1"/>
    <row r="578411" customHeight="1"/>
    <row r="578413" customHeight="1"/>
    <row r="578415" customHeight="1"/>
    <row r="578417" customHeight="1"/>
    <row r="578419" customHeight="1"/>
    <row r="578421" customHeight="1"/>
    <row r="578423" customHeight="1"/>
    <row r="578425" customHeight="1"/>
    <row r="578427" customHeight="1"/>
    <row r="578429" customHeight="1"/>
    <row r="578431" customHeight="1"/>
    <row r="578433" customHeight="1"/>
    <row r="578435" customHeight="1"/>
    <row r="578437" customHeight="1"/>
    <row r="578439" customHeight="1"/>
    <row r="578441" customHeight="1"/>
    <row r="578443" customHeight="1"/>
    <row r="578445" customHeight="1"/>
    <row r="578447" customHeight="1"/>
    <row r="578449" customHeight="1"/>
    <row r="578451" customHeight="1"/>
    <row r="578453" customHeight="1"/>
    <row r="578455" customHeight="1"/>
    <row r="578457" customHeight="1"/>
    <row r="578459" customHeight="1"/>
    <row r="578461" customHeight="1"/>
    <row r="578463" customHeight="1"/>
    <row r="578465" customHeight="1"/>
    <row r="578467" customHeight="1"/>
    <row r="578469" customHeight="1"/>
    <row r="578471" customHeight="1"/>
    <row r="578473" customHeight="1"/>
    <row r="578475" customHeight="1"/>
    <row r="578477" customHeight="1"/>
    <row r="578479" customHeight="1"/>
    <row r="578481" customHeight="1"/>
    <row r="578483" customHeight="1"/>
    <row r="578485" customHeight="1"/>
    <row r="578487" customHeight="1"/>
    <row r="578489" customHeight="1"/>
    <row r="578491" customHeight="1"/>
    <row r="578493" customHeight="1"/>
    <row r="578495" customHeight="1"/>
    <row r="578497" customHeight="1"/>
    <row r="578499" customHeight="1"/>
    <row r="578501" customHeight="1"/>
    <row r="578503" customHeight="1"/>
    <row r="578505" customHeight="1"/>
    <row r="578507" customHeight="1"/>
    <row r="578509" customHeight="1"/>
    <row r="578511" customHeight="1"/>
    <row r="578513" customHeight="1"/>
    <row r="578515" customHeight="1"/>
    <row r="578517" customHeight="1"/>
    <row r="578519" customHeight="1"/>
    <row r="578521" customHeight="1"/>
    <row r="578523" customHeight="1"/>
    <row r="578525" customHeight="1"/>
    <row r="578527" customHeight="1"/>
    <row r="578529" customHeight="1"/>
    <row r="578531" customHeight="1"/>
    <row r="578533" customHeight="1"/>
    <row r="578535" customHeight="1"/>
    <row r="578537" customHeight="1"/>
    <row r="578539" customHeight="1"/>
    <row r="578541" customHeight="1"/>
    <row r="578543" customHeight="1"/>
    <row r="578545" customHeight="1"/>
    <row r="578547" customHeight="1"/>
    <row r="578549" customHeight="1"/>
    <row r="578551" customHeight="1"/>
    <row r="578553" customHeight="1"/>
    <row r="578555" customHeight="1"/>
    <row r="578557" customHeight="1"/>
    <row r="578559" customHeight="1"/>
    <row r="578561" customHeight="1"/>
    <row r="578563" customHeight="1"/>
    <row r="578565" customHeight="1"/>
    <row r="578567" customHeight="1"/>
    <row r="578569" customHeight="1"/>
    <row r="578571" customHeight="1"/>
    <row r="578573" customHeight="1"/>
    <row r="578575" customHeight="1"/>
    <row r="578577" customHeight="1"/>
    <row r="578579" customHeight="1"/>
    <row r="578581" customHeight="1"/>
    <row r="578583" customHeight="1"/>
    <row r="578585" customHeight="1"/>
    <row r="578587" customHeight="1"/>
    <row r="578589" customHeight="1"/>
    <row r="578591" customHeight="1"/>
    <row r="578593" customHeight="1"/>
    <row r="578595" customHeight="1"/>
    <row r="578597" customHeight="1"/>
    <row r="578599" customHeight="1"/>
    <row r="578601" customHeight="1"/>
    <row r="578603" customHeight="1"/>
    <row r="578605" customHeight="1"/>
    <row r="578607" customHeight="1"/>
    <row r="578609" customHeight="1"/>
    <row r="578611" customHeight="1"/>
    <row r="578613" customHeight="1"/>
    <row r="578615" customHeight="1"/>
    <row r="578617" customHeight="1"/>
    <row r="578619" customHeight="1"/>
    <row r="578621" customHeight="1"/>
    <row r="578623" customHeight="1"/>
    <row r="578625" customHeight="1"/>
    <row r="578627" customHeight="1"/>
    <row r="578629" customHeight="1"/>
    <row r="578631" customHeight="1"/>
    <row r="578633" customHeight="1"/>
    <row r="578635" customHeight="1"/>
    <row r="578637" customHeight="1"/>
    <row r="578639" customHeight="1"/>
    <row r="578641" customHeight="1"/>
    <row r="578643" customHeight="1"/>
    <row r="578645" customHeight="1"/>
    <row r="578647" customHeight="1"/>
    <row r="578649" customHeight="1"/>
    <row r="578651" customHeight="1"/>
    <row r="578653" customHeight="1"/>
    <row r="578655" customHeight="1"/>
    <row r="578657" customHeight="1"/>
    <row r="578659" customHeight="1"/>
    <row r="578661" customHeight="1"/>
    <row r="578663" customHeight="1"/>
    <row r="578665" customHeight="1"/>
    <row r="578667" customHeight="1"/>
    <row r="578669" customHeight="1"/>
    <row r="578671" customHeight="1"/>
    <row r="578673" customHeight="1"/>
    <row r="578675" customHeight="1"/>
    <row r="578677" customHeight="1"/>
    <row r="578679" customHeight="1"/>
    <row r="578681" customHeight="1"/>
    <row r="578683" customHeight="1"/>
    <row r="578685" customHeight="1"/>
    <row r="578687" customHeight="1"/>
    <row r="578689" customHeight="1"/>
    <row r="578691" customHeight="1"/>
    <row r="578693" customHeight="1"/>
    <row r="578695" customHeight="1"/>
    <row r="578697" customHeight="1"/>
    <row r="578699" customHeight="1"/>
    <row r="578701" customHeight="1"/>
    <row r="578703" customHeight="1"/>
    <row r="578705" customHeight="1"/>
    <row r="578707" customHeight="1"/>
    <row r="578709" customHeight="1"/>
    <row r="578711" customHeight="1"/>
    <row r="578713" customHeight="1"/>
    <row r="578715" customHeight="1"/>
    <row r="578717" customHeight="1"/>
    <row r="578719" customHeight="1"/>
    <row r="578721" customHeight="1"/>
    <row r="578723" customHeight="1"/>
    <row r="578725" customHeight="1"/>
    <row r="578727" customHeight="1"/>
    <row r="578729" customHeight="1"/>
    <row r="578731" customHeight="1"/>
    <row r="578733" customHeight="1"/>
    <row r="578735" customHeight="1"/>
    <row r="578737" customHeight="1"/>
    <row r="578739" customHeight="1"/>
    <row r="578741" customHeight="1"/>
    <row r="578743" customHeight="1"/>
    <row r="578745" customHeight="1"/>
    <row r="578747" customHeight="1"/>
    <row r="578749" customHeight="1"/>
    <row r="578751" customHeight="1"/>
    <row r="578753" customHeight="1"/>
    <row r="578755" customHeight="1"/>
    <row r="578757" customHeight="1"/>
    <row r="578759" customHeight="1"/>
    <row r="578761" customHeight="1"/>
    <row r="578763" customHeight="1"/>
    <row r="578765" customHeight="1"/>
    <row r="578767" customHeight="1"/>
    <row r="578769" customHeight="1"/>
    <row r="578771" customHeight="1"/>
    <row r="578773" customHeight="1"/>
    <row r="578775" customHeight="1"/>
    <row r="578777" customHeight="1"/>
    <row r="578779" customHeight="1"/>
    <row r="578781" customHeight="1"/>
    <row r="578783" customHeight="1"/>
    <row r="578785" customHeight="1"/>
    <row r="578787" customHeight="1"/>
    <row r="578789" customHeight="1"/>
    <row r="578791" customHeight="1"/>
    <row r="578793" customHeight="1"/>
    <row r="578795" customHeight="1"/>
    <row r="578797" customHeight="1"/>
    <row r="578799" customHeight="1"/>
    <row r="578801" customHeight="1"/>
    <row r="578803" customHeight="1"/>
    <row r="578805" customHeight="1"/>
    <row r="578807" customHeight="1"/>
    <row r="578809" customHeight="1"/>
    <row r="578811" customHeight="1"/>
    <row r="578813" customHeight="1"/>
    <row r="578815" customHeight="1"/>
    <row r="578817" customHeight="1"/>
    <row r="578819" customHeight="1"/>
    <row r="578821" customHeight="1"/>
    <row r="578823" customHeight="1"/>
    <row r="578825" customHeight="1"/>
    <row r="578827" customHeight="1"/>
    <row r="578829" customHeight="1"/>
    <row r="578831" customHeight="1"/>
    <row r="578833" customHeight="1"/>
    <row r="578835" customHeight="1"/>
    <row r="578837" customHeight="1"/>
    <row r="578839" customHeight="1"/>
    <row r="578841" customHeight="1"/>
    <row r="578843" customHeight="1"/>
    <row r="578845" customHeight="1"/>
    <row r="578847" customHeight="1"/>
    <row r="578849" customHeight="1"/>
    <row r="578851" customHeight="1"/>
    <row r="578853" customHeight="1"/>
    <row r="578855" customHeight="1"/>
    <row r="578857" customHeight="1"/>
    <row r="578859" customHeight="1"/>
    <row r="578861" customHeight="1"/>
    <row r="578863" customHeight="1"/>
    <row r="578865" customHeight="1"/>
    <row r="578867" customHeight="1"/>
    <row r="578869" customHeight="1"/>
    <row r="578871" customHeight="1"/>
    <row r="578873" customHeight="1"/>
    <row r="578875" customHeight="1"/>
    <row r="578877" customHeight="1"/>
    <row r="578879" customHeight="1"/>
    <row r="578881" customHeight="1"/>
    <row r="578883" customHeight="1"/>
    <row r="578885" customHeight="1"/>
    <row r="578887" customHeight="1"/>
    <row r="578889" customHeight="1"/>
    <row r="578891" customHeight="1"/>
    <row r="578893" customHeight="1"/>
    <row r="578895" customHeight="1"/>
    <row r="578897" customHeight="1"/>
    <row r="578899" customHeight="1"/>
    <row r="578901" customHeight="1"/>
    <row r="578903" customHeight="1"/>
    <row r="578905" customHeight="1"/>
    <row r="578907" customHeight="1"/>
    <row r="578909" customHeight="1"/>
    <row r="578911" customHeight="1"/>
    <row r="578913" customHeight="1"/>
    <row r="578915" customHeight="1"/>
    <row r="578917" customHeight="1"/>
    <row r="578919" customHeight="1"/>
    <row r="578921" customHeight="1"/>
    <row r="578923" customHeight="1"/>
    <row r="578925" customHeight="1"/>
    <row r="578927" customHeight="1"/>
    <row r="578929" customHeight="1"/>
    <row r="578931" customHeight="1"/>
    <row r="578933" customHeight="1"/>
    <row r="578935" customHeight="1"/>
    <row r="578937" customHeight="1"/>
    <row r="578939" customHeight="1"/>
    <row r="578941" customHeight="1"/>
    <row r="578943" customHeight="1"/>
    <row r="578945" customHeight="1"/>
    <row r="578947" customHeight="1"/>
    <row r="578949" customHeight="1"/>
    <row r="578951" customHeight="1"/>
    <row r="578953" customHeight="1"/>
    <row r="578955" customHeight="1"/>
    <row r="578957" customHeight="1"/>
    <row r="578959" customHeight="1"/>
    <row r="578961" customHeight="1"/>
    <row r="578963" customHeight="1"/>
    <row r="578965" customHeight="1"/>
    <row r="578967" customHeight="1"/>
    <row r="578969" customHeight="1"/>
    <row r="578971" customHeight="1"/>
    <row r="578973" customHeight="1"/>
    <row r="578975" customHeight="1"/>
    <row r="578977" customHeight="1"/>
    <row r="578979" customHeight="1"/>
    <row r="578981" customHeight="1"/>
    <row r="578983" customHeight="1"/>
    <row r="578985" customHeight="1"/>
    <row r="578987" customHeight="1"/>
    <row r="578989" customHeight="1"/>
    <row r="578991" customHeight="1"/>
    <row r="578993" customHeight="1"/>
    <row r="578995" customHeight="1"/>
    <row r="578997" customHeight="1"/>
    <row r="578999" customHeight="1"/>
    <row r="579001" customHeight="1"/>
    <row r="579003" customHeight="1"/>
    <row r="579005" customHeight="1"/>
    <row r="579007" customHeight="1"/>
    <row r="579009" customHeight="1"/>
    <row r="579011" customHeight="1"/>
    <row r="579013" customHeight="1"/>
    <row r="579015" customHeight="1"/>
    <row r="579017" customHeight="1"/>
    <row r="579019" customHeight="1"/>
    <row r="579021" customHeight="1"/>
    <row r="579023" customHeight="1"/>
    <row r="579025" customHeight="1"/>
    <row r="579027" customHeight="1"/>
    <row r="579029" customHeight="1"/>
    <row r="579031" customHeight="1"/>
    <row r="579033" customHeight="1"/>
    <row r="579035" customHeight="1"/>
    <row r="579037" customHeight="1"/>
    <row r="579039" customHeight="1"/>
    <row r="579041" customHeight="1"/>
    <row r="579043" customHeight="1"/>
    <row r="579045" customHeight="1"/>
    <row r="579047" customHeight="1"/>
    <row r="579049" customHeight="1"/>
    <row r="579051" customHeight="1"/>
    <row r="579053" customHeight="1"/>
    <row r="579055" customHeight="1"/>
    <row r="579057" customHeight="1"/>
    <row r="579059" customHeight="1"/>
    <row r="579061" customHeight="1"/>
    <row r="579063" customHeight="1"/>
    <row r="579065" customHeight="1"/>
    <row r="579067" customHeight="1"/>
    <row r="579069" customHeight="1"/>
    <row r="579071" customHeight="1"/>
    <row r="579073" customHeight="1"/>
    <row r="579075" customHeight="1"/>
    <row r="579077" customHeight="1"/>
    <row r="579079" customHeight="1"/>
    <row r="579081" customHeight="1"/>
    <row r="579083" customHeight="1"/>
    <row r="579085" customHeight="1"/>
    <row r="579087" customHeight="1"/>
    <row r="579089" customHeight="1"/>
    <row r="579091" customHeight="1"/>
    <row r="579093" customHeight="1"/>
    <row r="579095" customHeight="1"/>
    <row r="579097" customHeight="1"/>
    <row r="579099" customHeight="1"/>
    <row r="579101" customHeight="1"/>
    <row r="579103" customHeight="1"/>
    <row r="579105" customHeight="1"/>
    <row r="579107" customHeight="1"/>
    <row r="579109" customHeight="1"/>
    <row r="579111" customHeight="1"/>
    <row r="579113" customHeight="1"/>
    <row r="579115" customHeight="1"/>
    <row r="579117" customHeight="1"/>
    <row r="579119" customHeight="1"/>
    <row r="579121" customHeight="1"/>
    <row r="579123" customHeight="1"/>
    <row r="579125" customHeight="1"/>
    <row r="579127" customHeight="1"/>
    <row r="579129" customHeight="1"/>
    <row r="579131" customHeight="1"/>
    <row r="579133" customHeight="1"/>
    <row r="579135" customHeight="1"/>
    <row r="579137" customHeight="1"/>
    <row r="579139" customHeight="1"/>
    <row r="579141" customHeight="1"/>
    <row r="579143" customHeight="1"/>
    <row r="579145" customHeight="1"/>
    <row r="579147" customHeight="1"/>
    <row r="579149" customHeight="1"/>
    <row r="579151" customHeight="1"/>
    <row r="579153" customHeight="1"/>
    <row r="579155" customHeight="1"/>
    <row r="579157" customHeight="1"/>
    <row r="579159" customHeight="1"/>
    <row r="579161" customHeight="1"/>
    <row r="579163" customHeight="1"/>
    <row r="579165" customHeight="1"/>
    <row r="579167" customHeight="1"/>
    <row r="579169" customHeight="1"/>
    <row r="579171" customHeight="1"/>
    <row r="579173" customHeight="1"/>
    <row r="579175" customHeight="1"/>
    <row r="579177" customHeight="1"/>
    <row r="579179" customHeight="1"/>
    <row r="579181" customHeight="1"/>
    <row r="579183" customHeight="1"/>
    <row r="579185" customHeight="1"/>
    <row r="579187" customHeight="1"/>
    <row r="579189" customHeight="1"/>
    <row r="579191" customHeight="1"/>
    <row r="579193" customHeight="1"/>
    <row r="579195" customHeight="1"/>
    <row r="579197" customHeight="1"/>
    <row r="579199" customHeight="1"/>
    <row r="579201" customHeight="1"/>
    <row r="579203" customHeight="1"/>
    <row r="579205" customHeight="1"/>
    <row r="579207" customHeight="1"/>
    <row r="579209" customHeight="1"/>
    <row r="579211" customHeight="1"/>
    <row r="579213" customHeight="1"/>
    <row r="579215" customHeight="1"/>
    <row r="579217" customHeight="1"/>
    <row r="579219" customHeight="1"/>
    <row r="579221" customHeight="1"/>
    <row r="579223" customHeight="1"/>
    <row r="579225" customHeight="1"/>
    <row r="579227" customHeight="1"/>
    <row r="579229" customHeight="1"/>
    <row r="579231" customHeight="1"/>
    <row r="579233" customHeight="1"/>
    <row r="579235" customHeight="1"/>
    <row r="579237" customHeight="1"/>
    <row r="579239" customHeight="1"/>
    <row r="579241" customHeight="1"/>
    <row r="579243" customHeight="1"/>
    <row r="579245" customHeight="1"/>
    <row r="579247" customHeight="1"/>
    <row r="579249" customHeight="1"/>
    <row r="579251" customHeight="1"/>
    <row r="579253" customHeight="1"/>
    <row r="579255" customHeight="1"/>
    <row r="579257" customHeight="1"/>
    <row r="579259" customHeight="1"/>
    <row r="579261" customHeight="1"/>
    <row r="579263" customHeight="1"/>
    <row r="579265" customHeight="1"/>
    <row r="579267" customHeight="1"/>
    <row r="579269" customHeight="1"/>
    <row r="579271" customHeight="1"/>
    <row r="579273" customHeight="1"/>
    <row r="579275" customHeight="1"/>
    <row r="579277" customHeight="1"/>
    <row r="579279" customHeight="1"/>
    <row r="579281" customHeight="1"/>
    <row r="579283" customHeight="1"/>
    <row r="579285" customHeight="1"/>
    <row r="579287" customHeight="1"/>
    <row r="579289" customHeight="1"/>
    <row r="579291" customHeight="1"/>
    <row r="579293" customHeight="1"/>
    <row r="579295" customHeight="1"/>
    <row r="579297" customHeight="1"/>
    <row r="579299" customHeight="1"/>
    <row r="579301" customHeight="1"/>
    <row r="579303" customHeight="1"/>
    <row r="579305" customHeight="1"/>
    <row r="579307" customHeight="1"/>
    <row r="579309" customHeight="1"/>
    <row r="579311" customHeight="1"/>
    <row r="579313" customHeight="1"/>
    <row r="579315" customHeight="1"/>
    <row r="579317" customHeight="1"/>
    <row r="579319" customHeight="1"/>
    <row r="579321" customHeight="1"/>
    <row r="579323" customHeight="1"/>
    <row r="579325" customHeight="1"/>
    <row r="579327" customHeight="1"/>
    <row r="579329" customHeight="1"/>
    <row r="579331" customHeight="1"/>
    <row r="579333" customHeight="1"/>
    <row r="579335" customHeight="1"/>
    <row r="579337" customHeight="1"/>
    <row r="579339" customHeight="1"/>
    <row r="579341" customHeight="1"/>
    <row r="579343" customHeight="1"/>
    <row r="579345" customHeight="1"/>
    <row r="579347" customHeight="1"/>
    <row r="579349" customHeight="1"/>
    <row r="579351" customHeight="1"/>
    <row r="579353" customHeight="1"/>
    <row r="579355" customHeight="1"/>
    <row r="579357" customHeight="1"/>
    <row r="579359" customHeight="1"/>
    <row r="579361" customHeight="1"/>
    <row r="579363" customHeight="1"/>
    <row r="579365" customHeight="1"/>
    <row r="579367" customHeight="1"/>
    <row r="579369" customHeight="1"/>
    <row r="579371" customHeight="1"/>
    <row r="579373" customHeight="1"/>
    <row r="579375" customHeight="1"/>
    <row r="579377" customHeight="1"/>
    <row r="579379" customHeight="1"/>
    <row r="579381" customHeight="1"/>
    <row r="579383" customHeight="1"/>
    <row r="579385" customHeight="1"/>
    <row r="579387" customHeight="1"/>
    <row r="579389" customHeight="1"/>
    <row r="579391" customHeight="1"/>
    <row r="579393" customHeight="1"/>
    <row r="579395" customHeight="1"/>
    <row r="579397" customHeight="1"/>
    <row r="579399" customHeight="1"/>
    <row r="579401" customHeight="1"/>
    <row r="579403" customHeight="1"/>
    <row r="579405" customHeight="1"/>
    <row r="579407" customHeight="1"/>
    <row r="579409" customHeight="1"/>
    <row r="579411" customHeight="1"/>
    <row r="579413" customHeight="1"/>
    <row r="579415" customHeight="1"/>
    <row r="579417" customHeight="1"/>
    <row r="579419" customHeight="1"/>
    <row r="579421" customHeight="1"/>
    <row r="579423" customHeight="1"/>
    <row r="579425" customHeight="1"/>
    <row r="579427" customHeight="1"/>
    <row r="579429" customHeight="1"/>
    <row r="579431" customHeight="1"/>
    <row r="579433" customHeight="1"/>
    <row r="579435" customHeight="1"/>
    <row r="579437" customHeight="1"/>
    <row r="579439" customHeight="1"/>
    <row r="579441" customHeight="1"/>
    <row r="579443" customHeight="1"/>
    <row r="579445" customHeight="1"/>
    <row r="579447" customHeight="1"/>
    <row r="579449" customHeight="1"/>
    <row r="579451" customHeight="1"/>
    <row r="579453" customHeight="1"/>
    <row r="579455" customHeight="1"/>
    <row r="579457" customHeight="1"/>
    <row r="579459" customHeight="1"/>
    <row r="579461" customHeight="1"/>
    <row r="579463" customHeight="1"/>
    <row r="579465" customHeight="1"/>
    <row r="579467" customHeight="1"/>
    <row r="579469" customHeight="1"/>
    <row r="579471" customHeight="1"/>
    <row r="579473" customHeight="1"/>
    <row r="579475" customHeight="1"/>
    <row r="579477" customHeight="1"/>
    <row r="579479" customHeight="1"/>
    <row r="579481" customHeight="1"/>
    <row r="579483" customHeight="1"/>
    <row r="579485" customHeight="1"/>
    <row r="579487" customHeight="1"/>
    <row r="579489" customHeight="1"/>
    <row r="579491" customHeight="1"/>
    <row r="579493" customHeight="1"/>
    <row r="579495" customHeight="1"/>
    <row r="579497" customHeight="1"/>
    <row r="579499" customHeight="1"/>
    <row r="579501" customHeight="1"/>
    <row r="579503" customHeight="1"/>
    <row r="579505" customHeight="1"/>
    <row r="579507" customHeight="1"/>
    <row r="579509" customHeight="1"/>
    <row r="579511" customHeight="1"/>
    <row r="579513" customHeight="1"/>
    <row r="579515" customHeight="1"/>
    <row r="579517" customHeight="1"/>
    <row r="579519" customHeight="1"/>
    <row r="579521" customHeight="1"/>
    <row r="579523" customHeight="1"/>
    <row r="579525" customHeight="1"/>
    <row r="579527" customHeight="1"/>
    <row r="579529" customHeight="1"/>
    <row r="579531" customHeight="1"/>
    <row r="579533" customHeight="1"/>
    <row r="579535" customHeight="1"/>
    <row r="579537" customHeight="1"/>
    <row r="579539" customHeight="1"/>
    <row r="579541" customHeight="1"/>
    <row r="579543" customHeight="1"/>
    <row r="579545" customHeight="1"/>
    <row r="579547" customHeight="1"/>
    <row r="579549" customHeight="1"/>
    <row r="579551" customHeight="1"/>
    <row r="579553" customHeight="1"/>
    <row r="579555" customHeight="1"/>
    <row r="579557" customHeight="1"/>
    <row r="579559" customHeight="1"/>
    <row r="579561" customHeight="1"/>
    <row r="579563" customHeight="1"/>
    <row r="579565" customHeight="1"/>
    <row r="579567" customHeight="1"/>
    <row r="579569" customHeight="1"/>
    <row r="579571" customHeight="1"/>
    <row r="579573" customHeight="1"/>
    <row r="579575" customHeight="1"/>
    <row r="579577" customHeight="1"/>
    <row r="579579" customHeight="1"/>
    <row r="579581" customHeight="1"/>
    <row r="579583" customHeight="1"/>
    <row r="579585" customHeight="1"/>
    <row r="579587" customHeight="1"/>
    <row r="579589" customHeight="1"/>
    <row r="579591" customHeight="1"/>
    <row r="579593" customHeight="1"/>
    <row r="579595" customHeight="1"/>
    <row r="579597" customHeight="1"/>
    <row r="579599" customHeight="1"/>
    <row r="579601" customHeight="1"/>
    <row r="579603" customHeight="1"/>
    <row r="579605" customHeight="1"/>
    <row r="579607" customHeight="1"/>
    <row r="579609" customHeight="1"/>
    <row r="579611" customHeight="1"/>
    <row r="579613" customHeight="1"/>
    <row r="579615" customHeight="1"/>
    <row r="579617" customHeight="1"/>
    <row r="579619" customHeight="1"/>
    <row r="579621" customHeight="1"/>
    <row r="579623" customHeight="1"/>
    <row r="579625" customHeight="1"/>
    <row r="579627" customHeight="1"/>
    <row r="579629" customHeight="1"/>
    <row r="579631" customHeight="1"/>
    <row r="579633" customHeight="1"/>
    <row r="579635" customHeight="1"/>
    <row r="579637" customHeight="1"/>
    <row r="579639" customHeight="1"/>
    <row r="579641" customHeight="1"/>
    <row r="579643" customHeight="1"/>
    <row r="579645" customHeight="1"/>
    <row r="579647" customHeight="1"/>
    <row r="579649" customHeight="1"/>
    <row r="579651" customHeight="1"/>
    <row r="579653" customHeight="1"/>
    <row r="579655" customHeight="1"/>
    <row r="579657" customHeight="1"/>
    <row r="579659" customHeight="1"/>
    <row r="579661" customHeight="1"/>
    <row r="579663" customHeight="1"/>
    <row r="579665" customHeight="1"/>
    <row r="579667" customHeight="1"/>
    <row r="579669" customHeight="1"/>
    <row r="579671" customHeight="1"/>
    <row r="579673" customHeight="1"/>
    <row r="579675" customHeight="1"/>
    <row r="579677" customHeight="1"/>
    <row r="579679" customHeight="1"/>
    <row r="579681" customHeight="1"/>
    <row r="579683" customHeight="1"/>
    <row r="579685" customHeight="1"/>
    <row r="579687" customHeight="1"/>
    <row r="579689" customHeight="1"/>
    <row r="579691" customHeight="1"/>
    <row r="579693" customHeight="1"/>
    <row r="579695" customHeight="1"/>
    <row r="579697" customHeight="1"/>
    <row r="579699" customHeight="1"/>
    <row r="579701" customHeight="1"/>
    <row r="579703" customHeight="1"/>
    <row r="579705" customHeight="1"/>
    <row r="579707" customHeight="1"/>
    <row r="579709" customHeight="1"/>
    <row r="579711" customHeight="1"/>
    <row r="579713" customHeight="1"/>
    <row r="579715" customHeight="1"/>
    <row r="579717" customHeight="1"/>
    <row r="579719" customHeight="1"/>
    <row r="579721" customHeight="1"/>
    <row r="579723" customHeight="1"/>
    <row r="579725" customHeight="1"/>
    <row r="579727" customHeight="1"/>
    <row r="579729" customHeight="1"/>
    <row r="579731" customHeight="1"/>
    <row r="579733" customHeight="1"/>
    <row r="579735" customHeight="1"/>
    <row r="579737" customHeight="1"/>
    <row r="579739" customHeight="1"/>
    <row r="579741" customHeight="1"/>
    <row r="579743" customHeight="1"/>
    <row r="579745" customHeight="1"/>
    <row r="579747" customHeight="1"/>
    <row r="579749" customHeight="1"/>
    <row r="579751" customHeight="1"/>
    <row r="579753" customHeight="1"/>
    <row r="579755" customHeight="1"/>
    <row r="579757" customHeight="1"/>
    <row r="579759" customHeight="1"/>
    <row r="579761" customHeight="1"/>
    <row r="579763" customHeight="1"/>
    <row r="579765" customHeight="1"/>
    <row r="579767" customHeight="1"/>
    <row r="579769" customHeight="1"/>
    <row r="579771" customHeight="1"/>
    <row r="579773" customHeight="1"/>
    <row r="579775" customHeight="1"/>
    <row r="579777" customHeight="1"/>
    <row r="579779" customHeight="1"/>
    <row r="579781" customHeight="1"/>
    <row r="579783" customHeight="1"/>
    <row r="579785" customHeight="1"/>
    <row r="579787" customHeight="1"/>
    <row r="579789" customHeight="1"/>
    <row r="579791" customHeight="1"/>
    <row r="579793" customHeight="1"/>
    <row r="579795" customHeight="1"/>
    <row r="579797" customHeight="1"/>
    <row r="579799" customHeight="1"/>
    <row r="579801" customHeight="1"/>
    <row r="579803" customHeight="1"/>
    <row r="579805" customHeight="1"/>
    <row r="579807" customHeight="1"/>
    <row r="579809" customHeight="1"/>
    <row r="579811" customHeight="1"/>
    <row r="579813" customHeight="1"/>
    <row r="579815" customHeight="1"/>
    <row r="579817" customHeight="1"/>
    <row r="579819" customHeight="1"/>
    <row r="579821" customHeight="1"/>
    <row r="579823" customHeight="1"/>
    <row r="579825" customHeight="1"/>
    <row r="579827" customHeight="1"/>
    <row r="579829" customHeight="1"/>
    <row r="579831" customHeight="1"/>
    <row r="579833" customHeight="1"/>
    <row r="579835" customHeight="1"/>
    <row r="579837" customHeight="1"/>
    <row r="579839" customHeight="1"/>
    <row r="579841" customHeight="1"/>
    <row r="579843" customHeight="1"/>
    <row r="579845" customHeight="1"/>
    <row r="579847" customHeight="1"/>
    <row r="579849" customHeight="1"/>
    <row r="579851" customHeight="1"/>
    <row r="579853" customHeight="1"/>
    <row r="579855" customHeight="1"/>
    <row r="579857" customHeight="1"/>
    <row r="579859" customHeight="1"/>
    <row r="579861" customHeight="1"/>
    <row r="579863" customHeight="1"/>
    <row r="579865" customHeight="1"/>
    <row r="579867" customHeight="1"/>
    <row r="579869" customHeight="1"/>
    <row r="579871" customHeight="1"/>
    <row r="579873" customHeight="1"/>
    <row r="579875" customHeight="1"/>
    <row r="579877" customHeight="1"/>
    <row r="579879" customHeight="1"/>
    <row r="579881" customHeight="1"/>
    <row r="579883" customHeight="1"/>
    <row r="579885" customHeight="1"/>
    <row r="579887" customHeight="1"/>
    <row r="579889" customHeight="1"/>
    <row r="579891" customHeight="1"/>
    <row r="579893" customHeight="1"/>
    <row r="579895" customHeight="1"/>
    <row r="579897" customHeight="1"/>
    <row r="579899" customHeight="1"/>
    <row r="579901" customHeight="1"/>
    <row r="579903" customHeight="1"/>
    <row r="579905" customHeight="1"/>
    <row r="579907" customHeight="1"/>
    <row r="579909" customHeight="1"/>
    <row r="579911" customHeight="1"/>
    <row r="579913" customHeight="1"/>
    <row r="579915" customHeight="1"/>
    <row r="579917" customHeight="1"/>
    <row r="579919" customHeight="1"/>
    <row r="579921" customHeight="1"/>
    <row r="579923" customHeight="1"/>
    <row r="579925" customHeight="1"/>
    <row r="579927" customHeight="1"/>
    <row r="579929" customHeight="1"/>
    <row r="579931" customHeight="1"/>
    <row r="579933" customHeight="1"/>
    <row r="579935" customHeight="1"/>
    <row r="579937" customHeight="1"/>
    <row r="579939" customHeight="1"/>
    <row r="579941" customHeight="1"/>
    <row r="579943" customHeight="1"/>
    <row r="579945" customHeight="1"/>
    <row r="579947" customHeight="1"/>
    <row r="579949" customHeight="1"/>
    <row r="579951" customHeight="1"/>
    <row r="579953" customHeight="1"/>
    <row r="579955" customHeight="1"/>
    <row r="579957" customHeight="1"/>
    <row r="579959" customHeight="1"/>
    <row r="579961" customHeight="1"/>
    <row r="579963" customHeight="1"/>
    <row r="579965" customHeight="1"/>
    <row r="579967" customHeight="1"/>
    <row r="579969" customHeight="1"/>
    <row r="579971" customHeight="1"/>
    <row r="579973" customHeight="1"/>
    <row r="579975" customHeight="1"/>
    <row r="579977" customHeight="1"/>
    <row r="579979" customHeight="1"/>
    <row r="579981" customHeight="1"/>
    <row r="579983" customHeight="1"/>
    <row r="579985" customHeight="1"/>
    <row r="579987" customHeight="1"/>
    <row r="579989" customHeight="1"/>
    <row r="579991" customHeight="1"/>
    <row r="579993" customHeight="1"/>
    <row r="579995" customHeight="1"/>
    <row r="579997" customHeight="1"/>
    <row r="579999" customHeight="1"/>
    <row r="580001" customHeight="1"/>
    <row r="580003" customHeight="1"/>
    <row r="580005" customHeight="1"/>
    <row r="580007" customHeight="1"/>
    <row r="580009" customHeight="1"/>
    <row r="580011" customHeight="1"/>
    <row r="580013" customHeight="1"/>
    <row r="580015" customHeight="1"/>
    <row r="580017" customHeight="1"/>
    <row r="580019" customHeight="1"/>
    <row r="580021" customHeight="1"/>
    <row r="580023" customHeight="1"/>
    <row r="580025" customHeight="1"/>
    <row r="580027" customHeight="1"/>
    <row r="580029" customHeight="1"/>
    <row r="580031" customHeight="1"/>
    <row r="580033" customHeight="1"/>
    <row r="580035" customHeight="1"/>
    <row r="580037" customHeight="1"/>
    <row r="580039" customHeight="1"/>
    <row r="580041" customHeight="1"/>
    <row r="580043" customHeight="1"/>
    <row r="580045" customHeight="1"/>
    <row r="580047" customHeight="1"/>
    <row r="580049" customHeight="1"/>
    <row r="580051" customHeight="1"/>
    <row r="580053" customHeight="1"/>
    <row r="580055" customHeight="1"/>
    <row r="580057" customHeight="1"/>
    <row r="580059" customHeight="1"/>
    <row r="580061" customHeight="1"/>
    <row r="580063" customHeight="1"/>
    <row r="580065" customHeight="1"/>
    <row r="580067" customHeight="1"/>
    <row r="580069" customHeight="1"/>
    <row r="580071" customHeight="1"/>
    <row r="580073" customHeight="1"/>
    <row r="580075" customHeight="1"/>
    <row r="580077" customHeight="1"/>
    <row r="580079" customHeight="1"/>
    <row r="580081" customHeight="1"/>
    <row r="580083" customHeight="1"/>
    <row r="580085" customHeight="1"/>
    <row r="580087" customHeight="1"/>
    <row r="580089" customHeight="1"/>
    <row r="580091" customHeight="1"/>
    <row r="580093" customHeight="1"/>
    <row r="580095" customHeight="1"/>
    <row r="580097" customHeight="1"/>
    <row r="580099" customHeight="1"/>
    <row r="580101" customHeight="1"/>
    <row r="580103" customHeight="1"/>
    <row r="580105" customHeight="1"/>
    <row r="580107" customHeight="1"/>
    <row r="580109" customHeight="1"/>
    <row r="580111" customHeight="1"/>
    <row r="580113" customHeight="1"/>
    <row r="580115" customHeight="1"/>
    <row r="580117" customHeight="1"/>
    <row r="580119" customHeight="1"/>
    <row r="580121" customHeight="1"/>
    <row r="580123" customHeight="1"/>
    <row r="580125" customHeight="1"/>
    <row r="580127" customHeight="1"/>
    <row r="580129" customHeight="1"/>
    <row r="580131" customHeight="1"/>
    <row r="580133" customHeight="1"/>
    <row r="580135" customHeight="1"/>
    <row r="580137" customHeight="1"/>
    <row r="580139" customHeight="1"/>
    <row r="580141" customHeight="1"/>
    <row r="580143" customHeight="1"/>
    <row r="580145" customHeight="1"/>
    <row r="580147" customHeight="1"/>
    <row r="580149" customHeight="1"/>
    <row r="580151" customHeight="1"/>
    <row r="580153" customHeight="1"/>
    <row r="580155" customHeight="1"/>
    <row r="580157" customHeight="1"/>
    <row r="580159" customHeight="1"/>
    <row r="580161" customHeight="1"/>
    <row r="580163" customHeight="1"/>
    <row r="580165" customHeight="1"/>
    <row r="580167" customHeight="1"/>
    <row r="580169" customHeight="1"/>
    <row r="580171" customHeight="1"/>
    <row r="580173" customHeight="1"/>
    <row r="580175" customHeight="1"/>
    <row r="580177" customHeight="1"/>
    <row r="580179" customHeight="1"/>
    <row r="580181" customHeight="1"/>
    <row r="580183" customHeight="1"/>
    <row r="580185" customHeight="1"/>
    <row r="580187" customHeight="1"/>
    <row r="580189" customHeight="1"/>
    <row r="580191" customHeight="1"/>
    <row r="580193" customHeight="1"/>
    <row r="580195" customHeight="1"/>
    <row r="580197" customHeight="1"/>
    <row r="580199" customHeight="1"/>
    <row r="580201" customHeight="1"/>
    <row r="580203" customHeight="1"/>
    <row r="580205" customHeight="1"/>
    <row r="580207" customHeight="1"/>
    <row r="580209" customHeight="1"/>
    <row r="580211" customHeight="1"/>
    <row r="580213" customHeight="1"/>
    <row r="580215" customHeight="1"/>
    <row r="580217" customHeight="1"/>
    <row r="580219" customHeight="1"/>
    <row r="580221" customHeight="1"/>
    <row r="580223" customHeight="1"/>
    <row r="580225" customHeight="1"/>
    <row r="580227" customHeight="1"/>
    <row r="580229" customHeight="1"/>
    <row r="580231" customHeight="1"/>
    <row r="580233" customHeight="1"/>
    <row r="580235" customHeight="1"/>
    <row r="580237" customHeight="1"/>
    <row r="580239" customHeight="1"/>
    <row r="580241" customHeight="1"/>
    <row r="580243" customHeight="1"/>
    <row r="580245" customHeight="1"/>
    <row r="580247" customHeight="1"/>
    <row r="580249" customHeight="1"/>
    <row r="580251" customHeight="1"/>
    <row r="580253" customHeight="1"/>
    <row r="580255" customHeight="1"/>
    <row r="580257" customHeight="1"/>
    <row r="580259" customHeight="1"/>
    <row r="580261" customHeight="1"/>
    <row r="580263" customHeight="1"/>
    <row r="580265" customHeight="1"/>
    <row r="580267" customHeight="1"/>
    <row r="580269" customHeight="1"/>
    <row r="580271" customHeight="1"/>
    <row r="580273" customHeight="1"/>
    <row r="580275" customHeight="1"/>
    <row r="580277" customHeight="1"/>
    <row r="580279" customHeight="1"/>
    <row r="580281" customHeight="1"/>
    <row r="580283" customHeight="1"/>
    <row r="580285" customHeight="1"/>
    <row r="580287" customHeight="1"/>
    <row r="580289" customHeight="1"/>
    <row r="580291" customHeight="1"/>
    <row r="580293" customHeight="1"/>
    <row r="580295" customHeight="1"/>
    <row r="580297" customHeight="1"/>
    <row r="580299" customHeight="1"/>
    <row r="580301" customHeight="1"/>
    <row r="580303" customHeight="1"/>
    <row r="580305" customHeight="1"/>
    <row r="580307" customHeight="1"/>
    <row r="580309" customHeight="1"/>
    <row r="580311" customHeight="1"/>
    <row r="580313" customHeight="1"/>
    <row r="580315" customHeight="1"/>
    <row r="580317" customHeight="1"/>
    <row r="580319" customHeight="1"/>
    <row r="580321" customHeight="1"/>
    <row r="580323" customHeight="1"/>
    <row r="580325" customHeight="1"/>
    <row r="580327" customHeight="1"/>
    <row r="580329" customHeight="1"/>
    <row r="580331" customHeight="1"/>
    <row r="580333" customHeight="1"/>
    <row r="580335" customHeight="1"/>
    <row r="580337" customHeight="1"/>
    <row r="580339" customHeight="1"/>
    <row r="580341" customHeight="1"/>
    <row r="580343" customHeight="1"/>
    <row r="580345" customHeight="1"/>
    <row r="580347" customHeight="1"/>
    <row r="580349" customHeight="1"/>
    <row r="580351" customHeight="1"/>
    <row r="580353" customHeight="1"/>
    <row r="580355" customHeight="1"/>
    <row r="580357" customHeight="1"/>
    <row r="580359" customHeight="1"/>
    <row r="580361" customHeight="1"/>
    <row r="580363" customHeight="1"/>
    <row r="580365" customHeight="1"/>
    <row r="580367" customHeight="1"/>
    <row r="580369" customHeight="1"/>
    <row r="580371" customHeight="1"/>
    <row r="580373" customHeight="1"/>
    <row r="580375" customHeight="1"/>
    <row r="580377" customHeight="1"/>
    <row r="580379" customHeight="1"/>
    <row r="580381" customHeight="1"/>
    <row r="580383" customHeight="1"/>
    <row r="580385" customHeight="1"/>
    <row r="580387" customHeight="1"/>
    <row r="580389" customHeight="1"/>
    <row r="580391" customHeight="1"/>
    <row r="580393" customHeight="1"/>
    <row r="580395" customHeight="1"/>
    <row r="580397" customHeight="1"/>
    <row r="580399" customHeight="1"/>
    <row r="580401" customHeight="1"/>
    <row r="580403" customHeight="1"/>
    <row r="580405" customHeight="1"/>
    <row r="580407" customHeight="1"/>
    <row r="580409" customHeight="1"/>
    <row r="580411" customHeight="1"/>
    <row r="580413" customHeight="1"/>
    <row r="580415" customHeight="1"/>
    <row r="580417" customHeight="1"/>
    <row r="580419" customHeight="1"/>
    <row r="580421" customHeight="1"/>
    <row r="580423" customHeight="1"/>
    <row r="580425" customHeight="1"/>
    <row r="580427" customHeight="1"/>
    <row r="580429" customHeight="1"/>
    <row r="580431" customHeight="1"/>
    <row r="580433" customHeight="1"/>
    <row r="580435" customHeight="1"/>
    <row r="580437" customHeight="1"/>
    <row r="580439" customHeight="1"/>
    <row r="580441" customHeight="1"/>
    <row r="580443" customHeight="1"/>
    <row r="580445" customHeight="1"/>
    <row r="580447" customHeight="1"/>
    <row r="580449" customHeight="1"/>
    <row r="580451" customHeight="1"/>
    <row r="580453" customHeight="1"/>
    <row r="580455" customHeight="1"/>
    <row r="580457" customHeight="1"/>
    <row r="580459" customHeight="1"/>
    <row r="580461" customHeight="1"/>
    <row r="580463" customHeight="1"/>
    <row r="580465" customHeight="1"/>
    <row r="580467" customHeight="1"/>
    <row r="580469" customHeight="1"/>
    <row r="580471" customHeight="1"/>
    <row r="580473" customHeight="1"/>
    <row r="580475" customHeight="1"/>
    <row r="580477" customHeight="1"/>
    <row r="580479" customHeight="1"/>
    <row r="580481" customHeight="1"/>
    <row r="580483" customHeight="1"/>
    <row r="580485" customHeight="1"/>
    <row r="580487" customHeight="1"/>
    <row r="580489" customHeight="1"/>
    <row r="580491" customHeight="1"/>
    <row r="580493" customHeight="1"/>
    <row r="580495" customHeight="1"/>
    <row r="580497" customHeight="1"/>
    <row r="580499" customHeight="1"/>
    <row r="580501" customHeight="1"/>
    <row r="580503" customHeight="1"/>
    <row r="580505" customHeight="1"/>
    <row r="580507" customHeight="1"/>
    <row r="580509" customHeight="1"/>
    <row r="580511" customHeight="1"/>
    <row r="580513" customHeight="1"/>
    <row r="580515" customHeight="1"/>
    <row r="580517" customHeight="1"/>
    <row r="580519" customHeight="1"/>
    <row r="580521" customHeight="1"/>
    <row r="580523" customHeight="1"/>
    <row r="580525" customHeight="1"/>
    <row r="580527" customHeight="1"/>
    <row r="580529" customHeight="1"/>
    <row r="580531" customHeight="1"/>
    <row r="580533" customHeight="1"/>
    <row r="580535" customHeight="1"/>
    <row r="580537" customHeight="1"/>
    <row r="580539" customHeight="1"/>
    <row r="580541" customHeight="1"/>
    <row r="580543" customHeight="1"/>
    <row r="580545" customHeight="1"/>
    <row r="580547" customHeight="1"/>
    <row r="580549" customHeight="1"/>
    <row r="580551" customHeight="1"/>
    <row r="580553" customHeight="1"/>
    <row r="580555" customHeight="1"/>
    <row r="580557" customHeight="1"/>
    <row r="580559" customHeight="1"/>
    <row r="580561" customHeight="1"/>
    <row r="580563" customHeight="1"/>
    <row r="580565" customHeight="1"/>
    <row r="580567" customHeight="1"/>
    <row r="580569" customHeight="1"/>
    <row r="580571" customHeight="1"/>
    <row r="580573" customHeight="1"/>
    <row r="580575" customHeight="1"/>
    <row r="580577" customHeight="1"/>
    <row r="580579" customHeight="1"/>
    <row r="580581" customHeight="1"/>
    <row r="580583" customHeight="1"/>
    <row r="580585" customHeight="1"/>
    <row r="580587" customHeight="1"/>
    <row r="580589" customHeight="1"/>
    <row r="580591" customHeight="1"/>
    <row r="580593" customHeight="1"/>
    <row r="580595" customHeight="1"/>
    <row r="580597" customHeight="1"/>
    <row r="580599" customHeight="1"/>
    <row r="580601" customHeight="1"/>
    <row r="580603" customHeight="1"/>
    <row r="580605" customHeight="1"/>
    <row r="580607" customHeight="1"/>
    <row r="580609" customHeight="1"/>
    <row r="580611" customHeight="1"/>
    <row r="580613" customHeight="1"/>
    <row r="580615" customHeight="1"/>
    <row r="580617" customHeight="1"/>
    <row r="580619" customHeight="1"/>
    <row r="580621" customHeight="1"/>
    <row r="580623" customHeight="1"/>
    <row r="580625" customHeight="1"/>
    <row r="580627" customHeight="1"/>
    <row r="580629" customHeight="1"/>
    <row r="580631" customHeight="1"/>
    <row r="580633" customHeight="1"/>
    <row r="580635" customHeight="1"/>
    <row r="580637" customHeight="1"/>
    <row r="580639" customHeight="1"/>
    <row r="580641" customHeight="1"/>
    <row r="580643" customHeight="1"/>
    <row r="580645" customHeight="1"/>
    <row r="580647" customHeight="1"/>
    <row r="580649" customHeight="1"/>
    <row r="580651" customHeight="1"/>
    <row r="580653" customHeight="1"/>
    <row r="580655" customHeight="1"/>
    <row r="580657" customHeight="1"/>
    <row r="580659" customHeight="1"/>
    <row r="580661" customHeight="1"/>
    <row r="580663" customHeight="1"/>
    <row r="580665" customHeight="1"/>
    <row r="580667" customHeight="1"/>
    <row r="580669" customHeight="1"/>
    <row r="580671" customHeight="1"/>
    <row r="580673" customHeight="1"/>
    <row r="580675" customHeight="1"/>
    <row r="580677" customHeight="1"/>
    <row r="580679" customHeight="1"/>
    <row r="580681" customHeight="1"/>
    <row r="580683" customHeight="1"/>
    <row r="580685" customHeight="1"/>
    <row r="580687" customHeight="1"/>
    <row r="580689" customHeight="1"/>
    <row r="580691" customHeight="1"/>
    <row r="580693" customHeight="1"/>
    <row r="580695" customHeight="1"/>
    <row r="580697" customHeight="1"/>
    <row r="580699" customHeight="1"/>
    <row r="580701" customHeight="1"/>
    <row r="580703" customHeight="1"/>
    <row r="580705" customHeight="1"/>
    <row r="580707" customHeight="1"/>
    <row r="580709" customHeight="1"/>
    <row r="580711" customHeight="1"/>
    <row r="580713" customHeight="1"/>
    <row r="580715" customHeight="1"/>
    <row r="580717" customHeight="1"/>
    <row r="580719" customHeight="1"/>
    <row r="580721" customHeight="1"/>
    <row r="580723" customHeight="1"/>
    <row r="580725" customHeight="1"/>
    <row r="580727" customHeight="1"/>
    <row r="580729" customHeight="1"/>
    <row r="580731" customHeight="1"/>
    <row r="580733" customHeight="1"/>
    <row r="580735" customHeight="1"/>
    <row r="580737" customHeight="1"/>
    <row r="580739" customHeight="1"/>
    <row r="580741" customHeight="1"/>
    <row r="580743" customHeight="1"/>
    <row r="580745" customHeight="1"/>
    <row r="580747" customHeight="1"/>
    <row r="580749" customHeight="1"/>
    <row r="580751" customHeight="1"/>
    <row r="580753" customHeight="1"/>
    <row r="580755" customHeight="1"/>
    <row r="580757" customHeight="1"/>
    <row r="580759" customHeight="1"/>
    <row r="580761" customHeight="1"/>
    <row r="580763" customHeight="1"/>
    <row r="580765" customHeight="1"/>
    <row r="580767" customHeight="1"/>
    <row r="580769" customHeight="1"/>
    <row r="580771" customHeight="1"/>
    <row r="580773" customHeight="1"/>
    <row r="580775" customHeight="1"/>
    <row r="580777" customHeight="1"/>
    <row r="580779" customHeight="1"/>
    <row r="580781" customHeight="1"/>
    <row r="580783" customHeight="1"/>
    <row r="580785" customHeight="1"/>
    <row r="580787" customHeight="1"/>
    <row r="580789" customHeight="1"/>
    <row r="580791" customHeight="1"/>
    <row r="580793" customHeight="1"/>
    <row r="580795" customHeight="1"/>
    <row r="580797" customHeight="1"/>
    <row r="580799" customHeight="1"/>
    <row r="580801" customHeight="1"/>
    <row r="580803" customHeight="1"/>
    <row r="580805" customHeight="1"/>
    <row r="580807" customHeight="1"/>
    <row r="580809" customHeight="1"/>
    <row r="580811" customHeight="1"/>
    <row r="580813" customHeight="1"/>
    <row r="580815" customHeight="1"/>
    <row r="580817" customHeight="1"/>
    <row r="580819" customHeight="1"/>
    <row r="580821" customHeight="1"/>
    <row r="580823" customHeight="1"/>
    <row r="580825" customHeight="1"/>
    <row r="580827" customHeight="1"/>
    <row r="580829" customHeight="1"/>
    <row r="580831" customHeight="1"/>
    <row r="580833" customHeight="1"/>
    <row r="580835" customHeight="1"/>
    <row r="580837" customHeight="1"/>
    <row r="580839" customHeight="1"/>
    <row r="580841" customHeight="1"/>
    <row r="580843" customHeight="1"/>
    <row r="580845" customHeight="1"/>
    <row r="580847" customHeight="1"/>
    <row r="580849" customHeight="1"/>
    <row r="580851" customHeight="1"/>
    <row r="580853" customHeight="1"/>
    <row r="580855" customHeight="1"/>
    <row r="580857" customHeight="1"/>
    <row r="580859" customHeight="1"/>
    <row r="580861" customHeight="1"/>
    <row r="580863" customHeight="1"/>
    <row r="580865" customHeight="1"/>
    <row r="580867" customHeight="1"/>
    <row r="580869" customHeight="1"/>
    <row r="580871" customHeight="1"/>
    <row r="580873" customHeight="1"/>
    <row r="580875" customHeight="1"/>
    <row r="580877" customHeight="1"/>
    <row r="580879" customHeight="1"/>
    <row r="580881" customHeight="1"/>
    <row r="580883" customHeight="1"/>
    <row r="580885" customHeight="1"/>
    <row r="580887" customHeight="1"/>
    <row r="580889" customHeight="1"/>
    <row r="580891" customHeight="1"/>
    <row r="580893" customHeight="1"/>
    <row r="580895" customHeight="1"/>
    <row r="580897" customHeight="1"/>
    <row r="580899" customHeight="1"/>
    <row r="580901" customHeight="1"/>
    <row r="580903" customHeight="1"/>
    <row r="580905" customHeight="1"/>
    <row r="580907" customHeight="1"/>
    <row r="580909" customHeight="1"/>
    <row r="580911" customHeight="1"/>
    <row r="580913" customHeight="1"/>
    <row r="580915" customHeight="1"/>
    <row r="580917" customHeight="1"/>
    <row r="580919" customHeight="1"/>
    <row r="580921" customHeight="1"/>
    <row r="580923" customHeight="1"/>
    <row r="580925" customHeight="1"/>
    <row r="580927" customHeight="1"/>
    <row r="580929" customHeight="1"/>
    <row r="580931" customHeight="1"/>
    <row r="580933" customHeight="1"/>
    <row r="580935" customHeight="1"/>
    <row r="580937" customHeight="1"/>
    <row r="580939" customHeight="1"/>
    <row r="580941" customHeight="1"/>
    <row r="580943" customHeight="1"/>
    <row r="580945" customHeight="1"/>
    <row r="580947" customHeight="1"/>
    <row r="580949" customHeight="1"/>
    <row r="580951" customHeight="1"/>
    <row r="580953" customHeight="1"/>
    <row r="580955" customHeight="1"/>
    <row r="580957" customHeight="1"/>
    <row r="580959" customHeight="1"/>
    <row r="580961" customHeight="1"/>
    <row r="580963" customHeight="1"/>
    <row r="580965" customHeight="1"/>
    <row r="580967" customHeight="1"/>
    <row r="580969" customHeight="1"/>
    <row r="580971" customHeight="1"/>
    <row r="580973" customHeight="1"/>
    <row r="580975" customHeight="1"/>
    <row r="580977" customHeight="1"/>
    <row r="580979" customHeight="1"/>
    <row r="580981" customHeight="1"/>
    <row r="580983" customHeight="1"/>
    <row r="580985" customHeight="1"/>
    <row r="580987" customHeight="1"/>
    <row r="580989" customHeight="1"/>
    <row r="580991" customHeight="1"/>
    <row r="580993" customHeight="1"/>
    <row r="580995" customHeight="1"/>
    <row r="580997" customHeight="1"/>
    <row r="580999" customHeight="1"/>
    <row r="581001" customHeight="1"/>
    <row r="581003" customHeight="1"/>
    <row r="581005" customHeight="1"/>
    <row r="581007" customHeight="1"/>
    <row r="581009" customHeight="1"/>
    <row r="581011" customHeight="1"/>
    <row r="581013" customHeight="1"/>
    <row r="581015" customHeight="1"/>
    <row r="581017" customHeight="1"/>
    <row r="581019" customHeight="1"/>
    <row r="581021" customHeight="1"/>
    <row r="581023" customHeight="1"/>
    <row r="581025" customHeight="1"/>
    <row r="581027" customHeight="1"/>
    <row r="581029" customHeight="1"/>
    <row r="581031" customHeight="1"/>
    <row r="581033" customHeight="1"/>
    <row r="581035" customHeight="1"/>
    <row r="581037" customHeight="1"/>
    <row r="581039" customHeight="1"/>
    <row r="581041" customHeight="1"/>
    <row r="581043" customHeight="1"/>
    <row r="581045" customHeight="1"/>
    <row r="581047" customHeight="1"/>
    <row r="581049" customHeight="1"/>
    <row r="581051" customHeight="1"/>
    <row r="581053" customHeight="1"/>
    <row r="581055" customHeight="1"/>
    <row r="581057" customHeight="1"/>
    <row r="581059" customHeight="1"/>
    <row r="581061" customHeight="1"/>
    <row r="581063" customHeight="1"/>
    <row r="581065" customHeight="1"/>
    <row r="581067" customHeight="1"/>
    <row r="581069" customHeight="1"/>
    <row r="581071" customHeight="1"/>
    <row r="581073" customHeight="1"/>
    <row r="581075" customHeight="1"/>
    <row r="581077" customHeight="1"/>
    <row r="581079" customHeight="1"/>
    <row r="581081" customHeight="1"/>
    <row r="581083" customHeight="1"/>
    <row r="581085" customHeight="1"/>
    <row r="581087" customHeight="1"/>
    <row r="581089" customHeight="1"/>
    <row r="581091" customHeight="1"/>
    <row r="581093" customHeight="1"/>
    <row r="581095" customHeight="1"/>
    <row r="581097" customHeight="1"/>
    <row r="581099" customHeight="1"/>
    <row r="581101" customHeight="1"/>
    <row r="581103" customHeight="1"/>
    <row r="581105" customHeight="1"/>
    <row r="581107" customHeight="1"/>
    <row r="581109" customHeight="1"/>
    <row r="581111" customHeight="1"/>
    <row r="581113" customHeight="1"/>
    <row r="581115" customHeight="1"/>
    <row r="581117" customHeight="1"/>
    <row r="581119" customHeight="1"/>
    <row r="581121" customHeight="1"/>
    <row r="581123" customHeight="1"/>
    <row r="581125" customHeight="1"/>
    <row r="581127" customHeight="1"/>
    <row r="581129" customHeight="1"/>
    <row r="581131" customHeight="1"/>
    <row r="581133" customHeight="1"/>
    <row r="581135" customHeight="1"/>
    <row r="581137" customHeight="1"/>
    <row r="581139" customHeight="1"/>
    <row r="581141" customHeight="1"/>
    <row r="581143" customHeight="1"/>
    <row r="581145" customHeight="1"/>
    <row r="581147" customHeight="1"/>
    <row r="581149" customHeight="1"/>
    <row r="581151" customHeight="1"/>
    <row r="581153" customHeight="1"/>
    <row r="581155" customHeight="1"/>
    <row r="581157" customHeight="1"/>
    <row r="581159" customHeight="1"/>
    <row r="581161" customHeight="1"/>
    <row r="581163" customHeight="1"/>
    <row r="581165" customHeight="1"/>
    <row r="581167" customHeight="1"/>
    <row r="581169" customHeight="1"/>
    <row r="581171" customHeight="1"/>
    <row r="581173" customHeight="1"/>
    <row r="581175" customHeight="1"/>
    <row r="581177" customHeight="1"/>
    <row r="581179" customHeight="1"/>
    <row r="581181" customHeight="1"/>
    <row r="581183" customHeight="1"/>
    <row r="581185" customHeight="1"/>
    <row r="581187" customHeight="1"/>
    <row r="581189" customHeight="1"/>
    <row r="581191" customHeight="1"/>
    <row r="581193" customHeight="1"/>
    <row r="581195" customHeight="1"/>
    <row r="581197" customHeight="1"/>
    <row r="581199" customHeight="1"/>
    <row r="581201" customHeight="1"/>
    <row r="581203" customHeight="1"/>
    <row r="581205" customHeight="1"/>
    <row r="581207" customHeight="1"/>
    <row r="581209" customHeight="1"/>
    <row r="581211" customHeight="1"/>
    <row r="581213" customHeight="1"/>
    <row r="581215" customHeight="1"/>
    <row r="581217" customHeight="1"/>
    <row r="581219" customHeight="1"/>
    <row r="581221" customHeight="1"/>
    <row r="581223" customHeight="1"/>
    <row r="581225" customHeight="1"/>
    <row r="581227" customHeight="1"/>
    <row r="581229" customHeight="1"/>
    <row r="581231" customHeight="1"/>
    <row r="581233" customHeight="1"/>
    <row r="581235" customHeight="1"/>
    <row r="581237" customHeight="1"/>
    <row r="581239" customHeight="1"/>
    <row r="581241" customHeight="1"/>
    <row r="581243" customHeight="1"/>
    <row r="581245" customHeight="1"/>
    <row r="581247" customHeight="1"/>
    <row r="581249" customHeight="1"/>
    <row r="581251" customHeight="1"/>
    <row r="581253" customHeight="1"/>
    <row r="581255" customHeight="1"/>
    <row r="581257" customHeight="1"/>
    <row r="581259" customHeight="1"/>
    <row r="581261" customHeight="1"/>
    <row r="581263" customHeight="1"/>
    <row r="581265" customHeight="1"/>
    <row r="581267" customHeight="1"/>
    <row r="581269" customHeight="1"/>
    <row r="581271" customHeight="1"/>
    <row r="581273" customHeight="1"/>
    <row r="581275" customHeight="1"/>
    <row r="581277" customHeight="1"/>
    <row r="581279" customHeight="1"/>
    <row r="581281" customHeight="1"/>
    <row r="581283" customHeight="1"/>
    <row r="581285" customHeight="1"/>
    <row r="581287" customHeight="1"/>
    <row r="581289" customHeight="1"/>
    <row r="581291" customHeight="1"/>
    <row r="581293" customHeight="1"/>
    <row r="581295" customHeight="1"/>
    <row r="581297" customHeight="1"/>
    <row r="581299" customHeight="1"/>
    <row r="581301" customHeight="1"/>
    <row r="581303" customHeight="1"/>
    <row r="581305" customHeight="1"/>
    <row r="581307" customHeight="1"/>
    <row r="581309" customHeight="1"/>
    <row r="581311" customHeight="1"/>
    <row r="581313" customHeight="1"/>
    <row r="581315" customHeight="1"/>
    <row r="581317" customHeight="1"/>
    <row r="581319" customHeight="1"/>
    <row r="581321" customHeight="1"/>
    <row r="581323" customHeight="1"/>
    <row r="581325" customHeight="1"/>
    <row r="581327" customHeight="1"/>
    <row r="581329" customHeight="1"/>
    <row r="581331" customHeight="1"/>
    <row r="581333" customHeight="1"/>
    <row r="581335" customHeight="1"/>
    <row r="581337" customHeight="1"/>
    <row r="581339" customHeight="1"/>
    <row r="581341" customHeight="1"/>
    <row r="581343" customHeight="1"/>
    <row r="581345" customHeight="1"/>
    <row r="581347" customHeight="1"/>
    <row r="581349" customHeight="1"/>
    <row r="581351" customHeight="1"/>
    <row r="581353" customHeight="1"/>
    <row r="581355" customHeight="1"/>
    <row r="581357" customHeight="1"/>
    <row r="581359" customHeight="1"/>
    <row r="581361" customHeight="1"/>
    <row r="581363" customHeight="1"/>
    <row r="581365" customHeight="1"/>
    <row r="581367" customHeight="1"/>
    <row r="581369" customHeight="1"/>
    <row r="581371" customHeight="1"/>
    <row r="581373" customHeight="1"/>
    <row r="581375" customHeight="1"/>
    <row r="581377" customHeight="1"/>
    <row r="581379" customHeight="1"/>
    <row r="581381" customHeight="1"/>
    <row r="581383" customHeight="1"/>
    <row r="581385" customHeight="1"/>
    <row r="581387" customHeight="1"/>
    <row r="581389" customHeight="1"/>
    <row r="581391" customHeight="1"/>
    <row r="581393" customHeight="1"/>
    <row r="581395" customHeight="1"/>
    <row r="581397" customHeight="1"/>
    <row r="581399" customHeight="1"/>
    <row r="581401" customHeight="1"/>
    <row r="581403" customHeight="1"/>
    <row r="581405" customHeight="1"/>
    <row r="581407" customHeight="1"/>
    <row r="581409" customHeight="1"/>
    <row r="581411" customHeight="1"/>
    <row r="581413" customHeight="1"/>
    <row r="581415" customHeight="1"/>
    <row r="581417" customHeight="1"/>
    <row r="581419" customHeight="1"/>
    <row r="581421" customHeight="1"/>
    <row r="581423" customHeight="1"/>
    <row r="581425" customHeight="1"/>
    <row r="581427" customHeight="1"/>
    <row r="581429" customHeight="1"/>
    <row r="581431" customHeight="1"/>
    <row r="581433" customHeight="1"/>
    <row r="581435" customHeight="1"/>
    <row r="581437" customHeight="1"/>
    <row r="581439" customHeight="1"/>
    <row r="581441" customHeight="1"/>
    <row r="581443" customHeight="1"/>
    <row r="581445" customHeight="1"/>
    <row r="581447" customHeight="1"/>
    <row r="581449" customHeight="1"/>
    <row r="581451" customHeight="1"/>
    <row r="581453" customHeight="1"/>
    <row r="581455" customHeight="1"/>
    <row r="581457" customHeight="1"/>
    <row r="581459" customHeight="1"/>
    <row r="581461" customHeight="1"/>
    <row r="581463" customHeight="1"/>
    <row r="581465" customHeight="1"/>
    <row r="581467" customHeight="1"/>
    <row r="581469" customHeight="1"/>
    <row r="581471" customHeight="1"/>
    <row r="581473" customHeight="1"/>
    <row r="581475" customHeight="1"/>
    <row r="581477" customHeight="1"/>
    <row r="581479" customHeight="1"/>
    <row r="581481" customHeight="1"/>
    <row r="581483" customHeight="1"/>
    <row r="581485" customHeight="1"/>
    <row r="581487" customHeight="1"/>
    <row r="581489" customHeight="1"/>
    <row r="581491" customHeight="1"/>
    <row r="581493" customHeight="1"/>
    <row r="581495" customHeight="1"/>
    <row r="581497" customHeight="1"/>
    <row r="581499" customHeight="1"/>
    <row r="581501" customHeight="1"/>
    <row r="581503" customHeight="1"/>
    <row r="581505" customHeight="1"/>
    <row r="581507" customHeight="1"/>
    <row r="581509" customHeight="1"/>
    <row r="581511" customHeight="1"/>
    <row r="581513" customHeight="1"/>
    <row r="581515" customHeight="1"/>
    <row r="581517" customHeight="1"/>
    <row r="581519" customHeight="1"/>
    <row r="581521" customHeight="1"/>
    <row r="581523" customHeight="1"/>
    <row r="581525" customHeight="1"/>
    <row r="581527" customHeight="1"/>
    <row r="581529" customHeight="1"/>
    <row r="581531" customHeight="1"/>
    <row r="581533" customHeight="1"/>
    <row r="581535" customHeight="1"/>
    <row r="581537" customHeight="1"/>
    <row r="581539" customHeight="1"/>
    <row r="581541" customHeight="1"/>
    <row r="581543" customHeight="1"/>
    <row r="581545" customHeight="1"/>
    <row r="581547" customHeight="1"/>
    <row r="581549" customHeight="1"/>
    <row r="581551" customHeight="1"/>
    <row r="581553" customHeight="1"/>
    <row r="581555" customHeight="1"/>
    <row r="581557" customHeight="1"/>
    <row r="581559" customHeight="1"/>
    <row r="581561" customHeight="1"/>
    <row r="581563" customHeight="1"/>
    <row r="581565" customHeight="1"/>
    <row r="581567" customHeight="1"/>
    <row r="581569" customHeight="1"/>
    <row r="581571" customHeight="1"/>
    <row r="581573" customHeight="1"/>
    <row r="581575" customHeight="1"/>
    <row r="581577" customHeight="1"/>
    <row r="581579" customHeight="1"/>
    <row r="581581" customHeight="1"/>
    <row r="581583" customHeight="1"/>
    <row r="581585" customHeight="1"/>
    <row r="581587" customHeight="1"/>
    <row r="581589" customHeight="1"/>
    <row r="581591" customHeight="1"/>
    <row r="581593" customHeight="1"/>
    <row r="581595" customHeight="1"/>
    <row r="581597" customHeight="1"/>
    <row r="581599" customHeight="1"/>
    <row r="581601" customHeight="1"/>
    <row r="581603" customHeight="1"/>
    <row r="581605" customHeight="1"/>
    <row r="581607" customHeight="1"/>
    <row r="581609" customHeight="1"/>
    <row r="581611" customHeight="1"/>
    <row r="581613" customHeight="1"/>
    <row r="581615" customHeight="1"/>
    <row r="581617" customHeight="1"/>
    <row r="581619" customHeight="1"/>
    <row r="581621" customHeight="1"/>
    <row r="581623" customHeight="1"/>
    <row r="581625" customHeight="1"/>
    <row r="581627" customHeight="1"/>
    <row r="581629" customHeight="1"/>
    <row r="581631" customHeight="1"/>
    <row r="581633" customHeight="1"/>
    <row r="581635" customHeight="1"/>
    <row r="581637" customHeight="1"/>
    <row r="581639" customHeight="1"/>
    <row r="581641" customHeight="1"/>
    <row r="581643" customHeight="1"/>
    <row r="581645" customHeight="1"/>
    <row r="581647" customHeight="1"/>
    <row r="581649" customHeight="1"/>
    <row r="581651" customHeight="1"/>
    <row r="581653" customHeight="1"/>
    <row r="581655" customHeight="1"/>
    <row r="581657" customHeight="1"/>
    <row r="581659" customHeight="1"/>
    <row r="581661" customHeight="1"/>
    <row r="581663" customHeight="1"/>
    <row r="581665" customHeight="1"/>
    <row r="581667" customHeight="1"/>
    <row r="581669" customHeight="1"/>
    <row r="581671" customHeight="1"/>
    <row r="581673" customHeight="1"/>
    <row r="581675" customHeight="1"/>
    <row r="581677" customHeight="1"/>
    <row r="581679" customHeight="1"/>
    <row r="581681" customHeight="1"/>
    <row r="581683" customHeight="1"/>
    <row r="581685" customHeight="1"/>
    <row r="581687" customHeight="1"/>
    <row r="581689" customHeight="1"/>
    <row r="581691" customHeight="1"/>
    <row r="581693" customHeight="1"/>
    <row r="581695" customHeight="1"/>
    <row r="581697" customHeight="1"/>
    <row r="581699" customHeight="1"/>
    <row r="581701" customHeight="1"/>
    <row r="581703" customHeight="1"/>
    <row r="581705" customHeight="1"/>
    <row r="581707" customHeight="1"/>
    <row r="581709" customHeight="1"/>
    <row r="581711" customHeight="1"/>
    <row r="581713" customHeight="1"/>
    <row r="581715" customHeight="1"/>
    <row r="581717" customHeight="1"/>
    <row r="581719" customHeight="1"/>
    <row r="581721" customHeight="1"/>
    <row r="581723" customHeight="1"/>
    <row r="581725" customHeight="1"/>
    <row r="581727" customHeight="1"/>
    <row r="581729" customHeight="1"/>
    <row r="581731" customHeight="1"/>
    <row r="581733" customHeight="1"/>
    <row r="581735" customHeight="1"/>
    <row r="581737" customHeight="1"/>
    <row r="581739" customHeight="1"/>
    <row r="581741" customHeight="1"/>
    <row r="581743" customHeight="1"/>
    <row r="581745" customHeight="1"/>
    <row r="581747" customHeight="1"/>
    <row r="581749" customHeight="1"/>
    <row r="581751" customHeight="1"/>
    <row r="581753" customHeight="1"/>
    <row r="581755" customHeight="1"/>
    <row r="581757" customHeight="1"/>
    <row r="581759" customHeight="1"/>
    <row r="581761" customHeight="1"/>
    <row r="581763" customHeight="1"/>
    <row r="581765" customHeight="1"/>
    <row r="581767" customHeight="1"/>
    <row r="581769" customHeight="1"/>
    <row r="581771" customHeight="1"/>
    <row r="581773" customHeight="1"/>
    <row r="581775" customHeight="1"/>
    <row r="581777" customHeight="1"/>
    <row r="581779" customHeight="1"/>
    <row r="581781" customHeight="1"/>
    <row r="581783" customHeight="1"/>
    <row r="581785" customHeight="1"/>
    <row r="581787" customHeight="1"/>
    <row r="581789" customHeight="1"/>
    <row r="581791" customHeight="1"/>
    <row r="581793" customHeight="1"/>
    <row r="581795" customHeight="1"/>
    <row r="581797" customHeight="1"/>
    <row r="581799" customHeight="1"/>
    <row r="581801" customHeight="1"/>
    <row r="581803" customHeight="1"/>
    <row r="581805" customHeight="1"/>
    <row r="581807" customHeight="1"/>
    <row r="581809" customHeight="1"/>
    <row r="581811" customHeight="1"/>
    <row r="581813" customHeight="1"/>
    <row r="581815" customHeight="1"/>
    <row r="581817" customHeight="1"/>
    <row r="581819" customHeight="1"/>
    <row r="581821" customHeight="1"/>
    <row r="581823" customHeight="1"/>
    <row r="581825" customHeight="1"/>
    <row r="581827" customHeight="1"/>
    <row r="581829" customHeight="1"/>
    <row r="581831" customHeight="1"/>
    <row r="581833" customHeight="1"/>
    <row r="581835" customHeight="1"/>
    <row r="581837" customHeight="1"/>
    <row r="581839" customHeight="1"/>
    <row r="581841" customHeight="1"/>
    <row r="581843" customHeight="1"/>
    <row r="581845" customHeight="1"/>
    <row r="581847" customHeight="1"/>
    <row r="581849" customHeight="1"/>
    <row r="581851" customHeight="1"/>
    <row r="581853" customHeight="1"/>
    <row r="581855" customHeight="1"/>
    <row r="581857" customHeight="1"/>
    <row r="581859" customHeight="1"/>
    <row r="581861" customHeight="1"/>
    <row r="581863" customHeight="1"/>
    <row r="581865" customHeight="1"/>
    <row r="581867" customHeight="1"/>
    <row r="581869" customHeight="1"/>
    <row r="581871" customHeight="1"/>
    <row r="581873" customHeight="1"/>
    <row r="581875" customHeight="1"/>
    <row r="581877" customHeight="1"/>
    <row r="581879" customHeight="1"/>
    <row r="581881" customHeight="1"/>
    <row r="581883" customHeight="1"/>
    <row r="581885" customHeight="1"/>
    <row r="581887" customHeight="1"/>
    <row r="581889" customHeight="1"/>
    <row r="581891" customHeight="1"/>
    <row r="581893" customHeight="1"/>
    <row r="581895" customHeight="1"/>
    <row r="581897" customHeight="1"/>
    <row r="581899" customHeight="1"/>
    <row r="581901" customHeight="1"/>
    <row r="581903" customHeight="1"/>
    <row r="581905" customHeight="1"/>
    <row r="581907" customHeight="1"/>
    <row r="581909" customHeight="1"/>
    <row r="581911" customHeight="1"/>
    <row r="581913" customHeight="1"/>
    <row r="581915" customHeight="1"/>
    <row r="581917" customHeight="1"/>
    <row r="581919" customHeight="1"/>
    <row r="581921" customHeight="1"/>
    <row r="581923" customHeight="1"/>
    <row r="581925" customHeight="1"/>
    <row r="581927" customHeight="1"/>
    <row r="581929" customHeight="1"/>
    <row r="581931" customHeight="1"/>
    <row r="581933" customHeight="1"/>
    <row r="581935" customHeight="1"/>
    <row r="581937" customHeight="1"/>
    <row r="581939" customHeight="1"/>
    <row r="581941" customHeight="1"/>
    <row r="581943" customHeight="1"/>
    <row r="581945" customHeight="1"/>
    <row r="581947" customHeight="1"/>
    <row r="581949" customHeight="1"/>
    <row r="581951" customHeight="1"/>
    <row r="581953" customHeight="1"/>
    <row r="581955" customHeight="1"/>
    <row r="581957" customHeight="1"/>
    <row r="581959" customHeight="1"/>
    <row r="581961" customHeight="1"/>
    <row r="581963" customHeight="1"/>
    <row r="581965" customHeight="1"/>
    <row r="581967" customHeight="1"/>
    <row r="581969" customHeight="1"/>
    <row r="581971" customHeight="1"/>
    <row r="581973" customHeight="1"/>
    <row r="581975" customHeight="1"/>
    <row r="581977" customHeight="1"/>
    <row r="581979" customHeight="1"/>
    <row r="581981" customHeight="1"/>
    <row r="581983" customHeight="1"/>
    <row r="581985" customHeight="1"/>
    <row r="581987" customHeight="1"/>
    <row r="581989" customHeight="1"/>
    <row r="581991" customHeight="1"/>
    <row r="581993" customHeight="1"/>
    <row r="581995" customHeight="1"/>
    <row r="581997" customHeight="1"/>
    <row r="581999" customHeight="1"/>
    <row r="582001" customHeight="1"/>
    <row r="582003" customHeight="1"/>
    <row r="582005" customHeight="1"/>
    <row r="582007" customHeight="1"/>
    <row r="582009" customHeight="1"/>
    <row r="582011" customHeight="1"/>
    <row r="582013" customHeight="1"/>
    <row r="582015" customHeight="1"/>
    <row r="582017" customHeight="1"/>
    <row r="582019" customHeight="1"/>
    <row r="582021" customHeight="1"/>
    <row r="582023" customHeight="1"/>
    <row r="582025" customHeight="1"/>
    <row r="582027" customHeight="1"/>
    <row r="582029" customHeight="1"/>
    <row r="582031" customHeight="1"/>
    <row r="582033" customHeight="1"/>
    <row r="582035" customHeight="1"/>
    <row r="582037" customHeight="1"/>
    <row r="582039" customHeight="1"/>
    <row r="582041" customHeight="1"/>
    <row r="582043" customHeight="1"/>
    <row r="582045" customHeight="1"/>
    <row r="582047" customHeight="1"/>
    <row r="582049" customHeight="1"/>
    <row r="582051" customHeight="1"/>
    <row r="582053" customHeight="1"/>
    <row r="582055" customHeight="1"/>
    <row r="582057" customHeight="1"/>
    <row r="582059" customHeight="1"/>
    <row r="582061" customHeight="1"/>
    <row r="582063" customHeight="1"/>
    <row r="582065" customHeight="1"/>
    <row r="582067" customHeight="1"/>
    <row r="582069" customHeight="1"/>
    <row r="582071" customHeight="1"/>
    <row r="582073" customHeight="1"/>
    <row r="582075" customHeight="1"/>
    <row r="582077" customHeight="1"/>
    <row r="582079" customHeight="1"/>
    <row r="582081" customHeight="1"/>
    <row r="582083" customHeight="1"/>
    <row r="582085" customHeight="1"/>
    <row r="582087" customHeight="1"/>
    <row r="582089" customHeight="1"/>
    <row r="582091" customHeight="1"/>
    <row r="582093" customHeight="1"/>
    <row r="582095" customHeight="1"/>
    <row r="582097" customHeight="1"/>
    <row r="582099" customHeight="1"/>
    <row r="582101" customHeight="1"/>
    <row r="582103" customHeight="1"/>
    <row r="582105" customHeight="1"/>
    <row r="582107" customHeight="1"/>
    <row r="582109" customHeight="1"/>
    <row r="582111" customHeight="1"/>
    <row r="582113" customHeight="1"/>
    <row r="582115" customHeight="1"/>
    <row r="582117" customHeight="1"/>
    <row r="582119" customHeight="1"/>
    <row r="582121" customHeight="1"/>
    <row r="582123" customHeight="1"/>
    <row r="582125" customHeight="1"/>
    <row r="582127" customHeight="1"/>
    <row r="582129" customHeight="1"/>
    <row r="582131" customHeight="1"/>
    <row r="582133" customHeight="1"/>
    <row r="582135" customHeight="1"/>
    <row r="582137" customHeight="1"/>
    <row r="582139" customHeight="1"/>
    <row r="582141" customHeight="1"/>
    <row r="582143" customHeight="1"/>
    <row r="582145" customHeight="1"/>
    <row r="582147" customHeight="1"/>
    <row r="582149" customHeight="1"/>
    <row r="582151" customHeight="1"/>
    <row r="582153" customHeight="1"/>
    <row r="582155" customHeight="1"/>
    <row r="582157" customHeight="1"/>
    <row r="582159" customHeight="1"/>
    <row r="582161" customHeight="1"/>
    <row r="582163" customHeight="1"/>
    <row r="582165" customHeight="1"/>
    <row r="582167" customHeight="1"/>
    <row r="582169" customHeight="1"/>
    <row r="582171" customHeight="1"/>
    <row r="582173" customHeight="1"/>
    <row r="582175" customHeight="1"/>
    <row r="582177" customHeight="1"/>
    <row r="582179" customHeight="1"/>
    <row r="582181" customHeight="1"/>
    <row r="582183" customHeight="1"/>
    <row r="582185" customHeight="1"/>
    <row r="582187" customHeight="1"/>
    <row r="582189" customHeight="1"/>
    <row r="582191" customHeight="1"/>
    <row r="582193" customHeight="1"/>
    <row r="582195" customHeight="1"/>
    <row r="582197" customHeight="1"/>
    <row r="582199" customHeight="1"/>
    <row r="582201" customHeight="1"/>
    <row r="582203" customHeight="1"/>
    <row r="582205" customHeight="1"/>
    <row r="582207" customHeight="1"/>
    <row r="582209" customHeight="1"/>
    <row r="582211" customHeight="1"/>
    <row r="582213" customHeight="1"/>
    <row r="582215" customHeight="1"/>
    <row r="582217" customHeight="1"/>
    <row r="582219" customHeight="1"/>
    <row r="582221" customHeight="1"/>
    <row r="582223" customHeight="1"/>
    <row r="582225" customHeight="1"/>
    <row r="582227" customHeight="1"/>
    <row r="582229" customHeight="1"/>
    <row r="582231" customHeight="1"/>
    <row r="582233" customHeight="1"/>
    <row r="582235" customHeight="1"/>
    <row r="582237" customHeight="1"/>
    <row r="582239" customHeight="1"/>
    <row r="582241" customHeight="1"/>
    <row r="582243" customHeight="1"/>
    <row r="582245" customHeight="1"/>
    <row r="582247" customHeight="1"/>
    <row r="582249" customHeight="1"/>
    <row r="582251" customHeight="1"/>
    <row r="582253" customHeight="1"/>
    <row r="582255" customHeight="1"/>
    <row r="582257" customHeight="1"/>
    <row r="582259" customHeight="1"/>
    <row r="582261" customHeight="1"/>
    <row r="582263" customHeight="1"/>
    <row r="582265" customHeight="1"/>
    <row r="582267" customHeight="1"/>
    <row r="582269" customHeight="1"/>
    <row r="582271" customHeight="1"/>
    <row r="582273" customHeight="1"/>
    <row r="582275" customHeight="1"/>
    <row r="582277" customHeight="1"/>
    <row r="582279" customHeight="1"/>
    <row r="582281" customHeight="1"/>
    <row r="582283" customHeight="1"/>
    <row r="582285" customHeight="1"/>
    <row r="582287" customHeight="1"/>
    <row r="582289" customHeight="1"/>
    <row r="582291" customHeight="1"/>
    <row r="582293" customHeight="1"/>
    <row r="582295" customHeight="1"/>
    <row r="582297" customHeight="1"/>
    <row r="582299" customHeight="1"/>
    <row r="582301" customHeight="1"/>
    <row r="582303" customHeight="1"/>
    <row r="582305" customHeight="1"/>
    <row r="582307" customHeight="1"/>
    <row r="582309" customHeight="1"/>
    <row r="582311" customHeight="1"/>
    <row r="582313" customHeight="1"/>
    <row r="582315" customHeight="1"/>
    <row r="582317" customHeight="1"/>
    <row r="582319" customHeight="1"/>
    <row r="582321" customHeight="1"/>
    <row r="582323" customHeight="1"/>
    <row r="582325" customHeight="1"/>
    <row r="582327" customHeight="1"/>
    <row r="582329" customHeight="1"/>
    <row r="582331" customHeight="1"/>
    <row r="582333" customHeight="1"/>
    <row r="582335" customHeight="1"/>
    <row r="582337" customHeight="1"/>
    <row r="582339" customHeight="1"/>
    <row r="582341" customHeight="1"/>
    <row r="582343" customHeight="1"/>
    <row r="582345" customHeight="1"/>
    <row r="582347" customHeight="1"/>
    <row r="582349" customHeight="1"/>
    <row r="582351" customHeight="1"/>
    <row r="582353" customHeight="1"/>
    <row r="582355" customHeight="1"/>
    <row r="582357" customHeight="1"/>
    <row r="582359" customHeight="1"/>
    <row r="582361" customHeight="1"/>
    <row r="582363" customHeight="1"/>
    <row r="582365" customHeight="1"/>
    <row r="582367" customHeight="1"/>
    <row r="582369" customHeight="1"/>
    <row r="582371" customHeight="1"/>
    <row r="582373" customHeight="1"/>
    <row r="582375" customHeight="1"/>
    <row r="582377" customHeight="1"/>
    <row r="582379" customHeight="1"/>
    <row r="582381" customHeight="1"/>
    <row r="582383" customHeight="1"/>
    <row r="582385" customHeight="1"/>
    <row r="582387" customHeight="1"/>
    <row r="582389" customHeight="1"/>
    <row r="582391" customHeight="1"/>
    <row r="582393" customHeight="1"/>
    <row r="582395" customHeight="1"/>
    <row r="582397" customHeight="1"/>
    <row r="582399" customHeight="1"/>
    <row r="582401" customHeight="1"/>
    <row r="582403" customHeight="1"/>
    <row r="582405" customHeight="1"/>
    <row r="582407" customHeight="1"/>
    <row r="582409" customHeight="1"/>
    <row r="582411" customHeight="1"/>
    <row r="582413" customHeight="1"/>
    <row r="582415" customHeight="1"/>
    <row r="582417" customHeight="1"/>
    <row r="582419" customHeight="1"/>
    <row r="582421" customHeight="1"/>
    <row r="582423" customHeight="1"/>
    <row r="582425" customHeight="1"/>
    <row r="582427" customHeight="1"/>
    <row r="582429" customHeight="1"/>
    <row r="582431" customHeight="1"/>
    <row r="582433" customHeight="1"/>
    <row r="582435" customHeight="1"/>
    <row r="582437" customHeight="1"/>
    <row r="582439" customHeight="1"/>
    <row r="582441" customHeight="1"/>
    <row r="582443" customHeight="1"/>
    <row r="582445" customHeight="1"/>
    <row r="582447" customHeight="1"/>
    <row r="582449" customHeight="1"/>
    <row r="582451" customHeight="1"/>
    <row r="582453" customHeight="1"/>
    <row r="582455" customHeight="1"/>
    <row r="582457" customHeight="1"/>
    <row r="582459" customHeight="1"/>
    <row r="582461" customHeight="1"/>
    <row r="582463" customHeight="1"/>
    <row r="582465" customHeight="1"/>
    <row r="582467" customHeight="1"/>
    <row r="582469" customHeight="1"/>
    <row r="582471" customHeight="1"/>
    <row r="582473" customHeight="1"/>
    <row r="582475" customHeight="1"/>
    <row r="582477" customHeight="1"/>
    <row r="582479" customHeight="1"/>
    <row r="582481" customHeight="1"/>
    <row r="582483" customHeight="1"/>
    <row r="582485" customHeight="1"/>
    <row r="582487" customHeight="1"/>
    <row r="582489" customHeight="1"/>
    <row r="582491" customHeight="1"/>
    <row r="582493" customHeight="1"/>
    <row r="582495" customHeight="1"/>
    <row r="582497" customHeight="1"/>
    <row r="582499" customHeight="1"/>
    <row r="582501" customHeight="1"/>
    <row r="582503" customHeight="1"/>
    <row r="582505" customHeight="1"/>
    <row r="582507" customHeight="1"/>
    <row r="582509" customHeight="1"/>
    <row r="582511" customHeight="1"/>
    <row r="582513" customHeight="1"/>
    <row r="582515" customHeight="1"/>
    <row r="582517" customHeight="1"/>
    <row r="582519" customHeight="1"/>
    <row r="582521" customHeight="1"/>
    <row r="582523" customHeight="1"/>
    <row r="582525" customHeight="1"/>
    <row r="582527" customHeight="1"/>
    <row r="582529" customHeight="1"/>
    <row r="582531" customHeight="1"/>
    <row r="582533" customHeight="1"/>
    <row r="582535" customHeight="1"/>
    <row r="582537" customHeight="1"/>
    <row r="582539" customHeight="1"/>
    <row r="582541" customHeight="1"/>
    <row r="582543" customHeight="1"/>
    <row r="582545" customHeight="1"/>
    <row r="582547" customHeight="1"/>
    <row r="582549" customHeight="1"/>
    <row r="582551" customHeight="1"/>
    <row r="582553" customHeight="1"/>
    <row r="582555" customHeight="1"/>
    <row r="582557" customHeight="1"/>
    <row r="582559" customHeight="1"/>
    <row r="582561" customHeight="1"/>
    <row r="582563" customHeight="1"/>
    <row r="582565" customHeight="1"/>
    <row r="582567" customHeight="1"/>
    <row r="582569" customHeight="1"/>
    <row r="582571" customHeight="1"/>
    <row r="582573" customHeight="1"/>
    <row r="582575" customHeight="1"/>
    <row r="582577" customHeight="1"/>
    <row r="582579" customHeight="1"/>
    <row r="582581" customHeight="1"/>
    <row r="582583" customHeight="1"/>
    <row r="582585" customHeight="1"/>
    <row r="582587" customHeight="1"/>
    <row r="582589" customHeight="1"/>
    <row r="582591" customHeight="1"/>
    <row r="582593" customHeight="1"/>
    <row r="582595" customHeight="1"/>
    <row r="582597" customHeight="1"/>
    <row r="582599" customHeight="1"/>
    <row r="582601" customHeight="1"/>
    <row r="582603" customHeight="1"/>
    <row r="582605" customHeight="1"/>
    <row r="582607" customHeight="1"/>
    <row r="582609" customHeight="1"/>
    <row r="582611" customHeight="1"/>
    <row r="582613" customHeight="1"/>
    <row r="582615" customHeight="1"/>
    <row r="582617" customHeight="1"/>
    <row r="582619" customHeight="1"/>
    <row r="582621" customHeight="1"/>
    <row r="582623" customHeight="1"/>
    <row r="582625" customHeight="1"/>
    <row r="582627" customHeight="1"/>
    <row r="582629" customHeight="1"/>
    <row r="582631" customHeight="1"/>
    <row r="582633" customHeight="1"/>
    <row r="582635" customHeight="1"/>
    <row r="582637" customHeight="1"/>
    <row r="582639" customHeight="1"/>
    <row r="582641" customHeight="1"/>
    <row r="582643" customHeight="1"/>
    <row r="582645" customHeight="1"/>
    <row r="582647" customHeight="1"/>
    <row r="582649" customHeight="1"/>
    <row r="582651" customHeight="1"/>
    <row r="582653" customHeight="1"/>
    <row r="582655" customHeight="1"/>
    <row r="582657" customHeight="1"/>
    <row r="582659" customHeight="1"/>
    <row r="582661" customHeight="1"/>
    <row r="582663" customHeight="1"/>
    <row r="582665" customHeight="1"/>
    <row r="582667" customHeight="1"/>
    <row r="582669" customHeight="1"/>
    <row r="582671" customHeight="1"/>
    <row r="582673" customHeight="1"/>
    <row r="582675" customHeight="1"/>
    <row r="582677" customHeight="1"/>
    <row r="582679" customHeight="1"/>
    <row r="582681" customHeight="1"/>
    <row r="582683" customHeight="1"/>
    <row r="582685" customHeight="1"/>
    <row r="582687" customHeight="1"/>
    <row r="582689" customHeight="1"/>
    <row r="582691" customHeight="1"/>
    <row r="582693" customHeight="1"/>
    <row r="582695" customHeight="1"/>
    <row r="582697" customHeight="1"/>
    <row r="582699" customHeight="1"/>
    <row r="582701" customHeight="1"/>
    <row r="582703" customHeight="1"/>
    <row r="582705" customHeight="1"/>
    <row r="582707" customHeight="1"/>
    <row r="582709" customHeight="1"/>
    <row r="582711" customHeight="1"/>
    <row r="582713" customHeight="1"/>
    <row r="582715" customHeight="1"/>
    <row r="582717" customHeight="1"/>
    <row r="582719" customHeight="1"/>
    <row r="582721" customHeight="1"/>
    <row r="582723" customHeight="1"/>
    <row r="582725" customHeight="1"/>
    <row r="582727" customHeight="1"/>
    <row r="582729" customHeight="1"/>
    <row r="582731" customHeight="1"/>
    <row r="582733" customHeight="1"/>
    <row r="582735" customHeight="1"/>
    <row r="582737" customHeight="1"/>
    <row r="582739" customHeight="1"/>
    <row r="582741" customHeight="1"/>
    <row r="582743" customHeight="1"/>
    <row r="582745" customHeight="1"/>
    <row r="582747" customHeight="1"/>
    <row r="582749" customHeight="1"/>
    <row r="582751" customHeight="1"/>
    <row r="582753" customHeight="1"/>
    <row r="582755" customHeight="1"/>
    <row r="582757" customHeight="1"/>
    <row r="582759" customHeight="1"/>
    <row r="582761" customHeight="1"/>
    <row r="582763" customHeight="1"/>
    <row r="582765" customHeight="1"/>
    <row r="582767" customHeight="1"/>
    <row r="582769" customHeight="1"/>
    <row r="582771" customHeight="1"/>
    <row r="582773" customHeight="1"/>
    <row r="582775" customHeight="1"/>
    <row r="582777" customHeight="1"/>
    <row r="582779" customHeight="1"/>
    <row r="582781" customHeight="1"/>
    <row r="582783" customHeight="1"/>
    <row r="582785" customHeight="1"/>
    <row r="582787" customHeight="1"/>
    <row r="582789" customHeight="1"/>
    <row r="582791" customHeight="1"/>
    <row r="582793" customHeight="1"/>
    <row r="582795" customHeight="1"/>
    <row r="582797" customHeight="1"/>
    <row r="582799" customHeight="1"/>
    <row r="582801" customHeight="1"/>
    <row r="582803" customHeight="1"/>
    <row r="582805" customHeight="1"/>
    <row r="582807" customHeight="1"/>
    <row r="582809" customHeight="1"/>
    <row r="582811" customHeight="1"/>
    <row r="582813" customHeight="1"/>
    <row r="582815" customHeight="1"/>
    <row r="582817" customHeight="1"/>
    <row r="582819" customHeight="1"/>
    <row r="582821" customHeight="1"/>
    <row r="582823" customHeight="1"/>
    <row r="582825" customHeight="1"/>
    <row r="582827" customHeight="1"/>
    <row r="582829" customHeight="1"/>
    <row r="582831" customHeight="1"/>
    <row r="582833" customHeight="1"/>
    <row r="582835" customHeight="1"/>
    <row r="582837" customHeight="1"/>
    <row r="582839" customHeight="1"/>
    <row r="582841" customHeight="1"/>
    <row r="582843" customHeight="1"/>
    <row r="582845" customHeight="1"/>
    <row r="582847" customHeight="1"/>
    <row r="582849" customHeight="1"/>
    <row r="582851" customHeight="1"/>
    <row r="582853" customHeight="1"/>
    <row r="582855" customHeight="1"/>
    <row r="582857" customHeight="1"/>
    <row r="582859" customHeight="1"/>
    <row r="582861" customHeight="1"/>
    <row r="582863" customHeight="1"/>
    <row r="582865" customHeight="1"/>
    <row r="582867" customHeight="1"/>
    <row r="582869" customHeight="1"/>
    <row r="582871" customHeight="1"/>
    <row r="582873" customHeight="1"/>
    <row r="582875" customHeight="1"/>
    <row r="582877" customHeight="1"/>
    <row r="582879" customHeight="1"/>
    <row r="582881" customHeight="1"/>
    <row r="582883" customHeight="1"/>
    <row r="582885" customHeight="1"/>
    <row r="582887" customHeight="1"/>
    <row r="582889" customHeight="1"/>
    <row r="582891" customHeight="1"/>
    <row r="582893" customHeight="1"/>
    <row r="582895" customHeight="1"/>
    <row r="582897" customHeight="1"/>
    <row r="582899" customHeight="1"/>
    <row r="582901" customHeight="1"/>
    <row r="582903" customHeight="1"/>
    <row r="582905" customHeight="1"/>
    <row r="582907" customHeight="1"/>
    <row r="582909" customHeight="1"/>
    <row r="582911" customHeight="1"/>
    <row r="582913" customHeight="1"/>
    <row r="582915" customHeight="1"/>
    <row r="582917" customHeight="1"/>
    <row r="582919" customHeight="1"/>
    <row r="582921" customHeight="1"/>
    <row r="582923" customHeight="1"/>
    <row r="582925" customHeight="1"/>
    <row r="582927" customHeight="1"/>
    <row r="582929" customHeight="1"/>
    <row r="582931" customHeight="1"/>
    <row r="582933" customHeight="1"/>
    <row r="582935" customHeight="1"/>
    <row r="582937" customHeight="1"/>
    <row r="582939" customHeight="1"/>
    <row r="582941" customHeight="1"/>
    <row r="582943" customHeight="1"/>
    <row r="582945" customHeight="1"/>
    <row r="582947" customHeight="1"/>
    <row r="582949" customHeight="1"/>
    <row r="582951" customHeight="1"/>
    <row r="582953" customHeight="1"/>
    <row r="582955" customHeight="1"/>
    <row r="582957" customHeight="1"/>
    <row r="582959" customHeight="1"/>
    <row r="582961" customHeight="1"/>
    <row r="582963" customHeight="1"/>
    <row r="582965" customHeight="1"/>
    <row r="582967" customHeight="1"/>
    <row r="582969" customHeight="1"/>
    <row r="582971" customHeight="1"/>
    <row r="582973" customHeight="1"/>
    <row r="582975" customHeight="1"/>
    <row r="582977" customHeight="1"/>
    <row r="582979" customHeight="1"/>
    <row r="582981" customHeight="1"/>
    <row r="582983" customHeight="1"/>
    <row r="582985" customHeight="1"/>
    <row r="582987" customHeight="1"/>
    <row r="582989" customHeight="1"/>
    <row r="582991" customHeight="1"/>
    <row r="582993" customHeight="1"/>
    <row r="582995" customHeight="1"/>
    <row r="582997" customHeight="1"/>
    <row r="582999" customHeight="1"/>
    <row r="583001" customHeight="1"/>
    <row r="583003" customHeight="1"/>
    <row r="583005" customHeight="1"/>
    <row r="583007" customHeight="1"/>
    <row r="583009" customHeight="1"/>
    <row r="583011" customHeight="1"/>
    <row r="583013" customHeight="1"/>
    <row r="583015" customHeight="1"/>
    <row r="583017" customHeight="1"/>
    <row r="583019" customHeight="1"/>
    <row r="583021" customHeight="1"/>
    <row r="583023" customHeight="1"/>
    <row r="583025" customHeight="1"/>
    <row r="583027" customHeight="1"/>
    <row r="583029" customHeight="1"/>
    <row r="583031" customHeight="1"/>
    <row r="583033" customHeight="1"/>
    <row r="583035" customHeight="1"/>
    <row r="583037" customHeight="1"/>
    <row r="583039" customHeight="1"/>
    <row r="583041" customHeight="1"/>
    <row r="583043" customHeight="1"/>
    <row r="583045" customHeight="1"/>
    <row r="583047" customHeight="1"/>
    <row r="583049" customHeight="1"/>
    <row r="583051" customHeight="1"/>
    <row r="583053" customHeight="1"/>
    <row r="583055" customHeight="1"/>
    <row r="583057" customHeight="1"/>
    <row r="583059" customHeight="1"/>
    <row r="583061" customHeight="1"/>
    <row r="583063" customHeight="1"/>
    <row r="583065" customHeight="1"/>
    <row r="583067" customHeight="1"/>
    <row r="583069" customHeight="1"/>
    <row r="583071" customHeight="1"/>
    <row r="583073" customHeight="1"/>
    <row r="583075" customHeight="1"/>
    <row r="583077" customHeight="1"/>
    <row r="583079" customHeight="1"/>
    <row r="583081" customHeight="1"/>
    <row r="583083" customHeight="1"/>
    <row r="583085" customHeight="1"/>
    <row r="583087" customHeight="1"/>
    <row r="583089" customHeight="1"/>
    <row r="583091" customHeight="1"/>
    <row r="583093" customHeight="1"/>
    <row r="583095" customHeight="1"/>
    <row r="583097" customHeight="1"/>
    <row r="583099" customHeight="1"/>
    <row r="583101" customHeight="1"/>
    <row r="583103" customHeight="1"/>
    <row r="583105" customHeight="1"/>
    <row r="583107" customHeight="1"/>
    <row r="583109" customHeight="1"/>
    <row r="583111" customHeight="1"/>
    <row r="583113" customHeight="1"/>
    <row r="583115" customHeight="1"/>
    <row r="583117" customHeight="1"/>
    <row r="583119" customHeight="1"/>
    <row r="583121" customHeight="1"/>
    <row r="583123" customHeight="1"/>
    <row r="583125" customHeight="1"/>
    <row r="583127" customHeight="1"/>
    <row r="583129" customHeight="1"/>
    <row r="583131" customHeight="1"/>
    <row r="583133" customHeight="1"/>
    <row r="583135" customHeight="1"/>
    <row r="583137" customHeight="1"/>
    <row r="583139" customHeight="1"/>
    <row r="583141" customHeight="1"/>
    <row r="583143" customHeight="1"/>
    <row r="583145" customHeight="1"/>
    <row r="583147" customHeight="1"/>
    <row r="583149" customHeight="1"/>
    <row r="583151" customHeight="1"/>
    <row r="583153" customHeight="1"/>
    <row r="583155" customHeight="1"/>
    <row r="583157" customHeight="1"/>
    <row r="583159" customHeight="1"/>
    <row r="583161" customHeight="1"/>
    <row r="583163" customHeight="1"/>
    <row r="583165" customHeight="1"/>
    <row r="583167" customHeight="1"/>
    <row r="583169" customHeight="1"/>
    <row r="583171" customHeight="1"/>
    <row r="583173" customHeight="1"/>
    <row r="583175" customHeight="1"/>
    <row r="583177" customHeight="1"/>
    <row r="583179" customHeight="1"/>
    <row r="583181" customHeight="1"/>
    <row r="583183" customHeight="1"/>
    <row r="583185" customHeight="1"/>
    <row r="583187" customHeight="1"/>
    <row r="583189" customHeight="1"/>
    <row r="583191" customHeight="1"/>
    <row r="583193" customHeight="1"/>
    <row r="583195" customHeight="1"/>
    <row r="583197" customHeight="1"/>
    <row r="583199" customHeight="1"/>
    <row r="583201" customHeight="1"/>
    <row r="583203" customHeight="1"/>
    <row r="583205" customHeight="1"/>
    <row r="583207" customHeight="1"/>
    <row r="583209" customHeight="1"/>
    <row r="583211" customHeight="1"/>
    <row r="583213" customHeight="1"/>
    <row r="583215" customHeight="1"/>
    <row r="583217" customHeight="1"/>
    <row r="583219" customHeight="1"/>
    <row r="583221" customHeight="1"/>
    <row r="583223" customHeight="1"/>
    <row r="583225" customHeight="1"/>
    <row r="583227" customHeight="1"/>
    <row r="583229" customHeight="1"/>
    <row r="583231" customHeight="1"/>
    <row r="583233" customHeight="1"/>
    <row r="583235" customHeight="1"/>
    <row r="583237" customHeight="1"/>
    <row r="583239" customHeight="1"/>
    <row r="583241" customHeight="1"/>
    <row r="583243" customHeight="1"/>
    <row r="583245" customHeight="1"/>
    <row r="583247" customHeight="1"/>
    <row r="583249" customHeight="1"/>
    <row r="583251" customHeight="1"/>
    <row r="583253" customHeight="1"/>
    <row r="583255" customHeight="1"/>
    <row r="583257" customHeight="1"/>
    <row r="583259" customHeight="1"/>
    <row r="583261" customHeight="1"/>
    <row r="583263" customHeight="1"/>
    <row r="583265" customHeight="1"/>
    <row r="583267" customHeight="1"/>
    <row r="583269" customHeight="1"/>
    <row r="583271" customHeight="1"/>
    <row r="583273" customHeight="1"/>
    <row r="583275" customHeight="1"/>
    <row r="583277" customHeight="1"/>
    <row r="583279" customHeight="1"/>
    <row r="583281" customHeight="1"/>
    <row r="583283" customHeight="1"/>
    <row r="583285" customHeight="1"/>
    <row r="583287" customHeight="1"/>
    <row r="583289" customHeight="1"/>
    <row r="583291" customHeight="1"/>
    <row r="583293" customHeight="1"/>
    <row r="583295" customHeight="1"/>
    <row r="583297" customHeight="1"/>
    <row r="583299" customHeight="1"/>
    <row r="583301" customHeight="1"/>
    <row r="583303" customHeight="1"/>
    <row r="583305" customHeight="1"/>
    <row r="583307" customHeight="1"/>
    <row r="583309" customHeight="1"/>
    <row r="583311" customHeight="1"/>
    <row r="583313" customHeight="1"/>
    <row r="583315" customHeight="1"/>
    <row r="583317" customHeight="1"/>
    <row r="583319" customHeight="1"/>
    <row r="583321" customHeight="1"/>
    <row r="583323" customHeight="1"/>
    <row r="583325" customHeight="1"/>
    <row r="583327" customHeight="1"/>
    <row r="583329" customHeight="1"/>
    <row r="583331" customHeight="1"/>
    <row r="583333" customHeight="1"/>
    <row r="583335" customHeight="1"/>
    <row r="583337" customHeight="1"/>
    <row r="583339" customHeight="1"/>
    <row r="583341" customHeight="1"/>
    <row r="583343" customHeight="1"/>
    <row r="583345" customHeight="1"/>
    <row r="583347" customHeight="1"/>
    <row r="583349" customHeight="1"/>
    <row r="583351" customHeight="1"/>
    <row r="583353" customHeight="1"/>
    <row r="583355" customHeight="1"/>
    <row r="583357" customHeight="1"/>
    <row r="583359" customHeight="1"/>
    <row r="583361" customHeight="1"/>
    <row r="583363" customHeight="1"/>
    <row r="583365" customHeight="1"/>
    <row r="583367" customHeight="1"/>
    <row r="583369" customHeight="1"/>
    <row r="583371" customHeight="1"/>
    <row r="583373" customHeight="1"/>
    <row r="583375" customHeight="1"/>
    <row r="583377" customHeight="1"/>
    <row r="583379" customHeight="1"/>
    <row r="583381" customHeight="1"/>
    <row r="583383" customHeight="1"/>
    <row r="583385" customHeight="1"/>
    <row r="583387" customHeight="1"/>
    <row r="583389" customHeight="1"/>
    <row r="583391" customHeight="1"/>
    <row r="583393" customHeight="1"/>
    <row r="583395" customHeight="1"/>
    <row r="583397" customHeight="1"/>
    <row r="583399" customHeight="1"/>
    <row r="583401" customHeight="1"/>
    <row r="583403" customHeight="1"/>
    <row r="583405" customHeight="1"/>
    <row r="583407" customHeight="1"/>
    <row r="583409" customHeight="1"/>
    <row r="583411" customHeight="1"/>
    <row r="583413" customHeight="1"/>
    <row r="583415" customHeight="1"/>
    <row r="583417" customHeight="1"/>
    <row r="583419" customHeight="1"/>
    <row r="583421" customHeight="1"/>
    <row r="583423" customHeight="1"/>
    <row r="583425" customHeight="1"/>
    <row r="583427" customHeight="1"/>
    <row r="583429" customHeight="1"/>
    <row r="583431" customHeight="1"/>
    <row r="583433" customHeight="1"/>
    <row r="583435" customHeight="1"/>
    <row r="583437" customHeight="1"/>
    <row r="583439" customHeight="1"/>
    <row r="583441" customHeight="1"/>
    <row r="583443" customHeight="1"/>
    <row r="583445" customHeight="1"/>
    <row r="583447" customHeight="1"/>
    <row r="583449" customHeight="1"/>
    <row r="583451" customHeight="1"/>
    <row r="583453" customHeight="1"/>
    <row r="583455" customHeight="1"/>
    <row r="583457" customHeight="1"/>
    <row r="583459" customHeight="1"/>
    <row r="583461" customHeight="1"/>
    <row r="583463" customHeight="1"/>
    <row r="583465" customHeight="1"/>
    <row r="583467" customHeight="1"/>
    <row r="583469" customHeight="1"/>
    <row r="583471" customHeight="1"/>
    <row r="583473" customHeight="1"/>
    <row r="583475" customHeight="1"/>
    <row r="583477" customHeight="1"/>
    <row r="583479" customHeight="1"/>
    <row r="583481" customHeight="1"/>
    <row r="583483" customHeight="1"/>
    <row r="583485" customHeight="1"/>
    <row r="583487" customHeight="1"/>
    <row r="583489" customHeight="1"/>
    <row r="583491" customHeight="1"/>
    <row r="583493" customHeight="1"/>
    <row r="583495" customHeight="1"/>
    <row r="583497" customHeight="1"/>
    <row r="583499" customHeight="1"/>
    <row r="583501" customHeight="1"/>
    <row r="583503" customHeight="1"/>
    <row r="583505" customHeight="1"/>
    <row r="583507" customHeight="1"/>
    <row r="583509" customHeight="1"/>
    <row r="583511" customHeight="1"/>
    <row r="583513" customHeight="1"/>
    <row r="583515" customHeight="1"/>
    <row r="583517" customHeight="1"/>
    <row r="583519" customHeight="1"/>
    <row r="583521" customHeight="1"/>
    <row r="583523" customHeight="1"/>
    <row r="583525" customHeight="1"/>
    <row r="583527" customHeight="1"/>
    <row r="583529" customHeight="1"/>
    <row r="583531" customHeight="1"/>
    <row r="583533" customHeight="1"/>
    <row r="583535" customHeight="1"/>
    <row r="583537" customHeight="1"/>
    <row r="583539" customHeight="1"/>
    <row r="583541" customHeight="1"/>
    <row r="583543" customHeight="1"/>
    <row r="583545" customHeight="1"/>
    <row r="583547" customHeight="1"/>
    <row r="583549" customHeight="1"/>
    <row r="583551" customHeight="1"/>
    <row r="583553" customHeight="1"/>
    <row r="583555" customHeight="1"/>
    <row r="583557" customHeight="1"/>
    <row r="583559" customHeight="1"/>
    <row r="583561" customHeight="1"/>
    <row r="583563" customHeight="1"/>
    <row r="583565" customHeight="1"/>
    <row r="583567" customHeight="1"/>
    <row r="583569" customHeight="1"/>
    <row r="583571" customHeight="1"/>
    <row r="583573" customHeight="1"/>
    <row r="583575" customHeight="1"/>
    <row r="583577" customHeight="1"/>
    <row r="583579" customHeight="1"/>
    <row r="583581" customHeight="1"/>
    <row r="583583" customHeight="1"/>
    <row r="583585" customHeight="1"/>
    <row r="583587" customHeight="1"/>
    <row r="583589" customHeight="1"/>
    <row r="583591" customHeight="1"/>
    <row r="583593" customHeight="1"/>
    <row r="583595" customHeight="1"/>
    <row r="583597" customHeight="1"/>
    <row r="583599" customHeight="1"/>
    <row r="583601" customHeight="1"/>
    <row r="583603" customHeight="1"/>
    <row r="583605" customHeight="1"/>
    <row r="583607" customHeight="1"/>
    <row r="583609" customHeight="1"/>
    <row r="583611" customHeight="1"/>
    <row r="583613" customHeight="1"/>
    <row r="583615" customHeight="1"/>
    <row r="583617" customHeight="1"/>
    <row r="583619" customHeight="1"/>
    <row r="583621" customHeight="1"/>
    <row r="583623" customHeight="1"/>
    <row r="583625" customHeight="1"/>
    <row r="583627" customHeight="1"/>
    <row r="583629" customHeight="1"/>
    <row r="583631" customHeight="1"/>
    <row r="583633" customHeight="1"/>
    <row r="583635" customHeight="1"/>
    <row r="583637" customHeight="1"/>
    <row r="583639" customHeight="1"/>
    <row r="583641" customHeight="1"/>
    <row r="583643" customHeight="1"/>
    <row r="583645" customHeight="1"/>
    <row r="583647" customHeight="1"/>
    <row r="583649" customHeight="1"/>
    <row r="583651" customHeight="1"/>
    <row r="583653" customHeight="1"/>
    <row r="583655" customHeight="1"/>
    <row r="583657" customHeight="1"/>
    <row r="583659" customHeight="1"/>
    <row r="583661" customHeight="1"/>
    <row r="583663" customHeight="1"/>
    <row r="583665" customHeight="1"/>
    <row r="583667" customHeight="1"/>
    <row r="583669" customHeight="1"/>
    <row r="583671" customHeight="1"/>
    <row r="583673" customHeight="1"/>
    <row r="583675" customHeight="1"/>
    <row r="583677" customHeight="1"/>
    <row r="583679" customHeight="1"/>
    <row r="583681" customHeight="1"/>
    <row r="583683" customHeight="1"/>
    <row r="583685" customHeight="1"/>
    <row r="583687" customHeight="1"/>
    <row r="583689" customHeight="1"/>
    <row r="583691" customHeight="1"/>
    <row r="583693" customHeight="1"/>
    <row r="583695" customHeight="1"/>
    <row r="583697" customHeight="1"/>
    <row r="583699" customHeight="1"/>
    <row r="583701" customHeight="1"/>
    <row r="583703" customHeight="1"/>
    <row r="583705" customHeight="1"/>
    <row r="583707" customHeight="1"/>
    <row r="583709" customHeight="1"/>
    <row r="583711" customHeight="1"/>
    <row r="583713" customHeight="1"/>
    <row r="583715" customHeight="1"/>
    <row r="583717" customHeight="1"/>
    <row r="583719" customHeight="1"/>
    <row r="583721" customHeight="1"/>
    <row r="583723" customHeight="1"/>
    <row r="583725" customHeight="1"/>
    <row r="583727" customHeight="1"/>
    <row r="583729" customHeight="1"/>
    <row r="583731" customHeight="1"/>
    <row r="583733" customHeight="1"/>
    <row r="583735" customHeight="1"/>
    <row r="583737" customHeight="1"/>
    <row r="583739" customHeight="1"/>
    <row r="583741" customHeight="1"/>
    <row r="583743" customHeight="1"/>
    <row r="583745" customHeight="1"/>
    <row r="583747" customHeight="1"/>
    <row r="583749" customHeight="1"/>
    <row r="583751" customHeight="1"/>
    <row r="583753" customHeight="1"/>
    <row r="583755" customHeight="1"/>
    <row r="583757" customHeight="1"/>
    <row r="583759" customHeight="1"/>
    <row r="583761" customHeight="1"/>
    <row r="583763" customHeight="1"/>
    <row r="583765" customHeight="1"/>
    <row r="583767" customHeight="1"/>
    <row r="583769" customHeight="1"/>
    <row r="583771" customHeight="1"/>
    <row r="583773" customHeight="1"/>
    <row r="583775" customHeight="1"/>
    <row r="583777" customHeight="1"/>
    <row r="583779" customHeight="1"/>
    <row r="583781" customHeight="1"/>
    <row r="583783" customHeight="1"/>
    <row r="583785" customHeight="1"/>
    <row r="583787" customHeight="1"/>
    <row r="583789" customHeight="1"/>
    <row r="583791" customHeight="1"/>
    <row r="583793" customHeight="1"/>
    <row r="583795" customHeight="1"/>
    <row r="583797" customHeight="1"/>
    <row r="583799" customHeight="1"/>
    <row r="583801" customHeight="1"/>
    <row r="583803" customHeight="1"/>
    <row r="583805" customHeight="1"/>
    <row r="583807" customHeight="1"/>
    <row r="583809" customHeight="1"/>
    <row r="583811" customHeight="1"/>
    <row r="583813" customHeight="1"/>
    <row r="583815" customHeight="1"/>
    <row r="583817" customHeight="1"/>
    <row r="583819" customHeight="1"/>
    <row r="583821" customHeight="1"/>
    <row r="583823" customHeight="1"/>
    <row r="583825" customHeight="1"/>
    <row r="583827" customHeight="1"/>
    <row r="583829" customHeight="1"/>
    <row r="583831" customHeight="1"/>
    <row r="583833" customHeight="1"/>
    <row r="583835" customHeight="1"/>
    <row r="583837" customHeight="1"/>
    <row r="583839" customHeight="1"/>
    <row r="583841" customHeight="1"/>
    <row r="583843" customHeight="1"/>
    <row r="583845" customHeight="1"/>
    <row r="583847" customHeight="1"/>
    <row r="583849" customHeight="1"/>
    <row r="583851" customHeight="1"/>
    <row r="583853" customHeight="1"/>
    <row r="583855" customHeight="1"/>
    <row r="583857" customHeight="1"/>
    <row r="583859" customHeight="1"/>
    <row r="583861" customHeight="1"/>
    <row r="583863" customHeight="1"/>
    <row r="583865" customHeight="1"/>
    <row r="583867" customHeight="1"/>
    <row r="583869" customHeight="1"/>
    <row r="583871" customHeight="1"/>
    <row r="583873" customHeight="1"/>
    <row r="583875" customHeight="1"/>
    <row r="583877" customHeight="1"/>
    <row r="583879" customHeight="1"/>
    <row r="583881" customHeight="1"/>
    <row r="583883" customHeight="1"/>
    <row r="583885" customHeight="1"/>
    <row r="583887" customHeight="1"/>
    <row r="583889" customHeight="1"/>
    <row r="583891" customHeight="1"/>
    <row r="583893" customHeight="1"/>
    <row r="583895" customHeight="1"/>
    <row r="583897" customHeight="1"/>
    <row r="583899" customHeight="1"/>
    <row r="583901" customHeight="1"/>
    <row r="583903" customHeight="1"/>
    <row r="583905" customHeight="1"/>
    <row r="583907" customHeight="1"/>
    <row r="583909" customHeight="1"/>
    <row r="583911" customHeight="1"/>
    <row r="583913" customHeight="1"/>
    <row r="583915" customHeight="1"/>
    <row r="583917" customHeight="1"/>
    <row r="583919" customHeight="1"/>
    <row r="583921" customHeight="1"/>
    <row r="583923" customHeight="1"/>
    <row r="583925" customHeight="1"/>
    <row r="583927" customHeight="1"/>
    <row r="583929" customHeight="1"/>
    <row r="583931" customHeight="1"/>
    <row r="583933" customHeight="1"/>
    <row r="583935" customHeight="1"/>
    <row r="583937" customHeight="1"/>
    <row r="583939" customHeight="1"/>
    <row r="583941" customHeight="1"/>
    <row r="583943" customHeight="1"/>
    <row r="583945" customHeight="1"/>
    <row r="583947" customHeight="1"/>
    <row r="583949" customHeight="1"/>
    <row r="583951" customHeight="1"/>
    <row r="583953" customHeight="1"/>
    <row r="583955" customHeight="1"/>
    <row r="583957" customHeight="1"/>
    <row r="583959" customHeight="1"/>
    <row r="583961" customHeight="1"/>
    <row r="583963" customHeight="1"/>
    <row r="583965" customHeight="1"/>
    <row r="583967" customHeight="1"/>
    <row r="583969" customHeight="1"/>
    <row r="583971" customHeight="1"/>
    <row r="583973" customHeight="1"/>
    <row r="583975" customHeight="1"/>
    <row r="583977" customHeight="1"/>
    <row r="583979" customHeight="1"/>
    <row r="583981" customHeight="1"/>
    <row r="583983" customHeight="1"/>
    <row r="583985" customHeight="1"/>
    <row r="583987" customHeight="1"/>
    <row r="583989" customHeight="1"/>
    <row r="583991" customHeight="1"/>
    <row r="583993" customHeight="1"/>
    <row r="583995" customHeight="1"/>
    <row r="583997" customHeight="1"/>
    <row r="583999" customHeight="1"/>
    <row r="584001" customHeight="1"/>
    <row r="584003" customHeight="1"/>
    <row r="584005" customHeight="1"/>
    <row r="584007" customHeight="1"/>
    <row r="584009" customHeight="1"/>
    <row r="584011" customHeight="1"/>
    <row r="584013" customHeight="1"/>
    <row r="584015" customHeight="1"/>
    <row r="584017" customHeight="1"/>
    <row r="584019" customHeight="1"/>
    <row r="584021" customHeight="1"/>
    <row r="584023" customHeight="1"/>
    <row r="584025" customHeight="1"/>
    <row r="584027" customHeight="1"/>
    <row r="584029" customHeight="1"/>
    <row r="584031" customHeight="1"/>
    <row r="584033" customHeight="1"/>
    <row r="584035" customHeight="1"/>
    <row r="584037" customHeight="1"/>
    <row r="584039" customHeight="1"/>
    <row r="584041" customHeight="1"/>
    <row r="584043" customHeight="1"/>
    <row r="584045" customHeight="1"/>
    <row r="584047" customHeight="1"/>
    <row r="584049" customHeight="1"/>
    <row r="584051" customHeight="1"/>
    <row r="584053" customHeight="1"/>
    <row r="584055" customHeight="1"/>
    <row r="584057" customHeight="1"/>
    <row r="584059" customHeight="1"/>
    <row r="584061" customHeight="1"/>
    <row r="584063" customHeight="1"/>
    <row r="584065" customHeight="1"/>
    <row r="584067" customHeight="1"/>
    <row r="584069" customHeight="1"/>
    <row r="584071" customHeight="1"/>
    <row r="584073" customHeight="1"/>
    <row r="584075" customHeight="1"/>
    <row r="584077" customHeight="1"/>
    <row r="584079" customHeight="1"/>
    <row r="584081" customHeight="1"/>
    <row r="584083" customHeight="1"/>
    <row r="584085" customHeight="1"/>
    <row r="584087" customHeight="1"/>
    <row r="584089" customHeight="1"/>
    <row r="584091" customHeight="1"/>
    <row r="584093" customHeight="1"/>
    <row r="584095" customHeight="1"/>
    <row r="584097" customHeight="1"/>
    <row r="584099" customHeight="1"/>
    <row r="584101" customHeight="1"/>
    <row r="584103" customHeight="1"/>
    <row r="584105" customHeight="1"/>
    <row r="584107" customHeight="1"/>
    <row r="584109" customHeight="1"/>
    <row r="584111" customHeight="1"/>
    <row r="584113" customHeight="1"/>
    <row r="584115" customHeight="1"/>
    <row r="584117" customHeight="1"/>
    <row r="584119" customHeight="1"/>
    <row r="584121" customHeight="1"/>
    <row r="584123" customHeight="1"/>
    <row r="584125" customHeight="1"/>
    <row r="584127" customHeight="1"/>
    <row r="584129" customHeight="1"/>
    <row r="584131" customHeight="1"/>
    <row r="584133" customHeight="1"/>
    <row r="584135" customHeight="1"/>
    <row r="584137" customHeight="1"/>
    <row r="584139" customHeight="1"/>
    <row r="584141" customHeight="1"/>
    <row r="584143" customHeight="1"/>
    <row r="584145" customHeight="1"/>
    <row r="584147" customHeight="1"/>
    <row r="584149" customHeight="1"/>
    <row r="584151" customHeight="1"/>
    <row r="584153" customHeight="1"/>
    <row r="584155" customHeight="1"/>
    <row r="584157" customHeight="1"/>
    <row r="584159" customHeight="1"/>
    <row r="584161" customHeight="1"/>
    <row r="584163" customHeight="1"/>
    <row r="584165" customHeight="1"/>
    <row r="584167" customHeight="1"/>
    <row r="584169" customHeight="1"/>
    <row r="584171" customHeight="1"/>
    <row r="584173" customHeight="1"/>
    <row r="584175" customHeight="1"/>
    <row r="584177" customHeight="1"/>
    <row r="584179" customHeight="1"/>
    <row r="584181" customHeight="1"/>
    <row r="584183" customHeight="1"/>
    <row r="584185" customHeight="1"/>
    <row r="584187" customHeight="1"/>
    <row r="584189" customHeight="1"/>
    <row r="584191" customHeight="1"/>
    <row r="584193" customHeight="1"/>
    <row r="584195" customHeight="1"/>
    <row r="584197" customHeight="1"/>
    <row r="584199" customHeight="1"/>
    <row r="584201" customHeight="1"/>
    <row r="584203" customHeight="1"/>
    <row r="584205" customHeight="1"/>
    <row r="584207" customHeight="1"/>
    <row r="584209" customHeight="1"/>
    <row r="584211" customHeight="1"/>
    <row r="584213" customHeight="1"/>
    <row r="584215" customHeight="1"/>
    <row r="584217" customHeight="1"/>
    <row r="584219" customHeight="1"/>
    <row r="584221" customHeight="1"/>
    <row r="584223" customHeight="1"/>
    <row r="584225" customHeight="1"/>
    <row r="584227" customHeight="1"/>
    <row r="584229" customHeight="1"/>
    <row r="584231" customHeight="1"/>
    <row r="584233" customHeight="1"/>
    <row r="584235" customHeight="1"/>
    <row r="584237" customHeight="1"/>
    <row r="584239" customHeight="1"/>
    <row r="584241" customHeight="1"/>
    <row r="584243" customHeight="1"/>
    <row r="584245" customHeight="1"/>
    <row r="584247" customHeight="1"/>
    <row r="584249" customHeight="1"/>
    <row r="584251" customHeight="1"/>
    <row r="584253" customHeight="1"/>
    <row r="584255" customHeight="1"/>
    <row r="584257" customHeight="1"/>
    <row r="584259" customHeight="1"/>
    <row r="584261" customHeight="1"/>
    <row r="584263" customHeight="1"/>
    <row r="584265" customHeight="1"/>
    <row r="584267" customHeight="1"/>
    <row r="584269" customHeight="1"/>
    <row r="584271" customHeight="1"/>
    <row r="584273" customHeight="1"/>
    <row r="584275" customHeight="1"/>
    <row r="584277" customHeight="1"/>
    <row r="584279" customHeight="1"/>
    <row r="584281" customHeight="1"/>
    <row r="584283" customHeight="1"/>
    <row r="584285" customHeight="1"/>
    <row r="584287" customHeight="1"/>
    <row r="584289" customHeight="1"/>
    <row r="584291" customHeight="1"/>
    <row r="584293" customHeight="1"/>
    <row r="584295" customHeight="1"/>
    <row r="584297" customHeight="1"/>
    <row r="584299" customHeight="1"/>
    <row r="584301" customHeight="1"/>
    <row r="584303" customHeight="1"/>
    <row r="584305" customHeight="1"/>
    <row r="584307" customHeight="1"/>
    <row r="584309" customHeight="1"/>
    <row r="584311" customHeight="1"/>
    <row r="584313" customHeight="1"/>
    <row r="584315" customHeight="1"/>
    <row r="584317" customHeight="1"/>
    <row r="584319" customHeight="1"/>
    <row r="584321" customHeight="1"/>
    <row r="584323" customHeight="1"/>
    <row r="584325" customHeight="1"/>
    <row r="584327" customHeight="1"/>
    <row r="584329" customHeight="1"/>
    <row r="584331" customHeight="1"/>
    <row r="584333" customHeight="1"/>
    <row r="584335" customHeight="1"/>
    <row r="584337" customHeight="1"/>
    <row r="584339" customHeight="1"/>
    <row r="584341" customHeight="1"/>
    <row r="584343" customHeight="1"/>
    <row r="584345" customHeight="1"/>
    <row r="584347" customHeight="1"/>
    <row r="584349" customHeight="1"/>
    <row r="584351" customHeight="1"/>
    <row r="584353" customHeight="1"/>
    <row r="584355" customHeight="1"/>
    <row r="584357" customHeight="1"/>
    <row r="584359" customHeight="1"/>
    <row r="584361" customHeight="1"/>
    <row r="584363" customHeight="1"/>
    <row r="584365" customHeight="1"/>
    <row r="584367" customHeight="1"/>
    <row r="584369" customHeight="1"/>
    <row r="584371" customHeight="1"/>
    <row r="584373" customHeight="1"/>
    <row r="584375" customHeight="1"/>
    <row r="584377" customHeight="1"/>
    <row r="584379" customHeight="1"/>
    <row r="584381" customHeight="1"/>
    <row r="584383" customHeight="1"/>
    <row r="584385" customHeight="1"/>
    <row r="584387" customHeight="1"/>
    <row r="584389" customHeight="1"/>
    <row r="584391" customHeight="1"/>
    <row r="584393" customHeight="1"/>
    <row r="584395" customHeight="1"/>
    <row r="584397" customHeight="1"/>
    <row r="584399" customHeight="1"/>
    <row r="584401" customHeight="1"/>
    <row r="584403" customHeight="1"/>
    <row r="584405" customHeight="1"/>
    <row r="584407" customHeight="1"/>
    <row r="584409" customHeight="1"/>
    <row r="584411" customHeight="1"/>
    <row r="584413" customHeight="1"/>
    <row r="584415" customHeight="1"/>
    <row r="584417" customHeight="1"/>
    <row r="584419" customHeight="1"/>
    <row r="584421" customHeight="1"/>
    <row r="584423" customHeight="1"/>
    <row r="584425" customHeight="1"/>
    <row r="584427" customHeight="1"/>
    <row r="584429" customHeight="1"/>
    <row r="584431" customHeight="1"/>
    <row r="584433" customHeight="1"/>
    <row r="584435" customHeight="1"/>
    <row r="584437" customHeight="1"/>
    <row r="584439" customHeight="1"/>
    <row r="584441" customHeight="1"/>
    <row r="584443" customHeight="1"/>
    <row r="584445" customHeight="1"/>
    <row r="584447" customHeight="1"/>
    <row r="584449" customHeight="1"/>
    <row r="584451" customHeight="1"/>
    <row r="584453" customHeight="1"/>
    <row r="584455" customHeight="1"/>
    <row r="584457" customHeight="1"/>
    <row r="584459" customHeight="1"/>
    <row r="584461" customHeight="1"/>
    <row r="584463" customHeight="1"/>
    <row r="584465" customHeight="1"/>
    <row r="584467" customHeight="1"/>
    <row r="584469" customHeight="1"/>
    <row r="584471" customHeight="1"/>
    <row r="584473" customHeight="1"/>
    <row r="584475" customHeight="1"/>
    <row r="584477" customHeight="1"/>
    <row r="584479" customHeight="1"/>
    <row r="584481" customHeight="1"/>
    <row r="584483" customHeight="1"/>
    <row r="584485" customHeight="1"/>
    <row r="584487" customHeight="1"/>
    <row r="584489" customHeight="1"/>
    <row r="584491" customHeight="1"/>
    <row r="584493" customHeight="1"/>
    <row r="584495" customHeight="1"/>
    <row r="584497" customHeight="1"/>
    <row r="584499" customHeight="1"/>
    <row r="584501" customHeight="1"/>
    <row r="584503" customHeight="1"/>
    <row r="584505" customHeight="1"/>
    <row r="584507" customHeight="1"/>
    <row r="584509" customHeight="1"/>
    <row r="584511" customHeight="1"/>
    <row r="584513" customHeight="1"/>
    <row r="584515" customHeight="1"/>
    <row r="584517" customHeight="1"/>
    <row r="584519" customHeight="1"/>
    <row r="584521" customHeight="1"/>
    <row r="584523" customHeight="1"/>
    <row r="584525" customHeight="1"/>
    <row r="584527" customHeight="1"/>
    <row r="584529" customHeight="1"/>
    <row r="584531" customHeight="1"/>
    <row r="584533" customHeight="1"/>
    <row r="584535" customHeight="1"/>
    <row r="584537" customHeight="1"/>
    <row r="584539" customHeight="1"/>
    <row r="584541" customHeight="1"/>
    <row r="584543" customHeight="1"/>
    <row r="584545" customHeight="1"/>
    <row r="584547" customHeight="1"/>
    <row r="584549" customHeight="1"/>
    <row r="584551" customHeight="1"/>
    <row r="584553" customHeight="1"/>
    <row r="584555" customHeight="1"/>
    <row r="584557" customHeight="1"/>
    <row r="584559" customHeight="1"/>
    <row r="584561" customHeight="1"/>
    <row r="584563" customHeight="1"/>
    <row r="584565" customHeight="1"/>
    <row r="584567" customHeight="1"/>
    <row r="584569" customHeight="1"/>
    <row r="584571" customHeight="1"/>
    <row r="584573" customHeight="1"/>
    <row r="584575" customHeight="1"/>
    <row r="584577" customHeight="1"/>
    <row r="584579" customHeight="1"/>
    <row r="584581" customHeight="1"/>
    <row r="584583" customHeight="1"/>
    <row r="584585" customHeight="1"/>
    <row r="584587" customHeight="1"/>
    <row r="584589" customHeight="1"/>
    <row r="584591" customHeight="1"/>
    <row r="584593" customHeight="1"/>
    <row r="584595" customHeight="1"/>
    <row r="584597" customHeight="1"/>
    <row r="584599" customHeight="1"/>
    <row r="584601" customHeight="1"/>
    <row r="584603" customHeight="1"/>
    <row r="584605" customHeight="1"/>
    <row r="584607" customHeight="1"/>
    <row r="584609" customHeight="1"/>
    <row r="584611" customHeight="1"/>
    <row r="584613" customHeight="1"/>
    <row r="584615" customHeight="1"/>
    <row r="584617" customHeight="1"/>
    <row r="584619" customHeight="1"/>
    <row r="584621" customHeight="1"/>
    <row r="584623" customHeight="1"/>
    <row r="584625" customHeight="1"/>
    <row r="584627" customHeight="1"/>
    <row r="584629" customHeight="1"/>
    <row r="584631" customHeight="1"/>
    <row r="584633" customHeight="1"/>
    <row r="584635" customHeight="1"/>
    <row r="584637" customHeight="1"/>
    <row r="584639" customHeight="1"/>
    <row r="584641" customHeight="1"/>
    <row r="584643" customHeight="1"/>
    <row r="584645" customHeight="1"/>
    <row r="584647" customHeight="1"/>
    <row r="584649" customHeight="1"/>
    <row r="584651" customHeight="1"/>
    <row r="584653" customHeight="1"/>
    <row r="584655" customHeight="1"/>
    <row r="584657" customHeight="1"/>
    <row r="584659" customHeight="1"/>
    <row r="584661" customHeight="1"/>
    <row r="584663" customHeight="1"/>
    <row r="584665" customHeight="1"/>
    <row r="584667" customHeight="1"/>
    <row r="584669" customHeight="1"/>
    <row r="584671" customHeight="1"/>
    <row r="584673" customHeight="1"/>
    <row r="584675" customHeight="1"/>
    <row r="584677" customHeight="1"/>
    <row r="584679" customHeight="1"/>
    <row r="584681" customHeight="1"/>
    <row r="584683" customHeight="1"/>
    <row r="584685" customHeight="1"/>
    <row r="584687" customHeight="1"/>
    <row r="584689" customHeight="1"/>
    <row r="584691" customHeight="1"/>
    <row r="584693" customHeight="1"/>
    <row r="584695" customHeight="1"/>
    <row r="584697" customHeight="1"/>
    <row r="584699" customHeight="1"/>
    <row r="584701" customHeight="1"/>
    <row r="584703" customHeight="1"/>
    <row r="584705" customHeight="1"/>
    <row r="584707" customHeight="1"/>
    <row r="584709" customHeight="1"/>
    <row r="584711" customHeight="1"/>
    <row r="584713" customHeight="1"/>
    <row r="584715" customHeight="1"/>
    <row r="584717" customHeight="1"/>
    <row r="584719" customHeight="1"/>
    <row r="584721" customHeight="1"/>
    <row r="584723" customHeight="1"/>
    <row r="584725" customHeight="1"/>
    <row r="584727" customHeight="1"/>
    <row r="584729" customHeight="1"/>
    <row r="584731" customHeight="1"/>
    <row r="584733" customHeight="1"/>
    <row r="584735" customHeight="1"/>
    <row r="584737" customHeight="1"/>
    <row r="584739" customHeight="1"/>
    <row r="584741" customHeight="1"/>
    <row r="584743" customHeight="1"/>
    <row r="584745" customHeight="1"/>
    <row r="584747" customHeight="1"/>
    <row r="584749" customHeight="1"/>
    <row r="584751" customHeight="1"/>
    <row r="584753" customHeight="1"/>
    <row r="584755" customHeight="1"/>
    <row r="584757" customHeight="1"/>
    <row r="584759" customHeight="1"/>
    <row r="584761" customHeight="1"/>
    <row r="584763" customHeight="1"/>
    <row r="584765" customHeight="1"/>
    <row r="584767" customHeight="1"/>
    <row r="584769" customHeight="1"/>
    <row r="584771" customHeight="1"/>
    <row r="584773" customHeight="1"/>
    <row r="584775" customHeight="1"/>
    <row r="584777" customHeight="1"/>
    <row r="584779" customHeight="1"/>
    <row r="584781" customHeight="1"/>
    <row r="584783" customHeight="1"/>
    <row r="584785" customHeight="1"/>
    <row r="584787" customHeight="1"/>
    <row r="584789" customHeight="1"/>
    <row r="584791" customHeight="1"/>
    <row r="584793" customHeight="1"/>
    <row r="584795" customHeight="1"/>
    <row r="584797" customHeight="1"/>
    <row r="584799" customHeight="1"/>
    <row r="584801" customHeight="1"/>
    <row r="584803" customHeight="1"/>
    <row r="584805" customHeight="1"/>
    <row r="584807" customHeight="1"/>
    <row r="584809" customHeight="1"/>
    <row r="584811" customHeight="1"/>
    <row r="584813" customHeight="1"/>
    <row r="584815" customHeight="1"/>
    <row r="584817" customHeight="1"/>
    <row r="584819" customHeight="1"/>
    <row r="584821" customHeight="1"/>
    <row r="584823" customHeight="1"/>
    <row r="584825" customHeight="1"/>
    <row r="584827" customHeight="1"/>
    <row r="584829" customHeight="1"/>
    <row r="584831" customHeight="1"/>
    <row r="584833" customHeight="1"/>
    <row r="584835" customHeight="1"/>
    <row r="584837" customHeight="1"/>
    <row r="584839" customHeight="1"/>
    <row r="584841" customHeight="1"/>
    <row r="584843" customHeight="1"/>
    <row r="584845" customHeight="1"/>
    <row r="584847" customHeight="1"/>
    <row r="584849" customHeight="1"/>
    <row r="584851" customHeight="1"/>
    <row r="584853" customHeight="1"/>
    <row r="584855" customHeight="1"/>
    <row r="584857" customHeight="1"/>
    <row r="584859" customHeight="1"/>
    <row r="584861" customHeight="1"/>
    <row r="584863" customHeight="1"/>
    <row r="584865" customHeight="1"/>
    <row r="584867" customHeight="1"/>
    <row r="584869" customHeight="1"/>
    <row r="584871" customHeight="1"/>
    <row r="584873" customHeight="1"/>
    <row r="584875" customHeight="1"/>
    <row r="584877" customHeight="1"/>
    <row r="584879" customHeight="1"/>
    <row r="584881" customHeight="1"/>
    <row r="584883" customHeight="1"/>
    <row r="584885" customHeight="1"/>
    <row r="584887" customHeight="1"/>
    <row r="584889" customHeight="1"/>
    <row r="584891" customHeight="1"/>
    <row r="584893" customHeight="1"/>
    <row r="584895" customHeight="1"/>
    <row r="584897" customHeight="1"/>
    <row r="584899" customHeight="1"/>
    <row r="584901" customHeight="1"/>
    <row r="584903" customHeight="1"/>
    <row r="584905" customHeight="1"/>
    <row r="584907" customHeight="1"/>
    <row r="584909" customHeight="1"/>
    <row r="584911" customHeight="1"/>
    <row r="584913" customHeight="1"/>
    <row r="584915" customHeight="1"/>
    <row r="584917" customHeight="1"/>
    <row r="584919" customHeight="1"/>
    <row r="584921" customHeight="1"/>
    <row r="584923" customHeight="1"/>
    <row r="584925" customHeight="1"/>
    <row r="584927" customHeight="1"/>
    <row r="584929" customHeight="1"/>
    <row r="584931" customHeight="1"/>
    <row r="584933" customHeight="1"/>
    <row r="584935" customHeight="1"/>
    <row r="584937" customHeight="1"/>
    <row r="584939" customHeight="1"/>
    <row r="584941" customHeight="1"/>
    <row r="584943" customHeight="1"/>
    <row r="584945" customHeight="1"/>
    <row r="584947" customHeight="1"/>
    <row r="584949" customHeight="1"/>
    <row r="584951" customHeight="1"/>
    <row r="584953" customHeight="1"/>
    <row r="584955" customHeight="1"/>
    <row r="584957" customHeight="1"/>
    <row r="584959" customHeight="1"/>
    <row r="584961" customHeight="1"/>
    <row r="584963" customHeight="1"/>
    <row r="584965" customHeight="1"/>
    <row r="584967" customHeight="1"/>
    <row r="584969" customHeight="1"/>
    <row r="584971" customHeight="1"/>
    <row r="584973" customHeight="1"/>
    <row r="584975" customHeight="1"/>
    <row r="584977" customHeight="1"/>
    <row r="584979" customHeight="1"/>
    <row r="584981" customHeight="1"/>
    <row r="584983" customHeight="1"/>
    <row r="584985" customHeight="1"/>
    <row r="584987" customHeight="1"/>
    <row r="584989" customHeight="1"/>
    <row r="584991" customHeight="1"/>
    <row r="584993" customHeight="1"/>
    <row r="584995" customHeight="1"/>
    <row r="584997" customHeight="1"/>
    <row r="584999" customHeight="1"/>
    <row r="585001" customHeight="1"/>
    <row r="585003" customHeight="1"/>
    <row r="585005" customHeight="1"/>
    <row r="585007" customHeight="1"/>
    <row r="585009" customHeight="1"/>
    <row r="585011" customHeight="1"/>
    <row r="585013" customHeight="1"/>
    <row r="585015" customHeight="1"/>
    <row r="585017" customHeight="1"/>
    <row r="585019" customHeight="1"/>
    <row r="585021" customHeight="1"/>
    <row r="585023" customHeight="1"/>
    <row r="585025" customHeight="1"/>
    <row r="585027" customHeight="1"/>
    <row r="585029" customHeight="1"/>
    <row r="585031" customHeight="1"/>
    <row r="585033" customHeight="1"/>
    <row r="585035" customHeight="1"/>
    <row r="585037" customHeight="1"/>
    <row r="585039" customHeight="1"/>
    <row r="585041" customHeight="1"/>
    <row r="585043" customHeight="1"/>
    <row r="585045" customHeight="1"/>
    <row r="585047" customHeight="1"/>
    <row r="585049" customHeight="1"/>
    <row r="585051" customHeight="1"/>
    <row r="585053" customHeight="1"/>
    <row r="585055" customHeight="1"/>
    <row r="585057" customHeight="1"/>
    <row r="585059" customHeight="1"/>
    <row r="585061" customHeight="1"/>
    <row r="585063" customHeight="1"/>
    <row r="585065" customHeight="1"/>
    <row r="585067" customHeight="1"/>
    <row r="585069" customHeight="1"/>
    <row r="585071" customHeight="1"/>
    <row r="585073" customHeight="1"/>
    <row r="585075" customHeight="1"/>
    <row r="585077" customHeight="1"/>
    <row r="585079" customHeight="1"/>
    <row r="585081" customHeight="1"/>
    <row r="585083" customHeight="1"/>
    <row r="585085" customHeight="1"/>
    <row r="585087" customHeight="1"/>
    <row r="585089" customHeight="1"/>
    <row r="585091" customHeight="1"/>
    <row r="585093" customHeight="1"/>
    <row r="585095" customHeight="1"/>
    <row r="585097" customHeight="1"/>
    <row r="585099" customHeight="1"/>
    <row r="585101" customHeight="1"/>
    <row r="585103" customHeight="1"/>
    <row r="585105" customHeight="1"/>
    <row r="585107" customHeight="1"/>
    <row r="585109" customHeight="1"/>
    <row r="585111" customHeight="1"/>
    <row r="585113" customHeight="1"/>
    <row r="585115" customHeight="1"/>
    <row r="585117" customHeight="1"/>
    <row r="585119" customHeight="1"/>
    <row r="585121" customHeight="1"/>
    <row r="585123" customHeight="1"/>
    <row r="585125" customHeight="1"/>
    <row r="585127" customHeight="1"/>
    <row r="585129" customHeight="1"/>
    <row r="585131" customHeight="1"/>
    <row r="585133" customHeight="1"/>
    <row r="585135" customHeight="1"/>
    <row r="585137" customHeight="1"/>
    <row r="585139" customHeight="1"/>
    <row r="585141" customHeight="1"/>
    <row r="585143" customHeight="1"/>
    <row r="585145" customHeight="1"/>
    <row r="585147" customHeight="1"/>
    <row r="585149" customHeight="1"/>
    <row r="585151" customHeight="1"/>
    <row r="585153" customHeight="1"/>
    <row r="585155" customHeight="1"/>
    <row r="585157" customHeight="1"/>
    <row r="585159" customHeight="1"/>
    <row r="585161" customHeight="1"/>
    <row r="585163" customHeight="1"/>
    <row r="585165" customHeight="1"/>
    <row r="585167" customHeight="1"/>
    <row r="585169" customHeight="1"/>
    <row r="585171" customHeight="1"/>
    <row r="585173" customHeight="1"/>
    <row r="585175" customHeight="1"/>
    <row r="585177" customHeight="1"/>
    <row r="585179" customHeight="1"/>
    <row r="585181" customHeight="1"/>
    <row r="585183" customHeight="1"/>
    <row r="585185" customHeight="1"/>
    <row r="585187" customHeight="1"/>
    <row r="585189" customHeight="1"/>
    <row r="585191" customHeight="1"/>
    <row r="585193" customHeight="1"/>
    <row r="585195" customHeight="1"/>
    <row r="585197" customHeight="1"/>
    <row r="585199" customHeight="1"/>
    <row r="585201" customHeight="1"/>
    <row r="585203" customHeight="1"/>
    <row r="585205" customHeight="1"/>
    <row r="585207" customHeight="1"/>
    <row r="585209" customHeight="1"/>
    <row r="585211" customHeight="1"/>
    <row r="585213" customHeight="1"/>
    <row r="585215" customHeight="1"/>
    <row r="585217" customHeight="1"/>
    <row r="585219" customHeight="1"/>
    <row r="585221" customHeight="1"/>
    <row r="585223" customHeight="1"/>
    <row r="585225" customHeight="1"/>
    <row r="585227" customHeight="1"/>
    <row r="585229" customHeight="1"/>
    <row r="585231" customHeight="1"/>
    <row r="585233" customHeight="1"/>
    <row r="585235" customHeight="1"/>
    <row r="585237" customHeight="1"/>
    <row r="585239" customHeight="1"/>
    <row r="585241" customHeight="1"/>
    <row r="585243" customHeight="1"/>
    <row r="585245" customHeight="1"/>
    <row r="585247" customHeight="1"/>
    <row r="585249" customHeight="1"/>
    <row r="585251" customHeight="1"/>
    <row r="585253" customHeight="1"/>
    <row r="585255" customHeight="1"/>
    <row r="585257" customHeight="1"/>
    <row r="585259" customHeight="1"/>
    <row r="585261" customHeight="1"/>
    <row r="585263" customHeight="1"/>
    <row r="585265" customHeight="1"/>
    <row r="585267" customHeight="1"/>
    <row r="585269" customHeight="1"/>
    <row r="585271" customHeight="1"/>
    <row r="585273" customHeight="1"/>
    <row r="585275" customHeight="1"/>
    <row r="585277" customHeight="1"/>
    <row r="585279" customHeight="1"/>
    <row r="585281" customHeight="1"/>
    <row r="585283" customHeight="1"/>
    <row r="585285" customHeight="1"/>
    <row r="585287" customHeight="1"/>
    <row r="585289" customHeight="1"/>
    <row r="585291" customHeight="1"/>
    <row r="585293" customHeight="1"/>
    <row r="585295" customHeight="1"/>
    <row r="585297" customHeight="1"/>
    <row r="585299" customHeight="1"/>
    <row r="585301" customHeight="1"/>
    <row r="585303" customHeight="1"/>
    <row r="585305" customHeight="1"/>
    <row r="585307" customHeight="1"/>
    <row r="585309" customHeight="1"/>
    <row r="585311" customHeight="1"/>
    <row r="585313" customHeight="1"/>
    <row r="585315" customHeight="1"/>
    <row r="585317" customHeight="1"/>
    <row r="585319" customHeight="1"/>
    <row r="585321" customHeight="1"/>
    <row r="585323" customHeight="1"/>
    <row r="585325" customHeight="1"/>
    <row r="585327" customHeight="1"/>
    <row r="585329" customHeight="1"/>
    <row r="585331" customHeight="1"/>
    <row r="585333" customHeight="1"/>
    <row r="585335" customHeight="1"/>
    <row r="585337" customHeight="1"/>
    <row r="585339" customHeight="1"/>
    <row r="585341" customHeight="1"/>
    <row r="585343" customHeight="1"/>
    <row r="585345" customHeight="1"/>
    <row r="585347" customHeight="1"/>
    <row r="585349" customHeight="1"/>
    <row r="585351" customHeight="1"/>
    <row r="585353" customHeight="1"/>
    <row r="585355" customHeight="1"/>
    <row r="585357" customHeight="1"/>
    <row r="585359" customHeight="1"/>
    <row r="585361" customHeight="1"/>
    <row r="585363" customHeight="1"/>
    <row r="585365" customHeight="1"/>
    <row r="585367" customHeight="1"/>
    <row r="585369" customHeight="1"/>
    <row r="585371" customHeight="1"/>
    <row r="585373" customHeight="1"/>
    <row r="585375" customHeight="1"/>
    <row r="585377" customHeight="1"/>
    <row r="585379" customHeight="1"/>
    <row r="585381" customHeight="1"/>
    <row r="585383" customHeight="1"/>
    <row r="585385" customHeight="1"/>
    <row r="585387" customHeight="1"/>
    <row r="585389" customHeight="1"/>
    <row r="585391" customHeight="1"/>
    <row r="585393" customHeight="1"/>
    <row r="585395" customHeight="1"/>
    <row r="585397" customHeight="1"/>
    <row r="585399" customHeight="1"/>
    <row r="585401" customHeight="1"/>
    <row r="585403" customHeight="1"/>
    <row r="585405" customHeight="1"/>
    <row r="585407" customHeight="1"/>
    <row r="585409" customHeight="1"/>
    <row r="585411" customHeight="1"/>
    <row r="585413" customHeight="1"/>
    <row r="585415" customHeight="1"/>
    <row r="585417" customHeight="1"/>
    <row r="585419" customHeight="1"/>
    <row r="585421" customHeight="1"/>
    <row r="585423" customHeight="1"/>
    <row r="585425" customHeight="1"/>
    <row r="585427" customHeight="1"/>
    <row r="585429" customHeight="1"/>
    <row r="585431" customHeight="1"/>
    <row r="585433" customHeight="1"/>
    <row r="585435" customHeight="1"/>
    <row r="585437" customHeight="1"/>
    <row r="585439" customHeight="1"/>
    <row r="585441" customHeight="1"/>
    <row r="585443" customHeight="1"/>
    <row r="585445" customHeight="1"/>
    <row r="585447" customHeight="1"/>
    <row r="585449" customHeight="1"/>
    <row r="585451" customHeight="1"/>
    <row r="585453" customHeight="1"/>
    <row r="585455" customHeight="1"/>
    <row r="585457" customHeight="1"/>
    <row r="585459" customHeight="1"/>
    <row r="585461" customHeight="1"/>
    <row r="585463" customHeight="1"/>
    <row r="585465" customHeight="1"/>
    <row r="585467" customHeight="1"/>
    <row r="585469" customHeight="1"/>
    <row r="585471" customHeight="1"/>
    <row r="585473" customHeight="1"/>
    <row r="585475" customHeight="1"/>
    <row r="585477" customHeight="1"/>
    <row r="585479" customHeight="1"/>
    <row r="585481" customHeight="1"/>
    <row r="585483" customHeight="1"/>
    <row r="585485" customHeight="1"/>
    <row r="585487" customHeight="1"/>
    <row r="585489" customHeight="1"/>
    <row r="585491" customHeight="1"/>
    <row r="585493" customHeight="1"/>
    <row r="585495" customHeight="1"/>
    <row r="585497" customHeight="1"/>
    <row r="585499" customHeight="1"/>
    <row r="585501" customHeight="1"/>
    <row r="585503" customHeight="1"/>
    <row r="585505" customHeight="1"/>
    <row r="585507" customHeight="1"/>
    <row r="585509" customHeight="1"/>
    <row r="585511" customHeight="1"/>
    <row r="585513" customHeight="1"/>
    <row r="585515" customHeight="1"/>
    <row r="585517" customHeight="1"/>
    <row r="585519" customHeight="1"/>
    <row r="585521" customHeight="1"/>
    <row r="585523" customHeight="1"/>
    <row r="585525" customHeight="1"/>
    <row r="585527" customHeight="1"/>
    <row r="585529" customHeight="1"/>
    <row r="585531" customHeight="1"/>
    <row r="585533" customHeight="1"/>
    <row r="585535" customHeight="1"/>
    <row r="585537" customHeight="1"/>
    <row r="585539" customHeight="1"/>
    <row r="585541" customHeight="1"/>
    <row r="585543" customHeight="1"/>
    <row r="585545" customHeight="1"/>
    <row r="585547" customHeight="1"/>
    <row r="585549" customHeight="1"/>
    <row r="585551" customHeight="1"/>
    <row r="585553" customHeight="1"/>
    <row r="585555" customHeight="1"/>
    <row r="585557" customHeight="1"/>
    <row r="585559" customHeight="1"/>
    <row r="585561" customHeight="1"/>
    <row r="585563" customHeight="1"/>
    <row r="585565" customHeight="1"/>
    <row r="585567" customHeight="1"/>
    <row r="585569" customHeight="1"/>
    <row r="585571" customHeight="1"/>
    <row r="585573" customHeight="1"/>
    <row r="585575" customHeight="1"/>
    <row r="585577" customHeight="1"/>
    <row r="585579" customHeight="1"/>
    <row r="585581" customHeight="1"/>
    <row r="585583" customHeight="1"/>
    <row r="585585" customHeight="1"/>
    <row r="585587" customHeight="1"/>
    <row r="585589" customHeight="1"/>
    <row r="585591" customHeight="1"/>
    <row r="585593" customHeight="1"/>
    <row r="585595" customHeight="1"/>
    <row r="585597" customHeight="1"/>
    <row r="585599" customHeight="1"/>
    <row r="585601" customHeight="1"/>
    <row r="585603" customHeight="1"/>
    <row r="585605" customHeight="1"/>
    <row r="585607" customHeight="1"/>
    <row r="585609" customHeight="1"/>
    <row r="585611" customHeight="1"/>
    <row r="585613" customHeight="1"/>
    <row r="585615" customHeight="1"/>
    <row r="585617" customHeight="1"/>
    <row r="585619" customHeight="1"/>
    <row r="585621" customHeight="1"/>
    <row r="585623" customHeight="1"/>
    <row r="585625" customHeight="1"/>
    <row r="585627" customHeight="1"/>
    <row r="585629" customHeight="1"/>
    <row r="585631" customHeight="1"/>
    <row r="585633" customHeight="1"/>
    <row r="585635" customHeight="1"/>
    <row r="585637" customHeight="1"/>
    <row r="585639" customHeight="1"/>
    <row r="585641" customHeight="1"/>
    <row r="585643" customHeight="1"/>
    <row r="585645" customHeight="1"/>
    <row r="585647" customHeight="1"/>
    <row r="585649" customHeight="1"/>
    <row r="585651" customHeight="1"/>
    <row r="585653" customHeight="1"/>
    <row r="585655" customHeight="1"/>
    <row r="585657" customHeight="1"/>
    <row r="585659" customHeight="1"/>
    <row r="585661" customHeight="1"/>
    <row r="585663" customHeight="1"/>
    <row r="585665" customHeight="1"/>
    <row r="585667" customHeight="1"/>
    <row r="585669" customHeight="1"/>
    <row r="585671" customHeight="1"/>
    <row r="585673" customHeight="1"/>
    <row r="585675" customHeight="1"/>
    <row r="585677" customHeight="1"/>
    <row r="585679" customHeight="1"/>
    <row r="585681" customHeight="1"/>
    <row r="585683" customHeight="1"/>
    <row r="585685" customHeight="1"/>
    <row r="585687" customHeight="1"/>
    <row r="585689" customHeight="1"/>
    <row r="585691" customHeight="1"/>
    <row r="585693" customHeight="1"/>
    <row r="585695" customHeight="1"/>
    <row r="585697" customHeight="1"/>
    <row r="585699" customHeight="1"/>
    <row r="585701" customHeight="1"/>
    <row r="585703" customHeight="1"/>
    <row r="585705" customHeight="1"/>
    <row r="585707" customHeight="1"/>
    <row r="585709" customHeight="1"/>
    <row r="585711" customHeight="1"/>
    <row r="585713" customHeight="1"/>
    <row r="585715" customHeight="1"/>
    <row r="585717" customHeight="1"/>
    <row r="585719" customHeight="1"/>
    <row r="585721" customHeight="1"/>
    <row r="585723" customHeight="1"/>
    <row r="585725" customHeight="1"/>
    <row r="585727" customHeight="1"/>
    <row r="585729" customHeight="1"/>
    <row r="585731" customHeight="1"/>
    <row r="585733" customHeight="1"/>
    <row r="585735" customHeight="1"/>
    <row r="585737" customHeight="1"/>
    <row r="585739" customHeight="1"/>
    <row r="585741" customHeight="1"/>
    <row r="585743" customHeight="1"/>
    <row r="585745" customHeight="1"/>
    <row r="585747" customHeight="1"/>
    <row r="585749" customHeight="1"/>
    <row r="585751" customHeight="1"/>
    <row r="585753" customHeight="1"/>
    <row r="585755" customHeight="1"/>
    <row r="585757" customHeight="1"/>
    <row r="585759" customHeight="1"/>
    <row r="585761" customHeight="1"/>
    <row r="585763" customHeight="1"/>
    <row r="585765" customHeight="1"/>
    <row r="585767" customHeight="1"/>
    <row r="585769" customHeight="1"/>
    <row r="585771" customHeight="1"/>
    <row r="585773" customHeight="1"/>
    <row r="585775" customHeight="1"/>
    <row r="585777" customHeight="1"/>
    <row r="585779" customHeight="1"/>
    <row r="585781" customHeight="1"/>
    <row r="585783" customHeight="1"/>
    <row r="585785" customHeight="1"/>
    <row r="585787" customHeight="1"/>
    <row r="585789" customHeight="1"/>
    <row r="585791" customHeight="1"/>
    <row r="585793" customHeight="1"/>
    <row r="585795" customHeight="1"/>
    <row r="585797" customHeight="1"/>
    <row r="585799" customHeight="1"/>
    <row r="585801" customHeight="1"/>
    <row r="585803" customHeight="1"/>
    <row r="585805" customHeight="1"/>
    <row r="585807" customHeight="1"/>
    <row r="585809" customHeight="1"/>
    <row r="585811" customHeight="1"/>
    <row r="585813" customHeight="1"/>
    <row r="585815" customHeight="1"/>
    <row r="585817" customHeight="1"/>
    <row r="585819" customHeight="1"/>
    <row r="585821" customHeight="1"/>
    <row r="585823" customHeight="1"/>
    <row r="585825" customHeight="1"/>
    <row r="585827" customHeight="1"/>
    <row r="585829" customHeight="1"/>
    <row r="585831" customHeight="1"/>
    <row r="585833" customHeight="1"/>
    <row r="585835" customHeight="1"/>
    <row r="585837" customHeight="1"/>
    <row r="585839" customHeight="1"/>
    <row r="585841" customHeight="1"/>
    <row r="585843" customHeight="1"/>
    <row r="585845" customHeight="1"/>
    <row r="585847" customHeight="1"/>
    <row r="585849" customHeight="1"/>
    <row r="585851" customHeight="1"/>
    <row r="585853" customHeight="1"/>
    <row r="585855" customHeight="1"/>
    <row r="585857" customHeight="1"/>
    <row r="585859" customHeight="1"/>
    <row r="585861" customHeight="1"/>
    <row r="585863" customHeight="1"/>
    <row r="585865" customHeight="1"/>
    <row r="585867" customHeight="1"/>
    <row r="585869" customHeight="1"/>
    <row r="585871" customHeight="1"/>
    <row r="585873" customHeight="1"/>
    <row r="585875" customHeight="1"/>
    <row r="585877" customHeight="1"/>
    <row r="585879" customHeight="1"/>
    <row r="585881" customHeight="1"/>
    <row r="585883" customHeight="1"/>
    <row r="585885" customHeight="1"/>
    <row r="585887" customHeight="1"/>
    <row r="585889" customHeight="1"/>
    <row r="585891" customHeight="1"/>
    <row r="585893" customHeight="1"/>
    <row r="585895" customHeight="1"/>
    <row r="585897" customHeight="1"/>
    <row r="585899" customHeight="1"/>
    <row r="585901" customHeight="1"/>
    <row r="585903" customHeight="1"/>
    <row r="585905" customHeight="1"/>
    <row r="585907" customHeight="1"/>
    <row r="585909" customHeight="1"/>
    <row r="585911" customHeight="1"/>
    <row r="585913" customHeight="1"/>
    <row r="585915" customHeight="1"/>
    <row r="585917" customHeight="1"/>
    <row r="585919" customHeight="1"/>
    <row r="585921" customHeight="1"/>
    <row r="585923" customHeight="1"/>
    <row r="585925" customHeight="1"/>
    <row r="585927" customHeight="1"/>
    <row r="585929" customHeight="1"/>
    <row r="585931" customHeight="1"/>
    <row r="585933" customHeight="1"/>
    <row r="585935" customHeight="1"/>
    <row r="585937" customHeight="1"/>
    <row r="585939" customHeight="1"/>
    <row r="585941" customHeight="1"/>
    <row r="585943" customHeight="1"/>
    <row r="585945" customHeight="1"/>
    <row r="585947" customHeight="1"/>
    <row r="585949" customHeight="1"/>
    <row r="585951" customHeight="1"/>
    <row r="585953" customHeight="1"/>
    <row r="585955" customHeight="1"/>
    <row r="585957" customHeight="1"/>
    <row r="585959" customHeight="1"/>
    <row r="585961" customHeight="1"/>
    <row r="585963" customHeight="1"/>
    <row r="585965" customHeight="1"/>
    <row r="585967" customHeight="1"/>
    <row r="585969" customHeight="1"/>
    <row r="585971" customHeight="1"/>
    <row r="585973" customHeight="1"/>
    <row r="585975" customHeight="1"/>
    <row r="585977" customHeight="1"/>
    <row r="585979" customHeight="1"/>
    <row r="585981" customHeight="1"/>
    <row r="585983" customHeight="1"/>
    <row r="585985" customHeight="1"/>
    <row r="585987" customHeight="1"/>
    <row r="585989" customHeight="1"/>
    <row r="585991" customHeight="1"/>
    <row r="585993" customHeight="1"/>
    <row r="585995" customHeight="1"/>
    <row r="585997" customHeight="1"/>
    <row r="585999" customHeight="1"/>
    <row r="586001" customHeight="1"/>
    <row r="586003" customHeight="1"/>
    <row r="586005" customHeight="1"/>
    <row r="586007" customHeight="1"/>
    <row r="586009" customHeight="1"/>
    <row r="586011" customHeight="1"/>
    <row r="586013" customHeight="1"/>
    <row r="586015" customHeight="1"/>
    <row r="586017" customHeight="1"/>
    <row r="586019" customHeight="1"/>
    <row r="586021" customHeight="1"/>
    <row r="586023" customHeight="1"/>
    <row r="586025" customHeight="1"/>
    <row r="586027" customHeight="1"/>
    <row r="586029" customHeight="1"/>
    <row r="586031" customHeight="1"/>
    <row r="586033" customHeight="1"/>
    <row r="586035" customHeight="1"/>
    <row r="586037" customHeight="1"/>
    <row r="586039" customHeight="1"/>
    <row r="586041" customHeight="1"/>
    <row r="586043" customHeight="1"/>
    <row r="586045" customHeight="1"/>
    <row r="586047" customHeight="1"/>
    <row r="586049" customHeight="1"/>
    <row r="586051" customHeight="1"/>
    <row r="586053" customHeight="1"/>
    <row r="586055" customHeight="1"/>
    <row r="586057" customHeight="1"/>
    <row r="586059" customHeight="1"/>
    <row r="586061" customHeight="1"/>
    <row r="586063" customHeight="1"/>
    <row r="586065" customHeight="1"/>
    <row r="586067" customHeight="1"/>
    <row r="586069" customHeight="1"/>
    <row r="586071" customHeight="1"/>
    <row r="586073" customHeight="1"/>
    <row r="586075" customHeight="1"/>
    <row r="586077" customHeight="1"/>
    <row r="586079" customHeight="1"/>
    <row r="586081" customHeight="1"/>
    <row r="586083" customHeight="1"/>
    <row r="586085" customHeight="1"/>
    <row r="586087" customHeight="1"/>
    <row r="586089" customHeight="1"/>
    <row r="586091" customHeight="1"/>
    <row r="586093" customHeight="1"/>
    <row r="586095" customHeight="1"/>
    <row r="586097" customHeight="1"/>
    <row r="586099" customHeight="1"/>
    <row r="586101" customHeight="1"/>
    <row r="586103" customHeight="1"/>
    <row r="586105" customHeight="1"/>
    <row r="586107" customHeight="1"/>
    <row r="586109" customHeight="1"/>
    <row r="586111" customHeight="1"/>
    <row r="586113" customHeight="1"/>
    <row r="586115" customHeight="1"/>
    <row r="586117" customHeight="1"/>
    <row r="586119" customHeight="1"/>
    <row r="586121" customHeight="1"/>
    <row r="586123" customHeight="1"/>
    <row r="586125" customHeight="1"/>
    <row r="586127" customHeight="1"/>
    <row r="586129" customHeight="1"/>
    <row r="586131" customHeight="1"/>
    <row r="586133" customHeight="1"/>
    <row r="586135" customHeight="1"/>
    <row r="586137" customHeight="1"/>
    <row r="586139" customHeight="1"/>
    <row r="586141" customHeight="1"/>
    <row r="586143" customHeight="1"/>
    <row r="586145" customHeight="1"/>
    <row r="586147" customHeight="1"/>
    <row r="586149" customHeight="1"/>
    <row r="586151" customHeight="1"/>
    <row r="586153" customHeight="1"/>
    <row r="586155" customHeight="1"/>
    <row r="586157" customHeight="1"/>
    <row r="586159" customHeight="1"/>
    <row r="586161" customHeight="1"/>
    <row r="586163" customHeight="1"/>
    <row r="586165" customHeight="1"/>
    <row r="586167" customHeight="1"/>
    <row r="586169" customHeight="1"/>
    <row r="586171" customHeight="1"/>
    <row r="586173" customHeight="1"/>
    <row r="586175" customHeight="1"/>
    <row r="586177" customHeight="1"/>
    <row r="586179" customHeight="1"/>
    <row r="586181" customHeight="1"/>
    <row r="586183" customHeight="1"/>
    <row r="586185" customHeight="1"/>
    <row r="586187" customHeight="1"/>
    <row r="586189" customHeight="1"/>
    <row r="586191" customHeight="1"/>
    <row r="586193" customHeight="1"/>
    <row r="586195" customHeight="1"/>
    <row r="586197" customHeight="1"/>
    <row r="586199" customHeight="1"/>
    <row r="586201" customHeight="1"/>
    <row r="586203" customHeight="1"/>
    <row r="586205" customHeight="1"/>
    <row r="586207" customHeight="1"/>
    <row r="586209" customHeight="1"/>
    <row r="586211" customHeight="1"/>
    <row r="586213" customHeight="1"/>
    <row r="586215" customHeight="1"/>
    <row r="586217" customHeight="1"/>
    <row r="586219" customHeight="1"/>
    <row r="586221" customHeight="1"/>
    <row r="586223" customHeight="1"/>
    <row r="586225" customHeight="1"/>
    <row r="586227" customHeight="1"/>
    <row r="586229" customHeight="1"/>
    <row r="586231" customHeight="1"/>
    <row r="586233" customHeight="1"/>
    <row r="586235" customHeight="1"/>
    <row r="586237" customHeight="1"/>
    <row r="586239" customHeight="1"/>
    <row r="586241" customHeight="1"/>
    <row r="586243" customHeight="1"/>
    <row r="586245" customHeight="1"/>
    <row r="586247" customHeight="1"/>
    <row r="586249" customHeight="1"/>
    <row r="586251" customHeight="1"/>
    <row r="586253" customHeight="1"/>
    <row r="586255" customHeight="1"/>
    <row r="586257" customHeight="1"/>
    <row r="586259" customHeight="1"/>
    <row r="586261" customHeight="1"/>
    <row r="586263" customHeight="1"/>
    <row r="586265" customHeight="1"/>
    <row r="586267" customHeight="1"/>
    <row r="586269" customHeight="1"/>
    <row r="586271" customHeight="1"/>
    <row r="586273" customHeight="1"/>
    <row r="586275" customHeight="1"/>
    <row r="586277" customHeight="1"/>
    <row r="586279" customHeight="1"/>
    <row r="586281" customHeight="1"/>
    <row r="586283" customHeight="1"/>
    <row r="586285" customHeight="1"/>
    <row r="586287" customHeight="1"/>
    <row r="586289" customHeight="1"/>
    <row r="586291" customHeight="1"/>
    <row r="586293" customHeight="1"/>
    <row r="586295" customHeight="1"/>
    <row r="586297" customHeight="1"/>
    <row r="586299" customHeight="1"/>
    <row r="586301" customHeight="1"/>
    <row r="586303" customHeight="1"/>
    <row r="586305" customHeight="1"/>
    <row r="586307" customHeight="1"/>
    <row r="586309" customHeight="1"/>
    <row r="586311" customHeight="1"/>
    <row r="586313" customHeight="1"/>
    <row r="586315" customHeight="1"/>
    <row r="586317" customHeight="1"/>
    <row r="586319" customHeight="1"/>
    <row r="586321" customHeight="1"/>
    <row r="586323" customHeight="1"/>
    <row r="586325" customHeight="1"/>
    <row r="586327" customHeight="1"/>
    <row r="586329" customHeight="1"/>
    <row r="586331" customHeight="1"/>
    <row r="586333" customHeight="1"/>
    <row r="586335" customHeight="1"/>
    <row r="586337" customHeight="1"/>
    <row r="586339" customHeight="1"/>
    <row r="586341" customHeight="1"/>
    <row r="586343" customHeight="1"/>
    <row r="586345" customHeight="1"/>
    <row r="586347" customHeight="1"/>
    <row r="586349" customHeight="1"/>
    <row r="586351" customHeight="1"/>
    <row r="586353" customHeight="1"/>
    <row r="586355" customHeight="1"/>
    <row r="586357" customHeight="1"/>
    <row r="586359" customHeight="1"/>
    <row r="586361" customHeight="1"/>
    <row r="586363" customHeight="1"/>
    <row r="586365" customHeight="1"/>
    <row r="586367" customHeight="1"/>
    <row r="586369" customHeight="1"/>
    <row r="586371" customHeight="1"/>
    <row r="586373" customHeight="1"/>
    <row r="586375" customHeight="1"/>
    <row r="586377" customHeight="1"/>
    <row r="586379" customHeight="1"/>
    <row r="586381" customHeight="1"/>
    <row r="586383" customHeight="1"/>
    <row r="586385" customHeight="1"/>
    <row r="586387" customHeight="1"/>
    <row r="586389" customHeight="1"/>
    <row r="586391" customHeight="1"/>
    <row r="586393" customHeight="1"/>
    <row r="586395" customHeight="1"/>
    <row r="586397" customHeight="1"/>
    <row r="586399" customHeight="1"/>
    <row r="586401" customHeight="1"/>
    <row r="586403" customHeight="1"/>
    <row r="586405" customHeight="1"/>
    <row r="586407" customHeight="1"/>
    <row r="586409" customHeight="1"/>
    <row r="586411" customHeight="1"/>
    <row r="586413" customHeight="1"/>
    <row r="586415" customHeight="1"/>
    <row r="586417" customHeight="1"/>
    <row r="586419" customHeight="1"/>
    <row r="586421" customHeight="1"/>
    <row r="586423" customHeight="1"/>
    <row r="586425" customHeight="1"/>
    <row r="586427" customHeight="1"/>
    <row r="586429" customHeight="1"/>
    <row r="586431" customHeight="1"/>
    <row r="586433" customHeight="1"/>
    <row r="586435" customHeight="1"/>
    <row r="586437" customHeight="1"/>
    <row r="586439" customHeight="1"/>
    <row r="586441" customHeight="1"/>
    <row r="586443" customHeight="1"/>
    <row r="586445" customHeight="1"/>
    <row r="586447" customHeight="1"/>
    <row r="586449" customHeight="1"/>
    <row r="586451" customHeight="1"/>
    <row r="586453" customHeight="1"/>
    <row r="586455" customHeight="1"/>
    <row r="586457" customHeight="1"/>
    <row r="586459" customHeight="1"/>
    <row r="586461" customHeight="1"/>
    <row r="586463" customHeight="1"/>
    <row r="586465" customHeight="1"/>
    <row r="586467" customHeight="1"/>
    <row r="586469" customHeight="1"/>
    <row r="586471" customHeight="1"/>
    <row r="586473" customHeight="1"/>
    <row r="586475" customHeight="1"/>
    <row r="586477" customHeight="1"/>
    <row r="586479" customHeight="1"/>
    <row r="586481" customHeight="1"/>
    <row r="586483" customHeight="1"/>
    <row r="586485" customHeight="1"/>
    <row r="586487" customHeight="1"/>
    <row r="586489" customHeight="1"/>
    <row r="586491" customHeight="1"/>
    <row r="586493" customHeight="1"/>
    <row r="586495" customHeight="1"/>
    <row r="586497" customHeight="1"/>
    <row r="586499" customHeight="1"/>
    <row r="586501" customHeight="1"/>
    <row r="586503" customHeight="1"/>
    <row r="586505" customHeight="1"/>
    <row r="586507" customHeight="1"/>
    <row r="586509" customHeight="1"/>
    <row r="586511" customHeight="1"/>
    <row r="586513" customHeight="1"/>
    <row r="586515" customHeight="1"/>
    <row r="586517" customHeight="1"/>
    <row r="586519" customHeight="1"/>
    <row r="586521" customHeight="1"/>
    <row r="586523" customHeight="1"/>
    <row r="586525" customHeight="1"/>
    <row r="586527" customHeight="1"/>
    <row r="586529" customHeight="1"/>
    <row r="586531" customHeight="1"/>
    <row r="586533" customHeight="1"/>
    <row r="586535" customHeight="1"/>
    <row r="586537" customHeight="1"/>
    <row r="586539" customHeight="1"/>
    <row r="586541" customHeight="1"/>
    <row r="586543" customHeight="1"/>
    <row r="586545" customHeight="1"/>
    <row r="586547" customHeight="1"/>
    <row r="586549" customHeight="1"/>
    <row r="586551" customHeight="1"/>
    <row r="586553" customHeight="1"/>
    <row r="586555" customHeight="1"/>
    <row r="586557" customHeight="1"/>
    <row r="586559" customHeight="1"/>
    <row r="586561" customHeight="1"/>
    <row r="586563" customHeight="1"/>
    <row r="586565" customHeight="1"/>
    <row r="586567" customHeight="1"/>
    <row r="586569" customHeight="1"/>
    <row r="586571" customHeight="1"/>
    <row r="586573" customHeight="1"/>
    <row r="586575" customHeight="1"/>
    <row r="586577" customHeight="1"/>
    <row r="586579" customHeight="1"/>
    <row r="586581" customHeight="1"/>
    <row r="586583" customHeight="1"/>
    <row r="586585" customHeight="1"/>
    <row r="586587" customHeight="1"/>
    <row r="586589" customHeight="1"/>
    <row r="586591" customHeight="1"/>
    <row r="586593" customHeight="1"/>
    <row r="586595" customHeight="1"/>
    <row r="586597" customHeight="1"/>
    <row r="586599" customHeight="1"/>
    <row r="586601" customHeight="1"/>
    <row r="586603" customHeight="1"/>
    <row r="586605" customHeight="1"/>
    <row r="586607" customHeight="1"/>
    <row r="586609" customHeight="1"/>
    <row r="586611" customHeight="1"/>
    <row r="586613" customHeight="1"/>
    <row r="586615" customHeight="1"/>
    <row r="586617" customHeight="1"/>
    <row r="586619" customHeight="1"/>
    <row r="586621" customHeight="1"/>
    <row r="586623" customHeight="1"/>
    <row r="586625" customHeight="1"/>
    <row r="586627" customHeight="1"/>
    <row r="586629" customHeight="1"/>
    <row r="586631" customHeight="1"/>
    <row r="586633" customHeight="1"/>
    <row r="586635" customHeight="1"/>
    <row r="586637" customHeight="1"/>
    <row r="586639" customHeight="1"/>
    <row r="586641" customHeight="1"/>
    <row r="586643" customHeight="1"/>
    <row r="586645" customHeight="1"/>
    <row r="586647" customHeight="1"/>
    <row r="586649" customHeight="1"/>
    <row r="586651" customHeight="1"/>
    <row r="586653" customHeight="1"/>
    <row r="586655" customHeight="1"/>
    <row r="586657" customHeight="1"/>
    <row r="586659" customHeight="1"/>
    <row r="586661" customHeight="1"/>
    <row r="586663" customHeight="1"/>
    <row r="586665" customHeight="1"/>
    <row r="586667" customHeight="1"/>
    <row r="586669" customHeight="1"/>
    <row r="586671" customHeight="1"/>
    <row r="586673" customHeight="1"/>
    <row r="586675" customHeight="1"/>
    <row r="586677" customHeight="1"/>
    <row r="586679" customHeight="1"/>
    <row r="586681" customHeight="1"/>
    <row r="586683" customHeight="1"/>
    <row r="586685" customHeight="1"/>
    <row r="586687" customHeight="1"/>
    <row r="586689" customHeight="1"/>
    <row r="586691" customHeight="1"/>
    <row r="586693" customHeight="1"/>
    <row r="586695" customHeight="1"/>
    <row r="586697" customHeight="1"/>
    <row r="586699" customHeight="1"/>
    <row r="586701" customHeight="1"/>
    <row r="586703" customHeight="1"/>
    <row r="586705" customHeight="1"/>
    <row r="586707" customHeight="1"/>
    <row r="586709" customHeight="1"/>
    <row r="586711" customHeight="1"/>
    <row r="586713" customHeight="1"/>
    <row r="586715" customHeight="1"/>
    <row r="586717" customHeight="1"/>
    <row r="586719" customHeight="1"/>
    <row r="586721" customHeight="1"/>
    <row r="586723" customHeight="1"/>
    <row r="586725" customHeight="1"/>
    <row r="586727" customHeight="1"/>
    <row r="586729" customHeight="1"/>
    <row r="586731" customHeight="1"/>
    <row r="586733" customHeight="1"/>
    <row r="586735" customHeight="1"/>
    <row r="586737" customHeight="1"/>
    <row r="586739" customHeight="1"/>
    <row r="586741" customHeight="1"/>
    <row r="586743" customHeight="1"/>
    <row r="586745" customHeight="1"/>
    <row r="586747" customHeight="1"/>
    <row r="586749" customHeight="1"/>
    <row r="586751" customHeight="1"/>
    <row r="586753" customHeight="1"/>
    <row r="586755" customHeight="1"/>
    <row r="586757" customHeight="1"/>
    <row r="586759" customHeight="1"/>
    <row r="586761" customHeight="1"/>
    <row r="586763" customHeight="1"/>
    <row r="586765" customHeight="1"/>
    <row r="586767" customHeight="1"/>
    <row r="586769" customHeight="1"/>
    <row r="586771" customHeight="1"/>
    <row r="586773" customHeight="1"/>
    <row r="586775" customHeight="1"/>
    <row r="586777" customHeight="1"/>
    <row r="586779" customHeight="1"/>
    <row r="586781" customHeight="1"/>
    <row r="586783" customHeight="1"/>
    <row r="586785" customHeight="1"/>
    <row r="586787" customHeight="1"/>
    <row r="586789" customHeight="1"/>
    <row r="586791" customHeight="1"/>
    <row r="586793" customHeight="1"/>
    <row r="586795" customHeight="1"/>
    <row r="586797" customHeight="1"/>
    <row r="586799" customHeight="1"/>
    <row r="586801" customHeight="1"/>
    <row r="586803" customHeight="1"/>
    <row r="586805" customHeight="1"/>
    <row r="586807" customHeight="1"/>
    <row r="586809" customHeight="1"/>
    <row r="586811" customHeight="1"/>
    <row r="586813" customHeight="1"/>
    <row r="586815" customHeight="1"/>
    <row r="586817" customHeight="1"/>
    <row r="586819" customHeight="1"/>
    <row r="586821" customHeight="1"/>
    <row r="586823" customHeight="1"/>
    <row r="586825" customHeight="1"/>
    <row r="586827" customHeight="1"/>
    <row r="586829" customHeight="1"/>
    <row r="586831" customHeight="1"/>
    <row r="586833" customHeight="1"/>
    <row r="586835" customHeight="1"/>
    <row r="586837" customHeight="1"/>
    <row r="586839" customHeight="1"/>
    <row r="586841" customHeight="1"/>
    <row r="586843" customHeight="1"/>
    <row r="586845" customHeight="1"/>
    <row r="586847" customHeight="1"/>
    <row r="586849" customHeight="1"/>
    <row r="586851" customHeight="1"/>
    <row r="586853" customHeight="1"/>
    <row r="586855" customHeight="1"/>
    <row r="586857" customHeight="1"/>
    <row r="586859" customHeight="1"/>
    <row r="586861" customHeight="1"/>
    <row r="586863" customHeight="1"/>
    <row r="586865" customHeight="1"/>
    <row r="586867" customHeight="1"/>
    <row r="586869" customHeight="1"/>
    <row r="586871" customHeight="1"/>
    <row r="586873" customHeight="1"/>
    <row r="586875" customHeight="1"/>
    <row r="586877" customHeight="1"/>
    <row r="586879" customHeight="1"/>
    <row r="586881" customHeight="1"/>
    <row r="586883" customHeight="1"/>
    <row r="586885" customHeight="1"/>
    <row r="586887" customHeight="1"/>
    <row r="586889" customHeight="1"/>
    <row r="586891" customHeight="1"/>
    <row r="586893" customHeight="1"/>
    <row r="586895" customHeight="1"/>
    <row r="586897" customHeight="1"/>
    <row r="586899" customHeight="1"/>
    <row r="586901" customHeight="1"/>
    <row r="586903" customHeight="1"/>
    <row r="586905" customHeight="1"/>
    <row r="586907" customHeight="1"/>
    <row r="586909" customHeight="1"/>
    <row r="586911" customHeight="1"/>
    <row r="586913" customHeight="1"/>
    <row r="586915" customHeight="1"/>
    <row r="586917" customHeight="1"/>
    <row r="586919" customHeight="1"/>
    <row r="586921" customHeight="1"/>
    <row r="586923" customHeight="1"/>
    <row r="586925" customHeight="1"/>
    <row r="586927" customHeight="1"/>
    <row r="586929" customHeight="1"/>
    <row r="586931" customHeight="1"/>
    <row r="586933" customHeight="1"/>
    <row r="586935" customHeight="1"/>
    <row r="586937" customHeight="1"/>
    <row r="586939" customHeight="1"/>
    <row r="586941" customHeight="1"/>
    <row r="586943" customHeight="1"/>
    <row r="586945" customHeight="1"/>
    <row r="586947" customHeight="1"/>
    <row r="586949" customHeight="1"/>
    <row r="586951" customHeight="1"/>
    <row r="586953" customHeight="1"/>
    <row r="586955" customHeight="1"/>
    <row r="586957" customHeight="1"/>
    <row r="586959" customHeight="1"/>
    <row r="586961" customHeight="1"/>
    <row r="586963" customHeight="1"/>
    <row r="586965" customHeight="1"/>
    <row r="586967" customHeight="1"/>
    <row r="586969" customHeight="1"/>
    <row r="586971" customHeight="1"/>
    <row r="586973" customHeight="1"/>
    <row r="586975" customHeight="1"/>
    <row r="586977" customHeight="1"/>
    <row r="586979" customHeight="1"/>
    <row r="586981" customHeight="1"/>
    <row r="586983" customHeight="1"/>
    <row r="586985" customHeight="1"/>
    <row r="586987" customHeight="1"/>
    <row r="586989" customHeight="1"/>
    <row r="586991" customHeight="1"/>
    <row r="586993" customHeight="1"/>
    <row r="586995" customHeight="1"/>
    <row r="586997" customHeight="1"/>
    <row r="586999" customHeight="1"/>
    <row r="587001" customHeight="1"/>
    <row r="587003" customHeight="1"/>
    <row r="587005" customHeight="1"/>
    <row r="587007" customHeight="1"/>
    <row r="587009" customHeight="1"/>
    <row r="587011" customHeight="1"/>
    <row r="587013" customHeight="1"/>
    <row r="587015" customHeight="1"/>
    <row r="587017" customHeight="1"/>
    <row r="587019" customHeight="1"/>
    <row r="587021" customHeight="1"/>
    <row r="587023" customHeight="1"/>
    <row r="587025" customHeight="1"/>
    <row r="587027" customHeight="1"/>
    <row r="587029" customHeight="1"/>
    <row r="587031" customHeight="1"/>
    <row r="587033" customHeight="1"/>
    <row r="587035" customHeight="1"/>
    <row r="587037" customHeight="1"/>
    <row r="587039" customHeight="1"/>
    <row r="587041" customHeight="1"/>
    <row r="587043" customHeight="1"/>
    <row r="587045" customHeight="1"/>
    <row r="587047" customHeight="1"/>
    <row r="587049" customHeight="1"/>
    <row r="587051" customHeight="1"/>
    <row r="587053" customHeight="1"/>
    <row r="587055" customHeight="1"/>
    <row r="587057" customHeight="1"/>
    <row r="587059" customHeight="1"/>
    <row r="587061" customHeight="1"/>
    <row r="587063" customHeight="1"/>
    <row r="587065" customHeight="1"/>
    <row r="587067" customHeight="1"/>
    <row r="587069" customHeight="1"/>
    <row r="587071" customHeight="1"/>
    <row r="587073" customHeight="1"/>
    <row r="587075" customHeight="1"/>
    <row r="587077" customHeight="1"/>
    <row r="587079" customHeight="1"/>
    <row r="587081" customHeight="1"/>
    <row r="587083" customHeight="1"/>
    <row r="587085" customHeight="1"/>
    <row r="587087" customHeight="1"/>
    <row r="587089" customHeight="1"/>
    <row r="587091" customHeight="1"/>
    <row r="587093" customHeight="1"/>
    <row r="587095" customHeight="1"/>
    <row r="587097" customHeight="1"/>
    <row r="587099" customHeight="1"/>
    <row r="587101" customHeight="1"/>
    <row r="587103" customHeight="1"/>
    <row r="587105" customHeight="1"/>
    <row r="587107" customHeight="1"/>
    <row r="587109" customHeight="1"/>
    <row r="587111" customHeight="1"/>
    <row r="587113" customHeight="1"/>
    <row r="587115" customHeight="1"/>
    <row r="587117" customHeight="1"/>
    <row r="587119" customHeight="1"/>
    <row r="587121" customHeight="1"/>
    <row r="587123" customHeight="1"/>
    <row r="587125" customHeight="1"/>
    <row r="587127" customHeight="1"/>
    <row r="587129" customHeight="1"/>
    <row r="587131" customHeight="1"/>
    <row r="587133" customHeight="1"/>
    <row r="587135" customHeight="1"/>
    <row r="587137" customHeight="1"/>
    <row r="587139" customHeight="1"/>
    <row r="587141" customHeight="1"/>
    <row r="587143" customHeight="1"/>
    <row r="587145" customHeight="1"/>
    <row r="587147" customHeight="1"/>
    <row r="587149" customHeight="1"/>
    <row r="587151" customHeight="1"/>
    <row r="587153" customHeight="1"/>
    <row r="587155" customHeight="1"/>
    <row r="587157" customHeight="1"/>
    <row r="587159" customHeight="1"/>
    <row r="587161" customHeight="1"/>
    <row r="587163" customHeight="1"/>
    <row r="587165" customHeight="1"/>
    <row r="587167" customHeight="1"/>
    <row r="587169" customHeight="1"/>
    <row r="587171" customHeight="1"/>
    <row r="587173" customHeight="1"/>
    <row r="587175" customHeight="1"/>
    <row r="587177" customHeight="1"/>
    <row r="587179" customHeight="1"/>
    <row r="587181" customHeight="1"/>
    <row r="587183" customHeight="1"/>
    <row r="587185" customHeight="1"/>
    <row r="587187" customHeight="1"/>
    <row r="587189" customHeight="1"/>
    <row r="587191" customHeight="1"/>
    <row r="587193" customHeight="1"/>
    <row r="587195" customHeight="1"/>
    <row r="587197" customHeight="1"/>
    <row r="587199" customHeight="1"/>
    <row r="587201" customHeight="1"/>
    <row r="587203" customHeight="1"/>
    <row r="587205" customHeight="1"/>
    <row r="587207" customHeight="1"/>
    <row r="587209" customHeight="1"/>
    <row r="587211" customHeight="1"/>
    <row r="587213" customHeight="1"/>
    <row r="587215" customHeight="1"/>
    <row r="587217" customHeight="1"/>
    <row r="587219" customHeight="1"/>
    <row r="587221" customHeight="1"/>
    <row r="587223" customHeight="1"/>
    <row r="587225" customHeight="1"/>
    <row r="587227" customHeight="1"/>
    <row r="587229" customHeight="1"/>
    <row r="587231" customHeight="1"/>
    <row r="587233" customHeight="1"/>
    <row r="587235" customHeight="1"/>
    <row r="587237" customHeight="1"/>
    <row r="587239" customHeight="1"/>
    <row r="587241" customHeight="1"/>
    <row r="587243" customHeight="1"/>
    <row r="587245" customHeight="1"/>
    <row r="587247" customHeight="1"/>
    <row r="587249" customHeight="1"/>
    <row r="587251" customHeight="1"/>
    <row r="587253" customHeight="1"/>
    <row r="587255" customHeight="1"/>
    <row r="587257" customHeight="1"/>
    <row r="587259" customHeight="1"/>
    <row r="587261" customHeight="1"/>
    <row r="587263" customHeight="1"/>
    <row r="587265" customHeight="1"/>
    <row r="587267" customHeight="1"/>
    <row r="587269" customHeight="1"/>
    <row r="587271" customHeight="1"/>
    <row r="587273" customHeight="1"/>
    <row r="587275" customHeight="1"/>
    <row r="587277" customHeight="1"/>
    <row r="587279" customHeight="1"/>
    <row r="587281" customHeight="1"/>
    <row r="587283" customHeight="1"/>
    <row r="587285" customHeight="1"/>
    <row r="587287" customHeight="1"/>
    <row r="587289" customHeight="1"/>
    <row r="587291" customHeight="1"/>
    <row r="587293" customHeight="1"/>
    <row r="587295" customHeight="1"/>
    <row r="587297" customHeight="1"/>
    <row r="587299" customHeight="1"/>
    <row r="587301" customHeight="1"/>
    <row r="587303" customHeight="1"/>
    <row r="587305" customHeight="1"/>
    <row r="587307" customHeight="1"/>
    <row r="587309" customHeight="1"/>
    <row r="587311" customHeight="1"/>
    <row r="587313" customHeight="1"/>
    <row r="587315" customHeight="1"/>
    <row r="587317" customHeight="1"/>
    <row r="587319" customHeight="1"/>
    <row r="587321" customHeight="1"/>
    <row r="587323" customHeight="1"/>
    <row r="587325" customHeight="1"/>
    <row r="587327" customHeight="1"/>
    <row r="587329" customHeight="1"/>
    <row r="587331" customHeight="1"/>
    <row r="587333" customHeight="1"/>
    <row r="587335" customHeight="1"/>
    <row r="587337" customHeight="1"/>
    <row r="587339" customHeight="1"/>
    <row r="587341" customHeight="1"/>
    <row r="587343" customHeight="1"/>
    <row r="587345" customHeight="1"/>
    <row r="587347" customHeight="1"/>
    <row r="587349" customHeight="1"/>
    <row r="587351" customHeight="1"/>
    <row r="587353" customHeight="1"/>
    <row r="587355" customHeight="1"/>
    <row r="587357" customHeight="1"/>
    <row r="587359" customHeight="1"/>
    <row r="587361" customHeight="1"/>
    <row r="587363" customHeight="1"/>
    <row r="587365" customHeight="1"/>
    <row r="587367" customHeight="1"/>
    <row r="587369" customHeight="1"/>
    <row r="587371" customHeight="1"/>
    <row r="587373" customHeight="1"/>
    <row r="587375" customHeight="1"/>
    <row r="587377" customHeight="1"/>
    <row r="587379" customHeight="1"/>
    <row r="587381" customHeight="1"/>
    <row r="587383" customHeight="1"/>
    <row r="587385" customHeight="1"/>
    <row r="587387" customHeight="1"/>
    <row r="587389" customHeight="1"/>
    <row r="587391" customHeight="1"/>
    <row r="587393" customHeight="1"/>
    <row r="587395" customHeight="1"/>
    <row r="587397" customHeight="1"/>
    <row r="587399" customHeight="1"/>
    <row r="587401" customHeight="1"/>
    <row r="587403" customHeight="1"/>
    <row r="587405" customHeight="1"/>
    <row r="587407" customHeight="1"/>
    <row r="587409" customHeight="1"/>
    <row r="587411" customHeight="1"/>
    <row r="587413" customHeight="1"/>
    <row r="587415" customHeight="1"/>
    <row r="587417" customHeight="1"/>
    <row r="587419" customHeight="1"/>
    <row r="587421" customHeight="1"/>
    <row r="587423" customHeight="1"/>
    <row r="587425" customHeight="1"/>
    <row r="587427" customHeight="1"/>
    <row r="587429" customHeight="1"/>
    <row r="587431" customHeight="1"/>
    <row r="587433" customHeight="1"/>
    <row r="587435" customHeight="1"/>
    <row r="587437" customHeight="1"/>
    <row r="587439" customHeight="1"/>
    <row r="587441" customHeight="1"/>
    <row r="587443" customHeight="1"/>
    <row r="587445" customHeight="1"/>
    <row r="587447" customHeight="1"/>
    <row r="587449" customHeight="1"/>
    <row r="587451" customHeight="1"/>
    <row r="587453" customHeight="1"/>
    <row r="587455" customHeight="1"/>
    <row r="587457" customHeight="1"/>
    <row r="587459" customHeight="1"/>
    <row r="587461" customHeight="1"/>
    <row r="587463" customHeight="1"/>
    <row r="587465" customHeight="1"/>
    <row r="587467" customHeight="1"/>
    <row r="587469" customHeight="1"/>
    <row r="587471" customHeight="1"/>
    <row r="587473" customHeight="1"/>
    <row r="587475" customHeight="1"/>
    <row r="587477" customHeight="1"/>
    <row r="587479" customHeight="1"/>
    <row r="587481" customHeight="1"/>
    <row r="587483" customHeight="1"/>
    <row r="587485" customHeight="1"/>
    <row r="587487" customHeight="1"/>
    <row r="587489" customHeight="1"/>
    <row r="587491" customHeight="1"/>
    <row r="587493" customHeight="1"/>
    <row r="587495" customHeight="1"/>
    <row r="587497" customHeight="1"/>
    <row r="587499" customHeight="1"/>
    <row r="587501" customHeight="1"/>
    <row r="587503" customHeight="1"/>
    <row r="587505" customHeight="1"/>
    <row r="587507" customHeight="1"/>
    <row r="587509" customHeight="1"/>
    <row r="587511" customHeight="1"/>
    <row r="587513" customHeight="1"/>
    <row r="587515" customHeight="1"/>
    <row r="587517" customHeight="1"/>
    <row r="587519" customHeight="1"/>
    <row r="587521" customHeight="1"/>
    <row r="587523" customHeight="1"/>
    <row r="587525" customHeight="1"/>
    <row r="587527" customHeight="1"/>
    <row r="587529" customHeight="1"/>
    <row r="587531" customHeight="1"/>
    <row r="587533" customHeight="1"/>
    <row r="587535" customHeight="1"/>
    <row r="587537" customHeight="1"/>
    <row r="587539" customHeight="1"/>
    <row r="587541" customHeight="1"/>
    <row r="587543" customHeight="1"/>
    <row r="587545" customHeight="1"/>
    <row r="587547" customHeight="1"/>
    <row r="587549" customHeight="1"/>
    <row r="587551" customHeight="1"/>
    <row r="587553" customHeight="1"/>
    <row r="587555" customHeight="1"/>
    <row r="587557" customHeight="1"/>
    <row r="587559" customHeight="1"/>
    <row r="587561" customHeight="1"/>
    <row r="587563" customHeight="1"/>
    <row r="587565" customHeight="1"/>
    <row r="587567" customHeight="1"/>
    <row r="587569" customHeight="1"/>
    <row r="587571" customHeight="1"/>
    <row r="587573" customHeight="1"/>
    <row r="587575" customHeight="1"/>
    <row r="587577" customHeight="1"/>
    <row r="587579" customHeight="1"/>
    <row r="587581" customHeight="1"/>
    <row r="587583" customHeight="1"/>
    <row r="587585" customHeight="1"/>
    <row r="587587" customHeight="1"/>
    <row r="587589" customHeight="1"/>
    <row r="587591" customHeight="1"/>
    <row r="587593" customHeight="1"/>
    <row r="587595" customHeight="1"/>
    <row r="587597" customHeight="1"/>
    <row r="587599" customHeight="1"/>
    <row r="587601" customHeight="1"/>
    <row r="587603" customHeight="1"/>
    <row r="587605" customHeight="1"/>
    <row r="587607" customHeight="1"/>
    <row r="587609" customHeight="1"/>
    <row r="587611" customHeight="1"/>
    <row r="587613" customHeight="1"/>
    <row r="587615" customHeight="1"/>
    <row r="587617" customHeight="1"/>
    <row r="587619" customHeight="1"/>
    <row r="587621" customHeight="1"/>
    <row r="587623" customHeight="1"/>
    <row r="587625" customHeight="1"/>
    <row r="587627" customHeight="1"/>
    <row r="587629" customHeight="1"/>
    <row r="587631" customHeight="1"/>
    <row r="587633" customHeight="1"/>
    <row r="587635" customHeight="1"/>
    <row r="587637" customHeight="1"/>
    <row r="587639" customHeight="1"/>
    <row r="587641" customHeight="1"/>
    <row r="587643" customHeight="1"/>
    <row r="587645" customHeight="1"/>
    <row r="587647" customHeight="1"/>
    <row r="587649" customHeight="1"/>
    <row r="587651" customHeight="1"/>
    <row r="587653" customHeight="1"/>
    <row r="587655" customHeight="1"/>
    <row r="587657" customHeight="1"/>
    <row r="587659" customHeight="1"/>
    <row r="587661" customHeight="1"/>
    <row r="587663" customHeight="1"/>
    <row r="587665" customHeight="1"/>
    <row r="587667" customHeight="1"/>
    <row r="587669" customHeight="1"/>
    <row r="587671" customHeight="1"/>
    <row r="587673" customHeight="1"/>
    <row r="587675" customHeight="1"/>
    <row r="587677" customHeight="1"/>
    <row r="587679" customHeight="1"/>
    <row r="587681" customHeight="1"/>
    <row r="587683" customHeight="1"/>
    <row r="587685" customHeight="1"/>
    <row r="587687" customHeight="1"/>
    <row r="587689" customHeight="1"/>
    <row r="587691" customHeight="1"/>
    <row r="587693" customHeight="1"/>
    <row r="587695" customHeight="1"/>
    <row r="587697" customHeight="1"/>
    <row r="587699" customHeight="1"/>
    <row r="587701" customHeight="1"/>
    <row r="587703" customHeight="1"/>
    <row r="587705" customHeight="1"/>
    <row r="587707" customHeight="1"/>
    <row r="587709" customHeight="1"/>
    <row r="587711" customHeight="1"/>
    <row r="587713" customHeight="1"/>
    <row r="587715" customHeight="1"/>
    <row r="587717" customHeight="1"/>
    <row r="587719" customHeight="1"/>
    <row r="587721" customHeight="1"/>
    <row r="587723" customHeight="1"/>
    <row r="587725" customHeight="1"/>
    <row r="587727" customHeight="1"/>
    <row r="587729" customHeight="1"/>
    <row r="587731" customHeight="1"/>
    <row r="587733" customHeight="1"/>
    <row r="587735" customHeight="1"/>
    <row r="587737" customHeight="1"/>
    <row r="587739" customHeight="1"/>
    <row r="587741" customHeight="1"/>
    <row r="587743" customHeight="1"/>
    <row r="587745" customHeight="1"/>
    <row r="587747" customHeight="1"/>
    <row r="587749" customHeight="1"/>
    <row r="587751" customHeight="1"/>
    <row r="587753" customHeight="1"/>
    <row r="587755" customHeight="1"/>
    <row r="587757" customHeight="1"/>
    <row r="587759" customHeight="1"/>
    <row r="587761" customHeight="1"/>
    <row r="587763" customHeight="1"/>
    <row r="587765" customHeight="1"/>
    <row r="587767" customHeight="1"/>
    <row r="587769" customHeight="1"/>
    <row r="587771" customHeight="1"/>
    <row r="587773" customHeight="1"/>
    <row r="587775" customHeight="1"/>
    <row r="587777" customHeight="1"/>
    <row r="587779" customHeight="1"/>
    <row r="587781" customHeight="1"/>
    <row r="587783" customHeight="1"/>
    <row r="587785" customHeight="1"/>
    <row r="587787" customHeight="1"/>
    <row r="587789" customHeight="1"/>
    <row r="587791" customHeight="1"/>
    <row r="587793" customHeight="1"/>
    <row r="587795" customHeight="1"/>
    <row r="587797" customHeight="1"/>
    <row r="587799" customHeight="1"/>
    <row r="587801" customHeight="1"/>
    <row r="587803" customHeight="1"/>
    <row r="587805" customHeight="1"/>
    <row r="587807" customHeight="1"/>
    <row r="587809" customHeight="1"/>
    <row r="587811" customHeight="1"/>
    <row r="587813" customHeight="1"/>
    <row r="587815" customHeight="1"/>
    <row r="587817" customHeight="1"/>
    <row r="587819" customHeight="1"/>
    <row r="587821" customHeight="1"/>
    <row r="587823" customHeight="1"/>
    <row r="587825" customHeight="1"/>
    <row r="587827" customHeight="1"/>
    <row r="587829" customHeight="1"/>
    <row r="587831" customHeight="1"/>
    <row r="587833" customHeight="1"/>
    <row r="587835" customHeight="1"/>
    <row r="587837" customHeight="1"/>
    <row r="587839" customHeight="1"/>
    <row r="587841" customHeight="1"/>
    <row r="587843" customHeight="1"/>
    <row r="587845" customHeight="1"/>
    <row r="587847" customHeight="1"/>
    <row r="587849" customHeight="1"/>
    <row r="587851" customHeight="1"/>
    <row r="587853" customHeight="1"/>
    <row r="587855" customHeight="1"/>
    <row r="587857" customHeight="1"/>
    <row r="587859" customHeight="1"/>
    <row r="587861" customHeight="1"/>
    <row r="587863" customHeight="1"/>
    <row r="587865" customHeight="1"/>
    <row r="587867" customHeight="1"/>
    <row r="587869" customHeight="1"/>
    <row r="587871" customHeight="1"/>
    <row r="587873" customHeight="1"/>
    <row r="587875" customHeight="1"/>
    <row r="587877" customHeight="1"/>
    <row r="587879" customHeight="1"/>
    <row r="587881" customHeight="1"/>
    <row r="587883" customHeight="1"/>
    <row r="587885" customHeight="1"/>
    <row r="587887" customHeight="1"/>
    <row r="587889" customHeight="1"/>
    <row r="587891" customHeight="1"/>
    <row r="587893" customHeight="1"/>
    <row r="587895" customHeight="1"/>
    <row r="587897" customHeight="1"/>
    <row r="587899" customHeight="1"/>
    <row r="587901" customHeight="1"/>
    <row r="587903" customHeight="1"/>
    <row r="587905" customHeight="1"/>
    <row r="587907" customHeight="1"/>
    <row r="587909" customHeight="1"/>
    <row r="587911" customHeight="1"/>
    <row r="587913" customHeight="1"/>
    <row r="587915" customHeight="1"/>
    <row r="587917" customHeight="1"/>
    <row r="587919" customHeight="1"/>
    <row r="587921" customHeight="1"/>
    <row r="587923" customHeight="1"/>
    <row r="587925" customHeight="1"/>
    <row r="587927" customHeight="1"/>
    <row r="587929" customHeight="1"/>
    <row r="587931" customHeight="1"/>
    <row r="587933" customHeight="1"/>
    <row r="587935" customHeight="1"/>
    <row r="587937" customHeight="1"/>
    <row r="587939" customHeight="1"/>
    <row r="587941" customHeight="1"/>
    <row r="587943" customHeight="1"/>
    <row r="587945" customHeight="1"/>
    <row r="587947" customHeight="1"/>
    <row r="587949" customHeight="1"/>
    <row r="587951" customHeight="1"/>
    <row r="587953" customHeight="1"/>
    <row r="587955" customHeight="1"/>
    <row r="587957" customHeight="1"/>
    <row r="587959" customHeight="1"/>
    <row r="587961" customHeight="1"/>
    <row r="587963" customHeight="1"/>
    <row r="587965" customHeight="1"/>
    <row r="587967" customHeight="1"/>
    <row r="587969" customHeight="1"/>
    <row r="587971" customHeight="1"/>
    <row r="587973" customHeight="1"/>
    <row r="587975" customHeight="1"/>
    <row r="587977" customHeight="1"/>
    <row r="587979" customHeight="1"/>
    <row r="587981" customHeight="1"/>
    <row r="587983" customHeight="1"/>
    <row r="587985" customHeight="1"/>
    <row r="587987" customHeight="1"/>
    <row r="587989" customHeight="1"/>
    <row r="587991" customHeight="1"/>
    <row r="587993" customHeight="1"/>
    <row r="587995" customHeight="1"/>
    <row r="587997" customHeight="1"/>
    <row r="587999" customHeight="1"/>
    <row r="588001" customHeight="1"/>
    <row r="588003" customHeight="1"/>
    <row r="588005" customHeight="1"/>
    <row r="588007" customHeight="1"/>
    <row r="588009" customHeight="1"/>
    <row r="588011" customHeight="1"/>
    <row r="588013" customHeight="1"/>
    <row r="588015" customHeight="1"/>
    <row r="588017" customHeight="1"/>
    <row r="588019" customHeight="1"/>
    <row r="588021" customHeight="1"/>
    <row r="588023" customHeight="1"/>
    <row r="588025" customHeight="1"/>
    <row r="588027" customHeight="1"/>
    <row r="588029" customHeight="1"/>
    <row r="588031" customHeight="1"/>
    <row r="588033" customHeight="1"/>
    <row r="588035" customHeight="1"/>
    <row r="588037" customHeight="1"/>
    <row r="588039" customHeight="1"/>
    <row r="588041" customHeight="1"/>
    <row r="588043" customHeight="1"/>
    <row r="588045" customHeight="1"/>
    <row r="588047" customHeight="1"/>
    <row r="588049" customHeight="1"/>
    <row r="588051" customHeight="1"/>
    <row r="588053" customHeight="1"/>
    <row r="588055" customHeight="1"/>
    <row r="588057" customHeight="1"/>
    <row r="588059" customHeight="1"/>
    <row r="588061" customHeight="1"/>
    <row r="588063" customHeight="1"/>
    <row r="588065" customHeight="1"/>
    <row r="588067" customHeight="1"/>
    <row r="588069" customHeight="1"/>
    <row r="588071" customHeight="1"/>
    <row r="588073" customHeight="1"/>
    <row r="588075" customHeight="1"/>
    <row r="588077" customHeight="1"/>
    <row r="588079" customHeight="1"/>
    <row r="588081" customHeight="1"/>
    <row r="588083" customHeight="1"/>
    <row r="588085" customHeight="1"/>
    <row r="588087" customHeight="1"/>
    <row r="588089" customHeight="1"/>
    <row r="588091" customHeight="1"/>
    <row r="588093" customHeight="1"/>
    <row r="588095" customHeight="1"/>
    <row r="588097" customHeight="1"/>
    <row r="588099" customHeight="1"/>
    <row r="588101" customHeight="1"/>
    <row r="588103" customHeight="1"/>
    <row r="588105" customHeight="1"/>
    <row r="588107" customHeight="1"/>
    <row r="588109" customHeight="1"/>
    <row r="588111" customHeight="1"/>
    <row r="588113" customHeight="1"/>
    <row r="588115" customHeight="1"/>
    <row r="588117" customHeight="1"/>
    <row r="588119" customHeight="1"/>
    <row r="588121" customHeight="1"/>
    <row r="588123" customHeight="1"/>
    <row r="588125" customHeight="1"/>
    <row r="588127" customHeight="1"/>
    <row r="588129" customHeight="1"/>
    <row r="588131" customHeight="1"/>
    <row r="588133" customHeight="1"/>
    <row r="588135" customHeight="1"/>
    <row r="588137" customHeight="1"/>
    <row r="588139" customHeight="1"/>
    <row r="588141" customHeight="1"/>
    <row r="588143" customHeight="1"/>
    <row r="588145" customHeight="1"/>
    <row r="588147" customHeight="1"/>
    <row r="588149" customHeight="1"/>
    <row r="588151" customHeight="1"/>
    <row r="588153" customHeight="1"/>
    <row r="588155" customHeight="1"/>
    <row r="588157" customHeight="1"/>
    <row r="588159" customHeight="1"/>
    <row r="588161" customHeight="1"/>
    <row r="588163" customHeight="1"/>
    <row r="588165" customHeight="1"/>
    <row r="588167" customHeight="1"/>
    <row r="588169" customHeight="1"/>
    <row r="588171" customHeight="1"/>
    <row r="588173" customHeight="1"/>
    <row r="588175" customHeight="1"/>
    <row r="588177" customHeight="1"/>
    <row r="588179" customHeight="1"/>
    <row r="588181" customHeight="1"/>
    <row r="588183" customHeight="1"/>
    <row r="588185" customHeight="1"/>
    <row r="588187" customHeight="1"/>
    <row r="588189" customHeight="1"/>
    <row r="588191" customHeight="1"/>
    <row r="588193" customHeight="1"/>
    <row r="588195" customHeight="1"/>
    <row r="588197" customHeight="1"/>
    <row r="588199" customHeight="1"/>
    <row r="588201" customHeight="1"/>
    <row r="588203" customHeight="1"/>
    <row r="588205" customHeight="1"/>
    <row r="588207" customHeight="1"/>
    <row r="588209" customHeight="1"/>
    <row r="588211" customHeight="1"/>
    <row r="588213" customHeight="1"/>
    <row r="588215" customHeight="1"/>
    <row r="588217" customHeight="1"/>
    <row r="588219" customHeight="1"/>
    <row r="588221" customHeight="1"/>
    <row r="588223" customHeight="1"/>
    <row r="588225" customHeight="1"/>
    <row r="588227" customHeight="1"/>
    <row r="588229" customHeight="1"/>
    <row r="588231" customHeight="1"/>
    <row r="588233" customHeight="1"/>
    <row r="588235" customHeight="1"/>
    <row r="588237" customHeight="1"/>
    <row r="588239" customHeight="1"/>
    <row r="588241" customHeight="1"/>
    <row r="588243" customHeight="1"/>
    <row r="588245" customHeight="1"/>
    <row r="588247" customHeight="1"/>
    <row r="588249" customHeight="1"/>
    <row r="588251" customHeight="1"/>
    <row r="588253" customHeight="1"/>
    <row r="588255" customHeight="1"/>
    <row r="588257" customHeight="1"/>
    <row r="588259" customHeight="1"/>
    <row r="588261" customHeight="1"/>
    <row r="588263" customHeight="1"/>
    <row r="588265" customHeight="1"/>
    <row r="588267" customHeight="1"/>
    <row r="588269" customHeight="1"/>
    <row r="588271" customHeight="1"/>
    <row r="588273" customHeight="1"/>
    <row r="588275" customHeight="1"/>
    <row r="588277" customHeight="1"/>
    <row r="588279" customHeight="1"/>
    <row r="588281" customHeight="1"/>
    <row r="588283" customHeight="1"/>
    <row r="588285" customHeight="1"/>
    <row r="588287" customHeight="1"/>
    <row r="588289" customHeight="1"/>
    <row r="588291" customHeight="1"/>
    <row r="588293" customHeight="1"/>
    <row r="588295" customHeight="1"/>
    <row r="588297" customHeight="1"/>
    <row r="588299" customHeight="1"/>
    <row r="588301" customHeight="1"/>
    <row r="588303" customHeight="1"/>
    <row r="588305" customHeight="1"/>
    <row r="588307" customHeight="1"/>
    <row r="588309" customHeight="1"/>
    <row r="588311" customHeight="1"/>
    <row r="588313" customHeight="1"/>
    <row r="588315" customHeight="1"/>
    <row r="588317" customHeight="1"/>
    <row r="588319" customHeight="1"/>
    <row r="588321" customHeight="1"/>
    <row r="588323" customHeight="1"/>
    <row r="588325" customHeight="1"/>
    <row r="588327" customHeight="1"/>
    <row r="588329" customHeight="1"/>
    <row r="588331" customHeight="1"/>
    <row r="588333" customHeight="1"/>
    <row r="588335" customHeight="1"/>
    <row r="588337" customHeight="1"/>
    <row r="588339" customHeight="1"/>
    <row r="588341" customHeight="1"/>
    <row r="588343" customHeight="1"/>
    <row r="588345" customHeight="1"/>
    <row r="588347" customHeight="1"/>
    <row r="588349" customHeight="1"/>
    <row r="588351" customHeight="1"/>
    <row r="588353" customHeight="1"/>
    <row r="588355" customHeight="1"/>
    <row r="588357" customHeight="1"/>
    <row r="588359" customHeight="1"/>
    <row r="588361" customHeight="1"/>
    <row r="588363" customHeight="1"/>
    <row r="588365" customHeight="1"/>
    <row r="588367" customHeight="1"/>
    <row r="588369" customHeight="1"/>
    <row r="588371" customHeight="1"/>
    <row r="588373" customHeight="1"/>
    <row r="588375" customHeight="1"/>
    <row r="588377" customHeight="1"/>
    <row r="588379" customHeight="1"/>
    <row r="588381" customHeight="1"/>
    <row r="588383" customHeight="1"/>
    <row r="588385" customHeight="1"/>
    <row r="588387" customHeight="1"/>
    <row r="588389" customHeight="1"/>
    <row r="588391" customHeight="1"/>
    <row r="588393" customHeight="1"/>
    <row r="588395" customHeight="1"/>
    <row r="588397" customHeight="1"/>
    <row r="588399" customHeight="1"/>
    <row r="588401" customHeight="1"/>
    <row r="588403" customHeight="1"/>
    <row r="588405" customHeight="1"/>
    <row r="588407" customHeight="1"/>
    <row r="588409" customHeight="1"/>
    <row r="588411" customHeight="1"/>
    <row r="588413" customHeight="1"/>
    <row r="588415" customHeight="1"/>
    <row r="588417" customHeight="1"/>
    <row r="588419" customHeight="1"/>
    <row r="588421" customHeight="1"/>
    <row r="588423" customHeight="1"/>
    <row r="588425" customHeight="1"/>
    <row r="588427" customHeight="1"/>
    <row r="588429" customHeight="1"/>
    <row r="588431" customHeight="1"/>
    <row r="588433" customHeight="1"/>
    <row r="588435" customHeight="1"/>
    <row r="588437" customHeight="1"/>
    <row r="588439" customHeight="1"/>
    <row r="588441" customHeight="1"/>
    <row r="588443" customHeight="1"/>
    <row r="588445" customHeight="1"/>
    <row r="588447" customHeight="1"/>
    <row r="588449" customHeight="1"/>
    <row r="588451" customHeight="1"/>
    <row r="588453" customHeight="1"/>
    <row r="588455" customHeight="1"/>
    <row r="588457" customHeight="1"/>
    <row r="588459" customHeight="1"/>
    <row r="588461" customHeight="1"/>
    <row r="588463" customHeight="1"/>
    <row r="588465" customHeight="1"/>
    <row r="588467" customHeight="1"/>
    <row r="588469" customHeight="1"/>
    <row r="588471" customHeight="1"/>
    <row r="588473" customHeight="1"/>
    <row r="588475" customHeight="1"/>
    <row r="588477" customHeight="1"/>
    <row r="588479" customHeight="1"/>
    <row r="588481" customHeight="1"/>
    <row r="588483" customHeight="1"/>
    <row r="588485" customHeight="1"/>
    <row r="588487" customHeight="1"/>
    <row r="588489" customHeight="1"/>
    <row r="588491" customHeight="1"/>
    <row r="588493" customHeight="1"/>
    <row r="588495" customHeight="1"/>
    <row r="588497" customHeight="1"/>
    <row r="588499" customHeight="1"/>
    <row r="588501" customHeight="1"/>
    <row r="588503" customHeight="1"/>
    <row r="588505" customHeight="1"/>
    <row r="588507" customHeight="1"/>
    <row r="588509" customHeight="1"/>
    <row r="588511" customHeight="1"/>
    <row r="588513" customHeight="1"/>
    <row r="588515" customHeight="1"/>
    <row r="588517" customHeight="1"/>
    <row r="588519" customHeight="1"/>
    <row r="588521" customHeight="1"/>
    <row r="588523" customHeight="1"/>
    <row r="588525" customHeight="1"/>
    <row r="588527" customHeight="1"/>
    <row r="588529" customHeight="1"/>
    <row r="588531" customHeight="1"/>
    <row r="588533" customHeight="1"/>
    <row r="588535" customHeight="1"/>
    <row r="588537" customHeight="1"/>
    <row r="588539" customHeight="1"/>
    <row r="588541" customHeight="1"/>
    <row r="588543" customHeight="1"/>
    <row r="588545" customHeight="1"/>
    <row r="588547" customHeight="1"/>
    <row r="588549" customHeight="1"/>
    <row r="588551" customHeight="1"/>
    <row r="588553" customHeight="1"/>
    <row r="588555" customHeight="1"/>
    <row r="588557" customHeight="1"/>
    <row r="588559" customHeight="1"/>
    <row r="588561" customHeight="1"/>
    <row r="588563" customHeight="1"/>
    <row r="588565" customHeight="1"/>
    <row r="588567" customHeight="1"/>
    <row r="588569" customHeight="1"/>
    <row r="588571" customHeight="1"/>
    <row r="588573" customHeight="1"/>
    <row r="588575" customHeight="1"/>
    <row r="588577" customHeight="1"/>
    <row r="588579" customHeight="1"/>
    <row r="588581" customHeight="1"/>
    <row r="588583" customHeight="1"/>
    <row r="588585" customHeight="1"/>
    <row r="588587" customHeight="1"/>
    <row r="588589" customHeight="1"/>
    <row r="588591" customHeight="1"/>
    <row r="588593" customHeight="1"/>
    <row r="588595" customHeight="1"/>
    <row r="588597" customHeight="1"/>
    <row r="588599" customHeight="1"/>
    <row r="588601" customHeight="1"/>
    <row r="588603" customHeight="1"/>
    <row r="588605" customHeight="1"/>
    <row r="588607" customHeight="1"/>
    <row r="588609" customHeight="1"/>
    <row r="588611" customHeight="1"/>
    <row r="588613" customHeight="1"/>
    <row r="588615" customHeight="1"/>
    <row r="588617" customHeight="1"/>
    <row r="588619" customHeight="1"/>
    <row r="588621" customHeight="1"/>
    <row r="588623" customHeight="1"/>
    <row r="588625" customHeight="1"/>
    <row r="588627" customHeight="1"/>
    <row r="588629" customHeight="1"/>
    <row r="588631" customHeight="1"/>
    <row r="588633" customHeight="1"/>
    <row r="588635" customHeight="1"/>
    <row r="588637" customHeight="1"/>
    <row r="588639" customHeight="1"/>
    <row r="588641" customHeight="1"/>
    <row r="588643" customHeight="1"/>
    <row r="588645" customHeight="1"/>
    <row r="588647" customHeight="1"/>
    <row r="588649" customHeight="1"/>
    <row r="588651" customHeight="1"/>
    <row r="588653" customHeight="1"/>
    <row r="588655" customHeight="1"/>
    <row r="588657" customHeight="1"/>
    <row r="588659" customHeight="1"/>
    <row r="588661" customHeight="1"/>
    <row r="588663" customHeight="1"/>
    <row r="588665" customHeight="1"/>
    <row r="588667" customHeight="1"/>
    <row r="588669" customHeight="1"/>
    <row r="588671" customHeight="1"/>
    <row r="588673" customHeight="1"/>
    <row r="588675" customHeight="1"/>
    <row r="588677" customHeight="1"/>
    <row r="588679" customHeight="1"/>
    <row r="588681" customHeight="1"/>
    <row r="588683" customHeight="1"/>
    <row r="588685" customHeight="1"/>
    <row r="588687" customHeight="1"/>
    <row r="588689" customHeight="1"/>
    <row r="588691" customHeight="1"/>
    <row r="588693" customHeight="1"/>
    <row r="588695" customHeight="1"/>
    <row r="588697" customHeight="1"/>
    <row r="588699" customHeight="1"/>
    <row r="588701" customHeight="1"/>
    <row r="588703" customHeight="1"/>
    <row r="588705" customHeight="1"/>
    <row r="588707" customHeight="1"/>
    <row r="588709" customHeight="1"/>
    <row r="588711" customHeight="1"/>
    <row r="588713" customHeight="1"/>
    <row r="588715" customHeight="1"/>
    <row r="588717" customHeight="1"/>
    <row r="588719" customHeight="1"/>
    <row r="588721" customHeight="1"/>
    <row r="588723" customHeight="1"/>
    <row r="588725" customHeight="1"/>
    <row r="588727" customHeight="1"/>
    <row r="588729" customHeight="1"/>
    <row r="588731" customHeight="1"/>
    <row r="588733" customHeight="1"/>
    <row r="588735" customHeight="1"/>
    <row r="588737" customHeight="1"/>
    <row r="588739" customHeight="1"/>
    <row r="588741" customHeight="1"/>
    <row r="588743" customHeight="1"/>
    <row r="588745" customHeight="1"/>
    <row r="588747" customHeight="1"/>
    <row r="588749" customHeight="1"/>
    <row r="588751" customHeight="1"/>
    <row r="588753" customHeight="1"/>
    <row r="588755" customHeight="1"/>
    <row r="588757" customHeight="1"/>
    <row r="588759" customHeight="1"/>
    <row r="588761" customHeight="1"/>
    <row r="588763" customHeight="1"/>
    <row r="588765" customHeight="1"/>
    <row r="588767" customHeight="1"/>
    <row r="588769" customHeight="1"/>
    <row r="588771" customHeight="1"/>
    <row r="588773" customHeight="1"/>
    <row r="588775" customHeight="1"/>
    <row r="588777" customHeight="1"/>
    <row r="588779" customHeight="1"/>
    <row r="588781" customHeight="1"/>
    <row r="588783" customHeight="1"/>
    <row r="588785" customHeight="1"/>
    <row r="588787" customHeight="1"/>
    <row r="588789" customHeight="1"/>
    <row r="588791" customHeight="1"/>
    <row r="588793" customHeight="1"/>
    <row r="588795" customHeight="1"/>
    <row r="588797" customHeight="1"/>
    <row r="588799" customHeight="1"/>
    <row r="588801" customHeight="1"/>
    <row r="588803" customHeight="1"/>
    <row r="588805" customHeight="1"/>
    <row r="588807" customHeight="1"/>
    <row r="588809" customHeight="1"/>
    <row r="588811" customHeight="1"/>
    <row r="588813" customHeight="1"/>
    <row r="588815" customHeight="1"/>
    <row r="588817" customHeight="1"/>
    <row r="588819" customHeight="1"/>
    <row r="588821" customHeight="1"/>
    <row r="588823" customHeight="1"/>
    <row r="588825" customHeight="1"/>
    <row r="588827" customHeight="1"/>
    <row r="588829" customHeight="1"/>
    <row r="588831" customHeight="1"/>
    <row r="588833" customHeight="1"/>
    <row r="588835" customHeight="1"/>
    <row r="588837" customHeight="1"/>
    <row r="588839" customHeight="1"/>
    <row r="588841" customHeight="1"/>
    <row r="588843" customHeight="1"/>
    <row r="588845" customHeight="1"/>
    <row r="588847" customHeight="1"/>
    <row r="588849" customHeight="1"/>
    <row r="588851" customHeight="1"/>
    <row r="588853" customHeight="1"/>
    <row r="588855" customHeight="1"/>
    <row r="588857" customHeight="1"/>
    <row r="588859" customHeight="1"/>
    <row r="588861" customHeight="1"/>
    <row r="588863" customHeight="1"/>
    <row r="588865" customHeight="1"/>
    <row r="588867" customHeight="1"/>
    <row r="588869" customHeight="1"/>
    <row r="588871" customHeight="1"/>
    <row r="588873" customHeight="1"/>
    <row r="588875" customHeight="1"/>
    <row r="588877" customHeight="1"/>
    <row r="588879" customHeight="1"/>
    <row r="588881" customHeight="1"/>
    <row r="588883" customHeight="1"/>
    <row r="588885" customHeight="1"/>
    <row r="588887" customHeight="1"/>
    <row r="588889" customHeight="1"/>
    <row r="588891" customHeight="1"/>
    <row r="588893" customHeight="1"/>
    <row r="588895" customHeight="1"/>
    <row r="588897" customHeight="1"/>
    <row r="588899" customHeight="1"/>
    <row r="588901" customHeight="1"/>
    <row r="588903" customHeight="1"/>
    <row r="588905" customHeight="1"/>
    <row r="588907" customHeight="1"/>
    <row r="588909" customHeight="1"/>
    <row r="588911" customHeight="1"/>
    <row r="588913" customHeight="1"/>
    <row r="588915" customHeight="1"/>
    <row r="588917" customHeight="1"/>
    <row r="588919" customHeight="1"/>
    <row r="588921" customHeight="1"/>
    <row r="588923" customHeight="1"/>
    <row r="588925" customHeight="1"/>
    <row r="588927" customHeight="1"/>
    <row r="588929" customHeight="1"/>
    <row r="588931" customHeight="1"/>
    <row r="588933" customHeight="1"/>
    <row r="588935" customHeight="1"/>
    <row r="588937" customHeight="1"/>
    <row r="588939" customHeight="1"/>
    <row r="588941" customHeight="1"/>
    <row r="588943" customHeight="1"/>
    <row r="588945" customHeight="1"/>
    <row r="588947" customHeight="1"/>
    <row r="588949" customHeight="1"/>
    <row r="588951" customHeight="1"/>
    <row r="588953" customHeight="1"/>
    <row r="588955" customHeight="1"/>
    <row r="588957" customHeight="1"/>
    <row r="588959" customHeight="1"/>
    <row r="588961" customHeight="1"/>
    <row r="588963" customHeight="1"/>
    <row r="588965" customHeight="1"/>
    <row r="588967" customHeight="1"/>
    <row r="588969" customHeight="1"/>
    <row r="588971" customHeight="1"/>
    <row r="588973" customHeight="1"/>
    <row r="588975" customHeight="1"/>
    <row r="588977" customHeight="1"/>
    <row r="588979" customHeight="1"/>
    <row r="588981" customHeight="1"/>
    <row r="588983" customHeight="1"/>
    <row r="588985" customHeight="1"/>
    <row r="588987" customHeight="1"/>
    <row r="588989" customHeight="1"/>
    <row r="588991" customHeight="1"/>
    <row r="588993" customHeight="1"/>
    <row r="588995" customHeight="1"/>
    <row r="588997" customHeight="1"/>
    <row r="588999" customHeight="1"/>
    <row r="589001" customHeight="1"/>
    <row r="589003" customHeight="1"/>
    <row r="589005" customHeight="1"/>
    <row r="589007" customHeight="1"/>
    <row r="589009" customHeight="1"/>
    <row r="589011" customHeight="1"/>
    <row r="589013" customHeight="1"/>
    <row r="589015" customHeight="1"/>
    <row r="589017" customHeight="1"/>
    <row r="589019" customHeight="1"/>
    <row r="589021" customHeight="1"/>
    <row r="589023" customHeight="1"/>
    <row r="589025" customHeight="1"/>
    <row r="589027" customHeight="1"/>
    <row r="589029" customHeight="1"/>
    <row r="589031" customHeight="1"/>
    <row r="589033" customHeight="1"/>
    <row r="589035" customHeight="1"/>
    <row r="589037" customHeight="1"/>
    <row r="589039" customHeight="1"/>
    <row r="589041" customHeight="1"/>
    <row r="589043" customHeight="1"/>
    <row r="589045" customHeight="1"/>
    <row r="589047" customHeight="1"/>
    <row r="589049" customHeight="1"/>
    <row r="589051" customHeight="1"/>
    <row r="589053" customHeight="1"/>
    <row r="589055" customHeight="1"/>
    <row r="589057" customHeight="1"/>
    <row r="589059" customHeight="1"/>
    <row r="589061" customHeight="1"/>
    <row r="589063" customHeight="1"/>
    <row r="589065" customHeight="1"/>
    <row r="589067" customHeight="1"/>
    <row r="589069" customHeight="1"/>
    <row r="589071" customHeight="1"/>
    <row r="589073" customHeight="1"/>
    <row r="589075" customHeight="1"/>
    <row r="589077" customHeight="1"/>
    <row r="589079" customHeight="1"/>
    <row r="589081" customHeight="1"/>
    <row r="589083" customHeight="1"/>
    <row r="589085" customHeight="1"/>
    <row r="589087" customHeight="1"/>
    <row r="589089" customHeight="1"/>
    <row r="589091" customHeight="1"/>
    <row r="589093" customHeight="1"/>
    <row r="589095" customHeight="1"/>
    <row r="589097" customHeight="1"/>
    <row r="589099" customHeight="1"/>
    <row r="589101" customHeight="1"/>
    <row r="589103" customHeight="1"/>
    <row r="589105" customHeight="1"/>
    <row r="589107" customHeight="1"/>
    <row r="589109" customHeight="1"/>
    <row r="589111" customHeight="1"/>
    <row r="589113" customHeight="1"/>
    <row r="589115" customHeight="1"/>
    <row r="589117" customHeight="1"/>
    <row r="589119" customHeight="1"/>
    <row r="589121" customHeight="1"/>
    <row r="589123" customHeight="1"/>
    <row r="589125" customHeight="1"/>
    <row r="589127" customHeight="1"/>
    <row r="589129" customHeight="1"/>
    <row r="589131" customHeight="1"/>
    <row r="589133" customHeight="1"/>
    <row r="589135" customHeight="1"/>
    <row r="589137" customHeight="1"/>
    <row r="589139" customHeight="1"/>
    <row r="589141" customHeight="1"/>
    <row r="589143" customHeight="1"/>
    <row r="589145" customHeight="1"/>
    <row r="589147" customHeight="1"/>
    <row r="589149" customHeight="1"/>
    <row r="589151" customHeight="1"/>
    <row r="589153" customHeight="1"/>
    <row r="589155" customHeight="1"/>
    <row r="589157" customHeight="1"/>
    <row r="589159" customHeight="1"/>
    <row r="589161" customHeight="1"/>
    <row r="589163" customHeight="1"/>
    <row r="589165" customHeight="1"/>
    <row r="589167" customHeight="1"/>
    <row r="589169" customHeight="1"/>
    <row r="589171" customHeight="1"/>
    <row r="589173" customHeight="1"/>
    <row r="589175" customHeight="1"/>
    <row r="589177" customHeight="1"/>
    <row r="589179" customHeight="1"/>
    <row r="589181" customHeight="1"/>
    <row r="589183" customHeight="1"/>
    <row r="589185" customHeight="1"/>
    <row r="589187" customHeight="1"/>
    <row r="589189" customHeight="1"/>
    <row r="589191" customHeight="1"/>
    <row r="589193" customHeight="1"/>
    <row r="589195" customHeight="1"/>
    <row r="589197" customHeight="1"/>
    <row r="589199" customHeight="1"/>
    <row r="589201" customHeight="1"/>
    <row r="589203" customHeight="1"/>
    <row r="589205" customHeight="1"/>
    <row r="589207" customHeight="1"/>
    <row r="589209" customHeight="1"/>
    <row r="589211" customHeight="1"/>
    <row r="589213" customHeight="1"/>
    <row r="589215" customHeight="1"/>
    <row r="589217" customHeight="1"/>
    <row r="589219" customHeight="1"/>
    <row r="589221" customHeight="1"/>
    <row r="589223" customHeight="1"/>
    <row r="589225" customHeight="1"/>
    <row r="589227" customHeight="1"/>
    <row r="589229" customHeight="1"/>
    <row r="589231" customHeight="1"/>
    <row r="589233" customHeight="1"/>
    <row r="589235" customHeight="1"/>
    <row r="589237" customHeight="1"/>
    <row r="589239" customHeight="1"/>
    <row r="589241" customHeight="1"/>
    <row r="589243" customHeight="1"/>
    <row r="589245" customHeight="1"/>
    <row r="589247" customHeight="1"/>
    <row r="589249" customHeight="1"/>
    <row r="589251" customHeight="1"/>
    <row r="589253" customHeight="1"/>
    <row r="589255" customHeight="1"/>
    <row r="589257" customHeight="1"/>
    <row r="589259" customHeight="1"/>
    <row r="589261" customHeight="1"/>
    <row r="589263" customHeight="1"/>
    <row r="589265" customHeight="1"/>
    <row r="589267" customHeight="1"/>
    <row r="589269" customHeight="1"/>
    <row r="589271" customHeight="1"/>
    <row r="589273" customHeight="1"/>
    <row r="589275" customHeight="1"/>
    <row r="589277" customHeight="1"/>
    <row r="589279" customHeight="1"/>
    <row r="589281" customHeight="1"/>
    <row r="589283" customHeight="1"/>
    <row r="589285" customHeight="1"/>
    <row r="589287" customHeight="1"/>
    <row r="589289" customHeight="1"/>
    <row r="589291" customHeight="1"/>
    <row r="589293" customHeight="1"/>
    <row r="589295" customHeight="1"/>
    <row r="589297" customHeight="1"/>
    <row r="589299" customHeight="1"/>
    <row r="589301" customHeight="1"/>
    <row r="589303" customHeight="1"/>
    <row r="589305" customHeight="1"/>
    <row r="589307" customHeight="1"/>
    <row r="589309" customHeight="1"/>
    <row r="589311" customHeight="1"/>
    <row r="589313" customHeight="1"/>
    <row r="589315" customHeight="1"/>
    <row r="589317" customHeight="1"/>
    <row r="589319" customHeight="1"/>
    <row r="589321" customHeight="1"/>
    <row r="589323" customHeight="1"/>
    <row r="589325" customHeight="1"/>
    <row r="589327" customHeight="1"/>
    <row r="589329" customHeight="1"/>
    <row r="589331" customHeight="1"/>
    <row r="589333" customHeight="1"/>
    <row r="589335" customHeight="1"/>
    <row r="589337" customHeight="1"/>
    <row r="589339" customHeight="1"/>
    <row r="589341" customHeight="1"/>
    <row r="589343" customHeight="1"/>
    <row r="589345" customHeight="1"/>
    <row r="589347" customHeight="1"/>
    <row r="589349" customHeight="1"/>
    <row r="589351" customHeight="1"/>
    <row r="589353" customHeight="1"/>
    <row r="589355" customHeight="1"/>
    <row r="589357" customHeight="1"/>
    <row r="589359" customHeight="1"/>
    <row r="589361" customHeight="1"/>
    <row r="589363" customHeight="1"/>
    <row r="589365" customHeight="1"/>
    <row r="589367" customHeight="1"/>
    <row r="589369" customHeight="1"/>
    <row r="589371" customHeight="1"/>
    <row r="589373" customHeight="1"/>
    <row r="589375" customHeight="1"/>
    <row r="589377" customHeight="1"/>
    <row r="589379" customHeight="1"/>
    <row r="589381" customHeight="1"/>
    <row r="589383" customHeight="1"/>
    <row r="589385" customHeight="1"/>
    <row r="589387" customHeight="1"/>
    <row r="589389" customHeight="1"/>
    <row r="589391" customHeight="1"/>
    <row r="589393" customHeight="1"/>
    <row r="589395" customHeight="1"/>
    <row r="589397" customHeight="1"/>
    <row r="589399" customHeight="1"/>
    <row r="589401" customHeight="1"/>
    <row r="589403" customHeight="1"/>
    <row r="589405" customHeight="1"/>
    <row r="589407" customHeight="1"/>
    <row r="589409" customHeight="1"/>
    <row r="589411" customHeight="1"/>
    <row r="589413" customHeight="1"/>
    <row r="589415" customHeight="1"/>
    <row r="589417" customHeight="1"/>
    <row r="589419" customHeight="1"/>
    <row r="589421" customHeight="1"/>
    <row r="589423" customHeight="1"/>
    <row r="589425" customHeight="1"/>
    <row r="589427" customHeight="1"/>
    <row r="589429" customHeight="1"/>
    <row r="589431" customHeight="1"/>
    <row r="589433" customHeight="1"/>
    <row r="589435" customHeight="1"/>
    <row r="589437" customHeight="1"/>
    <row r="589439" customHeight="1"/>
    <row r="589441" customHeight="1"/>
    <row r="589443" customHeight="1"/>
    <row r="589445" customHeight="1"/>
    <row r="589447" customHeight="1"/>
    <row r="589449" customHeight="1"/>
    <row r="589451" customHeight="1"/>
    <row r="589453" customHeight="1"/>
    <row r="589455" customHeight="1"/>
    <row r="589457" customHeight="1"/>
    <row r="589459" customHeight="1"/>
    <row r="589461" customHeight="1"/>
    <row r="589463" customHeight="1"/>
    <row r="589465" customHeight="1"/>
    <row r="589467" customHeight="1"/>
    <row r="589469" customHeight="1"/>
    <row r="589471" customHeight="1"/>
    <row r="589473" customHeight="1"/>
    <row r="589475" customHeight="1"/>
    <row r="589477" customHeight="1"/>
    <row r="589479" customHeight="1"/>
    <row r="589481" customHeight="1"/>
    <row r="589483" customHeight="1"/>
    <row r="589485" customHeight="1"/>
    <row r="589487" customHeight="1"/>
    <row r="589489" customHeight="1"/>
    <row r="589491" customHeight="1"/>
    <row r="589493" customHeight="1"/>
    <row r="589495" customHeight="1"/>
    <row r="589497" customHeight="1"/>
    <row r="589499" customHeight="1"/>
    <row r="589501" customHeight="1"/>
    <row r="589503" customHeight="1"/>
    <row r="589505" customHeight="1"/>
    <row r="589507" customHeight="1"/>
    <row r="589509" customHeight="1"/>
    <row r="589511" customHeight="1"/>
    <row r="589513" customHeight="1"/>
    <row r="589515" customHeight="1"/>
    <row r="589517" customHeight="1"/>
    <row r="589519" customHeight="1"/>
    <row r="589521" customHeight="1"/>
    <row r="589523" customHeight="1"/>
    <row r="589525" customHeight="1"/>
    <row r="589527" customHeight="1"/>
    <row r="589529" customHeight="1"/>
    <row r="589531" customHeight="1"/>
    <row r="589533" customHeight="1"/>
    <row r="589535" customHeight="1"/>
    <row r="589537" customHeight="1"/>
    <row r="589539" customHeight="1"/>
    <row r="589541" customHeight="1"/>
    <row r="589543" customHeight="1"/>
    <row r="589545" customHeight="1"/>
    <row r="589547" customHeight="1"/>
    <row r="589549" customHeight="1"/>
    <row r="589551" customHeight="1"/>
    <row r="589553" customHeight="1"/>
    <row r="589555" customHeight="1"/>
    <row r="589557" customHeight="1"/>
    <row r="589559" customHeight="1"/>
    <row r="589561" customHeight="1"/>
    <row r="589563" customHeight="1"/>
    <row r="589565" customHeight="1"/>
    <row r="589567" customHeight="1"/>
    <row r="589569" customHeight="1"/>
    <row r="589571" customHeight="1"/>
    <row r="589573" customHeight="1"/>
    <row r="589575" customHeight="1"/>
    <row r="589577" customHeight="1"/>
    <row r="589579" customHeight="1"/>
    <row r="589581" customHeight="1"/>
    <row r="589583" customHeight="1"/>
    <row r="589585" customHeight="1"/>
    <row r="589587" customHeight="1"/>
    <row r="589589" customHeight="1"/>
    <row r="589591" customHeight="1"/>
    <row r="589593" customHeight="1"/>
    <row r="589595" customHeight="1"/>
    <row r="589597" customHeight="1"/>
    <row r="589599" customHeight="1"/>
    <row r="589601" customHeight="1"/>
    <row r="589603" customHeight="1"/>
    <row r="589605" customHeight="1"/>
    <row r="589607" customHeight="1"/>
    <row r="589609" customHeight="1"/>
    <row r="589611" customHeight="1"/>
    <row r="589613" customHeight="1"/>
    <row r="589615" customHeight="1"/>
    <row r="589617" customHeight="1"/>
    <row r="589619" customHeight="1"/>
    <row r="589621" customHeight="1"/>
    <row r="589623" customHeight="1"/>
    <row r="589625" customHeight="1"/>
    <row r="589627" customHeight="1"/>
    <row r="589629" customHeight="1"/>
    <row r="589631" customHeight="1"/>
    <row r="589633" customHeight="1"/>
    <row r="589635" customHeight="1"/>
    <row r="589637" customHeight="1"/>
    <row r="589639" customHeight="1"/>
    <row r="589641" customHeight="1"/>
    <row r="589643" customHeight="1"/>
    <row r="589645" customHeight="1"/>
    <row r="589647" customHeight="1"/>
    <row r="589649" customHeight="1"/>
    <row r="589651" customHeight="1"/>
    <row r="589653" customHeight="1"/>
    <row r="589655" customHeight="1"/>
    <row r="589657" customHeight="1"/>
    <row r="589659" customHeight="1"/>
    <row r="589661" customHeight="1"/>
    <row r="589663" customHeight="1"/>
    <row r="589665" customHeight="1"/>
    <row r="589667" customHeight="1"/>
    <row r="589669" customHeight="1"/>
    <row r="589671" customHeight="1"/>
    <row r="589673" customHeight="1"/>
    <row r="589675" customHeight="1"/>
    <row r="589677" customHeight="1"/>
    <row r="589679" customHeight="1"/>
    <row r="589681" customHeight="1"/>
    <row r="589683" customHeight="1"/>
    <row r="589685" customHeight="1"/>
    <row r="589687" customHeight="1"/>
    <row r="589689" customHeight="1"/>
    <row r="589691" customHeight="1"/>
    <row r="589693" customHeight="1"/>
    <row r="589695" customHeight="1"/>
    <row r="589697" customHeight="1"/>
    <row r="589699" customHeight="1"/>
    <row r="589701" customHeight="1"/>
    <row r="589703" customHeight="1"/>
    <row r="589705" customHeight="1"/>
    <row r="589707" customHeight="1"/>
    <row r="589709" customHeight="1"/>
    <row r="589711" customHeight="1"/>
    <row r="589713" customHeight="1"/>
    <row r="589715" customHeight="1"/>
    <row r="589717" customHeight="1"/>
    <row r="589719" customHeight="1"/>
    <row r="589721" customHeight="1"/>
    <row r="589723" customHeight="1"/>
    <row r="589725" customHeight="1"/>
    <row r="589727" customHeight="1"/>
    <row r="589729" customHeight="1"/>
    <row r="589731" customHeight="1"/>
    <row r="589733" customHeight="1"/>
    <row r="589735" customHeight="1"/>
    <row r="589737" customHeight="1"/>
    <row r="589739" customHeight="1"/>
    <row r="589741" customHeight="1"/>
    <row r="589743" customHeight="1"/>
    <row r="589745" customHeight="1"/>
    <row r="589747" customHeight="1"/>
    <row r="589749" customHeight="1"/>
    <row r="589751" customHeight="1"/>
    <row r="589753" customHeight="1"/>
    <row r="589755" customHeight="1"/>
    <row r="589757" customHeight="1"/>
    <row r="589759" customHeight="1"/>
    <row r="589761" customHeight="1"/>
    <row r="589763" customHeight="1"/>
    <row r="589765" customHeight="1"/>
    <row r="589767" customHeight="1"/>
    <row r="589769" customHeight="1"/>
    <row r="589771" customHeight="1"/>
    <row r="589773" customHeight="1"/>
    <row r="589775" customHeight="1"/>
    <row r="589777" customHeight="1"/>
    <row r="589779" customHeight="1"/>
    <row r="589781" customHeight="1"/>
    <row r="589783" customHeight="1"/>
    <row r="589785" customHeight="1"/>
    <row r="589787" customHeight="1"/>
    <row r="589789" customHeight="1"/>
    <row r="589791" customHeight="1"/>
    <row r="589793" customHeight="1"/>
    <row r="589795" customHeight="1"/>
    <row r="589797" customHeight="1"/>
    <row r="589799" customHeight="1"/>
    <row r="589801" customHeight="1"/>
    <row r="589803" customHeight="1"/>
    <row r="589805" customHeight="1"/>
    <row r="589807" customHeight="1"/>
    <row r="589809" customHeight="1"/>
    <row r="589811" customHeight="1"/>
    <row r="589813" customHeight="1"/>
    <row r="589815" customHeight="1"/>
    <row r="589817" customHeight="1"/>
    <row r="589819" customHeight="1"/>
    <row r="589821" customHeight="1"/>
    <row r="589823" customHeight="1"/>
    <row r="589825" customHeight="1"/>
    <row r="589827" customHeight="1"/>
    <row r="589829" customHeight="1"/>
    <row r="589831" customHeight="1"/>
    <row r="589833" customHeight="1"/>
    <row r="589835" customHeight="1"/>
    <row r="589837" customHeight="1"/>
    <row r="589839" customHeight="1"/>
    <row r="589841" customHeight="1"/>
    <row r="589843" customHeight="1"/>
    <row r="589845" customHeight="1"/>
    <row r="589847" customHeight="1"/>
    <row r="589849" customHeight="1"/>
    <row r="589851" customHeight="1"/>
    <row r="589853" customHeight="1"/>
    <row r="589855" customHeight="1"/>
    <row r="589857" customHeight="1"/>
    <row r="589859" customHeight="1"/>
    <row r="589861" customHeight="1"/>
    <row r="589863" customHeight="1"/>
    <row r="589865" customHeight="1"/>
    <row r="589867" customHeight="1"/>
    <row r="589869" customHeight="1"/>
    <row r="589871" customHeight="1"/>
    <row r="589873" customHeight="1"/>
    <row r="589875" customHeight="1"/>
    <row r="589877" customHeight="1"/>
    <row r="589879" customHeight="1"/>
    <row r="589881" customHeight="1"/>
    <row r="589883" customHeight="1"/>
    <row r="589885" customHeight="1"/>
    <row r="589887" customHeight="1"/>
    <row r="589889" customHeight="1"/>
    <row r="589891" customHeight="1"/>
    <row r="589893" customHeight="1"/>
    <row r="589895" customHeight="1"/>
    <row r="589897" customHeight="1"/>
    <row r="589899" customHeight="1"/>
    <row r="589901" customHeight="1"/>
    <row r="589903" customHeight="1"/>
    <row r="589905" customHeight="1"/>
    <row r="589907" customHeight="1"/>
    <row r="589909" customHeight="1"/>
    <row r="589911" customHeight="1"/>
    <row r="589913" customHeight="1"/>
    <row r="589915" customHeight="1"/>
    <row r="589917" customHeight="1"/>
    <row r="589919" customHeight="1"/>
    <row r="589921" customHeight="1"/>
    <row r="589923" customHeight="1"/>
    <row r="589925" customHeight="1"/>
    <row r="589927" customHeight="1"/>
    <row r="589929" customHeight="1"/>
    <row r="589931" customHeight="1"/>
    <row r="589933" customHeight="1"/>
    <row r="589935" customHeight="1"/>
    <row r="589937" customHeight="1"/>
    <row r="589939" customHeight="1"/>
    <row r="589941" customHeight="1"/>
    <row r="589943" customHeight="1"/>
    <row r="589945" customHeight="1"/>
    <row r="589947" customHeight="1"/>
    <row r="589949" customHeight="1"/>
    <row r="589951" customHeight="1"/>
    <row r="589953" customHeight="1"/>
    <row r="589955" customHeight="1"/>
    <row r="589957" customHeight="1"/>
    <row r="589959" customHeight="1"/>
    <row r="589961" customHeight="1"/>
    <row r="589963" customHeight="1"/>
    <row r="589965" customHeight="1"/>
    <row r="589967" customHeight="1"/>
    <row r="589969" customHeight="1"/>
    <row r="589971" customHeight="1"/>
    <row r="589973" customHeight="1"/>
    <row r="589975" customHeight="1"/>
    <row r="589977" customHeight="1"/>
    <row r="589979" customHeight="1"/>
    <row r="589981" customHeight="1"/>
    <row r="589983" customHeight="1"/>
    <row r="589985" customHeight="1"/>
    <row r="589987" customHeight="1"/>
    <row r="589989" customHeight="1"/>
    <row r="589991" customHeight="1"/>
    <row r="589993" customHeight="1"/>
    <row r="589995" customHeight="1"/>
    <row r="589997" customHeight="1"/>
    <row r="589999" customHeight="1"/>
    <row r="590001" customHeight="1"/>
    <row r="590003" customHeight="1"/>
    <row r="590005" customHeight="1"/>
    <row r="590007" customHeight="1"/>
    <row r="590009" customHeight="1"/>
    <row r="590011" customHeight="1"/>
    <row r="590013" customHeight="1"/>
    <row r="590015" customHeight="1"/>
    <row r="590017" customHeight="1"/>
    <row r="590019" customHeight="1"/>
    <row r="590021" customHeight="1"/>
    <row r="590023" customHeight="1"/>
    <row r="590025" customHeight="1"/>
    <row r="590027" customHeight="1"/>
    <row r="590029" customHeight="1"/>
    <row r="590031" customHeight="1"/>
    <row r="590033" customHeight="1"/>
    <row r="590035" customHeight="1"/>
    <row r="590037" customHeight="1"/>
    <row r="590039" customHeight="1"/>
    <row r="590041" customHeight="1"/>
    <row r="590043" customHeight="1"/>
    <row r="590045" customHeight="1"/>
    <row r="590047" customHeight="1"/>
    <row r="590049" customHeight="1"/>
    <row r="590051" customHeight="1"/>
    <row r="590053" customHeight="1"/>
    <row r="590055" customHeight="1"/>
    <row r="590057" customHeight="1"/>
    <row r="590059" customHeight="1"/>
    <row r="590061" customHeight="1"/>
    <row r="590063" customHeight="1"/>
    <row r="590065" customHeight="1"/>
    <row r="590067" customHeight="1"/>
    <row r="590069" customHeight="1"/>
    <row r="590071" customHeight="1"/>
    <row r="590073" customHeight="1"/>
    <row r="590075" customHeight="1"/>
    <row r="590077" customHeight="1"/>
    <row r="590079" customHeight="1"/>
    <row r="590081" customHeight="1"/>
    <row r="590083" customHeight="1"/>
    <row r="590085" customHeight="1"/>
    <row r="590087" customHeight="1"/>
    <row r="590089" customHeight="1"/>
    <row r="590091" customHeight="1"/>
    <row r="590093" customHeight="1"/>
    <row r="590095" customHeight="1"/>
    <row r="590097" customHeight="1"/>
    <row r="590099" customHeight="1"/>
    <row r="590101" customHeight="1"/>
    <row r="590103" customHeight="1"/>
    <row r="590105" customHeight="1"/>
    <row r="590107" customHeight="1"/>
    <row r="590109" customHeight="1"/>
    <row r="590111" customHeight="1"/>
    <row r="590113" customHeight="1"/>
    <row r="590115" customHeight="1"/>
    <row r="590117" customHeight="1"/>
    <row r="590119" customHeight="1"/>
    <row r="590121" customHeight="1"/>
    <row r="590123" customHeight="1"/>
    <row r="590125" customHeight="1"/>
    <row r="590127" customHeight="1"/>
    <row r="590129" customHeight="1"/>
    <row r="590131" customHeight="1"/>
    <row r="590133" customHeight="1"/>
    <row r="590135" customHeight="1"/>
    <row r="590137" customHeight="1"/>
    <row r="590139" customHeight="1"/>
    <row r="590141" customHeight="1"/>
    <row r="590143" customHeight="1"/>
    <row r="590145" customHeight="1"/>
    <row r="590147" customHeight="1"/>
    <row r="590149" customHeight="1"/>
    <row r="590151" customHeight="1"/>
    <row r="590153" customHeight="1"/>
    <row r="590155" customHeight="1"/>
    <row r="590157" customHeight="1"/>
    <row r="590159" customHeight="1"/>
    <row r="590161" customHeight="1"/>
    <row r="590163" customHeight="1"/>
    <row r="590165" customHeight="1"/>
    <row r="590167" customHeight="1"/>
    <row r="590169" customHeight="1"/>
    <row r="590171" customHeight="1"/>
    <row r="590173" customHeight="1"/>
    <row r="590175" customHeight="1"/>
    <row r="590177" customHeight="1"/>
    <row r="590179" customHeight="1"/>
    <row r="590181" customHeight="1"/>
    <row r="590183" customHeight="1"/>
    <row r="590185" customHeight="1"/>
    <row r="590187" customHeight="1"/>
    <row r="590189" customHeight="1"/>
    <row r="590191" customHeight="1"/>
    <row r="590193" customHeight="1"/>
    <row r="590195" customHeight="1"/>
    <row r="590197" customHeight="1"/>
    <row r="590199" customHeight="1"/>
    <row r="590201" customHeight="1"/>
    <row r="590203" customHeight="1"/>
    <row r="590205" customHeight="1"/>
    <row r="590207" customHeight="1"/>
    <row r="590209" customHeight="1"/>
    <row r="590211" customHeight="1"/>
    <row r="590213" customHeight="1"/>
    <row r="590215" customHeight="1"/>
    <row r="590217" customHeight="1"/>
    <row r="590219" customHeight="1"/>
    <row r="590221" customHeight="1"/>
    <row r="590223" customHeight="1"/>
    <row r="590225" customHeight="1"/>
    <row r="590227" customHeight="1"/>
    <row r="590229" customHeight="1"/>
    <row r="590231" customHeight="1"/>
    <row r="590233" customHeight="1"/>
    <row r="590235" customHeight="1"/>
    <row r="590237" customHeight="1"/>
    <row r="590239" customHeight="1"/>
    <row r="590241" customHeight="1"/>
    <row r="590243" customHeight="1"/>
    <row r="590245" customHeight="1"/>
    <row r="590247" customHeight="1"/>
    <row r="590249" customHeight="1"/>
    <row r="590251" customHeight="1"/>
    <row r="590253" customHeight="1"/>
    <row r="590255" customHeight="1"/>
    <row r="590257" customHeight="1"/>
    <row r="590259" customHeight="1"/>
    <row r="590261" customHeight="1"/>
    <row r="590263" customHeight="1"/>
    <row r="590265" customHeight="1"/>
    <row r="590267" customHeight="1"/>
    <row r="590269" customHeight="1"/>
    <row r="590271" customHeight="1"/>
    <row r="590273" customHeight="1"/>
    <row r="590275" customHeight="1"/>
    <row r="590277" customHeight="1"/>
    <row r="590279" customHeight="1"/>
    <row r="590281" customHeight="1"/>
    <row r="590283" customHeight="1"/>
    <row r="590285" customHeight="1"/>
    <row r="590287" customHeight="1"/>
    <row r="590289" customHeight="1"/>
    <row r="590291" customHeight="1"/>
    <row r="590293" customHeight="1"/>
    <row r="590295" customHeight="1"/>
    <row r="590297" customHeight="1"/>
    <row r="590299" customHeight="1"/>
    <row r="590301" customHeight="1"/>
    <row r="590303" customHeight="1"/>
    <row r="590305" customHeight="1"/>
    <row r="590307" customHeight="1"/>
    <row r="590309" customHeight="1"/>
    <row r="590311" customHeight="1"/>
    <row r="590313" customHeight="1"/>
    <row r="590315" customHeight="1"/>
    <row r="590317" customHeight="1"/>
    <row r="590319" customHeight="1"/>
    <row r="590321" customHeight="1"/>
    <row r="590323" customHeight="1"/>
    <row r="590325" customHeight="1"/>
    <row r="590327" customHeight="1"/>
    <row r="590329" customHeight="1"/>
    <row r="590331" customHeight="1"/>
    <row r="590333" customHeight="1"/>
    <row r="590335" customHeight="1"/>
    <row r="590337" customHeight="1"/>
    <row r="590339" customHeight="1"/>
    <row r="590341" customHeight="1"/>
    <row r="590343" customHeight="1"/>
    <row r="590345" customHeight="1"/>
    <row r="590347" customHeight="1"/>
    <row r="590349" customHeight="1"/>
    <row r="590351" customHeight="1"/>
    <row r="590353" customHeight="1"/>
    <row r="590355" customHeight="1"/>
    <row r="590357" customHeight="1"/>
    <row r="590359" customHeight="1"/>
    <row r="590361" customHeight="1"/>
    <row r="590363" customHeight="1"/>
    <row r="590365" customHeight="1"/>
    <row r="590367" customHeight="1"/>
    <row r="590369" customHeight="1"/>
    <row r="590371" customHeight="1"/>
    <row r="590373" customHeight="1"/>
    <row r="590375" customHeight="1"/>
    <row r="590377" customHeight="1"/>
    <row r="590379" customHeight="1"/>
    <row r="590381" customHeight="1"/>
    <row r="590383" customHeight="1"/>
    <row r="590385" customHeight="1"/>
    <row r="590387" customHeight="1"/>
    <row r="590389" customHeight="1"/>
    <row r="590391" customHeight="1"/>
    <row r="590393" customHeight="1"/>
    <row r="590395" customHeight="1"/>
    <row r="590397" customHeight="1"/>
    <row r="590399" customHeight="1"/>
    <row r="590401" customHeight="1"/>
    <row r="590403" customHeight="1"/>
    <row r="590405" customHeight="1"/>
    <row r="590407" customHeight="1"/>
    <row r="590409" customHeight="1"/>
    <row r="590411" customHeight="1"/>
    <row r="590413" customHeight="1"/>
    <row r="590415" customHeight="1"/>
    <row r="590417" customHeight="1"/>
    <row r="590419" customHeight="1"/>
    <row r="590421" customHeight="1"/>
    <row r="590423" customHeight="1"/>
    <row r="590425" customHeight="1"/>
    <row r="590427" customHeight="1"/>
    <row r="590429" customHeight="1"/>
    <row r="590431" customHeight="1"/>
    <row r="590433" customHeight="1"/>
    <row r="590435" customHeight="1"/>
    <row r="590437" customHeight="1"/>
    <row r="590439" customHeight="1"/>
    <row r="590441" customHeight="1"/>
    <row r="590443" customHeight="1"/>
    <row r="590445" customHeight="1"/>
    <row r="590447" customHeight="1"/>
    <row r="590449" customHeight="1"/>
    <row r="590451" customHeight="1"/>
    <row r="590453" customHeight="1"/>
    <row r="590455" customHeight="1"/>
    <row r="590457" customHeight="1"/>
    <row r="590459" customHeight="1"/>
    <row r="590461" customHeight="1"/>
    <row r="590463" customHeight="1"/>
    <row r="590465" customHeight="1"/>
    <row r="590467" customHeight="1"/>
    <row r="590469" customHeight="1"/>
    <row r="590471" customHeight="1"/>
    <row r="590473" customHeight="1"/>
    <row r="590475" customHeight="1"/>
    <row r="590477" customHeight="1"/>
    <row r="590479" customHeight="1"/>
    <row r="590481" customHeight="1"/>
    <row r="590483" customHeight="1"/>
    <row r="590485" customHeight="1"/>
    <row r="590487" customHeight="1"/>
    <row r="590489" customHeight="1"/>
    <row r="590491" customHeight="1"/>
    <row r="590493" customHeight="1"/>
    <row r="590495" customHeight="1"/>
    <row r="590497" customHeight="1"/>
    <row r="590499" customHeight="1"/>
    <row r="590501" customHeight="1"/>
    <row r="590503" customHeight="1"/>
    <row r="590505" customHeight="1"/>
    <row r="590507" customHeight="1"/>
    <row r="590509" customHeight="1"/>
    <row r="590511" customHeight="1"/>
    <row r="590513" customHeight="1"/>
    <row r="590515" customHeight="1"/>
    <row r="590517" customHeight="1"/>
    <row r="590519" customHeight="1"/>
    <row r="590521" customHeight="1"/>
    <row r="590523" customHeight="1"/>
    <row r="590525" customHeight="1"/>
    <row r="590527" customHeight="1"/>
    <row r="590529" customHeight="1"/>
    <row r="590531" customHeight="1"/>
    <row r="590533" customHeight="1"/>
    <row r="590535" customHeight="1"/>
    <row r="590537" customHeight="1"/>
    <row r="590539" customHeight="1"/>
    <row r="590541" customHeight="1"/>
    <row r="590543" customHeight="1"/>
    <row r="590545" customHeight="1"/>
    <row r="590547" customHeight="1"/>
    <row r="590549" customHeight="1"/>
    <row r="590551" customHeight="1"/>
    <row r="590553" customHeight="1"/>
    <row r="590555" customHeight="1"/>
    <row r="590557" customHeight="1"/>
    <row r="590559" customHeight="1"/>
    <row r="590561" customHeight="1"/>
    <row r="590563" customHeight="1"/>
    <row r="590565" customHeight="1"/>
    <row r="590567" customHeight="1"/>
    <row r="590569" customHeight="1"/>
    <row r="590571" customHeight="1"/>
    <row r="590573" customHeight="1"/>
    <row r="590575" customHeight="1"/>
    <row r="590577" customHeight="1"/>
    <row r="590579" customHeight="1"/>
    <row r="590581" customHeight="1"/>
    <row r="590583" customHeight="1"/>
    <row r="590585" customHeight="1"/>
    <row r="590587" customHeight="1"/>
    <row r="590589" customHeight="1"/>
    <row r="590591" customHeight="1"/>
    <row r="590593" customHeight="1"/>
    <row r="590595" customHeight="1"/>
    <row r="590597" customHeight="1"/>
    <row r="590599" customHeight="1"/>
    <row r="590601" customHeight="1"/>
    <row r="590603" customHeight="1"/>
    <row r="590605" customHeight="1"/>
    <row r="590607" customHeight="1"/>
    <row r="590609" customHeight="1"/>
    <row r="590611" customHeight="1"/>
    <row r="590613" customHeight="1"/>
    <row r="590615" customHeight="1"/>
    <row r="590617" customHeight="1"/>
    <row r="590619" customHeight="1"/>
    <row r="590621" customHeight="1"/>
    <row r="590623" customHeight="1"/>
    <row r="590625" customHeight="1"/>
    <row r="590627" customHeight="1"/>
    <row r="590629" customHeight="1"/>
    <row r="590631" customHeight="1"/>
    <row r="590633" customHeight="1"/>
    <row r="590635" customHeight="1"/>
    <row r="590637" customHeight="1"/>
    <row r="590639" customHeight="1"/>
    <row r="590641" customHeight="1"/>
    <row r="590643" customHeight="1"/>
    <row r="590645" customHeight="1"/>
    <row r="590647" customHeight="1"/>
    <row r="590649" customHeight="1"/>
    <row r="590651" customHeight="1"/>
    <row r="590653" customHeight="1"/>
    <row r="590655" customHeight="1"/>
    <row r="590657" customHeight="1"/>
    <row r="590659" customHeight="1"/>
    <row r="590661" customHeight="1"/>
    <row r="590663" customHeight="1"/>
    <row r="590665" customHeight="1"/>
    <row r="590667" customHeight="1"/>
    <row r="590669" customHeight="1"/>
    <row r="590671" customHeight="1"/>
    <row r="590673" customHeight="1"/>
    <row r="590675" customHeight="1"/>
    <row r="590677" customHeight="1"/>
    <row r="590679" customHeight="1"/>
    <row r="590681" customHeight="1"/>
    <row r="590683" customHeight="1"/>
    <row r="590685" customHeight="1"/>
    <row r="590687" customHeight="1"/>
    <row r="590689" customHeight="1"/>
    <row r="590691" customHeight="1"/>
    <row r="590693" customHeight="1"/>
    <row r="590695" customHeight="1"/>
    <row r="590697" customHeight="1"/>
    <row r="590699" customHeight="1"/>
    <row r="590701" customHeight="1"/>
    <row r="590703" customHeight="1"/>
    <row r="590705" customHeight="1"/>
    <row r="590707" customHeight="1"/>
    <row r="590709" customHeight="1"/>
    <row r="590711" customHeight="1"/>
    <row r="590713" customHeight="1"/>
    <row r="590715" customHeight="1"/>
    <row r="590717" customHeight="1"/>
    <row r="590719" customHeight="1"/>
    <row r="590721" customHeight="1"/>
    <row r="590723" customHeight="1"/>
    <row r="590725" customHeight="1"/>
    <row r="590727" customHeight="1"/>
    <row r="590729" customHeight="1"/>
    <row r="590731" customHeight="1"/>
    <row r="590733" customHeight="1"/>
    <row r="590735" customHeight="1"/>
    <row r="590737" customHeight="1"/>
    <row r="590739" customHeight="1"/>
    <row r="590741" customHeight="1"/>
    <row r="590743" customHeight="1"/>
    <row r="590745" customHeight="1"/>
    <row r="590747" customHeight="1"/>
    <row r="590749" customHeight="1"/>
    <row r="590751" customHeight="1"/>
    <row r="590753" customHeight="1"/>
    <row r="590755" customHeight="1"/>
    <row r="590757" customHeight="1"/>
    <row r="590759" customHeight="1"/>
    <row r="590761" customHeight="1"/>
    <row r="590763" customHeight="1"/>
    <row r="590765" customHeight="1"/>
    <row r="590767" customHeight="1"/>
    <row r="590769" customHeight="1"/>
    <row r="590771" customHeight="1"/>
    <row r="590773" customHeight="1"/>
    <row r="590775" customHeight="1"/>
    <row r="590777" customHeight="1"/>
    <row r="590779" customHeight="1"/>
    <row r="590781" customHeight="1"/>
    <row r="590783" customHeight="1"/>
    <row r="590785" customHeight="1"/>
    <row r="590787" customHeight="1"/>
    <row r="590789" customHeight="1"/>
    <row r="590791" customHeight="1"/>
    <row r="590793" customHeight="1"/>
    <row r="590795" customHeight="1"/>
    <row r="590797" customHeight="1"/>
    <row r="590799" customHeight="1"/>
    <row r="590801" customHeight="1"/>
    <row r="590803" customHeight="1"/>
    <row r="590805" customHeight="1"/>
    <row r="590807" customHeight="1"/>
    <row r="590809" customHeight="1"/>
    <row r="590811" customHeight="1"/>
    <row r="590813" customHeight="1"/>
    <row r="590815" customHeight="1"/>
    <row r="590817" customHeight="1"/>
    <row r="590819" customHeight="1"/>
    <row r="590821" customHeight="1"/>
    <row r="590823" customHeight="1"/>
    <row r="590825" customHeight="1"/>
    <row r="590827" customHeight="1"/>
    <row r="590829" customHeight="1"/>
    <row r="590831" customHeight="1"/>
    <row r="590833" customHeight="1"/>
    <row r="590835" customHeight="1"/>
    <row r="590837" customHeight="1"/>
    <row r="590839" customHeight="1"/>
    <row r="590841" customHeight="1"/>
    <row r="590843" customHeight="1"/>
    <row r="590845" customHeight="1"/>
    <row r="590847" customHeight="1"/>
    <row r="590849" customHeight="1"/>
    <row r="590851" customHeight="1"/>
    <row r="590853" customHeight="1"/>
    <row r="590855" customHeight="1"/>
    <row r="590857" customHeight="1"/>
    <row r="590859" customHeight="1"/>
    <row r="590861" customHeight="1"/>
    <row r="590863" customHeight="1"/>
    <row r="590865" customHeight="1"/>
    <row r="590867" customHeight="1"/>
    <row r="590869" customHeight="1"/>
    <row r="590871" customHeight="1"/>
    <row r="590873" customHeight="1"/>
    <row r="590875" customHeight="1"/>
    <row r="590877" customHeight="1"/>
    <row r="590879" customHeight="1"/>
    <row r="590881" customHeight="1"/>
    <row r="590883" customHeight="1"/>
    <row r="590885" customHeight="1"/>
    <row r="590887" customHeight="1"/>
    <row r="590889" customHeight="1"/>
    <row r="590891" customHeight="1"/>
    <row r="590893" customHeight="1"/>
    <row r="590895" customHeight="1"/>
    <row r="590897" customHeight="1"/>
    <row r="590899" customHeight="1"/>
    <row r="590901" customHeight="1"/>
    <row r="590903" customHeight="1"/>
    <row r="590905" customHeight="1"/>
    <row r="590907" customHeight="1"/>
    <row r="590909" customHeight="1"/>
    <row r="590911" customHeight="1"/>
    <row r="590913" customHeight="1"/>
    <row r="590915" customHeight="1"/>
    <row r="590917" customHeight="1"/>
    <row r="590919" customHeight="1"/>
    <row r="590921" customHeight="1"/>
    <row r="590923" customHeight="1"/>
    <row r="590925" customHeight="1"/>
    <row r="590927" customHeight="1"/>
    <row r="590929" customHeight="1"/>
    <row r="590931" customHeight="1"/>
    <row r="590933" customHeight="1"/>
    <row r="590935" customHeight="1"/>
    <row r="590937" customHeight="1"/>
    <row r="590939" customHeight="1"/>
    <row r="590941" customHeight="1"/>
    <row r="590943" customHeight="1"/>
    <row r="590945" customHeight="1"/>
    <row r="590947" customHeight="1"/>
    <row r="590949" customHeight="1"/>
    <row r="590951" customHeight="1"/>
    <row r="590953" customHeight="1"/>
    <row r="590955" customHeight="1"/>
    <row r="590957" customHeight="1"/>
    <row r="590959" customHeight="1"/>
    <row r="590961" customHeight="1"/>
    <row r="590963" customHeight="1"/>
    <row r="590965" customHeight="1"/>
    <row r="590967" customHeight="1"/>
    <row r="590969" customHeight="1"/>
    <row r="590971" customHeight="1"/>
    <row r="590973" customHeight="1"/>
    <row r="590975" customHeight="1"/>
    <row r="590977" customHeight="1"/>
    <row r="590979" customHeight="1"/>
    <row r="590981" customHeight="1"/>
    <row r="590983" customHeight="1"/>
    <row r="590985" customHeight="1"/>
    <row r="590987" customHeight="1"/>
    <row r="590989" customHeight="1"/>
    <row r="590991" customHeight="1"/>
    <row r="590993" customHeight="1"/>
    <row r="590995" customHeight="1"/>
    <row r="590997" customHeight="1"/>
    <row r="590999" customHeight="1"/>
    <row r="591001" customHeight="1"/>
    <row r="591003" customHeight="1"/>
    <row r="591005" customHeight="1"/>
    <row r="591007" customHeight="1"/>
    <row r="591009" customHeight="1"/>
    <row r="591011" customHeight="1"/>
    <row r="591013" customHeight="1"/>
    <row r="591015" customHeight="1"/>
    <row r="591017" customHeight="1"/>
    <row r="591019" customHeight="1"/>
    <row r="591021" customHeight="1"/>
    <row r="591023" customHeight="1"/>
    <row r="591025" customHeight="1"/>
    <row r="591027" customHeight="1"/>
    <row r="591029" customHeight="1"/>
    <row r="591031" customHeight="1"/>
    <row r="591033" customHeight="1"/>
    <row r="591035" customHeight="1"/>
    <row r="591037" customHeight="1"/>
    <row r="591039" customHeight="1"/>
    <row r="591041" customHeight="1"/>
    <row r="591043" customHeight="1"/>
    <row r="591045" customHeight="1"/>
    <row r="591047" customHeight="1"/>
    <row r="591049" customHeight="1"/>
    <row r="591051" customHeight="1"/>
    <row r="591053" customHeight="1"/>
    <row r="591055" customHeight="1"/>
    <row r="591057" customHeight="1"/>
    <row r="591059" customHeight="1"/>
    <row r="591061" customHeight="1"/>
    <row r="591063" customHeight="1"/>
    <row r="591065" customHeight="1"/>
    <row r="591067" customHeight="1"/>
    <row r="591069" customHeight="1"/>
    <row r="591071" customHeight="1"/>
    <row r="591073" customHeight="1"/>
    <row r="591075" customHeight="1"/>
    <row r="591077" customHeight="1"/>
    <row r="591079" customHeight="1"/>
    <row r="591081" customHeight="1"/>
    <row r="591083" customHeight="1"/>
    <row r="591085" customHeight="1"/>
    <row r="591087" customHeight="1"/>
    <row r="591089" customHeight="1"/>
    <row r="591091" customHeight="1"/>
    <row r="591093" customHeight="1"/>
    <row r="591095" customHeight="1"/>
    <row r="591097" customHeight="1"/>
    <row r="591099" customHeight="1"/>
    <row r="591101" customHeight="1"/>
    <row r="591103" customHeight="1"/>
    <row r="591105" customHeight="1"/>
    <row r="591107" customHeight="1"/>
    <row r="591109" customHeight="1"/>
    <row r="591111" customHeight="1"/>
    <row r="591113" customHeight="1"/>
    <row r="591115" customHeight="1"/>
    <row r="591117" customHeight="1"/>
    <row r="591119" customHeight="1"/>
    <row r="591121" customHeight="1"/>
    <row r="591123" customHeight="1"/>
    <row r="591125" customHeight="1"/>
    <row r="591127" customHeight="1"/>
    <row r="591129" customHeight="1"/>
    <row r="591131" customHeight="1"/>
    <row r="591133" customHeight="1"/>
    <row r="591135" customHeight="1"/>
    <row r="591137" customHeight="1"/>
    <row r="591139" customHeight="1"/>
    <row r="591141" customHeight="1"/>
    <row r="591143" customHeight="1"/>
    <row r="591145" customHeight="1"/>
    <row r="591147" customHeight="1"/>
    <row r="591149" customHeight="1"/>
    <row r="591151" customHeight="1"/>
    <row r="591153" customHeight="1"/>
    <row r="591155" customHeight="1"/>
    <row r="591157" customHeight="1"/>
    <row r="591159" customHeight="1"/>
    <row r="591161" customHeight="1"/>
    <row r="591163" customHeight="1"/>
    <row r="591165" customHeight="1"/>
    <row r="591167" customHeight="1"/>
    <row r="591169" customHeight="1"/>
    <row r="591171" customHeight="1"/>
    <row r="591173" customHeight="1"/>
    <row r="591175" customHeight="1"/>
    <row r="591177" customHeight="1"/>
    <row r="591179" customHeight="1"/>
    <row r="591181" customHeight="1"/>
    <row r="591183" customHeight="1"/>
    <row r="591185" customHeight="1"/>
    <row r="591187" customHeight="1"/>
    <row r="591189" customHeight="1"/>
    <row r="591191" customHeight="1"/>
    <row r="591193" customHeight="1"/>
    <row r="591195" customHeight="1"/>
    <row r="591197" customHeight="1"/>
    <row r="591199" customHeight="1"/>
    <row r="591201" customHeight="1"/>
    <row r="591203" customHeight="1"/>
    <row r="591205" customHeight="1"/>
    <row r="591207" customHeight="1"/>
    <row r="591209" customHeight="1"/>
    <row r="591211" customHeight="1"/>
    <row r="591213" customHeight="1"/>
    <row r="591215" customHeight="1"/>
    <row r="591217" customHeight="1"/>
    <row r="591219" customHeight="1"/>
    <row r="591221" customHeight="1"/>
    <row r="591223" customHeight="1"/>
    <row r="591225" customHeight="1"/>
    <row r="591227" customHeight="1"/>
    <row r="591229" customHeight="1"/>
    <row r="591231" customHeight="1"/>
    <row r="591233" customHeight="1"/>
    <row r="591235" customHeight="1"/>
    <row r="591237" customHeight="1"/>
    <row r="591239" customHeight="1"/>
    <row r="591241" customHeight="1"/>
    <row r="591243" customHeight="1"/>
    <row r="591245" customHeight="1"/>
    <row r="591247" customHeight="1"/>
    <row r="591249" customHeight="1"/>
    <row r="591251" customHeight="1"/>
    <row r="591253" customHeight="1"/>
    <row r="591255" customHeight="1"/>
    <row r="591257" customHeight="1"/>
    <row r="591259" customHeight="1"/>
    <row r="591261" customHeight="1"/>
    <row r="591263" customHeight="1"/>
    <row r="591265" customHeight="1"/>
    <row r="591267" customHeight="1"/>
    <row r="591269" customHeight="1"/>
    <row r="591271" customHeight="1"/>
    <row r="591273" customHeight="1"/>
    <row r="591275" customHeight="1"/>
    <row r="591277" customHeight="1"/>
    <row r="591279" customHeight="1"/>
    <row r="591281" customHeight="1"/>
    <row r="591283" customHeight="1"/>
    <row r="591285" customHeight="1"/>
    <row r="591287" customHeight="1"/>
    <row r="591289" customHeight="1"/>
    <row r="591291" customHeight="1"/>
    <row r="591293" customHeight="1"/>
    <row r="591295" customHeight="1"/>
    <row r="591297" customHeight="1"/>
    <row r="591299" customHeight="1"/>
    <row r="591301" customHeight="1"/>
    <row r="591303" customHeight="1"/>
    <row r="591305" customHeight="1"/>
    <row r="591307" customHeight="1"/>
    <row r="591309" customHeight="1"/>
    <row r="591311" customHeight="1"/>
    <row r="591313" customHeight="1"/>
    <row r="591315" customHeight="1"/>
    <row r="591317" customHeight="1"/>
    <row r="591319" customHeight="1"/>
    <row r="591321" customHeight="1"/>
    <row r="591323" customHeight="1"/>
    <row r="591325" customHeight="1"/>
    <row r="591327" customHeight="1"/>
    <row r="591329" customHeight="1"/>
    <row r="591331" customHeight="1"/>
    <row r="591333" customHeight="1"/>
    <row r="591335" customHeight="1"/>
    <row r="591337" customHeight="1"/>
    <row r="591339" customHeight="1"/>
    <row r="591341" customHeight="1"/>
    <row r="591343" customHeight="1"/>
    <row r="591345" customHeight="1"/>
    <row r="591347" customHeight="1"/>
    <row r="591349" customHeight="1"/>
    <row r="591351" customHeight="1"/>
    <row r="591353" customHeight="1"/>
    <row r="591355" customHeight="1"/>
    <row r="591357" customHeight="1"/>
    <row r="591359" customHeight="1"/>
    <row r="591361" customHeight="1"/>
    <row r="591363" customHeight="1"/>
    <row r="591365" customHeight="1"/>
    <row r="591367" customHeight="1"/>
    <row r="591369" customHeight="1"/>
    <row r="591371" customHeight="1"/>
    <row r="591373" customHeight="1"/>
    <row r="591375" customHeight="1"/>
    <row r="591377" customHeight="1"/>
    <row r="591379" customHeight="1"/>
    <row r="591381" customHeight="1"/>
    <row r="591383" customHeight="1"/>
    <row r="591385" customHeight="1"/>
    <row r="591387" customHeight="1"/>
    <row r="591389" customHeight="1"/>
    <row r="591391" customHeight="1"/>
    <row r="591393" customHeight="1"/>
    <row r="591395" customHeight="1"/>
    <row r="591397" customHeight="1"/>
    <row r="591399" customHeight="1"/>
    <row r="591401" customHeight="1"/>
    <row r="591403" customHeight="1"/>
    <row r="591405" customHeight="1"/>
    <row r="591407" customHeight="1"/>
    <row r="591409" customHeight="1"/>
    <row r="591411" customHeight="1"/>
    <row r="591413" customHeight="1"/>
    <row r="591415" customHeight="1"/>
    <row r="591417" customHeight="1"/>
    <row r="591419" customHeight="1"/>
    <row r="591421" customHeight="1"/>
    <row r="591423" customHeight="1"/>
    <row r="591425" customHeight="1"/>
    <row r="591427" customHeight="1"/>
    <row r="591429" customHeight="1"/>
    <row r="591431" customHeight="1"/>
    <row r="591433" customHeight="1"/>
    <row r="591435" customHeight="1"/>
    <row r="591437" customHeight="1"/>
    <row r="591439" customHeight="1"/>
    <row r="591441" customHeight="1"/>
    <row r="591443" customHeight="1"/>
    <row r="591445" customHeight="1"/>
    <row r="591447" customHeight="1"/>
    <row r="591449" customHeight="1"/>
    <row r="591451" customHeight="1"/>
    <row r="591453" customHeight="1"/>
    <row r="591455" customHeight="1"/>
    <row r="591457" customHeight="1"/>
    <row r="591459" customHeight="1"/>
    <row r="591461" customHeight="1"/>
    <row r="591463" customHeight="1"/>
    <row r="591465" customHeight="1"/>
    <row r="591467" customHeight="1"/>
    <row r="591469" customHeight="1"/>
    <row r="591471" customHeight="1"/>
    <row r="591473" customHeight="1"/>
    <row r="591475" customHeight="1"/>
    <row r="591477" customHeight="1"/>
    <row r="591479" customHeight="1"/>
    <row r="591481" customHeight="1"/>
    <row r="591483" customHeight="1"/>
    <row r="591485" customHeight="1"/>
    <row r="591487" customHeight="1"/>
    <row r="591489" customHeight="1"/>
    <row r="591491" customHeight="1"/>
    <row r="591493" customHeight="1"/>
    <row r="591495" customHeight="1"/>
    <row r="591497" customHeight="1"/>
    <row r="591499" customHeight="1"/>
    <row r="591501" customHeight="1"/>
    <row r="591503" customHeight="1"/>
    <row r="591505" customHeight="1"/>
    <row r="591507" customHeight="1"/>
    <row r="591509" customHeight="1"/>
    <row r="591511" customHeight="1"/>
    <row r="591513" customHeight="1"/>
    <row r="591515" customHeight="1"/>
    <row r="591517" customHeight="1"/>
    <row r="591519" customHeight="1"/>
    <row r="591521" customHeight="1"/>
    <row r="591523" customHeight="1"/>
    <row r="591525" customHeight="1"/>
    <row r="591527" customHeight="1"/>
    <row r="591529" customHeight="1"/>
    <row r="591531" customHeight="1"/>
    <row r="591533" customHeight="1"/>
    <row r="591535" customHeight="1"/>
    <row r="591537" customHeight="1"/>
    <row r="591539" customHeight="1"/>
    <row r="591541" customHeight="1"/>
    <row r="591543" customHeight="1"/>
    <row r="591545" customHeight="1"/>
    <row r="591547" customHeight="1"/>
    <row r="591549" customHeight="1"/>
    <row r="591551" customHeight="1"/>
    <row r="591553" customHeight="1"/>
    <row r="591555" customHeight="1"/>
    <row r="591557" customHeight="1"/>
    <row r="591559" customHeight="1"/>
    <row r="591561" customHeight="1"/>
    <row r="591563" customHeight="1"/>
    <row r="591565" customHeight="1"/>
    <row r="591567" customHeight="1"/>
    <row r="591569" customHeight="1"/>
    <row r="591571" customHeight="1"/>
    <row r="591573" customHeight="1"/>
    <row r="591575" customHeight="1"/>
    <row r="591577" customHeight="1"/>
    <row r="591579" customHeight="1"/>
    <row r="591581" customHeight="1"/>
    <row r="591583" customHeight="1"/>
    <row r="591585" customHeight="1"/>
    <row r="591587" customHeight="1"/>
    <row r="591589" customHeight="1"/>
    <row r="591591" customHeight="1"/>
    <row r="591593" customHeight="1"/>
    <row r="591595" customHeight="1"/>
    <row r="591597" customHeight="1"/>
    <row r="591599" customHeight="1"/>
    <row r="591601" customHeight="1"/>
    <row r="591603" customHeight="1"/>
    <row r="591605" customHeight="1"/>
    <row r="591607" customHeight="1"/>
    <row r="591609" customHeight="1"/>
    <row r="591611" customHeight="1"/>
    <row r="591613" customHeight="1"/>
    <row r="591615" customHeight="1"/>
    <row r="591617" customHeight="1"/>
    <row r="591619" customHeight="1"/>
    <row r="591621" customHeight="1"/>
    <row r="591623" customHeight="1"/>
    <row r="591625" customHeight="1"/>
    <row r="591627" customHeight="1"/>
    <row r="591629" customHeight="1"/>
    <row r="591631" customHeight="1"/>
    <row r="591633" customHeight="1"/>
    <row r="591635" customHeight="1"/>
    <row r="591637" customHeight="1"/>
    <row r="591639" customHeight="1"/>
    <row r="591641" customHeight="1"/>
    <row r="591643" customHeight="1"/>
    <row r="591645" customHeight="1"/>
    <row r="591647" customHeight="1"/>
    <row r="591649" customHeight="1"/>
    <row r="591651" customHeight="1"/>
    <row r="591653" customHeight="1"/>
    <row r="591655" customHeight="1"/>
    <row r="591657" customHeight="1"/>
    <row r="591659" customHeight="1"/>
    <row r="591661" customHeight="1"/>
    <row r="591663" customHeight="1"/>
    <row r="591665" customHeight="1"/>
    <row r="591667" customHeight="1"/>
    <row r="591669" customHeight="1"/>
    <row r="591671" customHeight="1"/>
    <row r="591673" customHeight="1"/>
    <row r="591675" customHeight="1"/>
    <row r="591677" customHeight="1"/>
    <row r="591679" customHeight="1"/>
    <row r="591681" customHeight="1"/>
    <row r="591683" customHeight="1"/>
    <row r="591685" customHeight="1"/>
    <row r="591687" customHeight="1"/>
    <row r="591689" customHeight="1"/>
    <row r="591691" customHeight="1"/>
    <row r="591693" customHeight="1"/>
    <row r="591695" customHeight="1"/>
    <row r="591697" customHeight="1"/>
    <row r="591699" customHeight="1"/>
    <row r="591701" customHeight="1"/>
    <row r="591703" customHeight="1"/>
    <row r="591705" customHeight="1"/>
    <row r="591707" customHeight="1"/>
    <row r="591709" customHeight="1"/>
    <row r="591711" customHeight="1"/>
    <row r="591713" customHeight="1"/>
    <row r="591715" customHeight="1"/>
    <row r="591717" customHeight="1"/>
    <row r="591719" customHeight="1"/>
    <row r="591721" customHeight="1"/>
    <row r="591723" customHeight="1"/>
    <row r="591725" customHeight="1"/>
    <row r="591727" customHeight="1"/>
    <row r="591729" customHeight="1"/>
    <row r="591731" customHeight="1"/>
    <row r="591733" customHeight="1"/>
    <row r="591735" customHeight="1"/>
    <row r="591737" customHeight="1"/>
    <row r="591739" customHeight="1"/>
    <row r="591741" customHeight="1"/>
    <row r="591743" customHeight="1"/>
    <row r="591745" customHeight="1"/>
    <row r="591747" customHeight="1"/>
    <row r="591749" customHeight="1"/>
    <row r="591751" customHeight="1"/>
    <row r="591753" customHeight="1"/>
    <row r="591755" customHeight="1"/>
    <row r="591757" customHeight="1"/>
    <row r="591759" customHeight="1"/>
    <row r="591761" customHeight="1"/>
    <row r="591763" customHeight="1"/>
    <row r="591765" customHeight="1"/>
    <row r="591767" customHeight="1"/>
    <row r="591769" customHeight="1"/>
    <row r="591771" customHeight="1"/>
    <row r="591773" customHeight="1"/>
    <row r="591775" customHeight="1"/>
    <row r="591777" customHeight="1"/>
    <row r="591779" customHeight="1"/>
    <row r="591781" customHeight="1"/>
    <row r="591783" customHeight="1"/>
    <row r="591785" customHeight="1"/>
    <row r="591787" customHeight="1"/>
    <row r="591789" customHeight="1"/>
    <row r="591791" customHeight="1"/>
    <row r="591793" customHeight="1"/>
    <row r="591795" customHeight="1"/>
    <row r="591797" customHeight="1"/>
    <row r="591799" customHeight="1"/>
    <row r="591801" customHeight="1"/>
    <row r="591803" customHeight="1"/>
    <row r="591805" customHeight="1"/>
    <row r="591807" customHeight="1"/>
    <row r="591809" customHeight="1"/>
    <row r="591811" customHeight="1"/>
    <row r="591813" customHeight="1"/>
    <row r="591815" customHeight="1"/>
    <row r="591817" customHeight="1"/>
    <row r="591819" customHeight="1"/>
    <row r="591821" customHeight="1"/>
    <row r="591823" customHeight="1"/>
    <row r="591825" customHeight="1"/>
    <row r="591827" customHeight="1"/>
    <row r="591829" customHeight="1"/>
    <row r="591831" customHeight="1"/>
    <row r="591833" customHeight="1"/>
    <row r="591835" customHeight="1"/>
    <row r="591837" customHeight="1"/>
    <row r="591839" customHeight="1"/>
    <row r="591841" customHeight="1"/>
    <row r="591843" customHeight="1"/>
    <row r="591845" customHeight="1"/>
    <row r="591847" customHeight="1"/>
    <row r="591849" customHeight="1"/>
    <row r="591851" customHeight="1"/>
    <row r="591853" customHeight="1"/>
    <row r="591855" customHeight="1"/>
    <row r="591857" customHeight="1"/>
    <row r="591859" customHeight="1"/>
    <row r="591861" customHeight="1"/>
    <row r="591863" customHeight="1"/>
    <row r="591865" customHeight="1"/>
    <row r="591867" customHeight="1"/>
    <row r="591869" customHeight="1"/>
    <row r="591871" customHeight="1"/>
    <row r="591873" customHeight="1"/>
    <row r="591875" customHeight="1"/>
    <row r="591877" customHeight="1"/>
    <row r="591879" customHeight="1"/>
    <row r="591881" customHeight="1"/>
    <row r="591883" customHeight="1"/>
    <row r="591885" customHeight="1"/>
    <row r="591887" customHeight="1"/>
    <row r="591889" customHeight="1"/>
    <row r="591891" customHeight="1"/>
    <row r="591893" customHeight="1"/>
    <row r="591895" customHeight="1"/>
    <row r="591897" customHeight="1"/>
    <row r="591899" customHeight="1"/>
    <row r="591901" customHeight="1"/>
    <row r="591903" customHeight="1"/>
    <row r="591905" customHeight="1"/>
    <row r="591907" customHeight="1"/>
    <row r="591909" customHeight="1"/>
    <row r="591911" customHeight="1"/>
    <row r="591913" customHeight="1"/>
    <row r="591915" customHeight="1"/>
    <row r="591917" customHeight="1"/>
    <row r="591919" customHeight="1"/>
    <row r="591921" customHeight="1"/>
    <row r="591923" customHeight="1"/>
    <row r="591925" customHeight="1"/>
    <row r="591927" customHeight="1"/>
    <row r="591929" customHeight="1"/>
    <row r="591931" customHeight="1"/>
    <row r="591933" customHeight="1"/>
    <row r="591935" customHeight="1"/>
    <row r="591937" customHeight="1"/>
    <row r="591939" customHeight="1"/>
    <row r="591941" customHeight="1"/>
    <row r="591943" customHeight="1"/>
    <row r="591945" customHeight="1"/>
    <row r="591947" customHeight="1"/>
    <row r="591949" customHeight="1"/>
    <row r="591951" customHeight="1"/>
    <row r="591953" customHeight="1"/>
    <row r="591955" customHeight="1"/>
    <row r="591957" customHeight="1"/>
    <row r="591959" customHeight="1"/>
    <row r="591961" customHeight="1"/>
    <row r="591963" customHeight="1"/>
    <row r="591965" customHeight="1"/>
    <row r="591967" customHeight="1"/>
    <row r="591969" customHeight="1"/>
    <row r="591971" customHeight="1"/>
    <row r="591973" customHeight="1"/>
    <row r="591975" customHeight="1"/>
    <row r="591977" customHeight="1"/>
    <row r="591979" customHeight="1"/>
    <row r="591981" customHeight="1"/>
    <row r="591983" customHeight="1"/>
    <row r="591985" customHeight="1"/>
    <row r="591987" customHeight="1"/>
    <row r="591989" customHeight="1"/>
    <row r="591991" customHeight="1"/>
    <row r="591993" customHeight="1"/>
    <row r="591995" customHeight="1"/>
    <row r="591997" customHeight="1"/>
    <row r="591999" customHeight="1"/>
    <row r="592001" customHeight="1"/>
    <row r="592003" customHeight="1"/>
    <row r="592005" customHeight="1"/>
    <row r="592007" customHeight="1"/>
    <row r="592009" customHeight="1"/>
    <row r="592011" customHeight="1"/>
    <row r="592013" customHeight="1"/>
    <row r="592015" customHeight="1"/>
    <row r="592017" customHeight="1"/>
    <row r="592019" customHeight="1"/>
    <row r="592021" customHeight="1"/>
    <row r="592023" customHeight="1"/>
    <row r="592025" customHeight="1"/>
    <row r="592027" customHeight="1"/>
    <row r="592029" customHeight="1"/>
    <row r="592031" customHeight="1"/>
    <row r="592033" customHeight="1"/>
    <row r="592035" customHeight="1"/>
    <row r="592037" customHeight="1"/>
    <row r="592039" customHeight="1"/>
    <row r="592041" customHeight="1"/>
    <row r="592043" customHeight="1"/>
    <row r="592045" customHeight="1"/>
    <row r="592047" customHeight="1"/>
    <row r="592049" customHeight="1"/>
    <row r="592051" customHeight="1"/>
    <row r="592053" customHeight="1"/>
    <row r="592055" customHeight="1"/>
    <row r="592057" customHeight="1"/>
    <row r="592059" customHeight="1"/>
    <row r="592061" customHeight="1"/>
    <row r="592063" customHeight="1"/>
    <row r="592065" customHeight="1"/>
    <row r="592067" customHeight="1"/>
    <row r="592069" customHeight="1"/>
    <row r="592071" customHeight="1"/>
    <row r="592073" customHeight="1"/>
    <row r="592075" customHeight="1"/>
    <row r="592077" customHeight="1"/>
    <row r="592079" customHeight="1"/>
    <row r="592081" customHeight="1"/>
    <row r="592083" customHeight="1"/>
    <row r="592085" customHeight="1"/>
    <row r="592087" customHeight="1"/>
    <row r="592089" customHeight="1"/>
    <row r="592091" customHeight="1"/>
    <row r="592093" customHeight="1"/>
    <row r="592095" customHeight="1"/>
    <row r="592097" customHeight="1"/>
    <row r="592099" customHeight="1"/>
    <row r="592101" customHeight="1"/>
    <row r="592103" customHeight="1"/>
    <row r="592105" customHeight="1"/>
    <row r="592107" customHeight="1"/>
    <row r="592109" customHeight="1"/>
    <row r="592111" customHeight="1"/>
    <row r="592113" customHeight="1"/>
    <row r="592115" customHeight="1"/>
    <row r="592117" customHeight="1"/>
    <row r="592119" customHeight="1"/>
    <row r="592121" customHeight="1"/>
    <row r="592123" customHeight="1"/>
    <row r="592125" customHeight="1"/>
    <row r="592127" customHeight="1"/>
    <row r="592129" customHeight="1"/>
    <row r="592131" customHeight="1"/>
    <row r="592133" customHeight="1"/>
    <row r="592135" customHeight="1"/>
    <row r="592137" customHeight="1"/>
    <row r="592139" customHeight="1"/>
    <row r="592141" customHeight="1"/>
    <row r="592143" customHeight="1"/>
    <row r="592145" customHeight="1"/>
    <row r="592147" customHeight="1"/>
    <row r="592149" customHeight="1"/>
    <row r="592151" customHeight="1"/>
    <row r="592153" customHeight="1"/>
    <row r="592155" customHeight="1"/>
    <row r="592157" customHeight="1"/>
    <row r="592159" customHeight="1"/>
    <row r="592161" customHeight="1"/>
    <row r="592163" customHeight="1"/>
    <row r="592165" customHeight="1"/>
    <row r="592167" customHeight="1"/>
    <row r="592169" customHeight="1"/>
    <row r="592171" customHeight="1"/>
    <row r="592173" customHeight="1"/>
    <row r="592175" customHeight="1"/>
    <row r="592177" customHeight="1"/>
    <row r="592179" customHeight="1"/>
    <row r="592181" customHeight="1"/>
    <row r="592183" customHeight="1"/>
    <row r="592185" customHeight="1"/>
    <row r="592187" customHeight="1"/>
    <row r="592189" customHeight="1"/>
    <row r="592191" customHeight="1"/>
    <row r="592193" customHeight="1"/>
    <row r="592195" customHeight="1"/>
    <row r="592197" customHeight="1"/>
    <row r="592199" customHeight="1"/>
    <row r="592201" customHeight="1"/>
    <row r="592203" customHeight="1"/>
    <row r="592205" customHeight="1"/>
    <row r="592207" customHeight="1"/>
    <row r="592209" customHeight="1"/>
    <row r="592211" customHeight="1"/>
    <row r="592213" customHeight="1"/>
    <row r="592215" customHeight="1"/>
    <row r="592217" customHeight="1"/>
    <row r="592219" customHeight="1"/>
    <row r="592221" customHeight="1"/>
    <row r="592223" customHeight="1"/>
    <row r="592225" customHeight="1"/>
    <row r="592227" customHeight="1"/>
    <row r="592229" customHeight="1"/>
    <row r="592231" customHeight="1"/>
    <row r="592233" customHeight="1"/>
    <row r="592235" customHeight="1"/>
    <row r="592237" customHeight="1"/>
    <row r="592239" customHeight="1"/>
    <row r="592241" customHeight="1"/>
    <row r="592243" customHeight="1"/>
    <row r="592245" customHeight="1"/>
    <row r="592247" customHeight="1"/>
    <row r="592249" customHeight="1"/>
    <row r="592251" customHeight="1"/>
    <row r="592253" customHeight="1"/>
    <row r="592255" customHeight="1"/>
    <row r="592257" customHeight="1"/>
    <row r="592259" customHeight="1"/>
    <row r="592261" customHeight="1"/>
    <row r="592263" customHeight="1"/>
    <row r="592265" customHeight="1"/>
    <row r="592267" customHeight="1"/>
    <row r="592269" customHeight="1"/>
    <row r="592271" customHeight="1"/>
    <row r="592273" customHeight="1"/>
    <row r="592275" customHeight="1"/>
    <row r="592277" customHeight="1"/>
    <row r="592279" customHeight="1"/>
    <row r="592281" customHeight="1"/>
    <row r="592283" customHeight="1"/>
    <row r="592285" customHeight="1"/>
    <row r="592287" customHeight="1"/>
    <row r="592289" customHeight="1"/>
    <row r="592291" customHeight="1"/>
    <row r="592293" customHeight="1"/>
    <row r="592295" customHeight="1"/>
    <row r="592297" customHeight="1"/>
    <row r="592299" customHeight="1"/>
    <row r="592301" customHeight="1"/>
    <row r="592303" customHeight="1"/>
    <row r="592305" customHeight="1"/>
    <row r="592307" customHeight="1"/>
    <row r="592309" customHeight="1"/>
    <row r="592311" customHeight="1"/>
    <row r="592313" customHeight="1"/>
    <row r="592315" customHeight="1"/>
    <row r="592317" customHeight="1"/>
    <row r="592319" customHeight="1"/>
    <row r="592321" customHeight="1"/>
    <row r="592323" customHeight="1"/>
    <row r="592325" customHeight="1"/>
    <row r="592327" customHeight="1"/>
    <row r="592329" customHeight="1"/>
    <row r="592331" customHeight="1"/>
    <row r="592333" customHeight="1"/>
    <row r="592335" customHeight="1"/>
    <row r="592337" customHeight="1"/>
    <row r="592339" customHeight="1"/>
    <row r="592341" customHeight="1"/>
    <row r="592343" customHeight="1"/>
    <row r="592345" customHeight="1"/>
    <row r="592347" customHeight="1"/>
    <row r="592349" customHeight="1"/>
    <row r="592351" customHeight="1"/>
    <row r="592353" customHeight="1"/>
    <row r="592355" customHeight="1"/>
    <row r="592357" customHeight="1"/>
    <row r="592359" customHeight="1"/>
    <row r="592361" customHeight="1"/>
    <row r="592363" customHeight="1"/>
    <row r="592365" customHeight="1"/>
    <row r="592367" customHeight="1"/>
    <row r="592369" customHeight="1"/>
    <row r="592371" customHeight="1"/>
    <row r="592373" customHeight="1"/>
    <row r="592375" customHeight="1"/>
    <row r="592377" customHeight="1"/>
    <row r="592379" customHeight="1"/>
    <row r="592381" customHeight="1"/>
    <row r="592383" customHeight="1"/>
    <row r="592385" customHeight="1"/>
    <row r="592387" customHeight="1"/>
    <row r="592389" customHeight="1"/>
    <row r="592391" customHeight="1"/>
    <row r="592393" customHeight="1"/>
    <row r="592395" customHeight="1"/>
    <row r="592397" customHeight="1"/>
    <row r="592399" customHeight="1"/>
    <row r="592401" customHeight="1"/>
    <row r="592403" customHeight="1"/>
    <row r="592405" customHeight="1"/>
    <row r="592407" customHeight="1"/>
    <row r="592409" customHeight="1"/>
    <row r="592411" customHeight="1"/>
    <row r="592413" customHeight="1"/>
    <row r="592415" customHeight="1"/>
    <row r="592417" customHeight="1"/>
    <row r="592419" customHeight="1"/>
    <row r="592421" customHeight="1"/>
    <row r="592423" customHeight="1"/>
    <row r="592425" customHeight="1"/>
    <row r="592427" customHeight="1"/>
    <row r="592429" customHeight="1"/>
    <row r="592431" customHeight="1"/>
    <row r="592433" customHeight="1"/>
    <row r="592435" customHeight="1"/>
    <row r="592437" customHeight="1"/>
    <row r="592439" customHeight="1"/>
    <row r="592441" customHeight="1"/>
    <row r="592443" customHeight="1"/>
    <row r="592445" customHeight="1"/>
    <row r="592447" customHeight="1"/>
    <row r="592449" customHeight="1"/>
    <row r="592451" customHeight="1"/>
    <row r="592453" customHeight="1"/>
    <row r="592455" customHeight="1"/>
    <row r="592457" customHeight="1"/>
    <row r="592459" customHeight="1"/>
    <row r="592461" customHeight="1"/>
    <row r="592463" customHeight="1"/>
    <row r="592465" customHeight="1"/>
    <row r="592467" customHeight="1"/>
    <row r="592469" customHeight="1"/>
    <row r="592471" customHeight="1"/>
    <row r="592473" customHeight="1"/>
    <row r="592475" customHeight="1"/>
    <row r="592477" customHeight="1"/>
    <row r="592479" customHeight="1"/>
    <row r="592481" customHeight="1"/>
    <row r="592483" customHeight="1"/>
    <row r="592485" customHeight="1"/>
    <row r="592487" customHeight="1"/>
    <row r="592489" customHeight="1"/>
    <row r="592491" customHeight="1"/>
    <row r="592493" customHeight="1"/>
    <row r="592495" customHeight="1"/>
    <row r="592497" customHeight="1"/>
    <row r="592499" customHeight="1"/>
    <row r="592501" customHeight="1"/>
    <row r="592503" customHeight="1"/>
    <row r="592505" customHeight="1"/>
    <row r="592507" customHeight="1"/>
    <row r="592509" customHeight="1"/>
    <row r="592511" customHeight="1"/>
    <row r="592513" customHeight="1"/>
    <row r="592515" customHeight="1"/>
    <row r="592517" customHeight="1"/>
    <row r="592519" customHeight="1"/>
    <row r="592521" customHeight="1"/>
    <row r="592523" customHeight="1"/>
    <row r="592525" customHeight="1"/>
    <row r="592527" customHeight="1"/>
    <row r="592529" customHeight="1"/>
    <row r="592531" customHeight="1"/>
    <row r="592533" customHeight="1"/>
    <row r="592535" customHeight="1"/>
    <row r="592537" customHeight="1"/>
    <row r="592539" customHeight="1"/>
    <row r="592541" customHeight="1"/>
    <row r="592543" customHeight="1"/>
    <row r="592545" customHeight="1"/>
    <row r="592547" customHeight="1"/>
    <row r="592549" customHeight="1"/>
    <row r="592551" customHeight="1"/>
    <row r="592553" customHeight="1"/>
    <row r="592555" customHeight="1"/>
    <row r="592557" customHeight="1"/>
    <row r="592559" customHeight="1"/>
    <row r="592561" customHeight="1"/>
    <row r="592563" customHeight="1"/>
    <row r="592565" customHeight="1"/>
    <row r="592567" customHeight="1"/>
    <row r="592569" customHeight="1"/>
    <row r="592571" customHeight="1"/>
    <row r="592573" customHeight="1"/>
    <row r="592575" customHeight="1"/>
    <row r="592577" customHeight="1"/>
    <row r="592579" customHeight="1"/>
    <row r="592581" customHeight="1"/>
    <row r="592583" customHeight="1"/>
    <row r="592585" customHeight="1"/>
    <row r="592587" customHeight="1"/>
    <row r="592589" customHeight="1"/>
    <row r="592591" customHeight="1"/>
    <row r="592593" customHeight="1"/>
    <row r="592595" customHeight="1"/>
    <row r="592597" customHeight="1"/>
    <row r="592599" customHeight="1"/>
    <row r="592601" customHeight="1"/>
    <row r="592603" customHeight="1"/>
    <row r="592605" customHeight="1"/>
    <row r="592607" customHeight="1"/>
    <row r="592609" customHeight="1"/>
    <row r="592611" customHeight="1"/>
    <row r="592613" customHeight="1"/>
    <row r="592615" customHeight="1"/>
    <row r="592617" customHeight="1"/>
    <row r="592619" customHeight="1"/>
    <row r="592621" customHeight="1"/>
    <row r="592623" customHeight="1"/>
    <row r="592625" customHeight="1"/>
    <row r="592627" customHeight="1"/>
    <row r="592629" customHeight="1"/>
    <row r="592631" customHeight="1"/>
    <row r="592633" customHeight="1"/>
    <row r="592635" customHeight="1"/>
    <row r="592637" customHeight="1"/>
    <row r="592639" customHeight="1"/>
    <row r="592641" customHeight="1"/>
    <row r="592643" customHeight="1"/>
    <row r="592645" customHeight="1"/>
    <row r="592647" customHeight="1"/>
    <row r="592649" customHeight="1"/>
    <row r="592651" customHeight="1"/>
    <row r="592653" customHeight="1"/>
    <row r="592655" customHeight="1"/>
    <row r="592657" customHeight="1"/>
    <row r="592659" customHeight="1"/>
    <row r="592661" customHeight="1"/>
    <row r="592663" customHeight="1"/>
    <row r="592665" customHeight="1"/>
    <row r="592667" customHeight="1"/>
    <row r="592669" customHeight="1"/>
    <row r="592671" customHeight="1"/>
    <row r="592673" customHeight="1"/>
    <row r="592675" customHeight="1"/>
    <row r="592677" customHeight="1"/>
    <row r="592679" customHeight="1"/>
    <row r="592681" customHeight="1"/>
    <row r="592683" customHeight="1"/>
    <row r="592685" customHeight="1"/>
    <row r="592687" customHeight="1"/>
    <row r="592689" customHeight="1"/>
    <row r="592691" customHeight="1"/>
    <row r="592693" customHeight="1"/>
    <row r="592695" customHeight="1"/>
    <row r="592697" customHeight="1"/>
    <row r="592699" customHeight="1"/>
    <row r="592701" customHeight="1"/>
    <row r="592703" customHeight="1"/>
    <row r="592705" customHeight="1"/>
    <row r="592707" customHeight="1"/>
    <row r="592709" customHeight="1"/>
    <row r="592711" customHeight="1"/>
    <row r="592713" customHeight="1"/>
    <row r="592715" customHeight="1"/>
    <row r="592717" customHeight="1"/>
    <row r="592719" customHeight="1"/>
    <row r="592721" customHeight="1"/>
    <row r="592723" customHeight="1"/>
    <row r="592725" customHeight="1"/>
    <row r="592727" customHeight="1"/>
    <row r="592729" customHeight="1"/>
    <row r="592731" customHeight="1"/>
    <row r="592733" customHeight="1"/>
    <row r="592735" customHeight="1"/>
    <row r="592737" customHeight="1"/>
    <row r="592739" customHeight="1"/>
    <row r="592741" customHeight="1"/>
    <row r="592743" customHeight="1"/>
    <row r="592745" customHeight="1"/>
    <row r="592747" customHeight="1"/>
    <row r="592749" customHeight="1"/>
    <row r="592751" customHeight="1"/>
    <row r="592753" customHeight="1"/>
    <row r="592755" customHeight="1"/>
    <row r="592757" customHeight="1"/>
    <row r="592759" customHeight="1"/>
    <row r="592761" customHeight="1"/>
    <row r="592763" customHeight="1"/>
    <row r="592765" customHeight="1"/>
    <row r="592767" customHeight="1"/>
    <row r="592769" customHeight="1"/>
    <row r="592771" customHeight="1"/>
    <row r="592773" customHeight="1"/>
    <row r="592775" customHeight="1"/>
    <row r="592777" customHeight="1"/>
    <row r="592779" customHeight="1"/>
    <row r="592781" customHeight="1"/>
    <row r="592783" customHeight="1"/>
    <row r="592785" customHeight="1"/>
    <row r="592787" customHeight="1"/>
    <row r="592789" customHeight="1"/>
    <row r="592791" customHeight="1"/>
    <row r="592793" customHeight="1"/>
    <row r="592795" customHeight="1"/>
    <row r="592797" customHeight="1"/>
    <row r="592799" customHeight="1"/>
    <row r="592801" customHeight="1"/>
    <row r="592803" customHeight="1"/>
    <row r="592805" customHeight="1"/>
    <row r="592807" customHeight="1"/>
    <row r="592809" customHeight="1"/>
    <row r="592811" customHeight="1"/>
    <row r="592813" customHeight="1"/>
    <row r="592815" customHeight="1"/>
    <row r="592817" customHeight="1"/>
    <row r="592819" customHeight="1"/>
    <row r="592821" customHeight="1"/>
    <row r="592823" customHeight="1"/>
    <row r="592825" customHeight="1"/>
    <row r="592827" customHeight="1"/>
    <row r="592829" customHeight="1"/>
    <row r="592831" customHeight="1"/>
    <row r="592833" customHeight="1"/>
    <row r="592835" customHeight="1"/>
    <row r="592837" customHeight="1"/>
    <row r="592839" customHeight="1"/>
    <row r="592841" customHeight="1"/>
    <row r="592843" customHeight="1"/>
    <row r="592845" customHeight="1"/>
    <row r="592847" customHeight="1"/>
    <row r="592849" customHeight="1"/>
    <row r="592851" customHeight="1"/>
    <row r="592853" customHeight="1"/>
    <row r="592855" customHeight="1"/>
    <row r="592857" customHeight="1"/>
    <row r="592859" customHeight="1"/>
    <row r="592861" customHeight="1"/>
    <row r="592863" customHeight="1"/>
    <row r="592865" customHeight="1"/>
    <row r="592867" customHeight="1"/>
    <row r="592869" customHeight="1"/>
    <row r="592871" customHeight="1"/>
    <row r="592873" customHeight="1"/>
    <row r="592875" customHeight="1"/>
    <row r="592877" customHeight="1"/>
    <row r="592879" customHeight="1"/>
    <row r="592881" customHeight="1"/>
    <row r="592883" customHeight="1"/>
    <row r="592885" customHeight="1"/>
    <row r="592887" customHeight="1"/>
    <row r="592889" customHeight="1"/>
    <row r="592891" customHeight="1"/>
    <row r="592893" customHeight="1"/>
    <row r="592895" customHeight="1"/>
    <row r="592897" customHeight="1"/>
    <row r="592899" customHeight="1"/>
    <row r="592901" customHeight="1"/>
    <row r="592903" customHeight="1"/>
    <row r="592905" customHeight="1"/>
    <row r="592907" customHeight="1"/>
    <row r="592909" customHeight="1"/>
    <row r="592911" customHeight="1"/>
    <row r="592913" customHeight="1"/>
    <row r="592915" customHeight="1"/>
    <row r="592917" customHeight="1"/>
    <row r="592919" customHeight="1"/>
    <row r="592921" customHeight="1"/>
    <row r="592923" customHeight="1"/>
    <row r="592925" customHeight="1"/>
    <row r="592927" customHeight="1"/>
    <row r="592929" customHeight="1"/>
    <row r="592931" customHeight="1"/>
    <row r="592933" customHeight="1"/>
    <row r="592935" customHeight="1"/>
    <row r="592937" customHeight="1"/>
    <row r="592939" customHeight="1"/>
    <row r="592941" customHeight="1"/>
    <row r="592943" customHeight="1"/>
    <row r="592945" customHeight="1"/>
    <row r="592947" customHeight="1"/>
    <row r="592949" customHeight="1"/>
    <row r="592951" customHeight="1"/>
    <row r="592953" customHeight="1"/>
    <row r="592955" customHeight="1"/>
    <row r="592957" customHeight="1"/>
    <row r="592959" customHeight="1"/>
    <row r="592961" customHeight="1"/>
    <row r="592963" customHeight="1"/>
    <row r="592965" customHeight="1"/>
    <row r="592967" customHeight="1"/>
    <row r="592969" customHeight="1"/>
    <row r="592971" customHeight="1"/>
    <row r="592973" customHeight="1"/>
    <row r="592975" customHeight="1"/>
    <row r="592977" customHeight="1"/>
    <row r="592979" customHeight="1"/>
    <row r="592981" customHeight="1"/>
    <row r="592983" customHeight="1"/>
    <row r="592985" customHeight="1"/>
    <row r="592987" customHeight="1"/>
    <row r="592989" customHeight="1"/>
    <row r="592991" customHeight="1"/>
    <row r="592993" customHeight="1"/>
    <row r="592995" customHeight="1"/>
    <row r="592997" customHeight="1"/>
    <row r="592999" customHeight="1"/>
    <row r="593001" customHeight="1"/>
    <row r="593003" customHeight="1"/>
    <row r="593005" customHeight="1"/>
    <row r="593007" customHeight="1"/>
    <row r="593009" customHeight="1"/>
    <row r="593011" customHeight="1"/>
    <row r="593013" customHeight="1"/>
    <row r="593015" customHeight="1"/>
    <row r="593017" customHeight="1"/>
    <row r="593019" customHeight="1"/>
    <row r="593021" customHeight="1"/>
    <row r="593023" customHeight="1"/>
    <row r="593025" customHeight="1"/>
    <row r="593027" customHeight="1"/>
    <row r="593029" customHeight="1"/>
    <row r="593031" customHeight="1"/>
    <row r="593033" customHeight="1"/>
    <row r="593035" customHeight="1"/>
    <row r="593037" customHeight="1"/>
    <row r="593039" customHeight="1"/>
    <row r="593041" customHeight="1"/>
    <row r="593043" customHeight="1"/>
    <row r="593045" customHeight="1"/>
    <row r="593047" customHeight="1"/>
    <row r="593049" customHeight="1"/>
    <row r="593051" customHeight="1"/>
    <row r="593053" customHeight="1"/>
    <row r="593055" customHeight="1"/>
    <row r="593057" customHeight="1"/>
    <row r="593059" customHeight="1"/>
    <row r="593061" customHeight="1"/>
    <row r="593063" customHeight="1"/>
    <row r="593065" customHeight="1"/>
    <row r="593067" customHeight="1"/>
    <row r="593069" customHeight="1"/>
    <row r="593071" customHeight="1"/>
    <row r="593073" customHeight="1"/>
    <row r="593075" customHeight="1"/>
    <row r="593077" customHeight="1"/>
    <row r="593079" customHeight="1"/>
    <row r="593081" customHeight="1"/>
    <row r="593083" customHeight="1"/>
    <row r="593085" customHeight="1"/>
    <row r="593087" customHeight="1"/>
    <row r="593089" customHeight="1"/>
    <row r="593091" customHeight="1"/>
    <row r="593093" customHeight="1"/>
    <row r="593095" customHeight="1"/>
    <row r="593097" customHeight="1"/>
    <row r="593099" customHeight="1"/>
    <row r="593101" customHeight="1"/>
    <row r="593103" customHeight="1"/>
    <row r="593105" customHeight="1"/>
    <row r="593107" customHeight="1"/>
    <row r="593109" customHeight="1"/>
    <row r="593111" customHeight="1"/>
    <row r="593113" customHeight="1"/>
    <row r="593115" customHeight="1"/>
    <row r="593117" customHeight="1"/>
    <row r="593119" customHeight="1"/>
    <row r="593121" customHeight="1"/>
    <row r="593123" customHeight="1"/>
    <row r="593125" customHeight="1"/>
    <row r="593127" customHeight="1"/>
    <row r="593129" customHeight="1"/>
    <row r="593131" customHeight="1"/>
    <row r="593133" customHeight="1"/>
    <row r="593135" customHeight="1"/>
    <row r="593137" customHeight="1"/>
    <row r="593139" customHeight="1"/>
    <row r="593141" customHeight="1"/>
    <row r="593143" customHeight="1"/>
    <row r="593145" customHeight="1"/>
    <row r="593147" customHeight="1"/>
    <row r="593149" customHeight="1"/>
    <row r="593151" customHeight="1"/>
    <row r="593153" customHeight="1"/>
    <row r="593155" customHeight="1"/>
    <row r="593157" customHeight="1"/>
    <row r="593159" customHeight="1"/>
    <row r="593161" customHeight="1"/>
    <row r="593163" customHeight="1"/>
    <row r="593165" customHeight="1"/>
    <row r="593167" customHeight="1"/>
    <row r="593169" customHeight="1"/>
    <row r="593171" customHeight="1"/>
    <row r="593173" customHeight="1"/>
    <row r="593175" customHeight="1"/>
    <row r="593177" customHeight="1"/>
    <row r="593179" customHeight="1"/>
    <row r="593181" customHeight="1"/>
    <row r="593183" customHeight="1"/>
    <row r="593185" customHeight="1"/>
    <row r="593187" customHeight="1"/>
    <row r="593189" customHeight="1"/>
    <row r="593191" customHeight="1"/>
    <row r="593193" customHeight="1"/>
    <row r="593195" customHeight="1"/>
    <row r="593197" customHeight="1"/>
    <row r="593199" customHeight="1"/>
    <row r="593201" customHeight="1"/>
    <row r="593203" customHeight="1"/>
    <row r="593205" customHeight="1"/>
    <row r="593207" customHeight="1"/>
    <row r="593209" customHeight="1"/>
    <row r="593211" customHeight="1"/>
    <row r="593213" customHeight="1"/>
    <row r="593215" customHeight="1"/>
    <row r="593217" customHeight="1"/>
    <row r="593219" customHeight="1"/>
    <row r="593221" customHeight="1"/>
    <row r="593223" customHeight="1"/>
    <row r="593225" customHeight="1"/>
    <row r="593227" customHeight="1"/>
    <row r="593229" customHeight="1"/>
    <row r="593231" customHeight="1"/>
    <row r="593233" customHeight="1"/>
    <row r="593235" customHeight="1"/>
    <row r="593237" customHeight="1"/>
    <row r="593239" customHeight="1"/>
    <row r="593241" customHeight="1"/>
    <row r="593243" customHeight="1"/>
    <row r="593245" customHeight="1"/>
    <row r="593247" customHeight="1"/>
    <row r="593249" customHeight="1"/>
    <row r="593251" customHeight="1"/>
    <row r="593253" customHeight="1"/>
    <row r="593255" customHeight="1"/>
    <row r="593257" customHeight="1"/>
    <row r="593259" customHeight="1"/>
    <row r="593261" customHeight="1"/>
    <row r="593263" customHeight="1"/>
    <row r="593265" customHeight="1"/>
    <row r="593267" customHeight="1"/>
    <row r="593269" customHeight="1"/>
    <row r="593271" customHeight="1"/>
    <row r="593273" customHeight="1"/>
    <row r="593275" customHeight="1"/>
    <row r="593277" customHeight="1"/>
    <row r="593279" customHeight="1"/>
    <row r="593281" customHeight="1"/>
    <row r="593283" customHeight="1"/>
    <row r="593285" customHeight="1"/>
    <row r="593287" customHeight="1"/>
    <row r="593289" customHeight="1"/>
    <row r="593291" customHeight="1"/>
    <row r="593293" customHeight="1"/>
    <row r="593295" customHeight="1"/>
    <row r="593297" customHeight="1"/>
    <row r="593299" customHeight="1"/>
    <row r="593301" customHeight="1"/>
    <row r="593303" customHeight="1"/>
    <row r="593305" customHeight="1"/>
    <row r="593307" customHeight="1"/>
    <row r="593309" customHeight="1"/>
    <row r="593311" customHeight="1"/>
    <row r="593313" customHeight="1"/>
    <row r="593315" customHeight="1"/>
    <row r="593317" customHeight="1"/>
    <row r="593319" customHeight="1"/>
    <row r="593321" customHeight="1"/>
    <row r="593323" customHeight="1"/>
    <row r="593325" customHeight="1"/>
    <row r="593327" customHeight="1"/>
    <row r="593329" customHeight="1"/>
    <row r="593331" customHeight="1"/>
    <row r="593333" customHeight="1"/>
    <row r="593335" customHeight="1"/>
    <row r="593337" customHeight="1"/>
    <row r="593339" customHeight="1"/>
    <row r="593341" customHeight="1"/>
    <row r="593343" customHeight="1"/>
    <row r="593345" customHeight="1"/>
    <row r="593347" customHeight="1"/>
    <row r="593349" customHeight="1"/>
    <row r="593351" customHeight="1"/>
    <row r="593353" customHeight="1"/>
    <row r="593355" customHeight="1"/>
    <row r="593357" customHeight="1"/>
    <row r="593359" customHeight="1"/>
    <row r="593361" customHeight="1"/>
    <row r="593363" customHeight="1"/>
    <row r="593365" customHeight="1"/>
    <row r="593367" customHeight="1"/>
    <row r="593369" customHeight="1"/>
    <row r="593371" customHeight="1"/>
    <row r="593373" customHeight="1"/>
    <row r="593375" customHeight="1"/>
    <row r="593377" customHeight="1"/>
    <row r="593379" customHeight="1"/>
    <row r="593381" customHeight="1"/>
    <row r="593383" customHeight="1"/>
    <row r="593385" customHeight="1"/>
    <row r="593387" customHeight="1"/>
    <row r="593389" customHeight="1"/>
    <row r="593391" customHeight="1"/>
    <row r="593393" customHeight="1"/>
    <row r="593395" customHeight="1"/>
    <row r="593397" customHeight="1"/>
    <row r="593399" customHeight="1"/>
    <row r="593401" customHeight="1"/>
    <row r="593403" customHeight="1"/>
    <row r="593405" customHeight="1"/>
    <row r="593407" customHeight="1"/>
    <row r="593409" customHeight="1"/>
    <row r="593411" customHeight="1"/>
    <row r="593413" customHeight="1"/>
    <row r="593415" customHeight="1"/>
    <row r="593417" customHeight="1"/>
    <row r="593419" customHeight="1"/>
    <row r="593421" customHeight="1"/>
    <row r="593423" customHeight="1"/>
    <row r="593425" customHeight="1"/>
    <row r="593427" customHeight="1"/>
    <row r="593429" customHeight="1"/>
    <row r="593431" customHeight="1"/>
    <row r="593433" customHeight="1"/>
    <row r="593435" customHeight="1"/>
    <row r="593437" customHeight="1"/>
    <row r="593439" customHeight="1"/>
    <row r="593441" customHeight="1"/>
    <row r="593443" customHeight="1"/>
    <row r="593445" customHeight="1"/>
    <row r="593447" customHeight="1"/>
    <row r="593449" customHeight="1"/>
    <row r="593451" customHeight="1"/>
    <row r="593453" customHeight="1"/>
    <row r="593455" customHeight="1"/>
    <row r="593457" customHeight="1"/>
    <row r="593459" customHeight="1"/>
    <row r="593461" customHeight="1"/>
    <row r="593463" customHeight="1"/>
    <row r="593465" customHeight="1"/>
    <row r="593467" customHeight="1"/>
    <row r="593469" customHeight="1"/>
    <row r="593471" customHeight="1"/>
    <row r="593473" customHeight="1"/>
    <row r="593475" customHeight="1"/>
    <row r="593477" customHeight="1"/>
    <row r="593479" customHeight="1"/>
    <row r="593481" customHeight="1"/>
    <row r="593483" customHeight="1"/>
    <row r="593485" customHeight="1"/>
    <row r="593487" customHeight="1"/>
    <row r="593489" customHeight="1"/>
    <row r="593491" customHeight="1"/>
    <row r="593493" customHeight="1"/>
    <row r="593495" customHeight="1"/>
    <row r="593497" customHeight="1"/>
    <row r="593499" customHeight="1"/>
    <row r="593501" customHeight="1"/>
    <row r="593503" customHeight="1"/>
    <row r="593505" customHeight="1"/>
    <row r="593507" customHeight="1"/>
    <row r="593509" customHeight="1"/>
    <row r="593511" customHeight="1"/>
    <row r="593513" customHeight="1"/>
    <row r="593515" customHeight="1"/>
    <row r="593517" customHeight="1"/>
    <row r="593519" customHeight="1"/>
    <row r="593521" customHeight="1"/>
    <row r="593523" customHeight="1"/>
    <row r="593525" customHeight="1"/>
    <row r="593527" customHeight="1"/>
    <row r="593529" customHeight="1"/>
    <row r="593531" customHeight="1"/>
    <row r="593533" customHeight="1"/>
    <row r="593535" customHeight="1"/>
    <row r="593537" customHeight="1"/>
    <row r="593539" customHeight="1"/>
    <row r="593541" customHeight="1"/>
    <row r="593543" customHeight="1"/>
    <row r="593545" customHeight="1"/>
    <row r="593547" customHeight="1"/>
    <row r="593549" customHeight="1"/>
    <row r="593551" customHeight="1"/>
    <row r="593553" customHeight="1"/>
    <row r="593555" customHeight="1"/>
    <row r="593557" customHeight="1"/>
    <row r="593559" customHeight="1"/>
    <row r="593561" customHeight="1"/>
    <row r="593563" customHeight="1"/>
    <row r="593565" customHeight="1"/>
    <row r="593567" customHeight="1"/>
    <row r="593569" customHeight="1"/>
    <row r="593571" customHeight="1"/>
    <row r="593573" customHeight="1"/>
    <row r="593575" customHeight="1"/>
    <row r="593577" customHeight="1"/>
    <row r="593579" customHeight="1"/>
    <row r="593581" customHeight="1"/>
    <row r="593583" customHeight="1"/>
    <row r="593585" customHeight="1"/>
    <row r="593587" customHeight="1"/>
    <row r="593589" customHeight="1"/>
    <row r="593591" customHeight="1"/>
    <row r="593593" customHeight="1"/>
    <row r="593595" customHeight="1"/>
    <row r="593597" customHeight="1"/>
    <row r="593599" customHeight="1"/>
    <row r="593601" customHeight="1"/>
    <row r="593603" customHeight="1"/>
    <row r="593605" customHeight="1"/>
    <row r="593607" customHeight="1"/>
    <row r="593609" customHeight="1"/>
    <row r="593611" customHeight="1"/>
    <row r="593613" customHeight="1"/>
    <row r="593615" customHeight="1"/>
    <row r="593617" customHeight="1"/>
    <row r="593619" customHeight="1"/>
    <row r="593621" customHeight="1"/>
    <row r="593623" customHeight="1"/>
    <row r="593625" customHeight="1"/>
    <row r="593627" customHeight="1"/>
    <row r="593629" customHeight="1"/>
    <row r="593631" customHeight="1"/>
    <row r="593633" customHeight="1"/>
    <row r="593635" customHeight="1"/>
    <row r="593637" customHeight="1"/>
    <row r="593639" customHeight="1"/>
    <row r="593641" customHeight="1"/>
    <row r="593643" customHeight="1"/>
    <row r="593645" customHeight="1"/>
    <row r="593647" customHeight="1"/>
    <row r="593649" customHeight="1"/>
    <row r="593651" customHeight="1"/>
    <row r="593653" customHeight="1"/>
    <row r="593655" customHeight="1"/>
    <row r="593657" customHeight="1"/>
    <row r="593659" customHeight="1"/>
    <row r="593661" customHeight="1"/>
    <row r="593663" customHeight="1"/>
    <row r="593665" customHeight="1"/>
    <row r="593667" customHeight="1"/>
    <row r="593669" customHeight="1"/>
    <row r="593671" customHeight="1"/>
    <row r="593673" customHeight="1"/>
    <row r="593675" customHeight="1"/>
    <row r="593677" customHeight="1"/>
    <row r="593679" customHeight="1"/>
    <row r="593681" customHeight="1"/>
    <row r="593683" customHeight="1"/>
    <row r="593685" customHeight="1"/>
    <row r="593687" customHeight="1"/>
    <row r="593689" customHeight="1"/>
    <row r="593691" customHeight="1"/>
    <row r="593693" customHeight="1"/>
    <row r="593695" customHeight="1"/>
    <row r="593697" customHeight="1"/>
    <row r="593699" customHeight="1"/>
    <row r="593701" customHeight="1"/>
    <row r="593703" customHeight="1"/>
    <row r="593705" customHeight="1"/>
    <row r="593707" customHeight="1"/>
    <row r="593709" customHeight="1"/>
    <row r="593711" customHeight="1"/>
    <row r="593713" customHeight="1"/>
    <row r="593715" customHeight="1"/>
    <row r="593717" customHeight="1"/>
    <row r="593719" customHeight="1"/>
    <row r="593721" customHeight="1"/>
    <row r="593723" customHeight="1"/>
    <row r="593725" customHeight="1"/>
    <row r="593727" customHeight="1"/>
    <row r="593729" customHeight="1"/>
    <row r="593731" customHeight="1"/>
    <row r="593733" customHeight="1"/>
    <row r="593735" customHeight="1"/>
    <row r="593737" customHeight="1"/>
    <row r="593739" customHeight="1"/>
    <row r="593741" customHeight="1"/>
    <row r="593743" customHeight="1"/>
    <row r="593745" customHeight="1"/>
    <row r="593747" customHeight="1"/>
    <row r="593749" customHeight="1"/>
    <row r="593751" customHeight="1"/>
    <row r="593753" customHeight="1"/>
    <row r="593755" customHeight="1"/>
    <row r="593757" customHeight="1"/>
    <row r="593759" customHeight="1"/>
    <row r="593761" customHeight="1"/>
    <row r="593763" customHeight="1"/>
    <row r="593765" customHeight="1"/>
    <row r="593767" customHeight="1"/>
    <row r="593769" customHeight="1"/>
    <row r="593771" customHeight="1"/>
    <row r="593773" customHeight="1"/>
    <row r="593775" customHeight="1"/>
    <row r="593777" customHeight="1"/>
    <row r="593779" customHeight="1"/>
    <row r="593781" customHeight="1"/>
    <row r="593783" customHeight="1"/>
    <row r="593785" customHeight="1"/>
    <row r="593787" customHeight="1"/>
    <row r="593789" customHeight="1"/>
    <row r="593791" customHeight="1"/>
    <row r="593793" customHeight="1"/>
    <row r="593795" customHeight="1"/>
    <row r="593797" customHeight="1"/>
    <row r="593799" customHeight="1"/>
    <row r="593801" customHeight="1"/>
    <row r="593803" customHeight="1"/>
    <row r="593805" customHeight="1"/>
    <row r="593807" customHeight="1"/>
    <row r="593809" customHeight="1"/>
    <row r="593811" customHeight="1"/>
    <row r="593813" customHeight="1"/>
    <row r="593815" customHeight="1"/>
    <row r="593817" customHeight="1"/>
    <row r="593819" customHeight="1"/>
    <row r="593821" customHeight="1"/>
    <row r="593823" customHeight="1"/>
    <row r="593825" customHeight="1"/>
    <row r="593827" customHeight="1"/>
    <row r="593829" customHeight="1"/>
    <row r="593831" customHeight="1"/>
    <row r="593833" customHeight="1"/>
    <row r="593835" customHeight="1"/>
    <row r="593837" customHeight="1"/>
    <row r="593839" customHeight="1"/>
    <row r="593841" customHeight="1"/>
    <row r="593843" customHeight="1"/>
    <row r="593845" customHeight="1"/>
    <row r="593847" customHeight="1"/>
    <row r="593849" customHeight="1"/>
    <row r="593851" customHeight="1"/>
    <row r="593853" customHeight="1"/>
    <row r="593855" customHeight="1"/>
    <row r="593857" customHeight="1"/>
    <row r="593859" customHeight="1"/>
    <row r="593861" customHeight="1"/>
    <row r="593863" customHeight="1"/>
    <row r="593865" customHeight="1"/>
    <row r="593867" customHeight="1"/>
    <row r="593869" customHeight="1"/>
    <row r="593871" customHeight="1"/>
    <row r="593873" customHeight="1"/>
    <row r="593875" customHeight="1"/>
    <row r="593877" customHeight="1"/>
    <row r="593879" customHeight="1"/>
    <row r="593881" customHeight="1"/>
    <row r="593883" customHeight="1"/>
    <row r="593885" customHeight="1"/>
    <row r="593887" customHeight="1"/>
    <row r="593889" customHeight="1"/>
    <row r="593891" customHeight="1"/>
    <row r="593893" customHeight="1"/>
    <row r="593895" customHeight="1"/>
    <row r="593897" customHeight="1"/>
    <row r="593899" customHeight="1"/>
    <row r="593901" customHeight="1"/>
    <row r="593903" customHeight="1"/>
    <row r="593905" customHeight="1"/>
    <row r="593907" customHeight="1"/>
    <row r="593909" customHeight="1"/>
    <row r="593911" customHeight="1"/>
    <row r="593913" customHeight="1"/>
    <row r="593915" customHeight="1"/>
    <row r="593917" customHeight="1"/>
    <row r="593919" customHeight="1"/>
    <row r="593921" customHeight="1"/>
    <row r="593923" customHeight="1"/>
    <row r="593925" customHeight="1"/>
    <row r="593927" customHeight="1"/>
    <row r="593929" customHeight="1"/>
    <row r="593931" customHeight="1"/>
    <row r="593933" customHeight="1"/>
    <row r="593935" customHeight="1"/>
    <row r="593937" customHeight="1"/>
    <row r="593939" customHeight="1"/>
    <row r="593941" customHeight="1"/>
    <row r="593943" customHeight="1"/>
    <row r="593945" customHeight="1"/>
    <row r="593947" customHeight="1"/>
    <row r="593949" customHeight="1"/>
    <row r="593951" customHeight="1"/>
    <row r="593953" customHeight="1"/>
    <row r="593955" customHeight="1"/>
    <row r="593957" customHeight="1"/>
    <row r="593959" customHeight="1"/>
    <row r="593961" customHeight="1"/>
    <row r="593963" customHeight="1"/>
    <row r="593965" customHeight="1"/>
    <row r="593967" customHeight="1"/>
    <row r="593969" customHeight="1"/>
    <row r="593971" customHeight="1"/>
    <row r="593973" customHeight="1"/>
    <row r="593975" customHeight="1"/>
    <row r="593977" customHeight="1"/>
    <row r="593979" customHeight="1"/>
    <row r="593981" customHeight="1"/>
    <row r="593983" customHeight="1"/>
    <row r="593985" customHeight="1"/>
    <row r="593987" customHeight="1"/>
    <row r="593989" customHeight="1"/>
    <row r="593991" customHeight="1"/>
    <row r="593993" customHeight="1"/>
    <row r="593995" customHeight="1"/>
    <row r="593997" customHeight="1"/>
    <row r="593999" customHeight="1"/>
    <row r="594001" customHeight="1"/>
    <row r="594003" customHeight="1"/>
    <row r="594005" customHeight="1"/>
    <row r="594007" customHeight="1"/>
    <row r="594009" customHeight="1"/>
    <row r="594011" customHeight="1"/>
    <row r="594013" customHeight="1"/>
    <row r="594015" customHeight="1"/>
    <row r="594017" customHeight="1"/>
    <row r="594019" customHeight="1"/>
    <row r="594021" customHeight="1"/>
    <row r="594023" customHeight="1"/>
    <row r="594025" customHeight="1"/>
    <row r="594027" customHeight="1"/>
    <row r="594029" customHeight="1"/>
    <row r="594031" customHeight="1"/>
    <row r="594033" customHeight="1"/>
    <row r="594035" customHeight="1"/>
    <row r="594037" customHeight="1"/>
    <row r="594039" customHeight="1"/>
    <row r="594041" customHeight="1"/>
    <row r="594043" customHeight="1"/>
    <row r="594045" customHeight="1"/>
    <row r="594047" customHeight="1"/>
    <row r="594049" customHeight="1"/>
    <row r="594051" customHeight="1"/>
    <row r="594053" customHeight="1"/>
    <row r="594055" customHeight="1"/>
    <row r="594057" customHeight="1"/>
    <row r="594059" customHeight="1"/>
    <row r="594061" customHeight="1"/>
    <row r="594063" customHeight="1"/>
    <row r="594065" customHeight="1"/>
    <row r="594067" customHeight="1"/>
    <row r="594069" customHeight="1"/>
    <row r="594071" customHeight="1"/>
    <row r="594073" customHeight="1"/>
    <row r="594075" customHeight="1"/>
    <row r="594077" customHeight="1"/>
    <row r="594079" customHeight="1"/>
    <row r="594081" customHeight="1"/>
    <row r="594083" customHeight="1"/>
    <row r="594085" customHeight="1"/>
    <row r="594087" customHeight="1"/>
    <row r="594089" customHeight="1"/>
    <row r="594091" customHeight="1"/>
    <row r="594093" customHeight="1"/>
    <row r="594095" customHeight="1"/>
    <row r="594097" customHeight="1"/>
    <row r="594099" customHeight="1"/>
    <row r="594101" customHeight="1"/>
    <row r="594103" customHeight="1"/>
    <row r="594105" customHeight="1"/>
    <row r="594107" customHeight="1"/>
    <row r="594109" customHeight="1"/>
    <row r="594111" customHeight="1"/>
    <row r="594113" customHeight="1"/>
    <row r="594115" customHeight="1"/>
    <row r="594117" customHeight="1"/>
    <row r="594119" customHeight="1"/>
    <row r="594121" customHeight="1"/>
    <row r="594123" customHeight="1"/>
    <row r="594125" customHeight="1"/>
    <row r="594127" customHeight="1"/>
    <row r="594129" customHeight="1"/>
    <row r="594131" customHeight="1"/>
    <row r="594133" customHeight="1"/>
    <row r="594135" customHeight="1"/>
    <row r="594137" customHeight="1"/>
    <row r="594139" customHeight="1"/>
    <row r="594141" customHeight="1"/>
    <row r="594143" customHeight="1"/>
    <row r="594145" customHeight="1"/>
    <row r="594147" customHeight="1"/>
    <row r="594149" customHeight="1"/>
    <row r="594151" customHeight="1"/>
    <row r="594153" customHeight="1"/>
    <row r="594155" customHeight="1"/>
    <row r="594157" customHeight="1"/>
    <row r="594159" customHeight="1"/>
    <row r="594161" customHeight="1"/>
    <row r="594163" customHeight="1"/>
    <row r="594165" customHeight="1"/>
    <row r="594167" customHeight="1"/>
    <row r="594169" customHeight="1"/>
    <row r="594171" customHeight="1"/>
    <row r="594173" customHeight="1"/>
    <row r="594175" customHeight="1"/>
    <row r="594177" customHeight="1"/>
    <row r="594179" customHeight="1"/>
    <row r="594181" customHeight="1"/>
    <row r="594183" customHeight="1"/>
    <row r="594185" customHeight="1"/>
    <row r="594187" customHeight="1"/>
    <row r="594189" customHeight="1"/>
    <row r="594191" customHeight="1"/>
    <row r="594193" customHeight="1"/>
    <row r="594195" customHeight="1"/>
    <row r="594197" customHeight="1"/>
    <row r="594199" customHeight="1"/>
    <row r="594201" customHeight="1"/>
    <row r="594203" customHeight="1"/>
    <row r="594205" customHeight="1"/>
    <row r="594207" customHeight="1"/>
    <row r="594209" customHeight="1"/>
    <row r="594211" customHeight="1"/>
    <row r="594213" customHeight="1"/>
    <row r="594215" customHeight="1"/>
    <row r="594217" customHeight="1"/>
    <row r="594219" customHeight="1"/>
    <row r="594221" customHeight="1"/>
    <row r="594223" customHeight="1"/>
    <row r="594225" customHeight="1"/>
    <row r="594227" customHeight="1"/>
    <row r="594229" customHeight="1"/>
    <row r="594231" customHeight="1"/>
    <row r="594233" customHeight="1"/>
    <row r="594235" customHeight="1"/>
    <row r="594237" customHeight="1"/>
    <row r="594239" customHeight="1"/>
    <row r="594241" customHeight="1"/>
    <row r="594243" customHeight="1"/>
    <row r="594245" customHeight="1"/>
    <row r="594247" customHeight="1"/>
    <row r="594249" customHeight="1"/>
    <row r="594251" customHeight="1"/>
    <row r="594253" customHeight="1"/>
    <row r="594255" customHeight="1"/>
    <row r="594257" customHeight="1"/>
    <row r="594259" customHeight="1"/>
    <row r="594261" customHeight="1"/>
    <row r="594263" customHeight="1"/>
    <row r="594265" customHeight="1"/>
    <row r="594267" customHeight="1"/>
    <row r="594269" customHeight="1"/>
    <row r="594271" customHeight="1"/>
    <row r="594273" customHeight="1"/>
    <row r="594275" customHeight="1"/>
    <row r="594277" customHeight="1"/>
    <row r="594279" customHeight="1"/>
    <row r="594281" customHeight="1"/>
    <row r="594283" customHeight="1"/>
    <row r="594285" customHeight="1"/>
    <row r="594287" customHeight="1"/>
    <row r="594289" customHeight="1"/>
    <row r="594291" customHeight="1"/>
    <row r="594293" customHeight="1"/>
    <row r="594295" customHeight="1"/>
    <row r="594297" customHeight="1"/>
    <row r="594299" customHeight="1"/>
    <row r="594301" customHeight="1"/>
    <row r="594303" customHeight="1"/>
    <row r="594305" customHeight="1"/>
    <row r="594307" customHeight="1"/>
    <row r="594309" customHeight="1"/>
    <row r="594311" customHeight="1"/>
    <row r="594313" customHeight="1"/>
    <row r="594315" customHeight="1"/>
    <row r="594317" customHeight="1"/>
    <row r="594319" customHeight="1"/>
    <row r="594321" customHeight="1"/>
    <row r="594323" customHeight="1"/>
    <row r="594325" customHeight="1"/>
    <row r="594327" customHeight="1"/>
    <row r="594329" customHeight="1"/>
    <row r="594331" customHeight="1"/>
    <row r="594333" customHeight="1"/>
    <row r="594335" customHeight="1"/>
    <row r="594337" customHeight="1"/>
    <row r="594339" customHeight="1"/>
    <row r="594341" customHeight="1"/>
    <row r="594343" customHeight="1"/>
    <row r="594345" customHeight="1"/>
    <row r="594347" customHeight="1"/>
    <row r="594349" customHeight="1"/>
    <row r="594351" customHeight="1"/>
    <row r="594353" customHeight="1"/>
    <row r="594355" customHeight="1"/>
    <row r="594357" customHeight="1"/>
    <row r="594359" customHeight="1"/>
    <row r="594361" customHeight="1"/>
    <row r="594363" customHeight="1"/>
    <row r="594365" customHeight="1"/>
    <row r="594367" customHeight="1"/>
    <row r="594369" customHeight="1"/>
    <row r="594371" customHeight="1"/>
    <row r="594373" customHeight="1"/>
    <row r="594375" customHeight="1"/>
    <row r="594377" customHeight="1"/>
    <row r="594379" customHeight="1"/>
    <row r="594381" customHeight="1"/>
    <row r="594383" customHeight="1"/>
    <row r="594385" customHeight="1"/>
    <row r="594387" customHeight="1"/>
    <row r="594389" customHeight="1"/>
    <row r="594391" customHeight="1"/>
    <row r="594393" customHeight="1"/>
    <row r="594395" customHeight="1"/>
    <row r="594397" customHeight="1"/>
    <row r="594399" customHeight="1"/>
    <row r="594401" customHeight="1"/>
    <row r="594403" customHeight="1"/>
    <row r="594405" customHeight="1"/>
    <row r="594407" customHeight="1"/>
    <row r="594409" customHeight="1"/>
    <row r="594411" customHeight="1"/>
    <row r="594413" customHeight="1"/>
    <row r="594415" customHeight="1"/>
    <row r="594417" customHeight="1"/>
    <row r="594419" customHeight="1"/>
    <row r="594421" customHeight="1"/>
    <row r="594423" customHeight="1"/>
    <row r="594425" customHeight="1"/>
    <row r="594427" customHeight="1"/>
    <row r="594429" customHeight="1"/>
    <row r="594431" customHeight="1"/>
    <row r="594433" customHeight="1"/>
    <row r="594435" customHeight="1"/>
    <row r="594437" customHeight="1"/>
    <row r="594439" customHeight="1"/>
    <row r="594441" customHeight="1"/>
    <row r="594443" customHeight="1"/>
    <row r="594445" customHeight="1"/>
    <row r="594447" customHeight="1"/>
    <row r="594449" customHeight="1"/>
    <row r="594451" customHeight="1"/>
    <row r="594453" customHeight="1"/>
    <row r="594455" customHeight="1"/>
    <row r="594457" customHeight="1"/>
    <row r="594459" customHeight="1"/>
    <row r="594461" customHeight="1"/>
    <row r="594463" customHeight="1"/>
    <row r="594465" customHeight="1"/>
    <row r="594467" customHeight="1"/>
    <row r="594469" customHeight="1"/>
    <row r="594471" customHeight="1"/>
    <row r="594473" customHeight="1"/>
    <row r="594475" customHeight="1"/>
    <row r="594477" customHeight="1"/>
    <row r="594479" customHeight="1"/>
    <row r="594481" customHeight="1"/>
    <row r="594483" customHeight="1"/>
    <row r="594485" customHeight="1"/>
    <row r="594487" customHeight="1"/>
    <row r="594489" customHeight="1"/>
    <row r="594491" customHeight="1"/>
    <row r="594493" customHeight="1"/>
    <row r="594495" customHeight="1"/>
    <row r="594497" customHeight="1"/>
    <row r="594499" customHeight="1"/>
    <row r="594501" customHeight="1"/>
    <row r="594503" customHeight="1"/>
    <row r="594505" customHeight="1"/>
    <row r="594507" customHeight="1"/>
    <row r="594509" customHeight="1"/>
    <row r="594511" customHeight="1"/>
    <row r="594513" customHeight="1"/>
    <row r="594515" customHeight="1"/>
    <row r="594517" customHeight="1"/>
    <row r="594519" customHeight="1"/>
    <row r="594521" customHeight="1"/>
    <row r="594523" customHeight="1"/>
    <row r="594525" customHeight="1"/>
    <row r="594527" customHeight="1"/>
    <row r="594529" customHeight="1"/>
    <row r="594531" customHeight="1"/>
    <row r="594533" customHeight="1"/>
    <row r="594535" customHeight="1"/>
    <row r="594537" customHeight="1"/>
    <row r="594539" customHeight="1"/>
    <row r="594541" customHeight="1"/>
    <row r="594543" customHeight="1"/>
    <row r="594545" customHeight="1"/>
    <row r="594547" customHeight="1"/>
    <row r="594549" customHeight="1"/>
    <row r="594551" customHeight="1"/>
    <row r="594553" customHeight="1"/>
    <row r="594555" customHeight="1"/>
    <row r="594557" customHeight="1"/>
    <row r="594559" customHeight="1"/>
    <row r="594561" customHeight="1"/>
    <row r="594563" customHeight="1"/>
    <row r="594565" customHeight="1"/>
    <row r="594567" customHeight="1"/>
    <row r="594569" customHeight="1"/>
    <row r="594571" customHeight="1"/>
    <row r="594573" customHeight="1"/>
    <row r="594575" customHeight="1"/>
    <row r="594577" customHeight="1"/>
    <row r="594579" customHeight="1"/>
    <row r="594581" customHeight="1"/>
    <row r="594583" customHeight="1"/>
    <row r="594585" customHeight="1"/>
    <row r="594587" customHeight="1"/>
    <row r="594589" customHeight="1"/>
    <row r="594591" customHeight="1"/>
    <row r="594593" customHeight="1"/>
    <row r="594595" customHeight="1"/>
    <row r="594597" customHeight="1"/>
    <row r="594599" customHeight="1"/>
    <row r="594601" customHeight="1"/>
    <row r="594603" customHeight="1"/>
    <row r="594605" customHeight="1"/>
    <row r="594607" customHeight="1"/>
    <row r="594609" customHeight="1"/>
    <row r="594611" customHeight="1"/>
    <row r="594613" customHeight="1"/>
    <row r="594615" customHeight="1"/>
    <row r="594617" customHeight="1"/>
    <row r="594619" customHeight="1"/>
    <row r="594621" customHeight="1"/>
    <row r="594623" customHeight="1"/>
    <row r="594625" customHeight="1"/>
    <row r="594627" customHeight="1"/>
    <row r="594629" customHeight="1"/>
    <row r="594631" customHeight="1"/>
    <row r="594633" customHeight="1"/>
    <row r="594635" customHeight="1"/>
    <row r="594637" customHeight="1"/>
    <row r="594639" customHeight="1"/>
    <row r="594641" customHeight="1"/>
    <row r="594643" customHeight="1"/>
    <row r="594645" customHeight="1"/>
    <row r="594647" customHeight="1"/>
    <row r="594649" customHeight="1"/>
    <row r="594651" customHeight="1"/>
    <row r="594653" customHeight="1"/>
    <row r="594655" customHeight="1"/>
    <row r="594657" customHeight="1"/>
    <row r="594659" customHeight="1"/>
    <row r="594661" customHeight="1"/>
    <row r="594663" customHeight="1"/>
    <row r="594665" customHeight="1"/>
    <row r="594667" customHeight="1"/>
    <row r="594669" customHeight="1"/>
    <row r="594671" customHeight="1"/>
    <row r="594673" customHeight="1"/>
    <row r="594675" customHeight="1"/>
    <row r="594677" customHeight="1"/>
    <row r="594679" customHeight="1"/>
    <row r="594681" customHeight="1"/>
    <row r="594683" customHeight="1"/>
    <row r="594685" customHeight="1"/>
    <row r="594687" customHeight="1"/>
    <row r="594689" customHeight="1"/>
    <row r="594691" customHeight="1"/>
    <row r="594693" customHeight="1"/>
    <row r="594695" customHeight="1"/>
    <row r="594697" customHeight="1"/>
    <row r="594699" customHeight="1"/>
    <row r="594701" customHeight="1"/>
    <row r="594703" customHeight="1"/>
    <row r="594705" customHeight="1"/>
    <row r="594707" customHeight="1"/>
    <row r="594709" customHeight="1"/>
    <row r="594711" customHeight="1"/>
    <row r="594713" customHeight="1"/>
    <row r="594715" customHeight="1"/>
    <row r="594717" customHeight="1"/>
    <row r="594719" customHeight="1"/>
    <row r="594721" customHeight="1"/>
    <row r="594723" customHeight="1"/>
    <row r="594725" customHeight="1"/>
    <row r="594727" customHeight="1"/>
    <row r="594729" customHeight="1"/>
    <row r="594731" customHeight="1"/>
    <row r="594733" customHeight="1"/>
    <row r="594735" customHeight="1"/>
    <row r="594737" customHeight="1"/>
    <row r="594739" customHeight="1"/>
    <row r="594741" customHeight="1"/>
    <row r="594743" customHeight="1"/>
    <row r="594745" customHeight="1"/>
    <row r="594747" customHeight="1"/>
    <row r="594749" customHeight="1"/>
    <row r="594751" customHeight="1"/>
    <row r="594753" customHeight="1"/>
    <row r="594755" customHeight="1"/>
    <row r="594757" customHeight="1"/>
    <row r="594759" customHeight="1"/>
    <row r="594761" customHeight="1"/>
    <row r="594763" customHeight="1"/>
    <row r="594765" customHeight="1"/>
    <row r="594767" customHeight="1"/>
    <row r="594769" customHeight="1"/>
    <row r="594771" customHeight="1"/>
    <row r="594773" customHeight="1"/>
    <row r="594775" customHeight="1"/>
    <row r="594777" customHeight="1"/>
    <row r="594779" customHeight="1"/>
    <row r="594781" customHeight="1"/>
    <row r="594783" customHeight="1"/>
    <row r="594785" customHeight="1"/>
    <row r="594787" customHeight="1"/>
    <row r="594789" customHeight="1"/>
    <row r="594791" customHeight="1"/>
    <row r="594793" customHeight="1"/>
    <row r="594795" customHeight="1"/>
    <row r="594797" customHeight="1"/>
    <row r="594799" customHeight="1"/>
    <row r="594801" customHeight="1"/>
    <row r="594803" customHeight="1"/>
    <row r="594805" customHeight="1"/>
    <row r="594807" customHeight="1"/>
    <row r="594809" customHeight="1"/>
    <row r="594811" customHeight="1"/>
    <row r="594813" customHeight="1"/>
    <row r="594815" customHeight="1"/>
    <row r="594817" customHeight="1"/>
    <row r="594819" customHeight="1"/>
    <row r="594821" customHeight="1"/>
    <row r="594823" customHeight="1"/>
    <row r="594825" customHeight="1"/>
    <row r="594827" customHeight="1"/>
    <row r="594829" customHeight="1"/>
    <row r="594831" customHeight="1"/>
    <row r="594833" customHeight="1"/>
    <row r="594835" customHeight="1"/>
    <row r="594837" customHeight="1"/>
    <row r="594839" customHeight="1"/>
    <row r="594841" customHeight="1"/>
    <row r="594843" customHeight="1"/>
    <row r="594845" customHeight="1"/>
    <row r="594847" customHeight="1"/>
    <row r="594849" customHeight="1"/>
    <row r="594851" customHeight="1"/>
    <row r="594853" customHeight="1"/>
    <row r="594855" customHeight="1"/>
    <row r="594857" customHeight="1"/>
    <row r="594859" customHeight="1"/>
    <row r="594861" customHeight="1"/>
    <row r="594863" customHeight="1"/>
    <row r="594865" customHeight="1"/>
    <row r="594867" customHeight="1"/>
    <row r="594869" customHeight="1"/>
    <row r="594871" customHeight="1"/>
    <row r="594873" customHeight="1"/>
    <row r="594875" customHeight="1"/>
    <row r="594877" customHeight="1"/>
    <row r="594879" customHeight="1"/>
    <row r="594881" customHeight="1"/>
    <row r="594883" customHeight="1"/>
    <row r="594885" customHeight="1"/>
    <row r="594887" customHeight="1"/>
    <row r="594889" customHeight="1"/>
    <row r="594891" customHeight="1"/>
    <row r="594893" customHeight="1"/>
    <row r="594895" customHeight="1"/>
    <row r="594897" customHeight="1"/>
    <row r="594899" customHeight="1"/>
    <row r="594901" customHeight="1"/>
    <row r="594903" customHeight="1"/>
    <row r="594905" customHeight="1"/>
    <row r="594907" customHeight="1"/>
    <row r="594909" customHeight="1"/>
    <row r="594911" customHeight="1"/>
    <row r="594913" customHeight="1"/>
    <row r="594915" customHeight="1"/>
    <row r="594917" customHeight="1"/>
    <row r="594919" customHeight="1"/>
    <row r="594921" customHeight="1"/>
    <row r="594923" customHeight="1"/>
    <row r="594925" customHeight="1"/>
    <row r="594927" customHeight="1"/>
    <row r="594929" customHeight="1"/>
    <row r="594931" customHeight="1"/>
    <row r="594933" customHeight="1"/>
    <row r="594935" customHeight="1"/>
    <row r="594937" customHeight="1"/>
    <row r="594939" customHeight="1"/>
    <row r="594941" customHeight="1"/>
    <row r="594943" customHeight="1"/>
    <row r="594945" customHeight="1"/>
    <row r="594947" customHeight="1"/>
    <row r="594949" customHeight="1"/>
    <row r="594951" customHeight="1"/>
    <row r="594953" customHeight="1"/>
    <row r="594955" customHeight="1"/>
    <row r="594957" customHeight="1"/>
    <row r="594959" customHeight="1"/>
    <row r="594961" customHeight="1"/>
    <row r="594963" customHeight="1"/>
    <row r="594965" customHeight="1"/>
    <row r="594967" customHeight="1"/>
    <row r="594969" customHeight="1"/>
    <row r="594971" customHeight="1"/>
    <row r="594973" customHeight="1"/>
    <row r="594975" customHeight="1"/>
    <row r="594977" customHeight="1"/>
    <row r="594979" customHeight="1"/>
    <row r="594981" customHeight="1"/>
    <row r="594983" customHeight="1"/>
    <row r="594985" customHeight="1"/>
    <row r="594987" customHeight="1"/>
    <row r="594989" customHeight="1"/>
    <row r="594991" customHeight="1"/>
    <row r="594993" customHeight="1"/>
    <row r="594995" customHeight="1"/>
    <row r="594997" customHeight="1"/>
    <row r="594999" customHeight="1"/>
    <row r="595001" customHeight="1"/>
    <row r="595003" customHeight="1"/>
    <row r="595005" customHeight="1"/>
    <row r="595007" customHeight="1"/>
    <row r="595009" customHeight="1"/>
    <row r="595011" customHeight="1"/>
    <row r="595013" customHeight="1"/>
    <row r="595015" customHeight="1"/>
    <row r="595017" customHeight="1"/>
    <row r="595019" customHeight="1"/>
    <row r="595021" customHeight="1"/>
    <row r="595023" customHeight="1"/>
    <row r="595025" customHeight="1"/>
    <row r="595027" customHeight="1"/>
    <row r="595029" customHeight="1"/>
    <row r="595031" customHeight="1"/>
    <row r="595033" customHeight="1"/>
    <row r="595035" customHeight="1"/>
    <row r="595037" customHeight="1"/>
    <row r="595039" customHeight="1"/>
    <row r="595041" customHeight="1"/>
    <row r="595043" customHeight="1"/>
    <row r="595045" customHeight="1"/>
    <row r="595047" customHeight="1"/>
    <row r="595049" customHeight="1"/>
    <row r="595051" customHeight="1"/>
    <row r="595053" customHeight="1"/>
    <row r="595055" customHeight="1"/>
    <row r="595057" customHeight="1"/>
    <row r="595059" customHeight="1"/>
    <row r="595061" customHeight="1"/>
    <row r="595063" customHeight="1"/>
    <row r="595065" customHeight="1"/>
    <row r="595067" customHeight="1"/>
    <row r="595069" customHeight="1"/>
    <row r="595071" customHeight="1"/>
    <row r="595073" customHeight="1"/>
    <row r="595075" customHeight="1"/>
    <row r="595077" customHeight="1"/>
    <row r="595079" customHeight="1"/>
    <row r="595081" customHeight="1"/>
    <row r="595083" customHeight="1"/>
    <row r="595085" customHeight="1"/>
    <row r="595087" customHeight="1"/>
    <row r="595089" customHeight="1"/>
    <row r="595091" customHeight="1"/>
    <row r="595093" customHeight="1"/>
    <row r="595095" customHeight="1"/>
    <row r="595097" customHeight="1"/>
    <row r="595099" customHeight="1"/>
    <row r="595101" customHeight="1"/>
    <row r="595103" customHeight="1"/>
    <row r="595105" customHeight="1"/>
    <row r="595107" customHeight="1"/>
    <row r="595109" customHeight="1"/>
    <row r="595111" customHeight="1"/>
    <row r="595113" customHeight="1"/>
    <row r="595115" customHeight="1"/>
    <row r="595117" customHeight="1"/>
    <row r="595119" customHeight="1"/>
    <row r="595121" customHeight="1"/>
    <row r="595123" customHeight="1"/>
    <row r="595125" customHeight="1"/>
    <row r="595127" customHeight="1"/>
    <row r="595129" customHeight="1"/>
    <row r="595131" customHeight="1"/>
    <row r="595133" customHeight="1"/>
    <row r="595135" customHeight="1"/>
    <row r="595137" customHeight="1"/>
    <row r="595139" customHeight="1"/>
    <row r="595141" customHeight="1"/>
    <row r="595143" customHeight="1"/>
    <row r="595145" customHeight="1"/>
    <row r="595147" customHeight="1"/>
    <row r="595149" customHeight="1"/>
    <row r="595151" customHeight="1"/>
    <row r="595153" customHeight="1"/>
    <row r="595155" customHeight="1"/>
    <row r="595157" customHeight="1"/>
    <row r="595159" customHeight="1"/>
    <row r="595161" customHeight="1"/>
    <row r="595163" customHeight="1"/>
    <row r="595165" customHeight="1"/>
    <row r="595167" customHeight="1"/>
    <row r="595169" customHeight="1"/>
    <row r="595171" customHeight="1"/>
    <row r="595173" customHeight="1"/>
    <row r="595175" customHeight="1"/>
    <row r="595177" customHeight="1"/>
    <row r="595179" customHeight="1"/>
    <row r="595181" customHeight="1"/>
    <row r="595183" customHeight="1"/>
    <row r="595185" customHeight="1"/>
    <row r="595187" customHeight="1"/>
    <row r="595189" customHeight="1"/>
    <row r="595191" customHeight="1"/>
    <row r="595193" customHeight="1"/>
    <row r="595195" customHeight="1"/>
    <row r="595197" customHeight="1"/>
    <row r="595199" customHeight="1"/>
    <row r="595201" customHeight="1"/>
    <row r="595203" customHeight="1"/>
    <row r="595205" customHeight="1"/>
    <row r="595207" customHeight="1"/>
    <row r="595209" customHeight="1"/>
    <row r="595211" customHeight="1"/>
    <row r="595213" customHeight="1"/>
    <row r="595215" customHeight="1"/>
    <row r="595217" customHeight="1"/>
    <row r="595219" customHeight="1"/>
    <row r="595221" customHeight="1"/>
    <row r="595223" customHeight="1"/>
    <row r="595225" customHeight="1"/>
    <row r="595227" customHeight="1"/>
    <row r="595229" customHeight="1"/>
    <row r="595231" customHeight="1"/>
    <row r="595233" customHeight="1"/>
    <row r="595235" customHeight="1"/>
    <row r="595237" customHeight="1"/>
    <row r="595239" customHeight="1"/>
    <row r="595241" customHeight="1"/>
    <row r="595243" customHeight="1"/>
    <row r="595245" customHeight="1"/>
    <row r="595247" customHeight="1"/>
    <row r="595249" customHeight="1"/>
    <row r="595251" customHeight="1"/>
    <row r="595253" customHeight="1"/>
    <row r="595255" customHeight="1"/>
    <row r="595257" customHeight="1"/>
    <row r="595259" customHeight="1"/>
    <row r="595261" customHeight="1"/>
    <row r="595263" customHeight="1"/>
    <row r="595265" customHeight="1"/>
    <row r="595267" customHeight="1"/>
    <row r="595269" customHeight="1"/>
    <row r="595271" customHeight="1"/>
    <row r="595273" customHeight="1"/>
    <row r="595275" customHeight="1"/>
    <row r="595277" customHeight="1"/>
    <row r="595279" customHeight="1"/>
    <row r="595281" customHeight="1"/>
    <row r="595283" customHeight="1"/>
    <row r="595285" customHeight="1"/>
    <row r="595287" customHeight="1"/>
    <row r="595289" customHeight="1"/>
    <row r="595291" customHeight="1"/>
    <row r="595293" customHeight="1"/>
    <row r="595295" customHeight="1"/>
    <row r="595297" customHeight="1"/>
    <row r="595299" customHeight="1"/>
    <row r="595301" customHeight="1"/>
    <row r="595303" customHeight="1"/>
    <row r="595305" customHeight="1"/>
    <row r="595307" customHeight="1"/>
    <row r="595309" customHeight="1"/>
    <row r="595311" customHeight="1"/>
    <row r="595313" customHeight="1"/>
    <row r="595315" customHeight="1"/>
    <row r="595317" customHeight="1"/>
    <row r="595319" customHeight="1"/>
    <row r="595321" customHeight="1"/>
    <row r="595323" customHeight="1"/>
    <row r="595325" customHeight="1"/>
    <row r="595327" customHeight="1"/>
    <row r="595329" customHeight="1"/>
    <row r="595331" customHeight="1"/>
    <row r="595333" customHeight="1"/>
    <row r="595335" customHeight="1"/>
    <row r="595337" customHeight="1"/>
    <row r="595339" customHeight="1"/>
    <row r="595341" customHeight="1"/>
    <row r="595343" customHeight="1"/>
    <row r="595345" customHeight="1"/>
    <row r="595347" customHeight="1"/>
    <row r="595349" customHeight="1"/>
    <row r="595351" customHeight="1"/>
    <row r="595353" customHeight="1"/>
    <row r="595355" customHeight="1"/>
    <row r="595357" customHeight="1"/>
    <row r="595359" customHeight="1"/>
    <row r="595361" customHeight="1"/>
    <row r="595363" customHeight="1"/>
    <row r="595365" customHeight="1"/>
    <row r="595367" customHeight="1"/>
    <row r="595369" customHeight="1"/>
    <row r="595371" customHeight="1"/>
    <row r="595373" customHeight="1"/>
    <row r="595375" customHeight="1"/>
    <row r="595377" customHeight="1"/>
    <row r="595379" customHeight="1"/>
    <row r="595381" customHeight="1"/>
    <row r="595383" customHeight="1"/>
    <row r="595385" customHeight="1"/>
    <row r="595387" customHeight="1"/>
    <row r="595389" customHeight="1"/>
    <row r="595391" customHeight="1"/>
    <row r="595393" customHeight="1"/>
    <row r="595395" customHeight="1"/>
    <row r="595397" customHeight="1"/>
    <row r="595399" customHeight="1"/>
    <row r="595401" customHeight="1"/>
    <row r="595403" customHeight="1"/>
    <row r="595405" customHeight="1"/>
    <row r="595407" customHeight="1"/>
    <row r="595409" customHeight="1"/>
    <row r="595411" customHeight="1"/>
    <row r="595413" customHeight="1"/>
    <row r="595415" customHeight="1"/>
    <row r="595417" customHeight="1"/>
    <row r="595419" customHeight="1"/>
    <row r="595421" customHeight="1"/>
    <row r="595423" customHeight="1"/>
    <row r="595425" customHeight="1"/>
    <row r="595427" customHeight="1"/>
    <row r="595429" customHeight="1"/>
    <row r="595431" customHeight="1"/>
    <row r="595433" customHeight="1"/>
    <row r="595435" customHeight="1"/>
    <row r="595437" customHeight="1"/>
    <row r="595439" customHeight="1"/>
    <row r="595441" customHeight="1"/>
    <row r="595443" customHeight="1"/>
    <row r="595445" customHeight="1"/>
    <row r="595447" customHeight="1"/>
    <row r="595449" customHeight="1"/>
    <row r="595451" customHeight="1"/>
    <row r="595453" customHeight="1"/>
    <row r="595455" customHeight="1"/>
    <row r="595457" customHeight="1"/>
    <row r="595459" customHeight="1"/>
    <row r="595461" customHeight="1"/>
    <row r="595463" customHeight="1"/>
    <row r="595465" customHeight="1"/>
    <row r="595467" customHeight="1"/>
    <row r="595469" customHeight="1"/>
    <row r="595471" customHeight="1"/>
    <row r="595473" customHeight="1"/>
    <row r="595475" customHeight="1"/>
    <row r="595477" customHeight="1"/>
    <row r="595479" customHeight="1"/>
    <row r="595481" customHeight="1"/>
    <row r="595483" customHeight="1"/>
    <row r="595485" customHeight="1"/>
    <row r="595487" customHeight="1"/>
    <row r="595489" customHeight="1"/>
    <row r="595491" customHeight="1"/>
    <row r="595493" customHeight="1"/>
    <row r="595495" customHeight="1"/>
    <row r="595497" customHeight="1"/>
    <row r="595499" customHeight="1"/>
    <row r="595501" customHeight="1"/>
    <row r="595503" customHeight="1"/>
    <row r="595505" customHeight="1"/>
    <row r="595507" customHeight="1"/>
    <row r="595509" customHeight="1"/>
    <row r="595511" customHeight="1"/>
    <row r="595513" customHeight="1"/>
    <row r="595515" customHeight="1"/>
    <row r="595517" customHeight="1"/>
    <row r="595519" customHeight="1"/>
    <row r="595521" customHeight="1"/>
    <row r="595523" customHeight="1"/>
    <row r="595525" customHeight="1"/>
    <row r="595527" customHeight="1"/>
    <row r="595529" customHeight="1"/>
    <row r="595531" customHeight="1"/>
    <row r="595533" customHeight="1"/>
    <row r="595535" customHeight="1"/>
    <row r="595537" customHeight="1"/>
    <row r="595539" customHeight="1"/>
    <row r="595541" customHeight="1"/>
    <row r="595543" customHeight="1"/>
    <row r="595545" customHeight="1"/>
    <row r="595547" customHeight="1"/>
    <row r="595549" customHeight="1"/>
    <row r="595551" customHeight="1"/>
    <row r="595553" customHeight="1"/>
    <row r="595555" customHeight="1"/>
    <row r="595557" customHeight="1"/>
    <row r="595559" customHeight="1"/>
    <row r="595561" customHeight="1"/>
    <row r="595563" customHeight="1"/>
    <row r="595565" customHeight="1"/>
    <row r="595567" customHeight="1"/>
    <row r="595569" customHeight="1"/>
    <row r="595571" customHeight="1"/>
    <row r="595573" customHeight="1"/>
    <row r="595575" customHeight="1"/>
    <row r="595577" customHeight="1"/>
    <row r="595579" customHeight="1"/>
    <row r="595581" customHeight="1"/>
    <row r="595583" customHeight="1"/>
    <row r="595585" customHeight="1"/>
    <row r="595587" customHeight="1"/>
    <row r="595589" customHeight="1"/>
    <row r="595591" customHeight="1"/>
    <row r="595593" customHeight="1"/>
    <row r="595595" customHeight="1"/>
    <row r="595597" customHeight="1"/>
    <row r="595599" customHeight="1"/>
    <row r="595601" customHeight="1"/>
    <row r="595603" customHeight="1"/>
    <row r="595605" customHeight="1"/>
    <row r="595607" customHeight="1"/>
    <row r="595609" customHeight="1"/>
    <row r="595611" customHeight="1"/>
    <row r="595613" customHeight="1"/>
    <row r="595615" customHeight="1"/>
    <row r="595617" customHeight="1"/>
    <row r="595619" customHeight="1"/>
    <row r="595621" customHeight="1"/>
    <row r="595623" customHeight="1"/>
    <row r="595625" customHeight="1"/>
    <row r="595627" customHeight="1"/>
    <row r="595629" customHeight="1"/>
    <row r="595631" customHeight="1"/>
    <row r="595633" customHeight="1"/>
    <row r="595635" customHeight="1"/>
    <row r="595637" customHeight="1"/>
    <row r="595639" customHeight="1"/>
    <row r="595641" customHeight="1"/>
    <row r="595643" customHeight="1"/>
    <row r="595645" customHeight="1"/>
    <row r="595647" customHeight="1"/>
    <row r="595649" customHeight="1"/>
    <row r="595651" customHeight="1"/>
    <row r="595653" customHeight="1"/>
    <row r="595655" customHeight="1"/>
    <row r="595657" customHeight="1"/>
    <row r="595659" customHeight="1"/>
    <row r="595661" customHeight="1"/>
    <row r="595663" customHeight="1"/>
    <row r="595665" customHeight="1"/>
    <row r="595667" customHeight="1"/>
    <row r="595669" customHeight="1"/>
    <row r="595671" customHeight="1"/>
    <row r="595673" customHeight="1"/>
    <row r="595675" customHeight="1"/>
    <row r="595677" customHeight="1"/>
    <row r="595679" customHeight="1"/>
    <row r="595681" customHeight="1"/>
    <row r="595683" customHeight="1"/>
    <row r="595685" customHeight="1"/>
    <row r="595687" customHeight="1"/>
    <row r="595689" customHeight="1"/>
    <row r="595691" customHeight="1"/>
    <row r="595693" customHeight="1"/>
    <row r="595695" customHeight="1"/>
    <row r="595697" customHeight="1"/>
    <row r="595699" customHeight="1"/>
    <row r="595701" customHeight="1"/>
    <row r="595703" customHeight="1"/>
    <row r="595705" customHeight="1"/>
    <row r="595707" customHeight="1"/>
    <row r="595709" customHeight="1"/>
    <row r="595711" customHeight="1"/>
    <row r="595713" customHeight="1"/>
    <row r="595715" customHeight="1"/>
    <row r="595717" customHeight="1"/>
    <row r="595719" customHeight="1"/>
    <row r="595721" customHeight="1"/>
    <row r="595723" customHeight="1"/>
    <row r="595725" customHeight="1"/>
    <row r="595727" customHeight="1"/>
    <row r="595729" customHeight="1"/>
    <row r="595731" customHeight="1"/>
    <row r="595733" customHeight="1"/>
    <row r="595735" customHeight="1"/>
    <row r="595737" customHeight="1"/>
    <row r="595739" customHeight="1"/>
    <row r="595741" customHeight="1"/>
    <row r="595743" customHeight="1"/>
    <row r="595745" customHeight="1"/>
    <row r="595747" customHeight="1"/>
    <row r="595749" customHeight="1"/>
    <row r="595751" customHeight="1"/>
    <row r="595753" customHeight="1"/>
    <row r="595755" customHeight="1"/>
    <row r="595757" customHeight="1"/>
    <row r="595759" customHeight="1"/>
    <row r="595761" customHeight="1"/>
    <row r="595763" customHeight="1"/>
    <row r="595765" customHeight="1"/>
    <row r="595767" customHeight="1"/>
    <row r="595769" customHeight="1"/>
    <row r="595771" customHeight="1"/>
    <row r="595773" customHeight="1"/>
    <row r="595775" customHeight="1"/>
    <row r="595777" customHeight="1"/>
    <row r="595779" customHeight="1"/>
    <row r="595781" customHeight="1"/>
    <row r="595783" customHeight="1"/>
    <row r="595785" customHeight="1"/>
    <row r="595787" customHeight="1"/>
    <row r="595789" customHeight="1"/>
    <row r="595791" customHeight="1"/>
    <row r="595793" customHeight="1"/>
    <row r="595795" customHeight="1"/>
    <row r="595797" customHeight="1"/>
    <row r="595799" customHeight="1"/>
    <row r="595801" customHeight="1"/>
    <row r="595803" customHeight="1"/>
    <row r="595805" customHeight="1"/>
    <row r="595807" customHeight="1"/>
    <row r="595809" customHeight="1"/>
    <row r="595811" customHeight="1"/>
    <row r="595813" customHeight="1"/>
    <row r="595815" customHeight="1"/>
    <row r="595817" customHeight="1"/>
    <row r="595819" customHeight="1"/>
    <row r="595821" customHeight="1"/>
    <row r="595823" customHeight="1"/>
    <row r="595825" customHeight="1"/>
    <row r="595827" customHeight="1"/>
    <row r="595829" customHeight="1"/>
    <row r="595831" customHeight="1"/>
    <row r="595833" customHeight="1"/>
    <row r="595835" customHeight="1"/>
    <row r="595837" customHeight="1"/>
    <row r="595839" customHeight="1"/>
    <row r="595841" customHeight="1"/>
    <row r="595843" customHeight="1"/>
    <row r="595845" customHeight="1"/>
    <row r="595847" customHeight="1"/>
    <row r="595849" customHeight="1"/>
    <row r="595851" customHeight="1"/>
    <row r="595853" customHeight="1"/>
    <row r="595855" customHeight="1"/>
    <row r="595857" customHeight="1"/>
    <row r="595859" customHeight="1"/>
    <row r="595861" customHeight="1"/>
    <row r="595863" customHeight="1"/>
    <row r="595865" customHeight="1"/>
    <row r="595867" customHeight="1"/>
    <row r="595869" customHeight="1"/>
    <row r="595871" customHeight="1"/>
    <row r="595873" customHeight="1"/>
    <row r="595875" customHeight="1"/>
    <row r="595877" customHeight="1"/>
    <row r="595879" customHeight="1"/>
    <row r="595881" customHeight="1"/>
    <row r="595883" customHeight="1"/>
    <row r="595885" customHeight="1"/>
    <row r="595887" customHeight="1"/>
    <row r="595889" customHeight="1"/>
    <row r="595891" customHeight="1"/>
    <row r="595893" customHeight="1"/>
    <row r="595895" customHeight="1"/>
    <row r="595897" customHeight="1"/>
    <row r="595899" customHeight="1"/>
    <row r="595901" customHeight="1"/>
    <row r="595903" customHeight="1"/>
    <row r="595905" customHeight="1"/>
    <row r="595907" customHeight="1"/>
    <row r="595909" customHeight="1"/>
    <row r="595911" customHeight="1"/>
    <row r="595913" customHeight="1"/>
    <row r="595915" customHeight="1"/>
    <row r="595917" customHeight="1"/>
    <row r="595919" customHeight="1"/>
    <row r="595921" customHeight="1"/>
    <row r="595923" customHeight="1"/>
    <row r="595925" customHeight="1"/>
    <row r="595927" customHeight="1"/>
    <row r="595929" customHeight="1"/>
    <row r="595931" customHeight="1"/>
    <row r="595933" customHeight="1"/>
    <row r="595935" customHeight="1"/>
    <row r="595937" customHeight="1"/>
    <row r="595939" customHeight="1"/>
    <row r="595941" customHeight="1"/>
    <row r="595943" customHeight="1"/>
    <row r="595945" customHeight="1"/>
    <row r="595947" customHeight="1"/>
    <row r="595949" customHeight="1"/>
    <row r="595951" customHeight="1"/>
    <row r="595953" customHeight="1"/>
    <row r="595955" customHeight="1"/>
    <row r="595957" customHeight="1"/>
    <row r="595959" customHeight="1"/>
    <row r="595961" customHeight="1"/>
    <row r="595963" customHeight="1"/>
    <row r="595965" customHeight="1"/>
    <row r="595967" customHeight="1"/>
    <row r="595969" customHeight="1"/>
    <row r="595971" customHeight="1"/>
    <row r="595973" customHeight="1"/>
    <row r="595975" customHeight="1"/>
    <row r="595977" customHeight="1"/>
    <row r="595979" customHeight="1"/>
    <row r="595981" customHeight="1"/>
    <row r="595983" customHeight="1"/>
    <row r="595985" customHeight="1"/>
    <row r="595987" customHeight="1"/>
    <row r="595989" customHeight="1"/>
    <row r="595991" customHeight="1"/>
    <row r="595993" customHeight="1"/>
    <row r="595995" customHeight="1"/>
    <row r="595997" customHeight="1"/>
    <row r="595999" customHeight="1"/>
    <row r="596001" customHeight="1"/>
    <row r="596003" customHeight="1"/>
    <row r="596005" customHeight="1"/>
    <row r="596007" customHeight="1"/>
    <row r="596009" customHeight="1"/>
    <row r="596011" customHeight="1"/>
    <row r="596013" customHeight="1"/>
    <row r="596015" customHeight="1"/>
    <row r="596017" customHeight="1"/>
    <row r="596019" customHeight="1"/>
    <row r="596021" customHeight="1"/>
    <row r="596023" customHeight="1"/>
    <row r="596025" customHeight="1"/>
    <row r="596027" customHeight="1"/>
    <row r="596029" customHeight="1"/>
    <row r="596031" customHeight="1"/>
    <row r="596033" customHeight="1"/>
    <row r="596035" customHeight="1"/>
    <row r="596037" customHeight="1"/>
    <row r="596039" customHeight="1"/>
    <row r="596041" customHeight="1"/>
    <row r="596043" customHeight="1"/>
    <row r="596045" customHeight="1"/>
    <row r="596047" customHeight="1"/>
    <row r="596049" customHeight="1"/>
    <row r="596051" customHeight="1"/>
    <row r="596053" customHeight="1"/>
    <row r="596055" customHeight="1"/>
    <row r="596057" customHeight="1"/>
    <row r="596059" customHeight="1"/>
    <row r="596061" customHeight="1"/>
    <row r="596063" customHeight="1"/>
    <row r="596065" customHeight="1"/>
    <row r="596067" customHeight="1"/>
    <row r="596069" customHeight="1"/>
    <row r="596071" customHeight="1"/>
    <row r="596073" customHeight="1"/>
    <row r="596075" customHeight="1"/>
    <row r="596077" customHeight="1"/>
    <row r="596079" customHeight="1"/>
    <row r="596081" customHeight="1"/>
    <row r="596083" customHeight="1"/>
    <row r="596085" customHeight="1"/>
    <row r="596087" customHeight="1"/>
    <row r="596089" customHeight="1"/>
    <row r="596091" customHeight="1"/>
    <row r="596093" customHeight="1"/>
    <row r="596095" customHeight="1"/>
    <row r="596097" customHeight="1"/>
    <row r="596099" customHeight="1"/>
    <row r="596101" customHeight="1"/>
    <row r="596103" customHeight="1"/>
    <row r="596105" customHeight="1"/>
    <row r="596107" customHeight="1"/>
    <row r="596109" customHeight="1"/>
    <row r="596111" customHeight="1"/>
    <row r="596113" customHeight="1"/>
    <row r="596115" customHeight="1"/>
    <row r="596117" customHeight="1"/>
    <row r="596119" customHeight="1"/>
    <row r="596121" customHeight="1"/>
    <row r="596123" customHeight="1"/>
    <row r="596125" customHeight="1"/>
    <row r="596127" customHeight="1"/>
    <row r="596129" customHeight="1"/>
    <row r="596131" customHeight="1"/>
    <row r="596133" customHeight="1"/>
    <row r="596135" customHeight="1"/>
    <row r="596137" customHeight="1"/>
    <row r="596139" customHeight="1"/>
    <row r="596141" customHeight="1"/>
    <row r="596143" customHeight="1"/>
    <row r="596145" customHeight="1"/>
    <row r="596147" customHeight="1"/>
    <row r="596149" customHeight="1"/>
    <row r="596151" customHeight="1"/>
    <row r="596153" customHeight="1"/>
    <row r="596155" customHeight="1"/>
    <row r="596157" customHeight="1"/>
    <row r="596159" customHeight="1"/>
    <row r="596161" customHeight="1"/>
    <row r="596163" customHeight="1"/>
    <row r="596165" customHeight="1"/>
    <row r="596167" customHeight="1"/>
    <row r="596169" customHeight="1"/>
    <row r="596171" customHeight="1"/>
    <row r="596173" customHeight="1"/>
    <row r="596175" customHeight="1"/>
    <row r="596177" customHeight="1"/>
    <row r="596179" customHeight="1"/>
    <row r="596181" customHeight="1"/>
    <row r="596183" customHeight="1"/>
    <row r="596185" customHeight="1"/>
    <row r="596187" customHeight="1"/>
    <row r="596189" customHeight="1"/>
    <row r="596191" customHeight="1"/>
    <row r="596193" customHeight="1"/>
    <row r="596195" customHeight="1"/>
    <row r="596197" customHeight="1"/>
    <row r="596199" customHeight="1"/>
    <row r="596201" customHeight="1"/>
    <row r="596203" customHeight="1"/>
    <row r="596205" customHeight="1"/>
    <row r="596207" customHeight="1"/>
    <row r="596209" customHeight="1"/>
    <row r="596211" customHeight="1"/>
    <row r="596213" customHeight="1"/>
    <row r="596215" customHeight="1"/>
    <row r="596217" customHeight="1"/>
    <row r="596219" customHeight="1"/>
    <row r="596221" customHeight="1"/>
    <row r="596223" customHeight="1"/>
    <row r="596225" customHeight="1"/>
    <row r="596227" customHeight="1"/>
    <row r="596229" customHeight="1"/>
    <row r="596231" customHeight="1"/>
    <row r="596233" customHeight="1"/>
    <row r="596235" customHeight="1"/>
    <row r="596237" customHeight="1"/>
    <row r="596239" customHeight="1"/>
    <row r="596241" customHeight="1"/>
    <row r="596243" customHeight="1"/>
    <row r="596245" customHeight="1"/>
    <row r="596247" customHeight="1"/>
    <row r="596249" customHeight="1"/>
    <row r="596251" customHeight="1"/>
    <row r="596253" customHeight="1"/>
    <row r="596255" customHeight="1"/>
    <row r="596257" customHeight="1"/>
    <row r="596259" customHeight="1"/>
    <row r="596261" customHeight="1"/>
    <row r="596263" customHeight="1"/>
    <row r="596265" customHeight="1"/>
    <row r="596267" customHeight="1"/>
    <row r="596269" customHeight="1"/>
    <row r="596271" customHeight="1"/>
    <row r="596273" customHeight="1"/>
    <row r="596275" customHeight="1"/>
    <row r="596277" customHeight="1"/>
    <row r="596279" customHeight="1"/>
    <row r="596281" customHeight="1"/>
    <row r="596283" customHeight="1"/>
    <row r="596285" customHeight="1"/>
    <row r="596287" customHeight="1"/>
    <row r="596289" customHeight="1"/>
    <row r="596291" customHeight="1"/>
    <row r="596293" customHeight="1"/>
    <row r="596295" customHeight="1"/>
    <row r="596297" customHeight="1"/>
    <row r="596299" customHeight="1"/>
    <row r="596301" customHeight="1"/>
    <row r="596303" customHeight="1"/>
    <row r="596305" customHeight="1"/>
    <row r="596307" customHeight="1"/>
    <row r="596309" customHeight="1"/>
    <row r="596311" customHeight="1"/>
    <row r="596313" customHeight="1"/>
    <row r="596315" customHeight="1"/>
    <row r="596317" customHeight="1"/>
    <row r="596319" customHeight="1"/>
    <row r="596321" customHeight="1"/>
    <row r="596323" customHeight="1"/>
    <row r="596325" customHeight="1"/>
    <row r="596327" customHeight="1"/>
    <row r="596329" customHeight="1"/>
    <row r="596331" customHeight="1"/>
    <row r="596333" customHeight="1"/>
    <row r="596335" customHeight="1"/>
    <row r="596337" customHeight="1"/>
    <row r="596339" customHeight="1"/>
    <row r="596341" customHeight="1"/>
    <row r="596343" customHeight="1"/>
    <row r="596345" customHeight="1"/>
    <row r="596347" customHeight="1"/>
    <row r="596349" customHeight="1"/>
    <row r="596351" customHeight="1"/>
    <row r="596353" customHeight="1"/>
    <row r="596355" customHeight="1"/>
    <row r="596357" customHeight="1"/>
    <row r="596359" customHeight="1"/>
    <row r="596361" customHeight="1"/>
    <row r="596363" customHeight="1"/>
    <row r="596365" customHeight="1"/>
    <row r="596367" customHeight="1"/>
    <row r="596369" customHeight="1"/>
    <row r="596371" customHeight="1"/>
    <row r="596373" customHeight="1"/>
    <row r="596375" customHeight="1"/>
    <row r="596377" customHeight="1"/>
    <row r="596379" customHeight="1"/>
    <row r="596381" customHeight="1"/>
    <row r="596383" customHeight="1"/>
    <row r="596385" customHeight="1"/>
    <row r="596387" customHeight="1"/>
    <row r="596389" customHeight="1"/>
    <row r="596391" customHeight="1"/>
    <row r="596393" customHeight="1"/>
    <row r="596395" customHeight="1"/>
    <row r="596397" customHeight="1"/>
    <row r="596399" customHeight="1"/>
    <row r="596401" customHeight="1"/>
    <row r="596403" customHeight="1"/>
    <row r="596405" customHeight="1"/>
    <row r="596407" customHeight="1"/>
    <row r="596409" customHeight="1"/>
    <row r="596411" customHeight="1"/>
    <row r="596413" customHeight="1"/>
    <row r="596415" customHeight="1"/>
    <row r="596417" customHeight="1"/>
    <row r="596419" customHeight="1"/>
    <row r="596421" customHeight="1"/>
    <row r="596423" customHeight="1"/>
    <row r="596425" customHeight="1"/>
    <row r="596427" customHeight="1"/>
    <row r="596429" customHeight="1"/>
    <row r="596431" customHeight="1"/>
    <row r="596433" customHeight="1"/>
    <row r="596435" customHeight="1"/>
    <row r="596437" customHeight="1"/>
    <row r="596439" customHeight="1"/>
    <row r="596441" customHeight="1"/>
    <row r="596443" customHeight="1"/>
    <row r="596445" customHeight="1"/>
    <row r="596447" customHeight="1"/>
    <row r="596449" customHeight="1"/>
    <row r="596451" customHeight="1"/>
    <row r="596453" customHeight="1"/>
    <row r="596455" customHeight="1"/>
    <row r="596457" customHeight="1"/>
    <row r="596459" customHeight="1"/>
    <row r="596461" customHeight="1"/>
    <row r="596463" customHeight="1"/>
    <row r="596465" customHeight="1"/>
    <row r="596467" customHeight="1"/>
    <row r="596469" customHeight="1"/>
    <row r="596471" customHeight="1"/>
    <row r="596473" customHeight="1"/>
    <row r="596475" customHeight="1"/>
    <row r="596477" customHeight="1"/>
    <row r="596479" customHeight="1"/>
    <row r="596481" customHeight="1"/>
    <row r="596483" customHeight="1"/>
    <row r="596485" customHeight="1"/>
    <row r="596487" customHeight="1"/>
    <row r="596489" customHeight="1"/>
    <row r="596491" customHeight="1"/>
    <row r="596493" customHeight="1"/>
    <row r="596495" customHeight="1"/>
    <row r="596497" customHeight="1"/>
    <row r="596499" customHeight="1"/>
    <row r="596501" customHeight="1"/>
    <row r="596503" customHeight="1"/>
    <row r="596505" customHeight="1"/>
    <row r="596507" customHeight="1"/>
    <row r="596509" customHeight="1"/>
    <row r="596511" customHeight="1"/>
    <row r="596513" customHeight="1"/>
    <row r="596515" customHeight="1"/>
    <row r="596517" customHeight="1"/>
    <row r="596519" customHeight="1"/>
    <row r="596521" customHeight="1"/>
    <row r="596523" customHeight="1"/>
    <row r="596525" customHeight="1"/>
    <row r="596527" customHeight="1"/>
    <row r="596529" customHeight="1"/>
    <row r="596531" customHeight="1"/>
    <row r="596533" customHeight="1"/>
    <row r="596535" customHeight="1"/>
    <row r="596537" customHeight="1"/>
    <row r="596539" customHeight="1"/>
    <row r="596541" customHeight="1"/>
    <row r="596543" customHeight="1"/>
    <row r="596545" customHeight="1"/>
    <row r="596547" customHeight="1"/>
    <row r="596549" customHeight="1"/>
    <row r="596551" customHeight="1"/>
    <row r="596553" customHeight="1"/>
    <row r="596555" customHeight="1"/>
    <row r="596557" customHeight="1"/>
    <row r="596559" customHeight="1"/>
    <row r="596561" customHeight="1"/>
    <row r="596563" customHeight="1"/>
    <row r="596565" customHeight="1"/>
    <row r="596567" customHeight="1"/>
    <row r="596569" customHeight="1"/>
    <row r="596571" customHeight="1"/>
    <row r="596573" customHeight="1"/>
    <row r="596575" customHeight="1"/>
    <row r="596577" customHeight="1"/>
    <row r="596579" customHeight="1"/>
    <row r="596581" customHeight="1"/>
    <row r="596583" customHeight="1"/>
    <row r="596585" customHeight="1"/>
    <row r="596587" customHeight="1"/>
    <row r="596589" customHeight="1"/>
    <row r="596591" customHeight="1"/>
    <row r="596593" customHeight="1"/>
    <row r="596595" customHeight="1"/>
    <row r="596597" customHeight="1"/>
    <row r="596599" customHeight="1"/>
    <row r="596601" customHeight="1"/>
    <row r="596603" customHeight="1"/>
    <row r="596605" customHeight="1"/>
    <row r="596607" customHeight="1"/>
    <row r="596609" customHeight="1"/>
    <row r="596611" customHeight="1"/>
    <row r="596613" customHeight="1"/>
    <row r="596615" customHeight="1"/>
    <row r="596617" customHeight="1"/>
    <row r="596619" customHeight="1"/>
    <row r="596621" customHeight="1"/>
    <row r="596623" customHeight="1"/>
    <row r="596625" customHeight="1"/>
    <row r="596627" customHeight="1"/>
    <row r="596629" customHeight="1"/>
    <row r="596631" customHeight="1"/>
    <row r="596633" customHeight="1"/>
    <row r="596635" customHeight="1"/>
    <row r="596637" customHeight="1"/>
    <row r="596639" customHeight="1"/>
    <row r="596641" customHeight="1"/>
    <row r="596643" customHeight="1"/>
    <row r="596645" customHeight="1"/>
    <row r="596647" customHeight="1"/>
    <row r="596649" customHeight="1"/>
    <row r="596651" customHeight="1"/>
    <row r="596653" customHeight="1"/>
    <row r="596655" customHeight="1"/>
    <row r="596657" customHeight="1"/>
    <row r="596659" customHeight="1"/>
    <row r="596661" customHeight="1"/>
    <row r="596663" customHeight="1"/>
    <row r="596665" customHeight="1"/>
    <row r="596667" customHeight="1"/>
    <row r="596669" customHeight="1"/>
    <row r="596671" customHeight="1"/>
    <row r="596673" customHeight="1"/>
    <row r="596675" customHeight="1"/>
    <row r="596677" customHeight="1"/>
    <row r="596679" customHeight="1"/>
    <row r="596681" customHeight="1"/>
    <row r="596683" customHeight="1"/>
    <row r="596685" customHeight="1"/>
    <row r="596687" customHeight="1"/>
    <row r="596689" customHeight="1"/>
    <row r="596691" customHeight="1"/>
    <row r="596693" customHeight="1"/>
    <row r="596695" customHeight="1"/>
    <row r="596697" customHeight="1"/>
    <row r="596699" customHeight="1"/>
    <row r="596701" customHeight="1"/>
    <row r="596703" customHeight="1"/>
    <row r="596705" customHeight="1"/>
    <row r="596707" customHeight="1"/>
    <row r="596709" customHeight="1"/>
    <row r="596711" customHeight="1"/>
    <row r="596713" customHeight="1"/>
    <row r="596715" customHeight="1"/>
    <row r="596717" customHeight="1"/>
    <row r="596719" customHeight="1"/>
    <row r="596721" customHeight="1"/>
    <row r="596723" customHeight="1"/>
    <row r="596725" customHeight="1"/>
    <row r="596727" customHeight="1"/>
    <row r="596729" customHeight="1"/>
    <row r="596731" customHeight="1"/>
    <row r="596733" customHeight="1"/>
    <row r="596735" customHeight="1"/>
    <row r="596737" customHeight="1"/>
    <row r="596739" customHeight="1"/>
    <row r="596741" customHeight="1"/>
    <row r="596743" customHeight="1"/>
    <row r="596745" customHeight="1"/>
    <row r="596747" customHeight="1"/>
    <row r="596749" customHeight="1"/>
    <row r="596751" customHeight="1"/>
    <row r="596753" customHeight="1"/>
    <row r="596755" customHeight="1"/>
    <row r="596757" customHeight="1"/>
    <row r="596759" customHeight="1"/>
    <row r="596761" customHeight="1"/>
    <row r="596763" customHeight="1"/>
    <row r="596765" customHeight="1"/>
    <row r="596767" customHeight="1"/>
    <row r="596769" customHeight="1"/>
    <row r="596771" customHeight="1"/>
    <row r="596773" customHeight="1"/>
    <row r="596775" customHeight="1"/>
    <row r="596777" customHeight="1"/>
    <row r="596779" customHeight="1"/>
    <row r="596781" customHeight="1"/>
    <row r="596783" customHeight="1"/>
    <row r="596785" customHeight="1"/>
    <row r="596787" customHeight="1"/>
    <row r="596789" customHeight="1"/>
    <row r="596791" customHeight="1"/>
    <row r="596793" customHeight="1"/>
    <row r="596795" customHeight="1"/>
    <row r="596797" customHeight="1"/>
    <row r="596799" customHeight="1"/>
    <row r="596801" customHeight="1"/>
    <row r="596803" customHeight="1"/>
    <row r="596805" customHeight="1"/>
    <row r="596807" customHeight="1"/>
    <row r="596809" customHeight="1"/>
    <row r="596811" customHeight="1"/>
    <row r="596813" customHeight="1"/>
    <row r="596815" customHeight="1"/>
    <row r="596817" customHeight="1"/>
    <row r="596819" customHeight="1"/>
    <row r="596821" customHeight="1"/>
    <row r="596823" customHeight="1"/>
    <row r="596825" customHeight="1"/>
    <row r="596827" customHeight="1"/>
    <row r="596829" customHeight="1"/>
    <row r="596831" customHeight="1"/>
    <row r="596833" customHeight="1"/>
    <row r="596835" customHeight="1"/>
    <row r="596837" customHeight="1"/>
    <row r="596839" customHeight="1"/>
    <row r="596841" customHeight="1"/>
    <row r="596843" customHeight="1"/>
    <row r="596845" customHeight="1"/>
    <row r="596847" customHeight="1"/>
    <row r="596849" customHeight="1"/>
    <row r="596851" customHeight="1"/>
    <row r="596853" customHeight="1"/>
    <row r="596855" customHeight="1"/>
    <row r="596857" customHeight="1"/>
    <row r="596859" customHeight="1"/>
    <row r="596861" customHeight="1"/>
    <row r="596863" customHeight="1"/>
    <row r="596865" customHeight="1"/>
    <row r="596867" customHeight="1"/>
    <row r="596869" customHeight="1"/>
    <row r="596871" customHeight="1"/>
    <row r="596873" customHeight="1"/>
    <row r="596875" customHeight="1"/>
    <row r="596877" customHeight="1"/>
    <row r="596879" customHeight="1"/>
    <row r="596881" customHeight="1"/>
    <row r="596883" customHeight="1"/>
    <row r="596885" customHeight="1"/>
    <row r="596887" customHeight="1"/>
    <row r="596889" customHeight="1"/>
    <row r="596891" customHeight="1"/>
    <row r="596893" customHeight="1"/>
    <row r="596895" customHeight="1"/>
    <row r="596897" customHeight="1"/>
    <row r="596899" customHeight="1"/>
    <row r="596901" customHeight="1"/>
    <row r="596903" customHeight="1"/>
    <row r="596905" customHeight="1"/>
    <row r="596907" customHeight="1"/>
    <row r="596909" customHeight="1"/>
    <row r="596911" customHeight="1"/>
    <row r="596913" customHeight="1"/>
    <row r="596915" customHeight="1"/>
    <row r="596917" customHeight="1"/>
    <row r="596919" customHeight="1"/>
    <row r="596921" customHeight="1"/>
    <row r="596923" customHeight="1"/>
    <row r="596925" customHeight="1"/>
    <row r="596927" customHeight="1"/>
    <row r="596929" customHeight="1"/>
    <row r="596931" customHeight="1"/>
    <row r="596933" customHeight="1"/>
    <row r="596935" customHeight="1"/>
    <row r="596937" customHeight="1"/>
    <row r="596939" customHeight="1"/>
    <row r="596941" customHeight="1"/>
    <row r="596943" customHeight="1"/>
    <row r="596945" customHeight="1"/>
    <row r="596947" customHeight="1"/>
    <row r="596949" customHeight="1"/>
    <row r="596951" customHeight="1"/>
    <row r="596953" customHeight="1"/>
    <row r="596955" customHeight="1"/>
    <row r="596957" customHeight="1"/>
    <row r="596959" customHeight="1"/>
    <row r="596961" customHeight="1"/>
    <row r="596963" customHeight="1"/>
    <row r="596965" customHeight="1"/>
    <row r="596967" customHeight="1"/>
    <row r="596969" customHeight="1"/>
    <row r="596971" customHeight="1"/>
    <row r="596973" customHeight="1"/>
    <row r="596975" customHeight="1"/>
    <row r="596977" customHeight="1"/>
    <row r="596979" customHeight="1"/>
    <row r="596981" customHeight="1"/>
    <row r="596983" customHeight="1"/>
    <row r="596985" customHeight="1"/>
    <row r="596987" customHeight="1"/>
    <row r="596989" customHeight="1"/>
    <row r="596991" customHeight="1"/>
    <row r="596993" customHeight="1"/>
    <row r="596995" customHeight="1"/>
    <row r="596997" customHeight="1"/>
    <row r="596999" customHeight="1"/>
    <row r="597001" customHeight="1"/>
    <row r="597003" customHeight="1"/>
    <row r="597005" customHeight="1"/>
    <row r="597007" customHeight="1"/>
    <row r="597009" customHeight="1"/>
    <row r="597011" customHeight="1"/>
    <row r="597013" customHeight="1"/>
    <row r="597015" customHeight="1"/>
    <row r="597017" customHeight="1"/>
    <row r="597019" customHeight="1"/>
    <row r="597021" customHeight="1"/>
    <row r="597023" customHeight="1"/>
    <row r="597025" customHeight="1"/>
    <row r="597027" customHeight="1"/>
    <row r="597029" customHeight="1"/>
    <row r="597031" customHeight="1"/>
    <row r="597033" customHeight="1"/>
    <row r="597035" customHeight="1"/>
    <row r="597037" customHeight="1"/>
    <row r="597039" customHeight="1"/>
    <row r="597041" customHeight="1"/>
    <row r="597043" customHeight="1"/>
    <row r="597045" customHeight="1"/>
    <row r="597047" customHeight="1"/>
    <row r="597049" customHeight="1"/>
    <row r="597051" customHeight="1"/>
    <row r="597053" customHeight="1"/>
    <row r="597055" customHeight="1"/>
    <row r="597057" customHeight="1"/>
    <row r="597059" customHeight="1"/>
    <row r="597061" customHeight="1"/>
    <row r="597063" customHeight="1"/>
    <row r="597065" customHeight="1"/>
    <row r="597067" customHeight="1"/>
    <row r="597069" customHeight="1"/>
    <row r="597071" customHeight="1"/>
    <row r="597073" customHeight="1"/>
    <row r="597075" customHeight="1"/>
    <row r="597077" customHeight="1"/>
    <row r="597079" customHeight="1"/>
    <row r="597081" customHeight="1"/>
    <row r="597083" customHeight="1"/>
    <row r="597085" customHeight="1"/>
    <row r="597087" customHeight="1"/>
    <row r="597089" customHeight="1"/>
    <row r="597091" customHeight="1"/>
    <row r="597093" customHeight="1"/>
    <row r="597095" customHeight="1"/>
    <row r="597097" customHeight="1"/>
    <row r="597099" customHeight="1"/>
    <row r="597101" customHeight="1"/>
    <row r="597103" customHeight="1"/>
    <row r="597105" customHeight="1"/>
    <row r="597107" customHeight="1"/>
    <row r="597109" customHeight="1"/>
    <row r="597111" customHeight="1"/>
    <row r="597113" customHeight="1"/>
    <row r="597115" customHeight="1"/>
    <row r="597117" customHeight="1"/>
    <row r="597119" customHeight="1"/>
    <row r="597121" customHeight="1"/>
    <row r="597123" customHeight="1"/>
    <row r="597125" customHeight="1"/>
    <row r="597127" customHeight="1"/>
    <row r="597129" customHeight="1"/>
    <row r="597131" customHeight="1"/>
    <row r="597133" customHeight="1"/>
    <row r="597135" customHeight="1"/>
    <row r="597137" customHeight="1"/>
    <row r="597139" customHeight="1"/>
    <row r="597141" customHeight="1"/>
    <row r="597143" customHeight="1"/>
    <row r="597145" customHeight="1"/>
    <row r="597147" customHeight="1"/>
    <row r="597149" customHeight="1"/>
    <row r="597151" customHeight="1"/>
    <row r="597153" customHeight="1"/>
    <row r="597155" customHeight="1"/>
    <row r="597157" customHeight="1"/>
    <row r="597159" customHeight="1"/>
    <row r="597161" customHeight="1"/>
    <row r="597163" customHeight="1"/>
    <row r="597165" customHeight="1"/>
    <row r="597167" customHeight="1"/>
    <row r="597169" customHeight="1"/>
    <row r="597171" customHeight="1"/>
    <row r="597173" customHeight="1"/>
    <row r="597175" customHeight="1"/>
    <row r="597177" customHeight="1"/>
    <row r="597179" customHeight="1"/>
    <row r="597181" customHeight="1"/>
    <row r="597183" customHeight="1"/>
    <row r="597185" customHeight="1"/>
    <row r="597187" customHeight="1"/>
    <row r="597189" customHeight="1"/>
    <row r="597191" customHeight="1"/>
    <row r="597193" customHeight="1"/>
    <row r="597195" customHeight="1"/>
    <row r="597197" customHeight="1"/>
    <row r="597199" customHeight="1"/>
    <row r="597201" customHeight="1"/>
    <row r="597203" customHeight="1"/>
    <row r="597205" customHeight="1"/>
    <row r="597207" customHeight="1"/>
    <row r="597209" customHeight="1"/>
    <row r="597211" customHeight="1"/>
    <row r="597213" customHeight="1"/>
    <row r="597215" customHeight="1"/>
    <row r="597217" customHeight="1"/>
    <row r="597219" customHeight="1"/>
    <row r="597221" customHeight="1"/>
    <row r="597223" customHeight="1"/>
    <row r="597225" customHeight="1"/>
    <row r="597227" customHeight="1"/>
    <row r="597229" customHeight="1"/>
    <row r="597231" customHeight="1"/>
    <row r="597233" customHeight="1"/>
    <row r="597235" customHeight="1"/>
    <row r="597237" customHeight="1"/>
    <row r="597239" customHeight="1"/>
    <row r="597241" customHeight="1"/>
    <row r="597243" customHeight="1"/>
    <row r="597245" customHeight="1"/>
    <row r="597247" customHeight="1"/>
    <row r="597249" customHeight="1"/>
    <row r="597251" customHeight="1"/>
    <row r="597253" customHeight="1"/>
    <row r="597255" customHeight="1"/>
    <row r="597257" customHeight="1"/>
    <row r="597259" customHeight="1"/>
    <row r="597261" customHeight="1"/>
    <row r="597263" customHeight="1"/>
    <row r="597265" customHeight="1"/>
    <row r="597267" customHeight="1"/>
    <row r="597269" customHeight="1"/>
    <row r="597271" customHeight="1"/>
    <row r="597273" customHeight="1"/>
    <row r="597275" customHeight="1"/>
    <row r="597277" customHeight="1"/>
    <row r="597279" customHeight="1"/>
    <row r="597281" customHeight="1"/>
    <row r="597283" customHeight="1"/>
    <row r="597285" customHeight="1"/>
    <row r="597287" customHeight="1"/>
    <row r="597289" customHeight="1"/>
    <row r="597291" customHeight="1"/>
    <row r="597293" customHeight="1"/>
    <row r="597295" customHeight="1"/>
    <row r="597297" customHeight="1"/>
    <row r="597299" customHeight="1"/>
    <row r="597301" customHeight="1"/>
    <row r="597303" customHeight="1"/>
    <row r="597305" customHeight="1"/>
    <row r="597307" customHeight="1"/>
    <row r="597309" customHeight="1"/>
    <row r="597311" customHeight="1"/>
    <row r="597313" customHeight="1"/>
    <row r="597315" customHeight="1"/>
    <row r="597317" customHeight="1"/>
    <row r="597319" customHeight="1"/>
    <row r="597321" customHeight="1"/>
    <row r="597323" customHeight="1"/>
    <row r="597325" customHeight="1"/>
    <row r="597327" customHeight="1"/>
    <row r="597329" customHeight="1"/>
    <row r="597331" customHeight="1"/>
    <row r="597333" customHeight="1"/>
    <row r="597335" customHeight="1"/>
    <row r="597337" customHeight="1"/>
    <row r="597339" customHeight="1"/>
    <row r="597341" customHeight="1"/>
    <row r="597343" customHeight="1"/>
    <row r="597345" customHeight="1"/>
    <row r="597347" customHeight="1"/>
    <row r="597349" customHeight="1"/>
    <row r="597351" customHeight="1"/>
    <row r="597353" customHeight="1"/>
    <row r="597355" customHeight="1"/>
    <row r="597357" customHeight="1"/>
    <row r="597359" customHeight="1"/>
    <row r="597361" customHeight="1"/>
    <row r="597363" customHeight="1"/>
    <row r="597365" customHeight="1"/>
    <row r="597367" customHeight="1"/>
    <row r="597369" customHeight="1"/>
    <row r="597371" customHeight="1"/>
    <row r="597373" customHeight="1"/>
    <row r="597375" customHeight="1"/>
    <row r="597377" customHeight="1"/>
    <row r="597379" customHeight="1"/>
    <row r="597381" customHeight="1"/>
    <row r="597383" customHeight="1"/>
    <row r="597385" customHeight="1"/>
    <row r="597387" customHeight="1"/>
    <row r="597389" customHeight="1"/>
    <row r="597391" customHeight="1"/>
    <row r="597393" customHeight="1"/>
    <row r="597395" customHeight="1"/>
    <row r="597397" customHeight="1"/>
    <row r="597399" customHeight="1"/>
    <row r="597401" customHeight="1"/>
    <row r="597403" customHeight="1"/>
    <row r="597405" customHeight="1"/>
    <row r="597407" customHeight="1"/>
    <row r="597409" customHeight="1"/>
    <row r="597411" customHeight="1"/>
    <row r="597413" customHeight="1"/>
    <row r="597415" customHeight="1"/>
    <row r="597417" customHeight="1"/>
    <row r="597419" customHeight="1"/>
    <row r="597421" customHeight="1"/>
    <row r="597423" customHeight="1"/>
    <row r="597425" customHeight="1"/>
    <row r="597427" customHeight="1"/>
    <row r="597429" customHeight="1"/>
    <row r="597431" customHeight="1"/>
    <row r="597433" customHeight="1"/>
    <row r="597435" customHeight="1"/>
    <row r="597437" customHeight="1"/>
    <row r="597439" customHeight="1"/>
    <row r="597441" customHeight="1"/>
    <row r="597443" customHeight="1"/>
    <row r="597445" customHeight="1"/>
    <row r="597447" customHeight="1"/>
    <row r="597449" customHeight="1"/>
    <row r="597451" customHeight="1"/>
    <row r="597453" customHeight="1"/>
    <row r="597455" customHeight="1"/>
    <row r="597457" customHeight="1"/>
    <row r="597459" customHeight="1"/>
    <row r="597461" customHeight="1"/>
    <row r="597463" customHeight="1"/>
    <row r="597465" customHeight="1"/>
    <row r="597467" customHeight="1"/>
    <row r="597469" customHeight="1"/>
    <row r="597471" customHeight="1"/>
    <row r="597473" customHeight="1"/>
    <row r="597475" customHeight="1"/>
    <row r="597477" customHeight="1"/>
    <row r="597479" customHeight="1"/>
    <row r="597481" customHeight="1"/>
    <row r="597483" customHeight="1"/>
    <row r="597485" customHeight="1"/>
    <row r="597487" customHeight="1"/>
    <row r="597489" customHeight="1"/>
    <row r="597491" customHeight="1"/>
    <row r="597493" customHeight="1"/>
    <row r="597495" customHeight="1"/>
    <row r="597497" customHeight="1"/>
    <row r="597499" customHeight="1"/>
    <row r="597501" customHeight="1"/>
    <row r="597503" customHeight="1"/>
    <row r="597505" customHeight="1"/>
    <row r="597507" customHeight="1"/>
    <row r="597509" customHeight="1"/>
    <row r="597511" customHeight="1"/>
    <row r="597513" customHeight="1"/>
    <row r="597515" customHeight="1"/>
    <row r="597517" customHeight="1"/>
    <row r="597519" customHeight="1"/>
    <row r="597521" customHeight="1"/>
    <row r="597523" customHeight="1"/>
    <row r="597525" customHeight="1"/>
    <row r="597527" customHeight="1"/>
    <row r="597529" customHeight="1"/>
    <row r="597531" customHeight="1"/>
    <row r="597533" customHeight="1"/>
    <row r="597535" customHeight="1"/>
    <row r="597537" customHeight="1"/>
    <row r="597539" customHeight="1"/>
    <row r="597541" customHeight="1"/>
    <row r="597543" customHeight="1"/>
    <row r="597545" customHeight="1"/>
    <row r="597547" customHeight="1"/>
    <row r="597549" customHeight="1"/>
    <row r="597551" customHeight="1"/>
    <row r="597553" customHeight="1"/>
    <row r="597555" customHeight="1"/>
    <row r="597557" customHeight="1"/>
    <row r="597559" customHeight="1"/>
    <row r="597561" customHeight="1"/>
    <row r="597563" customHeight="1"/>
    <row r="597565" customHeight="1"/>
    <row r="597567" customHeight="1"/>
    <row r="597569" customHeight="1"/>
    <row r="597571" customHeight="1"/>
    <row r="597573" customHeight="1"/>
    <row r="597575" customHeight="1"/>
    <row r="597577" customHeight="1"/>
    <row r="597579" customHeight="1"/>
    <row r="597581" customHeight="1"/>
    <row r="597583" customHeight="1"/>
    <row r="597585" customHeight="1"/>
    <row r="597587" customHeight="1"/>
    <row r="597589" customHeight="1"/>
    <row r="597591" customHeight="1"/>
    <row r="597593" customHeight="1"/>
    <row r="597595" customHeight="1"/>
    <row r="597597" customHeight="1"/>
    <row r="597599" customHeight="1"/>
    <row r="597601" customHeight="1"/>
    <row r="597603" customHeight="1"/>
    <row r="597605" customHeight="1"/>
    <row r="597607" customHeight="1"/>
    <row r="597609" customHeight="1"/>
    <row r="597611" customHeight="1"/>
    <row r="597613" customHeight="1"/>
    <row r="597615" customHeight="1"/>
    <row r="597617" customHeight="1"/>
    <row r="597619" customHeight="1"/>
    <row r="597621" customHeight="1"/>
    <row r="597623" customHeight="1"/>
    <row r="597625" customHeight="1"/>
    <row r="597627" customHeight="1"/>
    <row r="597629" customHeight="1"/>
    <row r="597631" customHeight="1"/>
    <row r="597633" customHeight="1"/>
    <row r="597635" customHeight="1"/>
    <row r="597637" customHeight="1"/>
    <row r="597639" customHeight="1"/>
    <row r="597641" customHeight="1"/>
    <row r="597643" customHeight="1"/>
    <row r="597645" customHeight="1"/>
    <row r="597647" customHeight="1"/>
    <row r="597649" customHeight="1"/>
    <row r="597651" customHeight="1"/>
    <row r="597653" customHeight="1"/>
    <row r="597655" customHeight="1"/>
    <row r="597657" customHeight="1"/>
    <row r="597659" customHeight="1"/>
    <row r="597661" customHeight="1"/>
    <row r="597663" customHeight="1"/>
    <row r="597665" customHeight="1"/>
    <row r="597667" customHeight="1"/>
    <row r="597669" customHeight="1"/>
    <row r="597671" customHeight="1"/>
    <row r="597673" customHeight="1"/>
    <row r="597675" customHeight="1"/>
    <row r="597677" customHeight="1"/>
    <row r="597679" customHeight="1"/>
    <row r="597681" customHeight="1"/>
    <row r="597683" customHeight="1"/>
    <row r="597685" customHeight="1"/>
    <row r="597687" customHeight="1"/>
    <row r="597689" customHeight="1"/>
    <row r="597691" customHeight="1"/>
    <row r="597693" customHeight="1"/>
    <row r="597695" customHeight="1"/>
    <row r="597697" customHeight="1"/>
    <row r="597699" customHeight="1"/>
    <row r="597701" customHeight="1"/>
    <row r="597703" customHeight="1"/>
    <row r="597705" customHeight="1"/>
    <row r="597707" customHeight="1"/>
    <row r="597709" customHeight="1"/>
    <row r="597711" customHeight="1"/>
    <row r="597713" customHeight="1"/>
    <row r="597715" customHeight="1"/>
    <row r="597717" customHeight="1"/>
    <row r="597719" customHeight="1"/>
    <row r="597721" customHeight="1"/>
    <row r="597723" customHeight="1"/>
    <row r="597725" customHeight="1"/>
    <row r="597727" customHeight="1"/>
    <row r="597729" customHeight="1"/>
    <row r="597731" customHeight="1"/>
    <row r="597733" customHeight="1"/>
    <row r="597735" customHeight="1"/>
    <row r="597737" customHeight="1"/>
    <row r="597739" customHeight="1"/>
    <row r="597741" customHeight="1"/>
    <row r="597743" customHeight="1"/>
    <row r="597745" customHeight="1"/>
    <row r="597747" customHeight="1"/>
    <row r="597749" customHeight="1"/>
    <row r="597751" customHeight="1"/>
    <row r="597753" customHeight="1"/>
    <row r="597755" customHeight="1"/>
    <row r="597757" customHeight="1"/>
    <row r="597759" customHeight="1"/>
    <row r="597761" customHeight="1"/>
    <row r="597763" customHeight="1"/>
    <row r="597765" customHeight="1"/>
    <row r="597767" customHeight="1"/>
    <row r="597769" customHeight="1"/>
    <row r="597771" customHeight="1"/>
    <row r="597773" customHeight="1"/>
    <row r="597775" customHeight="1"/>
    <row r="597777" customHeight="1"/>
    <row r="597779" customHeight="1"/>
    <row r="597781" customHeight="1"/>
    <row r="597783" customHeight="1"/>
    <row r="597785" customHeight="1"/>
    <row r="597787" customHeight="1"/>
    <row r="597789" customHeight="1"/>
    <row r="597791" customHeight="1"/>
    <row r="597793" customHeight="1"/>
    <row r="597795" customHeight="1"/>
    <row r="597797" customHeight="1"/>
    <row r="597799" customHeight="1"/>
    <row r="597801" customHeight="1"/>
    <row r="597803" customHeight="1"/>
    <row r="597805" customHeight="1"/>
    <row r="597807" customHeight="1"/>
    <row r="597809" customHeight="1"/>
    <row r="597811" customHeight="1"/>
    <row r="597813" customHeight="1"/>
    <row r="597815" customHeight="1"/>
    <row r="597817" customHeight="1"/>
    <row r="597819" customHeight="1"/>
    <row r="597821" customHeight="1"/>
    <row r="597823" customHeight="1"/>
    <row r="597825" customHeight="1"/>
    <row r="597827" customHeight="1"/>
    <row r="597829" customHeight="1"/>
    <row r="597831" customHeight="1"/>
    <row r="597833" customHeight="1"/>
    <row r="597835" customHeight="1"/>
    <row r="597837" customHeight="1"/>
    <row r="597839" customHeight="1"/>
    <row r="597841" customHeight="1"/>
    <row r="597843" customHeight="1"/>
    <row r="597845" customHeight="1"/>
    <row r="597847" customHeight="1"/>
    <row r="597849" customHeight="1"/>
    <row r="597851" customHeight="1"/>
    <row r="597853" customHeight="1"/>
    <row r="597855" customHeight="1"/>
    <row r="597857" customHeight="1"/>
    <row r="597859" customHeight="1"/>
    <row r="597861" customHeight="1"/>
    <row r="597863" customHeight="1"/>
    <row r="597865" customHeight="1"/>
    <row r="597867" customHeight="1"/>
    <row r="597869" customHeight="1"/>
    <row r="597871" customHeight="1"/>
    <row r="597873" customHeight="1"/>
    <row r="597875" customHeight="1"/>
    <row r="597877" customHeight="1"/>
    <row r="597879" customHeight="1"/>
    <row r="597881" customHeight="1"/>
    <row r="597883" customHeight="1"/>
    <row r="597885" customHeight="1"/>
    <row r="597887" customHeight="1"/>
    <row r="597889" customHeight="1"/>
    <row r="597891" customHeight="1"/>
    <row r="597893" customHeight="1"/>
    <row r="597895" customHeight="1"/>
    <row r="597897" customHeight="1"/>
    <row r="597899" customHeight="1"/>
    <row r="597901" customHeight="1"/>
    <row r="597903" customHeight="1"/>
    <row r="597905" customHeight="1"/>
    <row r="597907" customHeight="1"/>
    <row r="597909" customHeight="1"/>
    <row r="597911" customHeight="1"/>
    <row r="597913" customHeight="1"/>
    <row r="597915" customHeight="1"/>
    <row r="597917" customHeight="1"/>
    <row r="597919" customHeight="1"/>
    <row r="597921" customHeight="1"/>
    <row r="597923" customHeight="1"/>
    <row r="597925" customHeight="1"/>
    <row r="597927" customHeight="1"/>
    <row r="597929" customHeight="1"/>
    <row r="597931" customHeight="1"/>
    <row r="597933" customHeight="1"/>
    <row r="597935" customHeight="1"/>
    <row r="597937" customHeight="1"/>
    <row r="597939" customHeight="1"/>
    <row r="597941" customHeight="1"/>
    <row r="597943" customHeight="1"/>
    <row r="597945" customHeight="1"/>
    <row r="597947" customHeight="1"/>
    <row r="597949" customHeight="1"/>
    <row r="597951" customHeight="1"/>
    <row r="597953" customHeight="1"/>
    <row r="597955" customHeight="1"/>
    <row r="597957" customHeight="1"/>
    <row r="597959" customHeight="1"/>
    <row r="597961" customHeight="1"/>
    <row r="597963" customHeight="1"/>
    <row r="597965" customHeight="1"/>
    <row r="597967" customHeight="1"/>
    <row r="597969" customHeight="1"/>
    <row r="597971" customHeight="1"/>
    <row r="597973" customHeight="1"/>
    <row r="597975" customHeight="1"/>
    <row r="597977" customHeight="1"/>
    <row r="597979" customHeight="1"/>
    <row r="597981" customHeight="1"/>
    <row r="597983" customHeight="1"/>
    <row r="597985" customHeight="1"/>
    <row r="597987" customHeight="1"/>
    <row r="597989" customHeight="1"/>
    <row r="597991" customHeight="1"/>
    <row r="597993" customHeight="1"/>
    <row r="597995" customHeight="1"/>
    <row r="597997" customHeight="1"/>
    <row r="597999" customHeight="1"/>
    <row r="598001" customHeight="1"/>
    <row r="598003" customHeight="1"/>
    <row r="598005" customHeight="1"/>
    <row r="598007" customHeight="1"/>
    <row r="598009" customHeight="1"/>
    <row r="598011" customHeight="1"/>
    <row r="598013" customHeight="1"/>
    <row r="598015" customHeight="1"/>
    <row r="598017" customHeight="1"/>
    <row r="598019" customHeight="1"/>
    <row r="598021" customHeight="1"/>
    <row r="598023" customHeight="1"/>
    <row r="598025" customHeight="1"/>
    <row r="598027" customHeight="1"/>
    <row r="598029" customHeight="1"/>
    <row r="598031" customHeight="1"/>
    <row r="598033" customHeight="1"/>
    <row r="598035" customHeight="1"/>
    <row r="598037" customHeight="1"/>
    <row r="598039" customHeight="1"/>
    <row r="598041" customHeight="1"/>
    <row r="598043" customHeight="1"/>
    <row r="598045" customHeight="1"/>
    <row r="598047" customHeight="1"/>
    <row r="598049" customHeight="1"/>
    <row r="598051" customHeight="1"/>
    <row r="598053" customHeight="1"/>
    <row r="598055" customHeight="1"/>
    <row r="598057" customHeight="1"/>
    <row r="598059" customHeight="1"/>
    <row r="598061" customHeight="1"/>
    <row r="598063" customHeight="1"/>
    <row r="598065" customHeight="1"/>
    <row r="598067" customHeight="1"/>
    <row r="598069" customHeight="1"/>
    <row r="598071" customHeight="1"/>
    <row r="598073" customHeight="1"/>
    <row r="598075" customHeight="1"/>
    <row r="598077" customHeight="1"/>
    <row r="598079" customHeight="1"/>
    <row r="598081" customHeight="1"/>
    <row r="598083" customHeight="1"/>
    <row r="598085" customHeight="1"/>
    <row r="598087" customHeight="1"/>
    <row r="598089" customHeight="1"/>
    <row r="598091" customHeight="1"/>
    <row r="598093" customHeight="1"/>
    <row r="598095" customHeight="1"/>
    <row r="598097" customHeight="1"/>
    <row r="598099" customHeight="1"/>
    <row r="598101" customHeight="1"/>
    <row r="598103" customHeight="1"/>
    <row r="598105" customHeight="1"/>
    <row r="598107" customHeight="1"/>
    <row r="598109" customHeight="1"/>
    <row r="598111" customHeight="1"/>
    <row r="598113" customHeight="1"/>
    <row r="598115" customHeight="1"/>
    <row r="598117" customHeight="1"/>
    <row r="598119" customHeight="1"/>
    <row r="598121" customHeight="1"/>
    <row r="598123" customHeight="1"/>
    <row r="598125" customHeight="1"/>
    <row r="598127" customHeight="1"/>
    <row r="598129" customHeight="1"/>
    <row r="598131" customHeight="1"/>
    <row r="598133" customHeight="1"/>
    <row r="598135" customHeight="1"/>
    <row r="598137" customHeight="1"/>
    <row r="598139" customHeight="1"/>
    <row r="598141" customHeight="1"/>
    <row r="598143" customHeight="1"/>
    <row r="598145" customHeight="1"/>
    <row r="598147" customHeight="1"/>
    <row r="598149" customHeight="1"/>
    <row r="598151" customHeight="1"/>
    <row r="598153" customHeight="1"/>
    <row r="598155" customHeight="1"/>
    <row r="598157" customHeight="1"/>
    <row r="598159" customHeight="1"/>
    <row r="598161" customHeight="1"/>
    <row r="598163" customHeight="1"/>
    <row r="598165" customHeight="1"/>
    <row r="598167" customHeight="1"/>
    <row r="598169" customHeight="1"/>
    <row r="598171" customHeight="1"/>
    <row r="598173" customHeight="1"/>
    <row r="598175" customHeight="1"/>
    <row r="598177" customHeight="1"/>
    <row r="598179" customHeight="1"/>
    <row r="598181" customHeight="1"/>
    <row r="598183" customHeight="1"/>
    <row r="598185" customHeight="1"/>
    <row r="598187" customHeight="1"/>
    <row r="598189" customHeight="1"/>
    <row r="598191" customHeight="1"/>
    <row r="598193" customHeight="1"/>
    <row r="598195" customHeight="1"/>
    <row r="598197" customHeight="1"/>
    <row r="598199" customHeight="1"/>
    <row r="598201" customHeight="1"/>
    <row r="598203" customHeight="1"/>
    <row r="598205" customHeight="1"/>
    <row r="598207" customHeight="1"/>
    <row r="598209" customHeight="1"/>
    <row r="598211" customHeight="1"/>
    <row r="598213" customHeight="1"/>
    <row r="598215" customHeight="1"/>
    <row r="598217" customHeight="1"/>
    <row r="598219" customHeight="1"/>
    <row r="598221" customHeight="1"/>
    <row r="598223" customHeight="1"/>
    <row r="598225" customHeight="1"/>
    <row r="598227" customHeight="1"/>
    <row r="598229" customHeight="1"/>
    <row r="598231" customHeight="1"/>
    <row r="598233" customHeight="1"/>
    <row r="598235" customHeight="1"/>
    <row r="598237" customHeight="1"/>
    <row r="598239" customHeight="1"/>
    <row r="598241" customHeight="1"/>
    <row r="598243" customHeight="1"/>
    <row r="598245" customHeight="1"/>
    <row r="598247" customHeight="1"/>
    <row r="598249" customHeight="1"/>
    <row r="598251" customHeight="1"/>
    <row r="598253" customHeight="1"/>
    <row r="598255" customHeight="1"/>
    <row r="598257" customHeight="1"/>
    <row r="598259" customHeight="1"/>
    <row r="598261" customHeight="1"/>
    <row r="598263" customHeight="1"/>
    <row r="598265" customHeight="1"/>
    <row r="598267" customHeight="1"/>
    <row r="598269" customHeight="1"/>
    <row r="598271" customHeight="1"/>
    <row r="598273" customHeight="1"/>
    <row r="598275" customHeight="1"/>
    <row r="598277" customHeight="1"/>
    <row r="598279" customHeight="1"/>
    <row r="598281" customHeight="1"/>
    <row r="598283" customHeight="1"/>
    <row r="598285" customHeight="1"/>
    <row r="598287" customHeight="1"/>
    <row r="598289" customHeight="1"/>
    <row r="598291" customHeight="1"/>
    <row r="598293" customHeight="1"/>
    <row r="598295" customHeight="1"/>
    <row r="598297" customHeight="1"/>
    <row r="598299" customHeight="1"/>
    <row r="598301" customHeight="1"/>
    <row r="598303" customHeight="1"/>
    <row r="598305" customHeight="1"/>
    <row r="598307" customHeight="1"/>
    <row r="598309" customHeight="1"/>
    <row r="598311" customHeight="1"/>
    <row r="598313" customHeight="1"/>
    <row r="598315" customHeight="1"/>
    <row r="598317" customHeight="1"/>
    <row r="598319" customHeight="1"/>
    <row r="598321" customHeight="1"/>
    <row r="598323" customHeight="1"/>
    <row r="598325" customHeight="1"/>
    <row r="598327" customHeight="1"/>
    <row r="598329" customHeight="1"/>
    <row r="598331" customHeight="1"/>
    <row r="598333" customHeight="1"/>
    <row r="598335" customHeight="1"/>
    <row r="598337" customHeight="1"/>
    <row r="598339" customHeight="1"/>
    <row r="598341" customHeight="1"/>
    <row r="598343" customHeight="1"/>
    <row r="598345" customHeight="1"/>
    <row r="598347" customHeight="1"/>
    <row r="598349" customHeight="1"/>
    <row r="598351" customHeight="1"/>
    <row r="598353" customHeight="1"/>
    <row r="598355" customHeight="1"/>
    <row r="598357" customHeight="1"/>
    <row r="598359" customHeight="1"/>
    <row r="598361" customHeight="1"/>
    <row r="598363" customHeight="1"/>
    <row r="598365" customHeight="1"/>
    <row r="598367" customHeight="1"/>
    <row r="598369" customHeight="1"/>
    <row r="598371" customHeight="1"/>
    <row r="598373" customHeight="1"/>
    <row r="598375" customHeight="1"/>
    <row r="598377" customHeight="1"/>
    <row r="598379" customHeight="1"/>
    <row r="598381" customHeight="1"/>
    <row r="598383" customHeight="1"/>
    <row r="598385" customHeight="1"/>
    <row r="598387" customHeight="1"/>
    <row r="598389" customHeight="1"/>
    <row r="598391" customHeight="1"/>
    <row r="598393" customHeight="1"/>
    <row r="598395" customHeight="1"/>
    <row r="598397" customHeight="1"/>
    <row r="598399" customHeight="1"/>
    <row r="598401" customHeight="1"/>
    <row r="598403" customHeight="1"/>
    <row r="598405" customHeight="1"/>
    <row r="598407" customHeight="1"/>
    <row r="598409" customHeight="1"/>
    <row r="598411" customHeight="1"/>
    <row r="598413" customHeight="1"/>
    <row r="598415" customHeight="1"/>
    <row r="598417" customHeight="1"/>
    <row r="598419" customHeight="1"/>
    <row r="598421" customHeight="1"/>
    <row r="598423" customHeight="1"/>
    <row r="598425" customHeight="1"/>
    <row r="598427" customHeight="1"/>
    <row r="598429" customHeight="1"/>
    <row r="598431" customHeight="1"/>
    <row r="598433" customHeight="1"/>
    <row r="598435" customHeight="1"/>
    <row r="598437" customHeight="1"/>
    <row r="598439" customHeight="1"/>
    <row r="598441" customHeight="1"/>
    <row r="598443" customHeight="1"/>
    <row r="598445" customHeight="1"/>
    <row r="598447" customHeight="1"/>
    <row r="598449" customHeight="1"/>
    <row r="598451" customHeight="1"/>
    <row r="598453" customHeight="1"/>
    <row r="598455" customHeight="1"/>
    <row r="598457" customHeight="1"/>
    <row r="598459" customHeight="1"/>
    <row r="598461" customHeight="1"/>
    <row r="598463" customHeight="1"/>
    <row r="598465" customHeight="1"/>
    <row r="598467" customHeight="1"/>
    <row r="598469" customHeight="1"/>
    <row r="598471" customHeight="1"/>
    <row r="598473" customHeight="1"/>
    <row r="598475" customHeight="1"/>
    <row r="598477" customHeight="1"/>
    <row r="598479" customHeight="1"/>
    <row r="598481" customHeight="1"/>
    <row r="598483" customHeight="1"/>
    <row r="598485" customHeight="1"/>
    <row r="598487" customHeight="1"/>
    <row r="598489" customHeight="1"/>
    <row r="598491" customHeight="1"/>
    <row r="598493" customHeight="1"/>
    <row r="598495" customHeight="1"/>
    <row r="598497" customHeight="1"/>
    <row r="598499" customHeight="1"/>
    <row r="598501" customHeight="1"/>
    <row r="598503" customHeight="1"/>
    <row r="598505" customHeight="1"/>
    <row r="598507" customHeight="1"/>
    <row r="598509" customHeight="1"/>
    <row r="598511" customHeight="1"/>
    <row r="598513" customHeight="1"/>
    <row r="598515" customHeight="1"/>
    <row r="598517" customHeight="1"/>
    <row r="598519" customHeight="1"/>
    <row r="598521" customHeight="1"/>
    <row r="598523" customHeight="1"/>
    <row r="598525" customHeight="1"/>
    <row r="598527" customHeight="1"/>
    <row r="598529" customHeight="1"/>
    <row r="598531" customHeight="1"/>
    <row r="598533" customHeight="1"/>
    <row r="598535" customHeight="1"/>
    <row r="598537" customHeight="1"/>
    <row r="598539" customHeight="1"/>
    <row r="598541" customHeight="1"/>
    <row r="598543" customHeight="1"/>
    <row r="598545" customHeight="1"/>
    <row r="598547" customHeight="1"/>
    <row r="598549" customHeight="1"/>
    <row r="598551" customHeight="1"/>
    <row r="598553" customHeight="1"/>
    <row r="598555" customHeight="1"/>
    <row r="598557" customHeight="1"/>
    <row r="598559" customHeight="1"/>
    <row r="598561" customHeight="1"/>
    <row r="598563" customHeight="1"/>
    <row r="598565" customHeight="1"/>
    <row r="598567" customHeight="1"/>
    <row r="598569" customHeight="1"/>
    <row r="598571" customHeight="1"/>
    <row r="598573" customHeight="1"/>
    <row r="598575" customHeight="1"/>
    <row r="598577" customHeight="1"/>
    <row r="598579" customHeight="1"/>
    <row r="598581" customHeight="1"/>
    <row r="598583" customHeight="1"/>
    <row r="598585" customHeight="1"/>
    <row r="598587" customHeight="1"/>
    <row r="598589" customHeight="1"/>
    <row r="598591" customHeight="1"/>
    <row r="598593" customHeight="1"/>
    <row r="598595" customHeight="1"/>
    <row r="598597" customHeight="1"/>
    <row r="598599" customHeight="1"/>
    <row r="598601" customHeight="1"/>
    <row r="598603" customHeight="1"/>
    <row r="598605" customHeight="1"/>
    <row r="598607" customHeight="1"/>
    <row r="598609" customHeight="1"/>
    <row r="598611" customHeight="1"/>
    <row r="598613" customHeight="1"/>
    <row r="598615" customHeight="1"/>
    <row r="598617" customHeight="1"/>
    <row r="598619" customHeight="1"/>
    <row r="598621" customHeight="1"/>
    <row r="598623" customHeight="1"/>
    <row r="598625" customHeight="1"/>
    <row r="598627" customHeight="1"/>
    <row r="598629" customHeight="1"/>
    <row r="598631" customHeight="1"/>
    <row r="598633" customHeight="1"/>
    <row r="598635" customHeight="1"/>
    <row r="598637" customHeight="1"/>
    <row r="598639" customHeight="1"/>
    <row r="598641" customHeight="1"/>
    <row r="598643" customHeight="1"/>
    <row r="598645" customHeight="1"/>
    <row r="598647" customHeight="1"/>
    <row r="598649" customHeight="1"/>
    <row r="598651" customHeight="1"/>
    <row r="598653" customHeight="1"/>
    <row r="598655" customHeight="1"/>
    <row r="598657" customHeight="1"/>
    <row r="598659" customHeight="1"/>
    <row r="598661" customHeight="1"/>
    <row r="598663" customHeight="1"/>
    <row r="598665" customHeight="1"/>
    <row r="598667" customHeight="1"/>
    <row r="598669" customHeight="1"/>
    <row r="598671" customHeight="1"/>
    <row r="598673" customHeight="1"/>
    <row r="598675" customHeight="1"/>
    <row r="598677" customHeight="1"/>
    <row r="598679" customHeight="1"/>
    <row r="598681" customHeight="1"/>
    <row r="598683" customHeight="1"/>
    <row r="598685" customHeight="1"/>
    <row r="598687" customHeight="1"/>
    <row r="598689" customHeight="1"/>
    <row r="598691" customHeight="1"/>
    <row r="598693" customHeight="1"/>
    <row r="598695" customHeight="1"/>
    <row r="598697" customHeight="1"/>
    <row r="598699" customHeight="1"/>
    <row r="598701" customHeight="1"/>
    <row r="598703" customHeight="1"/>
    <row r="598705" customHeight="1"/>
    <row r="598707" customHeight="1"/>
    <row r="598709" customHeight="1"/>
    <row r="598711" customHeight="1"/>
    <row r="598713" customHeight="1"/>
    <row r="598715" customHeight="1"/>
    <row r="598717" customHeight="1"/>
    <row r="598719" customHeight="1"/>
    <row r="598721" customHeight="1"/>
    <row r="598723" customHeight="1"/>
    <row r="598725" customHeight="1"/>
    <row r="598727" customHeight="1"/>
    <row r="598729" customHeight="1"/>
    <row r="598731" customHeight="1"/>
    <row r="598733" customHeight="1"/>
    <row r="598735" customHeight="1"/>
    <row r="598737" customHeight="1"/>
    <row r="598739" customHeight="1"/>
    <row r="598741" customHeight="1"/>
    <row r="598743" customHeight="1"/>
    <row r="598745" customHeight="1"/>
    <row r="598747" customHeight="1"/>
    <row r="598749" customHeight="1"/>
    <row r="598751" customHeight="1"/>
    <row r="598753" customHeight="1"/>
    <row r="598755" customHeight="1"/>
    <row r="598757" customHeight="1"/>
    <row r="598759" customHeight="1"/>
    <row r="598761" customHeight="1"/>
    <row r="598763" customHeight="1"/>
    <row r="598765" customHeight="1"/>
    <row r="598767" customHeight="1"/>
    <row r="598769" customHeight="1"/>
    <row r="598771" customHeight="1"/>
    <row r="598773" customHeight="1"/>
    <row r="598775" customHeight="1"/>
    <row r="598777" customHeight="1"/>
    <row r="598779" customHeight="1"/>
    <row r="598781" customHeight="1"/>
    <row r="598783" customHeight="1"/>
    <row r="598785" customHeight="1"/>
    <row r="598787" customHeight="1"/>
    <row r="598789" customHeight="1"/>
    <row r="598791" customHeight="1"/>
    <row r="598793" customHeight="1"/>
    <row r="598795" customHeight="1"/>
    <row r="598797" customHeight="1"/>
    <row r="598799" customHeight="1"/>
    <row r="598801" customHeight="1"/>
    <row r="598803" customHeight="1"/>
    <row r="598805" customHeight="1"/>
    <row r="598807" customHeight="1"/>
    <row r="598809" customHeight="1"/>
    <row r="598811" customHeight="1"/>
    <row r="598813" customHeight="1"/>
    <row r="598815" customHeight="1"/>
    <row r="598817" customHeight="1"/>
    <row r="598819" customHeight="1"/>
    <row r="598821" customHeight="1"/>
    <row r="598823" customHeight="1"/>
    <row r="598825" customHeight="1"/>
    <row r="598827" customHeight="1"/>
    <row r="598829" customHeight="1"/>
    <row r="598831" customHeight="1"/>
    <row r="598833" customHeight="1"/>
    <row r="598835" customHeight="1"/>
    <row r="598837" customHeight="1"/>
    <row r="598839" customHeight="1"/>
    <row r="598841" customHeight="1"/>
    <row r="598843" customHeight="1"/>
    <row r="598845" customHeight="1"/>
    <row r="598847" customHeight="1"/>
    <row r="598849" customHeight="1"/>
    <row r="598851" customHeight="1"/>
    <row r="598853" customHeight="1"/>
    <row r="598855" customHeight="1"/>
    <row r="598857" customHeight="1"/>
    <row r="598859" customHeight="1"/>
    <row r="598861" customHeight="1"/>
    <row r="598863" customHeight="1"/>
    <row r="598865" customHeight="1"/>
    <row r="598867" customHeight="1"/>
    <row r="598869" customHeight="1"/>
    <row r="598871" customHeight="1"/>
    <row r="598873" customHeight="1"/>
    <row r="598875" customHeight="1"/>
    <row r="598877" customHeight="1"/>
    <row r="598879" customHeight="1"/>
    <row r="598881" customHeight="1"/>
    <row r="598883" customHeight="1"/>
    <row r="598885" customHeight="1"/>
    <row r="598887" customHeight="1"/>
    <row r="598889" customHeight="1"/>
    <row r="598891" customHeight="1"/>
    <row r="598893" customHeight="1"/>
    <row r="598895" customHeight="1"/>
    <row r="598897" customHeight="1"/>
    <row r="598899" customHeight="1"/>
    <row r="598901" customHeight="1"/>
    <row r="598903" customHeight="1"/>
    <row r="598905" customHeight="1"/>
    <row r="598907" customHeight="1"/>
    <row r="598909" customHeight="1"/>
    <row r="598911" customHeight="1"/>
    <row r="598913" customHeight="1"/>
    <row r="598915" customHeight="1"/>
    <row r="598917" customHeight="1"/>
    <row r="598919" customHeight="1"/>
    <row r="598921" customHeight="1"/>
    <row r="598923" customHeight="1"/>
    <row r="598925" customHeight="1"/>
    <row r="598927" customHeight="1"/>
    <row r="598929" customHeight="1"/>
    <row r="598931" customHeight="1"/>
    <row r="598933" customHeight="1"/>
    <row r="598935" customHeight="1"/>
    <row r="598937" customHeight="1"/>
    <row r="598939" customHeight="1"/>
    <row r="598941" customHeight="1"/>
    <row r="598943" customHeight="1"/>
    <row r="598945" customHeight="1"/>
    <row r="598947" customHeight="1"/>
    <row r="598949" customHeight="1"/>
    <row r="598951" customHeight="1"/>
    <row r="598953" customHeight="1"/>
    <row r="598955" customHeight="1"/>
    <row r="598957" customHeight="1"/>
    <row r="598959" customHeight="1"/>
    <row r="598961" customHeight="1"/>
    <row r="598963" customHeight="1"/>
    <row r="598965" customHeight="1"/>
    <row r="598967" customHeight="1"/>
    <row r="598969" customHeight="1"/>
    <row r="598971" customHeight="1"/>
    <row r="598973" customHeight="1"/>
    <row r="598975" customHeight="1"/>
    <row r="598977" customHeight="1"/>
    <row r="598979" customHeight="1"/>
    <row r="598981" customHeight="1"/>
    <row r="598983" customHeight="1"/>
    <row r="598985" customHeight="1"/>
    <row r="598987" customHeight="1"/>
    <row r="598989" customHeight="1"/>
    <row r="598991" customHeight="1"/>
    <row r="598993" customHeight="1"/>
    <row r="598995" customHeight="1"/>
    <row r="598997" customHeight="1"/>
    <row r="598999" customHeight="1"/>
    <row r="599001" customHeight="1"/>
    <row r="599003" customHeight="1"/>
    <row r="599005" customHeight="1"/>
    <row r="599007" customHeight="1"/>
    <row r="599009" customHeight="1"/>
    <row r="599011" customHeight="1"/>
    <row r="599013" customHeight="1"/>
    <row r="599015" customHeight="1"/>
    <row r="599017" customHeight="1"/>
    <row r="599019" customHeight="1"/>
    <row r="599021" customHeight="1"/>
    <row r="599023" customHeight="1"/>
    <row r="599025" customHeight="1"/>
    <row r="599027" customHeight="1"/>
    <row r="599029" customHeight="1"/>
    <row r="599031" customHeight="1"/>
    <row r="599033" customHeight="1"/>
    <row r="599035" customHeight="1"/>
    <row r="599037" customHeight="1"/>
    <row r="599039" customHeight="1"/>
    <row r="599041" customHeight="1"/>
    <row r="599043" customHeight="1"/>
    <row r="599045" customHeight="1"/>
    <row r="599047" customHeight="1"/>
    <row r="599049" customHeight="1"/>
    <row r="599051" customHeight="1"/>
    <row r="599053" customHeight="1"/>
    <row r="599055" customHeight="1"/>
    <row r="599057" customHeight="1"/>
    <row r="599059" customHeight="1"/>
    <row r="599061" customHeight="1"/>
    <row r="599063" customHeight="1"/>
    <row r="599065" customHeight="1"/>
    <row r="599067" customHeight="1"/>
    <row r="599069" customHeight="1"/>
    <row r="599071" customHeight="1"/>
    <row r="599073" customHeight="1"/>
    <row r="599075" customHeight="1"/>
    <row r="599077" customHeight="1"/>
    <row r="599079" customHeight="1"/>
    <row r="599081" customHeight="1"/>
    <row r="599083" customHeight="1"/>
    <row r="599085" customHeight="1"/>
    <row r="599087" customHeight="1"/>
    <row r="599089" customHeight="1"/>
    <row r="599091" customHeight="1"/>
    <row r="599093" customHeight="1"/>
    <row r="599095" customHeight="1"/>
    <row r="599097" customHeight="1"/>
    <row r="599099" customHeight="1"/>
    <row r="599101" customHeight="1"/>
    <row r="599103" customHeight="1"/>
    <row r="599105" customHeight="1"/>
    <row r="599107" customHeight="1"/>
    <row r="599109" customHeight="1"/>
    <row r="599111" customHeight="1"/>
    <row r="599113" customHeight="1"/>
    <row r="599115" customHeight="1"/>
    <row r="599117" customHeight="1"/>
    <row r="599119" customHeight="1"/>
    <row r="599121" customHeight="1"/>
    <row r="599123" customHeight="1"/>
    <row r="599125" customHeight="1"/>
    <row r="599127" customHeight="1"/>
    <row r="599129" customHeight="1"/>
    <row r="599131" customHeight="1"/>
    <row r="599133" customHeight="1"/>
    <row r="599135" customHeight="1"/>
    <row r="599137" customHeight="1"/>
    <row r="599139" customHeight="1"/>
    <row r="599141" customHeight="1"/>
    <row r="599143" customHeight="1"/>
    <row r="599145" customHeight="1"/>
    <row r="599147" customHeight="1"/>
    <row r="599149" customHeight="1"/>
    <row r="599151" customHeight="1"/>
    <row r="599153" customHeight="1"/>
    <row r="599155" customHeight="1"/>
    <row r="599157" customHeight="1"/>
    <row r="599159" customHeight="1"/>
    <row r="599161" customHeight="1"/>
    <row r="599163" customHeight="1"/>
    <row r="599165" customHeight="1"/>
    <row r="599167" customHeight="1"/>
    <row r="599169" customHeight="1"/>
    <row r="599171" customHeight="1"/>
    <row r="599173" customHeight="1"/>
    <row r="599175" customHeight="1"/>
    <row r="599177" customHeight="1"/>
    <row r="599179" customHeight="1"/>
    <row r="599181" customHeight="1"/>
    <row r="599183" customHeight="1"/>
    <row r="599185" customHeight="1"/>
    <row r="599187" customHeight="1"/>
    <row r="599189" customHeight="1"/>
    <row r="599191" customHeight="1"/>
    <row r="599193" customHeight="1"/>
    <row r="599195" customHeight="1"/>
    <row r="599197" customHeight="1"/>
    <row r="599199" customHeight="1"/>
    <row r="599201" customHeight="1"/>
    <row r="599203" customHeight="1"/>
    <row r="599205" customHeight="1"/>
    <row r="599207" customHeight="1"/>
    <row r="599209" customHeight="1"/>
    <row r="599211" customHeight="1"/>
    <row r="599213" customHeight="1"/>
    <row r="599215" customHeight="1"/>
    <row r="599217" customHeight="1"/>
    <row r="599219" customHeight="1"/>
    <row r="599221" customHeight="1"/>
    <row r="599223" customHeight="1"/>
    <row r="599225" customHeight="1"/>
    <row r="599227" customHeight="1"/>
    <row r="599229" customHeight="1"/>
    <row r="599231" customHeight="1"/>
    <row r="599233" customHeight="1"/>
    <row r="599235" customHeight="1"/>
    <row r="599237" customHeight="1"/>
    <row r="599239" customHeight="1"/>
    <row r="599241" customHeight="1"/>
    <row r="599243" customHeight="1"/>
    <row r="599245" customHeight="1"/>
    <row r="599247" customHeight="1"/>
    <row r="599249" customHeight="1"/>
    <row r="599251" customHeight="1"/>
    <row r="599253" customHeight="1"/>
    <row r="599255" customHeight="1"/>
    <row r="599257" customHeight="1"/>
    <row r="599259" customHeight="1"/>
    <row r="599261" customHeight="1"/>
    <row r="599263" customHeight="1"/>
    <row r="599265" customHeight="1"/>
    <row r="599267" customHeight="1"/>
    <row r="599269" customHeight="1"/>
    <row r="599271" customHeight="1"/>
    <row r="599273" customHeight="1"/>
    <row r="599275" customHeight="1"/>
    <row r="599277" customHeight="1"/>
    <row r="599279" customHeight="1"/>
    <row r="599281" customHeight="1"/>
    <row r="599283" customHeight="1"/>
    <row r="599285" customHeight="1"/>
    <row r="599287" customHeight="1"/>
    <row r="599289" customHeight="1"/>
    <row r="599291" customHeight="1"/>
    <row r="599293" customHeight="1"/>
    <row r="599295" customHeight="1"/>
    <row r="599297" customHeight="1"/>
    <row r="599299" customHeight="1"/>
    <row r="599301" customHeight="1"/>
    <row r="599303" customHeight="1"/>
    <row r="599305" customHeight="1"/>
    <row r="599307" customHeight="1"/>
    <row r="599309" customHeight="1"/>
    <row r="599311" customHeight="1"/>
    <row r="599313" customHeight="1"/>
    <row r="599315" customHeight="1"/>
    <row r="599317" customHeight="1"/>
    <row r="599319" customHeight="1"/>
    <row r="599321" customHeight="1"/>
    <row r="599323" customHeight="1"/>
    <row r="599325" customHeight="1"/>
    <row r="599327" customHeight="1"/>
    <row r="599329" customHeight="1"/>
    <row r="599331" customHeight="1"/>
    <row r="599333" customHeight="1"/>
    <row r="599335" customHeight="1"/>
    <row r="599337" customHeight="1"/>
    <row r="599339" customHeight="1"/>
    <row r="599341" customHeight="1"/>
    <row r="599343" customHeight="1"/>
    <row r="599345" customHeight="1"/>
    <row r="599347" customHeight="1"/>
    <row r="599349" customHeight="1"/>
    <row r="599351" customHeight="1"/>
    <row r="599353" customHeight="1"/>
    <row r="599355" customHeight="1"/>
    <row r="599357" customHeight="1"/>
    <row r="599359" customHeight="1"/>
    <row r="599361" customHeight="1"/>
    <row r="599363" customHeight="1"/>
    <row r="599365" customHeight="1"/>
    <row r="599367" customHeight="1"/>
    <row r="599369" customHeight="1"/>
    <row r="599371" customHeight="1"/>
    <row r="599373" customHeight="1"/>
    <row r="599375" customHeight="1"/>
    <row r="599377" customHeight="1"/>
    <row r="599379" customHeight="1"/>
    <row r="599381" customHeight="1"/>
    <row r="599383" customHeight="1"/>
    <row r="599385" customHeight="1"/>
    <row r="599387" customHeight="1"/>
    <row r="599389" customHeight="1"/>
    <row r="599391" customHeight="1"/>
    <row r="599393" customHeight="1"/>
    <row r="599395" customHeight="1"/>
    <row r="599397" customHeight="1"/>
    <row r="599399" customHeight="1"/>
    <row r="599401" customHeight="1"/>
    <row r="599403" customHeight="1"/>
    <row r="599405" customHeight="1"/>
    <row r="599407" customHeight="1"/>
    <row r="599409" customHeight="1"/>
    <row r="599411" customHeight="1"/>
    <row r="599413" customHeight="1"/>
    <row r="599415" customHeight="1"/>
    <row r="599417" customHeight="1"/>
    <row r="599419" customHeight="1"/>
    <row r="599421" customHeight="1"/>
    <row r="599423" customHeight="1"/>
    <row r="599425" customHeight="1"/>
    <row r="599427" customHeight="1"/>
    <row r="599429" customHeight="1"/>
    <row r="599431" customHeight="1"/>
    <row r="599433" customHeight="1"/>
    <row r="599435" customHeight="1"/>
    <row r="599437" customHeight="1"/>
    <row r="599439" customHeight="1"/>
    <row r="599441" customHeight="1"/>
    <row r="599443" customHeight="1"/>
    <row r="599445" customHeight="1"/>
    <row r="599447" customHeight="1"/>
    <row r="599449" customHeight="1"/>
    <row r="599451" customHeight="1"/>
    <row r="599453" customHeight="1"/>
    <row r="599455" customHeight="1"/>
    <row r="599457" customHeight="1"/>
    <row r="599459" customHeight="1"/>
    <row r="599461" customHeight="1"/>
    <row r="599463" customHeight="1"/>
    <row r="599465" customHeight="1"/>
    <row r="599467" customHeight="1"/>
    <row r="599469" customHeight="1"/>
    <row r="599471" customHeight="1"/>
    <row r="599473" customHeight="1"/>
    <row r="599475" customHeight="1"/>
    <row r="599477" customHeight="1"/>
    <row r="599479" customHeight="1"/>
    <row r="599481" customHeight="1"/>
    <row r="599483" customHeight="1"/>
    <row r="599485" customHeight="1"/>
    <row r="599487" customHeight="1"/>
    <row r="599489" customHeight="1"/>
    <row r="599491" customHeight="1"/>
    <row r="599493" customHeight="1"/>
    <row r="599495" customHeight="1"/>
    <row r="599497" customHeight="1"/>
    <row r="599499" customHeight="1"/>
    <row r="599501" customHeight="1"/>
    <row r="599503" customHeight="1"/>
    <row r="599505" customHeight="1"/>
    <row r="599507" customHeight="1"/>
    <row r="599509" customHeight="1"/>
    <row r="599511" customHeight="1"/>
    <row r="599513" customHeight="1"/>
    <row r="599515" customHeight="1"/>
    <row r="599517" customHeight="1"/>
    <row r="599519" customHeight="1"/>
    <row r="599521" customHeight="1"/>
    <row r="599523" customHeight="1"/>
    <row r="599525" customHeight="1"/>
    <row r="599527" customHeight="1"/>
    <row r="599529" customHeight="1"/>
    <row r="599531" customHeight="1"/>
    <row r="599533" customHeight="1"/>
    <row r="599535" customHeight="1"/>
    <row r="599537" customHeight="1"/>
    <row r="599539" customHeight="1"/>
    <row r="599541" customHeight="1"/>
    <row r="599543" customHeight="1"/>
    <row r="599545" customHeight="1"/>
    <row r="599547" customHeight="1"/>
    <row r="599549" customHeight="1"/>
    <row r="599551" customHeight="1"/>
    <row r="599553" customHeight="1"/>
    <row r="599555" customHeight="1"/>
    <row r="599557" customHeight="1"/>
    <row r="599559" customHeight="1"/>
    <row r="599561" customHeight="1"/>
    <row r="599563" customHeight="1"/>
    <row r="599565" customHeight="1"/>
    <row r="599567" customHeight="1"/>
    <row r="599569" customHeight="1"/>
    <row r="599571" customHeight="1"/>
    <row r="599573" customHeight="1"/>
    <row r="599575" customHeight="1"/>
    <row r="599577" customHeight="1"/>
    <row r="599579" customHeight="1"/>
    <row r="599581" customHeight="1"/>
    <row r="599583" customHeight="1"/>
    <row r="599585" customHeight="1"/>
    <row r="599587" customHeight="1"/>
    <row r="599589" customHeight="1"/>
    <row r="599591" customHeight="1"/>
    <row r="599593" customHeight="1"/>
    <row r="599595" customHeight="1"/>
    <row r="599597" customHeight="1"/>
    <row r="599599" customHeight="1"/>
    <row r="599601" customHeight="1"/>
    <row r="599603" customHeight="1"/>
    <row r="599605" customHeight="1"/>
    <row r="599607" customHeight="1"/>
    <row r="599609" customHeight="1"/>
    <row r="599611" customHeight="1"/>
    <row r="599613" customHeight="1"/>
    <row r="599615" customHeight="1"/>
    <row r="599617" customHeight="1"/>
    <row r="599619" customHeight="1"/>
    <row r="599621" customHeight="1"/>
    <row r="599623" customHeight="1"/>
    <row r="599625" customHeight="1"/>
    <row r="599627" customHeight="1"/>
    <row r="599629" customHeight="1"/>
    <row r="599631" customHeight="1"/>
    <row r="599633" customHeight="1"/>
    <row r="599635" customHeight="1"/>
    <row r="599637" customHeight="1"/>
    <row r="599639" customHeight="1"/>
    <row r="599641" customHeight="1"/>
    <row r="599643" customHeight="1"/>
    <row r="599645" customHeight="1"/>
    <row r="599647" customHeight="1"/>
    <row r="599649" customHeight="1"/>
    <row r="599651" customHeight="1"/>
    <row r="599653" customHeight="1"/>
    <row r="599655" customHeight="1"/>
    <row r="599657" customHeight="1"/>
    <row r="599659" customHeight="1"/>
    <row r="599661" customHeight="1"/>
    <row r="599663" customHeight="1"/>
    <row r="599665" customHeight="1"/>
    <row r="599667" customHeight="1"/>
    <row r="599669" customHeight="1"/>
    <row r="599671" customHeight="1"/>
    <row r="599673" customHeight="1"/>
    <row r="599675" customHeight="1"/>
    <row r="599677" customHeight="1"/>
    <row r="599679" customHeight="1"/>
    <row r="599681" customHeight="1"/>
    <row r="599683" customHeight="1"/>
    <row r="599685" customHeight="1"/>
    <row r="599687" customHeight="1"/>
    <row r="599689" customHeight="1"/>
    <row r="599691" customHeight="1"/>
    <row r="599693" customHeight="1"/>
    <row r="599695" customHeight="1"/>
    <row r="599697" customHeight="1"/>
    <row r="599699" customHeight="1"/>
    <row r="599701" customHeight="1"/>
    <row r="599703" customHeight="1"/>
    <row r="599705" customHeight="1"/>
    <row r="599707" customHeight="1"/>
    <row r="599709" customHeight="1"/>
    <row r="599711" customHeight="1"/>
    <row r="599713" customHeight="1"/>
    <row r="599715" customHeight="1"/>
    <row r="599717" customHeight="1"/>
    <row r="599719" customHeight="1"/>
    <row r="599721" customHeight="1"/>
    <row r="599723" customHeight="1"/>
    <row r="599725" customHeight="1"/>
    <row r="599727" customHeight="1"/>
    <row r="599729" customHeight="1"/>
    <row r="599731" customHeight="1"/>
    <row r="599733" customHeight="1"/>
    <row r="599735" customHeight="1"/>
    <row r="599737" customHeight="1"/>
    <row r="599739" customHeight="1"/>
    <row r="599741" customHeight="1"/>
    <row r="599743" customHeight="1"/>
    <row r="599745" customHeight="1"/>
    <row r="599747" customHeight="1"/>
    <row r="599749" customHeight="1"/>
    <row r="599751" customHeight="1"/>
    <row r="599753" customHeight="1"/>
    <row r="599755" customHeight="1"/>
    <row r="599757" customHeight="1"/>
    <row r="599759" customHeight="1"/>
    <row r="599761" customHeight="1"/>
    <row r="599763" customHeight="1"/>
    <row r="599765" customHeight="1"/>
    <row r="599767" customHeight="1"/>
    <row r="599769" customHeight="1"/>
    <row r="599771" customHeight="1"/>
    <row r="599773" customHeight="1"/>
    <row r="599775" customHeight="1"/>
    <row r="599777" customHeight="1"/>
    <row r="599779" customHeight="1"/>
    <row r="599781" customHeight="1"/>
    <row r="599783" customHeight="1"/>
    <row r="599785" customHeight="1"/>
    <row r="599787" customHeight="1"/>
    <row r="599789" customHeight="1"/>
    <row r="599791" customHeight="1"/>
    <row r="599793" customHeight="1"/>
    <row r="599795" customHeight="1"/>
    <row r="599797" customHeight="1"/>
    <row r="599799" customHeight="1"/>
    <row r="599801" customHeight="1"/>
    <row r="599803" customHeight="1"/>
    <row r="599805" customHeight="1"/>
    <row r="599807" customHeight="1"/>
    <row r="599809" customHeight="1"/>
    <row r="599811" customHeight="1"/>
    <row r="599813" customHeight="1"/>
    <row r="599815" customHeight="1"/>
    <row r="599817" customHeight="1"/>
    <row r="599819" customHeight="1"/>
    <row r="599821" customHeight="1"/>
    <row r="599823" customHeight="1"/>
    <row r="599825" customHeight="1"/>
    <row r="599827" customHeight="1"/>
    <row r="599829" customHeight="1"/>
    <row r="599831" customHeight="1"/>
    <row r="599833" customHeight="1"/>
    <row r="599835" customHeight="1"/>
    <row r="599837" customHeight="1"/>
    <row r="599839" customHeight="1"/>
    <row r="599841" customHeight="1"/>
    <row r="599843" customHeight="1"/>
    <row r="599845" customHeight="1"/>
    <row r="599847" customHeight="1"/>
    <row r="599849" customHeight="1"/>
    <row r="599851" customHeight="1"/>
    <row r="599853" customHeight="1"/>
    <row r="599855" customHeight="1"/>
    <row r="599857" customHeight="1"/>
    <row r="599859" customHeight="1"/>
    <row r="599861" customHeight="1"/>
    <row r="599863" customHeight="1"/>
    <row r="599865" customHeight="1"/>
    <row r="599867" customHeight="1"/>
    <row r="599869" customHeight="1"/>
    <row r="599871" customHeight="1"/>
    <row r="599873" customHeight="1"/>
    <row r="599875" customHeight="1"/>
    <row r="599877" customHeight="1"/>
    <row r="599879" customHeight="1"/>
    <row r="599881" customHeight="1"/>
    <row r="599883" customHeight="1"/>
    <row r="599885" customHeight="1"/>
    <row r="599887" customHeight="1"/>
    <row r="599889" customHeight="1"/>
    <row r="599891" customHeight="1"/>
    <row r="599893" customHeight="1"/>
    <row r="599895" customHeight="1"/>
    <row r="599897" customHeight="1"/>
    <row r="599899" customHeight="1"/>
    <row r="599901" customHeight="1"/>
    <row r="599903" customHeight="1"/>
    <row r="599905" customHeight="1"/>
    <row r="599907" customHeight="1"/>
    <row r="599909" customHeight="1"/>
    <row r="599911" customHeight="1"/>
    <row r="599913" customHeight="1"/>
    <row r="599915" customHeight="1"/>
    <row r="599917" customHeight="1"/>
    <row r="599919" customHeight="1"/>
    <row r="599921" customHeight="1"/>
    <row r="599923" customHeight="1"/>
    <row r="599925" customHeight="1"/>
    <row r="599927" customHeight="1"/>
    <row r="599929" customHeight="1"/>
    <row r="599931" customHeight="1"/>
    <row r="599933" customHeight="1"/>
    <row r="599935" customHeight="1"/>
    <row r="599937" customHeight="1"/>
    <row r="599939" customHeight="1"/>
    <row r="599941" customHeight="1"/>
    <row r="599943" customHeight="1"/>
    <row r="599945" customHeight="1"/>
    <row r="599947" customHeight="1"/>
    <row r="599949" customHeight="1"/>
    <row r="599951" customHeight="1"/>
    <row r="599953" customHeight="1"/>
    <row r="599955" customHeight="1"/>
    <row r="599957" customHeight="1"/>
    <row r="599959" customHeight="1"/>
    <row r="599961" customHeight="1"/>
    <row r="599963" customHeight="1"/>
    <row r="599965" customHeight="1"/>
    <row r="599967" customHeight="1"/>
    <row r="599969" customHeight="1"/>
    <row r="599971" customHeight="1"/>
    <row r="599973" customHeight="1"/>
    <row r="599975" customHeight="1"/>
    <row r="599977" customHeight="1"/>
    <row r="599979" customHeight="1"/>
    <row r="599981" customHeight="1"/>
    <row r="599983" customHeight="1"/>
    <row r="599985" customHeight="1"/>
    <row r="599987" customHeight="1"/>
    <row r="599989" customHeight="1"/>
    <row r="599991" customHeight="1"/>
    <row r="599993" customHeight="1"/>
    <row r="599995" customHeight="1"/>
    <row r="599997" customHeight="1"/>
    <row r="599999" customHeight="1"/>
    <row r="600001" customHeight="1"/>
    <row r="600003" customHeight="1"/>
    <row r="600005" customHeight="1"/>
    <row r="600007" customHeight="1"/>
    <row r="600009" customHeight="1"/>
    <row r="600011" customHeight="1"/>
    <row r="600013" customHeight="1"/>
    <row r="600015" customHeight="1"/>
    <row r="600017" customHeight="1"/>
    <row r="600019" customHeight="1"/>
    <row r="600021" customHeight="1"/>
    <row r="600023" customHeight="1"/>
    <row r="600025" customHeight="1"/>
    <row r="600027" customHeight="1"/>
    <row r="600029" customHeight="1"/>
    <row r="600031" customHeight="1"/>
    <row r="600033" customHeight="1"/>
    <row r="600035" customHeight="1"/>
    <row r="600037" customHeight="1"/>
    <row r="600039" customHeight="1"/>
    <row r="600041" customHeight="1"/>
    <row r="600043" customHeight="1"/>
    <row r="600045" customHeight="1"/>
    <row r="600047" customHeight="1"/>
    <row r="600049" customHeight="1"/>
    <row r="600051" customHeight="1"/>
    <row r="600053" customHeight="1"/>
    <row r="600055" customHeight="1"/>
    <row r="600057" customHeight="1"/>
    <row r="600059" customHeight="1"/>
    <row r="600061" customHeight="1"/>
    <row r="600063" customHeight="1"/>
    <row r="600065" customHeight="1"/>
    <row r="600067" customHeight="1"/>
    <row r="600069" customHeight="1"/>
    <row r="600071" customHeight="1"/>
    <row r="600073" customHeight="1"/>
    <row r="600075" customHeight="1"/>
    <row r="600077" customHeight="1"/>
    <row r="600079" customHeight="1"/>
    <row r="600081" customHeight="1"/>
    <row r="600083" customHeight="1"/>
    <row r="600085" customHeight="1"/>
    <row r="600087" customHeight="1"/>
    <row r="600089" customHeight="1"/>
    <row r="600091" customHeight="1"/>
    <row r="600093" customHeight="1"/>
    <row r="600095" customHeight="1"/>
    <row r="600097" customHeight="1"/>
    <row r="600099" customHeight="1"/>
    <row r="600101" customHeight="1"/>
    <row r="600103" customHeight="1"/>
    <row r="600105" customHeight="1"/>
    <row r="600107" customHeight="1"/>
    <row r="600109" customHeight="1"/>
    <row r="600111" customHeight="1"/>
    <row r="600113" customHeight="1"/>
    <row r="600115" customHeight="1"/>
    <row r="600117" customHeight="1"/>
    <row r="600119" customHeight="1"/>
    <row r="600121" customHeight="1"/>
    <row r="600123" customHeight="1"/>
    <row r="600125" customHeight="1"/>
    <row r="600127" customHeight="1"/>
    <row r="600129" customHeight="1"/>
    <row r="600131" customHeight="1"/>
    <row r="600133" customHeight="1"/>
    <row r="600135" customHeight="1"/>
    <row r="600137" customHeight="1"/>
    <row r="600139" customHeight="1"/>
    <row r="600141" customHeight="1"/>
    <row r="600143" customHeight="1"/>
    <row r="600145" customHeight="1"/>
    <row r="600147" customHeight="1"/>
    <row r="600149" customHeight="1"/>
    <row r="600151" customHeight="1"/>
    <row r="600153" customHeight="1"/>
    <row r="600155" customHeight="1"/>
    <row r="600157" customHeight="1"/>
    <row r="600159" customHeight="1"/>
    <row r="600161" customHeight="1"/>
    <row r="600163" customHeight="1"/>
    <row r="600165" customHeight="1"/>
    <row r="600167" customHeight="1"/>
    <row r="600169" customHeight="1"/>
    <row r="600171" customHeight="1"/>
    <row r="600173" customHeight="1"/>
    <row r="600175" customHeight="1"/>
    <row r="600177" customHeight="1"/>
    <row r="600179" customHeight="1"/>
    <row r="600181" customHeight="1"/>
    <row r="600183" customHeight="1"/>
    <row r="600185" customHeight="1"/>
    <row r="600187" customHeight="1"/>
    <row r="600189" customHeight="1"/>
    <row r="600191" customHeight="1"/>
    <row r="600193" customHeight="1"/>
    <row r="600195" customHeight="1"/>
    <row r="600197" customHeight="1"/>
    <row r="600199" customHeight="1"/>
    <row r="600201" customHeight="1"/>
    <row r="600203" customHeight="1"/>
    <row r="600205" customHeight="1"/>
    <row r="600207" customHeight="1"/>
    <row r="600209" customHeight="1"/>
    <row r="600211" customHeight="1"/>
    <row r="600213" customHeight="1"/>
    <row r="600215" customHeight="1"/>
    <row r="600217" customHeight="1"/>
    <row r="600219" customHeight="1"/>
    <row r="600221" customHeight="1"/>
    <row r="600223" customHeight="1"/>
    <row r="600225" customHeight="1"/>
    <row r="600227" customHeight="1"/>
    <row r="600229" customHeight="1"/>
    <row r="600231" customHeight="1"/>
    <row r="600233" customHeight="1"/>
    <row r="600235" customHeight="1"/>
    <row r="600237" customHeight="1"/>
    <row r="600239" customHeight="1"/>
    <row r="600241" customHeight="1"/>
    <row r="600243" customHeight="1"/>
    <row r="600245" customHeight="1"/>
    <row r="600247" customHeight="1"/>
    <row r="600249" customHeight="1"/>
    <row r="600251" customHeight="1"/>
    <row r="600253" customHeight="1"/>
    <row r="600255" customHeight="1"/>
    <row r="600257" customHeight="1"/>
    <row r="600259" customHeight="1"/>
    <row r="600261" customHeight="1"/>
    <row r="600263" customHeight="1"/>
    <row r="600265" customHeight="1"/>
    <row r="600267" customHeight="1"/>
    <row r="600269" customHeight="1"/>
    <row r="600271" customHeight="1"/>
    <row r="600273" customHeight="1"/>
    <row r="600275" customHeight="1"/>
    <row r="600277" customHeight="1"/>
    <row r="600279" customHeight="1"/>
    <row r="600281" customHeight="1"/>
    <row r="600283" customHeight="1"/>
    <row r="600285" customHeight="1"/>
    <row r="600287" customHeight="1"/>
    <row r="600289" customHeight="1"/>
    <row r="600291" customHeight="1"/>
    <row r="600293" customHeight="1"/>
    <row r="600295" customHeight="1"/>
    <row r="600297" customHeight="1"/>
    <row r="600299" customHeight="1"/>
    <row r="600301" customHeight="1"/>
    <row r="600303" customHeight="1"/>
    <row r="600305" customHeight="1"/>
    <row r="600307" customHeight="1"/>
    <row r="600309" customHeight="1"/>
    <row r="600311" customHeight="1"/>
    <row r="600313" customHeight="1"/>
    <row r="600315" customHeight="1"/>
    <row r="600317" customHeight="1"/>
    <row r="600319" customHeight="1"/>
    <row r="600321" customHeight="1"/>
    <row r="600323" customHeight="1"/>
    <row r="600325" customHeight="1"/>
    <row r="600327" customHeight="1"/>
    <row r="600329" customHeight="1"/>
    <row r="600331" customHeight="1"/>
    <row r="600333" customHeight="1"/>
    <row r="600335" customHeight="1"/>
    <row r="600337" customHeight="1"/>
    <row r="600339" customHeight="1"/>
    <row r="600341" customHeight="1"/>
    <row r="600343" customHeight="1"/>
    <row r="600345" customHeight="1"/>
    <row r="600347" customHeight="1"/>
    <row r="600349" customHeight="1"/>
    <row r="600351" customHeight="1"/>
    <row r="600353" customHeight="1"/>
    <row r="600355" customHeight="1"/>
    <row r="600357" customHeight="1"/>
    <row r="600359" customHeight="1"/>
    <row r="600361" customHeight="1"/>
    <row r="600363" customHeight="1"/>
    <row r="600365" customHeight="1"/>
    <row r="600367" customHeight="1"/>
    <row r="600369" customHeight="1"/>
    <row r="600371" customHeight="1"/>
    <row r="600373" customHeight="1"/>
    <row r="600375" customHeight="1"/>
    <row r="600377" customHeight="1"/>
    <row r="600379" customHeight="1"/>
    <row r="600381" customHeight="1"/>
    <row r="600383" customHeight="1"/>
    <row r="600385" customHeight="1"/>
    <row r="600387" customHeight="1"/>
    <row r="600389" customHeight="1"/>
    <row r="600391" customHeight="1"/>
    <row r="600393" customHeight="1"/>
    <row r="600395" customHeight="1"/>
    <row r="600397" customHeight="1"/>
    <row r="600399" customHeight="1"/>
    <row r="600401" customHeight="1"/>
    <row r="600403" customHeight="1"/>
    <row r="600405" customHeight="1"/>
    <row r="600407" customHeight="1"/>
    <row r="600409" customHeight="1"/>
    <row r="600411" customHeight="1"/>
    <row r="600413" customHeight="1"/>
    <row r="600415" customHeight="1"/>
    <row r="600417" customHeight="1"/>
    <row r="600419" customHeight="1"/>
    <row r="600421" customHeight="1"/>
    <row r="600423" customHeight="1"/>
    <row r="600425" customHeight="1"/>
    <row r="600427" customHeight="1"/>
    <row r="600429" customHeight="1"/>
    <row r="600431" customHeight="1"/>
    <row r="600433" customHeight="1"/>
    <row r="600435" customHeight="1"/>
    <row r="600437" customHeight="1"/>
    <row r="600439" customHeight="1"/>
    <row r="600441" customHeight="1"/>
    <row r="600443" customHeight="1"/>
    <row r="600445" customHeight="1"/>
    <row r="600447" customHeight="1"/>
    <row r="600449" customHeight="1"/>
    <row r="600451" customHeight="1"/>
    <row r="600453" customHeight="1"/>
    <row r="600455" customHeight="1"/>
    <row r="600457" customHeight="1"/>
    <row r="600459" customHeight="1"/>
    <row r="600461" customHeight="1"/>
    <row r="600463" customHeight="1"/>
    <row r="600465" customHeight="1"/>
    <row r="600467" customHeight="1"/>
    <row r="600469" customHeight="1"/>
    <row r="600471" customHeight="1"/>
    <row r="600473" customHeight="1"/>
    <row r="600475" customHeight="1"/>
    <row r="600477" customHeight="1"/>
    <row r="600479" customHeight="1"/>
    <row r="600481" customHeight="1"/>
    <row r="600483" customHeight="1"/>
    <row r="600485" customHeight="1"/>
    <row r="600487" customHeight="1"/>
    <row r="600489" customHeight="1"/>
    <row r="600491" customHeight="1"/>
    <row r="600493" customHeight="1"/>
    <row r="600495" customHeight="1"/>
    <row r="600497" customHeight="1"/>
    <row r="600499" customHeight="1"/>
    <row r="600501" customHeight="1"/>
    <row r="600503" customHeight="1"/>
    <row r="600505" customHeight="1"/>
    <row r="600507" customHeight="1"/>
    <row r="600509" customHeight="1"/>
    <row r="600511" customHeight="1"/>
    <row r="600513" customHeight="1"/>
    <row r="600515" customHeight="1"/>
    <row r="600517" customHeight="1"/>
    <row r="600519" customHeight="1"/>
    <row r="600521" customHeight="1"/>
    <row r="600523" customHeight="1"/>
    <row r="600525" customHeight="1"/>
    <row r="600527" customHeight="1"/>
    <row r="600529" customHeight="1"/>
    <row r="600531" customHeight="1"/>
    <row r="600533" customHeight="1"/>
    <row r="600535" customHeight="1"/>
    <row r="600537" customHeight="1"/>
    <row r="600539" customHeight="1"/>
    <row r="600541" customHeight="1"/>
    <row r="600543" customHeight="1"/>
    <row r="600545" customHeight="1"/>
    <row r="600547" customHeight="1"/>
    <row r="600549" customHeight="1"/>
    <row r="600551" customHeight="1"/>
    <row r="600553" customHeight="1"/>
    <row r="600555" customHeight="1"/>
    <row r="600557" customHeight="1"/>
    <row r="600559" customHeight="1"/>
    <row r="600561" customHeight="1"/>
    <row r="600563" customHeight="1"/>
    <row r="600565" customHeight="1"/>
    <row r="600567" customHeight="1"/>
    <row r="600569" customHeight="1"/>
    <row r="600571" customHeight="1"/>
    <row r="600573" customHeight="1"/>
    <row r="600575" customHeight="1"/>
    <row r="600577" customHeight="1"/>
    <row r="600579" customHeight="1"/>
    <row r="600581" customHeight="1"/>
    <row r="600583" customHeight="1"/>
    <row r="600585" customHeight="1"/>
    <row r="600587" customHeight="1"/>
    <row r="600589" customHeight="1"/>
    <row r="600591" customHeight="1"/>
    <row r="600593" customHeight="1"/>
    <row r="600595" customHeight="1"/>
    <row r="600597" customHeight="1"/>
    <row r="600599" customHeight="1"/>
    <row r="600601" customHeight="1"/>
    <row r="600603" customHeight="1"/>
    <row r="600605" customHeight="1"/>
    <row r="600607" customHeight="1"/>
    <row r="600609" customHeight="1"/>
    <row r="600611" customHeight="1"/>
    <row r="600613" customHeight="1"/>
    <row r="600615" customHeight="1"/>
    <row r="600617" customHeight="1"/>
    <row r="600619" customHeight="1"/>
    <row r="600621" customHeight="1"/>
    <row r="600623" customHeight="1"/>
    <row r="600625" customHeight="1"/>
    <row r="600627" customHeight="1"/>
    <row r="600629" customHeight="1"/>
    <row r="600631" customHeight="1"/>
    <row r="600633" customHeight="1"/>
    <row r="600635" customHeight="1"/>
    <row r="600637" customHeight="1"/>
    <row r="600639" customHeight="1"/>
    <row r="600641" customHeight="1"/>
    <row r="600643" customHeight="1"/>
    <row r="600645" customHeight="1"/>
    <row r="600647" customHeight="1"/>
    <row r="600649" customHeight="1"/>
    <row r="600651" customHeight="1"/>
    <row r="600653" customHeight="1"/>
    <row r="600655" customHeight="1"/>
    <row r="600657" customHeight="1"/>
    <row r="600659" customHeight="1"/>
    <row r="600661" customHeight="1"/>
    <row r="600663" customHeight="1"/>
    <row r="600665" customHeight="1"/>
    <row r="600667" customHeight="1"/>
    <row r="600669" customHeight="1"/>
    <row r="600671" customHeight="1"/>
    <row r="600673" customHeight="1"/>
    <row r="600675" customHeight="1"/>
    <row r="600677" customHeight="1"/>
    <row r="600679" customHeight="1"/>
    <row r="600681" customHeight="1"/>
    <row r="600683" customHeight="1"/>
    <row r="600685" customHeight="1"/>
    <row r="600687" customHeight="1"/>
    <row r="600689" customHeight="1"/>
    <row r="600691" customHeight="1"/>
    <row r="600693" customHeight="1"/>
    <row r="600695" customHeight="1"/>
    <row r="600697" customHeight="1"/>
    <row r="600699" customHeight="1"/>
    <row r="600701" customHeight="1"/>
    <row r="600703" customHeight="1"/>
    <row r="600705" customHeight="1"/>
    <row r="600707" customHeight="1"/>
    <row r="600709" customHeight="1"/>
    <row r="600711" customHeight="1"/>
    <row r="600713" customHeight="1"/>
    <row r="600715" customHeight="1"/>
    <row r="600717" customHeight="1"/>
    <row r="600719" customHeight="1"/>
    <row r="600721" customHeight="1"/>
    <row r="600723" customHeight="1"/>
    <row r="600725" customHeight="1"/>
    <row r="600727" customHeight="1"/>
    <row r="600729" customHeight="1"/>
    <row r="600731" customHeight="1"/>
    <row r="600733" customHeight="1"/>
    <row r="600735" customHeight="1"/>
    <row r="600737" customHeight="1"/>
    <row r="600739" customHeight="1"/>
    <row r="600741" customHeight="1"/>
    <row r="600743" customHeight="1"/>
    <row r="600745" customHeight="1"/>
    <row r="600747" customHeight="1"/>
    <row r="600749" customHeight="1"/>
    <row r="600751" customHeight="1"/>
    <row r="600753" customHeight="1"/>
    <row r="600755" customHeight="1"/>
    <row r="600757" customHeight="1"/>
    <row r="600759" customHeight="1"/>
    <row r="600761" customHeight="1"/>
    <row r="600763" customHeight="1"/>
    <row r="600765" customHeight="1"/>
    <row r="600767" customHeight="1"/>
    <row r="600769" customHeight="1"/>
    <row r="600771" customHeight="1"/>
    <row r="600773" customHeight="1"/>
    <row r="600775" customHeight="1"/>
    <row r="600777" customHeight="1"/>
    <row r="600779" customHeight="1"/>
    <row r="600781" customHeight="1"/>
    <row r="600783" customHeight="1"/>
    <row r="600785" customHeight="1"/>
    <row r="600787" customHeight="1"/>
    <row r="600789" customHeight="1"/>
    <row r="600791" customHeight="1"/>
    <row r="600793" customHeight="1"/>
    <row r="600795" customHeight="1"/>
    <row r="600797" customHeight="1"/>
    <row r="600799" customHeight="1"/>
    <row r="600801" customHeight="1"/>
    <row r="600803" customHeight="1"/>
    <row r="600805" customHeight="1"/>
    <row r="600807" customHeight="1"/>
    <row r="600809" customHeight="1"/>
    <row r="600811" customHeight="1"/>
    <row r="600813" customHeight="1"/>
    <row r="600815" customHeight="1"/>
    <row r="600817" customHeight="1"/>
    <row r="600819" customHeight="1"/>
    <row r="600821" customHeight="1"/>
    <row r="600823" customHeight="1"/>
    <row r="600825" customHeight="1"/>
    <row r="600827" customHeight="1"/>
    <row r="600829" customHeight="1"/>
    <row r="600831" customHeight="1"/>
    <row r="600833" customHeight="1"/>
    <row r="600835" customHeight="1"/>
    <row r="600837" customHeight="1"/>
    <row r="600839" customHeight="1"/>
    <row r="600841" customHeight="1"/>
    <row r="600843" customHeight="1"/>
    <row r="600845" customHeight="1"/>
    <row r="600847" customHeight="1"/>
    <row r="600849" customHeight="1"/>
    <row r="600851" customHeight="1"/>
    <row r="600853" customHeight="1"/>
    <row r="600855" customHeight="1"/>
    <row r="600857" customHeight="1"/>
    <row r="600859" customHeight="1"/>
    <row r="600861" customHeight="1"/>
    <row r="600863" customHeight="1"/>
    <row r="600865" customHeight="1"/>
    <row r="600867" customHeight="1"/>
    <row r="600869" customHeight="1"/>
    <row r="600871" customHeight="1"/>
    <row r="600873" customHeight="1"/>
    <row r="600875" customHeight="1"/>
    <row r="600877" customHeight="1"/>
    <row r="600879" customHeight="1"/>
    <row r="600881" customHeight="1"/>
    <row r="600883" customHeight="1"/>
    <row r="600885" customHeight="1"/>
    <row r="600887" customHeight="1"/>
    <row r="600889" customHeight="1"/>
    <row r="600891" customHeight="1"/>
    <row r="600893" customHeight="1"/>
    <row r="600895" customHeight="1"/>
    <row r="600897" customHeight="1"/>
    <row r="600899" customHeight="1"/>
    <row r="600901" customHeight="1"/>
    <row r="600903" customHeight="1"/>
    <row r="600905" customHeight="1"/>
    <row r="600907" customHeight="1"/>
    <row r="600909" customHeight="1"/>
    <row r="600911" customHeight="1"/>
    <row r="600913" customHeight="1"/>
    <row r="600915" customHeight="1"/>
    <row r="600917" customHeight="1"/>
    <row r="600919" customHeight="1"/>
    <row r="600921" customHeight="1"/>
    <row r="600923" customHeight="1"/>
    <row r="600925" customHeight="1"/>
    <row r="600927" customHeight="1"/>
    <row r="600929" customHeight="1"/>
    <row r="600931" customHeight="1"/>
    <row r="600933" customHeight="1"/>
    <row r="600935" customHeight="1"/>
    <row r="600937" customHeight="1"/>
    <row r="600939" customHeight="1"/>
    <row r="600941" customHeight="1"/>
    <row r="600943" customHeight="1"/>
    <row r="600945" customHeight="1"/>
    <row r="600947" customHeight="1"/>
    <row r="600949" customHeight="1"/>
    <row r="600951" customHeight="1"/>
    <row r="600953" customHeight="1"/>
    <row r="600955" customHeight="1"/>
    <row r="600957" customHeight="1"/>
    <row r="600959" customHeight="1"/>
    <row r="600961" customHeight="1"/>
    <row r="600963" customHeight="1"/>
    <row r="600965" customHeight="1"/>
    <row r="600967" customHeight="1"/>
    <row r="600969" customHeight="1"/>
    <row r="600971" customHeight="1"/>
    <row r="600973" customHeight="1"/>
    <row r="600975" customHeight="1"/>
    <row r="600977" customHeight="1"/>
    <row r="600979" customHeight="1"/>
    <row r="600981" customHeight="1"/>
    <row r="600983" customHeight="1"/>
    <row r="600985" customHeight="1"/>
    <row r="600987" customHeight="1"/>
    <row r="600989" customHeight="1"/>
    <row r="600991" customHeight="1"/>
    <row r="600993" customHeight="1"/>
    <row r="600995" customHeight="1"/>
    <row r="600997" customHeight="1"/>
    <row r="600999" customHeight="1"/>
    <row r="601001" customHeight="1"/>
    <row r="601003" customHeight="1"/>
    <row r="601005" customHeight="1"/>
    <row r="601007" customHeight="1"/>
    <row r="601009" customHeight="1"/>
    <row r="601011" customHeight="1"/>
    <row r="601013" customHeight="1"/>
    <row r="601015" customHeight="1"/>
    <row r="601017" customHeight="1"/>
    <row r="601019" customHeight="1"/>
    <row r="601021" customHeight="1"/>
    <row r="601023" customHeight="1"/>
    <row r="601025" customHeight="1"/>
    <row r="601027" customHeight="1"/>
    <row r="601029" customHeight="1"/>
    <row r="601031" customHeight="1"/>
    <row r="601033" customHeight="1"/>
    <row r="601035" customHeight="1"/>
    <row r="601037" customHeight="1"/>
    <row r="601039" customHeight="1"/>
    <row r="601041" customHeight="1"/>
    <row r="601043" customHeight="1"/>
    <row r="601045" customHeight="1"/>
    <row r="601047" customHeight="1"/>
    <row r="601049" customHeight="1"/>
    <row r="601051" customHeight="1"/>
    <row r="601053" customHeight="1"/>
    <row r="601055" customHeight="1"/>
    <row r="601057" customHeight="1"/>
    <row r="601059" customHeight="1"/>
    <row r="601061" customHeight="1"/>
    <row r="601063" customHeight="1"/>
    <row r="601065" customHeight="1"/>
    <row r="601067" customHeight="1"/>
    <row r="601069" customHeight="1"/>
    <row r="601071" customHeight="1"/>
    <row r="601073" customHeight="1"/>
    <row r="601075" customHeight="1"/>
    <row r="601077" customHeight="1"/>
    <row r="601079" customHeight="1"/>
    <row r="601081" customHeight="1"/>
    <row r="601083" customHeight="1"/>
    <row r="601085" customHeight="1"/>
    <row r="601087" customHeight="1"/>
    <row r="601089" customHeight="1"/>
    <row r="601091" customHeight="1"/>
    <row r="601093" customHeight="1"/>
    <row r="601095" customHeight="1"/>
    <row r="601097" customHeight="1"/>
    <row r="601099" customHeight="1"/>
    <row r="601101" customHeight="1"/>
    <row r="601103" customHeight="1"/>
    <row r="601105" customHeight="1"/>
    <row r="601107" customHeight="1"/>
    <row r="601109" customHeight="1"/>
    <row r="601111" customHeight="1"/>
    <row r="601113" customHeight="1"/>
    <row r="601115" customHeight="1"/>
    <row r="601117" customHeight="1"/>
    <row r="601119" customHeight="1"/>
    <row r="601121" customHeight="1"/>
    <row r="601123" customHeight="1"/>
    <row r="601125" customHeight="1"/>
    <row r="601127" customHeight="1"/>
    <row r="601129" customHeight="1"/>
    <row r="601131" customHeight="1"/>
    <row r="601133" customHeight="1"/>
    <row r="601135" customHeight="1"/>
    <row r="601137" customHeight="1"/>
    <row r="601139" customHeight="1"/>
    <row r="601141" customHeight="1"/>
    <row r="601143" customHeight="1"/>
    <row r="601145" customHeight="1"/>
    <row r="601147" customHeight="1"/>
    <row r="601149" customHeight="1"/>
    <row r="601151" customHeight="1"/>
    <row r="601153" customHeight="1"/>
    <row r="601155" customHeight="1"/>
    <row r="601157" customHeight="1"/>
    <row r="601159" customHeight="1"/>
    <row r="601161" customHeight="1"/>
    <row r="601163" customHeight="1"/>
    <row r="601165" customHeight="1"/>
    <row r="601167" customHeight="1"/>
    <row r="601169" customHeight="1"/>
    <row r="601171" customHeight="1"/>
    <row r="601173" customHeight="1"/>
    <row r="601175" customHeight="1"/>
    <row r="601177" customHeight="1"/>
    <row r="601179" customHeight="1"/>
    <row r="601181" customHeight="1"/>
    <row r="601183" customHeight="1"/>
    <row r="601185" customHeight="1"/>
    <row r="601187" customHeight="1"/>
    <row r="601189" customHeight="1"/>
    <row r="601191" customHeight="1"/>
    <row r="601193" customHeight="1"/>
    <row r="601195" customHeight="1"/>
    <row r="601197" customHeight="1"/>
    <row r="601199" customHeight="1"/>
    <row r="601201" customHeight="1"/>
    <row r="601203" customHeight="1"/>
    <row r="601205" customHeight="1"/>
    <row r="601207" customHeight="1"/>
    <row r="601209" customHeight="1"/>
    <row r="601211" customHeight="1"/>
    <row r="601213" customHeight="1"/>
    <row r="601215" customHeight="1"/>
    <row r="601217" customHeight="1"/>
    <row r="601219" customHeight="1"/>
    <row r="601221" customHeight="1"/>
    <row r="601223" customHeight="1"/>
    <row r="601225" customHeight="1"/>
    <row r="601227" customHeight="1"/>
    <row r="601229" customHeight="1"/>
    <row r="601231" customHeight="1"/>
    <row r="601233" customHeight="1"/>
    <row r="601235" customHeight="1"/>
    <row r="601237" customHeight="1"/>
    <row r="601239" customHeight="1"/>
    <row r="601241" customHeight="1"/>
    <row r="601243" customHeight="1"/>
    <row r="601245" customHeight="1"/>
    <row r="601247" customHeight="1"/>
    <row r="601249" customHeight="1"/>
    <row r="601251" customHeight="1"/>
    <row r="601253" customHeight="1"/>
    <row r="601255" customHeight="1"/>
    <row r="601257" customHeight="1"/>
    <row r="601259" customHeight="1"/>
    <row r="601261" customHeight="1"/>
    <row r="601263" customHeight="1"/>
    <row r="601265" customHeight="1"/>
    <row r="601267" customHeight="1"/>
    <row r="601269" customHeight="1"/>
    <row r="601271" customHeight="1"/>
    <row r="601273" customHeight="1"/>
    <row r="601275" customHeight="1"/>
    <row r="601277" customHeight="1"/>
    <row r="601279" customHeight="1"/>
    <row r="601281" customHeight="1"/>
    <row r="601283" customHeight="1"/>
    <row r="601285" customHeight="1"/>
    <row r="601287" customHeight="1"/>
    <row r="601289" customHeight="1"/>
    <row r="601291" customHeight="1"/>
    <row r="601293" customHeight="1"/>
    <row r="601295" customHeight="1"/>
    <row r="601297" customHeight="1"/>
    <row r="601299" customHeight="1"/>
    <row r="601301" customHeight="1"/>
    <row r="601303" customHeight="1"/>
    <row r="601305" customHeight="1"/>
    <row r="601307" customHeight="1"/>
    <row r="601309" customHeight="1"/>
    <row r="601311" customHeight="1"/>
    <row r="601313" customHeight="1"/>
    <row r="601315" customHeight="1"/>
    <row r="601317" customHeight="1"/>
    <row r="601319" customHeight="1"/>
    <row r="601321" customHeight="1"/>
    <row r="601323" customHeight="1"/>
    <row r="601325" customHeight="1"/>
    <row r="601327" customHeight="1"/>
    <row r="601329" customHeight="1"/>
    <row r="601331" customHeight="1"/>
    <row r="601333" customHeight="1"/>
    <row r="601335" customHeight="1"/>
    <row r="601337" customHeight="1"/>
    <row r="601339" customHeight="1"/>
    <row r="601341" customHeight="1"/>
    <row r="601343" customHeight="1"/>
    <row r="601345" customHeight="1"/>
    <row r="601347" customHeight="1"/>
    <row r="601349" customHeight="1"/>
    <row r="601351" customHeight="1"/>
    <row r="601353" customHeight="1"/>
    <row r="601355" customHeight="1"/>
    <row r="601357" customHeight="1"/>
    <row r="601359" customHeight="1"/>
    <row r="601361" customHeight="1"/>
    <row r="601363" customHeight="1"/>
    <row r="601365" customHeight="1"/>
    <row r="601367" customHeight="1"/>
    <row r="601369" customHeight="1"/>
    <row r="601371" customHeight="1"/>
    <row r="601373" customHeight="1"/>
    <row r="601375" customHeight="1"/>
    <row r="601377" customHeight="1"/>
    <row r="601379" customHeight="1"/>
    <row r="601381" customHeight="1"/>
    <row r="601383" customHeight="1"/>
    <row r="601385" customHeight="1"/>
    <row r="601387" customHeight="1"/>
    <row r="601389" customHeight="1"/>
    <row r="601391" customHeight="1"/>
    <row r="601393" customHeight="1"/>
    <row r="601395" customHeight="1"/>
    <row r="601397" customHeight="1"/>
    <row r="601399" customHeight="1"/>
    <row r="601401" customHeight="1"/>
    <row r="601403" customHeight="1"/>
    <row r="601405" customHeight="1"/>
    <row r="601407" customHeight="1"/>
    <row r="601409" customHeight="1"/>
    <row r="601411" customHeight="1"/>
    <row r="601413" customHeight="1"/>
    <row r="601415" customHeight="1"/>
    <row r="601417" customHeight="1"/>
    <row r="601419" customHeight="1"/>
    <row r="601421" customHeight="1"/>
    <row r="601423" customHeight="1"/>
    <row r="601425" customHeight="1"/>
    <row r="601427" customHeight="1"/>
    <row r="601429" customHeight="1"/>
    <row r="601431" customHeight="1"/>
    <row r="601433" customHeight="1"/>
    <row r="601435" customHeight="1"/>
    <row r="601437" customHeight="1"/>
    <row r="601439" customHeight="1"/>
    <row r="601441" customHeight="1"/>
    <row r="601443" customHeight="1"/>
    <row r="601445" customHeight="1"/>
    <row r="601447" customHeight="1"/>
    <row r="601449" customHeight="1"/>
    <row r="601451" customHeight="1"/>
    <row r="601453" customHeight="1"/>
    <row r="601455" customHeight="1"/>
    <row r="601457" customHeight="1"/>
    <row r="601459" customHeight="1"/>
    <row r="601461" customHeight="1"/>
    <row r="601463" customHeight="1"/>
    <row r="601465" customHeight="1"/>
    <row r="601467" customHeight="1"/>
    <row r="601469" customHeight="1"/>
    <row r="601471" customHeight="1"/>
    <row r="601473" customHeight="1"/>
    <row r="601475" customHeight="1"/>
    <row r="601477" customHeight="1"/>
    <row r="601479" customHeight="1"/>
    <row r="601481" customHeight="1"/>
    <row r="601483" customHeight="1"/>
    <row r="601485" customHeight="1"/>
    <row r="601487" customHeight="1"/>
    <row r="601489" customHeight="1"/>
    <row r="601491" customHeight="1"/>
    <row r="601493" customHeight="1"/>
    <row r="601495" customHeight="1"/>
    <row r="601497" customHeight="1"/>
    <row r="601499" customHeight="1"/>
    <row r="601501" customHeight="1"/>
    <row r="601503" customHeight="1"/>
    <row r="601505" customHeight="1"/>
    <row r="601507" customHeight="1"/>
    <row r="601509" customHeight="1"/>
    <row r="601511" customHeight="1"/>
    <row r="601513" customHeight="1"/>
    <row r="601515" customHeight="1"/>
    <row r="601517" customHeight="1"/>
    <row r="601519" customHeight="1"/>
    <row r="601521" customHeight="1"/>
    <row r="601523" customHeight="1"/>
    <row r="601525" customHeight="1"/>
    <row r="601527" customHeight="1"/>
    <row r="601529" customHeight="1"/>
    <row r="601531" customHeight="1"/>
    <row r="601533" customHeight="1"/>
    <row r="601535" customHeight="1"/>
    <row r="601537" customHeight="1"/>
    <row r="601539" customHeight="1"/>
    <row r="601541" customHeight="1"/>
    <row r="601543" customHeight="1"/>
    <row r="601545" customHeight="1"/>
    <row r="601547" customHeight="1"/>
    <row r="601549" customHeight="1"/>
    <row r="601551" customHeight="1"/>
    <row r="601553" customHeight="1"/>
    <row r="601555" customHeight="1"/>
    <row r="601557" customHeight="1"/>
    <row r="601559" customHeight="1"/>
    <row r="601561" customHeight="1"/>
    <row r="601563" customHeight="1"/>
    <row r="601565" customHeight="1"/>
    <row r="601567" customHeight="1"/>
    <row r="601569" customHeight="1"/>
    <row r="601571" customHeight="1"/>
    <row r="601573" customHeight="1"/>
    <row r="601575" customHeight="1"/>
    <row r="601577" customHeight="1"/>
    <row r="601579" customHeight="1"/>
    <row r="601581" customHeight="1"/>
    <row r="601583" customHeight="1"/>
    <row r="601585" customHeight="1"/>
    <row r="601587" customHeight="1"/>
    <row r="601589" customHeight="1"/>
    <row r="601591" customHeight="1"/>
    <row r="601593" customHeight="1"/>
    <row r="601595" customHeight="1"/>
    <row r="601597" customHeight="1"/>
    <row r="601599" customHeight="1"/>
    <row r="601601" customHeight="1"/>
    <row r="601603" customHeight="1"/>
    <row r="601605" customHeight="1"/>
    <row r="601607" customHeight="1"/>
    <row r="601609" customHeight="1"/>
    <row r="601611" customHeight="1"/>
    <row r="601613" customHeight="1"/>
    <row r="601615" customHeight="1"/>
    <row r="601617" customHeight="1"/>
    <row r="601619" customHeight="1"/>
    <row r="601621" customHeight="1"/>
    <row r="601623" customHeight="1"/>
    <row r="601625" customHeight="1"/>
    <row r="601627" customHeight="1"/>
    <row r="601629" customHeight="1"/>
    <row r="601631" customHeight="1"/>
    <row r="601633" customHeight="1"/>
    <row r="601635" customHeight="1"/>
    <row r="601637" customHeight="1"/>
    <row r="601639" customHeight="1"/>
    <row r="601641" customHeight="1"/>
    <row r="601643" customHeight="1"/>
    <row r="601645" customHeight="1"/>
    <row r="601647" customHeight="1"/>
    <row r="601649" customHeight="1"/>
    <row r="601651" customHeight="1"/>
    <row r="601653" customHeight="1"/>
    <row r="601655" customHeight="1"/>
    <row r="601657" customHeight="1"/>
    <row r="601659" customHeight="1"/>
    <row r="601661" customHeight="1"/>
    <row r="601663" customHeight="1"/>
    <row r="601665" customHeight="1"/>
    <row r="601667" customHeight="1"/>
    <row r="601669" customHeight="1"/>
    <row r="601671" customHeight="1"/>
    <row r="601673" customHeight="1"/>
    <row r="601675" customHeight="1"/>
    <row r="601677" customHeight="1"/>
    <row r="601679" customHeight="1"/>
    <row r="601681" customHeight="1"/>
    <row r="601683" customHeight="1"/>
    <row r="601685" customHeight="1"/>
    <row r="601687" customHeight="1"/>
    <row r="601689" customHeight="1"/>
    <row r="601691" customHeight="1"/>
    <row r="601693" customHeight="1"/>
    <row r="601695" customHeight="1"/>
    <row r="601697" customHeight="1"/>
    <row r="601699" customHeight="1"/>
    <row r="601701" customHeight="1"/>
    <row r="601703" customHeight="1"/>
    <row r="601705" customHeight="1"/>
    <row r="601707" customHeight="1"/>
    <row r="601709" customHeight="1"/>
    <row r="601711" customHeight="1"/>
    <row r="601713" customHeight="1"/>
    <row r="601715" customHeight="1"/>
    <row r="601717" customHeight="1"/>
    <row r="601719" customHeight="1"/>
    <row r="601721" customHeight="1"/>
    <row r="601723" customHeight="1"/>
    <row r="601725" customHeight="1"/>
    <row r="601727" customHeight="1"/>
    <row r="601729" customHeight="1"/>
    <row r="601731" customHeight="1"/>
    <row r="601733" customHeight="1"/>
    <row r="601735" customHeight="1"/>
    <row r="601737" customHeight="1"/>
    <row r="601739" customHeight="1"/>
    <row r="601741" customHeight="1"/>
    <row r="601743" customHeight="1"/>
    <row r="601745" customHeight="1"/>
    <row r="601747" customHeight="1"/>
    <row r="601749" customHeight="1"/>
    <row r="601751" customHeight="1"/>
    <row r="601753" customHeight="1"/>
    <row r="601755" customHeight="1"/>
    <row r="601757" customHeight="1"/>
    <row r="601759" customHeight="1"/>
    <row r="601761" customHeight="1"/>
    <row r="601763" customHeight="1"/>
    <row r="601765" customHeight="1"/>
    <row r="601767" customHeight="1"/>
    <row r="601769" customHeight="1"/>
    <row r="601771" customHeight="1"/>
    <row r="601773" customHeight="1"/>
    <row r="601775" customHeight="1"/>
    <row r="601777" customHeight="1"/>
    <row r="601779" customHeight="1"/>
    <row r="601781" customHeight="1"/>
    <row r="601783" customHeight="1"/>
    <row r="601785" customHeight="1"/>
    <row r="601787" customHeight="1"/>
    <row r="601789" customHeight="1"/>
    <row r="601791" customHeight="1"/>
    <row r="601793" customHeight="1"/>
    <row r="601795" customHeight="1"/>
    <row r="601797" customHeight="1"/>
    <row r="601799" customHeight="1"/>
    <row r="601801" customHeight="1"/>
    <row r="601803" customHeight="1"/>
    <row r="601805" customHeight="1"/>
    <row r="601807" customHeight="1"/>
    <row r="601809" customHeight="1"/>
    <row r="601811" customHeight="1"/>
    <row r="601813" customHeight="1"/>
    <row r="601815" customHeight="1"/>
    <row r="601817" customHeight="1"/>
    <row r="601819" customHeight="1"/>
    <row r="601821" customHeight="1"/>
    <row r="601823" customHeight="1"/>
    <row r="601825" customHeight="1"/>
    <row r="601827" customHeight="1"/>
    <row r="601829" customHeight="1"/>
    <row r="601831" customHeight="1"/>
    <row r="601833" customHeight="1"/>
    <row r="601835" customHeight="1"/>
    <row r="601837" customHeight="1"/>
    <row r="601839" customHeight="1"/>
    <row r="601841" customHeight="1"/>
    <row r="601843" customHeight="1"/>
    <row r="601845" customHeight="1"/>
    <row r="601847" customHeight="1"/>
    <row r="601849" customHeight="1"/>
    <row r="601851" customHeight="1"/>
    <row r="601853" customHeight="1"/>
    <row r="601855" customHeight="1"/>
    <row r="601857" customHeight="1"/>
    <row r="601859" customHeight="1"/>
    <row r="601861" customHeight="1"/>
    <row r="601863" customHeight="1"/>
    <row r="601865" customHeight="1"/>
    <row r="601867" customHeight="1"/>
    <row r="601869" customHeight="1"/>
    <row r="601871" customHeight="1"/>
    <row r="601873" customHeight="1"/>
    <row r="601875" customHeight="1"/>
    <row r="601877" customHeight="1"/>
    <row r="601879" customHeight="1"/>
    <row r="601881" customHeight="1"/>
    <row r="601883" customHeight="1"/>
    <row r="601885" customHeight="1"/>
    <row r="601887" customHeight="1"/>
    <row r="601889" customHeight="1"/>
    <row r="601891" customHeight="1"/>
    <row r="601893" customHeight="1"/>
    <row r="601895" customHeight="1"/>
    <row r="601897" customHeight="1"/>
    <row r="601899" customHeight="1"/>
    <row r="601901" customHeight="1"/>
    <row r="601903" customHeight="1"/>
    <row r="601905" customHeight="1"/>
    <row r="601907" customHeight="1"/>
    <row r="601909" customHeight="1"/>
    <row r="601911" customHeight="1"/>
    <row r="601913" customHeight="1"/>
    <row r="601915" customHeight="1"/>
    <row r="601917" customHeight="1"/>
    <row r="601919" customHeight="1"/>
    <row r="601921" customHeight="1"/>
    <row r="601923" customHeight="1"/>
    <row r="601925" customHeight="1"/>
    <row r="601927" customHeight="1"/>
    <row r="601929" customHeight="1"/>
    <row r="601931" customHeight="1"/>
    <row r="601933" customHeight="1"/>
    <row r="601935" customHeight="1"/>
    <row r="601937" customHeight="1"/>
    <row r="601939" customHeight="1"/>
    <row r="601941" customHeight="1"/>
    <row r="601943" customHeight="1"/>
    <row r="601945" customHeight="1"/>
    <row r="601947" customHeight="1"/>
    <row r="601949" customHeight="1"/>
    <row r="601951" customHeight="1"/>
    <row r="601953" customHeight="1"/>
    <row r="601955" customHeight="1"/>
    <row r="601957" customHeight="1"/>
    <row r="601959" customHeight="1"/>
    <row r="601961" customHeight="1"/>
    <row r="601963" customHeight="1"/>
    <row r="601965" customHeight="1"/>
    <row r="601967" customHeight="1"/>
    <row r="601969" customHeight="1"/>
    <row r="601971" customHeight="1"/>
    <row r="601973" customHeight="1"/>
    <row r="601975" customHeight="1"/>
    <row r="601977" customHeight="1"/>
    <row r="601979" customHeight="1"/>
    <row r="601981" customHeight="1"/>
    <row r="601983" customHeight="1"/>
    <row r="601985" customHeight="1"/>
    <row r="601987" customHeight="1"/>
    <row r="601989" customHeight="1"/>
    <row r="601991" customHeight="1"/>
    <row r="601993" customHeight="1"/>
    <row r="601995" customHeight="1"/>
    <row r="601997" customHeight="1"/>
    <row r="601999" customHeight="1"/>
    <row r="602001" customHeight="1"/>
    <row r="602003" customHeight="1"/>
    <row r="602005" customHeight="1"/>
    <row r="602007" customHeight="1"/>
    <row r="602009" customHeight="1"/>
    <row r="602011" customHeight="1"/>
    <row r="602013" customHeight="1"/>
    <row r="602015" customHeight="1"/>
    <row r="602017" customHeight="1"/>
    <row r="602019" customHeight="1"/>
    <row r="602021" customHeight="1"/>
    <row r="602023" customHeight="1"/>
    <row r="602025" customHeight="1"/>
    <row r="602027" customHeight="1"/>
    <row r="602029" customHeight="1"/>
    <row r="602031" customHeight="1"/>
    <row r="602033" customHeight="1"/>
    <row r="602035" customHeight="1"/>
    <row r="602037" customHeight="1"/>
    <row r="602039" customHeight="1"/>
    <row r="602041" customHeight="1"/>
    <row r="602043" customHeight="1"/>
    <row r="602045" customHeight="1"/>
    <row r="602047" customHeight="1"/>
    <row r="602049" customHeight="1"/>
    <row r="602051" customHeight="1"/>
    <row r="602053" customHeight="1"/>
    <row r="602055" customHeight="1"/>
    <row r="602057" customHeight="1"/>
    <row r="602059" customHeight="1"/>
    <row r="602061" customHeight="1"/>
    <row r="602063" customHeight="1"/>
    <row r="602065" customHeight="1"/>
    <row r="602067" customHeight="1"/>
    <row r="602069" customHeight="1"/>
    <row r="602071" customHeight="1"/>
    <row r="602073" customHeight="1"/>
    <row r="602075" customHeight="1"/>
    <row r="602077" customHeight="1"/>
    <row r="602079" customHeight="1"/>
    <row r="602081" customHeight="1"/>
    <row r="602083" customHeight="1"/>
    <row r="602085" customHeight="1"/>
    <row r="602087" customHeight="1"/>
    <row r="602089" customHeight="1"/>
    <row r="602091" customHeight="1"/>
    <row r="602093" customHeight="1"/>
    <row r="602095" customHeight="1"/>
    <row r="602097" customHeight="1"/>
    <row r="602099" customHeight="1"/>
    <row r="602101" customHeight="1"/>
    <row r="602103" customHeight="1"/>
    <row r="602105" customHeight="1"/>
    <row r="602107" customHeight="1"/>
    <row r="602109" customHeight="1"/>
    <row r="602111" customHeight="1"/>
    <row r="602113" customHeight="1"/>
    <row r="602115" customHeight="1"/>
    <row r="602117" customHeight="1"/>
    <row r="602119" customHeight="1"/>
    <row r="602121" customHeight="1"/>
    <row r="602123" customHeight="1"/>
    <row r="602125" customHeight="1"/>
    <row r="602127" customHeight="1"/>
    <row r="602129" customHeight="1"/>
    <row r="602131" customHeight="1"/>
    <row r="602133" customHeight="1"/>
    <row r="602135" customHeight="1"/>
    <row r="602137" customHeight="1"/>
    <row r="602139" customHeight="1"/>
    <row r="602141" customHeight="1"/>
    <row r="602143" customHeight="1"/>
    <row r="602145" customHeight="1"/>
    <row r="602147" customHeight="1"/>
    <row r="602149" customHeight="1"/>
    <row r="602151" customHeight="1"/>
    <row r="602153" customHeight="1"/>
    <row r="602155" customHeight="1"/>
    <row r="602157" customHeight="1"/>
    <row r="602159" customHeight="1"/>
    <row r="602161" customHeight="1"/>
    <row r="602163" customHeight="1"/>
    <row r="602165" customHeight="1"/>
    <row r="602167" customHeight="1"/>
    <row r="602169" customHeight="1"/>
    <row r="602171" customHeight="1"/>
    <row r="602173" customHeight="1"/>
    <row r="602175" customHeight="1"/>
    <row r="602177" customHeight="1"/>
    <row r="602179" customHeight="1"/>
    <row r="602181" customHeight="1"/>
    <row r="602183" customHeight="1"/>
    <row r="602185" customHeight="1"/>
    <row r="602187" customHeight="1"/>
    <row r="602189" customHeight="1"/>
    <row r="602191" customHeight="1"/>
    <row r="602193" customHeight="1"/>
    <row r="602195" customHeight="1"/>
    <row r="602197" customHeight="1"/>
    <row r="602199" customHeight="1"/>
    <row r="602201" customHeight="1"/>
    <row r="602203" customHeight="1"/>
    <row r="602205" customHeight="1"/>
    <row r="602207" customHeight="1"/>
    <row r="602209" customHeight="1"/>
    <row r="602211" customHeight="1"/>
    <row r="602213" customHeight="1"/>
    <row r="602215" customHeight="1"/>
    <row r="602217" customHeight="1"/>
    <row r="602219" customHeight="1"/>
    <row r="602221" customHeight="1"/>
    <row r="602223" customHeight="1"/>
    <row r="602225" customHeight="1"/>
    <row r="602227" customHeight="1"/>
    <row r="602229" customHeight="1"/>
    <row r="602231" customHeight="1"/>
    <row r="602233" customHeight="1"/>
    <row r="602235" customHeight="1"/>
    <row r="602237" customHeight="1"/>
    <row r="602239" customHeight="1"/>
    <row r="602241" customHeight="1"/>
    <row r="602243" customHeight="1"/>
    <row r="602245" customHeight="1"/>
    <row r="602247" customHeight="1"/>
    <row r="602249" customHeight="1"/>
    <row r="602251" customHeight="1"/>
    <row r="602253" customHeight="1"/>
    <row r="602255" customHeight="1"/>
    <row r="602257" customHeight="1"/>
    <row r="602259" customHeight="1"/>
    <row r="602261" customHeight="1"/>
    <row r="602263" customHeight="1"/>
    <row r="602265" customHeight="1"/>
    <row r="602267" customHeight="1"/>
    <row r="602269" customHeight="1"/>
    <row r="602271" customHeight="1"/>
    <row r="602273" customHeight="1"/>
    <row r="602275" customHeight="1"/>
    <row r="602277" customHeight="1"/>
    <row r="602279" customHeight="1"/>
    <row r="602281" customHeight="1"/>
    <row r="602283" customHeight="1"/>
    <row r="602285" customHeight="1"/>
    <row r="602287" customHeight="1"/>
    <row r="602289" customHeight="1"/>
    <row r="602291" customHeight="1"/>
    <row r="602293" customHeight="1"/>
    <row r="602295" customHeight="1"/>
    <row r="602297" customHeight="1"/>
    <row r="602299" customHeight="1"/>
    <row r="602301" customHeight="1"/>
    <row r="602303" customHeight="1"/>
    <row r="602305" customHeight="1"/>
    <row r="602307" customHeight="1"/>
    <row r="602309" customHeight="1"/>
    <row r="602311" customHeight="1"/>
    <row r="602313" customHeight="1"/>
    <row r="602315" customHeight="1"/>
    <row r="602317" customHeight="1"/>
    <row r="602319" customHeight="1"/>
    <row r="602321" customHeight="1"/>
    <row r="602323" customHeight="1"/>
    <row r="602325" customHeight="1"/>
    <row r="602327" customHeight="1"/>
    <row r="602329" customHeight="1"/>
    <row r="602331" customHeight="1"/>
    <row r="602333" customHeight="1"/>
    <row r="602335" customHeight="1"/>
    <row r="602337" customHeight="1"/>
    <row r="602339" customHeight="1"/>
    <row r="602341" customHeight="1"/>
    <row r="602343" customHeight="1"/>
    <row r="602345" customHeight="1"/>
    <row r="602347" customHeight="1"/>
    <row r="602349" customHeight="1"/>
    <row r="602351" customHeight="1"/>
    <row r="602353" customHeight="1"/>
    <row r="602355" customHeight="1"/>
    <row r="602357" customHeight="1"/>
    <row r="602359" customHeight="1"/>
    <row r="602361" customHeight="1"/>
    <row r="602363" customHeight="1"/>
    <row r="602365" customHeight="1"/>
    <row r="602367" customHeight="1"/>
    <row r="602369" customHeight="1"/>
    <row r="602371" customHeight="1"/>
    <row r="602373" customHeight="1"/>
    <row r="602375" customHeight="1"/>
    <row r="602377" customHeight="1"/>
    <row r="602379" customHeight="1"/>
    <row r="602381" customHeight="1"/>
    <row r="602383" customHeight="1"/>
    <row r="602385" customHeight="1"/>
    <row r="602387" customHeight="1"/>
    <row r="602389" customHeight="1"/>
    <row r="602391" customHeight="1"/>
    <row r="602393" customHeight="1"/>
    <row r="602395" customHeight="1"/>
    <row r="602397" customHeight="1"/>
    <row r="602399" customHeight="1"/>
    <row r="602401" customHeight="1"/>
    <row r="602403" customHeight="1"/>
    <row r="602405" customHeight="1"/>
    <row r="602407" customHeight="1"/>
    <row r="602409" customHeight="1"/>
    <row r="602411" customHeight="1"/>
    <row r="602413" customHeight="1"/>
    <row r="602415" customHeight="1"/>
    <row r="602417" customHeight="1"/>
    <row r="602419" customHeight="1"/>
    <row r="602421" customHeight="1"/>
    <row r="602423" customHeight="1"/>
    <row r="602425" customHeight="1"/>
    <row r="602427" customHeight="1"/>
    <row r="602429" customHeight="1"/>
    <row r="602431" customHeight="1"/>
    <row r="602433" customHeight="1"/>
    <row r="602435" customHeight="1"/>
    <row r="602437" customHeight="1"/>
    <row r="602439" customHeight="1"/>
    <row r="602441" customHeight="1"/>
    <row r="602443" customHeight="1"/>
    <row r="602445" customHeight="1"/>
    <row r="602447" customHeight="1"/>
    <row r="602449" customHeight="1"/>
    <row r="602451" customHeight="1"/>
    <row r="602453" customHeight="1"/>
    <row r="602455" customHeight="1"/>
    <row r="602457" customHeight="1"/>
    <row r="602459" customHeight="1"/>
    <row r="602461" customHeight="1"/>
    <row r="602463" customHeight="1"/>
    <row r="602465" customHeight="1"/>
    <row r="602467" customHeight="1"/>
    <row r="602469" customHeight="1"/>
    <row r="602471" customHeight="1"/>
    <row r="602473" customHeight="1"/>
    <row r="602475" customHeight="1"/>
    <row r="602477" customHeight="1"/>
    <row r="602479" customHeight="1"/>
    <row r="602481" customHeight="1"/>
    <row r="602483" customHeight="1"/>
    <row r="602485" customHeight="1"/>
    <row r="602487" customHeight="1"/>
    <row r="602489" customHeight="1"/>
    <row r="602491" customHeight="1"/>
    <row r="602493" customHeight="1"/>
    <row r="602495" customHeight="1"/>
    <row r="602497" customHeight="1"/>
    <row r="602499" customHeight="1"/>
    <row r="602501" customHeight="1"/>
    <row r="602503" customHeight="1"/>
    <row r="602505" customHeight="1"/>
    <row r="602507" customHeight="1"/>
    <row r="602509" customHeight="1"/>
    <row r="602511" customHeight="1"/>
    <row r="602513" customHeight="1"/>
    <row r="602515" customHeight="1"/>
    <row r="602517" customHeight="1"/>
    <row r="602519" customHeight="1"/>
    <row r="602521" customHeight="1"/>
    <row r="602523" customHeight="1"/>
    <row r="602525" customHeight="1"/>
    <row r="602527" customHeight="1"/>
    <row r="602529" customHeight="1"/>
    <row r="602531" customHeight="1"/>
    <row r="602533" customHeight="1"/>
    <row r="602535" customHeight="1"/>
    <row r="602537" customHeight="1"/>
    <row r="602539" customHeight="1"/>
    <row r="602541" customHeight="1"/>
    <row r="602543" customHeight="1"/>
    <row r="602545" customHeight="1"/>
    <row r="602547" customHeight="1"/>
    <row r="602549" customHeight="1"/>
    <row r="602551" customHeight="1"/>
    <row r="602553" customHeight="1"/>
    <row r="602555" customHeight="1"/>
    <row r="602557" customHeight="1"/>
    <row r="602559" customHeight="1"/>
    <row r="602561" customHeight="1"/>
    <row r="602563" customHeight="1"/>
    <row r="602565" customHeight="1"/>
    <row r="602567" customHeight="1"/>
    <row r="602569" customHeight="1"/>
    <row r="602571" customHeight="1"/>
    <row r="602573" customHeight="1"/>
    <row r="602575" customHeight="1"/>
    <row r="602577" customHeight="1"/>
    <row r="602579" customHeight="1"/>
    <row r="602581" customHeight="1"/>
    <row r="602583" customHeight="1"/>
    <row r="602585" customHeight="1"/>
    <row r="602587" customHeight="1"/>
    <row r="602589" customHeight="1"/>
    <row r="602591" customHeight="1"/>
    <row r="602593" customHeight="1"/>
    <row r="602595" customHeight="1"/>
    <row r="602597" customHeight="1"/>
    <row r="602599" customHeight="1"/>
    <row r="602601" customHeight="1"/>
    <row r="602603" customHeight="1"/>
    <row r="602605" customHeight="1"/>
    <row r="602607" customHeight="1"/>
    <row r="602609" customHeight="1"/>
    <row r="602611" customHeight="1"/>
    <row r="602613" customHeight="1"/>
    <row r="602615" customHeight="1"/>
    <row r="602617" customHeight="1"/>
    <row r="602619" customHeight="1"/>
    <row r="602621" customHeight="1"/>
    <row r="602623" customHeight="1"/>
    <row r="602625" customHeight="1"/>
    <row r="602627" customHeight="1"/>
    <row r="602629" customHeight="1"/>
    <row r="602631" customHeight="1"/>
    <row r="602633" customHeight="1"/>
    <row r="602635" customHeight="1"/>
    <row r="602637" customHeight="1"/>
    <row r="602639" customHeight="1"/>
    <row r="602641" customHeight="1"/>
    <row r="602643" customHeight="1"/>
    <row r="602645" customHeight="1"/>
    <row r="602647" customHeight="1"/>
    <row r="602649" customHeight="1"/>
    <row r="602651" customHeight="1"/>
    <row r="602653" customHeight="1"/>
    <row r="602655" customHeight="1"/>
    <row r="602657" customHeight="1"/>
    <row r="602659" customHeight="1"/>
    <row r="602661" customHeight="1"/>
    <row r="602663" customHeight="1"/>
    <row r="602665" customHeight="1"/>
    <row r="602667" customHeight="1"/>
    <row r="602669" customHeight="1"/>
    <row r="602671" customHeight="1"/>
    <row r="602673" customHeight="1"/>
    <row r="602675" customHeight="1"/>
    <row r="602677" customHeight="1"/>
    <row r="602679" customHeight="1"/>
    <row r="602681" customHeight="1"/>
    <row r="602683" customHeight="1"/>
    <row r="602685" customHeight="1"/>
    <row r="602687" customHeight="1"/>
    <row r="602689" customHeight="1"/>
    <row r="602691" customHeight="1"/>
    <row r="602693" customHeight="1"/>
    <row r="602695" customHeight="1"/>
    <row r="602697" customHeight="1"/>
    <row r="602699" customHeight="1"/>
    <row r="602701" customHeight="1"/>
    <row r="602703" customHeight="1"/>
    <row r="602705" customHeight="1"/>
    <row r="602707" customHeight="1"/>
    <row r="602709" customHeight="1"/>
    <row r="602711" customHeight="1"/>
    <row r="602713" customHeight="1"/>
    <row r="602715" customHeight="1"/>
    <row r="602717" customHeight="1"/>
    <row r="602719" customHeight="1"/>
    <row r="602721" customHeight="1"/>
    <row r="602723" customHeight="1"/>
    <row r="602725" customHeight="1"/>
    <row r="602727" customHeight="1"/>
    <row r="602729" customHeight="1"/>
    <row r="602731" customHeight="1"/>
    <row r="602733" customHeight="1"/>
    <row r="602735" customHeight="1"/>
    <row r="602737" customHeight="1"/>
    <row r="602739" customHeight="1"/>
    <row r="602741" customHeight="1"/>
    <row r="602743" customHeight="1"/>
    <row r="602745" customHeight="1"/>
    <row r="602747" customHeight="1"/>
    <row r="602749" customHeight="1"/>
    <row r="602751" customHeight="1"/>
    <row r="602753" customHeight="1"/>
    <row r="602755" customHeight="1"/>
    <row r="602757" customHeight="1"/>
    <row r="602759" customHeight="1"/>
    <row r="602761" customHeight="1"/>
    <row r="602763" customHeight="1"/>
    <row r="602765" customHeight="1"/>
    <row r="602767" customHeight="1"/>
    <row r="602769" customHeight="1"/>
    <row r="602771" customHeight="1"/>
    <row r="602773" customHeight="1"/>
    <row r="602775" customHeight="1"/>
    <row r="602777" customHeight="1"/>
    <row r="602779" customHeight="1"/>
    <row r="602781" customHeight="1"/>
    <row r="602783" customHeight="1"/>
    <row r="602785" customHeight="1"/>
    <row r="602787" customHeight="1"/>
    <row r="602789" customHeight="1"/>
    <row r="602791" customHeight="1"/>
    <row r="602793" customHeight="1"/>
    <row r="602795" customHeight="1"/>
    <row r="602797" customHeight="1"/>
    <row r="602799" customHeight="1"/>
    <row r="602801" customHeight="1"/>
    <row r="602803" customHeight="1"/>
    <row r="602805" customHeight="1"/>
    <row r="602807" customHeight="1"/>
    <row r="602809" customHeight="1"/>
    <row r="602811" customHeight="1"/>
    <row r="602813" customHeight="1"/>
    <row r="602815" customHeight="1"/>
    <row r="602817" customHeight="1"/>
    <row r="602819" customHeight="1"/>
    <row r="602821" customHeight="1"/>
    <row r="602823" customHeight="1"/>
    <row r="602825" customHeight="1"/>
    <row r="602827" customHeight="1"/>
    <row r="602829" customHeight="1"/>
    <row r="602831" customHeight="1"/>
    <row r="602833" customHeight="1"/>
    <row r="602835" customHeight="1"/>
    <row r="602837" customHeight="1"/>
    <row r="602839" customHeight="1"/>
    <row r="602841" customHeight="1"/>
    <row r="602843" customHeight="1"/>
    <row r="602845" customHeight="1"/>
    <row r="602847" customHeight="1"/>
    <row r="602849" customHeight="1"/>
    <row r="602851" customHeight="1"/>
    <row r="602853" customHeight="1"/>
    <row r="602855" customHeight="1"/>
    <row r="602857" customHeight="1"/>
    <row r="602859" customHeight="1"/>
    <row r="602861" customHeight="1"/>
    <row r="602863" customHeight="1"/>
    <row r="602865" customHeight="1"/>
    <row r="602867" customHeight="1"/>
    <row r="602869" customHeight="1"/>
    <row r="602871" customHeight="1"/>
    <row r="602873" customHeight="1"/>
    <row r="602875" customHeight="1"/>
    <row r="602877" customHeight="1"/>
    <row r="602879" customHeight="1"/>
    <row r="602881" customHeight="1"/>
    <row r="602883" customHeight="1"/>
    <row r="602885" customHeight="1"/>
    <row r="602887" customHeight="1"/>
    <row r="602889" customHeight="1"/>
    <row r="602891" customHeight="1"/>
    <row r="602893" customHeight="1"/>
    <row r="602895" customHeight="1"/>
    <row r="602897" customHeight="1"/>
    <row r="602899" customHeight="1"/>
    <row r="602901" customHeight="1"/>
    <row r="602903" customHeight="1"/>
    <row r="602905" customHeight="1"/>
    <row r="602907" customHeight="1"/>
    <row r="602909" customHeight="1"/>
    <row r="602911" customHeight="1"/>
    <row r="602913" customHeight="1"/>
    <row r="602915" customHeight="1"/>
    <row r="602917" customHeight="1"/>
    <row r="602919" customHeight="1"/>
    <row r="602921" customHeight="1"/>
    <row r="602923" customHeight="1"/>
    <row r="602925" customHeight="1"/>
    <row r="602927" customHeight="1"/>
    <row r="602929" customHeight="1"/>
    <row r="602931" customHeight="1"/>
    <row r="602933" customHeight="1"/>
    <row r="602935" customHeight="1"/>
    <row r="602937" customHeight="1"/>
    <row r="602939" customHeight="1"/>
    <row r="602941" customHeight="1"/>
    <row r="602943" customHeight="1"/>
    <row r="602945" customHeight="1"/>
    <row r="602947" customHeight="1"/>
    <row r="602949" customHeight="1"/>
    <row r="602951" customHeight="1"/>
    <row r="602953" customHeight="1"/>
    <row r="602955" customHeight="1"/>
    <row r="602957" customHeight="1"/>
    <row r="602959" customHeight="1"/>
    <row r="602961" customHeight="1"/>
    <row r="602963" customHeight="1"/>
    <row r="602965" customHeight="1"/>
    <row r="602967" customHeight="1"/>
    <row r="602969" customHeight="1"/>
    <row r="602971" customHeight="1"/>
    <row r="602973" customHeight="1"/>
    <row r="602975" customHeight="1"/>
    <row r="602977" customHeight="1"/>
    <row r="602979" customHeight="1"/>
    <row r="602981" customHeight="1"/>
    <row r="602983" customHeight="1"/>
    <row r="602985" customHeight="1"/>
    <row r="602987" customHeight="1"/>
    <row r="602989" customHeight="1"/>
    <row r="602991" customHeight="1"/>
    <row r="602993" customHeight="1"/>
    <row r="602995" customHeight="1"/>
    <row r="602997" customHeight="1"/>
    <row r="602999" customHeight="1"/>
    <row r="603001" customHeight="1"/>
    <row r="603003" customHeight="1"/>
    <row r="603005" customHeight="1"/>
    <row r="603007" customHeight="1"/>
    <row r="603009" customHeight="1"/>
    <row r="603011" customHeight="1"/>
    <row r="603013" customHeight="1"/>
    <row r="603015" customHeight="1"/>
    <row r="603017" customHeight="1"/>
    <row r="603019" customHeight="1"/>
    <row r="603021" customHeight="1"/>
    <row r="603023" customHeight="1"/>
    <row r="603025" customHeight="1"/>
    <row r="603027" customHeight="1"/>
    <row r="603029" customHeight="1"/>
    <row r="603031" customHeight="1"/>
    <row r="603033" customHeight="1"/>
    <row r="603035" customHeight="1"/>
    <row r="603037" customHeight="1"/>
    <row r="603039" customHeight="1"/>
    <row r="603041" customHeight="1"/>
    <row r="603043" customHeight="1"/>
    <row r="603045" customHeight="1"/>
    <row r="603047" customHeight="1"/>
    <row r="603049" customHeight="1"/>
    <row r="603051" customHeight="1"/>
    <row r="603053" customHeight="1"/>
    <row r="603055" customHeight="1"/>
    <row r="603057" customHeight="1"/>
    <row r="603059" customHeight="1"/>
    <row r="603061" customHeight="1"/>
    <row r="603063" customHeight="1"/>
    <row r="603065" customHeight="1"/>
    <row r="603067" customHeight="1"/>
    <row r="603069" customHeight="1"/>
    <row r="603071" customHeight="1"/>
    <row r="603073" customHeight="1"/>
    <row r="603075" customHeight="1"/>
    <row r="603077" customHeight="1"/>
    <row r="603079" customHeight="1"/>
    <row r="603081" customHeight="1"/>
    <row r="603083" customHeight="1"/>
    <row r="603085" customHeight="1"/>
    <row r="603087" customHeight="1"/>
    <row r="603089" customHeight="1"/>
    <row r="603091" customHeight="1"/>
    <row r="603093" customHeight="1"/>
    <row r="603095" customHeight="1"/>
    <row r="603097" customHeight="1"/>
    <row r="603099" customHeight="1"/>
    <row r="603101" customHeight="1"/>
    <row r="603103" customHeight="1"/>
    <row r="603105" customHeight="1"/>
    <row r="603107" customHeight="1"/>
    <row r="603109" customHeight="1"/>
    <row r="603111" customHeight="1"/>
    <row r="603113" customHeight="1"/>
    <row r="603115" customHeight="1"/>
    <row r="603117" customHeight="1"/>
    <row r="603119" customHeight="1"/>
    <row r="603121" customHeight="1"/>
    <row r="603123" customHeight="1"/>
    <row r="603125" customHeight="1"/>
    <row r="603127" customHeight="1"/>
    <row r="603129" customHeight="1"/>
    <row r="603131" customHeight="1"/>
    <row r="603133" customHeight="1"/>
    <row r="603135" customHeight="1"/>
    <row r="603137" customHeight="1"/>
    <row r="603139" customHeight="1"/>
    <row r="603141" customHeight="1"/>
    <row r="603143" customHeight="1"/>
    <row r="603145" customHeight="1"/>
    <row r="603147" customHeight="1"/>
    <row r="603149" customHeight="1"/>
    <row r="603151" customHeight="1"/>
    <row r="603153" customHeight="1"/>
    <row r="603155" customHeight="1"/>
    <row r="603157" customHeight="1"/>
    <row r="603159" customHeight="1"/>
    <row r="603161" customHeight="1"/>
    <row r="603163" customHeight="1"/>
    <row r="603165" customHeight="1"/>
    <row r="603167" customHeight="1"/>
    <row r="603169" customHeight="1"/>
    <row r="603171" customHeight="1"/>
    <row r="603173" customHeight="1"/>
    <row r="603175" customHeight="1"/>
    <row r="603177" customHeight="1"/>
    <row r="603179" customHeight="1"/>
    <row r="603181" customHeight="1"/>
    <row r="603183" customHeight="1"/>
    <row r="603185" customHeight="1"/>
    <row r="603187" customHeight="1"/>
    <row r="603189" customHeight="1"/>
    <row r="603191" customHeight="1"/>
    <row r="603193" customHeight="1"/>
    <row r="603195" customHeight="1"/>
    <row r="603197" customHeight="1"/>
    <row r="603199" customHeight="1"/>
    <row r="603201" customHeight="1"/>
    <row r="603203" customHeight="1"/>
    <row r="603205" customHeight="1"/>
    <row r="603207" customHeight="1"/>
    <row r="603209" customHeight="1"/>
    <row r="603211" customHeight="1"/>
    <row r="603213" customHeight="1"/>
    <row r="603215" customHeight="1"/>
    <row r="603217" customHeight="1"/>
    <row r="603219" customHeight="1"/>
    <row r="603221" customHeight="1"/>
    <row r="603223" customHeight="1"/>
    <row r="603225" customHeight="1"/>
    <row r="603227" customHeight="1"/>
    <row r="603229" customHeight="1"/>
    <row r="603231" customHeight="1"/>
    <row r="603233" customHeight="1"/>
    <row r="603235" customHeight="1"/>
    <row r="603237" customHeight="1"/>
    <row r="603239" customHeight="1"/>
    <row r="603241" customHeight="1"/>
    <row r="603243" customHeight="1"/>
    <row r="603245" customHeight="1"/>
    <row r="603247" customHeight="1"/>
    <row r="603249" customHeight="1"/>
    <row r="603251" customHeight="1"/>
    <row r="603253" customHeight="1"/>
    <row r="603255" customHeight="1"/>
    <row r="603257" customHeight="1"/>
    <row r="603259" customHeight="1"/>
    <row r="603261" customHeight="1"/>
    <row r="603263" customHeight="1"/>
    <row r="603265" customHeight="1"/>
    <row r="603267" customHeight="1"/>
    <row r="603269" customHeight="1"/>
    <row r="603271" customHeight="1"/>
    <row r="603273" customHeight="1"/>
    <row r="603275" customHeight="1"/>
    <row r="603277" customHeight="1"/>
    <row r="603279" customHeight="1"/>
    <row r="603281" customHeight="1"/>
    <row r="603283" customHeight="1"/>
    <row r="603285" customHeight="1"/>
    <row r="603287" customHeight="1"/>
    <row r="603289" customHeight="1"/>
    <row r="603291" customHeight="1"/>
    <row r="603293" customHeight="1"/>
    <row r="603295" customHeight="1"/>
    <row r="603297" customHeight="1"/>
    <row r="603299" customHeight="1"/>
    <row r="603301" customHeight="1"/>
    <row r="603303" customHeight="1"/>
    <row r="603305" customHeight="1"/>
    <row r="603307" customHeight="1"/>
    <row r="603309" customHeight="1"/>
    <row r="603311" customHeight="1"/>
    <row r="603313" customHeight="1"/>
    <row r="603315" customHeight="1"/>
    <row r="603317" customHeight="1"/>
    <row r="603319" customHeight="1"/>
    <row r="603321" customHeight="1"/>
    <row r="603323" customHeight="1"/>
    <row r="603325" customHeight="1"/>
    <row r="603327" customHeight="1"/>
    <row r="603329" customHeight="1"/>
    <row r="603331" customHeight="1"/>
    <row r="603333" customHeight="1"/>
    <row r="603335" customHeight="1"/>
    <row r="603337" customHeight="1"/>
    <row r="603339" customHeight="1"/>
    <row r="603341" customHeight="1"/>
    <row r="603343" customHeight="1"/>
    <row r="603345" customHeight="1"/>
    <row r="603347" customHeight="1"/>
    <row r="603349" customHeight="1"/>
    <row r="603351" customHeight="1"/>
    <row r="603353" customHeight="1"/>
    <row r="603355" customHeight="1"/>
    <row r="603357" customHeight="1"/>
    <row r="603359" customHeight="1"/>
    <row r="603361" customHeight="1"/>
    <row r="603363" customHeight="1"/>
    <row r="603365" customHeight="1"/>
    <row r="603367" customHeight="1"/>
    <row r="603369" customHeight="1"/>
    <row r="603371" customHeight="1"/>
    <row r="603373" customHeight="1"/>
    <row r="603375" customHeight="1"/>
    <row r="603377" customHeight="1"/>
    <row r="603379" customHeight="1"/>
    <row r="603381" customHeight="1"/>
    <row r="603383" customHeight="1"/>
    <row r="603385" customHeight="1"/>
    <row r="603387" customHeight="1"/>
    <row r="603389" customHeight="1"/>
    <row r="603391" customHeight="1"/>
    <row r="603393" customHeight="1"/>
    <row r="603395" customHeight="1"/>
    <row r="603397" customHeight="1"/>
    <row r="603399" customHeight="1"/>
    <row r="603401" customHeight="1"/>
    <row r="603403" customHeight="1"/>
    <row r="603405" customHeight="1"/>
    <row r="603407" customHeight="1"/>
    <row r="603409" customHeight="1"/>
    <row r="603411" customHeight="1"/>
    <row r="603413" customHeight="1"/>
    <row r="603415" customHeight="1"/>
    <row r="603417" customHeight="1"/>
    <row r="603419" customHeight="1"/>
    <row r="603421" customHeight="1"/>
    <row r="603423" customHeight="1"/>
    <row r="603425" customHeight="1"/>
    <row r="603427" customHeight="1"/>
    <row r="603429" customHeight="1"/>
    <row r="603431" customHeight="1"/>
    <row r="603433" customHeight="1"/>
    <row r="603435" customHeight="1"/>
    <row r="603437" customHeight="1"/>
    <row r="603439" customHeight="1"/>
    <row r="603441" customHeight="1"/>
    <row r="603443" customHeight="1"/>
    <row r="603445" customHeight="1"/>
    <row r="603447" customHeight="1"/>
    <row r="603449" customHeight="1"/>
    <row r="603451" customHeight="1"/>
    <row r="603453" customHeight="1"/>
    <row r="603455" customHeight="1"/>
    <row r="603457" customHeight="1"/>
    <row r="603459" customHeight="1"/>
    <row r="603461" customHeight="1"/>
    <row r="603463" customHeight="1"/>
    <row r="603465" customHeight="1"/>
    <row r="603467" customHeight="1"/>
    <row r="603469" customHeight="1"/>
    <row r="603471" customHeight="1"/>
    <row r="603473" customHeight="1"/>
    <row r="603475" customHeight="1"/>
    <row r="603477" customHeight="1"/>
    <row r="603479" customHeight="1"/>
    <row r="603481" customHeight="1"/>
    <row r="603483" customHeight="1"/>
    <row r="603485" customHeight="1"/>
    <row r="603487" customHeight="1"/>
    <row r="603489" customHeight="1"/>
    <row r="603491" customHeight="1"/>
    <row r="603493" customHeight="1"/>
    <row r="603495" customHeight="1"/>
    <row r="603497" customHeight="1"/>
    <row r="603499" customHeight="1"/>
    <row r="603501" customHeight="1"/>
    <row r="603503" customHeight="1"/>
    <row r="603505" customHeight="1"/>
    <row r="603507" customHeight="1"/>
    <row r="603509" customHeight="1"/>
    <row r="603511" customHeight="1"/>
    <row r="603513" customHeight="1"/>
    <row r="603515" customHeight="1"/>
    <row r="603517" customHeight="1"/>
    <row r="603519" customHeight="1"/>
    <row r="603521" customHeight="1"/>
    <row r="603523" customHeight="1"/>
    <row r="603525" customHeight="1"/>
    <row r="603527" customHeight="1"/>
    <row r="603529" customHeight="1"/>
    <row r="603531" customHeight="1"/>
    <row r="603533" customHeight="1"/>
    <row r="603535" customHeight="1"/>
    <row r="603537" customHeight="1"/>
    <row r="603539" customHeight="1"/>
    <row r="603541" customHeight="1"/>
    <row r="603543" customHeight="1"/>
    <row r="603545" customHeight="1"/>
    <row r="603547" customHeight="1"/>
    <row r="603549" customHeight="1"/>
    <row r="603551" customHeight="1"/>
    <row r="603553" customHeight="1"/>
    <row r="603555" customHeight="1"/>
    <row r="603557" customHeight="1"/>
    <row r="603559" customHeight="1"/>
    <row r="603561" customHeight="1"/>
    <row r="603563" customHeight="1"/>
    <row r="603565" customHeight="1"/>
    <row r="603567" customHeight="1"/>
    <row r="603569" customHeight="1"/>
    <row r="603571" customHeight="1"/>
    <row r="603573" customHeight="1"/>
    <row r="603575" customHeight="1"/>
    <row r="603577" customHeight="1"/>
    <row r="603579" customHeight="1"/>
    <row r="603581" customHeight="1"/>
    <row r="603583" customHeight="1"/>
    <row r="603585" customHeight="1"/>
    <row r="603587" customHeight="1"/>
    <row r="603589" customHeight="1"/>
    <row r="603591" customHeight="1"/>
    <row r="603593" customHeight="1"/>
    <row r="603595" customHeight="1"/>
    <row r="603597" customHeight="1"/>
    <row r="603599" customHeight="1"/>
    <row r="603601" customHeight="1"/>
    <row r="603603" customHeight="1"/>
    <row r="603605" customHeight="1"/>
    <row r="603607" customHeight="1"/>
    <row r="603609" customHeight="1"/>
    <row r="603611" customHeight="1"/>
    <row r="603613" customHeight="1"/>
    <row r="603615" customHeight="1"/>
    <row r="603617" customHeight="1"/>
    <row r="603619" customHeight="1"/>
    <row r="603621" customHeight="1"/>
    <row r="603623" customHeight="1"/>
    <row r="603625" customHeight="1"/>
    <row r="603627" customHeight="1"/>
    <row r="603629" customHeight="1"/>
    <row r="603631" customHeight="1"/>
    <row r="603633" customHeight="1"/>
    <row r="603635" customHeight="1"/>
    <row r="603637" customHeight="1"/>
    <row r="603639" customHeight="1"/>
    <row r="603641" customHeight="1"/>
    <row r="603643" customHeight="1"/>
    <row r="603645" customHeight="1"/>
    <row r="603647" customHeight="1"/>
    <row r="603649" customHeight="1"/>
    <row r="603651" customHeight="1"/>
    <row r="603653" customHeight="1"/>
    <row r="603655" customHeight="1"/>
    <row r="603657" customHeight="1"/>
    <row r="603659" customHeight="1"/>
    <row r="603661" customHeight="1"/>
    <row r="603663" customHeight="1"/>
    <row r="603665" customHeight="1"/>
    <row r="603667" customHeight="1"/>
    <row r="603669" customHeight="1"/>
    <row r="603671" customHeight="1"/>
    <row r="603673" customHeight="1"/>
    <row r="603675" customHeight="1"/>
    <row r="603677" customHeight="1"/>
    <row r="603679" customHeight="1"/>
    <row r="603681" customHeight="1"/>
    <row r="603683" customHeight="1"/>
    <row r="603685" customHeight="1"/>
    <row r="603687" customHeight="1"/>
    <row r="603689" customHeight="1"/>
    <row r="603691" customHeight="1"/>
    <row r="603693" customHeight="1"/>
    <row r="603695" customHeight="1"/>
    <row r="603697" customHeight="1"/>
    <row r="603699" customHeight="1"/>
    <row r="603701" customHeight="1"/>
    <row r="603703" customHeight="1"/>
    <row r="603705" customHeight="1"/>
    <row r="603707" customHeight="1"/>
    <row r="603709" customHeight="1"/>
    <row r="603711" customHeight="1"/>
    <row r="603713" customHeight="1"/>
    <row r="603715" customHeight="1"/>
    <row r="603717" customHeight="1"/>
    <row r="603719" customHeight="1"/>
    <row r="603721" customHeight="1"/>
    <row r="603723" customHeight="1"/>
    <row r="603725" customHeight="1"/>
    <row r="603727" customHeight="1"/>
    <row r="603729" customHeight="1"/>
    <row r="603731" customHeight="1"/>
    <row r="603733" customHeight="1"/>
    <row r="603735" customHeight="1"/>
    <row r="603737" customHeight="1"/>
    <row r="603739" customHeight="1"/>
    <row r="603741" customHeight="1"/>
    <row r="603743" customHeight="1"/>
    <row r="603745" customHeight="1"/>
    <row r="603747" customHeight="1"/>
    <row r="603749" customHeight="1"/>
    <row r="603751" customHeight="1"/>
    <row r="603753" customHeight="1"/>
    <row r="603755" customHeight="1"/>
    <row r="603757" customHeight="1"/>
    <row r="603759" customHeight="1"/>
    <row r="603761" customHeight="1"/>
    <row r="603763" customHeight="1"/>
    <row r="603765" customHeight="1"/>
    <row r="603767" customHeight="1"/>
    <row r="603769" customHeight="1"/>
    <row r="603771" customHeight="1"/>
    <row r="603773" customHeight="1"/>
    <row r="603775" customHeight="1"/>
    <row r="603777" customHeight="1"/>
    <row r="603779" customHeight="1"/>
    <row r="603781" customHeight="1"/>
    <row r="603783" customHeight="1"/>
    <row r="603785" customHeight="1"/>
    <row r="603787" customHeight="1"/>
    <row r="603789" customHeight="1"/>
    <row r="603791" customHeight="1"/>
    <row r="603793" customHeight="1"/>
    <row r="603795" customHeight="1"/>
    <row r="603797" customHeight="1"/>
    <row r="603799" customHeight="1"/>
    <row r="603801" customHeight="1"/>
    <row r="603803" customHeight="1"/>
    <row r="603805" customHeight="1"/>
    <row r="603807" customHeight="1"/>
    <row r="603809" customHeight="1"/>
    <row r="603811" customHeight="1"/>
    <row r="603813" customHeight="1"/>
    <row r="603815" customHeight="1"/>
    <row r="603817" customHeight="1"/>
    <row r="603819" customHeight="1"/>
    <row r="603821" customHeight="1"/>
    <row r="603823" customHeight="1"/>
    <row r="603825" customHeight="1"/>
    <row r="603827" customHeight="1"/>
    <row r="603829" customHeight="1"/>
    <row r="603831" customHeight="1"/>
    <row r="603833" customHeight="1"/>
    <row r="603835" customHeight="1"/>
    <row r="603837" customHeight="1"/>
    <row r="603839" customHeight="1"/>
    <row r="603841" customHeight="1"/>
    <row r="603843" customHeight="1"/>
    <row r="603845" customHeight="1"/>
    <row r="603847" customHeight="1"/>
    <row r="603849" customHeight="1"/>
    <row r="603851" customHeight="1"/>
    <row r="603853" customHeight="1"/>
    <row r="603855" customHeight="1"/>
    <row r="603857" customHeight="1"/>
    <row r="603859" customHeight="1"/>
    <row r="603861" customHeight="1"/>
    <row r="603863" customHeight="1"/>
    <row r="603865" customHeight="1"/>
    <row r="603867" customHeight="1"/>
    <row r="603869" customHeight="1"/>
    <row r="603871" customHeight="1"/>
    <row r="603873" customHeight="1"/>
    <row r="603875" customHeight="1"/>
    <row r="603877" customHeight="1"/>
    <row r="603879" customHeight="1"/>
    <row r="603881" customHeight="1"/>
    <row r="603883" customHeight="1"/>
    <row r="603885" customHeight="1"/>
    <row r="603887" customHeight="1"/>
    <row r="603889" customHeight="1"/>
    <row r="603891" customHeight="1"/>
    <row r="603893" customHeight="1"/>
    <row r="603895" customHeight="1"/>
    <row r="603897" customHeight="1"/>
    <row r="603899" customHeight="1"/>
    <row r="603901" customHeight="1"/>
    <row r="603903" customHeight="1"/>
    <row r="603905" customHeight="1"/>
    <row r="603907" customHeight="1"/>
    <row r="603909" customHeight="1"/>
    <row r="603911" customHeight="1"/>
    <row r="603913" customHeight="1"/>
    <row r="603915" customHeight="1"/>
    <row r="603917" customHeight="1"/>
    <row r="603919" customHeight="1"/>
    <row r="603921" customHeight="1"/>
    <row r="603923" customHeight="1"/>
    <row r="603925" customHeight="1"/>
    <row r="603927" customHeight="1"/>
    <row r="603929" customHeight="1"/>
    <row r="603931" customHeight="1"/>
    <row r="603933" customHeight="1"/>
    <row r="603935" customHeight="1"/>
    <row r="603937" customHeight="1"/>
    <row r="603939" customHeight="1"/>
    <row r="603941" customHeight="1"/>
    <row r="603943" customHeight="1"/>
    <row r="603945" customHeight="1"/>
    <row r="603947" customHeight="1"/>
    <row r="603949" customHeight="1"/>
    <row r="603951" customHeight="1"/>
    <row r="603953" customHeight="1"/>
    <row r="603955" customHeight="1"/>
    <row r="603957" customHeight="1"/>
    <row r="603959" customHeight="1"/>
    <row r="603961" customHeight="1"/>
    <row r="603963" customHeight="1"/>
    <row r="603965" customHeight="1"/>
    <row r="603967" customHeight="1"/>
    <row r="603969" customHeight="1"/>
    <row r="603971" customHeight="1"/>
    <row r="603973" customHeight="1"/>
    <row r="603975" customHeight="1"/>
    <row r="603977" customHeight="1"/>
    <row r="603979" customHeight="1"/>
    <row r="603981" customHeight="1"/>
    <row r="603983" customHeight="1"/>
    <row r="603985" customHeight="1"/>
    <row r="603987" customHeight="1"/>
    <row r="603989" customHeight="1"/>
    <row r="603991" customHeight="1"/>
    <row r="603993" customHeight="1"/>
    <row r="603995" customHeight="1"/>
    <row r="603997" customHeight="1"/>
    <row r="603999" customHeight="1"/>
    <row r="604001" customHeight="1"/>
    <row r="604003" customHeight="1"/>
    <row r="604005" customHeight="1"/>
    <row r="604007" customHeight="1"/>
    <row r="604009" customHeight="1"/>
    <row r="604011" customHeight="1"/>
    <row r="604013" customHeight="1"/>
    <row r="604015" customHeight="1"/>
    <row r="604017" customHeight="1"/>
    <row r="604019" customHeight="1"/>
    <row r="604021" customHeight="1"/>
    <row r="604023" customHeight="1"/>
    <row r="604025" customHeight="1"/>
    <row r="604027" customHeight="1"/>
    <row r="604029" customHeight="1"/>
    <row r="604031" customHeight="1"/>
    <row r="604033" customHeight="1"/>
    <row r="604035" customHeight="1"/>
    <row r="604037" customHeight="1"/>
    <row r="604039" customHeight="1"/>
    <row r="604041" customHeight="1"/>
    <row r="604043" customHeight="1"/>
    <row r="604045" customHeight="1"/>
    <row r="604047" customHeight="1"/>
    <row r="604049" customHeight="1"/>
    <row r="604051" customHeight="1"/>
    <row r="604053" customHeight="1"/>
    <row r="604055" customHeight="1"/>
    <row r="604057" customHeight="1"/>
    <row r="604059" customHeight="1"/>
    <row r="604061" customHeight="1"/>
    <row r="604063" customHeight="1"/>
    <row r="604065" customHeight="1"/>
    <row r="604067" customHeight="1"/>
    <row r="604069" customHeight="1"/>
    <row r="604071" customHeight="1"/>
    <row r="604073" customHeight="1"/>
    <row r="604075" customHeight="1"/>
    <row r="604077" customHeight="1"/>
    <row r="604079" customHeight="1"/>
    <row r="604081" customHeight="1"/>
    <row r="604083" customHeight="1"/>
    <row r="604085" customHeight="1"/>
    <row r="604087" customHeight="1"/>
    <row r="604089" customHeight="1"/>
    <row r="604091" customHeight="1"/>
    <row r="604093" customHeight="1"/>
    <row r="604095" customHeight="1"/>
    <row r="604097" customHeight="1"/>
    <row r="604099" customHeight="1"/>
    <row r="604101" customHeight="1"/>
    <row r="604103" customHeight="1"/>
    <row r="604105" customHeight="1"/>
    <row r="604107" customHeight="1"/>
    <row r="604109" customHeight="1"/>
    <row r="604111" customHeight="1"/>
    <row r="604113" customHeight="1"/>
    <row r="604115" customHeight="1"/>
    <row r="604117" customHeight="1"/>
    <row r="604119" customHeight="1"/>
    <row r="604121" customHeight="1"/>
    <row r="604123" customHeight="1"/>
    <row r="604125" customHeight="1"/>
    <row r="604127" customHeight="1"/>
    <row r="604129" customHeight="1"/>
    <row r="604131" customHeight="1"/>
    <row r="604133" customHeight="1"/>
    <row r="604135" customHeight="1"/>
    <row r="604137" customHeight="1"/>
    <row r="604139" customHeight="1"/>
    <row r="604141" customHeight="1"/>
    <row r="604143" customHeight="1"/>
    <row r="604145" customHeight="1"/>
    <row r="604147" customHeight="1"/>
    <row r="604149" customHeight="1"/>
    <row r="604151" customHeight="1"/>
    <row r="604153" customHeight="1"/>
    <row r="604155" customHeight="1"/>
    <row r="604157" customHeight="1"/>
    <row r="604159" customHeight="1"/>
    <row r="604161" customHeight="1"/>
    <row r="604163" customHeight="1"/>
    <row r="604165" customHeight="1"/>
    <row r="604167" customHeight="1"/>
    <row r="604169" customHeight="1"/>
    <row r="604171" customHeight="1"/>
    <row r="604173" customHeight="1"/>
    <row r="604175" customHeight="1"/>
    <row r="604177" customHeight="1"/>
    <row r="604179" customHeight="1"/>
    <row r="604181" customHeight="1"/>
    <row r="604183" customHeight="1"/>
    <row r="604185" customHeight="1"/>
    <row r="604187" customHeight="1"/>
    <row r="604189" customHeight="1"/>
    <row r="604191" customHeight="1"/>
    <row r="604193" customHeight="1"/>
    <row r="604195" customHeight="1"/>
    <row r="604197" customHeight="1"/>
    <row r="604199" customHeight="1"/>
    <row r="604201" customHeight="1"/>
    <row r="604203" customHeight="1"/>
    <row r="604205" customHeight="1"/>
    <row r="604207" customHeight="1"/>
    <row r="604209" customHeight="1"/>
    <row r="604211" customHeight="1"/>
    <row r="604213" customHeight="1"/>
    <row r="604215" customHeight="1"/>
    <row r="604217" customHeight="1"/>
    <row r="604219" customHeight="1"/>
    <row r="604221" customHeight="1"/>
    <row r="604223" customHeight="1"/>
    <row r="604225" customHeight="1"/>
    <row r="604227" customHeight="1"/>
    <row r="604229" customHeight="1"/>
    <row r="604231" customHeight="1"/>
    <row r="604233" customHeight="1"/>
    <row r="604235" customHeight="1"/>
    <row r="604237" customHeight="1"/>
    <row r="604239" customHeight="1"/>
    <row r="604241" customHeight="1"/>
    <row r="604243" customHeight="1"/>
    <row r="604245" customHeight="1"/>
    <row r="604247" customHeight="1"/>
    <row r="604249" customHeight="1"/>
    <row r="604251" customHeight="1"/>
    <row r="604253" customHeight="1"/>
    <row r="604255" customHeight="1"/>
    <row r="604257" customHeight="1"/>
    <row r="604259" customHeight="1"/>
    <row r="604261" customHeight="1"/>
    <row r="604263" customHeight="1"/>
    <row r="604265" customHeight="1"/>
    <row r="604267" customHeight="1"/>
    <row r="604269" customHeight="1"/>
    <row r="604271" customHeight="1"/>
    <row r="604273" customHeight="1"/>
    <row r="604275" customHeight="1"/>
    <row r="604277" customHeight="1"/>
    <row r="604279" customHeight="1"/>
    <row r="604281" customHeight="1"/>
    <row r="604283" customHeight="1"/>
    <row r="604285" customHeight="1"/>
    <row r="604287" customHeight="1"/>
    <row r="604289" customHeight="1"/>
    <row r="604291" customHeight="1"/>
    <row r="604293" customHeight="1"/>
    <row r="604295" customHeight="1"/>
    <row r="604297" customHeight="1"/>
    <row r="604299" customHeight="1"/>
    <row r="604301" customHeight="1"/>
    <row r="604303" customHeight="1"/>
    <row r="604305" customHeight="1"/>
    <row r="604307" customHeight="1"/>
    <row r="604309" customHeight="1"/>
    <row r="604311" customHeight="1"/>
    <row r="604313" customHeight="1"/>
    <row r="604315" customHeight="1"/>
    <row r="604317" customHeight="1"/>
    <row r="604319" customHeight="1"/>
    <row r="604321" customHeight="1"/>
    <row r="604323" customHeight="1"/>
    <row r="604325" customHeight="1"/>
    <row r="604327" customHeight="1"/>
    <row r="604329" customHeight="1"/>
    <row r="604331" customHeight="1"/>
    <row r="604333" customHeight="1"/>
    <row r="604335" customHeight="1"/>
    <row r="604337" customHeight="1"/>
    <row r="604339" customHeight="1"/>
    <row r="604341" customHeight="1"/>
    <row r="604343" customHeight="1"/>
    <row r="604345" customHeight="1"/>
    <row r="604347" customHeight="1"/>
    <row r="604349" customHeight="1"/>
    <row r="604351" customHeight="1"/>
    <row r="604353" customHeight="1"/>
    <row r="604355" customHeight="1"/>
    <row r="604357" customHeight="1"/>
    <row r="604359" customHeight="1"/>
    <row r="604361" customHeight="1"/>
    <row r="604363" customHeight="1"/>
    <row r="604365" customHeight="1"/>
    <row r="604367" customHeight="1"/>
    <row r="604369" customHeight="1"/>
    <row r="604371" customHeight="1"/>
    <row r="604373" customHeight="1"/>
    <row r="604375" customHeight="1"/>
    <row r="604377" customHeight="1"/>
    <row r="604379" customHeight="1"/>
    <row r="604381" customHeight="1"/>
    <row r="604383" customHeight="1"/>
    <row r="604385" customHeight="1"/>
    <row r="604387" customHeight="1"/>
    <row r="604389" customHeight="1"/>
    <row r="604391" customHeight="1"/>
    <row r="604393" customHeight="1"/>
    <row r="604395" customHeight="1"/>
    <row r="604397" customHeight="1"/>
    <row r="604399" customHeight="1"/>
    <row r="604401" customHeight="1"/>
    <row r="604403" customHeight="1"/>
    <row r="604405" customHeight="1"/>
    <row r="604407" customHeight="1"/>
    <row r="604409" customHeight="1"/>
    <row r="604411" customHeight="1"/>
    <row r="604413" customHeight="1"/>
    <row r="604415" customHeight="1"/>
    <row r="604417" customHeight="1"/>
    <row r="604419" customHeight="1"/>
    <row r="604421" customHeight="1"/>
    <row r="604423" customHeight="1"/>
    <row r="604425" customHeight="1"/>
    <row r="604427" customHeight="1"/>
    <row r="604429" customHeight="1"/>
    <row r="604431" customHeight="1"/>
    <row r="604433" customHeight="1"/>
    <row r="604435" customHeight="1"/>
    <row r="604437" customHeight="1"/>
    <row r="604439" customHeight="1"/>
    <row r="604441" customHeight="1"/>
    <row r="604443" customHeight="1"/>
    <row r="604445" customHeight="1"/>
    <row r="604447" customHeight="1"/>
    <row r="604449" customHeight="1"/>
    <row r="604451" customHeight="1"/>
    <row r="604453" customHeight="1"/>
    <row r="604455" customHeight="1"/>
    <row r="604457" customHeight="1"/>
    <row r="604459" customHeight="1"/>
    <row r="604461" customHeight="1"/>
    <row r="604463" customHeight="1"/>
    <row r="604465" customHeight="1"/>
    <row r="604467" customHeight="1"/>
    <row r="604469" customHeight="1"/>
    <row r="604471" customHeight="1"/>
    <row r="604473" customHeight="1"/>
    <row r="604475" customHeight="1"/>
    <row r="604477" customHeight="1"/>
    <row r="604479" customHeight="1"/>
    <row r="604481" customHeight="1"/>
    <row r="604483" customHeight="1"/>
    <row r="604485" customHeight="1"/>
    <row r="604487" customHeight="1"/>
    <row r="604489" customHeight="1"/>
    <row r="604491" customHeight="1"/>
    <row r="604493" customHeight="1"/>
    <row r="604495" customHeight="1"/>
    <row r="604497" customHeight="1"/>
    <row r="604499" customHeight="1"/>
    <row r="604501" customHeight="1"/>
    <row r="604503" customHeight="1"/>
    <row r="604505" customHeight="1"/>
    <row r="604507" customHeight="1"/>
    <row r="604509" customHeight="1"/>
    <row r="604511" customHeight="1"/>
    <row r="604513" customHeight="1"/>
    <row r="604515" customHeight="1"/>
    <row r="604517" customHeight="1"/>
    <row r="604519" customHeight="1"/>
    <row r="604521" customHeight="1"/>
    <row r="604523" customHeight="1"/>
    <row r="604525" customHeight="1"/>
    <row r="604527" customHeight="1"/>
    <row r="604529" customHeight="1"/>
    <row r="604531" customHeight="1"/>
    <row r="604533" customHeight="1"/>
    <row r="604535" customHeight="1"/>
    <row r="604537" customHeight="1"/>
    <row r="604539" customHeight="1"/>
    <row r="604541" customHeight="1"/>
    <row r="604543" customHeight="1"/>
    <row r="604545" customHeight="1"/>
    <row r="604547" customHeight="1"/>
    <row r="604549" customHeight="1"/>
    <row r="604551" customHeight="1"/>
    <row r="604553" customHeight="1"/>
    <row r="604555" customHeight="1"/>
    <row r="604557" customHeight="1"/>
    <row r="604559" customHeight="1"/>
    <row r="604561" customHeight="1"/>
    <row r="604563" customHeight="1"/>
    <row r="604565" customHeight="1"/>
    <row r="604567" customHeight="1"/>
    <row r="604569" customHeight="1"/>
    <row r="604571" customHeight="1"/>
    <row r="604573" customHeight="1"/>
    <row r="604575" customHeight="1"/>
    <row r="604577" customHeight="1"/>
    <row r="604579" customHeight="1"/>
    <row r="604581" customHeight="1"/>
    <row r="604583" customHeight="1"/>
    <row r="604585" customHeight="1"/>
    <row r="604587" customHeight="1"/>
    <row r="604589" customHeight="1"/>
    <row r="604591" customHeight="1"/>
    <row r="604593" customHeight="1"/>
    <row r="604595" customHeight="1"/>
    <row r="604597" customHeight="1"/>
    <row r="604599" customHeight="1"/>
    <row r="604601" customHeight="1"/>
    <row r="604603" customHeight="1"/>
    <row r="604605" customHeight="1"/>
    <row r="604607" customHeight="1"/>
    <row r="604609" customHeight="1"/>
    <row r="604611" customHeight="1"/>
    <row r="604613" customHeight="1"/>
    <row r="604615" customHeight="1"/>
    <row r="604617" customHeight="1"/>
    <row r="604619" customHeight="1"/>
    <row r="604621" customHeight="1"/>
    <row r="604623" customHeight="1"/>
    <row r="604625" customHeight="1"/>
    <row r="604627" customHeight="1"/>
    <row r="604629" customHeight="1"/>
    <row r="604631" customHeight="1"/>
    <row r="604633" customHeight="1"/>
    <row r="604635" customHeight="1"/>
    <row r="604637" customHeight="1"/>
    <row r="604639" customHeight="1"/>
    <row r="604641" customHeight="1"/>
    <row r="604643" customHeight="1"/>
    <row r="604645" customHeight="1"/>
    <row r="604647" customHeight="1"/>
    <row r="604649" customHeight="1"/>
    <row r="604651" customHeight="1"/>
    <row r="604653" customHeight="1"/>
    <row r="604655" customHeight="1"/>
    <row r="604657" customHeight="1"/>
    <row r="604659" customHeight="1"/>
    <row r="604661" customHeight="1"/>
    <row r="604663" customHeight="1"/>
    <row r="604665" customHeight="1"/>
    <row r="604667" customHeight="1"/>
    <row r="604669" customHeight="1"/>
    <row r="604671" customHeight="1"/>
    <row r="604673" customHeight="1"/>
    <row r="604675" customHeight="1"/>
    <row r="604677" customHeight="1"/>
    <row r="604679" customHeight="1"/>
    <row r="604681" customHeight="1"/>
    <row r="604683" customHeight="1"/>
    <row r="604685" customHeight="1"/>
    <row r="604687" customHeight="1"/>
    <row r="604689" customHeight="1"/>
    <row r="604691" customHeight="1"/>
    <row r="604693" customHeight="1"/>
    <row r="604695" customHeight="1"/>
    <row r="604697" customHeight="1"/>
    <row r="604699" customHeight="1"/>
    <row r="604701" customHeight="1"/>
    <row r="604703" customHeight="1"/>
    <row r="604705" customHeight="1"/>
    <row r="604707" customHeight="1"/>
    <row r="604709" customHeight="1"/>
    <row r="604711" customHeight="1"/>
    <row r="604713" customHeight="1"/>
    <row r="604715" customHeight="1"/>
    <row r="604717" customHeight="1"/>
    <row r="604719" customHeight="1"/>
    <row r="604721" customHeight="1"/>
    <row r="604723" customHeight="1"/>
    <row r="604725" customHeight="1"/>
    <row r="604727" customHeight="1"/>
    <row r="604729" customHeight="1"/>
    <row r="604731" customHeight="1"/>
    <row r="604733" customHeight="1"/>
    <row r="604735" customHeight="1"/>
    <row r="604737" customHeight="1"/>
    <row r="604739" customHeight="1"/>
    <row r="604741" customHeight="1"/>
    <row r="604743" customHeight="1"/>
    <row r="604745" customHeight="1"/>
    <row r="604747" customHeight="1"/>
    <row r="604749" customHeight="1"/>
    <row r="604751" customHeight="1"/>
    <row r="604753" customHeight="1"/>
    <row r="604755" customHeight="1"/>
    <row r="604757" customHeight="1"/>
    <row r="604759" customHeight="1"/>
    <row r="604761" customHeight="1"/>
    <row r="604763" customHeight="1"/>
    <row r="604765" customHeight="1"/>
    <row r="604767" customHeight="1"/>
    <row r="604769" customHeight="1"/>
    <row r="604771" customHeight="1"/>
    <row r="604773" customHeight="1"/>
    <row r="604775" customHeight="1"/>
    <row r="604777" customHeight="1"/>
    <row r="604779" customHeight="1"/>
    <row r="604781" customHeight="1"/>
    <row r="604783" customHeight="1"/>
    <row r="604785" customHeight="1"/>
    <row r="604787" customHeight="1"/>
    <row r="604789" customHeight="1"/>
    <row r="604791" customHeight="1"/>
    <row r="604793" customHeight="1"/>
    <row r="604795" customHeight="1"/>
    <row r="604797" customHeight="1"/>
    <row r="604799" customHeight="1"/>
    <row r="604801" customHeight="1"/>
    <row r="604803" customHeight="1"/>
    <row r="604805" customHeight="1"/>
    <row r="604807" customHeight="1"/>
    <row r="604809" customHeight="1"/>
    <row r="604811" customHeight="1"/>
    <row r="604813" customHeight="1"/>
    <row r="604815" customHeight="1"/>
    <row r="604817" customHeight="1"/>
    <row r="604819" customHeight="1"/>
    <row r="604821" customHeight="1"/>
    <row r="604823" customHeight="1"/>
    <row r="604825" customHeight="1"/>
    <row r="604827" customHeight="1"/>
    <row r="604829" customHeight="1"/>
    <row r="604831" customHeight="1"/>
    <row r="604833" customHeight="1"/>
    <row r="604835" customHeight="1"/>
    <row r="604837" customHeight="1"/>
    <row r="604839" customHeight="1"/>
    <row r="604841" customHeight="1"/>
    <row r="604843" customHeight="1"/>
    <row r="604845" customHeight="1"/>
    <row r="604847" customHeight="1"/>
    <row r="604849" customHeight="1"/>
    <row r="604851" customHeight="1"/>
    <row r="604853" customHeight="1"/>
    <row r="604855" customHeight="1"/>
    <row r="604857" customHeight="1"/>
    <row r="604859" customHeight="1"/>
    <row r="604861" customHeight="1"/>
    <row r="604863" customHeight="1"/>
    <row r="604865" customHeight="1"/>
    <row r="604867" customHeight="1"/>
    <row r="604869" customHeight="1"/>
    <row r="604871" customHeight="1"/>
    <row r="604873" customHeight="1"/>
    <row r="604875" customHeight="1"/>
    <row r="604877" customHeight="1"/>
    <row r="604879" customHeight="1"/>
    <row r="604881" customHeight="1"/>
    <row r="604883" customHeight="1"/>
    <row r="604885" customHeight="1"/>
    <row r="604887" customHeight="1"/>
    <row r="604889" customHeight="1"/>
    <row r="604891" customHeight="1"/>
    <row r="604893" customHeight="1"/>
    <row r="604895" customHeight="1"/>
    <row r="604897" customHeight="1"/>
    <row r="604899" customHeight="1"/>
    <row r="604901" customHeight="1"/>
    <row r="604903" customHeight="1"/>
    <row r="604905" customHeight="1"/>
    <row r="604907" customHeight="1"/>
    <row r="604909" customHeight="1"/>
    <row r="604911" customHeight="1"/>
    <row r="604913" customHeight="1"/>
    <row r="604915" customHeight="1"/>
    <row r="604917" customHeight="1"/>
    <row r="604919" customHeight="1"/>
    <row r="604921" customHeight="1"/>
    <row r="604923" customHeight="1"/>
    <row r="604925" customHeight="1"/>
    <row r="604927" customHeight="1"/>
    <row r="604929" customHeight="1"/>
    <row r="604931" customHeight="1"/>
    <row r="604933" customHeight="1"/>
    <row r="604935" customHeight="1"/>
    <row r="604937" customHeight="1"/>
    <row r="604939" customHeight="1"/>
    <row r="604941" customHeight="1"/>
    <row r="604943" customHeight="1"/>
    <row r="604945" customHeight="1"/>
    <row r="604947" customHeight="1"/>
    <row r="604949" customHeight="1"/>
    <row r="604951" customHeight="1"/>
    <row r="604953" customHeight="1"/>
    <row r="604955" customHeight="1"/>
    <row r="604957" customHeight="1"/>
    <row r="604959" customHeight="1"/>
    <row r="604961" customHeight="1"/>
    <row r="604963" customHeight="1"/>
    <row r="604965" customHeight="1"/>
    <row r="604967" customHeight="1"/>
    <row r="604969" customHeight="1"/>
    <row r="604971" customHeight="1"/>
    <row r="604973" customHeight="1"/>
    <row r="604975" customHeight="1"/>
    <row r="604977" customHeight="1"/>
    <row r="604979" customHeight="1"/>
    <row r="604981" customHeight="1"/>
    <row r="604983" customHeight="1"/>
    <row r="604985" customHeight="1"/>
    <row r="604987" customHeight="1"/>
    <row r="604989" customHeight="1"/>
    <row r="604991" customHeight="1"/>
    <row r="604993" customHeight="1"/>
    <row r="604995" customHeight="1"/>
    <row r="604997" customHeight="1"/>
    <row r="604999" customHeight="1"/>
    <row r="605001" customHeight="1"/>
    <row r="605003" customHeight="1"/>
    <row r="605005" customHeight="1"/>
    <row r="605007" customHeight="1"/>
    <row r="605009" customHeight="1"/>
    <row r="605011" customHeight="1"/>
    <row r="605013" customHeight="1"/>
    <row r="605015" customHeight="1"/>
    <row r="605017" customHeight="1"/>
    <row r="605019" customHeight="1"/>
    <row r="605021" customHeight="1"/>
    <row r="605023" customHeight="1"/>
    <row r="605025" customHeight="1"/>
    <row r="605027" customHeight="1"/>
    <row r="605029" customHeight="1"/>
    <row r="605031" customHeight="1"/>
    <row r="605033" customHeight="1"/>
    <row r="605035" customHeight="1"/>
    <row r="605037" customHeight="1"/>
    <row r="605039" customHeight="1"/>
    <row r="605041" customHeight="1"/>
    <row r="605043" customHeight="1"/>
    <row r="605045" customHeight="1"/>
    <row r="605047" customHeight="1"/>
    <row r="605049" customHeight="1"/>
    <row r="605051" customHeight="1"/>
    <row r="605053" customHeight="1"/>
    <row r="605055" customHeight="1"/>
    <row r="605057" customHeight="1"/>
    <row r="605059" customHeight="1"/>
    <row r="605061" customHeight="1"/>
    <row r="605063" customHeight="1"/>
    <row r="605065" customHeight="1"/>
    <row r="605067" customHeight="1"/>
    <row r="605069" customHeight="1"/>
    <row r="605071" customHeight="1"/>
    <row r="605073" customHeight="1"/>
    <row r="605075" customHeight="1"/>
    <row r="605077" customHeight="1"/>
    <row r="605079" customHeight="1"/>
    <row r="605081" customHeight="1"/>
    <row r="605083" customHeight="1"/>
    <row r="605085" customHeight="1"/>
    <row r="605087" customHeight="1"/>
    <row r="605089" customHeight="1"/>
    <row r="605091" customHeight="1"/>
    <row r="605093" customHeight="1"/>
    <row r="605095" customHeight="1"/>
    <row r="605097" customHeight="1"/>
    <row r="605099" customHeight="1"/>
    <row r="605101" customHeight="1"/>
    <row r="605103" customHeight="1"/>
    <row r="605105" customHeight="1"/>
    <row r="605107" customHeight="1"/>
    <row r="605109" customHeight="1"/>
    <row r="605111" customHeight="1"/>
    <row r="605113" customHeight="1"/>
    <row r="605115" customHeight="1"/>
    <row r="605117" customHeight="1"/>
    <row r="605119" customHeight="1"/>
    <row r="605121" customHeight="1"/>
    <row r="605123" customHeight="1"/>
    <row r="605125" customHeight="1"/>
    <row r="605127" customHeight="1"/>
    <row r="605129" customHeight="1"/>
    <row r="605131" customHeight="1"/>
    <row r="605133" customHeight="1"/>
    <row r="605135" customHeight="1"/>
    <row r="605137" customHeight="1"/>
    <row r="605139" customHeight="1"/>
    <row r="605141" customHeight="1"/>
    <row r="605143" customHeight="1"/>
    <row r="605145" customHeight="1"/>
    <row r="605147" customHeight="1"/>
    <row r="605149" customHeight="1"/>
    <row r="605151" customHeight="1"/>
    <row r="605153" customHeight="1"/>
    <row r="605155" customHeight="1"/>
    <row r="605157" customHeight="1"/>
    <row r="605159" customHeight="1"/>
    <row r="605161" customHeight="1"/>
    <row r="605163" customHeight="1"/>
    <row r="605165" customHeight="1"/>
    <row r="605167" customHeight="1"/>
    <row r="605169" customHeight="1"/>
    <row r="605171" customHeight="1"/>
    <row r="605173" customHeight="1"/>
    <row r="605175" customHeight="1"/>
    <row r="605177" customHeight="1"/>
    <row r="605179" customHeight="1"/>
    <row r="605181" customHeight="1"/>
    <row r="605183" customHeight="1"/>
    <row r="605185" customHeight="1"/>
    <row r="605187" customHeight="1"/>
    <row r="605189" customHeight="1"/>
    <row r="605191" customHeight="1"/>
    <row r="605193" customHeight="1"/>
    <row r="605195" customHeight="1"/>
    <row r="605197" customHeight="1"/>
    <row r="605199" customHeight="1"/>
    <row r="605201" customHeight="1"/>
    <row r="605203" customHeight="1"/>
    <row r="605205" customHeight="1"/>
    <row r="605207" customHeight="1"/>
    <row r="605209" customHeight="1"/>
    <row r="605211" customHeight="1"/>
    <row r="605213" customHeight="1"/>
    <row r="605215" customHeight="1"/>
    <row r="605217" customHeight="1"/>
    <row r="605219" customHeight="1"/>
    <row r="605221" customHeight="1"/>
    <row r="605223" customHeight="1"/>
    <row r="605225" customHeight="1"/>
    <row r="605227" customHeight="1"/>
    <row r="605229" customHeight="1"/>
    <row r="605231" customHeight="1"/>
    <row r="605233" customHeight="1"/>
    <row r="605235" customHeight="1"/>
    <row r="605237" customHeight="1"/>
    <row r="605239" customHeight="1"/>
    <row r="605241" customHeight="1"/>
    <row r="605243" customHeight="1"/>
    <row r="605245" customHeight="1"/>
    <row r="605247" customHeight="1"/>
    <row r="605249" customHeight="1"/>
    <row r="605251" customHeight="1"/>
    <row r="605253" customHeight="1"/>
    <row r="605255" customHeight="1"/>
    <row r="605257" customHeight="1"/>
    <row r="605259" customHeight="1"/>
    <row r="605261" customHeight="1"/>
    <row r="605263" customHeight="1"/>
    <row r="605265" customHeight="1"/>
    <row r="605267" customHeight="1"/>
    <row r="605269" customHeight="1"/>
    <row r="605271" customHeight="1"/>
    <row r="605273" customHeight="1"/>
    <row r="605275" customHeight="1"/>
    <row r="605277" customHeight="1"/>
    <row r="605279" customHeight="1"/>
    <row r="605281" customHeight="1"/>
    <row r="605283" customHeight="1"/>
    <row r="605285" customHeight="1"/>
    <row r="605287" customHeight="1"/>
    <row r="605289" customHeight="1"/>
    <row r="605291" customHeight="1"/>
    <row r="605293" customHeight="1"/>
    <row r="605295" customHeight="1"/>
    <row r="605297" customHeight="1"/>
    <row r="605299" customHeight="1"/>
    <row r="605301" customHeight="1"/>
    <row r="605303" customHeight="1"/>
    <row r="605305" customHeight="1"/>
    <row r="605307" customHeight="1"/>
    <row r="605309" customHeight="1"/>
    <row r="605311" customHeight="1"/>
    <row r="605313" customHeight="1"/>
    <row r="605315" customHeight="1"/>
    <row r="605317" customHeight="1"/>
    <row r="605319" customHeight="1"/>
    <row r="605321" customHeight="1"/>
    <row r="605323" customHeight="1"/>
    <row r="605325" customHeight="1"/>
    <row r="605327" customHeight="1"/>
    <row r="605329" customHeight="1"/>
    <row r="605331" customHeight="1"/>
    <row r="605333" customHeight="1"/>
    <row r="605335" customHeight="1"/>
    <row r="605337" customHeight="1"/>
    <row r="605339" customHeight="1"/>
    <row r="605341" customHeight="1"/>
    <row r="605343" customHeight="1"/>
    <row r="605345" customHeight="1"/>
    <row r="605347" customHeight="1"/>
    <row r="605349" customHeight="1"/>
    <row r="605351" customHeight="1"/>
    <row r="605353" customHeight="1"/>
    <row r="605355" customHeight="1"/>
    <row r="605357" customHeight="1"/>
    <row r="605359" customHeight="1"/>
    <row r="605361" customHeight="1"/>
    <row r="605363" customHeight="1"/>
    <row r="605365" customHeight="1"/>
    <row r="605367" customHeight="1"/>
    <row r="605369" customHeight="1"/>
    <row r="605371" customHeight="1"/>
    <row r="605373" customHeight="1"/>
    <row r="605375" customHeight="1"/>
    <row r="605377" customHeight="1"/>
    <row r="605379" customHeight="1"/>
    <row r="605381" customHeight="1"/>
    <row r="605383" customHeight="1"/>
    <row r="605385" customHeight="1"/>
    <row r="605387" customHeight="1"/>
    <row r="605389" customHeight="1"/>
    <row r="605391" customHeight="1"/>
    <row r="605393" customHeight="1"/>
    <row r="605395" customHeight="1"/>
    <row r="605397" customHeight="1"/>
    <row r="605399" customHeight="1"/>
    <row r="605401" customHeight="1"/>
    <row r="605403" customHeight="1"/>
    <row r="605405" customHeight="1"/>
    <row r="605407" customHeight="1"/>
    <row r="605409" customHeight="1"/>
    <row r="605411" customHeight="1"/>
    <row r="605413" customHeight="1"/>
    <row r="605415" customHeight="1"/>
    <row r="605417" customHeight="1"/>
    <row r="605419" customHeight="1"/>
    <row r="605421" customHeight="1"/>
    <row r="605423" customHeight="1"/>
    <row r="605425" customHeight="1"/>
    <row r="605427" customHeight="1"/>
    <row r="605429" customHeight="1"/>
    <row r="605431" customHeight="1"/>
    <row r="605433" customHeight="1"/>
    <row r="605435" customHeight="1"/>
    <row r="605437" customHeight="1"/>
    <row r="605439" customHeight="1"/>
    <row r="605441" customHeight="1"/>
    <row r="605443" customHeight="1"/>
    <row r="605445" customHeight="1"/>
    <row r="605447" customHeight="1"/>
    <row r="605449" customHeight="1"/>
    <row r="605451" customHeight="1"/>
    <row r="605453" customHeight="1"/>
    <row r="605455" customHeight="1"/>
    <row r="605457" customHeight="1"/>
    <row r="605459" customHeight="1"/>
    <row r="605461" customHeight="1"/>
    <row r="605463" customHeight="1"/>
    <row r="605465" customHeight="1"/>
    <row r="605467" customHeight="1"/>
    <row r="605469" customHeight="1"/>
    <row r="605471" customHeight="1"/>
    <row r="605473" customHeight="1"/>
    <row r="605475" customHeight="1"/>
    <row r="605477" customHeight="1"/>
    <row r="605479" customHeight="1"/>
    <row r="605481" customHeight="1"/>
    <row r="605483" customHeight="1"/>
    <row r="605485" customHeight="1"/>
    <row r="605487" customHeight="1"/>
    <row r="605489" customHeight="1"/>
    <row r="605491" customHeight="1"/>
    <row r="605493" customHeight="1"/>
    <row r="605495" customHeight="1"/>
    <row r="605497" customHeight="1"/>
    <row r="605499" customHeight="1"/>
    <row r="605501" customHeight="1"/>
    <row r="605503" customHeight="1"/>
    <row r="605505" customHeight="1"/>
    <row r="605507" customHeight="1"/>
    <row r="605509" customHeight="1"/>
    <row r="605511" customHeight="1"/>
    <row r="605513" customHeight="1"/>
    <row r="605515" customHeight="1"/>
    <row r="605517" customHeight="1"/>
    <row r="605519" customHeight="1"/>
    <row r="605521" customHeight="1"/>
    <row r="605523" customHeight="1"/>
    <row r="605525" customHeight="1"/>
    <row r="605527" customHeight="1"/>
    <row r="605529" customHeight="1"/>
    <row r="605531" customHeight="1"/>
    <row r="605533" customHeight="1"/>
    <row r="605535" customHeight="1"/>
    <row r="605537" customHeight="1"/>
    <row r="605539" customHeight="1"/>
    <row r="605541" customHeight="1"/>
    <row r="605543" customHeight="1"/>
    <row r="605545" customHeight="1"/>
    <row r="605547" customHeight="1"/>
    <row r="605549" customHeight="1"/>
    <row r="605551" customHeight="1"/>
    <row r="605553" customHeight="1"/>
    <row r="605555" customHeight="1"/>
    <row r="605557" customHeight="1"/>
    <row r="605559" customHeight="1"/>
    <row r="605561" customHeight="1"/>
    <row r="605563" customHeight="1"/>
    <row r="605565" customHeight="1"/>
    <row r="605567" customHeight="1"/>
    <row r="605569" customHeight="1"/>
    <row r="605571" customHeight="1"/>
    <row r="605573" customHeight="1"/>
    <row r="605575" customHeight="1"/>
    <row r="605577" customHeight="1"/>
    <row r="605579" customHeight="1"/>
    <row r="605581" customHeight="1"/>
    <row r="605583" customHeight="1"/>
    <row r="605585" customHeight="1"/>
    <row r="605587" customHeight="1"/>
    <row r="605589" customHeight="1"/>
    <row r="605591" customHeight="1"/>
    <row r="605593" customHeight="1"/>
    <row r="605595" customHeight="1"/>
    <row r="605597" customHeight="1"/>
    <row r="605599" customHeight="1"/>
    <row r="605601" customHeight="1"/>
    <row r="605603" customHeight="1"/>
    <row r="605605" customHeight="1"/>
    <row r="605607" customHeight="1"/>
    <row r="605609" customHeight="1"/>
    <row r="605611" customHeight="1"/>
    <row r="605613" customHeight="1"/>
    <row r="605615" customHeight="1"/>
    <row r="605617" customHeight="1"/>
    <row r="605619" customHeight="1"/>
    <row r="605621" customHeight="1"/>
    <row r="605623" customHeight="1"/>
    <row r="605625" customHeight="1"/>
    <row r="605627" customHeight="1"/>
    <row r="605629" customHeight="1"/>
    <row r="605631" customHeight="1"/>
    <row r="605633" customHeight="1"/>
    <row r="605635" customHeight="1"/>
    <row r="605637" customHeight="1"/>
    <row r="605639" customHeight="1"/>
    <row r="605641" customHeight="1"/>
    <row r="605643" customHeight="1"/>
    <row r="605645" customHeight="1"/>
    <row r="605647" customHeight="1"/>
    <row r="605649" customHeight="1"/>
    <row r="605651" customHeight="1"/>
    <row r="605653" customHeight="1"/>
    <row r="605655" customHeight="1"/>
    <row r="605657" customHeight="1"/>
    <row r="605659" customHeight="1"/>
    <row r="605661" customHeight="1"/>
    <row r="605663" customHeight="1"/>
    <row r="605665" customHeight="1"/>
    <row r="605667" customHeight="1"/>
    <row r="605669" customHeight="1"/>
    <row r="605671" customHeight="1"/>
    <row r="605673" customHeight="1"/>
    <row r="605675" customHeight="1"/>
    <row r="605677" customHeight="1"/>
    <row r="605679" customHeight="1"/>
    <row r="605681" customHeight="1"/>
    <row r="605683" customHeight="1"/>
    <row r="605685" customHeight="1"/>
    <row r="605687" customHeight="1"/>
    <row r="605689" customHeight="1"/>
    <row r="605691" customHeight="1"/>
    <row r="605693" customHeight="1"/>
    <row r="605695" customHeight="1"/>
    <row r="605697" customHeight="1"/>
    <row r="605699" customHeight="1"/>
    <row r="605701" customHeight="1"/>
    <row r="605703" customHeight="1"/>
    <row r="605705" customHeight="1"/>
    <row r="605707" customHeight="1"/>
    <row r="605709" customHeight="1"/>
    <row r="605711" customHeight="1"/>
    <row r="605713" customHeight="1"/>
    <row r="605715" customHeight="1"/>
    <row r="605717" customHeight="1"/>
    <row r="605719" customHeight="1"/>
    <row r="605721" customHeight="1"/>
    <row r="605723" customHeight="1"/>
    <row r="605725" customHeight="1"/>
    <row r="605727" customHeight="1"/>
    <row r="605729" customHeight="1"/>
    <row r="605731" customHeight="1"/>
    <row r="605733" customHeight="1"/>
    <row r="605735" customHeight="1"/>
    <row r="605737" customHeight="1"/>
    <row r="605739" customHeight="1"/>
    <row r="605741" customHeight="1"/>
    <row r="605743" customHeight="1"/>
    <row r="605745" customHeight="1"/>
    <row r="605747" customHeight="1"/>
    <row r="605749" customHeight="1"/>
    <row r="605751" customHeight="1"/>
    <row r="605753" customHeight="1"/>
    <row r="605755" customHeight="1"/>
    <row r="605757" customHeight="1"/>
    <row r="605759" customHeight="1"/>
    <row r="605761" customHeight="1"/>
    <row r="605763" customHeight="1"/>
    <row r="605765" customHeight="1"/>
    <row r="605767" customHeight="1"/>
    <row r="605769" customHeight="1"/>
    <row r="605771" customHeight="1"/>
    <row r="605773" customHeight="1"/>
    <row r="605775" customHeight="1"/>
    <row r="605777" customHeight="1"/>
    <row r="605779" customHeight="1"/>
    <row r="605781" customHeight="1"/>
    <row r="605783" customHeight="1"/>
    <row r="605785" customHeight="1"/>
    <row r="605787" customHeight="1"/>
    <row r="605789" customHeight="1"/>
    <row r="605791" customHeight="1"/>
    <row r="605793" customHeight="1"/>
    <row r="605795" customHeight="1"/>
    <row r="605797" customHeight="1"/>
    <row r="605799" customHeight="1"/>
    <row r="605801" customHeight="1"/>
    <row r="605803" customHeight="1"/>
    <row r="605805" customHeight="1"/>
    <row r="605807" customHeight="1"/>
    <row r="605809" customHeight="1"/>
    <row r="605811" customHeight="1"/>
    <row r="605813" customHeight="1"/>
    <row r="605815" customHeight="1"/>
    <row r="605817" customHeight="1"/>
    <row r="605819" customHeight="1"/>
    <row r="605821" customHeight="1"/>
    <row r="605823" customHeight="1"/>
    <row r="605825" customHeight="1"/>
    <row r="605827" customHeight="1"/>
    <row r="605829" customHeight="1"/>
    <row r="605831" customHeight="1"/>
    <row r="605833" customHeight="1"/>
    <row r="605835" customHeight="1"/>
    <row r="605837" customHeight="1"/>
    <row r="605839" customHeight="1"/>
    <row r="605841" customHeight="1"/>
    <row r="605843" customHeight="1"/>
    <row r="605845" customHeight="1"/>
    <row r="605847" customHeight="1"/>
    <row r="605849" customHeight="1"/>
    <row r="605851" customHeight="1"/>
    <row r="605853" customHeight="1"/>
    <row r="605855" customHeight="1"/>
    <row r="605857" customHeight="1"/>
    <row r="605859" customHeight="1"/>
    <row r="605861" customHeight="1"/>
    <row r="605863" customHeight="1"/>
    <row r="605865" customHeight="1"/>
    <row r="605867" customHeight="1"/>
    <row r="605869" customHeight="1"/>
    <row r="605871" customHeight="1"/>
    <row r="605873" customHeight="1"/>
    <row r="605875" customHeight="1"/>
    <row r="605877" customHeight="1"/>
    <row r="605879" customHeight="1"/>
    <row r="605881" customHeight="1"/>
    <row r="605883" customHeight="1"/>
    <row r="605885" customHeight="1"/>
    <row r="605887" customHeight="1"/>
    <row r="605889" customHeight="1"/>
    <row r="605891" customHeight="1"/>
    <row r="605893" customHeight="1"/>
    <row r="605895" customHeight="1"/>
    <row r="605897" customHeight="1"/>
    <row r="605899" customHeight="1"/>
    <row r="605901" customHeight="1"/>
    <row r="605903" customHeight="1"/>
    <row r="605905" customHeight="1"/>
    <row r="605907" customHeight="1"/>
    <row r="605909" customHeight="1"/>
    <row r="605911" customHeight="1"/>
    <row r="605913" customHeight="1"/>
    <row r="605915" customHeight="1"/>
    <row r="605917" customHeight="1"/>
    <row r="605919" customHeight="1"/>
    <row r="605921" customHeight="1"/>
    <row r="605923" customHeight="1"/>
    <row r="605925" customHeight="1"/>
    <row r="605927" customHeight="1"/>
    <row r="605929" customHeight="1"/>
    <row r="605931" customHeight="1"/>
    <row r="605933" customHeight="1"/>
    <row r="605935" customHeight="1"/>
    <row r="605937" customHeight="1"/>
    <row r="605939" customHeight="1"/>
    <row r="605941" customHeight="1"/>
    <row r="605943" customHeight="1"/>
    <row r="605945" customHeight="1"/>
    <row r="605947" customHeight="1"/>
    <row r="605949" customHeight="1"/>
    <row r="605951" customHeight="1"/>
    <row r="605953" customHeight="1"/>
    <row r="605955" customHeight="1"/>
    <row r="605957" customHeight="1"/>
    <row r="605959" customHeight="1"/>
    <row r="605961" customHeight="1"/>
    <row r="605963" customHeight="1"/>
    <row r="605965" customHeight="1"/>
    <row r="605967" customHeight="1"/>
    <row r="605969" customHeight="1"/>
    <row r="605971" customHeight="1"/>
    <row r="605973" customHeight="1"/>
    <row r="605975" customHeight="1"/>
    <row r="605977" customHeight="1"/>
    <row r="605979" customHeight="1"/>
    <row r="605981" customHeight="1"/>
    <row r="605983" customHeight="1"/>
    <row r="605985" customHeight="1"/>
    <row r="605987" customHeight="1"/>
    <row r="605989" customHeight="1"/>
    <row r="605991" customHeight="1"/>
    <row r="605993" customHeight="1"/>
    <row r="605995" customHeight="1"/>
    <row r="605997" customHeight="1"/>
    <row r="605999" customHeight="1"/>
    <row r="606001" customHeight="1"/>
    <row r="606003" customHeight="1"/>
    <row r="606005" customHeight="1"/>
    <row r="606007" customHeight="1"/>
    <row r="606009" customHeight="1"/>
    <row r="606011" customHeight="1"/>
    <row r="606013" customHeight="1"/>
    <row r="606015" customHeight="1"/>
    <row r="606017" customHeight="1"/>
    <row r="606019" customHeight="1"/>
    <row r="606021" customHeight="1"/>
    <row r="606023" customHeight="1"/>
    <row r="606025" customHeight="1"/>
    <row r="606027" customHeight="1"/>
    <row r="606029" customHeight="1"/>
    <row r="606031" customHeight="1"/>
    <row r="606033" customHeight="1"/>
    <row r="606035" customHeight="1"/>
    <row r="606037" customHeight="1"/>
    <row r="606039" customHeight="1"/>
    <row r="606041" customHeight="1"/>
    <row r="606043" customHeight="1"/>
    <row r="606045" customHeight="1"/>
    <row r="606047" customHeight="1"/>
    <row r="606049" customHeight="1"/>
    <row r="606051" customHeight="1"/>
    <row r="606053" customHeight="1"/>
    <row r="606055" customHeight="1"/>
    <row r="606057" customHeight="1"/>
    <row r="606059" customHeight="1"/>
    <row r="606061" customHeight="1"/>
    <row r="606063" customHeight="1"/>
    <row r="606065" customHeight="1"/>
    <row r="606067" customHeight="1"/>
    <row r="606069" customHeight="1"/>
    <row r="606071" customHeight="1"/>
    <row r="606073" customHeight="1"/>
    <row r="606075" customHeight="1"/>
    <row r="606077" customHeight="1"/>
    <row r="606079" customHeight="1"/>
    <row r="606081" customHeight="1"/>
    <row r="606083" customHeight="1"/>
    <row r="606085" customHeight="1"/>
    <row r="606087" customHeight="1"/>
    <row r="606089" customHeight="1"/>
    <row r="606091" customHeight="1"/>
    <row r="606093" customHeight="1"/>
    <row r="606095" customHeight="1"/>
    <row r="606097" customHeight="1"/>
    <row r="606099" customHeight="1"/>
    <row r="606101" customHeight="1"/>
    <row r="606103" customHeight="1"/>
    <row r="606105" customHeight="1"/>
    <row r="606107" customHeight="1"/>
    <row r="606109" customHeight="1"/>
    <row r="606111" customHeight="1"/>
    <row r="606113" customHeight="1"/>
    <row r="606115" customHeight="1"/>
    <row r="606117" customHeight="1"/>
    <row r="606119" customHeight="1"/>
    <row r="606121" customHeight="1"/>
    <row r="606123" customHeight="1"/>
    <row r="606125" customHeight="1"/>
    <row r="606127" customHeight="1"/>
    <row r="606129" customHeight="1"/>
    <row r="606131" customHeight="1"/>
    <row r="606133" customHeight="1"/>
    <row r="606135" customHeight="1"/>
    <row r="606137" customHeight="1"/>
    <row r="606139" customHeight="1"/>
    <row r="606141" customHeight="1"/>
    <row r="606143" customHeight="1"/>
    <row r="606145" customHeight="1"/>
    <row r="606147" customHeight="1"/>
    <row r="606149" customHeight="1"/>
    <row r="606151" customHeight="1"/>
    <row r="606153" customHeight="1"/>
    <row r="606155" customHeight="1"/>
    <row r="606157" customHeight="1"/>
    <row r="606159" customHeight="1"/>
    <row r="606161" customHeight="1"/>
    <row r="606163" customHeight="1"/>
    <row r="606165" customHeight="1"/>
    <row r="606167" customHeight="1"/>
    <row r="606169" customHeight="1"/>
    <row r="606171" customHeight="1"/>
    <row r="606173" customHeight="1"/>
    <row r="606175" customHeight="1"/>
    <row r="606177" customHeight="1"/>
    <row r="606179" customHeight="1"/>
    <row r="606181" customHeight="1"/>
    <row r="606183" customHeight="1"/>
    <row r="606185" customHeight="1"/>
    <row r="606187" customHeight="1"/>
    <row r="606189" customHeight="1"/>
    <row r="606191" customHeight="1"/>
    <row r="606193" customHeight="1"/>
    <row r="606195" customHeight="1"/>
    <row r="606197" customHeight="1"/>
    <row r="606199" customHeight="1"/>
    <row r="606201" customHeight="1"/>
    <row r="606203" customHeight="1"/>
    <row r="606205" customHeight="1"/>
    <row r="606207" customHeight="1"/>
    <row r="606209" customHeight="1"/>
    <row r="606211" customHeight="1"/>
    <row r="606213" customHeight="1"/>
    <row r="606215" customHeight="1"/>
    <row r="606217" customHeight="1"/>
    <row r="606219" customHeight="1"/>
    <row r="606221" customHeight="1"/>
    <row r="606223" customHeight="1"/>
    <row r="606225" customHeight="1"/>
    <row r="606227" customHeight="1"/>
    <row r="606229" customHeight="1"/>
    <row r="606231" customHeight="1"/>
    <row r="606233" customHeight="1"/>
    <row r="606235" customHeight="1"/>
    <row r="606237" customHeight="1"/>
    <row r="606239" customHeight="1"/>
    <row r="606241" customHeight="1"/>
    <row r="606243" customHeight="1"/>
    <row r="606245" customHeight="1"/>
    <row r="606247" customHeight="1"/>
    <row r="606249" customHeight="1"/>
    <row r="606251" customHeight="1"/>
    <row r="606253" customHeight="1"/>
    <row r="606255" customHeight="1"/>
    <row r="606257" customHeight="1"/>
    <row r="606259" customHeight="1"/>
    <row r="606261" customHeight="1"/>
    <row r="606263" customHeight="1"/>
    <row r="606265" customHeight="1"/>
    <row r="606267" customHeight="1"/>
    <row r="606269" customHeight="1"/>
    <row r="606271" customHeight="1"/>
    <row r="606273" customHeight="1"/>
    <row r="606275" customHeight="1"/>
    <row r="606277" customHeight="1"/>
    <row r="606279" customHeight="1"/>
    <row r="606281" customHeight="1"/>
    <row r="606283" customHeight="1"/>
    <row r="606285" customHeight="1"/>
    <row r="606287" customHeight="1"/>
    <row r="606289" customHeight="1"/>
    <row r="606291" customHeight="1"/>
    <row r="606293" customHeight="1"/>
    <row r="606295" customHeight="1"/>
    <row r="606297" customHeight="1"/>
    <row r="606299" customHeight="1"/>
    <row r="606301" customHeight="1"/>
    <row r="606303" customHeight="1"/>
    <row r="606305" customHeight="1"/>
    <row r="606307" customHeight="1"/>
    <row r="606309" customHeight="1"/>
    <row r="606311" customHeight="1"/>
    <row r="606313" customHeight="1"/>
    <row r="606315" customHeight="1"/>
    <row r="606317" customHeight="1"/>
    <row r="606319" customHeight="1"/>
    <row r="606321" customHeight="1"/>
    <row r="606323" customHeight="1"/>
    <row r="606325" customHeight="1"/>
    <row r="606327" customHeight="1"/>
    <row r="606329" customHeight="1"/>
    <row r="606331" customHeight="1"/>
    <row r="606333" customHeight="1"/>
    <row r="606335" customHeight="1"/>
    <row r="606337" customHeight="1"/>
    <row r="606339" customHeight="1"/>
    <row r="606341" customHeight="1"/>
    <row r="606343" customHeight="1"/>
    <row r="606345" customHeight="1"/>
    <row r="606347" customHeight="1"/>
    <row r="606349" customHeight="1"/>
    <row r="606351" customHeight="1"/>
    <row r="606353" customHeight="1"/>
    <row r="606355" customHeight="1"/>
    <row r="606357" customHeight="1"/>
    <row r="606359" customHeight="1"/>
    <row r="606361" customHeight="1"/>
    <row r="606363" customHeight="1"/>
    <row r="606365" customHeight="1"/>
    <row r="606367" customHeight="1"/>
    <row r="606369" customHeight="1"/>
    <row r="606371" customHeight="1"/>
    <row r="606373" customHeight="1"/>
    <row r="606375" customHeight="1"/>
    <row r="606377" customHeight="1"/>
    <row r="606379" customHeight="1"/>
    <row r="606381" customHeight="1"/>
    <row r="606383" customHeight="1"/>
    <row r="606385" customHeight="1"/>
    <row r="606387" customHeight="1"/>
    <row r="606389" customHeight="1"/>
    <row r="606391" customHeight="1"/>
    <row r="606393" customHeight="1"/>
    <row r="606395" customHeight="1"/>
    <row r="606397" customHeight="1"/>
    <row r="606399" customHeight="1"/>
    <row r="606401" customHeight="1"/>
    <row r="606403" customHeight="1"/>
    <row r="606405" customHeight="1"/>
    <row r="606407" customHeight="1"/>
    <row r="606409" customHeight="1"/>
    <row r="606411" customHeight="1"/>
    <row r="606413" customHeight="1"/>
    <row r="606415" customHeight="1"/>
    <row r="606417" customHeight="1"/>
    <row r="606419" customHeight="1"/>
    <row r="606421" customHeight="1"/>
    <row r="606423" customHeight="1"/>
    <row r="606425" customHeight="1"/>
    <row r="606427" customHeight="1"/>
    <row r="606429" customHeight="1"/>
    <row r="606431" customHeight="1"/>
    <row r="606433" customHeight="1"/>
    <row r="606435" customHeight="1"/>
    <row r="606437" customHeight="1"/>
    <row r="606439" customHeight="1"/>
    <row r="606441" customHeight="1"/>
    <row r="606443" customHeight="1"/>
    <row r="606445" customHeight="1"/>
    <row r="606447" customHeight="1"/>
    <row r="606449" customHeight="1"/>
    <row r="606451" customHeight="1"/>
    <row r="606453" customHeight="1"/>
    <row r="606455" customHeight="1"/>
    <row r="606457" customHeight="1"/>
    <row r="606459" customHeight="1"/>
    <row r="606461" customHeight="1"/>
    <row r="606463" customHeight="1"/>
    <row r="606465" customHeight="1"/>
    <row r="606467" customHeight="1"/>
    <row r="606469" customHeight="1"/>
    <row r="606471" customHeight="1"/>
    <row r="606473" customHeight="1"/>
    <row r="606475" customHeight="1"/>
    <row r="606477" customHeight="1"/>
    <row r="606479" customHeight="1"/>
    <row r="606481" customHeight="1"/>
    <row r="606483" customHeight="1"/>
    <row r="606485" customHeight="1"/>
    <row r="606487" customHeight="1"/>
    <row r="606489" customHeight="1"/>
    <row r="606491" customHeight="1"/>
    <row r="606493" customHeight="1"/>
    <row r="606495" customHeight="1"/>
    <row r="606497" customHeight="1"/>
    <row r="606499" customHeight="1"/>
    <row r="606501" customHeight="1"/>
    <row r="606503" customHeight="1"/>
    <row r="606505" customHeight="1"/>
    <row r="606507" customHeight="1"/>
    <row r="606509" customHeight="1"/>
    <row r="606511" customHeight="1"/>
    <row r="606513" customHeight="1"/>
    <row r="606515" customHeight="1"/>
    <row r="606517" customHeight="1"/>
    <row r="606519" customHeight="1"/>
    <row r="606521" customHeight="1"/>
    <row r="606523" customHeight="1"/>
    <row r="606525" customHeight="1"/>
    <row r="606527" customHeight="1"/>
    <row r="606529" customHeight="1"/>
    <row r="606531" customHeight="1"/>
    <row r="606533" customHeight="1"/>
    <row r="606535" customHeight="1"/>
    <row r="606537" customHeight="1"/>
    <row r="606539" customHeight="1"/>
    <row r="606541" customHeight="1"/>
    <row r="606543" customHeight="1"/>
    <row r="606545" customHeight="1"/>
    <row r="606547" customHeight="1"/>
    <row r="606549" customHeight="1"/>
    <row r="606551" customHeight="1"/>
    <row r="606553" customHeight="1"/>
    <row r="606555" customHeight="1"/>
    <row r="606557" customHeight="1"/>
    <row r="606559" customHeight="1"/>
    <row r="606561" customHeight="1"/>
    <row r="606563" customHeight="1"/>
    <row r="606565" customHeight="1"/>
    <row r="606567" customHeight="1"/>
    <row r="606569" customHeight="1"/>
    <row r="606571" customHeight="1"/>
    <row r="606573" customHeight="1"/>
    <row r="606575" customHeight="1"/>
    <row r="606577" customHeight="1"/>
    <row r="606579" customHeight="1"/>
    <row r="606581" customHeight="1"/>
    <row r="606583" customHeight="1"/>
    <row r="606585" customHeight="1"/>
    <row r="606587" customHeight="1"/>
    <row r="606589" customHeight="1"/>
    <row r="606591" customHeight="1"/>
    <row r="606593" customHeight="1"/>
    <row r="606595" customHeight="1"/>
    <row r="606597" customHeight="1"/>
    <row r="606599" customHeight="1"/>
    <row r="606601" customHeight="1"/>
    <row r="606603" customHeight="1"/>
    <row r="606605" customHeight="1"/>
    <row r="606607" customHeight="1"/>
    <row r="606609" customHeight="1"/>
    <row r="606611" customHeight="1"/>
    <row r="606613" customHeight="1"/>
    <row r="606615" customHeight="1"/>
    <row r="606617" customHeight="1"/>
    <row r="606619" customHeight="1"/>
    <row r="606621" customHeight="1"/>
    <row r="606623" customHeight="1"/>
    <row r="606625" customHeight="1"/>
    <row r="606627" customHeight="1"/>
    <row r="606629" customHeight="1"/>
    <row r="606631" customHeight="1"/>
    <row r="606633" customHeight="1"/>
    <row r="606635" customHeight="1"/>
    <row r="606637" customHeight="1"/>
    <row r="606639" customHeight="1"/>
    <row r="606641" customHeight="1"/>
    <row r="606643" customHeight="1"/>
    <row r="606645" customHeight="1"/>
    <row r="606647" customHeight="1"/>
    <row r="606649" customHeight="1"/>
    <row r="606651" customHeight="1"/>
    <row r="606653" customHeight="1"/>
    <row r="606655" customHeight="1"/>
    <row r="606657" customHeight="1"/>
    <row r="606659" customHeight="1"/>
    <row r="606661" customHeight="1"/>
    <row r="606663" customHeight="1"/>
    <row r="606665" customHeight="1"/>
    <row r="606667" customHeight="1"/>
    <row r="606669" customHeight="1"/>
    <row r="606671" customHeight="1"/>
    <row r="606673" customHeight="1"/>
    <row r="606675" customHeight="1"/>
    <row r="606677" customHeight="1"/>
    <row r="606679" customHeight="1"/>
    <row r="606681" customHeight="1"/>
    <row r="606683" customHeight="1"/>
    <row r="606685" customHeight="1"/>
    <row r="606687" customHeight="1"/>
    <row r="606689" customHeight="1"/>
    <row r="606691" customHeight="1"/>
    <row r="606693" customHeight="1"/>
    <row r="606695" customHeight="1"/>
    <row r="606697" customHeight="1"/>
    <row r="606699" customHeight="1"/>
    <row r="606701" customHeight="1"/>
    <row r="606703" customHeight="1"/>
    <row r="606705" customHeight="1"/>
    <row r="606707" customHeight="1"/>
    <row r="606709" customHeight="1"/>
    <row r="606711" customHeight="1"/>
    <row r="606713" customHeight="1"/>
    <row r="606715" customHeight="1"/>
    <row r="606717" customHeight="1"/>
    <row r="606719" customHeight="1"/>
    <row r="606721" customHeight="1"/>
    <row r="606723" customHeight="1"/>
    <row r="606725" customHeight="1"/>
    <row r="606727" customHeight="1"/>
    <row r="606729" customHeight="1"/>
    <row r="606731" customHeight="1"/>
    <row r="606733" customHeight="1"/>
    <row r="606735" customHeight="1"/>
    <row r="606737" customHeight="1"/>
    <row r="606739" customHeight="1"/>
    <row r="606741" customHeight="1"/>
    <row r="606743" customHeight="1"/>
    <row r="606745" customHeight="1"/>
    <row r="606747" customHeight="1"/>
    <row r="606749" customHeight="1"/>
    <row r="606751" customHeight="1"/>
    <row r="606753" customHeight="1"/>
    <row r="606755" customHeight="1"/>
    <row r="606757" customHeight="1"/>
    <row r="606759" customHeight="1"/>
    <row r="606761" customHeight="1"/>
    <row r="606763" customHeight="1"/>
    <row r="606765" customHeight="1"/>
    <row r="606767" customHeight="1"/>
    <row r="606769" customHeight="1"/>
    <row r="606771" customHeight="1"/>
    <row r="606773" customHeight="1"/>
    <row r="606775" customHeight="1"/>
    <row r="606777" customHeight="1"/>
    <row r="606779" customHeight="1"/>
    <row r="606781" customHeight="1"/>
    <row r="606783" customHeight="1"/>
    <row r="606785" customHeight="1"/>
    <row r="606787" customHeight="1"/>
    <row r="606789" customHeight="1"/>
    <row r="606791" customHeight="1"/>
    <row r="606793" customHeight="1"/>
    <row r="606795" customHeight="1"/>
    <row r="606797" customHeight="1"/>
    <row r="606799" customHeight="1"/>
    <row r="606801" customHeight="1"/>
    <row r="606803" customHeight="1"/>
    <row r="606805" customHeight="1"/>
    <row r="606807" customHeight="1"/>
    <row r="606809" customHeight="1"/>
    <row r="606811" customHeight="1"/>
    <row r="606813" customHeight="1"/>
    <row r="606815" customHeight="1"/>
    <row r="606817" customHeight="1"/>
    <row r="606819" customHeight="1"/>
    <row r="606821" customHeight="1"/>
    <row r="606823" customHeight="1"/>
    <row r="606825" customHeight="1"/>
    <row r="606827" customHeight="1"/>
    <row r="606829" customHeight="1"/>
    <row r="606831" customHeight="1"/>
    <row r="606833" customHeight="1"/>
    <row r="606835" customHeight="1"/>
    <row r="606837" customHeight="1"/>
    <row r="606839" customHeight="1"/>
    <row r="606841" customHeight="1"/>
    <row r="606843" customHeight="1"/>
    <row r="606845" customHeight="1"/>
    <row r="606847" customHeight="1"/>
    <row r="606849" customHeight="1"/>
    <row r="606851" customHeight="1"/>
    <row r="606853" customHeight="1"/>
    <row r="606855" customHeight="1"/>
    <row r="606857" customHeight="1"/>
    <row r="606859" customHeight="1"/>
    <row r="606861" customHeight="1"/>
    <row r="606863" customHeight="1"/>
    <row r="606865" customHeight="1"/>
    <row r="606867" customHeight="1"/>
    <row r="606869" customHeight="1"/>
    <row r="606871" customHeight="1"/>
    <row r="606873" customHeight="1"/>
    <row r="606875" customHeight="1"/>
    <row r="606877" customHeight="1"/>
    <row r="606879" customHeight="1"/>
    <row r="606881" customHeight="1"/>
    <row r="606883" customHeight="1"/>
    <row r="606885" customHeight="1"/>
    <row r="606887" customHeight="1"/>
    <row r="606889" customHeight="1"/>
    <row r="606891" customHeight="1"/>
    <row r="606893" customHeight="1"/>
    <row r="606895" customHeight="1"/>
    <row r="606897" customHeight="1"/>
    <row r="606899" customHeight="1"/>
    <row r="606901" customHeight="1"/>
    <row r="606903" customHeight="1"/>
    <row r="606905" customHeight="1"/>
    <row r="606907" customHeight="1"/>
    <row r="606909" customHeight="1"/>
    <row r="606911" customHeight="1"/>
    <row r="606913" customHeight="1"/>
    <row r="606915" customHeight="1"/>
    <row r="606917" customHeight="1"/>
    <row r="606919" customHeight="1"/>
    <row r="606921" customHeight="1"/>
    <row r="606923" customHeight="1"/>
    <row r="606925" customHeight="1"/>
    <row r="606927" customHeight="1"/>
    <row r="606929" customHeight="1"/>
    <row r="606931" customHeight="1"/>
    <row r="606933" customHeight="1"/>
    <row r="606935" customHeight="1"/>
    <row r="606937" customHeight="1"/>
    <row r="606939" customHeight="1"/>
    <row r="606941" customHeight="1"/>
    <row r="606943" customHeight="1"/>
    <row r="606945" customHeight="1"/>
    <row r="606947" customHeight="1"/>
    <row r="606949" customHeight="1"/>
    <row r="606951" customHeight="1"/>
    <row r="606953" customHeight="1"/>
    <row r="606955" customHeight="1"/>
    <row r="606957" customHeight="1"/>
    <row r="606959" customHeight="1"/>
    <row r="606961" customHeight="1"/>
    <row r="606963" customHeight="1"/>
    <row r="606965" customHeight="1"/>
    <row r="606967" customHeight="1"/>
    <row r="606969" customHeight="1"/>
    <row r="606971" customHeight="1"/>
    <row r="606973" customHeight="1"/>
    <row r="606975" customHeight="1"/>
    <row r="606977" customHeight="1"/>
    <row r="606979" customHeight="1"/>
    <row r="606981" customHeight="1"/>
    <row r="606983" customHeight="1"/>
    <row r="606985" customHeight="1"/>
    <row r="606987" customHeight="1"/>
    <row r="606989" customHeight="1"/>
    <row r="606991" customHeight="1"/>
    <row r="606993" customHeight="1"/>
    <row r="606995" customHeight="1"/>
    <row r="606997" customHeight="1"/>
    <row r="606999" customHeight="1"/>
    <row r="607001" customHeight="1"/>
    <row r="607003" customHeight="1"/>
    <row r="607005" customHeight="1"/>
    <row r="607007" customHeight="1"/>
    <row r="607009" customHeight="1"/>
    <row r="607011" customHeight="1"/>
    <row r="607013" customHeight="1"/>
    <row r="607015" customHeight="1"/>
    <row r="607017" customHeight="1"/>
    <row r="607019" customHeight="1"/>
    <row r="607021" customHeight="1"/>
    <row r="607023" customHeight="1"/>
    <row r="607025" customHeight="1"/>
    <row r="607027" customHeight="1"/>
    <row r="607029" customHeight="1"/>
    <row r="607031" customHeight="1"/>
    <row r="607033" customHeight="1"/>
    <row r="607035" customHeight="1"/>
    <row r="607037" customHeight="1"/>
    <row r="607039" customHeight="1"/>
    <row r="607041" customHeight="1"/>
    <row r="607043" customHeight="1"/>
    <row r="607045" customHeight="1"/>
    <row r="607047" customHeight="1"/>
    <row r="607049" customHeight="1"/>
    <row r="607051" customHeight="1"/>
    <row r="607053" customHeight="1"/>
    <row r="607055" customHeight="1"/>
    <row r="607057" customHeight="1"/>
    <row r="607059" customHeight="1"/>
    <row r="607061" customHeight="1"/>
    <row r="607063" customHeight="1"/>
    <row r="607065" customHeight="1"/>
    <row r="607067" customHeight="1"/>
    <row r="607069" customHeight="1"/>
    <row r="607071" customHeight="1"/>
    <row r="607073" customHeight="1"/>
    <row r="607075" customHeight="1"/>
    <row r="607077" customHeight="1"/>
    <row r="607079" customHeight="1"/>
    <row r="607081" customHeight="1"/>
    <row r="607083" customHeight="1"/>
    <row r="607085" customHeight="1"/>
    <row r="607087" customHeight="1"/>
    <row r="607089" customHeight="1"/>
    <row r="607091" customHeight="1"/>
    <row r="607093" customHeight="1"/>
    <row r="607095" customHeight="1"/>
    <row r="607097" customHeight="1"/>
    <row r="607099" customHeight="1"/>
    <row r="607101" customHeight="1"/>
    <row r="607103" customHeight="1"/>
    <row r="607105" customHeight="1"/>
    <row r="607107" customHeight="1"/>
    <row r="607109" customHeight="1"/>
    <row r="607111" customHeight="1"/>
    <row r="607113" customHeight="1"/>
    <row r="607115" customHeight="1"/>
    <row r="607117" customHeight="1"/>
    <row r="607119" customHeight="1"/>
    <row r="607121" customHeight="1"/>
    <row r="607123" customHeight="1"/>
    <row r="607125" customHeight="1"/>
    <row r="607127" customHeight="1"/>
    <row r="607129" customHeight="1"/>
    <row r="607131" customHeight="1"/>
    <row r="607133" customHeight="1"/>
    <row r="607135" customHeight="1"/>
    <row r="607137" customHeight="1"/>
    <row r="607139" customHeight="1"/>
    <row r="607141" customHeight="1"/>
    <row r="607143" customHeight="1"/>
    <row r="607145" customHeight="1"/>
    <row r="607147" customHeight="1"/>
    <row r="607149" customHeight="1"/>
    <row r="607151" customHeight="1"/>
    <row r="607153" customHeight="1"/>
    <row r="607155" customHeight="1"/>
    <row r="607157" customHeight="1"/>
    <row r="607159" customHeight="1"/>
    <row r="607161" customHeight="1"/>
    <row r="607163" customHeight="1"/>
    <row r="607165" customHeight="1"/>
    <row r="607167" customHeight="1"/>
    <row r="607169" customHeight="1"/>
    <row r="607171" customHeight="1"/>
    <row r="607173" customHeight="1"/>
    <row r="607175" customHeight="1"/>
    <row r="607177" customHeight="1"/>
    <row r="607179" customHeight="1"/>
    <row r="607181" customHeight="1"/>
    <row r="607183" customHeight="1"/>
    <row r="607185" customHeight="1"/>
    <row r="607187" customHeight="1"/>
    <row r="607189" customHeight="1"/>
    <row r="607191" customHeight="1"/>
    <row r="607193" customHeight="1"/>
    <row r="607195" customHeight="1"/>
    <row r="607197" customHeight="1"/>
    <row r="607199" customHeight="1"/>
    <row r="607201" customHeight="1"/>
    <row r="607203" customHeight="1"/>
    <row r="607205" customHeight="1"/>
    <row r="607207" customHeight="1"/>
    <row r="607209" customHeight="1"/>
    <row r="607211" customHeight="1"/>
    <row r="607213" customHeight="1"/>
    <row r="607215" customHeight="1"/>
    <row r="607217" customHeight="1"/>
    <row r="607219" customHeight="1"/>
    <row r="607221" customHeight="1"/>
    <row r="607223" customHeight="1"/>
    <row r="607225" customHeight="1"/>
    <row r="607227" customHeight="1"/>
    <row r="607229" customHeight="1"/>
    <row r="607231" customHeight="1"/>
    <row r="607233" customHeight="1"/>
    <row r="607235" customHeight="1"/>
    <row r="607237" customHeight="1"/>
    <row r="607239" customHeight="1"/>
    <row r="607241" customHeight="1"/>
    <row r="607243" customHeight="1"/>
    <row r="607245" customHeight="1"/>
    <row r="607247" customHeight="1"/>
    <row r="607249" customHeight="1"/>
    <row r="607251" customHeight="1"/>
    <row r="607253" customHeight="1"/>
    <row r="607255" customHeight="1"/>
    <row r="607257" customHeight="1"/>
    <row r="607259" customHeight="1"/>
    <row r="607261" customHeight="1"/>
    <row r="607263" customHeight="1"/>
    <row r="607265" customHeight="1"/>
    <row r="607267" customHeight="1"/>
    <row r="607269" customHeight="1"/>
    <row r="607271" customHeight="1"/>
    <row r="607273" customHeight="1"/>
    <row r="607275" customHeight="1"/>
    <row r="607277" customHeight="1"/>
    <row r="607279" customHeight="1"/>
    <row r="607281" customHeight="1"/>
    <row r="607283" customHeight="1"/>
    <row r="607285" customHeight="1"/>
    <row r="607287" customHeight="1"/>
    <row r="607289" customHeight="1"/>
    <row r="607291" customHeight="1"/>
    <row r="607293" customHeight="1"/>
    <row r="607295" customHeight="1"/>
    <row r="607297" customHeight="1"/>
    <row r="607299" customHeight="1"/>
    <row r="607301" customHeight="1"/>
    <row r="607303" customHeight="1"/>
    <row r="607305" customHeight="1"/>
    <row r="607307" customHeight="1"/>
    <row r="607309" customHeight="1"/>
    <row r="607311" customHeight="1"/>
    <row r="607313" customHeight="1"/>
    <row r="607315" customHeight="1"/>
    <row r="607317" customHeight="1"/>
    <row r="607319" customHeight="1"/>
    <row r="607321" customHeight="1"/>
    <row r="607323" customHeight="1"/>
    <row r="607325" customHeight="1"/>
    <row r="607327" customHeight="1"/>
    <row r="607329" customHeight="1"/>
    <row r="607331" customHeight="1"/>
    <row r="607333" customHeight="1"/>
    <row r="607335" customHeight="1"/>
    <row r="607337" customHeight="1"/>
    <row r="607339" customHeight="1"/>
    <row r="607341" customHeight="1"/>
    <row r="607343" customHeight="1"/>
    <row r="607345" customHeight="1"/>
    <row r="607347" customHeight="1"/>
    <row r="607349" customHeight="1"/>
    <row r="607351" customHeight="1"/>
    <row r="607353" customHeight="1"/>
    <row r="607355" customHeight="1"/>
    <row r="607357" customHeight="1"/>
    <row r="607359" customHeight="1"/>
    <row r="607361" customHeight="1"/>
    <row r="607363" customHeight="1"/>
    <row r="607365" customHeight="1"/>
    <row r="607367" customHeight="1"/>
    <row r="607369" customHeight="1"/>
    <row r="607371" customHeight="1"/>
    <row r="607373" customHeight="1"/>
    <row r="607375" customHeight="1"/>
    <row r="607377" customHeight="1"/>
    <row r="607379" customHeight="1"/>
    <row r="607381" customHeight="1"/>
    <row r="607383" customHeight="1"/>
    <row r="607385" customHeight="1"/>
    <row r="607387" customHeight="1"/>
    <row r="607389" customHeight="1"/>
    <row r="607391" customHeight="1"/>
    <row r="607393" customHeight="1"/>
    <row r="607395" customHeight="1"/>
    <row r="607397" customHeight="1"/>
    <row r="607399" customHeight="1"/>
    <row r="607401" customHeight="1"/>
    <row r="607403" customHeight="1"/>
    <row r="607405" customHeight="1"/>
    <row r="607407" customHeight="1"/>
    <row r="607409" customHeight="1"/>
    <row r="607411" customHeight="1"/>
    <row r="607413" customHeight="1"/>
    <row r="607415" customHeight="1"/>
    <row r="607417" customHeight="1"/>
    <row r="607419" customHeight="1"/>
    <row r="607421" customHeight="1"/>
    <row r="607423" customHeight="1"/>
    <row r="607425" customHeight="1"/>
    <row r="607427" customHeight="1"/>
    <row r="607429" customHeight="1"/>
    <row r="607431" customHeight="1"/>
    <row r="607433" customHeight="1"/>
    <row r="607435" customHeight="1"/>
    <row r="607437" customHeight="1"/>
    <row r="607439" customHeight="1"/>
    <row r="607441" customHeight="1"/>
    <row r="607443" customHeight="1"/>
    <row r="607445" customHeight="1"/>
    <row r="607447" customHeight="1"/>
    <row r="607449" customHeight="1"/>
    <row r="607451" customHeight="1"/>
    <row r="607453" customHeight="1"/>
    <row r="607455" customHeight="1"/>
    <row r="607457" customHeight="1"/>
    <row r="607459" customHeight="1"/>
    <row r="607461" customHeight="1"/>
    <row r="607463" customHeight="1"/>
    <row r="607465" customHeight="1"/>
    <row r="607467" customHeight="1"/>
    <row r="607469" customHeight="1"/>
    <row r="607471" customHeight="1"/>
    <row r="607473" customHeight="1"/>
    <row r="607475" customHeight="1"/>
    <row r="607477" customHeight="1"/>
    <row r="607479" customHeight="1"/>
    <row r="607481" customHeight="1"/>
    <row r="607483" customHeight="1"/>
    <row r="607485" customHeight="1"/>
    <row r="607487" customHeight="1"/>
    <row r="607489" customHeight="1"/>
    <row r="607491" customHeight="1"/>
    <row r="607493" customHeight="1"/>
    <row r="607495" customHeight="1"/>
    <row r="607497" customHeight="1"/>
    <row r="607499" customHeight="1"/>
    <row r="607501" customHeight="1"/>
    <row r="607503" customHeight="1"/>
    <row r="607505" customHeight="1"/>
    <row r="607507" customHeight="1"/>
    <row r="607509" customHeight="1"/>
    <row r="607511" customHeight="1"/>
    <row r="607513" customHeight="1"/>
    <row r="607515" customHeight="1"/>
    <row r="607517" customHeight="1"/>
    <row r="607519" customHeight="1"/>
    <row r="607521" customHeight="1"/>
    <row r="607523" customHeight="1"/>
    <row r="607525" customHeight="1"/>
    <row r="607527" customHeight="1"/>
    <row r="607529" customHeight="1"/>
    <row r="607531" customHeight="1"/>
    <row r="607533" customHeight="1"/>
    <row r="607535" customHeight="1"/>
    <row r="607537" customHeight="1"/>
    <row r="607539" customHeight="1"/>
    <row r="607541" customHeight="1"/>
    <row r="607543" customHeight="1"/>
    <row r="607545" customHeight="1"/>
    <row r="607547" customHeight="1"/>
    <row r="607549" customHeight="1"/>
    <row r="607551" customHeight="1"/>
    <row r="607553" customHeight="1"/>
    <row r="607555" customHeight="1"/>
    <row r="607557" customHeight="1"/>
    <row r="607559" customHeight="1"/>
    <row r="607561" customHeight="1"/>
    <row r="607563" customHeight="1"/>
    <row r="607565" customHeight="1"/>
    <row r="607567" customHeight="1"/>
    <row r="607569" customHeight="1"/>
    <row r="607571" customHeight="1"/>
    <row r="607573" customHeight="1"/>
    <row r="607575" customHeight="1"/>
    <row r="607577" customHeight="1"/>
    <row r="607579" customHeight="1"/>
    <row r="607581" customHeight="1"/>
    <row r="607583" customHeight="1"/>
    <row r="607585" customHeight="1"/>
    <row r="607587" customHeight="1"/>
    <row r="607589" customHeight="1"/>
    <row r="607591" customHeight="1"/>
    <row r="607593" customHeight="1"/>
    <row r="607595" customHeight="1"/>
    <row r="607597" customHeight="1"/>
    <row r="607599" customHeight="1"/>
    <row r="607601" customHeight="1"/>
    <row r="607603" customHeight="1"/>
    <row r="607605" customHeight="1"/>
    <row r="607607" customHeight="1"/>
    <row r="607609" customHeight="1"/>
    <row r="607611" customHeight="1"/>
    <row r="607613" customHeight="1"/>
    <row r="607615" customHeight="1"/>
    <row r="607617" customHeight="1"/>
    <row r="607619" customHeight="1"/>
    <row r="607621" customHeight="1"/>
    <row r="607623" customHeight="1"/>
    <row r="607625" customHeight="1"/>
    <row r="607627" customHeight="1"/>
    <row r="607629" customHeight="1"/>
    <row r="607631" customHeight="1"/>
    <row r="607633" customHeight="1"/>
    <row r="607635" customHeight="1"/>
    <row r="607637" customHeight="1"/>
    <row r="607639" customHeight="1"/>
    <row r="607641" customHeight="1"/>
    <row r="607643" customHeight="1"/>
    <row r="607645" customHeight="1"/>
    <row r="607647" customHeight="1"/>
    <row r="607649" customHeight="1"/>
    <row r="607651" customHeight="1"/>
    <row r="607653" customHeight="1"/>
    <row r="607655" customHeight="1"/>
    <row r="607657" customHeight="1"/>
    <row r="607659" customHeight="1"/>
    <row r="607661" customHeight="1"/>
    <row r="607663" customHeight="1"/>
    <row r="607665" customHeight="1"/>
    <row r="607667" customHeight="1"/>
    <row r="607669" customHeight="1"/>
    <row r="607671" customHeight="1"/>
    <row r="607673" customHeight="1"/>
    <row r="607675" customHeight="1"/>
    <row r="607677" customHeight="1"/>
    <row r="607679" customHeight="1"/>
    <row r="607681" customHeight="1"/>
    <row r="607683" customHeight="1"/>
    <row r="607685" customHeight="1"/>
    <row r="607687" customHeight="1"/>
    <row r="607689" customHeight="1"/>
    <row r="607691" customHeight="1"/>
    <row r="607693" customHeight="1"/>
    <row r="607695" customHeight="1"/>
    <row r="607697" customHeight="1"/>
    <row r="607699" customHeight="1"/>
    <row r="607701" customHeight="1"/>
    <row r="607703" customHeight="1"/>
    <row r="607705" customHeight="1"/>
    <row r="607707" customHeight="1"/>
    <row r="607709" customHeight="1"/>
    <row r="607711" customHeight="1"/>
    <row r="607713" customHeight="1"/>
    <row r="607715" customHeight="1"/>
    <row r="607717" customHeight="1"/>
    <row r="607719" customHeight="1"/>
    <row r="607721" customHeight="1"/>
    <row r="607723" customHeight="1"/>
    <row r="607725" customHeight="1"/>
    <row r="607727" customHeight="1"/>
    <row r="607729" customHeight="1"/>
    <row r="607731" customHeight="1"/>
    <row r="607733" customHeight="1"/>
    <row r="607735" customHeight="1"/>
    <row r="607737" customHeight="1"/>
    <row r="607739" customHeight="1"/>
    <row r="607741" customHeight="1"/>
    <row r="607743" customHeight="1"/>
    <row r="607745" customHeight="1"/>
    <row r="607747" customHeight="1"/>
    <row r="607749" customHeight="1"/>
    <row r="607751" customHeight="1"/>
    <row r="607753" customHeight="1"/>
    <row r="607755" customHeight="1"/>
    <row r="607757" customHeight="1"/>
    <row r="607759" customHeight="1"/>
    <row r="607761" customHeight="1"/>
    <row r="607763" customHeight="1"/>
    <row r="607765" customHeight="1"/>
    <row r="607767" customHeight="1"/>
    <row r="607769" customHeight="1"/>
    <row r="607771" customHeight="1"/>
    <row r="607773" customHeight="1"/>
    <row r="607775" customHeight="1"/>
    <row r="607777" customHeight="1"/>
    <row r="607779" customHeight="1"/>
    <row r="607781" customHeight="1"/>
    <row r="607783" customHeight="1"/>
    <row r="607785" customHeight="1"/>
    <row r="607787" customHeight="1"/>
    <row r="607789" customHeight="1"/>
    <row r="607791" customHeight="1"/>
    <row r="607793" customHeight="1"/>
    <row r="607795" customHeight="1"/>
    <row r="607797" customHeight="1"/>
    <row r="607799" customHeight="1"/>
    <row r="607801" customHeight="1"/>
    <row r="607803" customHeight="1"/>
    <row r="607805" customHeight="1"/>
    <row r="607807" customHeight="1"/>
    <row r="607809" customHeight="1"/>
    <row r="607811" customHeight="1"/>
    <row r="607813" customHeight="1"/>
    <row r="607815" customHeight="1"/>
    <row r="607817" customHeight="1"/>
    <row r="607819" customHeight="1"/>
    <row r="607821" customHeight="1"/>
    <row r="607823" customHeight="1"/>
    <row r="607825" customHeight="1"/>
    <row r="607827" customHeight="1"/>
    <row r="607829" customHeight="1"/>
    <row r="607831" customHeight="1"/>
    <row r="607833" customHeight="1"/>
    <row r="607835" customHeight="1"/>
    <row r="607837" customHeight="1"/>
    <row r="607839" customHeight="1"/>
    <row r="607841" customHeight="1"/>
    <row r="607843" customHeight="1"/>
    <row r="607845" customHeight="1"/>
    <row r="607847" customHeight="1"/>
    <row r="607849" customHeight="1"/>
    <row r="607851" customHeight="1"/>
    <row r="607853" customHeight="1"/>
    <row r="607855" customHeight="1"/>
    <row r="607857" customHeight="1"/>
    <row r="607859" customHeight="1"/>
    <row r="607861" customHeight="1"/>
    <row r="607863" customHeight="1"/>
    <row r="607865" customHeight="1"/>
    <row r="607867" customHeight="1"/>
    <row r="607869" customHeight="1"/>
    <row r="607871" customHeight="1"/>
    <row r="607873" customHeight="1"/>
    <row r="607875" customHeight="1"/>
    <row r="607877" customHeight="1"/>
    <row r="607879" customHeight="1"/>
    <row r="607881" customHeight="1"/>
    <row r="607883" customHeight="1"/>
    <row r="607885" customHeight="1"/>
    <row r="607887" customHeight="1"/>
    <row r="607889" customHeight="1"/>
    <row r="607891" customHeight="1"/>
    <row r="607893" customHeight="1"/>
    <row r="607895" customHeight="1"/>
    <row r="607897" customHeight="1"/>
    <row r="607899" customHeight="1"/>
    <row r="607901" customHeight="1"/>
    <row r="607903" customHeight="1"/>
    <row r="607905" customHeight="1"/>
    <row r="607907" customHeight="1"/>
    <row r="607909" customHeight="1"/>
    <row r="607911" customHeight="1"/>
    <row r="607913" customHeight="1"/>
    <row r="607915" customHeight="1"/>
    <row r="607917" customHeight="1"/>
    <row r="607919" customHeight="1"/>
    <row r="607921" customHeight="1"/>
    <row r="607923" customHeight="1"/>
    <row r="607925" customHeight="1"/>
    <row r="607927" customHeight="1"/>
    <row r="607929" customHeight="1"/>
    <row r="607931" customHeight="1"/>
    <row r="607933" customHeight="1"/>
    <row r="607935" customHeight="1"/>
    <row r="607937" customHeight="1"/>
    <row r="607939" customHeight="1"/>
    <row r="607941" customHeight="1"/>
    <row r="607943" customHeight="1"/>
    <row r="607945" customHeight="1"/>
    <row r="607947" customHeight="1"/>
    <row r="607949" customHeight="1"/>
    <row r="607951" customHeight="1"/>
    <row r="607953" customHeight="1"/>
    <row r="607955" customHeight="1"/>
    <row r="607957" customHeight="1"/>
    <row r="607959" customHeight="1"/>
    <row r="607961" customHeight="1"/>
    <row r="607963" customHeight="1"/>
    <row r="607965" customHeight="1"/>
    <row r="607967" customHeight="1"/>
    <row r="607969" customHeight="1"/>
    <row r="607971" customHeight="1"/>
    <row r="607973" customHeight="1"/>
    <row r="607975" customHeight="1"/>
    <row r="607977" customHeight="1"/>
    <row r="607979" customHeight="1"/>
    <row r="607981" customHeight="1"/>
    <row r="607983" customHeight="1"/>
    <row r="607985" customHeight="1"/>
    <row r="607987" customHeight="1"/>
    <row r="607989" customHeight="1"/>
    <row r="607991" customHeight="1"/>
    <row r="607993" customHeight="1"/>
    <row r="607995" customHeight="1"/>
    <row r="607997" customHeight="1"/>
    <row r="607999" customHeight="1"/>
    <row r="608001" customHeight="1"/>
    <row r="608003" customHeight="1"/>
    <row r="608005" customHeight="1"/>
    <row r="608007" customHeight="1"/>
    <row r="608009" customHeight="1"/>
    <row r="608011" customHeight="1"/>
    <row r="608013" customHeight="1"/>
    <row r="608015" customHeight="1"/>
    <row r="608017" customHeight="1"/>
    <row r="608019" customHeight="1"/>
    <row r="608021" customHeight="1"/>
    <row r="608023" customHeight="1"/>
    <row r="608025" customHeight="1"/>
    <row r="608027" customHeight="1"/>
    <row r="608029" customHeight="1"/>
    <row r="608031" customHeight="1"/>
    <row r="608033" customHeight="1"/>
    <row r="608035" customHeight="1"/>
    <row r="608037" customHeight="1"/>
    <row r="608039" customHeight="1"/>
    <row r="608041" customHeight="1"/>
    <row r="608043" customHeight="1"/>
    <row r="608045" customHeight="1"/>
    <row r="608047" customHeight="1"/>
    <row r="608049" customHeight="1"/>
    <row r="608051" customHeight="1"/>
    <row r="608053" customHeight="1"/>
    <row r="608055" customHeight="1"/>
    <row r="608057" customHeight="1"/>
    <row r="608059" customHeight="1"/>
    <row r="608061" customHeight="1"/>
    <row r="608063" customHeight="1"/>
    <row r="608065" customHeight="1"/>
    <row r="608067" customHeight="1"/>
    <row r="608069" customHeight="1"/>
    <row r="608071" customHeight="1"/>
    <row r="608073" customHeight="1"/>
    <row r="608075" customHeight="1"/>
    <row r="608077" customHeight="1"/>
    <row r="608079" customHeight="1"/>
    <row r="608081" customHeight="1"/>
    <row r="608083" customHeight="1"/>
    <row r="608085" customHeight="1"/>
    <row r="608087" customHeight="1"/>
    <row r="608089" customHeight="1"/>
    <row r="608091" customHeight="1"/>
    <row r="608093" customHeight="1"/>
    <row r="608095" customHeight="1"/>
    <row r="608097" customHeight="1"/>
    <row r="608099" customHeight="1"/>
    <row r="608101" customHeight="1"/>
    <row r="608103" customHeight="1"/>
    <row r="608105" customHeight="1"/>
    <row r="608107" customHeight="1"/>
    <row r="608109" customHeight="1"/>
    <row r="608111" customHeight="1"/>
    <row r="608113" customHeight="1"/>
    <row r="608115" customHeight="1"/>
    <row r="608117" customHeight="1"/>
    <row r="608119" customHeight="1"/>
    <row r="608121" customHeight="1"/>
    <row r="608123" customHeight="1"/>
    <row r="608125" customHeight="1"/>
    <row r="608127" customHeight="1"/>
    <row r="608129" customHeight="1"/>
    <row r="608131" customHeight="1"/>
    <row r="608133" customHeight="1"/>
    <row r="608135" customHeight="1"/>
    <row r="608137" customHeight="1"/>
    <row r="608139" customHeight="1"/>
    <row r="608141" customHeight="1"/>
    <row r="608143" customHeight="1"/>
    <row r="608145" customHeight="1"/>
    <row r="608147" customHeight="1"/>
    <row r="608149" customHeight="1"/>
    <row r="608151" customHeight="1"/>
    <row r="608153" customHeight="1"/>
    <row r="608155" customHeight="1"/>
    <row r="608157" customHeight="1"/>
    <row r="608159" customHeight="1"/>
    <row r="608161" customHeight="1"/>
    <row r="608163" customHeight="1"/>
    <row r="608165" customHeight="1"/>
    <row r="608167" customHeight="1"/>
    <row r="608169" customHeight="1"/>
    <row r="608171" customHeight="1"/>
    <row r="608173" customHeight="1"/>
    <row r="608175" customHeight="1"/>
    <row r="608177" customHeight="1"/>
    <row r="608179" customHeight="1"/>
    <row r="608181" customHeight="1"/>
    <row r="608183" customHeight="1"/>
    <row r="608185" customHeight="1"/>
    <row r="608187" customHeight="1"/>
    <row r="608189" customHeight="1"/>
    <row r="608191" customHeight="1"/>
    <row r="608193" customHeight="1"/>
    <row r="608195" customHeight="1"/>
    <row r="608197" customHeight="1"/>
    <row r="608199" customHeight="1"/>
    <row r="608201" customHeight="1"/>
    <row r="608203" customHeight="1"/>
    <row r="608205" customHeight="1"/>
    <row r="608207" customHeight="1"/>
    <row r="608209" customHeight="1"/>
    <row r="608211" customHeight="1"/>
    <row r="608213" customHeight="1"/>
    <row r="608215" customHeight="1"/>
    <row r="608217" customHeight="1"/>
    <row r="608219" customHeight="1"/>
    <row r="608221" customHeight="1"/>
    <row r="608223" customHeight="1"/>
    <row r="608225" customHeight="1"/>
    <row r="608227" customHeight="1"/>
    <row r="608229" customHeight="1"/>
    <row r="608231" customHeight="1"/>
    <row r="608233" customHeight="1"/>
    <row r="608235" customHeight="1"/>
    <row r="608237" customHeight="1"/>
    <row r="608239" customHeight="1"/>
    <row r="608241" customHeight="1"/>
    <row r="608243" customHeight="1"/>
    <row r="608245" customHeight="1"/>
    <row r="608247" customHeight="1"/>
    <row r="608249" customHeight="1"/>
    <row r="608251" customHeight="1"/>
    <row r="608253" customHeight="1"/>
    <row r="608255" customHeight="1"/>
    <row r="608257" customHeight="1"/>
    <row r="608259" customHeight="1"/>
    <row r="608261" customHeight="1"/>
    <row r="608263" customHeight="1"/>
    <row r="608265" customHeight="1"/>
    <row r="608267" customHeight="1"/>
    <row r="608269" customHeight="1"/>
    <row r="608271" customHeight="1"/>
    <row r="608273" customHeight="1"/>
    <row r="608275" customHeight="1"/>
    <row r="608277" customHeight="1"/>
    <row r="608279" customHeight="1"/>
    <row r="608281" customHeight="1"/>
    <row r="608283" customHeight="1"/>
    <row r="608285" customHeight="1"/>
    <row r="608287" customHeight="1"/>
    <row r="608289" customHeight="1"/>
    <row r="608291" customHeight="1"/>
    <row r="608293" customHeight="1"/>
    <row r="608295" customHeight="1"/>
    <row r="608297" customHeight="1"/>
    <row r="608299" customHeight="1"/>
    <row r="608301" customHeight="1"/>
    <row r="608303" customHeight="1"/>
    <row r="608305" customHeight="1"/>
    <row r="608307" customHeight="1"/>
    <row r="608309" customHeight="1"/>
    <row r="608311" customHeight="1"/>
    <row r="608313" customHeight="1"/>
    <row r="608315" customHeight="1"/>
    <row r="608317" customHeight="1"/>
    <row r="608319" customHeight="1"/>
    <row r="608321" customHeight="1"/>
    <row r="608323" customHeight="1"/>
    <row r="608325" customHeight="1"/>
    <row r="608327" customHeight="1"/>
    <row r="608329" customHeight="1"/>
    <row r="608331" customHeight="1"/>
    <row r="608333" customHeight="1"/>
    <row r="608335" customHeight="1"/>
    <row r="608337" customHeight="1"/>
    <row r="608339" customHeight="1"/>
    <row r="608341" customHeight="1"/>
    <row r="608343" customHeight="1"/>
    <row r="608345" customHeight="1"/>
    <row r="608347" customHeight="1"/>
    <row r="608349" customHeight="1"/>
    <row r="608351" customHeight="1"/>
    <row r="608353" customHeight="1"/>
    <row r="608355" customHeight="1"/>
    <row r="608357" customHeight="1"/>
    <row r="608359" customHeight="1"/>
    <row r="608361" customHeight="1"/>
    <row r="608363" customHeight="1"/>
    <row r="608365" customHeight="1"/>
    <row r="608367" customHeight="1"/>
    <row r="608369" customHeight="1"/>
    <row r="608371" customHeight="1"/>
    <row r="608373" customHeight="1"/>
    <row r="608375" customHeight="1"/>
    <row r="608377" customHeight="1"/>
    <row r="608379" customHeight="1"/>
    <row r="608381" customHeight="1"/>
    <row r="608383" customHeight="1"/>
    <row r="608385" customHeight="1"/>
    <row r="608387" customHeight="1"/>
    <row r="608389" customHeight="1"/>
    <row r="608391" customHeight="1"/>
    <row r="608393" customHeight="1"/>
    <row r="608395" customHeight="1"/>
    <row r="608397" customHeight="1"/>
    <row r="608399" customHeight="1"/>
    <row r="608401" customHeight="1"/>
    <row r="608403" customHeight="1"/>
    <row r="608405" customHeight="1"/>
    <row r="608407" customHeight="1"/>
    <row r="608409" customHeight="1"/>
    <row r="608411" customHeight="1"/>
    <row r="608413" customHeight="1"/>
    <row r="608415" customHeight="1"/>
    <row r="608417" customHeight="1"/>
    <row r="608419" customHeight="1"/>
    <row r="608421" customHeight="1"/>
    <row r="608423" customHeight="1"/>
    <row r="608425" customHeight="1"/>
    <row r="608427" customHeight="1"/>
    <row r="608429" customHeight="1"/>
    <row r="608431" customHeight="1"/>
    <row r="608433" customHeight="1"/>
    <row r="608435" customHeight="1"/>
    <row r="608437" customHeight="1"/>
    <row r="608439" customHeight="1"/>
    <row r="608441" customHeight="1"/>
    <row r="608443" customHeight="1"/>
    <row r="608445" customHeight="1"/>
    <row r="608447" customHeight="1"/>
    <row r="608449" customHeight="1"/>
    <row r="608451" customHeight="1"/>
    <row r="608453" customHeight="1"/>
    <row r="608455" customHeight="1"/>
    <row r="608457" customHeight="1"/>
    <row r="608459" customHeight="1"/>
    <row r="608461" customHeight="1"/>
    <row r="608463" customHeight="1"/>
    <row r="608465" customHeight="1"/>
    <row r="608467" customHeight="1"/>
    <row r="608469" customHeight="1"/>
    <row r="608471" customHeight="1"/>
    <row r="608473" customHeight="1"/>
    <row r="608475" customHeight="1"/>
    <row r="608477" customHeight="1"/>
    <row r="608479" customHeight="1"/>
    <row r="608481" customHeight="1"/>
    <row r="608483" customHeight="1"/>
    <row r="608485" customHeight="1"/>
    <row r="608487" customHeight="1"/>
    <row r="608489" customHeight="1"/>
    <row r="608491" customHeight="1"/>
    <row r="608493" customHeight="1"/>
    <row r="608495" customHeight="1"/>
    <row r="608497" customHeight="1"/>
    <row r="608499" customHeight="1"/>
    <row r="608501" customHeight="1"/>
    <row r="608503" customHeight="1"/>
    <row r="608505" customHeight="1"/>
    <row r="608507" customHeight="1"/>
    <row r="608509" customHeight="1"/>
    <row r="608511" customHeight="1"/>
    <row r="608513" customHeight="1"/>
    <row r="608515" customHeight="1"/>
    <row r="608517" customHeight="1"/>
    <row r="608519" customHeight="1"/>
    <row r="608521" customHeight="1"/>
    <row r="608523" customHeight="1"/>
    <row r="608525" customHeight="1"/>
    <row r="608527" customHeight="1"/>
    <row r="608529" customHeight="1"/>
    <row r="608531" customHeight="1"/>
    <row r="608533" customHeight="1"/>
    <row r="608535" customHeight="1"/>
    <row r="608537" customHeight="1"/>
    <row r="608539" customHeight="1"/>
    <row r="608541" customHeight="1"/>
    <row r="608543" customHeight="1"/>
    <row r="608545" customHeight="1"/>
    <row r="608547" customHeight="1"/>
    <row r="608549" customHeight="1"/>
    <row r="608551" customHeight="1"/>
    <row r="608553" customHeight="1"/>
    <row r="608555" customHeight="1"/>
    <row r="608557" customHeight="1"/>
    <row r="608559" customHeight="1"/>
    <row r="608561" customHeight="1"/>
    <row r="608563" customHeight="1"/>
    <row r="608565" customHeight="1"/>
    <row r="608567" customHeight="1"/>
    <row r="608569" customHeight="1"/>
    <row r="608571" customHeight="1"/>
    <row r="608573" customHeight="1"/>
    <row r="608575" customHeight="1"/>
    <row r="608577" customHeight="1"/>
    <row r="608579" customHeight="1"/>
    <row r="608581" customHeight="1"/>
    <row r="608583" customHeight="1"/>
    <row r="608585" customHeight="1"/>
    <row r="608587" customHeight="1"/>
    <row r="608589" customHeight="1"/>
    <row r="608591" customHeight="1"/>
    <row r="608593" customHeight="1"/>
    <row r="608595" customHeight="1"/>
    <row r="608597" customHeight="1"/>
    <row r="608599" customHeight="1"/>
    <row r="608601" customHeight="1"/>
    <row r="608603" customHeight="1"/>
    <row r="608605" customHeight="1"/>
    <row r="608607" customHeight="1"/>
    <row r="608609" customHeight="1"/>
    <row r="608611" customHeight="1"/>
    <row r="608613" customHeight="1"/>
    <row r="608615" customHeight="1"/>
    <row r="608617" customHeight="1"/>
    <row r="608619" customHeight="1"/>
    <row r="608621" customHeight="1"/>
    <row r="608623" customHeight="1"/>
    <row r="608625" customHeight="1"/>
    <row r="608627" customHeight="1"/>
    <row r="608629" customHeight="1"/>
    <row r="608631" customHeight="1"/>
    <row r="608633" customHeight="1"/>
    <row r="608635" customHeight="1"/>
    <row r="608637" customHeight="1"/>
    <row r="608639" customHeight="1"/>
    <row r="608641" customHeight="1"/>
    <row r="608643" customHeight="1"/>
    <row r="608645" customHeight="1"/>
    <row r="608647" customHeight="1"/>
    <row r="608649" customHeight="1"/>
    <row r="608651" customHeight="1"/>
    <row r="608653" customHeight="1"/>
    <row r="608655" customHeight="1"/>
    <row r="608657" customHeight="1"/>
    <row r="608659" customHeight="1"/>
    <row r="608661" customHeight="1"/>
    <row r="608663" customHeight="1"/>
    <row r="608665" customHeight="1"/>
    <row r="608667" customHeight="1"/>
    <row r="608669" customHeight="1"/>
    <row r="608671" customHeight="1"/>
    <row r="608673" customHeight="1"/>
    <row r="608675" customHeight="1"/>
    <row r="608677" customHeight="1"/>
    <row r="608679" customHeight="1"/>
    <row r="608681" customHeight="1"/>
    <row r="608683" customHeight="1"/>
    <row r="608685" customHeight="1"/>
    <row r="608687" customHeight="1"/>
    <row r="608689" customHeight="1"/>
    <row r="608691" customHeight="1"/>
    <row r="608693" customHeight="1"/>
    <row r="608695" customHeight="1"/>
    <row r="608697" customHeight="1"/>
    <row r="608699" customHeight="1"/>
    <row r="608701" customHeight="1"/>
    <row r="608703" customHeight="1"/>
    <row r="608705" customHeight="1"/>
    <row r="608707" customHeight="1"/>
    <row r="608709" customHeight="1"/>
    <row r="608711" customHeight="1"/>
    <row r="608713" customHeight="1"/>
    <row r="608715" customHeight="1"/>
    <row r="608717" customHeight="1"/>
    <row r="608719" customHeight="1"/>
    <row r="608721" customHeight="1"/>
    <row r="608723" customHeight="1"/>
    <row r="608725" customHeight="1"/>
    <row r="608727" customHeight="1"/>
    <row r="608729" customHeight="1"/>
    <row r="608731" customHeight="1"/>
    <row r="608733" customHeight="1"/>
    <row r="608735" customHeight="1"/>
    <row r="608737" customHeight="1"/>
    <row r="608739" customHeight="1"/>
    <row r="608741" customHeight="1"/>
    <row r="608743" customHeight="1"/>
    <row r="608745" customHeight="1"/>
    <row r="608747" customHeight="1"/>
    <row r="608749" customHeight="1"/>
    <row r="608751" customHeight="1"/>
    <row r="608753" customHeight="1"/>
    <row r="608755" customHeight="1"/>
    <row r="608757" customHeight="1"/>
    <row r="608759" customHeight="1"/>
    <row r="608761" customHeight="1"/>
    <row r="608763" customHeight="1"/>
    <row r="608765" customHeight="1"/>
    <row r="608767" customHeight="1"/>
    <row r="608769" customHeight="1"/>
    <row r="608771" customHeight="1"/>
    <row r="608773" customHeight="1"/>
    <row r="608775" customHeight="1"/>
    <row r="608777" customHeight="1"/>
    <row r="608779" customHeight="1"/>
    <row r="608781" customHeight="1"/>
    <row r="608783" customHeight="1"/>
    <row r="608785" customHeight="1"/>
    <row r="608787" customHeight="1"/>
    <row r="608789" customHeight="1"/>
    <row r="608791" customHeight="1"/>
    <row r="608793" customHeight="1"/>
    <row r="608795" customHeight="1"/>
    <row r="608797" customHeight="1"/>
    <row r="608799" customHeight="1"/>
    <row r="608801" customHeight="1"/>
    <row r="608803" customHeight="1"/>
    <row r="608805" customHeight="1"/>
    <row r="608807" customHeight="1"/>
    <row r="608809" customHeight="1"/>
    <row r="608811" customHeight="1"/>
    <row r="608813" customHeight="1"/>
    <row r="608815" customHeight="1"/>
    <row r="608817" customHeight="1"/>
    <row r="608819" customHeight="1"/>
    <row r="608821" customHeight="1"/>
    <row r="608823" customHeight="1"/>
    <row r="608825" customHeight="1"/>
    <row r="608827" customHeight="1"/>
    <row r="608829" customHeight="1"/>
    <row r="608831" customHeight="1"/>
    <row r="608833" customHeight="1"/>
    <row r="608835" customHeight="1"/>
    <row r="608837" customHeight="1"/>
    <row r="608839" customHeight="1"/>
    <row r="608841" customHeight="1"/>
    <row r="608843" customHeight="1"/>
    <row r="608845" customHeight="1"/>
    <row r="608847" customHeight="1"/>
    <row r="608849" customHeight="1"/>
    <row r="608851" customHeight="1"/>
    <row r="608853" customHeight="1"/>
    <row r="608855" customHeight="1"/>
    <row r="608857" customHeight="1"/>
    <row r="608859" customHeight="1"/>
    <row r="608861" customHeight="1"/>
    <row r="608863" customHeight="1"/>
    <row r="608865" customHeight="1"/>
    <row r="608867" customHeight="1"/>
    <row r="608869" customHeight="1"/>
    <row r="608871" customHeight="1"/>
    <row r="608873" customHeight="1"/>
    <row r="608875" customHeight="1"/>
    <row r="608877" customHeight="1"/>
    <row r="608879" customHeight="1"/>
    <row r="608881" customHeight="1"/>
    <row r="608883" customHeight="1"/>
    <row r="608885" customHeight="1"/>
    <row r="608887" customHeight="1"/>
    <row r="608889" customHeight="1"/>
    <row r="608891" customHeight="1"/>
    <row r="608893" customHeight="1"/>
    <row r="608895" customHeight="1"/>
    <row r="608897" customHeight="1"/>
    <row r="608899" customHeight="1"/>
    <row r="608901" customHeight="1"/>
    <row r="608903" customHeight="1"/>
    <row r="608905" customHeight="1"/>
    <row r="608907" customHeight="1"/>
    <row r="608909" customHeight="1"/>
    <row r="608911" customHeight="1"/>
    <row r="608913" customHeight="1"/>
    <row r="608915" customHeight="1"/>
    <row r="608917" customHeight="1"/>
    <row r="608919" customHeight="1"/>
    <row r="608921" customHeight="1"/>
    <row r="608923" customHeight="1"/>
    <row r="608925" customHeight="1"/>
    <row r="608927" customHeight="1"/>
    <row r="608929" customHeight="1"/>
    <row r="608931" customHeight="1"/>
    <row r="608933" customHeight="1"/>
    <row r="608935" customHeight="1"/>
    <row r="608937" customHeight="1"/>
    <row r="608939" customHeight="1"/>
    <row r="608941" customHeight="1"/>
    <row r="608943" customHeight="1"/>
    <row r="608945" customHeight="1"/>
    <row r="608947" customHeight="1"/>
    <row r="608949" customHeight="1"/>
    <row r="608951" customHeight="1"/>
    <row r="608953" customHeight="1"/>
    <row r="608955" customHeight="1"/>
    <row r="608957" customHeight="1"/>
    <row r="608959" customHeight="1"/>
    <row r="608961" customHeight="1"/>
    <row r="608963" customHeight="1"/>
    <row r="608965" customHeight="1"/>
    <row r="608967" customHeight="1"/>
    <row r="608969" customHeight="1"/>
    <row r="608971" customHeight="1"/>
    <row r="608973" customHeight="1"/>
    <row r="608975" customHeight="1"/>
    <row r="608977" customHeight="1"/>
    <row r="608979" customHeight="1"/>
    <row r="608981" customHeight="1"/>
    <row r="608983" customHeight="1"/>
    <row r="608985" customHeight="1"/>
    <row r="608987" customHeight="1"/>
    <row r="608989" customHeight="1"/>
    <row r="608991" customHeight="1"/>
    <row r="608993" customHeight="1"/>
    <row r="608995" customHeight="1"/>
    <row r="608997" customHeight="1"/>
    <row r="608999" customHeight="1"/>
    <row r="609001" customHeight="1"/>
    <row r="609003" customHeight="1"/>
    <row r="609005" customHeight="1"/>
    <row r="609007" customHeight="1"/>
    <row r="609009" customHeight="1"/>
    <row r="609011" customHeight="1"/>
    <row r="609013" customHeight="1"/>
    <row r="609015" customHeight="1"/>
    <row r="609017" customHeight="1"/>
    <row r="609019" customHeight="1"/>
    <row r="609021" customHeight="1"/>
    <row r="609023" customHeight="1"/>
    <row r="609025" customHeight="1"/>
    <row r="609027" customHeight="1"/>
    <row r="609029" customHeight="1"/>
    <row r="609031" customHeight="1"/>
    <row r="609033" customHeight="1"/>
    <row r="609035" customHeight="1"/>
    <row r="609037" customHeight="1"/>
    <row r="609039" customHeight="1"/>
    <row r="609041" customHeight="1"/>
    <row r="609043" customHeight="1"/>
    <row r="609045" customHeight="1"/>
    <row r="609047" customHeight="1"/>
    <row r="609049" customHeight="1"/>
    <row r="609051" customHeight="1"/>
    <row r="609053" customHeight="1"/>
    <row r="609055" customHeight="1"/>
    <row r="609057" customHeight="1"/>
    <row r="609059" customHeight="1"/>
    <row r="609061" customHeight="1"/>
    <row r="609063" customHeight="1"/>
    <row r="609065" customHeight="1"/>
    <row r="609067" customHeight="1"/>
    <row r="609069" customHeight="1"/>
    <row r="609071" customHeight="1"/>
    <row r="609073" customHeight="1"/>
    <row r="609075" customHeight="1"/>
    <row r="609077" customHeight="1"/>
    <row r="609079" customHeight="1"/>
    <row r="609081" customHeight="1"/>
    <row r="609083" customHeight="1"/>
    <row r="609085" customHeight="1"/>
    <row r="609087" customHeight="1"/>
    <row r="609089" customHeight="1"/>
    <row r="609091" customHeight="1"/>
    <row r="609093" customHeight="1"/>
    <row r="609095" customHeight="1"/>
    <row r="609097" customHeight="1"/>
    <row r="609099" customHeight="1"/>
    <row r="609101" customHeight="1"/>
    <row r="609103" customHeight="1"/>
    <row r="609105" customHeight="1"/>
    <row r="609107" customHeight="1"/>
    <row r="609109" customHeight="1"/>
    <row r="609111" customHeight="1"/>
    <row r="609113" customHeight="1"/>
    <row r="609115" customHeight="1"/>
    <row r="609117" customHeight="1"/>
    <row r="609119" customHeight="1"/>
    <row r="609121" customHeight="1"/>
    <row r="609123" customHeight="1"/>
    <row r="609125" customHeight="1"/>
    <row r="609127" customHeight="1"/>
    <row r="609129" customHeight="1"/>
    <row r="609131" customHeight="1"/>
    <row r="609133" customHeight="1"/>
    <row r="609135" customHeight="1"/>
    <row r="609137" customHeight="1"/>
    <row r="609139" customHeight="1"/>
    <row r="609141" customHeight="1"/>
    <row r="609143" customHeight="1"/>
    <row r="609145" customHeight="1"/>
    <row r="609147" customHeight="1"/>
    <row r="609149" customHeight="1"/>
    <row r="609151" customHeight="1"/>
    <row r="609153" customHeight="1"/>
    <row r="609155" customHeight="1"/>
    <row r="609157" customHeight="1"/>
    <row r="609159" customHeight="1"/>
    <row r="609161" customHeight="1"/>
    <row r="609163" customHeight="1"/>
    <row r="609165" customHeight="1"/>
    <row r="609167" customHeight="1"/>
    <row r="609169" customHeight="1"/>
    <row r="609171" customHeight="1"/>
    <row r="609173" customHeight="1"/>
    <row r="609175" customHeight="1"/>
    <row r="609177" customHeight="1"/>
    <row r="609179" customHeight="1"/>
    <row r="609181" customHeight="1"/>
    <row r="609183" customHeight="1"/>
    <row r="609185" customHeight="1"/>
    <row r="609187" customHeight="1"/>
    <row r="609189" customHeight="1"/>
    <row r="609191" customHeight="1"/>
    <row r="609193" customHeight="1"/>
    <row r="609195" customHeight="1"/>
    <row r="609197" customHeight="1"/>
    <row r="609199" customHeight="1"/>
    <row r="609201" customHeight="1"/>
    <row r="609203" customHeight="1"/>
    <row r="609205" customHeight="1"/>
    <row r="609207" customHeight="1"/>
    <row r="609209" customHeight="1"/>
    <row r="609211" customHeight="1"/>
    <row r="609213" customHeight="1"/>
    <row r="609215" customHeight="1"/>
    <row r="609217" customHeight="1"/>
    <row r="609219" customHeight="1"/>
    <row r="609221" customHeight="1"/>
    <row r="609223" customHeight="1"/>
    <row r="609225" customHeight="1"/>
    <row r="609227" customHeight="1"/>
    <row r="609229" customHeight="1"/>
    <row r="609231" customHeight="1"/>
    <row r="609233" customHeight="1"/>
    <row r="609235" customHeight="1"/>
    <row r="609237" customHeight="1"/>
    <row r="609239" customHeight="1"/>
    <row r="609241" customHeight="1"/>
    <row r="609243" customHeight="1"/>
    <row r="609245" customHeight="1"/>
    <row r="609247" customHeight="1"/>
    <row r="609249" customHeight="1"/>
    <row r="609251" customHeight="1"/>
    <row r="609253" customHeight="1"/>
    <row r="609255" customHeight="1"/>
    <row r="609257" customHeight="1"/>
    <row r="609259" customHeight="1"/>
    <row r="609261" customHeight="1"/>
    <row r="609263" customHeight="1"/>
    <row r="609265" customHeight="1"/>
    <row r="609267" customHeight="1"/>
    <row r="609269" customHeight="1"/>
    <row r="609271" customHeight="1"/>
    <row r="609273" customHeight="1"/>
    <row r="609275" customHeight="1"/>
    <row r="609277" customHeight="1"/>
    <row r="609279" customHeight="1"/>
    <row r="609281" customHeight="1"/>
    <row r="609283" customHeight="1"/>
    <row r="609285" customHeight="1"/>
    <row r="609287" customHeight="1"/>
    <row r="609289" customHeight="1"/>
    <row r="609291" customHeight="1"/>
    <row r="609293" customHeight="1"/>
    <row r="609295" customHeight="1"/>
    <row r="609297" customHeight="1"/>
    <row r="609299" customHeight="1"/>
    <row r="609301" customHeight="1"/>
    <row r="609303" customHeight="1"/>
    <row r="609305" customHeight="1"/>
    <row r="609307" customHeight="1"/>
    <row r="609309" customHeight="1"/>
    <row r="609311" customHeight="1"/>
    <row r="609313" customHeight="1"/>
    <row r="609315" customHeight="1"/>
    <row r="609317" customHeight="1"/>
    <row r="609319" customHeight="1"/>
    <row r="609321" customHeight="1"/>
    <row r="609323" customHeight="1"/>
    <row r="609325" customHeight="1"/>
    <row r="609327" customHeight="1"/>
    <row r="609329" customHeight="1"/>
    <row r="609331" customHeight="1"/>
    <row r="609333" customHeight="1"/>
    <row r="609335" customHeight="1"/>
    <row r="609337" customHeight="1"/>
    <row r="609339" customHeight="1"/>
    <row r="609341" customHeight="1"/>
    <row r="609343" customHeight="1"/>
    <row r="609345" customHeight="1"/>
    <row r="609347" customHeight="1"/>
    <row r="609349" customHeight="1"/>
    <row r="609351" customHeight="1"/>
    <row r="609353" customHeight="1"/>
    <row r="609355" customHeight="1"/>
    <row r="609357" customHeight="1"/>
    <row r="609359" customHeight="1"/>
    <row r="609361" customHeight="1"/>
    <row r="609363" customHeight="1"/>
    <row r="609365" customHeight="1"/>
    <row r="609367" customHeight="1"/>
    <row r="609369" customHeight="1"/>
    <row r="609371" customHeight="1"/>
    <row r="609373" customHeight="1"/>
    <row r="609375" customHeight="1"/>
    <row r="609377" customHeight="1"/>
    <row r="609379" customHeight="1"/>
    <row r="609381" customHeight="1"/>
    <row r="609383" customHeight="1"/>
    <row r="609385" customHeight="1"/>
    <row r="609387" customHeight="1"/>
    <row r="609389" customHeight="1"/>
    <row r="609391" customHeight="1"/>
    <row r="609393" customHeight="1"/>
    <row r="609395" customHeight="1"/>
    <row r="609397" customHeight="1"/>
    <row r="609399" customHeight="1"/>
    <row r="609401" customHeight="1"/>
    <row r="609403" customHeight="1"/>
    <row r="609405" customHeight="1"/>
    <row r="609407" customHeight="1"/>
    <row r="609409" customHeight="1"/>
    <row r="609411" customHeight="1"/>
    <row r="609413" customHeight="1"/>
    <row r="609415" customHeight="1"/>
    <row r="609417" customHeight="1"/>
    <row r="609419" customHeight="1"/>
    <row r="609421" customHeight="1"/>
    <row r="609423" customHeight="1"/>
    <row r="609425" customHeight="1"/>
    <row r="609427" customHeight="1"/>
    <row r="609429" customHeight="1"/>
    <row r="609431" customHeight="1"/>
    <row r="609433" customHeight="1"/>
    <row r="609435" customHeight="1"/>
    <row r="609437" customHeight="1"/>
    <row r="609439" customHeight="1"/>
    <row r="609441" customHeight="1"/>
    <row r="609443" customHeight="1"/>
    <row r="609445" customHeight="1"/>
    <row r="609447" customHeight="1"/>
    <row r="609449" customHeight="1"/>
    <row r="609451" customHeight="1"/>
    <row r="609453" customHeight="1"/>
    <row r="609455" customHeight="1"/>
    <row r="609457" customHeight="1"/>
    <row r="609459" customHeight="1"/>
    <row r="609461" customHeight="1"/>
    <row r="609463" customHeight="1"/>
    <row r="609465" customHeight="1"/>
    <row r="609467" customHeight="1"/>
    <row r="609469" customHeight="1"/>
    <row r="609471" customHeight="1"/>
    <row r="609473" customHeight="1"/>
    <row r="609475" customHeight="1"/>
    <row r="609477" customHeight="1"/>
    <row r="609479" customHeight="1"/>
    <row r="609481" customHeight="1"/>
    <row r="609483" customHeight="1"/>
    <row r="609485" customHeight="1"/>
    <row r="609487" customHeight="1"/>
    <row r="609489" customHeight="1"/>
    <row r="609491" customHeight="1"/>
    <row r="609493" customHeight="1"/>
    <row r="609495" customHeight="1"/>
    <row r="609497" customHeight="1"/>
    <row r="609499" customHeight="1"/>
    <row r="609501" customHeight="1"/>
    <row r="609503" customHeight="1"/>
    <row r="609505" customHeight="1"/>
    <row r="609507" customHeight="1"/>
    <row r="609509" customHeight="1"/>
    <row r="609511" customHeight="1"/>
    <row r="609513" customHeight="1"/>
    <row r="609515" customHeight="1"/>
    <row r="609517" customHeight="1"/>
    <row r="609519" customHeight="1"/>
    <row r="609521" customHeight="1"/>
    <row r="609523" customHeight="1"/>
    <row r="609525" customHeight="1"/>
    <row r="609527" customHeight="1"/>
    <row r="609529" customHeight="1"/>
    <row r="609531" customHeight="1"/>
    <row r="609533" customHeight="1"/>
    <row r="609535" customHeight="1"/>
    <row r="609537" customHeight="1"/>
    <row r="609539" customHeight="1"/>
    <row r="609541" customHeight="1"/>
    <row r="609543" customHeight="1"/>
    <row r="609545" customHeight="1"/>
    <row r="609547" customHeight="1"/>
    <row r="609549" customHeight="1"/>
    <row r="609551" customHeight="1"/>
    <row r="609553" customHeight="1"/>
    <row r="609555" customHeight="1"/>
    <row r="609557" customHeight="1"/>
    <row r="609559" customHeight="1"/>
    <row r="609561" customHeight="1"/>
    <row r="609563" customHeight="1"/>
    <row r="609565" customHeight="1"/>
    <row r="609567" customHeight="1"/>
    <row r="609569" customHeight="1"/>
    <row r="609571" customHeight="1"/>
    <row r="609573" customHeight="1"/>
    <row r="609575" customHeight="1"/>
    <row r="609577" customHeight="1"/>
    <row r="609579" customHeight="1"/>
    <row r="609581" customHeight="1"/>
    <row r="609583" customHeight="1"/>
    <row r="609585" customHeight="1"/>
    <row r="609587" customHeight="1"/>
    <row r="609589" customHeight="1"/>
    <row r="609591" customHeight="1"/>
    <row r="609593" customHeight="1"/>
    <row r="609595" customHeight="1"/>
    <row r="609597" customHeight="1"/>
    <row r="609599" customHeight="1"/>
    <row r="609601" customHeight="1"/>
    <row r="609603" customHeight="1"/>
    <row r="609605" customHeight="1"/>
    <row r="609607" customHeight="1"/>
    <row r="609609" customHeight="1"/>
    <row r="609611" customHeight="1"/>
    <row r="609613" customHeight="1"/>
    <row r="609615" customHeight="1"/>
    <row r="609617" customHeight="1"/>
    <row r="609619" customHeight="1"/>
    <row r="609621" customHeight="1"/>
    <row r="609623" customHeight="1"/>
    <row r="609625" customHeight="1"/>
    <row r="609627" customHeight="1"/>
    <row r="609629" customHeight="1"/>
    <row r="609631" customHeight="1"/>
    <row r="609633" customHeight="1"/>
    <row r="609635" customHeight="1"/>
    <row r="609637" customHeight="1"/>
    <row r="609639" customHeight="1"/>
    <row r="609641" customHeight="1"/>
    <row r="609643" customHeight="1"/>
    <row r="609645" customHeight="1"/>
    <row r="609647" customHeight="1"/>
    <row r="609649" customHeight="1"/>
    <row r="609651" customHeight="1"/>
    <row r="609653" customHeight="1"/>
    <row r="609655" customHeight="1"/>
    <row r="609657" customHeight="1"/>
    <row r="609659" customHeight="1"/>
    <row r="609661" customHeight="1"/>
    <row r="609663" customHeight="1"/>
    <row r="609665" customHeight="1"/>
    <row r="609667" customHeight="1"/>
    <row r="609669" customHeight="1"/>
    <row r="609671" customHeight="1"/>
    <row r="609673" customHeight="1"/>
    <row r="609675" customHeight="1"/>
    <row r="609677" customHeight="1"/>
    <row r="609679" customHeight="1"/>
    <row r="609681" customHeight="1"/>
    <row r="609683" customHeight="1"/>
    <row r="609685" customHeight="1"/>
    <row r="609687" customHeight="1"/>
    <row r="609689" customHeight="1"/>
    <row r="609691" customHeight="1"/>
    <row r="609693" customHeight="1"/>
    <row r="609695" customHeight="1"/>
    <row r="609697" customHeight="1"/>
    <row r="609699" customHeight="1"/>
    <row r="609701" customHeight="1"/>
    <row r="609703" customHeight="1"/>
    <row r="609705" customHeight="1"/>
    <row r="609707" customHeight="1"/>
    <row r="609709" customHeight="1"/>
    <row r="609711" customHeight="1"/>
    <row r="609713" customHeight="1"/>
    <row r="609715" customHeight="1"/>
    <row r="609717" customHeight="1"/>
    <row r="609719" customHeight="1"/>
    <row r="609721" customHeight="1"/>
    <row r="609723" customHeight="1"/>
    <row r="609725" customHeight="1"/>
    <row r="609727" customHeight="1"/>
    <row r="609729" customHeight="1"/>
    <row r="609731" customHeight="1"/>
    <row r="609733" customHeight="1"/>
    <row r="609735" customHeight="1"/>
    <row r="609737" customHeight="1"/>
    <row r="609739" customHeight="1"/>
    <row r="609741" customHeight="1"/>
    <row r="609743" customHeight="1"/>
    <row r="609745" customHeight="1"/>
    <row r="609747" customHeight="1"/>
    <row r="609749" customHeight="1"/>
    <row r="609751" customHeight="1"/>
    <row r="609753" customHeight="1"/>
    <row r="609755" customHeight="1"/>
    <row r="609757" customHeight="1"/>
    <row r="609759" customHeight="1"/>
    <row r="609761" customHeight="1"/>
    <row r="609763" customHeight="1"/>
    <row r="609765" customHeight="1"/>
    <row r="609767" customHeight="1"/>
    <row r="609769" customHeight="1"/>
    <row r="609771" customHeight="1"/>
    <row r="609773" customHeight="1"/>
    <row r="609775" customHeight="1"/>
    <row r="609777" customHeight="1"/>
    <row r="609779" customHeight="1"/>
    <row r="609781" customHeight="1"/>
    <row r="609783" customHeight="1"/>
    <row r="609785" customHeight="1"/>
    <row r="609787" customHeight="1"/>
    <row r="609789" customHeight="1"/>
    <row r="609791" customHeight="1"/>
    <row r="609793" customHeight="1"/>
    <row r="609795" customHeight="1"/>
    <row r="609797" customHeight="1"/>
    <row r="609799" customHeight="1"/>
    <row r="609801" customHeight="1"/>
    <row r="609803" customHeight="1"/>
    <row r="609805" customHeight="1"/>
    <row r="609807" customHeight="1"/>
    <row r="609809" customHeight="1"/>
    <row r="609811" customHeight="1"/>
    <row r="609813" customHeight="1"/>
    <row r="609815" customHeight="1"/>
    <row r="609817" customHeight="1"/>
    <row r="609819" customHeight="1"/>
    <row r="609821" customHeight="1"/>
    <row r="609823" customHeight="1"/>
    <row r="609825" customHeight="1"/>
    <row r="609827" customHeight="1"/>
    <row r="609829" customHeight="1"/>
    <row r="609831" customHeight="1"/>
    <row r="609833" customHeight="1"/>
    <row r="609835" customHeight="1"/>
    <row r="609837" customHeight="1"/>
    <row r="609839" customHeight="1"/>
    <row r="609841" customHeight="1"/>
    <row r="609843" customHeight="1"/>
    <row r="609845" customHeight="1"/>
    <row r="609847" customHeight="1"/>
    <row r="609849" customHeight="1"/>
    <row r="609851" customHeight="1"/>
    <row r="609853" customHeight="1"/>
    <row r="609855" customHeight="1"/>
    <row r="609857" customHeight="1"/>
    <row r="609859" customHeight="1"/>
    <row r="609861" customHeight="1"/>
    <row r="609863" customHeight="1"/>
    <row r="609865" customHeight="1"/>
    <row r="609867" customHeight="1"/>
    <row r="609869" customHeight="1"/>
    <row r="609871" customHeight="1"/>
    <row r="609873" customHeight="1"/>
    <row r="609875" customHeight="1"/>
    <row r="609877" customHeight="1"/>
    <row r="609879" customHeight="1"/>
    <row r="609881" customHeight="1"/>
    <row r="609883" customHeight="1"/>
    <row r="609885" customHeight="1"/>
    <row r="609887" customHeight="1"/>
    <row r="609889" customHeight="1"/>
    <row r="609891" customHeight="1"/>
    <row r="609893" customHeight="1"/>
    <row r="609895" customHeight="1"/>
    <row r="609897" customHeight="1"/>
    <row r="609899" customHeight="1"/>
    <row r="609901" customHeight="1"/>
    <row r="609903" customHeight="1"/>
    <row r="609905" customHeight="1"/>
    <row r="609907" customHeight="1"/>
    <row r="609909" customHeight="1"/>
    <row r="609911" customHeight="1"/>
    <row r="609913" customHeight="1"/>
    <row r="609915" customHeight="1"/>
    <row r="609917" customHeight="1"/>
    <row r="609919" customHeight="1"/>
    <row r="609921" customHeight="1"/>
    <row r="609923" customHeight="1"/>
    <row r="609925" customHeight="1"/>
    <row r="609927" customHeight="1"/>
    <row r="609929" customHeight="1"/>
    <row r="609931" customHeight="1"/>
    <row r="609933" customHeight="1"/>
    <row r="609935" customHeight="1"/>
    <row r="609937" customHeight="1"/>
    <row r="609939" customHeight="1"/>
    <row r="609941" customHeight="1"/>
    <row r="609943" customHeight="1"/>
    <row r="609945" customHeight="1"/>
    <row r="609947" customHeight="1"/>
    <row r="609949" customHeight="1"/>
    <row r="609951" customHeight="1"/>
    <row r="609953" customHeight="1"/>
    <row r="609955" customHeight="1"/>
    <row r="609957" customHeight="1"/>
    <row r="609959" customHeight="1"/>
    <row r="609961" customHeight="1"/>
    <row r="609963" customHeight="1"/>
    <row r="609965" customHeight="1"/>
    <row r="609967" customHeight="1"/>
    <row r="609969" customHeight="1"/>
    <row r="609971" customHeight="1"/>
    <row r="609973" customHeight="1"/>
    <row r="609975" customHeight="1"/>
    <row r="609977" customHeight="1"/>
    <row r="609979" customHeight="1"/>
    <row r="609981" customHeight="1"/>
    <row r="609983" customHeight="1"/>
    <row r="609985" customHeight="1"/>
    <row r="609987" customHeight="1"/>
    <row r="609989" customHeight="1"/>
    <row r="609991" customHeight="1"/>
    <row r="609993" customHeight="1"/>
    <row r="609995" customHeight="1"/>
    <row r="609997" customHeight="1"/>
    <row r="609999" customHeight="1"/>
    <row r="610001" customHeight="1"/>
    <row r="610003" customHeight="1"/>
    <row r="610005" customHeight="1"/>
    <row r="610007" customHeight="1"/>
    <row r="610009" customHeight="1"/>
    <row r="610011" customHeight="1"/>
    <row r="610013" customHeight="1"/>
    <row r="610015" customHeight="1"/>
    <row r="610017" customHeight="1"/>
    <row r="610019" customHeight="1"/>
    <row r="610021" customHeight="1"/>
    <row r="610023" customHeight="1"/>
    <row r="610025" customHeight="1"/>
    <row r="610027" customHeight="1"/>
    <row r="610029" customHeight="1"/>
    <row r="610031" customHeight="1"/>
    <row r="610033" customHeight="1"/>
    <row r="610035" customHeight="1"/>
    <row r="610037" customHeight="1"/>
    <row r="610039" customHeight="1"/>
    <row r="610041" customHeight="1"/>
    <row r="610043" customHeight="1"/>
    <row r="610045" customHeight="1"/>
    <row r="610047" customHeight="1"/>
    <row r="610049" customHeight="1"/>
    <row r="610051" customHeight="1"/>
    <row r="610053" customHeight="1"/>
    <row r="610055" customHeight="1"/>
    <row r="610057" customHeight="1"/>
    <row r="610059" customHeight="1"/>
    <row r="610061" customHeight="1"/>
    <row r="610063" customHeight="1"/>
    <row r="610065" customHeight="1"/>
    <row r="610067" customHeight="1"/>
    <row r="610069" customHeight="1"/>
    <row r="610071" customHeight="1"/>
    <row r="610073" customHeight="1"/>
    <row r="610075" customHeight="1"/>
    <row r="610077" customHeight="1"/>
    <row r="610079" customHeight="1"/>
    <row r="610081" customHeight="1"/>
    <row r="610083" customHeight="1"/>
    <row r="610085" customHeight="1"/>
    <row r="610087" customHeight="1"/>
    <row r="610089" customHeight="1"/>
    <row r="610091" customHeight="1"/>
    <row r="610093" customHeight="1"/>
    <row r="610095" customHeight="1"/>
    <row r="610097" customHeight="1"/>
    <row r="610099" customHeight="1"/>
    <row r="610101" customHeight="1"/>
    <row r="610103" customHeight="1"/>
    <row r="610105" customHeight="1"/>
    <row r="610107" customHeight="1"/>
    <row r="610109" customHeight="1"/>
    <row r="610111" customHeight="1"/>
    <row r="610113" customHeight="1"/>
    <row r="610115" customHeight="1"/>
    <row r="610117" customHeight="1"/>
    <row r="610119" customHeight="1"/>
    <row r="610121" customHeight="1"/>
    <row r="610123" customHeight="1"/>
    <row r="610125" customHeight="1"/>
    <row r="610127" customHeight="1"/>
    <row r="610129" customHeight="1"/>
    <row r="610131" customHeight="1"/>
    <row r="610133" customHeight="1"/>
    <row r="610135" customHeight="1"/>
    <row r="610137" customHeight="1"/>
    <row r="610139" customHeight="1"/>
    <row r="610141" customHeight="1"/>
    <row r="610143" customHeight="1"/>
    <row r="610145" customHeight="1"/>
    <row r="610147" customHeight="1"/>
    <row r="610149" customHeight="1"/>
    <row r="610151" customHeight="1"/>
    <row r="610153" customHeight="1"/>
    <row r="610155" customHeight="1"/>
    <row r="610157" customHeight="1"/>
    <row r="610159" customHeight="1"/>
    <row r="610161" customHeight="1"/>
    <row r="610163" customHeight="1"/>
    <row r="610165" customHeight="1"/>
    <row r="610167" customHeight="1"/>
    <row r="610169" customHeight="1"/>
    <row r="610171" customHeight="1"/>
    <row r="610173" customHeight="1"/>
    <row r="610175" customHeight="1"/>
    <row r="610177" customHeight="1"/>
    <row r="610179" customHeight="1"/>
    <row r="610181" customHeight="1"/>
    <row r="610183" customHeight="1"/>
    <row r="610185" customHeight="1"/>
    <row r="610187" customHeight="1"/>
    <row r="610189" customHeight="1"/>
    <row r="610191" customHeight="1"/>
    <row r="610193" customHeight="1"/>
    <row r="610195" customHeight="1"/>
    <row r="610197" customHeight="1"/>
    <row r="610199" customHeight="1"/>
    <row r="610201" customHeight="1"/>
    <row r="610203" customHeight="1"/>
    <row r="610205" customHeight="1"/>
    <row r="610207" customHeight="1"/>
    <row r="610209" customHeight="1"/>
    <row r="610211" customHeight="1"/>
    <row r="610213" customHeight="1"/>
    <row r="610215" customHeight="1"/>
    <row r="610217" customHeight="1"/>
    <row r="610219" customHeight="1"/>
    <row r="610221" customHeight="1"/>
    <row r="610223" customHeight="1"/>
    <row r="610225" customHeight="1"/>
    <row r="610227" customHeight="1"/>
    <row r="610229" customHeight="1"/>
    <row r="610231" customHeight="1"/>
    <row r="610233" customHeight="1"/>
    <row r="610235" customHeight="1"/>
    <row r="610237" customHeight="1"/>
    <row r="610239" customHeight="1"/>
    <row r="610241" customHeight="1"/>
    <row r="610243" customHeight="1"/>
    <row r="610245" customHeight="1"/>
    <row r="610247" customHeight="1"/>
    <row r="610249" customHeight="1"/>
    <row r="610251" customHeight="1"/>
    <row r="610253" customHeight="1"/>
    <row r="610255" customHeight="1"/>
    <row r="610257" customHeight="1"/>
    <row r="610259" customHeight="1"/>
    <row r="610261" customHeight="1"/>
    <row r="610263" customHeight="1"/>
    <row r="610265" customHeight="1"/>
    <row r="610267" customHeight="1"/>
    <row r="610269" customHeight="1"/>
    <row r="610271" customHeight="1"/>
    <row r="610273" customHeight="1"/>
    <row r="610275" customHeight="1"/>
    <row r="610277" customHeight="1"/>
    <row r="610279" customHeight="1"/>
    <row r="610281" customHeight="1"/>
    <row r="610283" customHeight="1"/>
    <row r="610285" customHeight="1"/>
    <row r="610287" customHeight="1"/>
    <row r="610289" customHeight="1"/>
    <row r="610291" customHeight="1"/>
    <row r="610293" customHeight="1"/>
    <row r="610295" customHeight="1"/>
    <row r="610297" customHeight="1"/>
    <row r="610299" customHeight="1"/>
    <row r="610301" customHeight="1"/>
    <row r="610303" customHeight="1"/>
    <row r="610305" customHeight="1"/>
    <row r="610307" customHeight="1"/>
    <row r="610309" customHeight="1"/>
    <row r="610311" customHeight="1"/>
    <row r="610313" customHeight="1"/>
    <row r="610315" customHeight="1"/>
    <row r="610317" customHeight="1"/>
    <row r="610319" customHeight="1"/>
    <row r="610321" customHeight="1"/>
    <row r="610323" customHeight="1"/>
    <row r="610325" customHeight="1"/>
    <row r="610327" customHeight="1"/>
    <row r="610329" customHeight="1"/>
    <row r="610331" customHeight="1"/>
    <row r="610333" customHeight="1"/>
    <row r="610335" customHeight="1"/>
    <row r="610337" customHeight="1"/>
    <row r="610339" customHeight="1"/>
    <row r="610341" customHeight="1"/>
    <row r="610343" customHeight="1"/>
    <row r="610345" customHeight="1"/>
    <row r="610347" customHeight="1"/>
    <row r="610349" customHeight="1"/>
    <row r="610351" customHeight="1"/>
    <row r="610353" customHeight="1"/>
    <row r="610355" customHeight="1"/>
    <row r="610357" customHeight="1"/>
    <row r="610359" customHeight="1"/>
    <row r="610361" customHeight="1"/>
    <row r="610363" customHeight="1"/>
    <row r="610365" customHeight="1"/>
    <row r="610367" customHeight="1"/>
    <row r="610369" customHeight="1"/>
    <row r="610371" customHeight="1"/>
    <row r="610373" customHeight="1"/>
    <row r="610375" customHeight="1"/>
    <row r="610377" customHeight="1"/>
    <row r="610379" customHeight="1"/>
    <row r="610381" customHeight="1"/>
    <row r="610383" customHeight="1"/>
    <row r="610385" customHeight="1"/>
    <row r="610387" customHeight="1"/>
    <row r="610389" customHeight="1"/>
    <row r="610391" customHeight="1"/>
    <row r="610393" customHeight="1"/>
    <row r="610395" customHeight="1"/>
    <row r="610397" customHeight="1"/>
    <row r="610399" customHeight="1"/>
    <row r="610401" customHeight="1"/>
    <row r="610403" customHeight="1"/>
    <row r="610405" customHeight="1"/>
    <row r="610407" customHeight="1"/>
    <row r="610409" customHeight="1"/>
    <row r="610411" customHeight="1"/>
    <row r="610413" customHeight="1"/>
    <row r="610415" customHeight="1"/>
    <row r="610417" customHeight="1"/>
    <row r="610419" customHeight="1"/>
    <row r="610421" customHeight="1"/>
    <row r="610423" customHeight="1"/>
    <row r="610425" customHeight="1"/>
    <row r="610427" customHeight="1"/>
    <row r="610429" customHeight="1"/>
    <row r="610431" customHeight="1"/>
    <row r="610433" customHeight="1"/>
    <row r="610435" customHeight="1"/>
    <row r="610437" customHeight="1"/>
    <row r="610439" customHeight="1"/>
    <row r="610441" customHeight="1"/>
    <row r="610443" customHeight="1"/>
    <row r="610445" customHeight="1"/>
    <row r="610447" customHeight="1"/>
    <row r="610449" customHeight="1"/>
    <row r="610451" customHeight="1"/>
    <row r="610453" customHeight="1"/>
    <row r="610455" customHeight="1"/>
    <row r="610457" customHeight="1"/>
    <row r="610459" customHeight="1"/>
    <row r="610461" customHeight="1"/>
    <row r="610463" customHeight="1"/>
    <row r="610465" customHeight="1"/>
    <row r="610467" customHeight="1"/>
    <row r="610469" customHeight="1"/>
    <row r="610471" customHeight="1"/>
    <row r="610473" customHeight="1"/>
    <row r="610475" customHeight="1"/>
    <row r="610477" customHeight="1"/>
    <row r="610479" customHeight="1"/>
    <row r="610481" customHeight="1"/>
    <row r="610483" customHeight="1"/>
    <row r="610485" customHeight="1"/>
    <row r="610487" customHeight="1"/>
    <row r="610489" customHeight="1"/>
    <row r="610491" customHeight="1"/>
    <row r="610493" customHeight="1"/>
    <row r="610495" customHeight="1"/>
    <row r="610497" customHeight="1"/>
    <row r="610499" customHeight="1"/>
    <row r="610501" customHeight="1"/>
    <row r="610503" customHeight="1"/>
    <row r="610505" customHeight="1"/>
    <row r="610507" customHeight="1"/>
    <row r="610509" customHeight="1"/>
    <row r="610511" customHeight="1"/>
    <row r="610513" customHeight="1"/>
    <row r="610515" customHeight="1"/>
    <row r="610517" customHeight="1"/>
    <row r="610519" customHeight="1"/>
    <row r="610521" customHeight="1"/>
    <row r="610523" customHeight="1"/>
    <row r="610525" customHeight="1"/>
    <row r="610527" customHeight="1"/>
    <row r="610529" customHeight="1"/>
    <row r="610531" customHeight="1"/>
    <row r="610533" customHeight="1"/>
    <row r="610535" customHeight="1"/>
    <row r="610537" customHeight="1"/>
    <row r="610539" customHeight="1"/>
    <row r="610541" customHeight="1"/>
    <row r="610543" customHeight="1"/>
    <row r="610545" customHeight="1"/>
    <row r="610547" customHeight="1"/>
    <row r="610549" customHeight="1"/>
    <row r="610551" customHeight="1"/>
    <row r="610553" customHeight="1"/>
    <row r="610555" customHeight="1"/>
    <row r="610557" customHeight="1"/>
    <row r="610559" customHeight="1"/>
    <row r="610561" customHeight="1"/>
    <row r="610563" customHeight="1"/>
    <row r="610565" customHeight="1"/>
    <row r="610567" customHeight="1"/>
    <row r="610569" customHeight="1"/>
    <row r="610571" customHeight="1"/>
    <row r="610573" customHeight="1"/>
    <row r="610575" customHeight="1"/>
    <row r="610577" customHeight="1"/>
    <row r="610579" customHeight="1"/>
    <row r="610581" customHeight="1"/>
    <row r="610583" customHeight="1"/>
    <row r="610585" customHeight="1"/>
    <row r="610587" customHeight="1"/>
    <row r="610589" customHeight="1"/>
    <row r="610591" customHeight="1"/>
    <row r="610593" customHeight="1"/>
    <row r="610595" customHeight="1"/>
    <row r="610597" customHeight="1"/>
    <row r="610599" customHeight="1"/>
    <row r="610601" customHeight="1"/>
    <row r="610603" customHeight="1"/>
    <row r="610605" customHeight="1"/>
    <row r="610607" customHeight="1"/>
    <row r="610609" customHeight="1"/>
    <row r="610611" customHeight="1"/>
    <row r="610613" customHeight="1"/>
    <row r="610615" customHeight="1"/>
    <row r="610617" customHeight="1"/>
    <row r="610619" customHeight="1"/>
    <row r="610621" customHeight="1"/>
    <row r="610623" customHeight="1"/>
    <row r="610625" customHeight="1"/>
    <row r="610627" customHeight="1"/>
    <row r="610629" customHeight="1"/>
    <row r="610631" customHeight="1"/>
    <row r="610633" customHeight="1"/>
    <row r="610635" customHeight="1"/>
    <row r="610637" customHeight="1"/>
    <row r="610639" customHeight="1"/>
    <row r="610641" customHeight="1"/>
    <row r="610643" customHeight="1"/>
    <row r="610645" customHeight="1"/>
    <row r="610647" customHeight="1"/>
    <row r="610649" customHeight="1"/>
    <row r="610651" customHeight="1"/>
    <row r="610653" customHeight="1"/>
    <row r="610655" customHeight="1"/>
    <row r="610657" customHeight="1"/>
    <row r="610659" customHeight="1"/>
    <row r="610661" customHeight="1"/>
    <row r="610663" customHeight="1"/>
    <row r="610665" customHeight="1"/>
    <row r="610667" customHeight="1"/>
    <row r="610669" customHeight="1"/>
    <row r="610671" customHeight="1"/>
    <row r="610673" customHeight="1"/>
    <row r="610675" customHeight="1"/>
    <row r="610677" customHeight="1"/>
    <row r="610679" customHeight="1"/>
    <row r="610681" customHeight="1"/>
    <row r="610683" customHeight="1"/>
    <row r="610685" customHeight="1"/>
    <row r="610687" customHeight="1"/>
    <row r="610689" customHeight="1"/>
    <row r="610691" customHeight="1"/>
    <row r="610693" customHeight="1"/>
    <row r="610695" customHeight="1"/>
    <row r="610697" customHeight="1"/>
    <row r="610699" customHeight="1"/>
    <row r="610701" customHeight="1"/>
    <row r="610703" customHeight="1"/>
    <row r="610705" customHeight="1"/>
    <row r="610707" customHeight="1"/>
    <row r="610709" customHeight="1"/>
    <row r="610711" customHeight="1"/>
    <row r="610713" customHeight="1"/>
    <row r="610715" customHeight="1"/>
    <row r="610717" customHeight="1"/>
    <row r="610719" customHeight="1"/>
    <row r="610721" customHeight="1"/>
    <row r="610723" customHeight="1"/>
    <row r="610725" customHeight="1"/>
    <row r="610727" customHeight="1"/>
    <row r="610729" customHeight="1"/>
    <row r="610731" customHeight="1"/>
    <row r="610733" customHeight="1"/>
    <row r="610735" customHeight="1"/>
    <row r="610737" customHeight="1"/>
    <row r="610739" customHeight="1"/>
    <row r="610741" customHeight="1"/>
    <row r="610743" customHeight="1"/>
    <row r="610745" customHeight="1"/>
    <row r="610747" customHeight="1"/>
    <row r="610749" customHeight="1"/>
    <row r="610751" customHeight="1"/>
    <row r="610753" customHeight="1"/>
    <row r="610755" customHeight="1"/>
    <row r="610757" customHeight="1"/>
    <row r="610759" customHeight="1"/>
    <row r="610761" customHeight="1"/>
    <row r="610763" customHeight="1"/>
    <row r="610765" customHeight="1"/>
    <row r="610767" customHeight="1"/>
    <row r="610769" customHeight="1"/>
    <row r="610771" customHeight="1"/>
    <row r="610773" customHeight="1"/>
    <row r="610775" customHeight="1"/>
    <row r="610777" customHeight="1"/>
    <row r="610779" customHeight="1"/>
    <row r="610781" customHeight="1"/>
    <row r="610783" customHeight="1"/>
    <row r="610785" customHeight="1"/>
    <row r="610787" customHeight="1"/>
    <row r="610789" customHeight="1"/>
    <row r="610791" customHeight="1"/>
    <row r="610793" customHeight="1"/>
    <row r="610795" customHeight="1"/>
    <row r="610797" customHeight="1"/>
    <row r="610799" customHeight="1"/>
    <row r="610801" customHeight="1"/>
    <row r="610803" customHeight="1"/>
    <row r="610805" customHeight="1"/>
    <row r="610807" customHeight="1"/>
    <row r="610809" customHeight="1"/>
    <row r="610811" customHeight="1"/>
    <row r="610813" customHeight="1"/>
    <row r="610815" customHeight="1"/>
    <row r="610817" customHeight="1"/>
    <row r="610819" customHeight="1"/>
    <row r="610821" customHeight="1"/>
    <row r="610823" customHeight="1"/>
    <row r="610825" customHeight="1"/>
    <row r="610827" customHeight="1"/>
    <row r="610829" customHeight="1"/>
    <row r="610831" customHeight="1"/>
    <row r="610833" customHeight="1"/>
    <row r="610835" customHeight="1"/>
    <row r="610837" customHeight="1"/>
    <row r="610839" customHeight="1"/>
    <row r="610841" customHeight="1"/>
    <row r="610843" customHeight="1"/>
    <row r="610845" customHeight="1"/>
    <row r="610847" customHeight="1"/>
    <row r="610849" customHeight="1"/>
    <row r="610851" customHeight="1"/>
    <row r="610853" customHeight="1"/>
    <row r="610855" customHeight="1"/>
    <row r="610857" customHeight="1"/>
    <row r="610859" customHeight="1"/>
    <row r="610861" customHeight="1"/>
    <row r="610863" customHeight="1"/>
    <row r="610865" customHeight="1"/>
    <row r="610867" customHeight="1"/>
    <row r="610869" customHeight="1"/>
    <row r="610871" customHeight="1"/>
    <row r="610873" customHeight="1"/>
    <row r="610875" customHeight="1"/>
    <row r="610877" customHeight="1"/>
    <row r="610879" customHeight="1"/>
    <row r="610881" customHeight="1"/>
    <row r="610883" customHeight="1"/>
    <row r="610885" customHeight="1"/>
    <row r="610887" customHeight="1"/>
    <row r="610889" customHeight="1"/>
    <row r="610891" customHeight="1"/>
    <row r="610893" customHeight="1"/>
    <row r="610895" customHeight="1"/>
    <row r="610897" customHeight="1"/>
    <row r="610899" customHeight="1"/>
    <row r="610901" customHeight="1"/>
    <row r="610903" customHeight="1"/>
    <row r="610905" customHeight="1"/>
    <row r="610907" customHeight="1"/>
    <row r="610909" customHeight="1"/>
    <row r="610911" customHeight="1"/>
    <row r="610913" customHeight="1"/>
    <row r="610915" customHeight="1"/>
    <row r="610917" customHeight="1"/>
    <row r="610919" customHeight="1"/>
    <row r="610921" customHeight="1"/>
    <row r="610923" customHeight="1"/>
    <row r="610925" customHeight="1"/>
    <row r="610927" customHeight="1"/>
    <row r="610929" customHeight="1"/>
    <row r="610931" customHeight="1"/>
    <row r="610933" customHeight="1"/>
    <row r="610935" customHeight="1"/>
    <row r="610937" customHeight="1"/>
    <row r="610939" customHeight="1"/>
    <row r="610941" customHeight="1"/>
    <row r="610943" customHeight="1"/>
    <row r="610945" customHeight="1"/>
    <row r="610947" customHeight="1"/>
    <row r="610949" customHeight="1"/>
    <row r="610951" customHeight="1"/>
    <row r="610953" customHeight="1"/>
    <row r="610955" customHeight="1"/>
    <row r="610957" customHeight="1"/>
    <row r="610959" customHeight="1"/>
    <row r="610961" customHeight="1"/>
    <row r="610963" customHeight="1"/>
    <row r="610965" customHeight="1"/>
    <row r="610967" customHeight="1"/>
    <row r="610969" customHeight="1"/>
    <row r="610971" customHeight="1"/>
    <row r="610973" customHeight="1"/>
    <row r="610975" customHeight="1"/>
    <row r="610977" customHeight="1"/>
    <row r="610979" customHeight="1"/>
    <row r="610981" customHeight="1"/>
    <row r="610983" customHeight="1"/>
    <row r="610985" customHeight="1"/>
    <row r="610987" customHeight="1"/>
    <row r="610989" customHeight="1"/>
    <row r="610991" customHeight="1"/>
    <row r="610993" customHeight="1"/>
    <row r="610995" customHeight="1"/>
    <row r="610997" customHeight="1"/>
    <row r="610999" customHeight="1"/>
    <row r="611001" customHeight="1"/>
    <row r="611003" customHeight="1"/>
    <row r="611005" customHeight="1"/>
    <row r="611007" customHeight="1"/>
    <row r="611009" customHeight="1"/>
    <row r="611011" customHeight="1"/>
    <row r="611013" customHeight="1"/>
    <row r="611015" customHeight="1"/>
    <row r="611017" customHeight="1"/>
    <row r="611019" customHeight="1"/>
    <row r="611021" customHeight="1"/>
    <row r="611023" customHeight="1"/>
    <row r="611025" customHeight="1"/>
    <row r="611027" customHeight="1"/>
    <row r="611029" customHeight="1"/>
    <row r="611031" customHeight="1"/>
    <row r="611033" customHeight="1"/>
    <row r="611035" customHeight="1"/>
    <row r="611037" customHeight="1"/>
    <row r="611039" customHeight="1"/>
    <row r="611041" customHeight="1"/>
    <row r="611043" customHeight="1"/>
    <row r="611045" customHeight="1"/>
    <row r="611047" customHeight="1"/>
    <row r="611049" customHeight="1"/>
    <row r="611051" customHeight="1"/>
    <row r="611053" customHeight="1"/>
    <row r="611055" customHeight="1"/>
    <row r="611057" customHeight="1"/>
    <row r="611059" customHeight="1"/>
    <row r="611061" customHeight="1"/>
    <row r="611063" customHeight="1"/>
    <row r="611065" customHeight="1"/>
    <row r="611067" customHeight="1"/>
    <row r="611069" customHeight="1"/>
    <row r="611071" customHeight="1"/>
    <row r="611073" customHeight="1"/>
    <row r="611075" customHeight="1"/>
    <row r="611077" customHeight="1"/>
    <row r="611079" customHeight="1"/>
    <row r="611081" customHeight="1"/>
    <row r="611083" customHeight="1"/>
    <row r="611085" customHeight="1"/>
    <row r="611087" customHeight="1"/>
    <row r="611089" customHeight="1"/>
    <row r="611091" customHeight="1"/>
    <row r="611093" customHeight="1"/>
    <row r="611095" customHeight="1"/>
    <row r="611097" customHeight="1"/>
    <row r="611099" customHeight="1"/>
    <row r="611101" customHeight="1"/>
    <row r="611103" customHeight="1"/>
    <row r="611105" customHeight="1"/>
    <row r="611107" customHeight="1"/>
    <row r="611109" customHeight="1"/>
    <row r="611111" customHeight="1"/>
    <row r="611113" customHeight="1"/>
    <row r="611115" customHeight="1"/>
    <row r="611117" customHeight="1"/>
    <row r="611119" customHeight="1"/>
    <row r="611121" customHeight="1"/>
    <row r="611123" customHeight="1"/>
    <row r="611125" customHeight="1"/>
    <row r="611127" customHeight="1"/>
    <row r="611129" customHeight="1"/>
    <row r="611131" customHeight="1"/>
    <row r="611133" customHeight="1"/>
    <row r="611135" customHeight="1"/>
    <row r="611137" customHeight="1"/>
    <row r="611139" customHeight="1"/>
    <row r="611141" customHeight="1"/>
    <row r="611143" customHeight="1"/>
    <row r="611145" customHeight="1"/>
    <row r="611147" customHeight="1"/>
    <row r="611149" customHeight="1"/>
    <row r="611151" customHeight="1"/>
    <row r="611153" customHeight="1"/>
    <row r="611155" customHeight="1"/>
    <row r="611157" customHeight="1"/>
    <row r="611159" customHeight="1"/>
    <row r="611161" customHeight="1"/>
    <row r="611163" customHeight="1"/>
    <row r="611165" customHeight="1"/>
    <row r="611167" customHeight="1"/>
    <row r="611169" customHeight="1"/>
    <row r="611171" customHeight="1"/>
    <row r="611173" customHeight="1"/>
    <row r="611175" customHeight="1"/>
    <row r="611177" customHeight="1"/>
    <row r="611179" customHeight="1"/>
    <row r="611181" customHeight="1"/>
    <row r="611183" customHeight="1"/>
    <row r="611185" customHeight="1"/>
    <row r="611187" customHeight="1"/>
    <row r="611189" customHeight="1"/>
    <row r="611191" customHeight="1"/>
    <row r="611193" customHeight="1"/>
    <row r="611195" customHeight="1"/>
    <row r="611197" customHeight="1"/>
    <row r="611199" customHeight="1"/>
    <row r="611201" customHeight="1"/>
    <row r="611203" customHeight="1"/>
    <row r="611205" customHeight="1"/>
    <row r="611207" customHeight="1"/>
    <row r="611209" customHeight="1"/>
    <row r="611211" customHeight="1"/>
    <row r="611213" customHeight="1"/>
    <row r="611215" customHeight="1"/>
    <row r="611217" customHeight="1"/>
    <row r="611219" customHeight="1"/>
    <row r="611221" customHeight="1"/>
    <row r="611223" customHeight="1"/>
    <row r="611225" customHeight="1"/>
    <row r="611227" customHeight="1"/>
    <row r="611229" customHeight="1"/>
    <row r="611231" customHeight="1"/>
    <row r="611233" customHeight="1"/>
    <row r="611235" customHeight="1"/>
    <row r="611237" customHeight="1"/>
    <row r="611239" customHeight="1"/>
    <row r="611241" customHeight="1"/>
    <row r="611243" customHeight="1"/>
    <row r="611245" customHeight="1"/>
    <row r="611247" customHeight="1"/>
    <row r="611249" customHeight="1"/>
    <row r="611251" customHeight="1"/>
    <row r="611253" customHeight="1"/>
    <row r="611255" customHeight="1"/>
    <row r="611257" customHeight="1"/>
    <row r="611259" customHeight="1"/>
    <row r="611261" customHeight="1"/>
    <row r="611263" customHeight="1"/>
    <row r="611265" customHeight="1"/>
    <row r="611267" customHeight="1"/>
    <row r="611269" customHeight="1"/>
    <row r="611271" customHeight="1"/>
    <row r="611273" customHeight="1"/>
    <row r="611275" customHeight="1"/>
    <row r="611277" customHeight="1"/>
    <row r="611279" customHeight="1"/>
    <row r="611281" customHeight="1"/>
    <row r="611283" customHeight="1"/>
    <row r="611285" customHeight="1"/>
    <row r="611287" customHeight="1"/>
    <row r="611289" customHeight="1"/>
    <row r="611291" customHeight="1"/>
    <row r="611293" customHeight="1"/>
    <row r="611295" customHeight="1"/>
    <row r="611297" customHeight="1"/>
    <row r="611299" customHeight="1"/>
    <row r="611301" customHeight="1"/>
    <row r="611303" customHeight="1"/>
    <row r="611305" customHeight="1"/>
    <row r="611307" customHeight="1"/>
    <row r="611309" customHeight="1"/>
    <row r="611311" customHeight="1"/>
    <row r="611313" customHeight="1"/>
    <row r="611315" customHeight="1"/>
    <row r="611317" customHeight="1"/>
    <row r="611319" customHeight="1"/>
    <row r="611321" customHeight="1"/>
    <row r="611323" customHeight="1"/>
    <row r="611325" customHeight="1"/>
    <row r="611327" customHeight="1"/>
    <row r="611329" customHeight="1"/>
    <row r="611331" customHeight="1"/>
    <row r="611333" customHeight="1"/>
    <row r="611335" customHeight="1"/>
    <row r="611337" customHeight="1"/>
    <row r="611339" customHeight="1"/>
    <row r="611341" customHeight="1"/>
    <row r="611343" customHeight="1"/>
    <row r="611345" customHeight="1"/>
    <row r="611347" customHeight="1"/>
    <row r="611349" customHeight="1"/>
    <row r="611351" customHeight="1"/>
    <row r="611353" customHeight="1"/>
    <row r="611355" customHeight="1"/>
    <row r="611357" customHeight="1"/>
    <row r="611359" customHeight="1"/>
    <row r="611361" customHeight="1"/>
    <row r="611363" customHeight="1"/>
    <row r="611365" customHeight="1"/>
    <row r="611367" customHeight="1"/>
    <row r="611369" customHeight="1"/>
    <row r="611371" customHeight="1"/>
    <row r="611373" customHeight="1"/>
    <row r="611375" customHeight="1"/>
    <row r="611377" customHeight="1"/>
    <row r="611379" customHeight="1"/>
    <row r="611381" customHeight="1"/>
    <row r="611383" customHeight="1"/>
    <row r="611385" customHeight="1"/>
    <row r="611387" customHeight="1"/>
    <row r="611389" customHeight="1"/>
    <row r="611391" customHeight="1"/>
    <row r="611393" customHeight="1"/>
    <row r="611395" customHeight="1"/>
    <row r="611397" customHeight="1"/>
    <row r="611399" customHeight="1"/>
    <row r="611401" customHeight="1"/>
    <row r="611403" customHeight="1"/>
    <row r="611405" customHeight="1"/>
    <row r="611407" customHeight="1"/>
    <row r="611409" customHeight="1"/>
    <row r="611411" customHeight="1"/>
    <row r="611413" customHeight="1"/>
    <row r="611415" customHeight="1"/>
    <row r="611417" customHeight="1"/>
    <row r="611419" customHeight="1"/>
    <row r="611421" customHeight="1"/>
    <row r="611423" customHeight="1"/>
    <row r="611425" customHeight="1"/>
    <row r="611427" customHeight="1"/>
    <row r="611429" customHeight="1"/>
    <row r="611431" customHeight="1"/>
    <row r="611433" customHeight="1"/>
    <row r="611435" customHeight="1"/>
    <row r="611437" customHeight="1"/>
    <row r="611439" customHeight="1"/>
    <row r="611441" customHeight="1"/>
    <row r="611443" customHeight="1"/>
    <row r="611445" customHeight="1"/>
    <row r="611447" customHeight="1"/>
    <row r="611449" customHeight="1"/>
    <row r="611451" customHeight="1"/>
    <row r="611453" customHeight="1"/>
    <row r="611455" customHeight="1"/>
    <row r="611457" customHeight="1"/>
    <row r="611459" customHeight="1"/>
    <row r="611461" customHeight="1"/>
    <row r="611463" customHeight="1"/>
    <row r="611465" customHeight="1"/>
    <row r="611467" customHeight="1"/>
    <row r="611469" customHeight="1"/>
    <row r="611471" customHeight="1"/>
    <row r="611473" customHeight="1"/>
    <row r="611475" customHeight="1"/>
    <row r="611477" customHeight="1"/>
    <row r="611479" customHeight="1"/>
    <row r="611481" customHeight="1"/>
    <row r="611483" customHeight="1"/>
    <row r="611485" customHeight="1"/>
    <row r="611487" customHeight="1"/>
    <row r="611489" customHeight="1"/>
    <row r="611491" customHeight="1"/>
    <row r="611493" customHeight="1"/>
    <row r="611495" customHeight="1"/>
    <row r="611497" customHeight="1"/>
    <row r="611499" customHeight="1"/>
    <row r="611501" customHeight="1"/>
    <row r="611503" customHeight="1"/>
    <row r="611505" customHeight="1"/>
    <row r="611507" customHeight="1"/>
    <row r="611509" customHeight="1"/>
    <row r="611511" customHeight="1"/>
    <row r="611513" customHeight="1"/>
    <row r="611515" customHeight="1"/>
    <row r="611517" customHeight="1"/>
    <row r="611519" customHeight="1"/>
    <row r="611521" customHeight="1"/>
    <row r="611523" customHeight="1"/>
    <row r="611525" customHeight="1"/>
    <row r="611527" customHeight="1"/>
    <row r="611529" customHeight="1"/>
    <row r="611531" customHeight="1"/>
    <row r="611533" customHeight="1"/>
    <row r="611535" customHeight="1"/>
    <row r="611537" customHeight="1"/>
    <row r="611539" customHeight="1"/>
    <row r="611541" customHeight="1"/>
    <row r="611543" customHeight="1"/>
    <row r="611545" customHeight="1"/>
    <row r="611547" customHeight="1"/>
    <row r="611549" customHeight="1"/>
    <row r="611551" customHeight="1"/>
    <row r="611553" customHeight="1"/>
    <row r="611555" customHeight="1"/>
    <row r="611557" customHeight="1"/>
    <row r="611559" customHeight="1"/>
    <row r="611561" customHeight="1"/>
    <row r="611563" customHeight="1"/>
    <row r="611565" customHeight="1"/>
    <row r="611567" customHeight="1"/>
    <row r="611569" customHeight="1"/>
    <row r="611571" customHeight="1"/>
    <row r="611573" customHeight="1"/>
    <row r="611575" customHeight="1"/>
    <row r="611577" customHeight="1"/>
    <row r="611579" customHeight="1"/>
    <row r="611581" customHeight="1"/>
    <row r="611583" customHeight="1"/>
    <row r="611585" customHeight="1"/>
    <row r="611587" customHeight="1"/>
    <row r="611589" customHeight="1"/>
    <row r="611591" customHeight="1"/>
    <row r="611593" customHeight="1"/>
    <row r="611595" customHeight="1"/>
    <row r="611597" customHeight="1"/>
    <row r="611599" customHeight="1"/>
    <row r="611601" customHeight="1"/>
    <row r="611603" customHeight="1"/>
    <row r="611605" customHeight="1"/>
    <row r="611607" customHeight="1"/>
    <row r="611609" customHeight="1"/>
    <row r="611611" customHeight="1"/>
    <row r="611613" customHeight="1"/>
    <row r="611615" customHeight="1"/>
    <row r="611617" customHeight="1"/>
    <row r="611619" customHeight="1"/>
    <row r="611621" customHeight="1"/>
    <row r="611623" customHeight="1"/>
    <row r="611625" customHeight="1"/>
    <row r="611627" customHeight="1"/>
    <row r="611629" customHeight="1"/>
    <row r="611631" customHeight="1"/>
    <row r="611633" customHeight="1"/>
    <row r="611635" customHeight="1"/>
    <row r="611637" customHeight="1"/>
    <row r="611639" customHeight="1"/>
    <row r="611641" customHeight="1"/>
    <row r="611643" customHeight="1"/>
    <row r="611645" customHeight="1"/>
    <row r="611647" customHeight="1"/>
    <row r="611649" customHeight="1"/>
    <row r="611651" customHeight="1"/>
    <row r="611653" customHeight="1"/>
    <row r="611655" customHeight="1"/>
    <row r="611657" customHeight="1"/>
    <row r="611659" customHeight="1"/>
    <row r="611661" customHeight="1"/>
    <row r="611663" customHeight="1"/>
    <row r="611665" customHeight="1"/>
    <row r="611667" customHeight="1"/>
    <row r="611669" customHeight="1"/>
    <row r="611671" customHeight="1"/>
    <row r="611673" customHeight="1"/>
    <row r="611675" customHeight="1"/>
    <row r="611677" customHeight="1"/>
    <row r="611679" customHeight="1"/>
    <row r="611681" customHeight="1"/>
    <row r="611683" customHeight="1"/>
    <row r="611685" customHeight="1"/>
    <row r="611687" customHeight="1"/>
    <row r="611689" customHeight="1"/>
    <row r="611691" customHeight="1"/>
    <row r="611693" customHeight="1"/>
    <row r="611695" customHeight="1"/>
    <row r="611697" customHeight="1"/>
    <row r="611699" customHeight="1"/>
    <row r="611701" customHeight="1"/>
    <row r="611703" customHeight="1"/>
    <row r="611705" customHeight="1"/>
    <row r="611707" customHeight="1"/>
    <row r="611709" customHeight="1"/>
    <row r="611711" customHeight="1"/>
    <row r="611713" customHeight="1"/>
    <row r="611715" customHeight="1"/>
    <row r="611717" customHeight="1"/>
    <row r="611719" customHeight="1"/>
    <row r="611721" customHeight="1"/>
    <row r="611723" customHeight="1"/>
    <row r="611725" customHeight="1"/>
    <row r="611727" customHeight="1"/>
    <row r="611729" customHeight="1"/>
    <row r="611731" customHeight="1"/>
    <row r="611733" customHeight="1"/>
    <row r="611735" customHeight="1"/>
    <row r="611737" customHeight="1"/>
    <row r="611739" customHeight="1"/>
    <row r="611741" customHeight="1"/>
    <row r="611743" customHeight="1"/>
    <row r="611745" customHeight="1"/>
    <row r="611747" customHeight="1"/>
    <row r="611749" customHeight="1"/>
    <row r="611751" customHeight="1"/>
    <row r="611753" customHeight="1"/>
    <row r="611755" customHeight="1"/>
    <row r="611757" customHeight="1"/>
    <row r="611759" customHeight="1"/>
    <row r="611761" customHeight="1"/>
    <row r="611763" customHeight="1"/>
    <row r="611765" customHeight="1"/>
    <row r="611767" customHeight="1"/>
    <row r="611769" customHeight="1"/>
    <row r="611771" customHeight="1"/>
    <row r="611773" customHeight="1"/>
    <row r="611775" customHeight="1"/>
    <row r="611777" customHeight="1"/>
    <row r="611779" customHeight="1"/>
    <row r="611781" customHeight="1"/>
    <row r="611783" customHeight="1"/>
    <row r="611785" customHeight="1"/>
    <row r="611787" customHeight="1"/>
    <row r="611789" customHeight="1"/>
    <row r="611791" customHeight="1"/>
    <row r="611793" customHeight="1"/>
    <row r="611795" customHeight="1"/>
    <row r="611797" customHeight="1"/>
    <row r="611799" customHeight="1"/>
    <row r="611801" customHeight="1"/>
    <row r="611803" customHeight="1"/>
    <row r="611805" customHeight="1"/>
    <row r="611807" customHeight="1"/>
    <row r="611809" customHeight="1"/>
    <row r="611811" customHeight="1"/>
    <row r="611813" customHeight="1"/>
    <row r="611815" customHeight="1"/>
    <row r="611817" customHeight="1"/>
    <row r="611819" customHeight="1"/>
    <row r="611821" customHeight="1"/>
    <row r="611823" customHeight="1"/>
    <row r="611825" customHeight="1"/>
    <row r="611827" customHeight="1"/>
    <row r="611829" customHeight="1"/>
    <row r="611831" customHeight="1"/>
    <row r="611833" customHeight="1"/>
    <row r="611835" customHeight="1"/>
    <row r="611837" customHeight="1"/>
    <row r="611839" customHeight="1"/>
    <row r="611841" customHeight="1"/>
    <row r="611843" customHeight="1"/>
    <row r="611845" customHeight="1"/>
    <row r="611847" customHeight="1"/>
    <row r="611849" customHeight="1"/>
    <row r="611851" customHeight="1"/>
    <row r="611853" customHeight="1"/>
    <row r="611855" customHeight="1"/>
    <row r="611857" customHeight="1"/>
    <row r="611859" customHeight="1"/>
    <row r="611861" customHeight="1"/>
    <row r="611863" customHeight="1"/>
    <row r="611865" customHeight="1"/>
    <row r="611867" customHeight="1"/>
    <row r="611869" customHeight="1"/>
    <row r="611871" customHeight="1"/>
    <row r="611873" customHeight="1"/>
    <row r="611875" customHeight="1"/>
    <row r="611877" customHeight="1"/>
    <row r="611879" customHeight="1"/>
    <row r="611881" customHeight="1"/>
    <row r="611883" customHeight="1"/>
    <row r="611885" customHeight="1"/>
    <row r="611887" customHeight="1"/>
    <row r="611889" customHeight="1"/>
    <row r="611891" customHeight="1"/>
    <row r="611893" customHeight="1"/>
    <row r="611895" customHeight="1"/>
    <row r="611897" customHeight="1"/>
    <row r="611899" customHeight="1"/>
    <row r="611901" customHeight="1"/>
    <row r="611903" customHeight="1"/>
    <row r="611905" customHeight="1"/>
    <row r="611907" customHeight="1"/>
    <row r="611909" customHeight="1"/>
    <row r="611911" customHeight="1"/>
    <row r="611913" customHeight="1"/>
    <row r="611915" customHeight="1"/>
    <row r="611917" customHeight="1"/>
    <row r="611919" customHeight="1"/>
    <row r="611921" customHeight="1"/>
    <row r="611923" customHeight="1"/>
    <row r="611925" customHeight="1"/>
    <row r="611927" customHeight="1"/>
    <row r="611929" customHeight="1"/>
    <row r="611931" customHeight="1"/>
    <row r="611933" customHeight="1"/>
    <row r="611935" customHeight="1"/>
    <row r="611937" customHeight="1"/>
    <row r="611939" customHeight="1"/>
    <row r="611941" customHeight="1"/>
    <row r="611943" customHeight="1"/>
    <row r="611945" customHeight="1"/>
    <row r="611947" customHeight="1"/>
    <row r="611949" customHeight="1"/>
    <row r="611951" customHeight="1"/>
    <row r="611953" customHeight="1"/>
    <row r="611955" customHeight="1"/>
    <row r="611957" customHeight="1"/>
    <row r="611959" customHeight="1"/>
    <row r="611961" customHeight="1"/>
    <row r="611963" customHeight="1"/>
    <row r="611965" customHeight="1"/>
    <row r="611967" customHeight="1"/>
    <row r="611969" customHeight="1"/>
    <row r="611971" customHeight="1"/>
    <row r="611973" customHeight="1"/>
    <row r="611975" customHeight="1"/>
    <row r="611977" customHeight="1"/>
    <row r="611979" customHeight="1"/>
    <row r="611981" customHeight="1"/>
    <row r="611983" customHeight="1"/>
    <row r="611985" customHeight="1"/>
    <row r="611987" customHeight="1"/>
    <row r="611989" customHeight="1"/>
    <row r="611991" customHeight="1"/>
    <row r="611993" customHeight="1"/>
    <row r="611995" customHeight="1"/>
    <row r="611997" customHeight="1"/>
    <row r="611999" customHeight="1"/>
    <row r="612001" customHeight="1"/>
    <row r="612003" customHeight="1"/>
    <row r="612005" customHeight="1"/>
    <row r="612007" customHeight="1"/>
    <row r="612009" customHeight="1"/>
    <row r="612011" customHeight="1"/>
    <row r="612013" customHeight="1"/>
    <row r="612015" customHeight="1"/>
    <row r="612017" customHeight="1"/>
    <row r="612019" customHeight="1"/>
    <row r="612021" customHeight="1"/>
    <row r="612023" customHeight="1"/>
    <row r="612025" customHeight="1"/>
    <row r="612027" customHeight="1"/>
    <row r="612029" customHeight="1"/>
    <row r="612031" customHeight="1"/>
    <row r="612033" customHeight="1"/>
    <row r="612035" customHeight="1"/>
    <row r="612037" customHeight="1"/>
    <row r="612039" customHeight="1"/>
    <row r="612041" customHeight="1"/>
    <row r="612043" customHeight="1"/>
    <row r="612045" customHeight="1"/>
    <row r="612047" customHeight="1"/>
    <row r="612049" customHeight="1"/>
    <row r="612051" customHeight="1"/>
    <row r="612053" customHeight="1"/>
    <row r="612055" customHeight="1"/>
    <row r="612057" customHeight="1"/>
    <row r="612059" customHeight="1"/>
    <row r="612061" customHeight="1"/>
    <row r="612063" customHeight="1"/>
    <row r="612065" customHeight="1"/>
    <row r="612067" customHeight="1"/>
    <row r="612069" customHeight="1"/>
    <row r="612071" customHeight="1"/>
    <row r="612073" customHeight="1"/>
    <row r="612075" customHeight="1"/>
    <row r="612077" customHeight="1"/>
    <row r="612079" customHeight="1"/>
    <row r="612081" customHeight="1"/>
    <row r="612083" customHeight="1"/>
    <row r="612085" customHeight="1"/>
    <row r="612087" customHeight="1"/>
    <row r="612089" customHeight="1"/>
    <row r="612091" customHeight="1"/>
    <row r="612093" customHeight="1"/>
    <row r="612095" customHeight="1"/>
    <row r="612097" customHeight="1"/>
    <row r="612099" customHeight="1"/>
    <row r="612101" customHeight="1"/>
    <row r="612103" customHeight="1"/>
    <row r="612105" customHeight="1"/>
    <row r="612107" customHeight="1"/>
    <row r="612109" customHeight="1"/>
    <row r="612111" customHeight="1"/>
    <row r="612113" customHeight="1"/>
    <row r="612115" customHeight="1"/>
    <row r="612117" customHeight="1"/>
    <row r="612119" customHeight="1"/>
    <row r="612121" customHeight="1"/>
    <row r="612123" customHeight="1"/>
    <row r="612125" customHeight="1"/>
    <row r="612127" customHeight="1"/>
    <row r="612129" customHeight="1"/>
    <row r="612131" customHeight="1"/>
    <row r="612133" customHeight="1"/>
    <row r="612135" customHeight="1"/>
    <row r="612137" customHeight="1"/>
    <row r="612139" customHeight="1"/>
    <row r="612141" customHeight="1"/>
    <row r="612143" customHeight="1"/>
    <row r="612145" customHeight="1"/>
    <row r="612147" customHeight="1"/>
    <row r="612149" customHeight="1"/>
    <row r="612151" customHeight="1"/>
    <row r="612153" customHeight="1"/>
    <row r="612155" customHeight="1"/>
    <row r="612157" customHeight="1"/>
    <row r="612159" customHeight="1"/>
    <row r="612161" customHeight="1"/>
    <row r="612163" customHeight="1"/>
    <row r="612165" customHeight="1"/>
    <row r="612167" customHeight="1"/>
    <row r="612169" customHeight="1"/>
    <row r="612171" customHeight="1"/>
    <row r="612173" customHeight="1"/>
    <row r="612175" customHeight="1"/>
    <row r="612177" customHeight="1"/>
    <row r="612179" customHeight="1"/>
    <row r="612181" customHeight="1"/>
    <row r="612183" customHeight="1"/>
    <row r="612185" customHeight="1"/>
    <row r="612187" customHeight="1"/>
    <row r="612189" customHeight="1"/>
    <row r="612191" customHeight="1"/>
    <row r="612193" customHeight="1"/>
    <row r="612195" customHeight="1"/>
    <row r="612197" customHeight="1"/>
    <row r="612199" customHeight="1"/>
    <row r="612201" customHeight="1"/>
    <row r="612203" customHeight="1"/>
    <row r="612205" customHeight="1"/>
    <row r="612207" customHeight="1"/>
    <row r="612209" customHeight="1"/>
    <row r="612211" customHeight="1"/>
    <row r="612213" customHeight="1"/>
    <row r="612215" customHeight="1"/>
    <row r="612217" customHeight="1"/>
    <row r="612219" customHeight="1"/>
    <row r="612221" customHeight="1"/>
    <row r="612223" customHeight="1"/>
    <row r="612225" customHeight="1"/>
    <row r="612227" customHeight="1"/>
    <row r="612229" customHeight="1"/>
    <row r="612231" customHeight="1"/>
    <row r="612233" customHeight="1"/>
    <row r="612235" customHeight="1"/>
    <row r="612237" customHeight="1"/>
    <row r="612239" customHeight="1"/>
    <row r="612241" customHeight="1"/>
    <row r="612243" customHeight="1"/>
    <row r="612245" customHeight="1"/>
    <row r="612247" customHeight="1"/>
    <row r="612249" customHeight="1"/>
    <row r="612251" customHeight="1"/>
    <row r="612253" customHeight="1"/>
    <row r="612255" customHeight="1"/>
    <row r="612257" customHeight="1"/>
    <row r="612259" customHeight="1"/>
    <row r="612261" customHeight="1"/>
    <row r="612263" customHeight="1"/>
    <row r="612265" customHeight="1"/>
    <row r="612267" customHeight="1"/>
    <row r="612269" customHeight="1"/>
    <row r="612271" customHeight="1"/>
    <row r="612273" customHeight="1"/>
    <row r="612275" customHeight="1"/>
    <row r="612277" customHeight="1"/>
    <row r="612279" customHeight="1"/>
    <row r="612281" customHeight="1"/>
    <row r="612283" customHeight="1"/>
    <row r="612285" customHeight="1"/>
    <row r="612287" customHeight="1"/>
    <row r="612289" customHeight="1"/>
    <row r="612291" customHeight="1"/>
    <row r="612293" customHeight="1"/>
    <row r="612295" customHeight="1"/>
    <row r="612297" customHeight="1"/>
    <row r="612299" customHeight="1"/>
    <row r="612301" customHeight="1"/>
    <row r="612303" customHeight="1"/>
    <row r="612305" customHeight="1"/>
    <row r="612307" customHeight="1"/>
    <row r="612309" customHeight="1"/>
    <row r="612311" customHeight="1"/>
    <row r="612313" customHeight="1"/>
    <row r="612315" customHeight="1"/>
    <row r="612317" customHeight="1"/>
    <row r="612319" customHeight="1"/>
    <row r="612321" customHeight="1"/>
    <row r="612323" customHeight="1"/>
    <row r="612325" customHeight="1"/>
    <row r="612327" customHeight="1"/>
    <row r="612329" customHeight="1"/>
    <row r="612331" customHeight="1"/>
    <row r="612333" customHeight="1"/>
    <row r="612335" customHeight="1"/>
    <row r="612337" customHeight="1"/>
    <row r="612339" customHeight="1"/>
    <row r="612341" customHeight="1"/>
    <row r="612343" customHeight="1"/>
    <row r="612345" customHeight="1"/>
    <row r="612347" customHeight="1"/>
    <row r="612349" customHeight="1"/>
    <row r="612351" customHeight="1"/>
    <row r="612353" customHeight="1"/>
    <row r="612355" customHeight="1"/>
    <row r="612357" customHeight="1"/>
    <row r="612359" customHeight="1"/>
    <row r="612361" customHeight="1"/>
    <row r="612363" customHeight="1"/>
    <row r="612365" customHeight="1"/>
    <row r="612367" customHeight="1"/>
    <row r="612369" customHeight="1"/>
    <row r="612371" customHeight="1"/>
    <row r="612373" customHeight="1"/>
    <row r="612375" customHeight="1"/>
    <row r="612377" customHeight="1"/>
    <row r="612379" customHeight="1"/>
    <row r="612381" customHeight="1"/>
    <row r="612383" customHeight="1"/>
    <row r="612385" customHeight="1"/>
    <row r="612387" customHeight="1"/>
    <row r="612389" customHeight="1"/>
    <row r="612391" customHeight="1"/>
    <row r="612393" customHeight="1"/>
    <row r="612395" customHeight="1"/>
    <row r="612397" customHeight="1"/>
    <row r="612399" customHeight="1"/>
    <row r="612401" customHeight="1"/>
    <row r="612403" customHeight="1"/>
    <row r="612405" customHeight="1"/>
    <row r="612407" customHeight="1"/>
    <row r="612409" customHeight="1"/>
    <row r="612411" customHeight="1"/>
    <row r="612413" customHeight="1"/>
    <row r="612415" customHeight="1"/>
    <row r="612417" customHeight="1"/>
    <row r="612419" customHeight="1"/>
    <row r="612421" customHeight="1"/>
    <row r="612423" customHeight="1"/>
    <row r="612425" customHeight="1"/>
    <row r="612427" customHeight="1"/>
    <row r="612429" customHeight="1"/>
    <row r="612431" customHeight="1"/>
    <row r="612433" customHeight="1"/>
    <row r="612435" customHeight="1"/>
    <row r="612437" customHeight="1"/>
    <row r="612439" customHeight="1"/>
    <row r="612441" customHeight="1"/>
    <row r="612443" customHeight="1"/>
    <row r="612445" customHeight="1"/>
    <row r="612447" customHeight="1"/>
    <row r="612449" customHeight="1"/>
    <row r="612451" customHeight="1"/>
    <row r="612453" customHeight="1"/>
    <row r="612455" customHeight="1"/>
    <row r="612457" customHeight="1"/>
    <row r="612459" customHeight="1"/>
    <row r="612461" customHeight="1"/>
    <row r="612463" customHeight="1"/>
    <row r="612465" customHeight="1"/>
    <row r="612467" customHeight="1"/>
    <row r="612469" customHeight="1"/>
    <row r="612471" customHeight="1"/>
    <row r="612473" customHeight="1"/>
    <row r="612475" customHeight="1"/>
    <row r="612477" customHeight="1"/>
    <row r="612479" customHeight="1"/>
    <row r="612481" customHeight="1"/>
    <row r="612483" customHeight="1"/>
    <row r="612485" customHeight="1"/>
    <row r="612487" customHeight="1"/>
    <row r="612489" customHeight="1"/>
    <row r="612491" customHeight="1"/>
    <row r="612493" customHeight="1"/>
    <row r="612495" customHeight="1"/>
    <row r="612497" customHeight="1"/>
    <row r="612499" customHeight="1"/>
    <row r="612501" customHeight="1"/>
    <row r="612503" customHeight="1"/>
    <row r="612505" customHeight="1"/>
    <row r="612507" customHeight="1"/>
    <row r="612509" customHeight="1"/>
    <row r="612511" customHeight="1"/>
    <row r="612513" customHeight="1"/>
    <row r="612515" customHeight="1"/>
    <row r="612517" customHeight="1"/>
    <row r="612519" customHeight="1"/>
    <row r="612521" customHeight="1"/>
    <row r="612523" customHeight="1"/>
    <row r="612525" customHeight="1"/>
    <row r="612527" customHeight="1"/>
    <row r="612529" customHeight="1"/>
    <row r="612531" customHeight="1"/>
    <row r="612533" customHeight="1"/>
    <row r="612535" customHeight="1"/>
    <row r="612537" customHeight="1"/>
    <row r="612539" customHeight="1"/>
    <row r="612541" customHeight="1"/>
    <row r="612543" customHeight="1"/>
    <row r="612545" customHeight="1"/>
    <row r="612547" customHeight="1"/>
    <row r="612549" customHeight="1"/>
    <row r="612551" customHeight="1"/>
    <row r="612553" customHeight="1"/>
    <row r="612555" customHeight="1"/>
    <row r="612557" customHeight="1"/>
    <row r="612559" customHeight="1"/>
    <row r="612561" customHeight="1"/>
    <row r="612563" customHeight="1"/>
    <row r="612565" customHeight="1"/>
    <row r="612567" customHeight="1"/>
    <row r="612569" customHeight="1"/>
    <row r="612571" customHeight="1"/>
    <row r="612573" customHeight="1"/>
    <row r="612575" customHeight="1"/>
    <row r="612577" customHeight="1"/>
    <row r="612579" customHeight="1"/>
    <row r="612581" customHeight="1"/>
    <row r="612583" customHeight="1"/>
    <row r="612585" customHeight="1"/>
    <row r="612587" customHeight="1"/>
    <row r="612589" customHeight="1"/>
    <row r="612591" customHeight="1"/>
    <row r="612593" customHeight="1"/>
    <row r="612595" customHeight="1"/>
    <row r="612597" customHeight="1"/>
    <row r="612599" customHeight="1"/>
    <row r="612601" customHeight="1"/>
    <row r="612603" customHeight="1"/>
    <row r="612605" customHeight="1"/>
    <row r="612607" customHeight="1"/>
    <row r="612609" customHeight="1"/>
    <row r="612611" customHeight="1"/>
    <row r="612613" customHeight="1"/>
    <row r="612615" customHeight="1"/>
    <row r="612617" customHeight="1"/>
    <row r="612619" customHeight="1"/>
    <row r="612621" customHeight="1"/>
    <row r="612623" customHeight="1"/>
    <row r="612625" customHeight="1"/>
    <row r="612627" customHeight="1"/>
    <row r="612629" customHeight="1"/>
    <row r="612631" customHeight="1"/>
    <row r="612633" customHeight="1"/>
    <row r="612635" customHeight="1"/>
    <row r="612637" customHeight="1"/>
    <row r="612639" customHeight="1"/>
    <row r="612641" customHeight="1"/>
    <row r="612643" customHeight="1"/>
    <row r="612645" customHeight="1"/>
    <row r="612647" customHeight="1"/>
    <row r="612649" customHeight="1"/>
    <row r="612651" customHeight="1"/>
    <row r="612653" customHeight="1"/>
    <row r="612655" customHeight="1"/>
    <row r="612657" customHeight="1"/>
    <row r="612659" customHeight="1"/>
    <row r="612661" customHeight="1"/>
    <row r="612663" customHeight="1"/>
    <row r="612665" customHeight="1"/>
    <row r="612667" customHeight="1"/>
    <row r="612669" customHeight="1"/>
    <row r="612671" customHeight="1"/>
    <row r="612673" customHeight="1"/>
    <row r="612675" customHeight="1"/>
    <row r="612677" customHeight="1"/>
    <row r="612679" customHeight="1"/>
    <row r="612681" customHeight="1"/>
    <row r="612683" customHeight="1"/>
    <row r="612685" customHeight="1"/>
    <row r="612687" customHeight="1"/>
    <row r="612689" customHeight="1"/>
    <row r="612691" customHeight="1"/>
    <row r="612693" customHeight="1"/>
    <row r="612695" customHeight="1"/>
    <row r="612697" customHeight="1"/>
    <row r="612699" customHeight="1"/>
    <row r="612701" customHeight="1"/>
    <row r="612703" customHeight="1"/>
    <row r="612705" customHeight="1"/>
    <row r="612707" customHeight="1"/>
    <row r="612709" customHeight="1"/>
    <row r="612711" customHeight="1"/>
    <row r="612713" customHeight="1"/>
    <row r="612715" customHeight="1"/>
    <row r="612717" customHeight="1"/>
    <row r="612719" customHeight="1"/>
    <row r="612721" customHeight="1"/>
    <row r="612723" customHeight="1"/>
    <row r="612725" customHeight="1"/>
    <row r="612727" customHeight="1"/>
    <row r="612729" customHeight="1"/>
    <row r="612731" customHeight="1"/>
    <row r="612733" customHeight="1"/>
    <row r="612735" customHeight="1"/>
    <row r="612737" customHeight="1"/>
    <row r="612739" customHeight="1"/>
    <row r="612741" customHeight="1"/>
    <row r="612743" customHeight="1"/>
    <row r="612745" customHeight="1"/>
    <row r="612747" customHeight="1"/>
    <row r="612749" customHeight="1"/>
    <row r="612751" customHeight="1"/>
    <row r="612753" customHeight="1"/>
    <row r="612755" customHeight="1"/>
    <row r="612757" customHeight="1"/>
    <row r="612759" customHeight="1"/>
    <row r="612761" customHeight="1"/>
    <row r="612763" customHeight="1"/>
    <row r="612765" customHeight="1"/>
    <row r="612767" customHeight="1"/>
    <row r="612769" customHeight="1"/>
    <row r="612771" customHeight="1"/>
    <row r="612773" customHeight="1"/>
    <row r="612775" customHeight="1"/>
    <row r="612777" customHeight="1"/>
    <row r="612779" customHeight="1"/>
    <row r="612781" customHeight="1"/>
    <row r="612783" customHeight="1"/>
    <row r="612785" customHeight="1"/>
    <row r="612787" customHeight="1"/>
    <row r="612789" customHeight="1"/>
    <row r="612791" customHeight="1"/>
    <row r="612793" customHeight="1"/>
    <row r="612795" customHeight="1"/>
    <row r="612797" customHeight="1"/>
    <row r="612799" customHeight="1"/>
    <row r="612801" customHeight="1"/>
    <row r="612803" customHeight="1"/>
    <row r="612805" customHeight="1"/>
    <row r="612807" customHeight="1"/>
    <row r="612809" customHeight="1"/>
    <row r="612811" customHeight="1"/>
    <row r="612813" customHeight="1"/>
    <row r="612815" customHeight="1"/>
    <row r="612817" customHeight="1"/>
    <row r="612819" customHeight="1"/>
    <row r="612821" customHeight="1"/>
    <row r="612823" customHeight="1"/>
    <row r="612825" customHeight="1"/>
    <row r="612827" customHeight="1"/>
    <row r="612829" customHeight="1"/>
    <row r="612831" customHeight="1"/>
    <row r="612833" customHeight="1"/>
    <row r="612835" customHeight="1"/>
    <row r="612837" customHeight="1"/>
    <row r="612839" customHeight="1"/>
    <row r="612841" customHeight="1"/>
    <row r="612843" customHeight="1"/>
    <row r="612845" customHeight="1"/>
    <row r="612847" customHeight="1"/>
    <row r="612849" customHeight="1"/>
    <row r="612851" customHeight="1"/>
    <row r="612853" customHeight="1"/>
    <row r="612855" customHeight="1"/>
    <row r="612857" customHeight="1"/>
    <row r="612859" customHeight="1"/>
    <row r="612861" customHeight="1"/>
    <row r="612863" customHeight="1"/>
    <row r="612865" customHeight="1"/>
    <row r="612867" customHeight="1"/>
    <row r="612869" customHeight="1"/>
    <row r="612871" customHeight="1"/>
    <row r="612873" customHeight="1"/>
    <row r="612875" customHeight="1"/>
    <row r="612877" customHeight="1"/>
    <row r="612879" customHeight="1"/>
    <row r="612881" customHeight="1"/>
    <row r="612883" customHeight="1"/>
    <row r="612885" customHeight="1"/>
    <row r="612887" customHeight="1"/>
    <row r="612889" customHeight="1"/>
    <row r="612891" customHeight="1"/>
    <row r="612893" customHeight="1"/>
    <row r="612895" customHeight="1"/>
    <row r="612897" customHeight="1"/>
    <row r="612899" customHeight="1"/>
    <row r="612901" customHeight="1"/>
    <row r="612903" customHeight="1"/>
    <row r="612905" customHeight="1"/>
    <row r="612907" customHeight="1"/>
    <row r="612909" customHeight="1"/>
    <row r="612911" customHeight="1"/>
    <row r="612913" customHeight="1"/>
    <row r="612915" customHeight="1"/>
    <row r="612917" customHeight="1"/>
    <row r="612919" customHeight="1"/>
    <row r="612921" customHeight="1"/>
    <row r="612923" customHeight="1"/>
    <row r="612925" customHeight="1"/>
    <row r="612927" customHeight="1"/>
    <row r="612929" customHeight="1"/>
    <row r="612931" customHeight="1"/>
    <row r="612933" customHeight="1"/>
    <row r="612935" customHeight="1"/>
    <row r="612937" customHeight="1"/>
    <row r="612939" customHeight="1"/>
    <row r="612941" customHeight="1"/>
    <row r="612943" customHeight="1"/>
    <row r="612945" customHeight="1"/>
    <row r="612947" customHeight="1"/>
    <row r="612949" customHeight="1"/>
    <row r="612951" customHeight="1"/>
    <row r="612953" customHeight="1"/>
    <row r="612955" customHeight="1"/>
    <row r="612957" customHeight="1"/>
    <row r="612959" customHeight="1"/>
    <row r="612961" customHeight="1"/>
    <row r="612963" customHeight="1"/>
    <row r="612965" customHeight="1"/>
    <row r="612967" customHeight="1"/>
    <row r="612969" customHeight="1"/>
    <row r="612971" customHeight="1"/>
    <row r="612973" customHeight="1"/>
    <row r="612975" customHeight="1"/>
    <row r="612977" customHeight="1"/>
    <row r="612979" customHeight="1"/>
    <row r="612981" customHeight="1"/>
    <row r="612983" customHeight="1"/>
    <row r="612985" customHeight="1"/>
    <row r="612987" customHeight="1"/>
    <row r="612989" customHeight="1"/>
    <row r="612991" customHeight="1"/>
    <row r="612993" customHeight="1"/>
    <row r="612995" customHeight="1"/>
    <row r="612997" customHeight="1"/>
    <row r="612999" customHeight="1"/>
    <row r="613001" customHeight="1"/>
    <row r="613003" customHeight="1"/>
    <row r="613005" customHeight="1"/>
    <row r="613007" customHeight="1"/>
    <row r="613009" customHeight="1"/>
    <row r="613011" customHeight="1"/>
    <row r="613013" customHeight="1"/>
    <row r="613015" customHeight="1"/>
    <row r="613017" customHeight="1"/>
    <row r="613019" customHeight="1"/>
    <row r="613021" customHeight="1"/>
    <row r="613023" customHeight="1"/>
    <row r="613025" customHeight="1"/>
    <row r="613027" customHeight="1"/>
    <row r="613029" customHeight="1"/>
    <row r="613031" customHeight="1"/>
    <row r="613033" customHeight="1"/>
    <row r="613035" customHeight="1"/>
    <row r="613037" customHeight="1"/>
    <row r="613039" customHeight="1"/>
    <row r="613041" customHeight="1"/>
    <row r="613043" customHeight="1"/>
    <row r="613045" customHeight="1"/>
    <row r="613047" customHeight="1"/>
    <row r="613049" customHeight="1"/>
    <row r="613051" customHeight="1"/>
    <row r="613053" customHeight="1"/>
    <row r="613055" customHeight="1"/>
    <row r="613057" customHeight="1"/>
    <row r="613059" customHeight="1"/>
    <row r="613061" customHeight="1"/>
    <row r="613063" customHeight="1"/>
    <row r="613065" customHeight="1"/>
    <row r="613067" customHeight="1"/>
    <row r="613069" customHeight="1"/>
    <row r="613071" customHeight="1"/>
    <row r="613073" customHeight="1"/>
    <row r="613075" customHeight="1"/>
    <row r="613077" customHeight="1"/>
    <row r="613079" customHeight="1"/>
    <row r="613081" customHeight="1"/>
    <row r="613083" customHeight="1"/>
    <row r="613085" customHeight="1"/>
    <row r="613087" customHeight="1"/>
    <row r="613089" customHeight="1"/>
    <row r="613091" customHeight="1"/>
    <row r="613093" customHeight="1"/>
    <row r="613095" customHeight="1"/>
    <row r="613097" customHeight="1"/>
    <row r="613099" customHeight="1"/>
    <row r="613101" customHeight="1"/>
    <row r="613103" customHeight="1"/>
    <row r="613105" customHeight="1"/>
    <row r="613107" customHeight="1"/>
    <row r="613109" customHeight="1"/>
    <row r="613111" customHeight="1"/>
    <row r="613113" customHeight="1"/>
    <row r="613115" customHeight="1"/>
    <row r="613117" customHeight="1"/>
    <row r="613119" customHeight="1"/>
    <row r="613121" customHeight="1"/>
    <row r="613123" customHeight="1"/>
    <row r="613125" customHeight="1"/>
    <row r="613127" customHeight="1"/>
    <row r="613129" customHeight="1"/>
    <row r="613131" customHeight="1"/>
    <row r="613133" customHeight="1"/>
    <row r="613135" customHeight="1"/>
    <row r="613137" customHeight="1"/>
    <row r="613139" customHeight="1"/>
    <row r="613141" customHeight="1"/>
    <row r="613143" customHeight="1"/>
    <row r="613145" customHeight="1"/>
    <row r="613147" customHeight="1"/>
    <row r="613149" customHeight="1"/>
    <row r="613151" customHeight="1"/>
    <row r="613153" customHeight="1"/>
    <row r="613155" customHeight="1"/>
    <row r="613157" customHeight="1"/>
    <row r="613159" customHeight="1"/>
    <row r="613161" customHeight="1"/>
    <row r="613163" customHeight="1"/>
    <row r="613165" customHeight="1"/>
    <row r="613167" customHeight="1"/>
    <row r="613169" customHeight="1"/>
    <row r="613171" customHeight="1"/>
    <row r="613173" customHeight="1"/>
    <row r="613175" customHeight="1"/>
    <row r="613177" customHeight="1"/>
    <row r="613179" customHeight="1"/>
    <row r="613181" customHeight="1"/>
    <row r="613183" customHeight="1"/>
    <row r="613185" customHeight="1"/>
    <row r="613187" customHeight="1"/>
    <row r="613189" customHeight="1"/>
    <row r="613191" customHeight="1"/>
    <row r="613193" customHeight="1"/>
    <row r="613195" customHeight="1"/>
    <row r="613197" customHeight="1"/>
    <row r="613199" customHeight="1"/>
    <row r="613201" customHeight="1"/>
    <row r="613203" customHeight="1"/>
    <row r="613205" customHeight="1"/>
    <row r="613207" customHeight="1"/>
    <row r="613209" customHeight="1"/>
    <row r="613211" customHeight="1"/>
    <row r="613213" customHeight="1"/>
    <row r="613215" customHeight="1"/>
    <row r="613217" customHeight="1"/>
    <row r="613219" customHeight="1"/>
    <row r="613221" customHeight="1"/>
    <row r="613223" customHeight="1"/>
    <row r="613225" customHeight="1"/>
    <row r="613227" customHeight="1"/>
    <row r="613229" customHeight="1"/>
    <row r="613231" customHeight="1"/>
    <row r="613233" customHeight="1"/>
    <row r="613235" customHeight="1"/>
    <row r="613237" customHeight="1"/>
    <row r="613239" customHeight="1"/>
    <row r="613241" customHeight="1"/>
    <row r="613243" customHeight="1"/>
    <row r="613245" customHeight="1"/>
    <row r="613247" customHeight="1"/>
    <row r="613249" customHeight="1"/>
    <row r="613251" customHeight="1"/>
    <row r="613253" customHeight="1"/>
    <row r="613255" customHeight="1"/>
    <row r="613257" customHeight="1"/>
    <row r="613259" customHeight="1"/>
    <row r="613261" customHeight="1"/>
    <row r="613263" customHeight="1"/>
    <row r="613265" customHeight="1"/>
    <row r="613267" customHeight="1"/>
    <row r="613269" customHeight="1"/>
    <row r="613271" customHeight="1"/>
    <row r="613273" customHeight="1"/>
    <row r="613275" customHeight="1"/>
    <row r="613277" customHeight="1"/>
    <row r="613279" customHeight="1"/>
    <row r="613281" customHeight="1"/>
    <row r="613283" customHeight="1"/>
    <row r="613285" customHeight="1"/>
    <row r="613287" customHeight="1"/>
    <row r="613289" customHeight="1"/>
    <row r="613291" customHeight="1"/>
    <row r="613293" customHeight="1"/>
    <row r="613295" customHeight="1"/>
    <row r="613297" customHeight="1"/>
    <row r="613299" customHeight="1"/>
    <row r="613301" customHeight="1"/>
    <row r="613303" customHeight="1"/>
    <row r="613305" customHeight="1"/>
    <row r="613307" customHeight="1"/>
    <row r="613309" customHeight="1"/>
    <row r="613311" customHeight="1"/>
    <row r="613313" customHeight="1"/>
    <row r="613315" customHeight="1"/>
    <row r="613317" customHeight="1"/>
    <row r="613319" customHeight="1"/>
    <row r="613321" customHeight="1"/>
    <row r="613323" customHeight="1"/>
    <row r="613325" customHeight="1"/>
    <row r="613327" customHeight="1"/>
    <row r="613329" customHeight="1"/>
    <row r="613331" customHeight="1"/>
    <row r="613333" customHeight="1"/>
    <row r="613335" customHeight="1"/>
    <row r="613337" customHeight="1"/>
    <row r="613339" customHeight="1"/>
    <row r="613341" customHeight="1"/>
    <row r="613343" customHeight="1"/>
    <row r="613345" customHeight="1"/>
    <row r="613347" customHeight="1"/>
    <row r="613349" customHeight="1"/>
    <row r="613351" customHeight="1"/>
    <row r="613353" customHeight="1"/>
    <row r="613355" customHeight="1"/>
    <row r="613357" customHeight="1"/>
    <row r="613359" customHeight="1"/>
    <row r="613361" customHeight="1"/>
    <row r="613363" customHeight="1"/>
    <row r="613365" customHeight="1"/>
    <row r="613367" customHeight="1"/>
    <row r="613369" customHeight="1"/>
    <row r="613371" customHeight="1"/>
    <row r="613373" customHeight="1"/>
    <row r="613375" customHeight="1"/>
    <row r="613377" customHeight="1"/>
    <row r="613379" customHeight="1"/>
    <row r="613381" customHeight="1"/>
    <row r="613383" customHeight="1"/>
    <row r="613385" customHeight="1"/>
    <row r="613387" customHeight="1"/>
    <row r="613389" customHeight="1"/>
    <row r="613391" customHeight="1"/>
    <row r="613393" customHeight="1"/>
    <row r="613395" customHeight="1"/>
    <row r="613397" customHeight="1"/>
    <row r="613399" customHeight="1"/>
    <row r="613401" customHeight="1"/>
    <row r="613403" customHeight="1"/>
    <row r="613405" customHeight="1"/>
    <row r="613407" customHeight="1"/>
    <row r="613409" customHeight="1"/>
    <row r="613411" customHeight="1"/>
    <row r="613413" customHeight="1"/>
    <row r="613415" customHeight="1"/>
    <row r="613417" customHeight="1"/>
    <row r="613419" customHeight="1"/>
    <row r="613421" customHeight="1"/>
    <row r="613423" customHeight="1"/>
    <row r="613425" customHeight="1"/>
    <row r="613427" customHeight="1"/>
    <row r="613429" customHeight="1"/>
    <row r="613431" customHeight="1"/>
    <row r="613433" customHeight="1"/>
    <row r="613435" customHeight="1"/>
    <row r="613437" customHeight="1"/>
    <row r="613439" customHeight="1"/>
    <row r="613441" customHeight="1"/>
    <row r="613443" customHeight="1"/>
    <row r="613445" customHeight="1"/>
    <row r="613447" customHeight="1"/>
    <row r="613449" customHeight="1"/>
    <row r="613451" customHeight="1"/>
    <row r="613453" customHeight="1"/>
    <row r="613455" customHeight="1"/>
    <row r="613457" customHeight="1"/>
    <row r="613459" customHeight="1"/>
    <row r="613461" customHeight="1"/>
    <row r="613463" customHeight="1"/>
    <row r="613465" customHeight="1"/>
    <row r="613467" customHeight="1"/>
    <row r="613469" customHeight="1"/>
    <row r="613471" customHeight="1"/>
    <row r="613473" customHeight="1"/>
    <row r="613475" customHeight="1"/>
    <row r="613477" customHeight="1"/>
    <row r="613479" customHeight="1"/>
    <row r="613481" customHeight="1"/>
    <row r="613483" customHeight="1"/>
    <row r="613485" customHeight="1"/>
    <row r="613487" customHeight="1"/>
    <row r="613489" customHeight="1"/>
    <row r="613491" customHeight="1"/>
    <row r="613493" customHeight="1"/>
    <row r="613495" customHeight="1"/>
    <row r="613497" customHeight="1"/>
    <row r="613499" customHeight="1"/>
    <row r="613501" customHeight="1"/>
    <row r="613503" customHeight="1"/>
    <row r="613505" customHeight="1"/>
    <row r="613507" customHeight="1"/>
    <row r="613509" customHeight="1"/>
    <row r="613511" customHeight="1"/>
    <row r="613513" customHeight="1"/>
    <row r="613515" customHeight="1"/>
    <row r="613517" customHeight="1"/>
    <row r="613519" customHeight="1"/>
    <row r="613521" customHeight="1"/>
    <row r="613523" customHeight="1"/>
    <row r="613525" customHeight="1"/>
    <row r="613527" customHeight="1"/>
    <row r="613529" customHeight="1"/>
    <row r="613531" customHeight="1"/>
    <row r="613533" customHeight="1"/>
    <row r="613535" customHeight="1"/>
    <row r="613537" customHeight="1"/>
    <row r="613539" customHeight="1"/>
    <row r="613541" customHeight="1"/>
    <row r="613543" customHeight="1"/>
    <row r="613545" customHeight="1"/>
    <row r="613547" customHeight="1"/>
    <row r="613549" customHeight="1"/>
    <row r="613551" customHeight="1"/>
    <row r="613553" customHeight="1"/>
    <row r="613555" customHeight="1"/>
    <row r="613557" customHeight="1"/>
    <row r="613559" customHeight="1"/>
    <row r="613561" customHeight="1"/>
    <row r="613563" customHeight="1"/>
    <row r="613565" customHeight="1"/>
    <row r="613567" customHeight="1"/>
    <row r="613569" customHeight="1"/>
    <row r="613571" customHeight="1"/>
    <row r="613573" customHeight="1"/>
    <row r="613575" customHeight="1"/>
    <row r="613577" customHeight="1"/>
    <row r="613579" customHeight="1"/>
    <row r="613581" customHeight="1"/>
    <row r="613583" customHeight="1"/>
    <row r="613585" customHeight="1"/>
    <row r="613587" customHeight="1"/>
    <row r="613589" customHeight="1"/>
    <row r="613591" customHeight="1"/>
    <row r="613593" customHeight="1"/>
    <row r="613595" customHeight="1"/>
    <row r="613597" customHeight="1"/>
    <row r="613599" customHeight="1"/>
    <row r="613601" customHeight="1"/>
    <row r="613603" customHeight="1"/>
    <row r="613605" customHeight="1"/>
    <row r="613607" customHeight="1"/>
    <row r="613609" customHeight="1"/>
    <row r="613611" customHeight="1"/>
    <row r="613613" customHeight="1"/>
    <row r="613615" customHeight="1"/>
    <row r="613617" customHeight="1"/>
    <row r="613619" customHeight="1"/>
    <row r="613621" customHeight="1"/>
    <row r="613623" customHeight="1"/>
    <row r="613625" customHeight="1"/>
    <row r="613627" customHeight="1"/>
    <row r="613629" customHeight="1"/>
    <row r="613631" customHeight="1"/>
    <row r="613633" customHeight="1"/>
    <row r="613635" customHeight="1"/>
    <row r="613637" customHeight="1"/>
    <row r="613639" customHeight="1"/>
    <row r="613641" customHeight="1"/>
    <row r="613643" customHeight="1"/>
    <row r="613645" customHeight="1"/>
    <row r="613647" customHeight="1"/>
    <row r="613649" customHeight="1"/>
    <row r="613651" customHeight="1"/>
    <row r="613653" customHeight="1"/>
    <row r="613655" customHeight="1"/>
    <row r="613657" customHeight="1"/>
    <row r="613659" customHeight="1"/>
    <row r="613661" customHeight="1"/>
    <row r="613663" customHeight="1"/>
    <row r="613665" customHeight="1"/>
    <row r="613667" customHeight="1"/>
    <row r="613669" customHeight="1"/>
    <row r="613671" customHeight="1"/>
    <row r="613673" customHeight="1"/>
    <row r="613675" customHeight="1"/>
    <row r="613677" customHeight="1"/>
    <row r="613679" customHeight="1"/>
    <row r="613681" customHeight="1"/>
    <row r="613683" customHeight="1"/>
    <row r="613685" customHeight="1"/>
    <row r="613687" customHeight="1"/>
    <row r="613689" customHeight="1"/>
    <row r="613691" customHeight="1"/>
    <row r="613693" customHeight="1"/>
    <row r="613695" customHeight="1"/>
    <row r="613697" customHeight="1"/>
    <row r="613699" customHeight="1"/>
    <row r="613701" customHeight="1"/>
    <row r="613703" customHeight="1"/>
    <row r="613705" customHeight="1"/>
    <row r="613707" customHeight="1"/>
    <row r="613709" customHeight="1"/>
    <row r="613711" customHeight="1"/>
    <row r="613713" customHeight="1"/>
    <row r="613715" customHeight="1"/>
    <row r="613717" customHeight="1"/>
    <row r="613719" customHeight="1"/>
    <row r="613721" customHeight="1"/>
    <row r="613723" customHeight="1"/>
    <row r="613725" customHeight="1"/>
    <row r="613727" customHeight="1"/>
    <row r="613729" customHeight="1"/>
    <row r="613731" customHeight="1"/>
    <row r="613733" customHeight="1"/>
    <row r="613735" customHeight="1"/>
    <row r="613737" customHeight="1"/>
    <row r="613739" customHeight="1"/>
    <row r="613741" customHeight="1"/>
    <row r="613743" customHeight="1"/>
    <row r="613745" customHeight="1"/>
    <row r="613747" customHeight="1"/>
    <row r="613749" customHeight="1"/>
    <row r="613751" customHeight="1"/>
    <row r="613753" customHeight="1"/>
    <row r="613755" customHeight="1"/>
    <row r="613757" customHeight="1"/>
    <row r="613759" customHeight="1"/>
    <row r="613761" customHeight="1"/>
    <row r="613763" customHeight="1"/>
    <row r="613765" customHeight="1"/>
    <row r="613767" customHeight="1"/>
    <row r="613769" customHeight="1"/>
    <row r="613771" customHeight="1"/>
    <row r="613773" customHeight="1"/>
    <row r="613775" customHeight="1"/>
    <row r="613777" customHeight="1"/>
    <row r="613779" customHeight="1"/>
    <row r="613781" customHeight="1"/>
    <row r="613783" customHeight="1"/>
    <row r="613785" customHeight="1"/>
    <row r="613787" customHeight="1"/>
    <row r="613789" customHeight="1"/>
    <row r="613791" customHeight="1"/>
    <row r="613793" customHeight="1"/>
    <row r="613795" customHeight="1"/>
    <row r="613797" customHeight="1"/>
    <row r="613799" customHeight="1"/>
    <row r="613801" customHeight="1"/>
    <row r="613803" customHeight="1"/>
    <row r="613805" customHeight="1"/>
    <row r="613807" customHeight="1"/>
    <row r="613809" customHeight="1"/>
    <row r="613811" customHeight="1"/>
    <row r="613813" customHeight="1"/>
    <row r="613815" customHeight="1"/>
    <row r="613817" customHeight="1"/>
    <row r="613819" customHeight="1"/>
    <row r="613821" customHeight="1"/>
    <row r="613823" customHeight="1"/>
    <row r="613825" customHeight="1"/>
    <row r="613827" customHeight="1"/>
    <row r="613829" customHeight="1"/>
    <row r="613831" customHeight="1"/>
    <row r="613833" customHeight="1"/>
    <row r="613835" customHeight="1"/>
    <row r="613837" customHeight="1"/>
    <row r="613839" customHeight="1"/>
    <row r="613841" customHeight="1"/>
    <row r="613843" customHeight="1"/>
    <row r="613845" customHeight="1"/>
    <row r="613847" customHeight="1"/>
    <row r="613849" customHeight="1"/>
    <row r="613851" customHeight="1"/>
    <row r="613853" customHeight="1"/>
    <row r="613855" customHeight="1"/>
    <row r="613857" customHeight="1"/>
    <row r="613859" customHeight="1"/>
    <row r="613861" customHeight="1"/>
    <row r="613863" customHeight="1"/>
    <row r="613865" customHeight="1"/>
    <row r="613867" customHeight="1"/>
    <row r="613869" customHeight="1"/>
    <row r="613871" customHeight="1"/>
    <row r="613873" customHeight="1"/>
    <row r="613875" customHeight="1"/>
    <row r="613877" customHeight="1"/>
    <row r="613879" customHeight="1"/>
    <row r="613881" customHeight="1"/>
    <row r="613883" customHeight="1"/>
    <row r="613885" customHeight="1"/>
    <row r="613887" customHeight="1"/>
    <row r="613889" customHeight="1"/>
    <row r="613891" customHeight="1"/>
    <row r="613893" customHeight="1"/>
    <row r="613895" customHeight="1"/>
    <row r="613897" customHeight="1"/>
    <row r="613899" customHeight="1"/>
    <row r="613901" customHeight="1"/>
    <row r="613903" customHeight="1"/>
    <row r="613905" customHeight="1"/>
    <row r="613907" customHeight="1"/>
    <row r="613909" customHeight="1"/>
    <row r="613911" customHeight="1"/>
    <row r="613913" customHeight="1"/>
    <row r="613915" customHeight="1"/>
    <row r="613917" customHeight="1"/>
    <row r="613919" customHeight="1"/>
    <row r="613921" customHeight="1"/>
    <row r="613923" customHeight="1"/>
    <row r="613925" customHeight="1"/>
    <row r="613927" customHeight="1"/>
    <row r="613929" customHeight="1"/>
    <row r="613931" customHeight="1"/>
    <row r="613933" customHeight="1"/>
    <row r="613935" customHeight="1"/>
    <row r="613937" customHeight="1"/>
    <row r="613939" customHeight="1"/>
    <row r="613941" customHeight="1"/>
    <row r="613943" customHeight="1"/>
    <row r="613945" customHeight="1"/>
    <row r="613947" customHeight="1"/>
    <row r="613949" customHeight="1"/>
    <row r="613951" customHeight="1"/>
    <row r="613953" customHeight="1"/>
    <row r="613955" customHeight="1"/>
    <row r="613957" customHeight="1"/>
    <row r="613959" customHeight="1"/>
    <row r="613961" customHeight="1"/>
    <row r="613963" customHeight="1"/>
    <row r="613965" customHeight="1"/>
    <row r="613967" customHeight="1"/>
    <row r="613969" customHeight="1"/>
    <row r="613971" customHeight="1"/>
    <row r="613973" customHeight="1"/>
    <row r="613975" customHeight="1"/>
    <row r="613977" customHeight="1"/>
    <row r="613979" customHeight="1"/>
    <row r="613981" customHeight="1"/>
    <row r="613983" customHeight="1"/>
    <row r="613985" customHeight="1"/>
    <row r="613987" customHeight="1"/>
    <row r="613989" customHeight="1"/>
    <row r="613991" customHeight="1"/>
    <row r="613993" customHeight="1"/>
    <row r="613995" customHeight="1"/>
    <row r="613997" customHeight="1"/>
    <row r="613999" customHeight="1"/>
    <row r="614001" customHeight="1"/>
    <row r="614003" customHeight="1"/>
    <row r="614005" customHeight="1"/>
    <row r="614007" customHeight="1"/>
    <row r="614009" customHeight="1"/>
    <row r="614011" customHeight="1"/>
    <row r="614013" customHeight="1"/>
    <row r="614015" customHeight="1"/>
    <row r="614017" customHeight="1"/>
    <row r="614019" customHeight="1"/>
    <row r="614021" customHeight="1"/>
    <row r="614023" customHeight="1"/>
    <row r="614025" customHeight="1"/>
    <row r="614027" customHeight="1"/>
    <row r="614029" customHeight="1"/>
    <row r="614031" customHeight="1"/>
    <row r="614033" customHeight="1"/>
    <row r="614035" customHeight="1"/>
    <row r="614037" customHeight="1"/>
    <row r="614039" customHeight="1"/>
    <row r="614041" customHeight="1"/>
    <row r="614043" customHeight="1"/>
    <row r="614045" customHeight="1"/>
    <row r="614047" customHeight="1"/>
    <row r="614049" customHeight="1"/>
    <row r="614051" customHeight="1"/>
    <row r="614053" customHeight="1"/>
    <row r="614055" customHeight="1"/>
    <row r="614057" customHeight="1"/>
    <row r="614059" customHeight="1"/>
    <row r="614061" customHeight="1"/>
    <row r="614063" customHeight="1"/>
    <row r="614065" customHeight="1"/>
    <row r="614067" customHeight="1"/>
    <row r="614069" customHeight="1"/>
    <row r="614071" customHeight="1"/>
    <row r="614073" customHeight="1"/>
    <row r="614075" customHeight="1"/>
    <row r="614077" customHeight="1"/>
    <row r="614079" customHeight="1"/>
    <row r="614081" customHeight="1"/>
    <row r="614083" customHeight="1"/>
    <row r="614085" customHeight="1"/>
    <row r="614087" customHeight="1"/>
    <row r="614089" customHeight="1"/>
    <row r="614091" customHeight="1"/>
    <row r="614093" customHeight="1"/>
    <row r="614095" customHeight="1"/>
    <row r="614097" customHeight="1"/>
    <row r="614099" customHeight="1"/>
    <row r="614101" customHeight="1"/>
    <row r="614103" customHeight="1"/>
    <row r="614105" customHeight="1"/>
    <row r="614107" customHeight="1"/>
    <row r="614109" customHeight="1"/>
    <row r="614111" customHeight="1"/>
    <row r="614113" customHeight="1"/>
    <row r="614115" customHeight="1"/>
    <row r="614117" customHeight="1"/>
    <row r="614119" customHeight="1"/>
    <row r="614121" customHeight="1"/>
    <row r="614123" customHeight="1"/>
    <row r="614125" customHeight="1"/>
    <row r="614127" customHeight="1"/>
    <row r="614129" customHeight="1"/>
    <row r="614131" customHeight="1"/>
    <row r="614133" customHeight="1"/>
    <row r="614135" customHeight="1"/>
    <row r="614137" customHeight="1"/>
    <row r="614139" customHeight="1"/>
    <row r="614141" customHeight="1"/>
    <row r="614143" customHeight="1"/>
    <row r="614145" customHeight="1"/>
    <row r="614147" customHeight="1"/>
    <row r="614149" customHeight="1"/>
    <row r="614151" customHeight="1"/>
    <row r="614153" customHeight="1"/>
    <row r="614155" customHeight="1"/>
    <row r="614157" customHeight="1"/>
    <row r="614159" customHeight="1"/>
    <row r="614161" customHeight="1"/>
    <row r="614163" customHeight="1"/>
    <row r="614165" customHeight="1"/>
    <row r="614167" customHeight="1"/>
    <row r="614169" customHeight="1"/>
    <row r="614171" customHeight="1"/>
    <row r="614173" customHeight="1"/>
    <row r="614175" customHeight="1"/>
    <row r="614177" customHeight="1"/>
    <row r="614179" customHeight="1"/>
    <row r="614181" customHeight="1"/>
    <row r="614183" customHeight="1"/>
    <row r="614185" customHeight="1"/>
    <row r="614187" customHeight="1"/>
    <row r="614189" customHeight="1"/>
    <row r="614191" customHeight="1"/>
    <row r="614193" customHeight="1"/>
    <row r="614195" customHeight="1"/>
    <row r="614197" customHeight="1"/>
    <row r="614199" customHeight="1"/>
    <row r="614201" customHeight="1"/>
    <row r="614203" customHeight="1"/>
    <row r="614205" customHeight="1"/>
    <row r="614207" customHeight="1"/>
    <row r="614209" customHeight="1"/>
    <row r="614211" customHeight="1"/>
    <row r="614213" customHeight="1"/>
    <row r="614215" customHeight="1"/>
    <row r="614217" customHeight="1"/>
    <row r="614219" customHeight="1"/>
    <row r="614221" customHeight="1"/>
    <row r="614223" customHeight="1"/>
    <row r="614225" customHeight="1"/>
    <row r="614227" customHeight="1"/>
    <row r="614229" customHeight="1"/>
    <row r="614231" customHeight="1"/>
    <row r="614233" customHeight="1"/>
    <row r="614235" customHeight="1"/>
    <row r="614237" customHeight="1"/>
    <row r="614239" customHeight="1"/>
    <row r="614241" customHeight="1"/>
    <row r="614243" customHeight="1"/>
    <row r="614245" customHeight="1"/>
    <row r="614247" customHeight="1"/>
    <row r="614249" customHeight="1"/>
    <row r="614251" customHeight="1"/>
    <row r="614253" customHeight="1"/>
    <row r="614255" customHeight="1"/>
    <row r="614257" customHeight="1"/>
    <row r="614259" customHeight="1"/>
    <row r="614261" customHeight="1"/>
    <row r="614263" customHeight="1"/>
    <row r="614265" customHeight="1"/>
    <row r="614267" customHeight="1"/>
    <row r="614269" customHeight="1"/>
    <row r="614271" customHeight="1"/>
    <row r="614273" customHeight="1"/>
    <row r="614275" customHeight="1"/>
    <row r="614277" customHeight="1"/>
    <row r="614279" customHeight="1"/>
    <row r="614281" customHeight="1"/>
    <row r="614283" customHeight="1"/>
    <row r="614285" customHeight="1"/>
    <row r="614287" customHeight="1"/>
    <row r="614289" customHeight="1"/>
    <row r="614291" customHeight="1"/>
    <row r="614293" customHeight="1"/>
    <row r="614295" customHeight="1"/>
    <row r="614297" customHeight="1"/>
    <row r="614299" customHeight="1"/>
    <row r="614301" customHeight="1"/>
    <row r="614303" customHeight="1"/>
    <row r="614305" customHeight="1"/>
    <row r="614307" customHeight="1"/>
    <row r="614309" customHeight="1"/>
    <row r="614311" customHeight="1"/>
    <row r="614313" customHeight="1"/>
    <row r="614315" customHeight="1"/>
    <row r="614317" customHeight="1"/>
    <row r="614319" customHeight="1"/>
    <row r="614321" customHeight="1"/>
    <row r="614323" customHeight="1"/>
    <row r="614325" customHeight="1"/>
    <row r="614327" customHeight="1"/>
    <row r="614329" customHeight="1"/>
    <row r="614331" customHeight="1"/>
    <row r="614333" customHeight="1"/>
    <row r="614335" customHeight="1"/>
    <row r="614337" customHeight="1"/>
    <row r="614339" customHeight="1"/>
    <row r="614341" customHeight="1"/>
    <row r="614343" customHeight="1"/>
    <row r="614345" customHeight="1"/>
    <row r="614347" customHeight="1"/>
    <row r="614349" customHeight="1"/>
    <row r="614351" customHeight="1"/>
    <row r="614353" customHeight="1"/>
    <row r="614355" customHeight="1"/>
    <row r="614357" customHeight="1"/>
    <row r="614359" customHeight="1"/>
    <row r="614361" customHeight="1"/>
    <row r="614363" customHeight="1"/>
    <row r="614365" customHeight="1"/>
    <row r="614367" customHeight="1"/>
    <row r="614369" customHeight="1"/>
    <row r="614371" customHeight="1"/>
    <row r="614373" customHeight="1"/>
    <row r="614375" customHeight="1"/>
    <row r="614377" customHeight="1"/>
    <row r="614379" customHeight="1"/>
    <row r="614381" customHeight="1"/>
    <row r="614383" customHeight="1"/>
    <row r="614385" customHeight="1"/>
    <row r="614387" customHeight="1"/>
    <row r="614389" customHeight="1"/>
    <row r="614391" customHeight="1"/>
    <row r="614393" customHeight="1"/>
    <row r="614395" customHeight="1"/>
    <row r="614397" customHeight="1"/>
    <row r="614399" customHeight="1"/>
    <row r="614401" customHeight="1"/>
    <row r="614403" customHeight="1"/>
    <row r="614405" customHeight="1"/>
    <row r="614407" customHeight="1"/>
    <row r="614409" customHeight="1"/>
    <row r="614411" customHeight="1"/>
    <row r="614413" customHeight="1"/>
    <row r="614415" customHeight="1"/>
    <row r="614417" customHeight="1"/>
    <row r="614419" customHeight="1"/>
    <row r="614421" customHeight="1"/>
    <row r="614423" customHeight="1"/>
    <row r="614425" customHeight="1"/>
    <row r="614427" customHeight="1"/>
    <row r="614429" customHeight="1"/>
    <row r="614431" customHeight="1"/>
    <row r="614433" customHeight="1"/>
    <row r="614435" customHeight="1"/>
    <row r="614437" customHeight="1"/>
    <row r="614439" customHeight="1"/>
    <row r="614441" customHeight="1"/>
    <row r="614443" customHeight="1"/>
    <row r="614445" customHeight="1"/>
    <row r="614447" customHeight="1"/>
    <row r="614449" customHeight="1"/>
    <row r="614451" customHeight="1"/>
    <row r="614453" customHeight="1"/>
    <row r="614455" customHeight="1"/>
    <row r="614457" customHeight="1"/>
    <row r="614459" customHeight="1"/>
    <row r="614461" customHeight="1"/>
    <row r="614463" customHeight="1"/>
    <row r="614465" customHeight="1"/>
    <row r="614467" customHeight="1"/>
    <row r="614469" customHeight="1"/>
    <row r="614471" customHeight="1"/>
    <row r="614473" customHeight="1"/>
    <row r="614475" customHeight="1"/>
    <row r="614477" customHeight="1"/>
    <row r="614479" customHeight="1"/>
    <row r="614481" customHeight="1"/>
    <row r="614483" customHeight="1"/>
    <row r="614485" customHeight="1"/>
    <row r="614487" customHeight="1"/>
    <row r="614489" customHeight="1"/>
    <row r="614491" customHeight="1"/>
    <row r="614493" customHeight="1"/>
    <row r="614495" customHeight="1"/>
    <row r="614497" customHeight="1"/>
    <row r="614499" customHeight="1"/>
    <row r="614501" customHeight="1"/>
    <row r="614503" customHeight="1"/>
    <row r="614505" customHeight="1"/>
    <row r="614507" customHeight="1"/>
    <row r="614509" customHeight="1"/>
    <row r="614511" customHeight="1"/>
    <row r="614513" customHeight="1"/>
    <row r="614515" customHeight="1"/>
    <row r="614517" customHeight="1"/>
    <row r="614519" customHeight="1"/>
    <row r="614521" customHeight="1"/>
    <row r="614523" customHeight="1"/>
    <row r="614525" customHeight="1"/>
    <row r="614527" customHeight="1"/>
    <row r="614529" customHeight="1"/>
    <row r="614531" customHeight="1"/>
    <row r="614533" customHeight="1"/>
    <row r="614535" customHeight="1"/>
    <row r="614537" customHeight="1"/>
    <row r="614539" customHeight="1"/>
    <row r="614541" customHeight="1"/>
    <row r="614543" customHeight="1"/>
    <row r="614545" customHeight="1"/>
    <row r="614547" customHeight="1"/>
    <row r="614549" customHeight="1"/>
    <row r="614551" customHeight="1"/>
    <row r="614553" customHeight="1"/>
    <row r="614555" customHeight="1"/>
    <row r="614557" customHeight="1"/>
    <row r="614559" customHeight="1"/>
    <row r="614561" customHeight="1"/>
    <row r="614563" customHeight="1"/>
    <row r="614565" customHeight="1"/>
    <row r="614567" customHeight="1"/>
    <row r="614569" customHeight="1"/>
    <row r="614571" customHeight="1"/>
    <row r="614573" customHeight="1"/>
    <row r="614575" customHeight="1"/>
    <row r="614577" customHeight="1"/>
    <row r="614579" customHeight="1"/>
    <row r="614581" customHeight="1"/>
    <row r="614583" customHeight="1"/>
    <row r="614585" customHeight="1"/>
    <row r="614587" customHeight="1"/>
    <row r="614589" customHeight="1"/>
    <row r="614591" customHeight="1"/>
    <row r="614593" customHeight="1"/>
    <row r="614595" customHeight="1"/>
    <row r="614597" customHeight="1"/>
    <row r="614599" customHeight="1"/>
    <row r="614601" customHeight="1"/>
    <row r="614603" customHeight="1"/>
    <row r="614605" customHeight="1"/>
    <row r="614607" customHeight="1"/>
    <row r="614609" customHeight="1"/>
    <row r="614611" customHeight="1"/>
    <row r="614613" customHeight="1"/>
    <row r="614615" customHeight="1"/>
    <row r="614617" customHeight="1"/>
    <row r="614619" customHeight="1"/>
    <row r="614621" customHeight="1"/>
    <row r="614623" customHeight="1"/>
    <row r="614625" customHeight="1"/>
    <row r="614627" customHeight="1"/>
    <row r="614629" customHeight="1"/>
    <row r="614631" customHeight="1"/>
    <row r="614633" customHeight="1"/>
    <row r="614635" customHeight="1"/>
    <row r="614637" customHeight="1"/>
    <row r="614639" customHeight="1"/>
    <row r="614641" customHeight="1"/>
    <row r="614643" customHeight="1"/>
    <row r="614645" customHeight="1"/>
    <row r="614647" customHeight="1"/>
    <row r="614649" customHeight="1"/>
    <row r="614651" customHeight="1"/>
    <row r="614653" customHeight="1"/>
    <row r="614655" customHeight="1"/>
    <row r="614657" customHeight="1"/>
    <row r="614659" customHeight="1"/>
    <row r="614661" customHeight="1"/>
    <row r="614663" customHeight="1"/>
    <row r="614665" customHeight="1"/>
    <row r="614667" customHeight="1"/>
    <row r="614669" customHeight="1"/>
    <row r="614671" customHeight="1"/>
    <row r="614673" customHeight="1"/>
    <row r="614675" customHeight="1"/>
    <row r="614677" customHeight="1"/>
    <row r="614679" customHeight="1"/>
    <row r="614681" customHeight="1"/>
    <row r="614683" customHeight="1"/>
    <row r="614685" customHeight="1"/>
    <row r="614687" customHeight="1"/>
    <row r="614689" customHeight="1"/>
    <row r="614691" customHeight="1"/>
    <row r="614693" customHeight="1"/>
    <row r="614695" customHeight="1"/>
    <row r="614697" customHeight="1"/>
    <row r="614699" customHeight="1"/>
    <row r="614701" customHeight="1"/>
    <row r="614703" customHeight="1"/>
    <row r="614705" customHeight="1"/>
    <row r="614707" customHeight="1"/>
    <row r="614709" customHeight="1"/>
    <row r="614711" customHeight="1"/>
    <row r="614713" customHeight="1"/>
    <row r="614715" customHeight="1"/>
    <row r="614717" customHeight="1"/>
    <row r="614719" customHeight="1"/>
    <row r="614721" customHeight="1"/>
    <row r="614723" customHeight="1"/>
    <row r="614725" customHeight="1"/>
    <row r="614727" customHeight="1"/>
    <row r="614729" customHeight="1"/>
    <row r="614731" customHeight="1"/>
    <row r="614733" customHeight="1"/>
    <row r="614735" customHeight="1"/>
    <row r="614737" customHeight="1"/>
    <row r="614739" customHeight="1"/>
    <row r="614741" customHeight="1"/>
    <row r="614743" customHeight="1"/>
    <row r="614745" customHeight="1"/>
    <row r="614747" customHeight="1"/>
    <row r="614749" customHeight="1"/>
    <row r="614751" customHeight="1"/>
    <row r="614753" customHeight="1"/>
    <row r="614755" customHeight="1"/>
    <row r="614757" customHeight="1"/>
    <row r="614759" customHeight="1"/>
    <row r="614761" customHeight="1"/>
    <row r="614763" customHeight="1"/>
    <row r="614765" customHeight="1"/>
    <row r="614767" customHeight="1"/>
    <row r="614769" customHeight="1"/>
    <row r="614771" customHeight="1"/>
    <row r="614773" customHeight="1"/>
    <row r="614775" customHeight="1"/>
    <row r="614777" customHeight="1"/>
    <row r="614779" customHeight="1"/>
    <row r="614781" customHeight="1"/>
    <row r="614783" customHeight="1"/>
    <row r="614785" customHeight="1"/>
    <row r="614787" customHeight="1"/>
    <row r="614789" customHeight="1"/>
    <row r="614791" customHeight="1"/>
    <row r="614793" customHeight="1"/>
    <row r="614795" customHeight="1"/>
    <row r="614797" customHeight="1"/>
    <row r="614799" customHeight="1"/>
    <row r="614801" customHeight="1"/>
    <row r="614803" customHeight="1"/>
    <row r="614805" customHeight="1"/>
    <row r="614807" customHeight="1"/>
    <row r="614809" customHeight="1"/>
    <row r="614811" customHeight="1"/>
    <row r="614813" customHeight="1"/>
    <row r="614815" customHeight="1"/>
    <row r="614817" customHeight="1"/>
    <row r="614819" customHeight="1"/>
    <row r="614821" customHeight="1"/>
    <row r="614823" customHeight="1"/>
    <row r="614825" customHeight="1"/>
    <row r="614827" customHeight="1"/>
    <row r="614829" customHeight="1"/>
    <row r="614831" customHeight="1"/>
    <row r="614833" customHeight="1"/>
    <row r="614835" customHeight="1"/>
    <row r="614837" customHeight="1"/>
    <row r="614839" customHeight="1"/>
    <row r="614841" customHeight="1"/>
    <row r="614843" customHeight="1"/>
    <row r="614845" customHeight="1"/>
    <row r="614847" customHeight="1"/>
    <row r="614849" customHeight="1"/>
    <row r="614851" customHeight="1"/>
    <row r="614853" customHeight="1"/>
    <row r="614855" customHeight="1"/>
    <row r="614857" customHeight="1"/>
    <row r="614859" customHeight="1"/>
    <row r="614861" customHeight="1"/>
    <row r="614863" customHeight="1"/>
    <row r="614865" customHeight="1"/>
    <row r="614867" customHeight="1"/>
    <row r="614869" customHeight="1"/>
    <row r="614871" customHeight="1"/>
    <row r="614873" customHeight="1"/>
    <row r="614875" customHeight="1"/>
    <row r="614877" customHeight="1"/>
    <row r="614879" customHeight="1"/>
    <row r="614881" customHeight="1"/>
    <row r="614883" customHeight="1"/>
    <row r="614885" customHeight="1"/>
    <row r="614887" customHeight="1"/>
    <row r="614889" customHeight="1"/>
    <row r="614891" customHeight="1"/>
    <row r="614893" customHeight="1"/>
    <row r="614895" customHeight="1"/>
    <row r="614897" customHeight="1"/>
    <row r="614899" customHeight="1"/>
    <row r="614901" customHeight="1"/>
    <row r="614903" customHeight="1"/>
    <row r="614905" customHeight="1"/>
    <row r="614907" customHeight="1"/>
    <row r="614909" customHeight="1"/>
    <row r="614911" customHeight="1"/>
    <row r="614913" customHeight="1"/>
    <row r="614915" customHeight="1"/>
    <row r="614917" customHeight="1"/>
    <row r="614919" customHeight="1"/>
    <row r="614921" customHeight="1"/>
    <row r="614923" customHeight="1"/>
    <row r="614925" customHeight="1"/>
    <row r="614927" customHeight="1"/>
    <row r="614929" customHeight="1"/>
    <row r="614931" customHeight="1"/>
    <row r="614933" customHeight="1"/>
    <row r="614935" customHeight="1"/>
    <row r="614937" customHeight="1"/>
    <row r="614939" customHeight="1"/>
    <row r="614941" customHeight="1"/>
    <row r="614943" customHeight="1"/>
    <row r="614945" customHeight="1"/>
    <row r="614947" customHeight="1"/>
    <row r="614949" customHeight="1"/>
    <row r="614951" customHeight="1"/>
    <row r="614953" customHeight="1"/>
    <row r="614955" customHeight="1"/>
    <row r="614957" customHeight="1"/>
    <row r="614959" customHeight="1"/>
    <row r="614961" customHeight="1"/>
    <row r="614963" customHeight="1"/>
    <row r="614965" customHeight="1"/>
    <row r="614967" customHeight="1"/>
    <row r="614969" customHeight="1"/>
    <row r="614971" customHeight="1"/>
    <row r="614973" customHeight="1"/>
    <row r="614975" customHeight="1"/>
    <row r="614977" customHeight="1"/>
    <row r="614979" customHeight="1"/>
    <row r="614981" customHeight="1"/>
    <row r="614983" customHeight="1"/>
    <row r="614985" customHeight="1"/>
    <row r="614987" customHeight="1"/>
    <row r="614989" customHeight="1"/>
    <row r="614991" customHeight="1"/>
    <row r="614993" customHeight="1"/>
    <row r="614995" customHeight="1"/>
    <row r="614997" customHeight="1"/>
    <row r="614999" customHeight="1"/>
    <row r="615001" customHeight="1"/>
    <row r="615003" customHeight="1"/>
    <row r="615005" customHeight="1"/>
    <row r="615007" customHeight="1"/>
    <row r="615009" customHeight="1"/>
    <row r="615011" customHeight="1"/>
    <row r="615013" customHeight="1"/>
    <row r="615015" customHeight="1"/>
    <row r="615017" customHeight="1"/>
    <row r="615019" customHeight="1"/>
    <row r="615021" customHeight="1"/>
    <row r="615023" customHeight="1"/>
    <row r="615025" customHeight="1"/>
    <row r="615027" customHeight="1"/>
    <row r="615029" customHeight="1"/>
    <row r="615031" customHeight="1"/>
    <row r="615033" customHeight="1"/>
    <row r="615035" customHeight="1"/>
    <row r="615037" customHeight="1"/>
    <row r="615039" customHeight="1"/>
    <row r="615041" customHeight="1"/>
    <row r="615043" customHeight="1"/>
    <row r="615045" customHeight="1"/>
    <row r="615047" customHeight="1"/>
    <row r="615049" customHeight="1"/>
    <row r="615051" customHeight="1"/>
    <row r="615053" customHeight="1"/>
    <row r="615055" customHeight="1"/>
    <row r="615057" customHeight="1"/>
    <row r="615059" customHeight="1"/>
    <row r="615061" customHeight="1"/>
    <row r="615063" customHeight="1"/>
    <row r="615065" customHeight="1"/>
    <row r="615067" customHeight="1"/>
    <row r="615069" customHeight="1"/>
    <row r="615071" customHeight="1"/>
    <row r="615073" customHeight="1"/>
    <row r="615075" customHeight="1"/>
    <row r="615077" customHeight="1"/>
    <row r="615079" customHeight="1"/>
    <row r="615081" customHeight="1"/>
    <row r="615083" customHeight="1"/>
    <row r="615085" customHeight="1"/>
    <row r="615087" customHeight="1"/>
    <row r="615089" customHeight="1"/>
    <row r="615091" customHeight="1"/>
    <row r="615093" customHeight="1"/>
    <row r="615095" customHeight="1"/>
    <row r="615097" customHeight="1"/>
    <row r="615099" customHeight="1"/>
    <row r="615101" customHeight="1"/>
    <row r="615103" customHeight="1"/>
    <row r="615105" customHeight="1"/>
    <row r="615107" customHeight="1"/>
    <row r="615109" customHeight="1"/>
    <row r="615111" customHeight="1"/>
    <row r="615113" customHeight="1"/>
    <row r="615115" customHeight="1"/>
    <row r="615117" customHeight="1"/>
    <row r="615119" customHeight="1"/>
    <row r="615121" customHeight="1"/>
    <row r="615123" customHeight="1"/>
    <row r="615125" customHeight="1"/>
    <row r="615127" customHeight="1"/>
    <row r="615129" customHeight="1"/>
    <row r="615131" customHeight="1"/>
    <row r="615133" customHeight="1"/>
    <row r="615135" customHeight="1"/>
    <row r="615137" customHeight="1"/>
    <row r="615139" customHeight="1"/>
    <row r="615141" customHeight="1"/>
    <row r="615143" customHeight="1"/>
    <row r="615145" customHeight="1"/>
    <row r="615147" customHeight="1"/>
    <row r="615149" customHeight="1"/>
    <row r="615151" customHeight="1"/>
    <row r="615153" customHeight="1"/>
    <row r="615155" customHeight="1"/>
    <row r="615157" customHeight="1"/>
    <row r="615159" customHeight="1"/>
    <row r="615161" customHeight="1"/>
    <row r="615163" customHeight="1"/>
    <row r="615165" customHeight="1"/>
    <row r="615167" customHeight="1"/>
    <row r="615169" customHeight="1"/>
    <row r="615171" customHeight="1"/>
    <row r="615173" customHeight="1"/>
    <row r="615175" customHeight="1"/>
    <row r="615177" customHeight="1"/>
    <row r="615179" customHeight="1"/>
    <row r="615181" customHeight="1"/>
    <row r="615183" customHeight="1"/>
    <row r="615185" customHeight="1"/>
    <row r="615187" customHeight="1"/>
    <row r="615189" customHeight="1"/>
    <row r="615191" customHeight="1"/>
    <row r="615193" customHeight="1"/>
    <row r="615195" customHeight="1"/>
    <row r="615197" customHeight="1"/>
    <row r="615199" customHeight="1"/>
    <row r="615201" customHeight="1"/>
    <row r="615203" customHeight="1"/>
    <row r="615205" customHeight="1"/>
    <row r="615207" customHeight="1"/>
    <row r="615209" customHeight="1"/>
    <row r="615211" customHeight="1"/>
    <row r="615213" customHeight="1"/>
    <row r="615215" customHeight="1"/>
    <row r="615217" customHeight="1"/>
    <row r="615219" customHeight="1"/>
    <row r="615221" customHeight="1"/>
    <row r="615223" customHeight="1"/>
    <row r="615225" customHeight="1"/>
    <row r="615227" customHeight="1"/>
    <row r="615229" customHeight="1"/>
    <row r="615231" customHeight="1"/>
    <row r="615233" customHeight="1"/>
    <row r="615235" customHeight="1"/>
    <row r="615237" customHeight="1"/>
    <row r="615239" customHeight="1"/>
    <row r="615241" customHeight="1"/>
    <row r="615243" customHeight="1"/>
    <row r="615245" customHeight="1"/>
    <row r="615247" customHeight="1"/>
    <row r="615249" customHeight="1"/>
    <row r="615251" customHeight="1"/>
    <row r="615253" customHeight="1"/>
    <row r="615255" customHeight="1"/>
    <row r="615257" customHeight="1"/>
    <row r="615259" customHeight="1"/>
    <row r="615261" customHeight="1"/>
    <row r="615263" customHeight="1"/>
    <row r="615265" customHeight="1"/>
    <row r="615267" customHeight="1"/>
    <row r="615269" customHeight="1"/>
    <row r="615271" customHeight="1"/>
    <row r="615273" customHeight="1"/>
    <row r="615275" customHeight="1"/>
    <row r="615277" customHeight="1"/>
    <row r="615279" customHeight="1"/>
    <row r="615281" customHeight="1"/>
    <row r="615283" customHeight="1"/>
    <row r="615285" customHeight="1"/>
    <row r="615287" customHeight="1"/>
    <row r="615289" customHeight="1"/>
    <row r="615291" customHeight="1"/>
    <row r="615293" customHeight="1"/>
    <row r="615295" customHeight="1"/>
    <row r="615297" customHeight="1"/>
    <row r="615299" customHeight="1"/>
    <row r="615301" customHeight="1"/>
    <row r="615303" customHeight="1"/>
    <row r="615305" customHeight="1"/>
    <row r="615307" customHeight="1"/>
    <row r="615309" customHeight="1"/>
    <row r="615311" customHeight="1"/>
    <row r="615313" customHeight="1"/>
    <row r="615315" customHeight="1"/>
    <row r="615317" customHeight="1"/>
    <row r="615319" customHeight="1"/>
    <row r="615321" customHeight="1"/>
    <row r="615323" customHeight="1"/>
    <row r="615325" customHeight="1"/>
    <row r="615327" customHeight="1"/>
    <row r="615329" customHeight="1"/>
    <row r="615331" customHeight="1"/>
    <row r="615333" customHeight="1"/>
    <row r="615335" customHeight="1"/>
    <row r="615337" customHeight="1"/>
    <row r="615339" customHeight="1"/>
    <row r="615341" customHeight="1"/>
    <row r="615343" customHeight="1"/>
    <row r="615345" customHeight="1"/>
    <row r="615347" customHeight="1"/>
    <row r="615349" customHeight="1"/>
    <row r="615351" customHeight="1"/>
    <row r="615353" customHeight="1"/>
    <row r="615355" customHeight="1"/>
    <row r="615357" customHeight="1"/>
    <row r="615359" customHeight="1"/>
    <row r="615361" customHeight="1"/>
    <row r="615363" customHeight="1"/>
    <row r="615365" customHeight="1"/>
    <row r="615367" customHeight="1"/>
    <row r="615369" customHeight="1"/>
    <row r="615371" customHeight="1"/>
    <row r="615373" customHeight="1"/>
    <row r="615375" customHeight="1"/>
    <row r="615377" customHeight="1"/>
    <row r="615379" customHeight="1"/>
    <row r="615381" customHeight="1"/>
    <row r="615383" customHeight="1"/>
    <row r="615385" customHeight="1"/>
    <row r="615387" customHeight="1"/>
    <row r="615389" customHeight="1"/>
    <row r="615391" customHeight="1"/>
    <row r="615393" customHeight="1"/>
    <row r="615395" customHeight="1"/>
    <row r="615397" customHeight="1"/>
    <row r="615399" customHeight="1"/>
    <row r="615401" customHeight="1"/>
    <row r="615403" customHeight="1"/>
    <row r="615405" customHeight="1"/>
    <row r="615407" customHeight="1"/>
    <row r="615409" customHeight="1"/>
    <row r="615411" customHeight="1"/>
    <row r="615413" customHeight="1"/>
    <row r="615415" customHeight="1"/>
    <row r="615417" customHeight="1"/>
    <row r="615419" customHeight="1"/>
    <row r="615421" customHeight="1"/>
    <row r="615423" customHeight="1"/>
    <row r="615425" customHeight="1"/>
    <row r="615427" customHeight="1"/>
    <row r="615429" customHeight="1"/>
    <row r="615431" customHeight="1"/>
    <row r="615433" customHeight="1"/>
    <row r="615435" customHeight="1"/>
    <row r="615437" customHeight="1"/>
    <row r="615439" customHeight="1"/>
    <row r="615441" customHeight="1"/>
    <row r="615443" customHeight="1"/>
    <row r="615445" customHeight="1"/>
    <row r="615447" customHeight="1"/>
    <row r="615449" customHeight="1"/>
    <row r="615451" customHeight="1"/>
    <row r="615453" customHeight="1"/>
    <row r="615455" customHeight="1"/>
    <row r="615457" customHeight="1"/>
    <row r="615459" customHeight="1"/>
    <row r="615461" customHeight="1"/>
    <row r="615463" customHeight="1"/>
    <row r="615465" customHeight="1"/>
    <row r="615467" customHeight="1"/>
    <row r="615469" customHeight="1"/>
    <row r="615471" customHeight="1"/>
    <row r="615473" customHeight="1"/>
    <row r="615475" customHeight="1"/>
    <row r="615477" customHeight="1"/>
    <row r="615479" customHeight="1"/>
    <row r="615481" customHeight="1"/>
    <row r="615483" customHeight="1"/>
    <row r="615485" customHeight="1"/>
    <row r="615487" customHeight="1"/>
    <row r="615489" customHeight="1"/>
    <row r="615491" customHeight="1"/>
    <row r="615493" customHeight="1"/>
    <row r="615495" customHeight="1"/>
    <row r="615497" customHeight="1"/>
    <row r="615499" customHeight="1"/>
    <row r="615501" customHeight="1"/>
    <row r="615503" customHeight="1"/>
    <row r="615505" customHeight="1"/>
    <row r="615507" customHeight="1"/>
    <row r="615509" customHeight="1"/>
    <row r="615511" customHeight="1"/>
    <row r="615513" customHeight="1"/>
    <row r="615515" customHeight="1"/>
    <row r="615517" customHeight="1"/>
    <row r="615519" customHeight="1"/>
    <row r="615521" customHeight="1"/>
    <row r="615523" customHeight="1"/>
    <row r="615525" customHeight="1"/>
    <row r="615527" customHeight="1"/>
    <row r="615529" customHeight="1"/>
    <row r="615531" customHeight="1"/>
    <row r="615533" customHeight="1"/>
    <row r="615535" customHeight="1"/>
    <row r="615537" customHeight="1"/>
    <row r="615539" customHeight="1"/>
    <row r="615541" customHeight="1"/>
    <row r="615543" customHeight="1"/>
    <row r="615545" customHeight="1"/>
    <row r="615547" customHeight="1"/>
    <row r="615549" customHeight="1"/>
    <row r="615551" customHeight="1"/>
    <row r="615553" customHeight="1"/>
    <row r="615555" customHeight="1"/>
    <row r="615557" customHeight="1"/>
    <row r="615559" customHeight="1"/>
    <row r="615561" customHeight="1"/>
    <row r="615563" customHeight="1"/>
    <row r="615565" customHeight="1"/>
    <row r="615567" customHeight="1"/>
    <row r="615569" customHeight="1"/>
    <row r="615571" customHeight="1"/>
    <row r="615573" customHeight="1"/>
    <row r="615575" customHeight="1"/>
    <row r="615577" customHeight="1"/>
    <row r="615579" customHeight="1"/>
    <row r="615581" customHeight="1"/>
    <row r="615583" customHeight="1"/>
    <row r="615585" customHeight="1"/>
    <row r="615587" customHeight="1"/>
    <row r="615589" customHeight="1"/>
    <row r="615591" customHeight="1"/>
    <row r="615593" customHeight="1"/>
    <row r="615595" customHeight="1"/>
    <row r="615597" customHeight="1"/>
    <row r="615599" customHeight="1"/>
    <row r="615601" customHeight="1"/>
    <row r="615603" customHeight="1"/>
    <row r="615605" customHeight="1"/>
    <row r="615607" customHeight="1"/>
    <row r="615609" customHeight="1"/>
    <row r="615611" customHeight="1"/>
    <row r="615613" customHeight="1"/>
    <row r="615615" customHeight="1"/>
    <row r="615617" customHeight="1"/>
    <row r="615619" customHeight="1"/>
    <row r="615621" customHeight="1"/>
    <row r="615623" customHeight="1"/>
    <row r="615625" customHeight="1"/>
    <row r="615627" customHeight="1"/>
    <row r="615629" customHeight="1"/>
    <row r="615631" customHeight="1"/>
    <row r="615633" customHeight="1"/>
    <row r="615635" customHeight="1"/>
    <row r="615637" customHeight="1"/>
    <row r="615639" customHeight="1"/>
    <row r="615641" customHeight="1"/>
    <row r="615643" customHeight="1"/>
    <row r="615645" customHeight="1"/>
    <row r="615647" customHeight="1"/>
    <row r="615649" customHeight="1"/>
    <row r="615651" customHeight="1"/>
    <row r="615653" customHeight="1"/>
    <row r="615655" customHeight="1"/>
    <row r="615657" customHeight="1"/>
    <row r="615659" customHeight="1"/>
    <row r="615661" customHeight="1"/>
    <row r="615663" customHeight="1"/>
    <row r="615665" customHeight="1"/>
    <row r="615667" customHeight="1"/>
    <row r="615669" customHeight="1"/>
    <row r="615671" customHeight="1"/>
    <row r="615673" customHeight="1"/>
    <row r="615675" customHeight="1"/>
    <row r="615677" customHeight="1"/>
    <row r="615679" customHeight="1"/>
    <row r="615681" customHeight="1"/>
    <row r="615683" customHeight="1"/>
    <row r="615685" customHeight="1"/>
    <row r="615687" customHeight="1"/>
    <row r="615689" customHeight="1"/>
    <row r="615691" customHeight="1"/>
    <row r="615693" customHeight="1"/>
    <row r="615695" customHeight="1"/>
    <row r="615697" customHeight="1"/>
    <row r="615699" customHeight="1"/>
    <row r="615701" customHeight="1"/>
    <row r="615703" customHeight="1"/>
    <row r="615705" customHeight="1"/>
    <row r="615707" customHeight="1"/>
    <row r="615709" customHeight="1"/>
    <row r="615711" customHeight="1"/>
    <row r="615713" customHeight="1"/>
    <row r="615715" customHeight="1"/>
    <row r="615717" customHeight="1"/>
    <row r="615719" customHeight="1"/>
    <row r="615721" customHeight="1"/>
    <row r="615723" customHeight="1"/>
    <row r="615725" customHeight="1"/>
    <row r="615727" customHeight="1"/>
    <row r="615729" customHeight="1"/>
    <row r="615731" customHeight="1"/>
    <row r="615733" customHeight="1"/>
    <row r="615735" customHeight="1"/>
    <row r="615737" customHeight="1"/>
    <row r="615739" customHeight="1"/>
    <row r="615741" customHeight="1"/>
    <row r="615743" customHeight="1"/>
    <row r="615745" customHeight="1"/>
    <row r="615747" customHeight="1"/>
    <row r="615749" customHeight="1"/>
    <row r="615751" customHeight="1"/>
    <row r="615753" customHeight="1"/>
    <row r="615755" customHeight="1"/>
    <row r="615757" customHeight="1"/>
    <row r="615759" customHeight="1"/>
    <row r="615761" customHeight="1"/>
    <row r="615763" customHeight="1"/>
    <row r="615765" customHeight="1"/>
    <row r="615767" customHeight="1"/>
    <row r="615769" customHeight="1"/>
    <row r="615771" customHeight="1"/>
    <row r="615773" customHeight="1"/>
    <row r="615775" customHeight="1"/>
    <row r="615777" customHeight="1"/>
    <row r="615779" customHeight="1"/>
    <row r="615781" customHeight="1"/>
    <row r="615783" customHeight="1"/>
    <row r="615785" customHeight="1"/>
    <row r="615787" customHeight="1"/>
    <row r="615789" customHeight="1"/>
    <row r="615791" customHeight="1"/>
    <row r="615793" customHeight="1"/>
    <row r="615795" customHeight="1"/>
    <row r="615797" customHeight="1"/>
    <row r="615799" customHeight="1"/>
    <row r="615801" customHeight="1"/>
    <row r="615803" customHeight="1"/>
    <row r="615805" customHeight="1"/>
    <row r="615807" customHeight="1"/>
    <row r="615809" customHeight="1"/>
    <row r="615811" customHeight="1"/>
    <row r="615813" customHeight="1"/>
    <row r="615815" customHeight="1"/>
    <row r="615817" customHeight="1"/>
    <row r="615819" customHeight="1"/>
    <row r="615821" customHeight="1"/>
    <row r="615823" customHeight="1"/>
    <row r="615825" customHeight="1"/>
    <row r="615827" customHeight="1"/>
    <row r="615829" customHeight="1"/>
    <row r="615831" customHeight="1"/>
    <row r="615833" customHeight="1"/>
    <row r="615835" customHeight="1"/>
    <row r="615837" customHeight="1"/>
    <row r="615839" customHeight="1"/>
    <row r="615841" customHeight="1"/>
    <row r="615843" customHeight="1"/>
    <row r="615845" customHeight="1"/>
    <row r="615847" customHeight="1"/>
    <row r="615849" customHeight="1"/>
    <row r="615851" customHeight="1"/>
    <row r="615853" customHeight="1"/>
    <row r="615855" customHeight="1"/>
    <row r="615857" customHeight="1"/>
    <row r="615859" customHeight="1"/>
    <row r="615861" customHeight="1"/>
    <row r="615863" customHeight="1"/>
    <row r="615865" customHeight="1"/>
    <row r="615867" customHeight="1"/>
    <row r="615869" customHeight="1"/>
    <row r="615871" customHeight="1"/>
    <row r="615873" customHeight="1"/>
    <row r="615875" customHeight="1"/>
    <row r="615877" customHeight="1"/>
    <row r="615879" customHeight="1"/>
    <row r="615881" customHeight="1"/>
    <row r="615883" customHeight="1"/>
    <row r="615885" customHeight="1"/>
    <row r="615887" customHeight="1"/>
    <row r="615889" customHeight="1"/>
    <row r="615891" customHeight="1"/>
    <row r="615893" customHeight="1"/>
    <row r="615895" customHeight="1"/>
    <row r="615897" customHeight="1"/>
    <row r="615899" customHeight="1"/>
    <row r="615901" customHeight="1"/>
    <row r="615903" customHeight="1"/>
    <row r="615905" customHeight="1"/>
    <row r="615907" customHeight="1"/>
    <row r="615909" customHeight="1"/>
    <row r="615911" customHeight="1"/>
    <row r="615913" customHeight="1"/>
    <row r="615915" customHeight="1"/>
    <row r="615917" customHeight="1"/>
    <row r="615919" customHeight="1"/>
    <row r="615921" customHeight="1"/>
    <row r="615923" customHeight="1"/>
    <row r="615925" customHeight="1"/>
    <row r="615927" customHeight="1"/>
    <row r="615929" customHeight="1"/>
    <row r="615931" customHeight="1"/>
    <row r="615933" customHeight="1"/>
    <row r="615935" customHeight="1"/>
    <row r="615937" customHeight="1"/>
    <row r="615939" customHeight="1"/>
    <row r="615941" customHeight="1"/>
    <row r="615943" customHeight="1"/>
    <row r="615945" customHeight="1"/>
    <row r="615947" customHeight="1"/>
    <row r="615949" customHeight="1"/>
    <row r="615951" customHeight="1"/>
    <row r="615953" customHeight="1"/>
    <row r="615955" customHeight="1"/>
    <row r="615957" customHeight="1"/>
    <row r="615959" customHeight="1"/>
    <row r="615961" customHeight="1"/>
    <row r="615963" customHeight="1"/>
    <row r="615965" customHeight="1"/>
    <row r="615967" customHeight="1"/>
    <row r="615969" customHeight="1"/>
    <row r="615971" customHeight="1"/>
    <row r="615973" customHeight="1"/>
    <row r="615975" customHeight="1"/>
    <row r="615977" customHeight="1"/>
    <row r="615979" customHeight="1"/>
    <row r="615981" customHeight="1"/>
    <row r="615983" customHeight="1"/>
    <row r="615985" customHeight="1"/>
    <row r="615987" customHeight="1"/>
    <row r="615989" customHeight="1"/>
    <row r="615991" customHeight="1"/>
    <row r="615993" customHeight="1"/>
    <row r="615995" customHeight="1"/>
    <row r="615997" customHeight="1"/>
    <row r="615999" customHeight="1"/>
    <row r="616001" customHeight="1"/>
    <row r="616003" customHeight="1"/>
    <row r="616005" customHeight="1"/>
    <row r="616007" customHeight="1"/>
    <row r="616009" customHeight="1"/>
    <row r="616011" customHeight="1"/>
    <row r="616013" customHeight="1"/>
    <row r="616015" customHeight="1"/>
    <row r="616017" customHeight="1"/>
    <row r="616019" customHeight="1"/>
    <row r="616021" customHeight="1"/>
    <row r="616023" customHeight="1"/>
    <row r="616025" customHeight="1"/>
    <row r="616027" customHeight="1"/>
    <row r="616029" customHeight="1"/>
    <row r="616031" customHeight="1"/>
    <row r="616033" customHeight="1"/>
    <row r="616035" customHeight="1"/>
    <row r="616037" customHeight="1"/>
    <row r="616039" customHeight="1"/>
    <row r="616041" customHeight="1"/>
    <row r="616043" customHeight="1"/>
    <row r="616045" customHeight="1"/>
    <row r="616047" customHeight="1"/>
    <row r="616049" customHeight="1"/>
    <row r="616051" customHeight="1"/>
    <row r="616053" customHeight="1"/>
    <row r="616055" customHeight="1"/>
    <row r="616057" customHeight="1"/>
    <row r="616059" customHeight="1"/>
    <row r="616061" customHeight="1"/>
    <row r="616063" customHeight="1"/>
    <row r="616065" customHeight="1"/>
    <row r="616067" customHeight="1"/>
    <row r="616069" customHeight="1"/>
    <row r="616071" customHeight="1"/>
    <row r="616073" customHeight="1"/>
    <row r="616075" customHeight="1"/>
    <row r="616077" customHeight="1"/>
    <row r="616079" customHeight="1"/>
    <row r="616081" customHeight="1"/>
    <row r="616083" customHeight="1"/>
    <row r="616085" customHeight="1"/>
    <row r="616087" customHeight="1"/>
    <row r="616089" customHeight="1"/>
    <row r="616091" customHeight="1"/>
    <row r="616093" customHeight="1"/>
    <row r="616095" customHeight="1"/>
    <row r="616097" customHeight="1"/>
    <row r="616099" customHeight="1"/>
    <row r="616101" customHeight="1"/>
    <row r="616103" customHeight="1"/>
    <row r="616105" customHeight="1"/>
    <row r="616107" customHeight="1"/>
    <row r="616109" customHeight="1"/>
    <row r="616111" customHeight="1"/>
    <row r="616113" customHeight="1"/>
    <row r="616115" customHeight="1"/>
    <row r="616117" customHeight="1"/>
    <row r="616119" customHeight="1"/>
    <row r="616121" customHeight="1"/>
    <row r="616123" customHeight="1"/>
    <row r="616125" customHeight="1"/>
    <row r="616127" customHeight="1"/>
    <row r="616129" customHeight="1"/>
    <row r="616131" customHeight="1"/>
    <row r="616133" customHeight="1"/>
    <row r="616135" customHeight="1"/>
    <row r="616137" customHeight="1"/>
    <row r="616139" customHeight="1"/>
    <row r="616141" customHeight="1"/>
    <row r="616143" customHeight="1"/>
    <row r="616145" customHeight="1"/>
    <row r="616147" customHeight="1"/>
    <row r="616149" customHeight="1"/>
    <row r="616151" customHeight="1"/>
    <row r="616153" customHeight="1"/>
    <row r="616155" customHeight="1"/>
    <row r="616157" customHeight="1"/>
    <row r="616159" customHeight="1"/>
    <row r="616161" customHeight="1"/>
    <row r="616163" customHeight="1"/>
    <row r="616165" customHeight="1"/>
    <row r="616167" customHeight="1"/>
    <row r="616169" customHeight="1"/>
    <row r="616171" customHeight="1"/>
    <row r="616173" customHeight="1"/>
    <row r="616175" customHeight="1"/>
    <row r="616177" customHeight="1"/>
    <row r="616179" customHeight="1"/>
    <row r="616181" customHeight="1"/>
    <row r="616183" customHeight="1"/>
    <row r="616185" customHeight="1"/>
    <row r="616187" customHeight="1"/>
    <row r="616189" customHeight="1"/>
    <row r="616191" customHeight="1"/>
    <row r="616193" customHeight="1"/>
    <row r="616195" customHeight="1"/>
    <row r="616197" customHeight="1"/>
    <row r="616199" customHeight="1"/>
    <row r="616201" customHeight="1"/>
    <row r="616203" customHeight="1"/>
    <row r="616205" customHeight="1"/>
    <row r="616207" customHeight="1"/>
    <row r="616209" customHeight="1"/>
    <row r="616211" customHeight="1"/>
    <row r="616213" customHeight="1"/>
    <row r="616215" customHeight="1"/>
    <row r="616217" customHeight="1"/>
    <row r="616219" customHeight="1"/>
    <row r="616221" customHeight="1"/>
    <row r="616223" customHeight="1"/>
    <row r="616225" customHeight="1"/>
    <row r="616227" customHeight="1"/>
    <row r="616229" customHeight="1"/>
    <row r="616231" customHeight="1"/>
    <row r="616233" customHeight="1"/>
    <row r="616235" customHeight="1"/>
    <row r="616237" customHeight="1"/>
    <row r="616239" customHeight="1"/>
    <row r="616241" customHeight="1"/>
    <row r="616243" customHeight="1"/>
    <row r="616245" customHeight="1"/>
    <row r="616247" customHeight="1"/>
    <row r="616249" customHeight="1"/>
    <row r="616251" customHeight="1"/>
    <row r="616253" customHeight="1"/>
    <row r="616255" customHeight="1"/>
    <row r="616257" customHeight="1"/>
    <row r="616259" customHeight="1"/>
    <row r="616261" customHeight="1"/>
    <row r="616263" customHeight="1"/>
    <row r="616265" customHeight="1"/>
    <row r="616267" customHeight="1"/>
    <row r="616269" customHeight="1"/>
    <row r="616271" customHeight="1"/>
    <row r="616273" customHeight="1"/>
    <row r="616275" customHeight="1"/>
    <row r="616277" customHeight="1"/>
    <row r="616279" customHeight="1"/>
    <row r="616281" customHeight="1"/>
    <row r="616283" customHeight="1"/>
    <row r="616285" customHeight="1"/>
    <row r="616287" customHeight="1"/>
    <row r="616289" customHeight="1"/>
    <row r="616291" customHeight="1"/>
    <row r="616293" customHeight="1"/>
    <row r="616295" customHeight="1"/>
    <row r="616297" customHeight="1"/>
    <row r="616299" customHeight="1"/>
    <row r="616301" customHeight="1"/>
    <row r="616303" customHeight="1"/>
    <row r="616305" customHeight="1"/>
    <row r="616307" customHeight="1"/>
    <row r="616309" customHeight="1"/>
    <row r="616311" customHeight="1"/>
    <row r="616313" customHeight="1"/>
    <row r="616315" customHeight="1"/>
    <row r="616317" customHeight="1"/>
    <row r="616319" customHeight="1"/>
    <row r="616321" customHeight="1"/>
    <row r="616323" customHeight="1"/>
    <row r="616325" customHeight="1"/>
    <row r="616327" customHeight="1"/>
    <row r="616329" customHeight="1"/>
    <row r="616331" customHeight="1"/>
    <row r="616333" customHeight="1"/>
    <row r="616335" customHeight="1"/>
    <row r="616337" customHeight="1"/>
    <row r="616339" customHeight="1"/>
    <row r="616341" customHeight="1"/>
    <row r="616343" customHeight="1"/>
    <row r="616345" customHeight="1"/>
    <row r="616347" customHeight="1"/>
    <row r="616349" customHeight="1"/>
    <row r="616351" customHeight="1"/>
    <row r="616353" customHeight="1"/>
    <row r="616355" customHeight="1"/>
    <row r="616357" customHeight="1"/>
    <row r="616359" customHeight="1"/>
    <row r="616361" customHeight="1"/>
    <row r="616363" customHeight="1"/>
    <row r="616365" customHeight="1"/>
    <row r="616367" customHeight="1"/>
    <row r="616369" customHeight="1"/>
    <row r="616371" customHeight="1"/>
    <row r="616373" customHeight="1"/>
    <row r="616375" customHeight="1"/>
    <row r="616377" customHeight="1"/>
    <row r="616379" customHeight="1"/>
    <row r="616381" customHeight="1"/>
    <row r="616383" customHeight="1"/>
    <row r="616385" customHeight="1"/>
    <row r="616387" customHeight="1"/>
    <row r="616389" customHeight="1"/>
    <row r="616391" customHeight="1"/>
    <row r="616393" customHeight="1"/>
    <row r="616395" customHeight="1"/>
    <row r="616397" customHeight="1"/>
    <row r="616399" customHeight="1"/>
    <row r="616401" customHeight="1"/>
    <row r="616403" customHeight="1"/>
    <row r="616405" customHeight="1"/>
    <row r="616407" customHeight="1"/>
    <row r="616409" customHeight="1"/>
    <row r="616411" customHeight="1"/>
    <row r="616413" customHeight="1"/>
    <row r="616415" customHeight="1"/>
    <row r="616417" customHeight="1"/>
    <row r="616419" customHeight="1"/>
    <row r="616421" customHeight="1"/>
    <row r="616423" customHeight="1"/>
    <row r="616425" customHeight="1"/>
    <row r="616427" customHeight="1"/>
    <row r="616429" customHeight="1"/>
    <row r="616431" customHeight="1"/>
    <row r="616433" customHeight="1"/>
    <row r="616435" customHeight="1"/>
    <row r="616437" customHeight="1"/>
    <row r="616439" customHeight="1"/>
    <row r="616441" customHeight="1"/>
    <row r="616443" customHeight="1"/>
    <row r="616445" customHeight="1"/>
    <row r="616447" customHeight="1"/>
    <row r="616449" customHeight="1"/>
    <row r="616451" customHeight="1"/>
    <row r="616453" customHeight="1"/>
    <row r="616455" customHeight="1"/>
    <row r="616457" customHeight="1"/>
    <row r="616459" customHeight="1"/>
    <row r="616461" customHeight="1"/>
    <row r="616463" customHeight="1"/>
    <row r="616465" customHeight="1"/>
    <row r="616467" customHeight="1"/>
    <row r="616469" customHeight="1"/>
    <row r="616471" customHeight="1"/>
    <row r="616473" customHeight="1"/>
    <row r="616475" customHeight="1"/>
    <row r="616477" customHeight="1"/>
    <row r="616479" customHeight="1"/>
    <row r="616481" customHeight="1"/>
    <row r="616483" customHeight="1"/>
    <row r="616485" customHeight="1"/>
    <row r="616487" customHeight="1"/>
    <row r="616489" customHeight="1"/>
    <row r="616491" customHeight="1"/>
    <row r="616493" customHeight="1"/>
    <row r="616495" customHeight="1"/>
    <row r="616497" customHeight="1"/>
    <row r="616499" customHeight="1"/>
    <row r="616501" customHeight="1"/>
    <row r="616503" customHeight="1"/>
    <row r="616505" customHeight="1"/>
    <row r="616507" customHeight="1"/>
    <row r="616509" customHeight="1"/>
    <row r="616511" customHeight="1"/>
    <row r="616513" customHeight="1"/>
    <row r="616515" customHeight="1"/>
    <row r="616517" customHeight="1"/>
    <row r="616519" customHeight="1"/>
    <row r="616521" customHeight="1"/>
    <row r="616523" customHeight="1"/>
    <row r="616525" customHeight="1"/>
    <row r="616527" customHeight="1"/>
    <row r="616529" customHeight="1"/>
    <row r="616531" customHeight="1"/>
    <row r="616533" customHeight="1"/>
    <row r="616535" customHeight="1"/>
    <row r="616537" customHeight="1"/>
    <row r="616539" customHeight="1"/>
    <row r="616541" customHeight="1"/>
    <row r="616543" customHeight="1"/>
    <row r="616545" customHeight="1"/>
    <row r="616547" customHeight="1"/>
    <row r="616549" customHeight="1"/>
    <row r="616551" customHeight="1"/>
    <row r="616553" customHeight="1"/>
    <row r="616555" customHeight="1"/>
    <row r="616557" customHeight="1"/>
    <row r="616559" customHeight="1"/>
    <row r="616561" customHeight="1"/>
    <row r="616563" customHeight="1"/>
    <row r="616565" customHeight="1"/>
    <row r="616567" customHeight="1"/>
    <row r="616569" customHeight="1"/>
    <row r="616571" customHeight="1"/>
    <row r="616573" customHeight="1"/>
    <row r="616575" customHeight="1"/>
    <row r="616577" customHeight="1"/>
    <row r="616579" customHeight="1"/>
    <row r="616581" customHeight="1"/>
    <row r="616583" customHeight="1"/>
    <row r="616585" customHeight="1"/>
    <row r="616587" customHeight="1"/>
    <row r="616589" customHeight="1"/>
    <row r="616591" customHeight="1"/>
    <row r="616593" customHeight="1"/>
    <row r="616595" customHeight="1"/>
    <row r="616597" customHeight="1"/>
    <row r="616599" customHeight="1"/>
    <row r="616601" customHeight="1"/>
    <row r="616603" customHeight="1"/>
    <row r="616605" customHeight="1"/>
    <row r="616607" customHeight="1"/>
    <row r="616609" customHeight="1"/>
    <row r="616611" customHeight="1"/>
    <row r="616613" customHeight="1"/>
    <row r="616615" customHeight="1"/>
    <row r="616617" customHeight="1"/>
    <row r="616619" customHeight="1"/>
    <row r="616621" customHeight="1"/>
    <row r="616623" customHeight="1"/>
    <row r="616625" customHeight="1"/>
    <row r="616627" customHeight="1"/>
    <row r="616629" customHeight="1"/>
    <row r="616631" customHeight="1"/>
    <row r="616633" customHeight="1"/>
    <row r="616635" customHeight="1"/>
    <row r="616637" customHeight="1"/>
    <row r="616639" customHeight="1"/>
    <row r="616641" customHeight="1"/>
    <row r="616643" customHeight="1"/>
    <row r="616645" customHeight="1"/>
    <row r="616647" customHeight="1"/>
    <row r="616649" customHeight="1"/>
    <row r="616651" customHeight="1"/>
    <row r="616653" customHeight="1"/>
    <row r="616655" customHeight="1"/>
    <row r="616657" customHeight="1"/>
    <row r="616659" customHeight="1"/>
    <row r="616661" customHeight="1"/>
    <row r="616663" customHeight="1"/>
    <row r="616665" customHeight="1"/>
    <row r="616667" customHeight="1"/>
    <row r="616669" customHeight="1"/>
    <row r="616671" customHeight="1"/>
    <row r="616673" customHeight="1"/>
    <row r="616675" customHeight="1"/>
    <row r="616677" customHeight="1"/>
    <row r="616679" customHeight="1"/>
    <row r="616681" customHeight="1"/>
    <row r="616683" customHeight="1"/>
    <row r="616685" customHeight="1"/>
    <row r="616687" customHeight="1"/>
    <row r="616689" customHeight="1"/>
    <row r="616691" customHeight="1"/>
    <row r="616693" customHeight="1"/>
    <row r="616695" customHeight="1"/>
    <row r="616697" customHeight="1"/>
    <row r="616699" customHeight="1"/>
    <row r="616701" customHeight="1"/>
    <row r="616703" customHeight="1"/>
    <row r="616705" customHeight="1"/>
    <row r="616707" customHeight="1"/>
    <row r="616709" customHeight="1"/>
    <row r="616711" customHeight="1"/>
    <row r="616713" customHeight="1"/>
    <row r="616715" customHeight="1"/>
    <row r="616717" customHeight="1"/>
    <row r="616719" customHeight="1"/>
    <row r="616721" customHeight="1"/>
    <row r="616723" customHeight="1"/>
    <row r="616725" customHeight="1"/>
    <row r="616727" customHeight="1"/>
    <row r="616729" customHeight="1"/>
    <row r="616731" customHeight="1"/>
    <row r="616733" customHeight="1"/>
    <row r="616735" customHeight="1"/>
    <row r="616737" customHeight="1"/>
    <row r="616739" customHeight="1"/>
    <row r="616741" customHeight="1"/>
    <row r="616743" customHeight="1"/>
    <row r="616745" customHeight="1"/>
    <row r="616747" customHeight="1"/>
    <row r="616749" customHeight="1"/>
    <row r="616751" customHeight="1"/>
    <row r="616753" customHeight="1"/>
    <row r="616755" customHeight="1"/>
    <row r="616757" customHeight="1"/>
    <row r="616759" customHeight="1"/>
    <row r="616761" customHeight="1"/>
    <row r="616763" customHeight="1"/>
    <row r="616765" customHeight="1"/>
    <row r="616767" customHeight="1"/>
    <row r="616769" customHeight="1"/>
    <row r="616771" customHeight="1"/>
    <row r="616773" customHeight="1"/>
    <row r="616775" customHeight="1"/>
    <row r="616777" customHeight="1"/>
    <row r="616779" customHeight="1"/>
    <row r="616781" customHeight="1"/>
    <row r="616783" customHeight="1"/>
    <row r="616785" customHeight="1"/>
    <row r="616787" customHeight="1"/>
    <row r="616789" customHeight="1"/>
    <row r="616791" customHeight="1"/>
    <row r="616793" customHeight="1"/>
    <row r="616795" customHeight="1"/>
    <row r="616797" customHeight="1"/>
    <row r="616799" customHeight="1"/>
    <row r="616801" customHeight="1"/>
    <row r="616803" customHeight="1"/>
    <row r="616805" customHeight="1"/>
    <row r="616807" customHeight="1"/>
    <row r="616809" customHeight="1"/>
    <row r="616811" customHeight="1"/>
    <row r="616813" customHeight="1"/>
    <row r="616815" customHeight="1"/>
    <row r="616817" customHeight="1"/>
    <row r="616819" customHeight="1"/>
    <row r="616821" customHeight="1"/>
    <row r="616823" customHeight="1"/>
    <row r="616825" customHeight="1"/>
    <row r="616827" customHeight="1"/>
    <row r="616829" customHeight="1"/>
    <row r="616831" customHeight="1"/>
    <row r="616833" customHeight="1"/>
    <row r="616835" customHeight="1"/>
    <row r="616837" customHeight="1"/>
    <row r="616839" customHeight="1"/>
    <row r="616841" customHeight="1"/>
    <row r="616843" customHeight="1"/>
    <row r="616845" customHeight="1"/>
    <row r="616847" customHeight="1"/>
    <row r="616849" customHeight="1"/>
    <row r="616851" customHeight="1"/>
    <row r="616853" customHeight="1"/>
    <row r="616855" customHeight="1"/>
    <row r="616857" customHeight="1"/>
    <row r="616859" customHeight="1"/>
    <row r="616861" customHeight="1"/>
    <row r="616863" customHeight="1"/>
    <row r="616865" customHeight="1"/>
    <row r="616867" customHeight="1"/>
    <row r="616869" customHeight="1"/>
    <row r="616871" customHeight="1"/>
    <row r="616873" customHeight="1"/>
    <row r="616875" customHeight="1"/>
    <row r="616877" customHeight="1"/>
    <row r="616879" customHeight="1"/>
    <row r="616881" customHeight="1"/>
    <row r="616883" customHeight="1"/>
    <row r="616885" customHeight="1"/>
    <row r="616887" customHeight="1"/>
    <row r="616889" customHeight="1"/>
    <row r="616891" customHeight="1"/>
    <row r="616893" customHeight="1"/>
    <row r="616895" customHeight="1"/>
    <row r="616897" customHeight="1"/>
    <row r="616899" customHeight="1"/>
    <row r="616901" customHeight="1"/>
    <row r="616903" customHeight="1"/>
    <row r="616905" customHeight="1"/>
    <row r="616907" customHeight="1"/>
    <row r="616909" customHeight="1"/>
    <row r="616911" customHeight="1"/>
    <row r="616913" customHeight="1"/>
    <row r="616915" customHeight="1"/>
    <row r="616917" customHeight="1"/>
    <row r="616919" customHeight="1"/>
    <row r="616921" customHeight="1"/>
    <row r="616923" customHeight="1"/>
    <row r="616925" customHeight="1"/>
    <row r="616927" customHeight="1"/>
    <row r="616929" customHeight="1"/>
    <row r="616931" customHeight="1"/>
    <row r="616933" customHeight="1"/>
    <row r="616935" customHeight="1"/>
    <row r="616937" customHeight="1"/>
    <row r="616939" customHeight="1"/>
    <row r="616941" customHeight="1"/>
    <row r="616943" customHeight="1"/>
    <row r="616945" customHeight="1"/>
    <row r="616947" customHeight="1"/>
    <row r="616949" customHeight="1"/>
    <row r="616951" customHeight="1"/>
    <row r="616953" customHeight="1"/>
    <row r="616955" customHeight="1"/>
    <row r="616957" customHeight="1"/>
    <row r="616959" customHeight="1"/>
    <row r="616961" customHeight="1"/>
    <row r="616963" customHeight="1"/>
    <row r="616965" customHeight="1"/>
    <row r="616967" customHeight="1"/>
    <row r="616969" customHeight="1"/>
    <row r="616971" customHeight="1"/>
    <row r="616973" customHeight="1"/>
    <row r="616975" customHeight="1"/>
    <row r="616977" customHeight="1"/>
    <row r="616979" customHeight="1"/>
    <row r="616981" customHeight="1"/>
    <row r="616983" customHeight="1"/>
    <row r="616985" customHeight="1"/>
    <row r="616987" customHeight="1"/>
    <row r="616989" customHeight="1"/>
    <row r="616991" customHeight="1"/>
    <row r="616993" customHeight="1"/>
    <row r="616995" customHeight="1"/>
    <row r="616997" customHeight="1"/>
    <row r="616999" customHeight="1"/>
    <row r="617001" customHeight="1"/>
    <row r="617003" customHeight="1"/>
    <row r="617005" customHeight="1"/>
    <row r="617007" customHeight="1"/>
    <row r="617009" customHeight="1"/>
    <row r="617011" customHeight="1"/>
    <row r="617013" customHeight="1"/>
    <row r="617015" customHeight="1"/>
    <row r="617017" customHeight="1"/>
    <row r="617019" customHeight="1"/>
    <row r="617021" customHeight="1"/>
    <row r="617023" customHeight="1"/>
    <row r="617025" customHeight="1"/>
    <row r="617027" customHeight="1"/>
    <row r="617029" customHeight="1"/>
    <row r="617031" customHeight="1"/>
    <row r="617033" customHeight="1"/>
    <row r="617035" customHeight="1"/>
    <row r="617037" customHeight="1"/>
    <row r="617039" customHeight="1"/>
    <row r="617041" customHeight="1"/>
    <row r="617043" customHeight="1"/>
    <row r="617045" customHeight="1"/>
    <row r="617047" customHeight="1"/>
    <row r="617049" customHeight="1"/>
    <row r="617051" customHeight="1"/>
    <row r="617053" customHeight="1"/>
    <row r="617055" customHeight="1"/>
    <row r="617057" customHeight="1"/>
    <row r="617059" customHeight="1"/>
    <row r="617061" customHeight="1"/>
    <row r="617063" customHeight="1"/>
    <row r="617065" customHeight="1"/>
    <row r="617067" customHeight="1"/>
    <row r="617069" customHeight="1"/>
    <row r="617071" customHeight="1"/>
    <row r="617073" customHeight="1"/>
    <row r="617075" customHeight="1"/>
    <row r="617077" customHeight="1"/>
    <row r="617079" customHeight="1"/>
    <row r="617081" customHeight="1"/>
    <row r="617083" customHeight="1"/>
    <row r="617085" customHeight="1"/>
    <row r="617087" customHeight="1"/>
    <row r="617089" customHeight="1"/>
    <row r="617091" customHeight="1"/>
    <row r="617093" customHeight="1"/>
    <row r="617095" customHeight="1"/>
    <row r="617097" customHeight="1"/>
    <row r="617099" customHeight="1"/>
    <row r="617101" customHeight="1"/>
    <row r="617103" customHeight="1"/>
    <row r="617105" customHeight="1"/>
    <row r="617107" customHeight="1"/>
    <row r="617109" customHeight="1"/>
    <row r="617111" customHeight="1"/>
    <row r="617113" customHeight="1"/>
    <row r="617115" customHeight="1"/>
    <row r="617117" customHeight="1"/>
    <row r="617119" customHeight="1"/>
    <row r="617121" customHeight="1"/>
    <row r="617123" customHeight="1"/>
    <row r="617125" customHeight="1"/>
    <row r="617127" customHeight="1"/>
    <row r="617129" customHeight="1"/>
    <row r="617131" customHeight="1"/>
    <row r="617133" customHeight="1"/>
    <row r="617135" customHeight="1"/>
    <row r="617137" customHeight="1"/>
    <row r="617139" customHeight="1"/>
    <row r="617141" customHeight="1"/>
    <row r="617143" customHeight="1"/>
    <row r="617145" customHeight="1"/>
    <row r="617147" customHeight="1"/>
    <row r="617149" customHeight="1"/>
    <row r="617151" customHeight="1"/>
    <row r="617153" customHeight="1"/>
    <row r="617155" customHeight="1"/>
    <row r="617157" customHeight="1"/>
    <row r="617159" customHeight="1"/>
    <row r="617161" customHeight="1"/>
    <row r="617163" customHeight="1"/>
    <row r="617165" customHeight="1"/>
    <row r="617167" customHeight="1"/>
    <row r="617169" customHeight="1"/>
    <row r="617171" customHeight="1"/>
    <row r="617173" customHeight="1"/>
    <row r="617175" customHeight="1"/>
    <row r="617177" customHeight="1"/>
    <row r="617179" customHeight="1"/>
    <row r="617181" customHeight="1"/>
    <row r="617183" customHeight="1"/>
    <row r="617185" customHeight="1"/>
    <row r="617187" customHeight="1"/>
    <row r="617189" customHeight="1"/>
    <row r="617191" customHeight="1"/>
    <row r="617193" customHeight="1"/>
    <row r="617195" customHeight="1"/>
    <row r="617197" customHeight="1"/>
    <row r="617199" customHeight="1"/>
    <row r="617201" customHeight="1"/>
    <row r="617203" customHeight="1"/>
    <row r="617205" customHeight="1"/>
    <row r="617207" customHeight="1"/>
    <row r="617209" customHeight="1"/>
    <row r="617211" customHeight="1"/>
    <row r="617213" customHeight="1"/>
    <row r="617215" customHeight="1"/>
    <row r="617217" customHeight="1"/>
    <row r="617219" customHeight="1"/>
    <row r="617221" customHeight="1"/>
    <row r="617223" customHeight="1"/>
    <row r="617225" customHeight="1"/>
    <row r="617227" customHeight="1"/>
    <row r="617229" customHeight="1"/>
    <row r="617231" customHeight="1"/>
    <row r="617233" customHeight="1"/>
    <row r="617235" customHeight="1"/>
    <row r="617237" customHeight="1"/>
    <row r="617239" customHeight="1"/>
    <row r="617241" customHeight="1"/>
    <row r="617243" customHeight="1"/>
    <row r="617245" customHeight="1"/>
    <row r="617247" customHeight="1"/>
    <row r="617249" customHeight="1"/>
    <row r="617251" customHeight="1"/>
    <row r="617253" customHeight="1"/>
    <row r="617255" customHeight="1"/>
    <row r="617257" customHeight="1"/>
    <row r="617259" customHeight="1"/>
    <row r="617261" customHeight="1"/>
    <row r="617263" customHeight="1"/>
    <row r="617265" customHeight="1"/>
    <row r="617267" customHeight="1"/>
    <row r="617269" customHeight="1"/>
    <row r="617271" customHeight="1"/>
    <row r="617273" customHeight="1"/>
    <row r="617275" customHeight="1"/>
    <row r="617277" customHeight="1"/>
    <row r="617279" customHeight="1"/>
    <row r="617281" customHeight="1"/>
    <row r="617283" customHeight="1"/>
    <row r="617285" customHeight="1"/>
    <row r="617287" customHeight="1"/>
    <row r="617289" customHeight="1"/>
    <row r="617291" customHeight="1"/>
    <row r="617293" customHeight="1"/>
    <row r="617295" customHeight="1"/>
    <row r="617297" customHeight="1"/>
    <row r="617299" customHeight="1"/>
    <row r="617301" customHeight="1"/>
    <row r="617303" customHeight="1"/>
    <row r="617305" customHeight="1"/>
    <row r="617307" customHeight="1"/>
    <row r="617309" customHeight="1"/>
    <row r="617311" customHeight="1"/>
    <row r="617313" customHeight="1"/>
    <row r="617315" customHeight="1"/>
    <row r="617317" customHeight="1"/>
    <row r="617319" customHeight="1"/>
    <row r="617321" customHeight="1"/>
    <row r="617323" customHeight="1"/>
    <row r="617325" customHeight="1"/>
    <row r="617327" customHeight="1"/>
    <row r="617329" customHeight="1"/>
    <row r="617331" customHeight="1"/>
    <row r="617333" customHeight="1"/>
    <row r="617335" customHeight="1"/>
    <row r="617337" customHeight="1"/>
    <row r="617339" customHeight="1"/>
    <row r="617341" customHeight="1"/>
    <row r="617343" customHeight="1"/>
    <row r="617345" customHeight="1"/>
    <row r="617347" customHeight="1"/>
    <row r="617349" customHeight="1"/>
    <row r="617351" customHeight="1"/>
    <row r="617353" customHeight="1"/>
    <row r="617355" customHeight="1"/>
    <row r="617357" customHeight="1"/>
    <row r="617359" customHeight="1"/>
    <row r="617361" customHeight="1"/>
    <row r="617363" customHeight="1"/>
    <row r="617365" customHeight="1"/>
    <row r="617367" customHeight="1"/>
    <row r="617369" customHeight="1"/>
    <row r="617371" customHeight="1"/>
    <row r="617373" customHeight="1"/>
    <row r="617375" customHeight="1"/>
    <row r="617377" customHeight="1"/>
    <row r="617379" customHeight="1"/>
    <row r="617381" customHeight="1"/>
    <row r="617383" customHeight="1"/>
    <row r="617385" customHeight="1"/>
    <row r="617387" customHeight="1"/>
    <row r="617389" customHeight="1"/>
    <row r="617391" customHeight="1"/>
    <row r="617393" customHeight="1"/>
    <row r="617395" customHeight="1"/>
    <row r="617397" customHeight="1"/>
    <row r="617399" customHeight="1"/>
    <row r="617401" customHeight="1"/>
    <row r="617403" customHeight="1"/>
    <row r="617405" customHeight="1"/>
    <row r="617407" customHeight="1"/>
    <row r="617409" customHeight="1"/>
    <row r="617411" customHeight="1"/>
    <row r="617413" customHeight="1"/>
    <row r="617415" customHeight="1"/>
    <row r="617417" customHeight="1"/>
    <row r="617419" customHeight="1"/>
    <row r="617421" customHeight="1"/>
    <row r="617423" customHeight="1"/>
    <row r="617425" customHeight="1"/>
    <row r="617427" customHeight="1"/>
    <row r="617429" customHeight="1"/>
    <row r="617431" customHeight="1"/>
    <row r="617433" customHeight="1"/>
    <row r="617435" customHeight="1"/>
    <row r="617437" customHeight="1"/>
    <row r="617439" customHeight="1"/>
    <row r="617441" customHeight="1"/>
    <row r="617443" customHeight="1"/>
    <row r="617445" customHeight="1"/>
    <row r="617447" customHeight="1"/>
    <row r="617449" customHeight="1"/>
    <row r="617451" customHeight="1"/>
    <row r="617453" customHeight="1"/>
    <row r="617455" customHeight="1"/>
    <row r="617457" customHeight="1"/>
    <row r="617459" customHeight="1"/>
    <row r="617461" customHeight="1"/>
    <row r="617463" customHeight="1"/>
    <row r="617465" customHeight="1"/>
    <row r="617467" customHeight="1"/>
    <row r="617469" customHeight="1"/>
    <row r="617471" customHeight="1"/>
    <row r="617473" customHeight="1"/>
    <row r="617475" customHeight="1"/>
    <row r="617477" customHeight="1"/>
    <row r="617479" customHeight="1"/>
    <row r="617481" customHeight="1"/>
    <row r="617483" customHeight="1"/>
    <row r="617485" customHeight="1"/>
    <row r="617487" customHeight="1"/>
    <row r="617489" customHeight="1"/>
    <row r="617491" customHeight="1"/>
    <row r="617493" customHeight="1"/>
    <row r="617495" customHeight="1"/>
    <row r="617497" customHeight="1"/>
    <row r="617499" customHeight="1"/>
    <row r="617501" customHeight="1"/>
    <row r="617503" customHeight="1"/>
    <row r="617505" customHeight="1"/>
    <row r="617507" customHeight="1"/>
    <row r="617509" customHeight="1"/>
    <row r="617511" customHeight="1"/>
    <row r="617513" customHeight="1"/>
    <row r="617515" customHeight="1"/>
    <row r="617517" customHeight="1"/>
    <row r="617519" customHeight="1"/>
    <row r="617521" customHeight="1"/>
    <row r="617523" customHeight="1"/>
    <row r="617525" customHeight="1"/>
    <row r="617527" customHeight="1"/>
    <row r="617529" customHeight="1"/>
    <row r="617531" customHeight="1"/>
    <row r="617533" customHeight="1"/>
    <row r="617535" customHeight="1"/>
    <row r="617537" customHeight="1"/>
    <row r="617539" customHeight="1"/>
    <row r="617541" customHeight="1"/>
    <row r="617543" customHeight="1"/>
    <row r="617545" customHeight="1"/>
    <row r="617547" customHeight="1"/>
    <row r="617549" customHeight="1"/>
    <row r="617551" customHeight="1"/>
    <row r="617553" customHeight="1"/>
    <row r="617555" customHeight="1"/>
    <row r="617557" customHeight="1"/>
    <row r="617559" customHeight="1"/>
    <row r="617561" customHeight="1"/>
    <row r="617563" customHeight="1"/>
    <row r="617565" customHeight="1"/>
    <row r="617567" customHeight="1"/>
    <row r="617569" customHeight="1"/>
    <row r="617571" customHeight="1"/>
    <row r="617573" customHeight="1"/>
    <row r="617575" customHeight="1"/>
    <row r="617577" customHeight="1"/>
    <row r="617579" customHeight="1"/>
    <row r="617581" customHeight="1"/>
    <row r="617583" customHeight="1"/>
    <row r="617585" customHeight="1"/>
    <row r="617587" customHeight="1"/>
    <row r="617589" customHeight="1"/>
    <row r="617591" customHeight="1"/>
    <row r="617593" customHeight="1"/>
    <row r="617595" customHeight="1"/>
    <row r="617597" customHeight="1"/>
    <row r="617599" customHeight="1"/>
    <row r="617601" customHeight="1"/>
    <row r="617603" customHeight="1"/>
    <row r="617605" customHeight="1"/>
    <row r="617607" customHeight="1"/>
    <row r="617609" customHeight="1"/>
    <row r="617611" customHeight="1"/>
    <row r="617613" customHeight="1"/>
    <row r="617615" customHeight="1"/>
    <row r="617617" customHeight="1"/>
    <row r="617619" customHeight="1"/>
    <row r="617621" customHeight="1"/>
    <row r="617623" customHeight="1"/>
    <row r="617625" customHeight="1"/>
    <row r="617627" customHeight="1"/>
    <row r="617629" customHeight="1"/>
    <row r="617631" customHeight="1"/>
    <row r="617633" customHeight="1"/>
    <row r="617635" customHeight="1"/>
    <row r="617637" customHeight="1"/>
    <row r="617639" customHeight="1"/>
    <row r="617641" customHeight="1"/>
    <row r="617643" customHeight="1"/>
    <row r="617645" customHeight="1"/>
    <row r="617647" customHeight="1"/>
    <row r="617649" customHeight="1"/>
    <row r="617651" customHeight="1"/>
    <row r="617653" customHeight="1"/>
    <row r="617655" customHeight="1"/>
    <row r="617657" customHeight="1"/>
    <row r="617659" customHeight="1"/>
    <row r="617661" customHeight="1"/>
    <row r="617663" customHeight="1"/>
    <row r="617665" customHeight="1"/>
    <row r="617667" customHeight="1"/>
    <row r="617669" customHeight="1"/>
    <row r="617671" customHeight="1"/>
    <row r="617673" customHeight="1"/>
    <row r="617675" customHeight="1"/>
    <row r="617677" customHeight="1"/>
    <row r="617679" customHeight="1"/>
    <row r="617681" customHeight="1"/>
    <row r="617683" customHeight="1"/>
    <row r="617685" customHeight="1"/>
    <row r="617687" customHeight="1"/>
    <row r="617689" customHeight="1"/>
    <row r="617691" customHeight="1"/>
    <row r="617693" customHeight="1"/>
    <row r="617695" customHeight="1"/>
    <row r="617697" customHeight="1"/>
    <row r="617699" customHeight="1"/>
    <row r="617701" customHeight="1"/>
    <row r="617703" customHeight="1"/>
    <row r="617705" customHeight="1"/>
    <row r="617707" customHeight="1"/>
    <row r="617709" customHeight="1"/>
    <row r="617711" customHeight="1"/>
    <row r="617713" customHeight="1"/>
    <row r="617715" customHeight="1"/>
    <row r="617717" customHeight="1"/>
    <row r="617719" customHeight="1"/>
    <row r="617721" customHeight="1"/>
    <row r="617723" customHeight="1"/>
    <row r="617725" customHeight="1"/>
    <row r="617727" customHeight="1"/>
    <row r="617729" customHeight="1"/>
    <row r="617731" customHeight="1"/>
    <row r="617733" customHeight="1"/>
    <row r="617735" customHeight="1"/>
    <row r="617737" customHeight="1"/>
    <row r="617739" customHeight="1"/>
    <row r="617741" customHeight="1"/>
    <row r="617743" customHeight="1"/>
    <row r="617745" customHeight="1"/>
    <row r="617747" customHeight="1"/>
    <row r="617749" customHeight="1"/>
    <row r="617751" customHeight="1"/>
    <row r="617753" customHeight="1"/>
    <row r="617755" customHeight="1"/>
    <row r="617757" customHeight="1"/>
    <row r="617759" customHeight="1"/>
    <row r="617761" customHeight="1"/>
    <row r="617763" customHeight="1"/>
    <row r="617765" customHeight="1"/>
    <row r="617767" customHeight="1"/>
    <row r="617769" customHeight="1"/>
    <row r="617771" customHeight="1"/>
    <row r="617773" customHeight="1"/>
    <row r="617775" customHeight="1"/>
    <row r="617777" customHeight="1"/>
    <row r="617779" customHeight="1"/>
    <row r="617781" customHeight="1"/>
    <row r="617783" customHeight="1"/>
    <row r="617785" customHeight="1"/>
    <row r="617787" customHeight="1"/>
    <row r="617789" customHeight="1"/>
    <row r="617791" customHeight="1"/>
    <row r="617793" customHeight="1"/>
    <row r="617795" customHeight="1"/>
    <row r="617797" customHeight="1"/>
    <row r="617799" customHeight="1"/>
    <row r="617801" customHeight="1"/>
    <row r="617803" customHeight="1"/>
    <row r="617805" customHeight="1"/>
    <row r="617807" customHeight="1"/>
    <row r="617809" customHeight="1"/>
    <row r="617811" customHeight="1"/>
    <row r="617813" customHeight="1"/>
    <row r="617815" customHeight="1"/>
    <row r="617817" customHeight="1"/>
    <row r="617819" customHeight="1"/>
    <row r="617821" customHeight="1"/>
    <row r="617823" customHeight="1"/>
    <row r="617825" customHeight="1"/>
    <row r="617827" customHeight="1"/>
    <row r="617829" customHeight="1"/>
    <row r="617831" customHeight="1"/>
    <row r="617833" customHeight="1"/>
    <row r="617835" customHeight="1"/>
    <row r="617837" customHeight="1"/>
    <row r="617839" customHeight="1"/>
    <row r="617841" customHeight="1"/>
    <row r="617843" customHeight="1"/>
    <row r="617845" customHeight="1"/>
    <row r="617847" customHeight="1"/>
    <row r="617849" customHeight="1"/>
    <row r="617851" customHeight="1"/>
    <row r="617853" customHeight="1"/>
    <row r="617855" customHeight="1"/>
    <row r="617857" customHeight="1"/>
    <row r="617859" customHeight="1"/>
    <row r="617861" customHeight="1"/>
    <row r="617863" customHeight="1"/>
    <row r="617865" customHeight="1"/>
    <row r="617867" customHeight="1"/>
    <row r="617869" customHeight="1"/>
    <row r="617871" customHeight="1"/>
    <row r="617873" customHeight="1"/>
    <row r="617875" customHeight="1"/>
    <row r="617877" customHeight="1"/>
    <row r="617879" customHeight="1"/>
    <row r="617881" customHeight="1"/>
    <row r="617883" customHeight="1"/>
    <row r="617885" customHeight="1"/>
    <row r="617887" customHeight="1"/>
    <row r="617889" customHeight="1"/>
    <row r="617891" customHeight="1"/>
    <row r="617893" customHeight="1"/>
    <row r="617895" customHeight="1"/>
    <row r="617897" customHeight="1"/>
    <row r="617899" customHeight="1"/>
    <row r="617901" customHeight="1"/>
    <row r="617903" customHeight="1"/>
    <row r="617905" customHeight="1"/>
    <row r="617907" customHeight="1"/>
    <row r="617909" customHeight="1"/>
    <row r="617911" customHeight="1"/>
    <row r="617913" customHeight="1"/>
    <row r="617915" customHeight="1"/>
    <row r="617917" customHeight="1"/>
    <row r="617919" customHeight="1"/>
    <row r="617921" customHeight="1"/>
    <row r="617923" customHeight="1"/>
    <row r="617925" customHeight="1"/>
    <row r="617927" customHeight="1"/>
    <row r="617929" customHeight="1"/>
    <row r="617931" customHeight="1"/>
    <row r="617933" customHeight="1"/>
    <row r="617935" customHeight="1"/>
    <row r="617937" customHeight="1"/>
    <row r="617939" customHeight="1"/>
    <row r="617941" customHeight="1"/>
    <row r="617943" customHeight="1"/>
    <row r="617945" customHeight="1"/>
    <row r="617947" customHeight="1"/>
    <row r="617949" customHeight="1"/>
    <row r="617951" customHeight="1"/>
    <row r="617953" customHeight="1"/>
    <row r="617955" customHeight="1"/>
    <row r="617957" customHeight="1"/>
    <row r="617959" customHeight="1"/>
    <row r="617961" customHeight="1"/>
    <row r="617963" customHeight="1"/>
    <row r="617965" customHeight="1"/>
    <row r="617967" customHeight="1"/>
    <row r="617969" customHeight="1"/>
    <row r="617971" customHeight="1"/>
    <row r="617973" customHeight="1"/>
    <row r="617975" customHeight="1"/>
    <row r="617977" customHeight="1"/>
    <row r="617979" customHeight="1"/>
    <row r="617981" customHeight="1"/>
    <row r="617983" customHeight="1"/>
    <row r="617985" customHeight="1"/>
    <row r="617987" customHeight="1"/>
    <row r="617989" customHeight="1"/>
    <row r="617991" customHeight="1"/>
    <row r="617993" customHeight="1"/>
    <row r="617995" customHeight="1"/>
    <row r="617997" customHeight="1"/>
    <row r="617999" customHeight="1"/>
    <row r="618001" customHeight="1"/>
    <row r="618003" customHeight="1"/>
    <row r="618005" customHeight="1"/>
    <row r="618007" customHeight="1"/>
    <row r="618009" customHeight="1"/>
    <row r="618011" customHeight="1"/>
    <row r="618013" customHeight="1"/>
    <row r="618015" customHeight="1"/>
    <row r="618017" customHeight="1"/>
    <row r="618019" customHeight="1"/>
    <row r="618021" customHeight="1"/>
    <row r="618023" customHeight="1"/>
    <row r="618025" customHeight="1"/>
    <row r="618027" customHeight="1"/>
    <row r="618029" customHeight="1"/>
    <row r="618031" customHeight="1"/>
    <row r="618033" customHeight="1"/>
    <row r="618035" customHeight="1"/>
    <row r="618037" customHeight="1"/>
    <row r="618039" customHeight="1"/>
    <row r="618041" customHeight="1"/>
    <row r="618043" customHeight="1"/>
    <row r="618045" customHeight="1"/>
    <row r="618047" customHeight="1"/>
    <row r="618049" customHeight="1"/>
    <row r="618051" customHeight="1"/>
    <row r="618053" customHeight="1"/>
    <row r="618055" customHeight="1"/>
    <row r="618057" customHeight="1"/>
    <row r="618059" customHeight="1"/>
    <row r="618061" customHeight="1"/>
    <row r="618063" customHeight="1"/>
    <row r="618065" customHeight="1"/>
    <row r="618067" customHeight="1"/>
    <row r="618069" customHeight="1"/>
    <row r="618071" customHeight="1"/>
    <row r="618073" customHeight="1"/>
    <row r="618075" customHeight="1"/>
    <row r="618077" customHeight="1"/>
    <row r="618079" customHeight="1"/>
    <row r="618081" customHeight="1"/>
    <row r="618083" customHeight="1"/>
    <row r="618085" customHeight="1"/>
    <row r="618087" customHeight="1"/>
    <row r="618089" customHeight="1"/>
    <row r="618091" customHeight="1"/>
    <row r="618093" customHeight="1"/>
    <row r="618095" customHeight="1"/>
    <row r="618097" customHeight="1"/>
    <row r="618099" customHeight="1"/>
    <row r="618101" customHeight="1"/>
    <row r="618103" customHeight="1"/>
    <row r="618105" customHeight="1"/>
    <row r="618107" customHeight="1"/>
    <row r="618109" customHeight="1"/>
    <row r="618111" customHeight="1"/>
    <row r="618113" customHeight="1"/>
    <row r="618115" customHeight="1"/>
    <row r="618117" customHeight="1"/>
    <row r="618119" customHeight="1"/>
    <row r="618121" customHeight="1"/>
    <row r="618123" customHeight="1"/>
    <row r="618125" customHeight="1"/>
    <row r="618127" customHeight="1"/>
    <row r="618129" customHeight="1"/>
    <row r="618131" customHeight="1"/>
    <row r="618133" customHeight="1"/>
    <row r="618135" customHeight="1"/>
    <row r="618137" customHeight="1"/>
    <row r="618139" customHeight="1"/>
    <row r="618141" customHeight="1"/>
    <row r="618143" customHeight="1"/>
    <row r="618145" customHeight="1"/>
    <row r="618147" customHeight="1"/>
    <row r="618149" customHeight="1"/>
    <row r="618151" customHeight="1"/>
    <row r="618153" customHeight="1"/>
    <row r="618155" customHeight="1"/>
    <row r="618157" customHeight="1"/>
    <row r="618159" customHeight="1"/>
    <row r="618161" customHeight="1"/>
    <row r="618163" customHeight="1"/>
    <row r="618165" customHeight="1"/>
    <row r="618167" customHeight="1"/>
    <row r="618169" customHeight="1"/>
    <row r="618171" customHeight="1"/>
    <row r="618173" customHeight="1"/>
    <row r="618175" customHeight="1"/>
    <row r="618177" customHeight="1"/>
    <row r="618179" customHeight="1"/>
    <row r="618181" customHeight="1"/>
    <row r="618183" customHeight="1"/>
    <row r="618185" customHeight="1"/>
    <row r="618187" customHeight="1"/>
    <row r="618189" customHeight="1"/>
    <row r="618191" customHeight="1"/>
    <row r="618193" customHeight="1"/>
    <row r="618195" customHeight="1"/>
    <row r="618197" customHeight="1"/>
    <row r="618199" customHeight="1"/>
    <row r="618201" customHeight="1"/>
    <row r="618203" customHeight="1"/>
    <row r="618205" customHeight="1"/>
    <row r="618207" customHeight="1"/>
    <row r="618209" customHeight="1"/>
    <row r="618211" customHeight="1"/>
    <row r="618213" customHeight="1"/>
    <row r="618215" customHeight="1"/>
    <row r="618217" customHeight="1"/>
    <row r="618219" customHeight="1"/>
    <row r="618221" customHeight="1"/>
    <row r="618223" customHeight="1"/>
    <row r="618225" customHeight="1"/>
    <row r="618227" customHeight="1"/>
    <row r="618229" customHeight="1"/>
    <row r="618231" customHeight="1"/>
    <row r="618233" customHeight="1"/>
    <row r="618235" customHeight="1"/>
    <row r="618237" customHeight="1"/>
    <row r="618239" customHeight="1"/>
    <row r="618241" customHeight="1"/>
    <row r="618243" customHeight="1"/>
    <row r="618245" customHeight="1"/>
    <row r="618247" customHeight="1"/>
    <row r="618249" customHeight="1"/>
    <row r="618251" customHeight="1"/>
    <row r="618253" customHeight="1"/>
    <row r="618255" customHeight="1"/>
    <row r="618257" customHeight="1"/>
    <row r="618259" customHeight="1"/>
    <row r="618261" customHeight="1"/>
    <row r="618263" customHeight="1"/>
    <row r="618265" customHeight="1"/>
    <row r="618267" customHeight="1"/>
    <row r="618269" customHeight="1"/>
    <row r="618271" customHeight="1"/>
    <row r="618273" customHeight="1"/>
    <row r="618275" customHeight="1"/>
    <row r="618277" customHeight="1"/>
    <row r="618279" customHeight="1"/>
    <row r="618281" customHeight="1"/>
    <row r="618283" customHeight="1"/>
    <row r="618285" customHeight="1"/>
    <row r="618287" customHeight="1"/>
    <row r="618289" customHeight="1"/>
    <row r="618291" customHeight="1"/>
    <row r="618293" customHeight="1"/>
    <row r="618295" customHeight="1"/>
    <row r="618297" customHeight="1"/>
    <row r="618299" customHeight="1"/>
    <row r="618301" customHeight="1"/>
    <row r="618303" customHeight="1"/>
    <row r="618305" customHeight="1"/>
    <row r="618307" customHeight="1"/>
    <row r="618309" customHeight="1"/>
    <row r="618311" customHeight="1"/>
    <row r="618313" customHeight="1"/>
    <row r="618315" customHeight="1"/>
    <row r="618317" customHeight="1"/>
    <row r="618319" customHeight="1"/>
    <row r="618321" customHeight="1"/>
    <row r="618323" customHeight="1"/>
    <row r="618325" customHeight="1"/>
    <row r="618327" customHeight="1"/>
    <row r="618329" customHeight="1"/>
    <row r="618331" customHeight="1"/>
    <row r="618333" customHeight="1"/>
    <row r="618335" customHeight="1"/>
    <row r="618337" customHeight="1"/>
    <row r="618339" customHeight="1"/>
    <row r="618341" customHeight="1"/>
    <row r="618343" customHeight="1"/>
    <row r="618345" customHeight="1"/>
    <row r="618347" customHeight="1"/>
    <row r="618349" customHeight="1"/>
    <row r="618351" customHeight="1"/>
    <row r="618353" customHeight="1"/>
    <row r="618355" customHeight="1"/>
    <row r="618357" customHeight="1"/>
    <row r="618359" customHeight="1"/>
    <row r="618361" customHeight="1"/>
    <row r="618363" customHeight="1"/>
    <row r="618365" customHeight="1"/>
    <row r="618367" customHeight="1"/>
    <row r="618369" customHeight="1"/>
    <row r="618371" customHeight="1"/>
    <row r="618373" customHeight="1"/>
    <row r="618375" customHeight="1"/>
    <row r="618377" customHeight="1"/>
    <row r="618379" customHeight="1"/>
    <row r="618381" customHeight="1"/>
    <row r="618383" customHeight="1"/>
    <row r="618385" customHeight="1"/>
    <row r="618387" customHeight="1"/>
    <row r="618389" customHeight="1"/>
    <row r="618391" customHeight="1"/>
    <row r="618393" customHeight="1"/>
    <row r="618395" customHeight="1"/>
    <row r="618397" customHeight="1"/>
    <row r="618399" customHeight="1"/>
    <row r="618401" customHeight="1"/>
    <row r="618403" customHeight="1"/>
    <row r="618405" customHeight="1"/>
    <row r="618407" customHeight="1"/>
    <row r="618409" customHeight="1"/>
    <row r="618411" customHeight="1"/>
    <row r="618413" customHeight="1"/>
    <row r="618415" customHeight="1"/>
    <row r="618417" customHeight="1"/>
    <row r="618419" customHeight="1"/>
    <row r="618421" customHeight="1"/>
    <row r="618423" customHeight="1"/>
    <row r="618425" customHeight="1"/>
    <row r="618427" customHeight="1"/>
    <row r="618429" customHeight="1"/>
    <row r="618431" customHeight="1"/>
    <row r="618433" customHeight="1"/>
    <row r="618435" customHeight="1"/>
    <row r="618437" customHeight="1"/>
    <row r="618439" customHeight="1"/>
    <row r="618441" customHeight="1"/>
    <row r="618443" customHeight="1"/>
    <row r="618445" customHeight="1"/>
    <row r="618447" customHeight="1"/>
    <row r="618449" customHeight="1"/>
    <row r="618451" customHeight="1"/>
    <row r="618453" customHeight="1"/>
    <row r="618455" customHeight="1"/>
    <row r="618457" customHeight="1"/>
    <row r="618459" customHeight="1"/>
    <row r="618461" customHeight="1"/>
    <row r="618463" customHeight="1"/>
    <row r="618465" customHeight="1"/>
    <row r="618467" customHeight="1"/>
    <row r="618469" customHeight="1"/>
    <row r="618471" customHeight="1"/>
    <row r="618473" customHeight="1"/>
    <row r="618475" customHeight="1"/>
    <row r="618477" customHeight="1"/>
    <row r="618479" customHeight="1"/>
    <row r="618481" customHeight="1"/>
    <row r="618483" customHeight="1"/>
    <row r="618485" customHeight="1"/>
    <row r="618487" customHeight="1"/>
    <row r="618489" customHeight="1"/>
    <row r="618491" customHeight="1"/>
    <row r="618493" customHeight="1"/>
    <row r="618495" customHeight="1"/>
    <row r="618497" customHeight="1"/>
    <row r="618499" customHeight="1"/>
    <row r="618501" customHeight="1"/>
    <row r="618503" customHeight="1"/>
    <row r="618505" customHeight="1"/>
    <row r="618507" customHeight="1"/>
    <row r="618509" customHeight="1"/>
    <row r="618511" customHeight="1"/>
    <row r="618513" customHeight="1"/>
    <row r="618515" customHeight="1"/>
    <row r="618517" customHeight="1"/>
    <row r="618519" customHeight="1"/>
    <row r="618521" customHeight="1"/>
    <row r="618523" customHeight="1"/>
    <row r="618525" customHeight="1"/>
    <row r="618527" customHeight="1"/>
    <row r="618529" customHeight="1"/>
    <row r="618531" customHeight="1"/>
    <row r="618533" customHeight="1"/>
    <row r="618535" customHeight="1"/>
    <row r="618537" customHeight="1"/>
    <row r="618539" customHeight="1"/>
    <row r="618541" customHeight="1"/>
    <row r="618543" customHeight="1"/>
    <row r="618545" customHeight="1"/>
    <row r="618547" customHeight="1"/>
    <row r="618549" customHeight="1"/>
    <row r="618551" customHeight="1"/>
    <row r="618553" customHeight="1"/>
    <row r="618555" customHeight="1"/>
    <row r="618557" customHeight="1"/>
    <row r="618559" customHeight="1"/>
    <row r="618561" customHeight="1"/>
    <row r="618563" customHeight="1"/>
    <row r="618565" customHeight="1"/>
    <row r="618567" customHeight="1"/>
    <row r="618569" customHeight="1"/>
    <row r="618571" customHeight="1"/>
    <row r="618573" customHeight="1"/>
    <row r="618575" customHeight="1"/>
    <row r="618577" customHeight="1"/>
    <row r="618579" customHeight="1"/>
    <row r="618581" customHeight="1"/>
    <row r="618583" customHeight="1"/>
    <row r="618585" customHeight="1"/>
    <row r="618587" customHeight="1"/>
    <row r="618589" customHeight="1"/>
    <row r="618591" customHeight="1"/>
    <row r="618593" customHeight="1"/>
    <row r="618595" customHeight="1"/>
    <row r="618597" customHeight="1"/>
    <row r="618599" customHeight="1"/>
    <row r="618601" customHeight="1"/>
    <row r="618603" customHeight="1"/>
    <row r="618605" customHeight="1"/>
    <row r="618607" customHeight="1"/>
    <row r="618609" customHeight="1"/>
    <row r="618611" customHeight="1"/>
    <row r="618613" customHeight="1"/>
    <row r="618615" customHeight="1"/>
    <row r="618617" customHeight="1"/>
    <row r="618619" customHeight="1"/>
    <row r="618621" customHeight="1"/>
    <row r="618623" customHeight="1"/>
    <row r="618625" customHeight="1"/>
    <row r="618627" customHeight="1"/>
    <row r="618629" customHeight="1"/>
    <row r="618631" customHeight="1"/>
    <row r="618633" customHeight="1"/>
    <row r="618635" customHeight="1"/>
    <row r="618637" customHeight="1"/>
    <row r="618639" customHeight="1"/>
    <row r="618641" customHeight="1"/>
    <row r="618643" customHeight="1"/>
    <row r="618645" customHeight="1"/>
    <row r="618647" customHeight="1"/>
    <row r="618649" customHeight="1"/>
    <row r="618651" customHeight="1"/>
    <row r="618653" customHeight="1"/>
    <row r="618655" customHeight="1"/>
    <row r="618657" customHeight="1"/>
    <row r="618659" customHeight="1"/>
    <row r="618661" customHeight="1"/>
    <row r="618663" customHeight="1"/>
    <row r="618665" customHeight="1"/>
    <row r="618667" customHeight="1"/>
    <row r="618669" customHeight="1"/>
    <row r="618671" customHeight="1"/>
    <row r="618673" customHeight="1"/>
    <row r="618675" customHeight="1"/>
    <row r="618677" customHeight="1"/>
    <row r="618679" customHeight="1"/>
    <row r="618681" customHeight="1"/>
    <row r="618683" customHeight="1"/>
    <row r="618685" customHeight="1"/>
    <row r="618687" customHeight="1"/>
    <row r="618689" customHeight="1"/>
    <row r="618691" customHeight="1"/>
    <row r="618693" customHeight="1"/>
    <row r="618695" customHeight="1"/>
    <row r="618697" customHeight="1"/>
    <row r="618699" customHeight="1"/>
    <row r="618701" customHeight="1"/>
    <row r="618703" customHeight="1"/>
    <row r="618705" customHeight="1"/>
    <row r="618707" customHeight="1"/>
    <row r="618709" customHeight="1"/>
    <row r="618711" customHeight="1"/>
    <row r="618713" customHeight="1"/>
    <row r="618715" customHeight="1"/>
    <row r="618717" customHeight="1"/>
    <row r="618719" customHeight="1"/>
    <row r="618721" customHeight="1"/>
    <row r="618723" customHeight="1"/>
    <row r="618725" customHeight="1"/>
    <row r="618727" customHeight="1"/>
    <row r="618729" customHeight="1"/>
    <row r="618731" customHeight="1"/>
    <row r="618733" customHeight="1"/>
    <row r="618735" customHeight="1"/>
    <row r="618737" customHeight="1"/>
    <row r="618739" customHeight="1"/>
    <row r="618741" customHeight="1"/>
    <row r="618743" customHeight="1"/>
    <row r="618745" customHeight="1"/>
    <row r="618747" customHeight="1"/>
    <row r="618749" customHeight="1"/>
    <row r="618751" customHeight="1"/>
    <row r="618753" customHeight="1"/>
    <row r="618755" customHeight="1"/>
    <row r="618757" customHeight="1"/>
    <row r="618759" customHeight="1"/>
    <row r="618761" customHeight="1"/>
    <row r="618763" customHeight="1"/>
    <row r="618765" customHeight="1"/>
    <row r="618767" customHeight="1"/>
    <row r="618769" customHeight="1"/>
    <row r="618771" customHeight="1"/>
    <row r="618773" customHeight="1"/>
    <row r="618775" customHeight="1"/>
    <row r="618777" customHeight="1"/>
    <row r="618779" customHeight="1"/>
    <row r="618781" customHeight="1"/>
    <row r="618783" customHeight="1"/>
    <row r="618785" customHeight="1"/>
    <row r="618787" customHeight="1"/>
    <row r="618789" customHeight="1"/>
    <row r="618791" customHeight="1"/>
    <row r="618793" customHeight="1"/>
    <row r="618795" customHeight="1"/>
    <row r="618797" customHeight="1"/>
    <row r="618799" customHeight="1"/>
    <row r="618801" customHeight="1"/>
    <row r="618803" customHeight="1"/>
    <row r="618805" customHeight="1"/>
    <row r="618807" customHeight="1"/>
    <row r="618809" customHeight="1"/>
    <row r="618811" customHeight="1"/>
    <row r="618813" customHeight="1"/>
    <row r="618815" customHeight="1"/>
    <row r="618817" customHeight="1"/>
    <row r="618819" customHeight="1"/>
    <row r="618821" customHeight="1"/>
    <row r="618823" customHeight="1"/>
    <row r="618825" customHeight="1"/>
    <row r="618827" customHeight="1"/>
    <row r="618829" customHeight="1"/>
    <row r="618831" customHeight="1"/>
    <row r="618833" customHeight="1"/>
    <row r="618835" customHeight="1"/>
    <row r="618837" customHeight="1"/>
    <row r="618839" customHeight="1"/>
    <row r="618841" customHeight="1"/>
    <row r="618843" customHeight="1"/>
    <row r="618845" customHeight="1"/>
    <row r="618847" customHeight="1"/>
    <row r="618849" customHeight="1"/>
    <row r="618851" customHeight="1"/>
    <row r="618853" customHeight="1"/>
    <row r="618855" customHeight="1"/>
    <row r="618857" customHeight="1"/>
    <row r="618859" customHeight="1"/>
    <row r="618861" customHeight="1"/>
    <row r="618863" customHeight="1"/>
    <row r="618865" customHeight="1"/>
    <row r="618867" customHeight="1"/>
    <row r="618869" customHeight="1"/>
    <row r="618871" customHeight="1"/>
    <row r="618873" customHeight="1"/>
    <row r="618875" customHeight="1"/>
    <row r="618877" customHeight="1"/>
    <row r="618879" customHeight="1"/>
    <row r="618881" customHeight="1"/>
    <row r="618883" customHeight="1"/>
    <row r="618885" customHeight="1"/>
    <row r="618887" customHeight="1"/>
    <row r="618889" customHeight="1"/>
    <row r="618891" customHeight="1"/>
    <row r="618893" customHeight="1"/>
    <row r="618895" customHeight="1"/>
    <row r="618897" customHeight="1"/>
    <row r="618899" customHeight="1"/>
    <row r="618901" customHeight="1"/>
    <row r="618903" customHeight="1"/>
    <row r="618905" customHeight="1"/>
    <row r="618907" customHeight="1"/>
    <row r="618909" customHeight="1"/>
    <row r="618911" customHeight="1"/>
    <row r="618913" customHeight="1"/>
    <row r="618915" customHeight="1"/>
    <row r="618917" customHeight="1"/>
    <row r="618919" customHeight="1"/>
    <row r="618921" customHeight="1"/>
    <row r="618923" customHeight="1"/>
    <row r="618925" customHeight="1"/>
    <row r="618927" customHeight="1"/>
    <row r="618929" customHeight="1"/>
    <row r="618931" customHeight="1"/>
    <row r="618933" customHeight="1"/>
    <row r="618935" customHeight="1"/>
    <row r="618937" customHeight="1"/>
    <row r="618939" customHeight="1"/>
    <row r="618941" customHeight="1"/>
    <row r="618943" customHeight="1"/>
    <row r="618945" customHeight="1"/>
    <row r="618947" customHeight="1"/>
    <row r="618949" customHeight="1"/>
    <row r="618951" customHeight="1"/>
    <row r="618953" customHeight="1"/>
    <row r="618955" customHeight="1"/>
    <row r="618957" customHeight="1"/>
    <row r="618959" customHeight="1"/>
    <row r="618961" customHeight="1"/>
    <row r="618963" customHeight="1"/>
    <row r="618965" customHeight="1"/>
    <row r="618967" customHeight="1"/>
    <row r="618969" customHeight="1"/>
    <row r="618971" customHeight="1"/>
    <row r="618973" customHeight="1"/>
    <row r="618975" customHeight="1"/>
    <row r="618977" customHeight="1"/>
    <row r="618979" customHeight="1"/>
    <row r="618981" customHeight="1"/>
    <row r="618983" customHeight="1"/>
    <row r="618985" customHeight="1"/>
    <row r="618987" customHeight="1"/>
    <row r="618989" customHeight="1"/>
    <row r="618991" customHeight="1"/>
    <row r="618993" customHeight="1"/>
    <row r="618995" customHeight="1"/>
    <row r="618997" customHeight="1"/>
    <row r="618999" customHeight="1"/>
    <row r="619001" customHeight="1"/>
    <row r="619003" customHeight="1"/>
    <row r="619005" customHeight="1"/>
    <row r="619007" customHeight="1"/>
    <row r="619009" customHeight="1"/>
    <row r="619011" customHeight="1"/>
    <row r="619013" customHeight="1"/>
    <row r="619015" customHeight="1"/>
    <row r="619017" customHeight="1"/>
    <row r="619019" customHeight="1"/>
    <row r="619021" customHeight="1"/>
    <row r="619023" customHeight="1"/>
    <row r="619025" customHeight="1"/>
    <row r="619027" customHeight="1"/>
    <row r="619029" customHeight="1"/>
    <row r="619031" customHeight="1"/>
    <row r="619033" customHeight="1"/>
    <row r="619035" customHeight="1"/>
    <row r="619037" customHeight="1"/>
    <row r="619039" customHeight="1"/>
    <row r="619041" customHeight="1"/>
    <row r="619043" customHeight="1"/>
    <row r="619045" customHeight="1"/>
    <row r="619047" customHeight="1"/>
    <row r="619049" customHeight="1"/>
    <row r="619051" customHeight="1"/>
    <row r="619053" customHeight="1"/>
    <row r="619055" customHeight="1"/>
    <row r="619057" customHeight="1"/>
    <row r="619059" customHeight="1"/>
    <row r="619061" customHeight="1"/>
    <row r="619063" customHeight="1"/>
    <row r="619065" customHeight="1"/>
    <row r="619067" customHeight="1"/>
    <row r="619069" customHeight="1"/>
    <row r="619071" customHeight="1"/>
    <row r="619073" customHeight="1"/>
    <row r="619075" customHeight="1"/>
    <row r="619077" customHeight="1"/>
    <row r="619079" customHeight="1"/>
    <row r="619081" customHeight="1"/>
    <row r="619083" customHeight="1"/>
    <row r="619085" customHeight="1"/>
    <row r="619087" customHeight="1"/>
    <row r="619089" customHeight="1"/>
    <row r="619091" customHeight="1"/>
    <row r="619093" customHeight="1"/>
    <row r="619095" customHeight="1"/>
    <row r="619097" customHeight="1"/>
    <row r="619099" customHeight="1"/>
    <row r="619101" customHeight="1"/>
    <row r="619103" customHeight="1"/>
    <row r="619105" customHeight="1"/>
    <row r="619107" customHeight="1"/>
    <row r="619109" customHeight="1"/>
    <row r="619111" customHeight="1"/>
    <row r="619113" customHeight="1"/>
    <row r="619115" customHeight="1"/>
    <row r="619117" customHeight="1"/>
    <row r="619119" customHeight="1"/>
    <row r="619121" customHeight="1"/>
    <row r="619123" customHeight="1"/>
    <row r="619125" customHeight="1"/>
    <row r="619127" customHeight="1"/>
    <row r="619129" customHeight="1"/>
    <row r="619131" customHeight="1"/>
    <row r="619133" customHeight="1"/>
    <row r="619135" customHeight="1"/>
    <row r="619137" customHeight="1"/>
    <row r="619139" customHeight="1"/>
    <row r="619141" customHeight="1"/>
    <row r="619143" customHeight="1"/>
    <row r="619145" customHeight="1"/>
    <row r="619147" customHeight="1"/>
    <row r="619149" customHeight="1"/>
    <row r="619151" customHeight="1"/>
    <row r="619153" customHeight="1"/>
    <row r="619155" customHeight="1"/>
    <row r="619157" customHeight="1"/>
    <row r="619159" customHeight="1"/>
    <row r="619161" customHeight="1"/>
    <row r="619163" customHeight="1"/>
    <row r="619165" customHeight="1"/>
    <row r="619167" customHeight="1"/>
    <row r="619169" customHeight="1"/>
    <row r="619171" customHeight="1"/>
    <row r="619173" customHeight="1"/>
    <row r="619175" customHeight="1"/>
    <row r="619177" customHeight="1"/>
    <row r="619179" customHeight="1"/>
    <row r="619181" customHeight="1"/>
    <row r="619183" customHeight="1"/>
    <row r="619185" customHeight="1"/>
    <row r="619187" customHeight="1"/>
    <row r="619189" customHeight="1"/>
    <row r="619191" customHeight="1"/>
    <row r="619193" customHeight="1"/>
    <row r="619195" customHeight="1"/>
    <row r="619197" customHeight="1"/>
    <row r="619199" customHeight="1"/>
    <row r="619201" customHeight="1"/>
    <row r="619203" customHeight="1"/>
    <row r="619205" customHeight="1"/>
    <row r="619207" customHeight="1"/>
    <row r="619209" customHeight="1"/>
    <row r="619211" customHeight="1"/>
    <row r="619213" customHeight="1"/>
    <row r="619215" customHeight="1"/>
    <row r="619217" customHeight="1"/>
    <row r="619219" customHeight="1"/>
    <row r="619221" customHeight="1"/>
    <row r="619223" customHeight="1"/>
    <row r="619225" customHeight="1"/>
    <row r="619227" customHeight="1"/>
    <row r="619229" customHeight="1"/>
    <row r="619231" customHeight="1"/>
    <row r="619233" customHeight="1"/>
    <row r="619235" customHeight="1"/>
    <row r="619237" customHeight="1"/>
    <row r="619239" customHeight="1"/>
    <row r="619241" customHeight="1"/>
    <row r="619243" customHeight="1"/>
    <row r="619245" customHeight="1"/>
    <row r="619247" customHeight="1"/>
    <row r="619249" customHeight="1"/>
    <row r="619251" customHeight="1"/>
    <row r="619253" customHeight="1"/>
    <row r="619255" customHeight="1"/>
    <row r="619257" customHeight="1"/>
    <row r="619259" customHeight="1"/>
    <row r="619261" customHeight="1"/>
    <row r="619263" customHeight="1"/>
    <row r="619265" customHeight="1"/>
    <row r="619267" customHeight="1"/>
    <row r="619269" customHeight="1"/>
    <row r="619271" customHeight="1"/>
    <row r="619273" customHeight="1"/>
    <row r="619275" customHeight="1"/>
    <row r="619277" customHeight="1"/>
    <row r="619279" customHeight="1"/>
    <row r="619281" customHeight="1"/>
    <row r="619283" customHeight="1"/>
    <row r="619285" customHeight="1"/>
    <row r="619287" customHeight="1"/>
    <row r="619289" customHeight="1"/>
    <row r="619291" customHeight="1"/>
    <row r="619293" customHeight="1"/>
    <row r="619295" customHeight="1"/>
    <row r="619297" customHeight="1"/>
    <row r="619299" customHeight="1"/>
    <row r="619301" customHeight="1"/>
    <row r="619303" customHeight="1"/>
    <row r="619305" customHeight="1"/>
    <row r="619307" customHeight="1"/>
    <row r="619309" customHeight="1"/>
    <row r="619311" customHeight="1"/>
    <row r="619313" customHeight="1"/>
    <row r="619315" customHeight="1"/>
    <row r="619317" customHeight="1"/>
    <row r="619319" customHeight="1"/>
    <row r="619321" customHeight="1"/>
    <row r="619323" customHeight="1"/>
    <row r="619325" customHeight="1"/>
    <row r="619327" customHeight="1"/>
    <row r="619329" customHeight="1"/>
    <row r="619331" customHeight="1"/>
    <row r="619333" customHeight="1"/>
    <row r="619335" customHeight="1"/>
    <row r="619337" customHeight="1"/>
    <row r="619339" customHeight="1"/>
    <row r="619341" customHeight="1"/>
    <row r="619343" customHeight="1"/>
    <row r="619345" customHeight="1"/>
    <row r="619347" customHeight="1"/>
    <row r="619349" customHeight="1"/>
    <row r="619351" customHeight="1"/>
    <row r="619353" customHeight="1"/>
    <row r="619355" customHeight="1"/>
    <row r="619357" customHeight="1"/>
    <row r="619359" customHeight="1"/>
    <row r="619361" customHeight="1"/>
    <row r="619363" customHeight="1"/>
    <row r="619365" customHeight="1"/>
    <row r="619367" customHeight="1"/>
    <row r="619369" customHeight="1"/>
    <row r="619371" customHeight="1"/>
    <row r="619373" customHeight="1"/>
    <row r="619375" customHeight="1"/>
    <row r="619377" customHeight="1"/>
    <row r="619379" customHeight="1"/>
    <row r="619381" customHeight="1"/>
    <row r="619383" customHeight="1"/>
    <row r="619385" customHeight="1"/>
    <row r="619387" customHeight="1"/>
    <row r="619389" customHeight="1"/>
    <row r="619391" customHeight="1"/>
    <row r="619393" customHeight="1"/>
    <row r="619395" customHeight="1"/>
    <row r="619397" customHeight="1"/>
    <row r="619399" customHeight="1"/>
    <row r="619401" customHeight="1"/>
    <row r="619403" customHeight="1"/>
    <row r="619405" customHeight="1"/>
    <row r="619407" customHeight="1"/>
    <row r="619409" customHeight="1"/>
    <row r="619411" customHeight="1"/>
    <row r="619413" customHeight="1"/>
    <row r="619415" customHeight="1"/>
    <row r="619417" customHeight="1"/>
    <row r="619419" customHeight="1"/>
    <row r="619421" customHeight="1"/>
    <row r="619423" customHeight="1"/>
    <row r="619425" customHeight="1"/>
    <row r="619427" customHeight="1"/>
    <row r="619429" customHeight="1"/>
    <row r="619431" customHeight="1"/>
    <row r="619433" customHeight="1"/>
    <row r="619435" customHeight="1"/>
    <row r="619437" customHeight="1"/>
    <row r="619439" customHeight="1"/>
    <row r="619441" customHeight="1"/>
    <row r="619443" customHeight="1"/>
    <row r="619445" customHeight="1"/>
    <row r="619447" customHeight="1"/>
    <row r="619449" customHeight="1"/>
    <row r="619451" customHeight="1"/>
    <row r="619453" customHeight="1"/>
    <row r="619455" customHeight="1"/>
    <row r="619457" customHeight="1"/>
    <row r="619459" customHeight="1"/>
    <row r="619461" customHeight="1"/>
    <row r="619463" customHeight="1"/>
    <row r="619465" customHeight="1"/>
    <row r="619467" customHeight="1"/>
    <row r="619469" customHeight="1"/>
    <row r="619471" customHeight="1"/>
    <row r="619473" customHeight="1"/>
    <row r="619475" customHeight="1"/>
    <row r="619477" customHeight="1"/>
    <row r="619479" customHeight="1"/>
    <row r="619481" customHeight="1"/>
    <row r="619483" customHeight="1"/>
    <row r="619485" customHeight="1"/>
    <row r="619487" customHeight="1"/>
    <row r="619489" customHeight="1"/>
    <row r="619491" customHeight="1"/>
    <row r="619493" customHeight="1"/>
    <row r="619495" customHeight="1"/>
    <row r="619497" customHeight="1"/>
    <row r="619499" customHeight="1"/>
    <row r="619501" customHeight="1"/>
    <row r="619503" customHeight="1"/>
    <row r="619505" customHeight="1"/>
    <row r="619507" customHeight="1"/>
    <row r="619509" customHeight="1"/>
    <row r="619511" customHeight="1"/>
    <row r="619513" customHeight="1"/>
    <row r="619515" customHeight="1"/>
    <row r="619517" customHeight="1"/>
    <row r="619519" customHeight="1"/>
    <row r="619521" customHeight="1"/>
    <row r="619523" customHeight="1"/>
    <row r="619525" customHeight="1"/>
    <row r="619527" customHeight="1"/>
    <row r="619529" customHeight="1"/>
    <row r="619531" customHeight="1"/>
    <row r="619533" customHeight="1"/>
    <row r="619535" customHeight="1"/>
    <row r="619537" customHeight="1"/>
    <row r="619539" customHeight="1"/>
    <row r="619541" customHeight="1"/>
    <row r="619543" customHeight="1"/>
    <row r="619545" customHeight="1"/>
    <row r="619547" customHeight="1"/>
    <row r="619549" customHeight="1"/>
    <row r="619551" customHeight="1"/>
    <row r="619553" customHeight="1"/>
    <row r="619555" customHeight="1"/>
    <row r="619557" customHeight="1"/>
    <row r="619559" customHeight="1"/>
    <row r="619561" customHeight="1"/>
    <row r="619563" customHeight="1"/>
    <row r="619565" customHeight="1"/>
    <row r="619567" customHeight="1"/>
    <row r="619569" customHeight="1"/>
    <row r="619571" customHeight="1"/>
    <row r="619573" customHeight="1"/>
    <row r="619575" customHeight="1"/>
    <row r="619577" customHeight="1"/>
    <row r="619579" customHeight="1"/>
    <row r="619581" customHeight="1"/>
    <row r="619583" customHeight="1"/>
    <row r="619585" customHeight="1"/>
    <row r="619587" customHeight="1"/>
    <row r="619589" customHeight="1"/>
    <row r="619591" customHeight="1"/>
    <row r="619593" customHeight="1"/>
    <row r="619595" customHeight="1"/>
    <row r="619597" customHeight="1"/>
    <row r="619599" customHeight="1"/>
    <row r="619601" customHeight="1"/>
    <row r="619603" customHeight="1"/>
    <row r="619605" customHeight="1"/>
    <row r="619607" customHeight="1"/>
    <row r="619609" customHeight="1"/>
    <row r="619611" customHeight="1"/>
    <row r="619613" customHeight="1"/>
    <row r="619615" customHeight="1"/>
    <row r="619617" customHeight="1"/>
    <row r="619619" customHeight="1"/>
    <row r="619621" customHeight="1"/>
    <row r="619623" customHeight="1"/>
    <row r="619625" customHeight="1"/>
    <row r="619627" customHeight="1"/>
    <row r="619629" customHeight="1"/>
    <row r="619631" customHeight="1"/>
    <row r="619633" customHeight="1"/>
    <row r="619635" customHeight="1"/>
    <row r="619637" customHeight="1"/>
    <row r="619639" customHeight="1"/>
    <row r="619641" customHeight="1"/>
    <row r="619643" customHeight="1"/>
    <row r="619645" customHeight="1"/>
    <row r="619647" customHeight="1"/>
    <row r="619649" customHeight="1"/>
    <row r="619651" customHeight="1"/>
    <row r="619653" customHeight="1"/>
    <row r="619655" customHeight="1"/>
    <row r="619657" customHeight="1"/>
    <row r="619659" customHeight="1"/>
    <row r="619661" customHeight="1"/>
    <row r="619663" customHeight="1"/>
    <row r="619665" customHeight="1"/>
    <row r="619667" customHeight="1"/>
    <row r="619669" customHeight="1"/>
    <row r="619671" customHeight="1"/>
    <row r="619673" customHeight="1"/>
    <row r="619675" customHeight="1"/>
    <row r="619677" customHeight="1"/>
    <row r="619679" customHeight="1"/>
    <row r="619681" customHeight="1"/>
    <row r="619683" customHeight="1"/>
    <row r="619685" customHeight="1"/>
    <row r="619687" customHeight="1"/>
    <row r="619689" customHeight="1"/>
    <row r="619691" customHeight="1"/>
    <row r="619693" customHeight="1"/>
    <row r="619695" customHeight="1"/>
    <row r="619697" customHeight="1"/>
    <row r="619699" customHeight="1"/>
    <row r="619701" customHeight="1"/>
    <row r="619703" customHeight="1"/>
    <row r="619705" customHeight="1"/>
    <row r="619707" customHeight="1"/>
    <row r="619709" customHeight="1"/>
    <row r="619711" customHeight="1"/>
    <row r="619713" customHeight="1"/>
    <row r="619715" customHeight="1"/>
    <row r="619717" customHeight="1"/>
    <row r="619719" customHeight="1"/>
    <row r="619721" customHeight="1"/>
    <row r="619723" customHeight="1"/>
    <row r="619725" customHeight="1"/>
    <row r="619727" customHeight="1"/>
    <row r="619729" customHeight="1"/>
    <row r="619731" customHeight="1"/>
    <row r="619733" customHeight="1"/>
    <row r="619735" customHeight="1"/>
    <row r="619737" customHeight="1"/>
    <row r="619739" customHeight="1"/>
    <row r="619741" customHeight="1"/>
    <row r="619743" customHeight="1"/>
    <row r="619745" customHeight="1"/>
    <row r="619747" customHeight="1"/>
    <row r="619749" customHeight="1"/>
    <row r="619751" customHeight="1"/>
    <row r="619753" customHeight="1"/>
    <row r="619755" customHeight="1"/>
    <row r="619757" customHeight="1"/>
    <row r="619759" customHeight="1"/>
    <row r="619761" customHeight="1"/>
    <row r="619763" customHeight="1"/>
    <row r="619765" customHeight="1"/>
    <row r="619767" customHeight="1"/>
    <row r="619769" customHeight="1"/>
    <row r="619771" customHeight="1"/>
    <row r="619773" customHeight="1"/>
    <row r="619775" customHeight="1"/>
    <row r="619777" customHeight="1"/>
    <row r="619779" customHeight="1"/>
    <row r="619781" customHeight="1"/>
    <row r="619783" customHeight="1"/>
    <row r="619785" customHeight="1"/>
    <row r="619787" customHeight="1"/>
    <row r="619789" customHeight="1"/>
    <row r="619791" customHeight="1"/>
    <row r="619793" customHeight="1"/>
    <row r="619795" customHeight="1"/>
    <row r="619797" customHeight="1"/>
    <row r="619799" customHeight="1"/>
    <row r="619801" customHeight="1"/>
    <row r="619803" customHeight="1"/>
    <row r="619805" customHeight="1"/>
    <row r="619807" customHeight="1"/>
    <row r="619809" customHeight="1"/>
    <row r="619811" customHeight="1"/>
    <row r="619813" customHeight="1"/>
    <row r="619815" customHeight="1"/>
    <row r="619817" customHeight="1"/>
    <row r="619819" customHeight="1"/>
    <row r="619821" customHeight="1"/>
    <row r="619823" customHeight="1"/>
    <row r="619825" customHeight="1"/>
    <row r="619827" customHeight="1"/>
    <row r="619829" customHeight="1"/>
    <row r="619831" customHeight="1"/>
    <row r="619833" customHeight="1"/>
    <row r="619835" customHeight="1"/>
    <row r="619837" customHeight="1"/>
    <row r="619839" customHeight="1"/>
    <row r="619841" customHeight="1"/>
    <row r="619843" customHeight="1"/>
    <row r="619845" customHeight="1"/>
    <row r="619847" customHeight="1"/>
    <row r="619849" customHeight="1"/>
    <row r="619851" customHeight="1"/>
    <row r="619853" customHeight="1"/>
    <row r="619855" customHeight="1"/>
    <row r="619857" customHeight="1"/>
    <row r="619859" customHeight="1"/>
    <row r="619861" customHeight="1"/>
    <row r="619863" customHeight="1"/>
    <row r="619865" customHeight="1"/>
    <row r="619867" customHeight="1"/>
    <row r="619869" customHeight="1"/>
    <row r="619871" customHeight="1"/>
    <row r="619873" customHeight="1"/>
    <row r="619875" customHeight="1"/>
    <row r="619877" customHeight="1"/>
    <row r="619879" customHeight="1"/>
    <row r="619881" customHeight="1"/>
    <row r="619883" customHeight="1"/>
    <row r="619885" customHeight="1"/>
    <row r="619887" customHeight="1"/>
    <row r="619889" customHeight="1"/>
    <row r="619891" customHeight="1"/>
    <row r="619893" customHeight="1"/>
    <row r="619895" customHeight="1"/>
    <row r="619897" customHeight="1"/>
    <row r="619899" customHeight="1"/>
    <row r="619901" customHeight="1"/>
    <row r="619903" customHeight="1"/>
    <row r="619905" customHeight="1"/>
    <row r="619907" customHeight="1"/>
    <row r="619909" customHeight="1"/>
    <row r="619911" customHeight="1"/>
    <row r="619913" customHeight="1"/>
    <row r="619915" customHeight="1"/>
    <row r="619917" customHeight="1"/>
    <row r="619919" customHeight="1"/>
    <row r="619921" customHeight="1"/>
    <row r="619923" customHeight="1"/>
    <row r="619925" customHeight="1"/>
    <row r="619927" customHeight="1"/>
    <row r="619929" customHeight="1"/>
    <row r="619931" customHeight="1"/>
    <row r="619933" customHeight="1"/>
    <row r="619935" customHeight="1"/>
    <row r="619937" customHeight="1"/>
    <row r="619939" customHeight="1"/>
    <row r="619941" customHeight="1"/>
    <row r="619943" customHeight="1"/>
    <row r="619945" customHeight="1"/>
    <row r="619947" customHeight="1"/>
    <row r="619949" customHeight="1"/>
    <row r="619951" customHeight="1"/>
    <row r="619953" customHeight="1"/>
    <row r="619955" customHeight="1"/>
    <row r="619957" customHeight="1"/>
    <row r="619959" customHeight="1"/>
    <row r="619961" customHeight="1"/>
    <row r="619963" customHeight="1"/>
    <row r="619965" customHeight="1"/>
    <row r="619967" customHeight="1"/>
    <row r="619969" customHeight="1"/>
    <row r="619971" customHeight="1"/>
    <row r="619973" customHeight="1"/>
    <row r="619975" customHeight="1"/>
    <row r="619977" customHeight="1"/>
    <row r="619979" customHeight="1"/>
    <row r="619981" customHeight="1"/>
    <row r="619983" customHeight="1"/>
    <row r="619985" customHeight="1"/>
    <row r="619987" customHeight="1"/>
    <row r="619989" customHeight="1"/>
    <row r="619991" customHeight="1"/>
    <row r="619993" customHeight="1"/>
    <row r="619995" customHeight="1"/>
    <row r="619997" customHeight="1"/>
    <row r="619999" customHeight="1"/>
    <row r="620001" customHeight="1"/>
    <row r="620003" customHeight="1"/>
    <row r="620005" customHeight="1"/>
    <row r="620007" customHeight="1"/>
    <row r="620009" customHeight="1"/>
    <row r="620011" customHeight="1"/>
    <row r="620013" customHeight="1"/>
    <row r="620015" customHeight="1"/>
    <row r="620017" customHeight="1"/>
    <row r="620019" customHeight="1"/>
    <row r="620021" customHeight="1"/>
    <row r="620023" customHeight="1"/>
    <row r="620025" customHeight="1"/>
    <row r="620027" customHeight="1"/>
    <row r="620029" customHeight="1"/>
    <row r="620031" customHeight="1"/>
    <row r="620033" customHeight="1"/>
    <row r="620035" customHeight="1"/>
    <row r="620037" customHeight="1"/>
    <row r="620039" customHeight="1"/>
    <row r="620041" customHeight="1"/>
    <row r="620043" customHeight="1"/>
    <row r="620045" customHeight="1"/>
    <row r="620047" customHeight="1"/>
    <row r="620049" customHeight="1"/>
    <row r="620051" customHeight="1"/>
    <row r="620053" customHeight="1"/>
    <row r="620055" customHeight="1"/>
    <row r="620057" customHeight="1"/>
    <row r="620059" customHeight="1"/>
    <row r="620061" customHeight="1"/>
    <row r="620063" customHeight="1"/>
    <row r="620065" customHeight="1"/>
    <row r="620067" customHeight="1"/>
    <row r="620069" customHeight="1"/>
    <row r="620071" customHeight="1"/>
    <row r="620073" customHeight="1"/>
    <row r="620075" customHeight="1"/>
    <row r="620077" customHeight="1"/>
    <row r="620079" customHeight="1"/>
    <row r="620081" customHeight="1"/>
    <row r="620083" customHeight="1"/>
    <row r="620085" customHeight="1"/>
    <row r="620087" customHeight="1"/>
    <row r="620089" customHeight="1"/>
    <row r="620091" customHeight="1"/>
    <row r="620093" customHeight="1"/>
    <row r="620095" customHeight="1"/>
    <row r="620097" customHeight="1"/>
    <row r="620099" customHeight="1"/>
    <row r="620101" customHeight="1"/>
    <row r="620103" customHeight="1"/>
    <row r="620105" customHeight="1"/>
    <row r="620107" customHeight="1"/>
    <row r="620109" customHeight="1"/>
    <row r="620111" customHeight="1"/>
    <row r="620113" customHeight="1"/>
    <row r="620115" customHeight="1"/>
    <row r="620117" customHeight="1"/>
    <row r="620119" customHeight="1"/>
    <row r="620121" customHeight="1"/>
    <row r="620123" customHeight="1"/>
    <row r="620125" customHeight="1"/>
    <row r="620127" customHeight="1"/>
    <row r="620129" customHeight="1"/>
    <row r="620131" customHeight="1"/>
    <row r="620133" customHeight="1"/>
    <row r="620135" customHeight="1"/>
    <row r="620137" customHeight="1"/>
    <row r="620139" customHeight="1"/>
    <row r="620141" customHeight="1"/>
    <row r="620143" customHeight="1"/>
    <row r="620145" customHeight="1"/>
    <row r="620147" customHeight="1"/>
    <row r="620149" customHeight="1"/>
    <row r="620151" customHeight="1"/>
    <row r="620153" customHeight="1"/>
    <row r="620155" customHeight="1"/>
    <row r="620157" customHeight="1"/>
    <row r="620159" customHeight="1"/>
    <row r="620161" customHeight="1"/>
    <row r="620163" customHeight="1"/>
    <row r="620165" customHeight="1"/>
    <row r="620167" customHeight="1"/>
    <row r="620169" customHeight="1"/>
    <row r="620171" customHeight="1"/>
    <row r="620173" customHeight="1"/>
    <row r="620175" customHeight="1"/>
    <row r="620177" customHeight="1"/>
    <row r="620179" customHeight="1"/>
    <row r="620181" customHeight="1"/>
    <row r="620183" customHeight="1"/>
    <row r="620185" customHeight="1"/>
    <row r="620187" customHeight="1"/>
    <row r="620189" customHeight="1"/>
    <row r="620191" customHeight="1"/>
    <row r="620193" customHeight="1"/>
    <row r="620195" customHeight="1"/>
    <row r="620197" customHeight="1"/>
    <row r="620199" customHeight="1"/>
    <row r="620201" customHeight="1"/>
    <row r="620203" customHeight="1"/>
    <row r="620205" customHeight="1"/>
    <row r="620207" customHeight="1"/>
    <row r="620209" customHeight="1"/>
    <row r="620211" customHeight="1"/>
    <row r="620213" customHeight="1"/>
    <row r="620215" customHeight="1"/>
    <row r="620217" customHeight="1"/>
    <row r="620219" customHeight="1"/>
    <row r="620221" customHeight="1"/>
    <row r="620223" customHeight="1"/>
    <row r="620225" customHeight="1"/>
    <row r="620227" customHeight="1"/>
    <row r="620229" customHeight="1"/>
    <row r="620231" customHeight="1"/>
    <row r="620233" customHeight="1"/>
    <row r="620235" customHeight="1"/>
    <row r="620237" customHeight="1"/>
    <row r="620239" customHeight="1"/>
    <row r="620241" customHeight="1"/>
    <row r="620243" customHeight="1"/>
    <row r="620245" customHeight="1"/>
    <row r="620247" customHeight="1"/>
    <row r="620249" customHeight="1"/>
    <row r="620251" customHeight="1"/>
    <row r="620253" customHeight="1"/>
    <row r="620255" customHeight="1"/>
    <row r="620257" customHeight="1"/>
    <row r="620259" customHeight="1"/>
    <row r="620261" customHeight="1"/>
    <row r="620263" customHeight="1"/>
    <row r="620265" customHeight="1"/>
    <row r="620267" customHeight="1"/>
    <row r="620269" customHeight="1"/>
    <row r="620271" customHeight="1"/>
    <row r="620273" customHeight="1"/>
    <row r="620275" customHeight="1"/>
    <row r="620277" customHeight="1"/>
    <row r="620279" customHeight="1"/>
    <row r="620281" customHeight="1"/>
    <row r="620283" customHeight="1"/>
    <row r="620285" customHeight="1"/>
    <row r="620287" customHeight="1"/>
    <row r="620289" customHeight="1"/>
    <row r="620291" customHeight="1"/>
    <row r="620293" customHeight="1"/>
    <row r="620295" customHeight="1"/>
    <row r="620297" customHeight="1"/>
    <row r="620299" customHeight="1"/>
    <row r="620301" customHeight="1"/>
    <row r="620303" customHeight="1"/>
    <row r="620305" customHeight="1"/>
    <row r="620307" customHeight="1"/>
    <row r="620309" customHeight="1"/>
    <row r="620311" customHeight="1"/>
    <row r="620313" customHeight="1"/>
    <row r="620315" customHeight="1"/>
    <row r="620317" customHeight="1"/>
    <row r="620319" customHeight="1"/>
    <row r="620321" customHeight="1"/>
    <row r="620323" customHeight="1"/>
    <row r="620325" customHeight="1"/>
    <row r="620327" customHeight="1"/>
    <row r="620329" customHeight="1"/>
    <row r="620331" customHeight="1"/>
    <row r="620333" customHeight="1"/>
    <row r="620335" customHeight="1"/>
    <row r="620337" customHeight="1"/>
    <row r="620339" customHeight="1"/>
    <row r="620341" customHeight="1"/>
    <row r="620343" customHeight="1"/>
    <row r="620345" customHeight="1"/>
    <row r="620347" customHeight="1"/>
    <row r="620349" customHeight="1"/>
    <row r="620351" customHeight="1"/>
    <row r="620353" customHeight="1"/>
    <row r="620355" customHeight="1"/>
    <row r="620357" customHeight="1"/>
    <row r="620359" customHeight="1"/>
    <row r="620361" customHeight="1"/>
    <row r="620363" customHeight="1"/>
    <row r="620365" customHeight="1"/>
    <row r="620367" customHeight="1"/>
    <row r="620369" customHeight="1"/>
    <row r="620371" customHeight="1"/>
    <row r="620373" customHeight="1"/>
    <row r="620375" customHeight="1"/>
    <row r="620377" customHeight="1"/>
    <row r="620379" customHeight="1"/>
    <row r="620381" customHeight="1"/>
    <row r="620383" customHeight="1"/>
    <row r="620385" customHeight="1"/>
    <row r="620387" customHeight="1"/>
    <row r="620389" customHeight="1"/>
    <row r="620391" customHeight="1"/>
    <row r="620393" customHeight="1"/>
    <row r="620395" customHeight="1"/>
    <row r="620397" customHeight="1"/>
    <row r="620399" customHeight="1"/>
    <row r="620401" customHeight="1"/>
    <row r="620403" customHeight="1"/>
    <row r="620405" customHeight="1"/>
    <row r="620407" customHeight="1"/>
    <row r="620409" customHeight="1"/>
    <row r="620411" customHeight="1"/>
    <row r="620413" customHeight="1"/>
    <row r="620415" customHeight="1"/>
    <row r="620417" customHeight="1"/>
    <row r="620419" customHeight="1"/>
    <row r="620421" customHeight="1"/>
    <row r="620423" customHeight="1"/>
    <row r="620425" customHeight="1"/>
    <row r="620427" customHeight="1"/>
    <row r="620429" customHeight="1"/>
    <row r="620431" customHeight="1"/>
    <row r="620433" customHeight="1"/>
    <row r="620435" customHeight="1"/>
    <row r="620437" customHeight="1"/>
    <row r="620439" customHeight="1"/>
    <row r="620441" customHeight="1"/>
    <row r="620443" customHeight="1"/>
    <row r="620445" customHeight="1"/>
    <row r="620447" customHeight="1"/>
    <row r="620449" customHeight="1"/>
    <row r="620451" customHeight="1"/>
    <row r="620453" customHeight="1"/>
    <row r="620455" customHeight="1"/>
    <row r="620457" customHeight="1"/>
    <row r="620459" customHeight="1"/>
    <row r="620461" customHeight="1"/>
    <row r="620463" customHeight="1"/>
    <row r="620465" customHeight="1"/>
    <row r="620467" customHeight="1"/>
    <row r="620469" customHeight="1"/>
    <row r="620471" customHeight="1"/>
    <row r="620473" customHeight="1"/>
    <row r="620475" customHeight="1"/>
    <row r="620477" customHeight="1"/>
    <row r="620479" customHeight="1"/>
    <row r="620481" customHeight="1"/>
    <row r="620483" customHeight="1"/>
    <row r="620485" customHeight="1"/>
    <row r="620487" customHeight="1"/>
    <row r="620489" customHeight="1"/>
    <row r="620491" customHeight="1"/>
    <row r="620493" customHeight="1"/>
    <row r="620495" customHeight="1"/>
    <row r="620497" customHeight="1"/>
    <row r="620499" customHeight="1"/>
    <row r="620501" customHeight="1"/>
    <row r="620503" customHeight="1"/>
    <row r="620505" customHeight="1"/>
    <row r="620507" customHeight="1"/>
    <row r="620509" customHeight="1"/>
    <row r="620511" customHeight="1"/>
    <row r="620513" customHeight="1"/>
    <row r="620515" customHeight="1"/>
    <row r="620517" customHeight="1"/>
    <row r="620519" customHeight="1"/>
    <row r="620521" customHeight="1"/>
    <row r="620523" customHeight="1"/>
    <row r="620525" customHeight="1"/>
    <row r="620527" customHeight="1"/>
    <row r="620529" customHeight="1"/>
    <row r="620531" customHeight="1"/>
    <row r="620533" customHeight="1"/>
    <row r="620535" customHeight="1"/>
    <row r="620537" customHeight="1"/>
    <row r="620539" customHeight="1"/>
    <row r="620541" customHeight="1"/>
    <row r="620543" customHeight="1"/>
    <row r="620545" customHeight="1"/>
    <row r="620547" customHeight="1"/>
    <row r="620549" customHeight="1"/>
    <row r="620551" customHeight="1"/>
    <row r="620553" customHeight="1"/>
    <row r="620555" customHeight="1"/>
    <row r="620557" customHeight="1"/>
    <row r="620559" customHeight="1"/>
    <row r="620561" customHeight="1"/>
    <row r="620563" customHeight="1"/>
    <row r="620565" customHeight="1"/>
    <row r="620567" customHeight="1"/>
    <row r="620569" customHeight="1"/>
    <row r="620571" customHeight="1"/>
    <row r="620573" customHeight="1"/>
    <row r="620575" customHeight="1"/>
    <row r="620577" customHeight="1"/>
    <row r="620579" customHeight="1"/>
    <row r="620581" customHeight="1"/>
    <row r="620583" customHeight="1"/>
    <row r="620585" customHeight="1"/>
    <row r="620587" customHeight="1"/>
    <row r="620589" customHeight="1"/>
    <row r="620591" customHeight="1"/>
    <row r="620593" customHeight="1"/>
    <row r="620595" customHeight="1"/>
    <row r="620597" customHeight="1"/>
    <row r="620599" customHeight="1"/>
    <row r="620601" customHeight="1"/>
    <row r="620603" customHeight="1"/>
    <row r="620605" customHeight="1"/>
    <row r="620607" customHeight="1"/>
    <row r="620609" customHeight="1"/>
    <row r="620611" customHeight="1"/>
    <row r="620613" customHeight="1"/>
    <row r="620615" customHeight="1"/>
    <row r="620617" customHeight="1"/>
    <row r="620619" customHeight="1"/>
    <row r="620621" customHeight="1"/>
    <row r="620623" customHeight="1"/>
    <row r="620625" customHeight="1"/>
    <row r="620627" customHeight="1"/>
    <row r="620629" customHeight="1"/>
    <row r="620631" customHeight="1"/>
    <row r="620633" customHeight="1"/>
    <row r="620635" customHeight="1"/>
    <row r="620637" customHeight="1"/>
    <row r="620639" customHeight="1"/>
    <row r="620641" customHeight="1"/>
    <row r="620643" customHeight="1"/>
    <row r="620645" customHeight="1"/>
    <row r="620647" customHeight="1"/>
    <row r="620649" customHeight="1"/>
    <row r="620651" customHeight="1"/>
    <row r="620653" customHeight="1"/>
    <row r="620655" customHeight="1"/>
    <row r="620657" customHeight="1"/>
    <row r="620659" customHeight="1"/>
    <row r="620661" customHeight="1"/>
    <row r="620663" customHeight="1"/>
    <row r="620665" customHeight="1"/>
    <row r="620667" customHeight="1"/>
    <row r="620669" customHeight="1"/>
    <row r="620671" customHeight="1"/>
    <row r="620673" customHeight="1"/>
    <row r="620675" customHeight="1"/>
    <row r="620677" customHeight="1"/>
    <row r="620679" customHeight="1"/>
    <row r="620681" customHeight="1"/>
    <row r="620683" customHeight="1"/>
    <row r="620685" customHeight="1"/>
    <row r="620687" customHeight="1"/>
    <row r="620689" customHeight="1"/>
    <row r="620691" customHeight="1"/>
    <row r="620693" customHeight="1"/>
    <row r="620695" customHeight="1"/>
    <row r="620697" customHeight="1"/>
    <row r="620699" customHeight="1"/>
    <row r="620701" customHeight="1"/>
    <row r="620703" customHeight="1"/>
    <row r="620705" customHeight="1"/>
    <row r="620707" customHeight="1"/>
    <row r="620709" customHeight="1"/>
    <row r="620711" customHeight="1"/>
    <row r="620713" customHeight="1"/>
    <row r="620715" customHeight="1"/>
    <row r="620717" customHeight="1"/>
    <row r="620719" customHeight="1"/>
    <row r="620721" customHeight="1"/>
    <row r="620723" customHeight="1"/>
    <row r="620725" customHeight="1"/>
    <row r="620727" customHeight="1"/>
    <row r="620729" customHeight="1"/>
    <row r="620731" customHeight="1"/>
    <row r="620733" customHeight="1"/>
    <row r="620735" customHeight="1"/>
    <row r="620737" customHeight="1"/>
    <row r="620739" customHeight="1"/>
    <row r="620741" customHeight="1"/>
    <row r="620743" customHeight="1"/>
    <row r="620745" customHeight="1"/>
    <row r="620747" customHeight="1"/>
    <row r="620749" customHeight="1"/>
    <row r="620751" customHeight="1"/>
    <row r="620753" customHeight="1"/>
    <row r="620755" customHeight="1"/>
    <row r="620757" customHeight="1"/>
    <row r="620759" customHeight="1"/>
    <row r="620761" customHeight="1"/>
    <row r="620763" customHeight="1"/>
    <row r="620765" customHeight="1"/>
    <row r="620767" customHeight="1"/>
    <row r="620769" customHeight="1"/>
    <row r="620771" customHeight="1"/>
    <row r="620773" customHeight="1"/>
    <row r="620775" customHeight="1"/>
    <row r="620777" customHeight="1"/>
    <row r="620779" customHeight="1"/>
    <row r="620781" customHeight="1"/>
    <row r="620783" customHeight="1"/>
    <row r="620785" customHeight="1"/>
    <row r="620787" customHeight="1"/>
    <row r="620789" customHeight="1"/>
    <row r="620791" customHeight="1"/>
    <row r="620793" customHeight="1"/>
    <row r="620795" customHeight="1"/>
    <row r="620797" customHeight="1"/>
    <row r="620799" customHeight="1"/>
    <row r="620801" customHeight="1"/>
    <row r="620803" customHeight="1"/>
    <row r="620805" customHeight="1"/>
    <row r="620807" customHeight="1"/>
    <row r="620809" customHeight="1"/>
    <row r="620811" customHeight="1"/>
    <row r="620813" customHeight="1"/>
    <row r="620815" customHeight="1"/>
    <row r="620817" customHeight="1"/>
    <row r="620819" customHeight="1"/>
    <row r="620821" customHeight="1"/>
    <row r="620823" customHeight="1"/>
    <row r="620825" customHeight="1"/>
    <row r="620827" customHeight="1"/>
    <row r="620829" customHeight="1"/>
    <row r="620831" customHeight="1"/>
    <row r="620833" customHeight="1"/>
    <row r="620835" customHeight="1"/>
    <row r="620837" customHeight="1"/>
    <row r="620839" customHeight="1"/>
    <row r="620841" customHeight="1"/>
    <row r="620843" customHeight="1"/>
    <row r="620845" customHeight="1"/>
    <row r="620847" customHeight="1"/>
    <row r="620849" customHeight="1"/>
    <row r="620851" customHeight="1"/>
    <row r="620853" customHeight="1"/>
    <row r="620855" customHeight="1"/>
    <row r="620857" customHeight="1"/>
    <row r="620859" customHeight="1"/>
    <row r="620861" customHeight="1"/>
    <row r="620863" customHeight="1"/>
    <row r="620865" customHeight="1"/>
    <row r="620867" customHeight="1"/>
    <row r="620869" customHeight="1"/>
    <row r="620871" customHeight="1"/>
    <row r="620873" customHeight="1"/>
    <row r="620875" customHeight="1"/>
    <row r="620877" customHeight="1"/>
    <row r="620879" customHeight="1"/>
    <row r="620881" customHeight="1"/>
    <row r="620883" customHeight="1"/>
    <row r="620885" customHeight="1"/>
    <row r="620887" customHeight="1"/>
    <row r="620889" customHeight="1"/>
    <row r="620891" customHeight="1"/>
    <row r="620893" customHeight="1"/>
    <row r="620895" customHeight="1"/>
    <row r="620897" customHeight="1"/>
    <row r="620899" customHeight="1"/>
    <row r="620901" customHeight="1"/>
    <row r="620903" customHeight="1"/>
    <row r="620905" customHeight="1"/>
    <row r="620907" customHeight="1"/>
    <row r="620909" customHeight="1"/>
    <row r="620911" customHeight="1"/>
    <row r="620913" customHeight="1"/>
    <row r="620915" customHeight="1"/>
    <row r="620917" customHeight="1"/>
    <row r="620919" customHeight="1"/>
    <row r="620921" customHeight="1"/>
    <row r="620923" customHeight="1"/>
    <row r="620925" customHeight="1"/>
    <row r="620927" customHeight="1"/>
    <row r="620929" customHeight="1"/>
    <row r="620931" customHeight="1"/>
    <row r="620933" customHeight="1"/>
    <row r="620935" customHeight="1"/>
    <row r="620937" customHeight="1"/>
    <row r="620939" customHeight="1"/>
    <row r="620941" customHeight="1"/>
    <row r="620943" customHeight="1"/>
    <row r="620945" customHeight="1"/>
    <row r="620947" customHeight="1"/>
    <row r="620949" customHeight="1"/>
    <row r="620951" customHeight="1"/>
    <row r="620953" customHeight="1"/>
    <row r="620955" customHeight="1"/>
    <row r="620957" customHeight="1"/>
    <row r="620959" customHeight="1"/>
    <row r="620961" customHeight="1"/>
    <row r="620963" customHeight="1"/>
    <row r="620965" customHeight="1"/>
    <row r="620967" customHeight="1"/>
    <row r="620969" customHeight="1"/>
    <row r="620971" customHeight="1"/>
    <row r="620973" customHeight="1"/>
    <row r="620975" customHeight="1"/>
    <row r="620977" customHeight="1"/>
    <row r="620979" customHeight="1"/>
    <row r="620981" customHeight="1"/>
    <row r="620983" customHeight="1"/>
    <row r="620985" customHeight="1"/>
    <row r="620987" customHeight="1"/>
    <row r="620989" customHeight="1"/>
    <row r="620991" customHeight="1"/>
    <row r="620993" customHeight="1"/>
    <row r="620995" customHeight="1"/>
    <row r="620997" customHeight="1"/>
    <row r="620999" customHeight="1"/>
    <row r="621001" customHeight="1"/>
    <row r="621003" customHeight="1"/>
    <row r="621005" customHeight="1"/>
    <row r="621007" customHeight="1"/>
    <row r="621009" customHeight="1"/>
    <row r="621011" customHeight="1"/>
    <row r="621013" customHeight="1"/>
    <row r="621015" customHeight="1"/>
    <row r="621017" customHeight="1"/>
    <row r="621019" customHeight="1"/>
    <row r="621021" customHeight="1"/>
    <row r="621023" customHeight="1"/>
    <row r="621025" customHeight="1"/>
    <row r="621027" customHeight="1"/>
    <row r="621029" customHeight="1"/>
    <row r="621031" customHeight="1"/>
    <row r="621033" customHeight="1"/>
    <row r="621035" customHeight="1"/>
    <row r="621037" customHeight="1"/>
    <row r="621039" customHeight="1"/>
    <row r="621041" customHeight="1"/>
    <row r="621043" customHeight="1"/>
    <row r="621045" customHeight="1"/>
    <row r="621047" customHeight="1"/>
    <row r="621049" customHeight="1"/>
    <row r="621051" customHeight="1"/>
    <row r="621053" customHeight="1"/>
    <row r="621055" customHeight="1"/>
    <row r="621057" customHeight="1"/>
    <row r="621059" customHeight="1"/>
    <row r="621061" customHeight="1"/>
    <row r="621063" customHeight="1"/>
    <row r="621065" customHeight="1"/>
    <row r="621067" customHeight="1"/>
    <row r="621069" customHeight="1"/>
    <row r="621071" customHeight="1"/>
    <row r="621073" customHeight="1"/>
    <row r="621075" customHeight="1"/>
    <row r="621077" customHeight="1"/>
    <row r="621079" customHeight="1"/>
    <row r="621081" customHeight="1"/>
    <row r="621083" customHeight="1"/>
    <row r="621085" customHeight="1"/>
    <row r="621087" customHeight="1"/>
    <row r="621089" customHeight="1"/>
    <row r="621091" customHeight="1"/>
    <row r="621093" customHeight="1"/>
    <row r="621095" customHeight="1"/>
    <row r="621097" customHeight="1"/>
    <row r="621099" customHeight="1"/>
    <row r="621101" customHeight="1"/>
    <row r="621103" customHeight="1"/>
    <row r="621105" customHeight="1"/>
    <row r="621107" customHeight="1"/>
    <row r="621109" customHeight="1"/>
    <row r="621111" customHeight="1"/>
    <row r="621113" customHeight="1"/>
    <row r="621115" customHeight="1"/>
    <row r="621117" customHeight="1"/>
    <row r="621119" customHeight="1"/>
    <row r="621121" customHeight="1"/>
    <row r="621123" customHeight="1"/>
    <row r="621125" customHeight="1"/>
    <row r="621127" customHeight="1"/>
    <row r="621129" customHeight="1"/>
    <row r="621131" customHeight="1"/>
    <row r="621133" customHeight="1"/>
    <row r="621135" customHeight="1"/>
    <row r="621137" customHeight="1"/>
    <row r="621139" customHeight="1"/>
    <row r="621141" customHeight="1"/>
    <row r="621143" customHeight="1"/>
    <row r="621145" customHeight="1"/>
    <row r="621147" customHeight="1"/>
    <row r="621149" customHeight="1"/>
    <row r="621151" customHeight="1"/>
    <row r="621153" customHeight="1"/>
    <row r="621155" customHeight="1"/>
    <row r="621157" customHeight="1"/>
    <row r="621159" customHeight="1"/>
    <row r="621161" customHeight="1"/>
    <row r="621163" customHeight="1"/>
    <row r="621165" customHeight="1"/>
    <row r="621167" customHeight="1"/>
    <row r="621169" customHeight="1"/>
    <row r="621171" customHeight="1"/>
    <row r="621173" customHeight="1"/>
    <row r="621175" customHeight="1"/>
    <row r="621177" customHeight="1"/>
    <row r="621179" customHeight="1"/>
    <row r="621181" customHeight="1"/>
    <row r="621183" customHeight="1"/>
    <row r="621185" customHeight="1"/>
    <row r="621187" customHeight="1"/>
    <row r="621189" customHeight="1"/>
    <row r="621191" customHeight="1"/>
    <row r="621193" customHeight="1"/>
    <row r="621195" customHeight="1"/>
    <row r="621197" customHeight="1"/>
    <row r="621199" customHeight="1"/>
    <row r="621201" customHeight="1"/>
    <row r="621203" customHeight="1"/>
    <row r="621205" customHeight="1"/>
    <row r="621207" customHeight="1"/>
    <row r="621209" customHeight="1"/>
    <row r="621211" customHeight="1"/>
    <row r="621213" customHeight="1"/>
    <row r="621215" customHeight="1"/>
    <row r="621217" customHeight="1"/>
    <row r="621219" customHeight="1"/>
    <row r="621221" customHeight="1"/>
    <row r="621223" customHeight="1"/>
    <row r="621225" customHeight="1"/>
    <row r="621227" customHeight="1"/>
    <row r="621229" customHeight="1"/>
    <row r="621231" customHeight="1"/>
    <row r="621233" customHeight="1"/>
    <row r="621235" customHeight="1"/>
    <row r="621237" customHeight="1"/>
    <row r="621239" customHeight="1"/>
    <row r="621241" customHeight="1"/>
    <row r="621243" customHeight="1"/>
    <row r="621245" customHeight="1"/>
    <row r="621247" customHeight="1"/>
    <row r="621249" customHeight="1"/>
    <row r="621251" customHeight="1"/>
    <row r="621253" customHeight="1"/>
    <row r="621255" customHeight="1"/>
    <row r="621257" customHeight="1"/>
    <row r="621259" customHeight="1"/>
    <row r="621261" customHeight="1"/>
    <row r="621263" customHeight="1"/>
    <row r="621265" customHeight="1"/>
    <row r="621267" customHeight="1"/>
    <row r="621269" customHeight="1"/>
    <row r="621271" customHeight="1"/>
    <row r="621273" customHeight="1"/>
    <row r="621275" customHeight="1"/>
    <row r="621277" customHeight="1"/>
    <row r="621279" customHeight="1"/>
    <row r="621281" customHeight="1"/>
    <row r="621283" customHeight="1"/>
    <row r="621285" customHeight="1"/>
    <row r="621287" customHeight="1"/>
    <row r="621289" customHeight="1"/>
    <row r="621291" customHeight="1"/>
    <row r="621293" customHeight="1"/>
    <row r="621295" customHeight="1"/>
    <row r="621297" customHeight="1"/>
    <row r="621299" customHeight="1"/>
    <row r="621301" customHeight="1"/>
    <row r="621303" customHeight="1"/>
    <row r="621305" customHeight="1"/>
    <row r="621307" customHeight="1"/>
    <row r="621309" customHeight="1"/>
    <row r="621311" customHeight="1"/>
    <row r="621313" customHeight="1"/>
    <row r="621315" customHeight="1"/>
    <row r="621317" customHeight="1"/>
    <row r="621319" customHeight="1"/>
    <row r="621321" customHeight="1"/>
    <row r="621323" customHeight="1"/>
    <row r="621325" customHeight="1"/>
    <row r="621327" customHeight="1"/>
    <row r="621329" customHeight="1"/>
    <row r="621331" customHeight="1"/>
    <row r="621333" customHeight="1"/>
    <row r="621335" customHeight="1"/>
    <row r="621337" customHeight="1"/>
    <row r="621339" customHeight="1"/>
    <row r="621341" customHeight="1"/>
    <row r="621343" customHeight="1"/>
    <row r="621345" customHeight="1"/>
    <row r="621347" customHeight="1"/>
    <row r="621349" customHeight="1"/>
    <row r="621351" customHeight="1"/>
    <row r="621353" customHeight="1"/>
    <row r="621355" customHeight="1"/>
    <row r="621357" customHeight="1"/>
    <row r="621359" customHeight="1"/>
    <row r="621361" customHeight="1"/>
    <row r="621363" customHeight="1"/>
    <row r="621365" customHeight="1"/>
    <row r="621367" customHeight="1"/>
    <row r="621369" customHeight="1"/>
    <row r="621371" customHeight="1"/>
    <row r="621373" customHeight="1"/>
    <row r="621375" customHeight="1"/>
    <row r="621377" customHeight="1"/>
    <row r="621379" customHeight="1"/>
    <row r="621381" customHeight="1"/>
    <row r="621383" customHeight="1"/>
    <row r="621385" customHeight="1"/>
    <row r="621387" customHeight="1"/>
    <row r="621389" customHeight="1"/>
    <row r="621391" customHeight="1"/>
    <row r="621393" customHeight="1"/>
    <row r="621395" customHeight="1"/>
    <row r="621397" customHeight="1"/>
    <row r="621399" customHeight="1"/>
    <row r="621401" customHeight="1"/>
    <row r="621403" customHeight="1"/>
    <row r="621405" customHeight="1"/>
    <row r="621407" customHeight="1"/>
    <row r="621409" customHeight="1"/>
    <row r="621411" customHeight="1"/>
    <row r="621413" customHeight="1"/>
    <row r="621415" customHeight="1"/>
    <row r="621417" customHeight="1"/>
    <row r="621419" customHeight="1"/>
    <row r="621421" customHeight="1"/>
    <row r="621423" customHeight="1"/>
    <row r="621425" customHeight="1"/>
    <row r="621427" customHeight="1"/>
    <row r="621429" customHeight="1"/>
    <row r="621431" customHeight="1"/>
    <row r="621433" customHeight="1"/>
    <row r="621435" customHeight="1"/>
    <row r="621437" customHeight="1"/>
    <row r="621439" customHeight="1"/>
    <row r="621441" customHeight="1"/>
    <row r="621443" customHeight="1"/>
    <row r="621445" customHeight="1"/>
    <row r="621447" customHeight="1"/>
    <row r="621449" customHeight="1"/>
    <row r="621451" customHeight="1"/>
    <row r="621453" customHeight="1"/>
    <row r="621455" customHeight="1"/>
    <row r="621457" customHeight="1"/>
    <row r="621459" customHeight="1"/>
    <row r="621461" customHeight="1"/>
    <row r="621463" customHeight="1"/>
    <row r="621465" customHeight="1"/>
    <row r="621467" customHeight="1"/>
    <row r="621469" customHeight="1"/>
    <row r="621471" customHeight="1"/>
    <row r="621473" customHeight="1"/>
    <row r="621475" customHeight="1"/>
    <row r="621477" customHeight="1"/>
    <row r="621479" customHeight="1"/>
    <row r="621481" customHeight="1"/>
    <row r="621483" customHeight="1"/>
    <row r="621485" customHeight="1"/>
    <row r="621487" customHeight="1"/>
    <row r="621489" customHeight="1"/>
    <row r="621491" customHeight="1"/>
    <row r="621493" customHeight="1"/>
    <row r="621495" customHeight="1"/>
    <row r="621497" customHeight="1"/>
    <row r="621499" customHeight="1"/>
    <row r="621501" customHeight="1"/>
    <row r="621503" customHeight="1"/>
    <row r="621505" customHeight="1"/>
    <row r="621507" customHeight="1"/>
    <row r="621509" customHeight="1"/>
    <row r="621511" customHeight="1"/>
    <row r="621513" customHeight="1"/>
    <row r="621515" customHeight="1"/>
    <row r="621517" customHeight="1"/>
    <row r="621519" customHeight="1"/>
    <row r="621521" customHeight="1"/>
    <row r="621523" customHeight="1"/>
    <row r="621525" customHeight="1"/>
    <row r="621527" customHeight="1"/>
    <row r="621529" customHeight="1"/>
    <row r="621531" customHeight="1"/>
    <row r="621533" customHeight="1"/>
    <row r="621535" customHeight="1"/>
    <row r="621537" customHeight="1"/>
    <row r="621539" customHeight="1"/>
    <row r="621541" customHeight="1"/>
    <row r="621543" customHeight="1"/>
    <row r="621545" customHeight="1"/>
    <row r="621547" customHeight="1"/>
    <row r="621549" customHeight="1"/>
    <row r="621551" customHeight="1"/>
    <row r="621553" customHeight="1"/>
    <row r="621555" customHeight="1"/>
    <row r="621557" customHeight="1"/>
    <row r="621559" customHeight="1"/>
    <row r="621561" customHeight="1"/>
    <row r="621563" customHeight="1"/>
    <row r="621565" customHeight="1"/>
    <row r="621567" customHeight="1"/>
    <row r="621569" customHeight="1"/>
    <row r="621571" customHeight="1"/>
    <row r="621573" customHeight="1"/>
    <row r="621575" customHeight="1"/>
    <row r="621577" customHeight="1"/>
    <row r="621579" customHeight="1"/>
    <row r="621581" customHeight="1"/>
    <row r="621583" customHeight="1"/>
    <row r="621585" customHeight="1"/>
    <row r="621587" customHeight="1"/>
    <row r="621589" customHeight="1"/>
    <row r="621591" customHeight="1"/>
    <row r="621593" customHeight="1"/>
    <row r="621595" customHeight="1"/>
    <row r="621597" customHeight="1"/>
    <row r="621599" customHeight="1"/>
    <row r="621601" customHeight="1"/>
    <row r="621603" customHeight="1"/>
    <row r="621605" customHeight="1"/>
    <row r="621607" customHeight="1"/>
    <row r="621609" customHeight="1"/>
    <row r="621611" customHeight="1"/>
    <row r="621613" customHeight="1"/>
    <row r="621615" customHeight="1"/>
    <row r="621617" customHeight="1"/>
    <row r="621619" customHeight="1"/>
    <row r="621621" customHeight="1"/>
    <row r="621623" customHeight="1"/>
    <row r="621625" customHeight="1"/>
    <row r="621627" customHeight="1"/>
    <row r="621629" customHeight="1"/>
    <row r="621631" customHeight="1"/>
    <row r="621633" customHeight="1"/>
    <row r="621635" customHeight="1"/>
    <row r="621637" customHeight="1"/>
    <row r="621639" customHeight="1"/>
    <row r="621641" customHeight="1"/>
    <row r="621643" customHeight="1"/>
    <row r="621645" customHeight="1"/>
    <row r="621647" customHeight="1"/>
    <row r="621649" customHeight="1"/>
    <row r="621651" customHeight="1"/>
    <row r="621653" customHeight="1"/>
    <row r="621655" customHeight="1"/>
    <row r="621657" customHeight="1"/>
    <row r="621659" customHeight="1"/>
    <row r="621661" customHeight="1"/>
    <row r="621663" customHeight="1"/>
    <row r="621665" customHeight="1"/>
    <row r="621667" customHeight="1"/>
    <row r="621669" customHeight="1"/>
    <row r="621671" customHeight="1"/>
    <row r="621673" customHeight="1"/>
    <row r="621675" customHeight="1"/>
    <row r="621677" customHeight="1"/>
    <row r="621679" customHeight="1"/>
    <row r="621681" customHeight="1"/>
    <row r="621683" customHeight="1"/>
    <row r="621685" customHeight="1"/>
    <row r="621687" customHeight="1"/>
    <row r="621689" customHeight="1"/>
    <row r="621691" customHeight="1"/>
    <row r="621693" customHeight="1"/>
    <row r="621695" customHeight="1"/>
    <row r="621697" customHeight="1"/>
    <row r="621699" customHeight="1"/>
    <row r="621701" customHeight="1"/>
    <row r="621703" customHeight="1"/>
    <row r="621705" customHeight="1"/>
    <row r="621707" customHeight="1"/>
    <row r="621709" customHeight="1"/>
    <row r="621711" customHeight="1"/>
    <row r="621713" customHeight="1"/>
    <row r="621715" customHeight="1"/>
    <row r="621717" customHeight="1"/>
    <row r="621719" customHeight="1"/>
    <row r="621721" customHeight="1"/>
    <row r="621723" customHeight="1"/>
    <row r="621725" customHeight="1"/>
    <row r="621727" customHeight="1"/>
    <row r="621729" customHeight="1"/>
    <row r="621731" customHeight="1"/>
    <row r="621733" customHeight="1"/>
    <row r="621735" customHeight="1"/>
    <row r="621737" customHeight="1"/>
    <row r="621739" customHeight="1"/>
    <row r="621741" customHeight="1"/>
    <row r="621743" customHeight="1"/>
    <row r="621745" customHeight="1"/>
    <row r="621747" customHeight="1"/>
    <row r="621749" customHeight="1"/>
    <row r="621751" customHeight="1"/>
    <row r="621753" customHeight="1"/>
    <row r="621755" customHeight="1"/>
    <row r="621757" customHeight="1"/>
    <row r="621759" customHeight="1"/>
    <row r="621761" customHeight="1"/>
    <row r="621763" customHeight="1"/>
    <row r="621765" customHeight="1"/>
    <row r="621767" customHeight="1"/>
    <row r="621769" customHeight="1"/>
    <row r="621771" customHeight="1"/>
    <row r="621773" customHeight="1"/>
    <row r="621775" customHeight="1"/>
    <row r="621777" customHeight="1"/>
    <row r="621779" customHeight="1"/>
    <row r="621781" customHeight="1"/>
    <row r="621783" customHeight="1"/>
    <row r="621785" customHeight="1"/>
    <row r="621787" customHeight="1"/>
    <row r="621789" customHeight="1"/>
    <row r="621791" customHeight="1"/>
    <row r="621793" customHeight="1"/>
    <row r="621795" customHeight="1"/>
    <row r="621797" customHeight="1"/>
    <row r="621799" customHeight="1"/>
    <row r="621801" customHeight="1"/>
    <row r="621803" customHeight="1"/>
    <row r="621805" customHeight="1"/>
    <row r="621807" customHeight="1"/>
    <row r="621809" customHeight="1"/>
    <row r="621811" customHeight="1"/>
    <row r="621813" customHeight="1"/>
    <row r="621815" customHeight="1"/>
    <row r="621817" customHeight="1"/>
    <row r="621819" customHeight="1"/>
    <row r="621821" customHeight="1"/>
    <row r="621823" customHeight="1"/>
    <row r="621825" customHeight="1"/>
    <row r="621827" customHeight="1"/>
    <row r="621829" customHeight="1"/>
    <row r="621831" customHeight="1"/>
    <row r="621833" customHeight="1"/>
    <row r="621835" customHeight="1"/>
    <row r="621837" customHeight="1"/>
    <row r="621839" customHeight="1"/>
    <row r="621841" customHeight="1"/>
    <row r="621843" customHeight="1"/>
    <row r="621845" customHeight="1"/>
    <row r="621847" customHeight="1"/>
    <row r="621849" customHeight="1"/>
    <row r="621851" customHeight="1"/>
    <row r="621853" customHeight="1"/>
    <row r="621855" customHeight="1"/>
    <row r="621857" customHeight="1"/>
    <row r="621859" customHeight="1"/>
    <row r="621861" customHeight="1"/>
    <row r="621863" customHeight="1"/>
    <row r="621865" customHeight="1"/>
    <row r="621867" customHeight="1"/>
    <row r="621869" customHeight="1"/>
    <row r="621871" customHeight="1"/>
    <row r="621873" customHeight="1"/>
    <row r="621875" customHeight="1"/>
    <row r="621877" customHeight="1"/>
    <row r="621879" customHeight="1"/>
    <row r="621881" customHeight="1"/>
    <row r="621883" customHeight="1"/>
    <row r="621885" customHeight="1"/>
    <row r="621887" customHeight="1"/>
    <row r="621889" customHeight="1"/>
    <row r="621891" customHeight="1"/>
    <row r="621893" customHeight="1"/>
    <row r="621895" customHeight="1"/>
    <row r="621897" customHeight="1"/>
    <row r="621899" customHeight="1"/>
    <row r="621901" customHeight="1"/>
    <row r="621903" customHeight="1"/>
    <row r="621905" customHeight="1"/>
    <row r="621907" customHeight="1"/>
    <row r="621909" customHeight="1"/>
    <row r="621911" customHeight="1"/>
    <row r="621913" customHeight="1"/>
    <row r="621915" customHeight="1"/>
    <row r="621917" customHeight="1"/>
    <row r="621919" customHeight="1"/>
    <row r="621921" customHeight="1"/>
    <row r="621923" customHeight="1"/>
    <row r="621925" customHeight="1"/>
    <row r="621927" customHeight="1"/>
    <row r="621929" customHeight="1"/>
    <row r="621931" customHeight="1"/>
    <row r="621933" customHeight="1"/>
    <row r="621935" customHeight="1"/>
    <row r="621937" customHeight="1"/>
    <row r="621939" customHeight="1"/>
    <row r="621941" customHeight="1"/>
    <row r="621943" customHeight="1"/>
    <row r="621945" customHeight="1"/>
    <row r="621947" customHeight="1"/>
    <row r="621949" customHeight="1"/>
    <row r="621951" customHeight="1"/>
    <row r="621953" customHeight="1"/>
    <row r="621955" customHeight="1"/>
    <row r="621957" customHeight="1"/>
    <row r="621959" customHeight="1"/>
    <row r="621961" customHeight="1"/>
    <row r="621963" customHeight="1"/>
    <row r="621965" customHeight="1"/>
    <row r="621967" customHeight="1"/>
    <row r="621969" customHeight="1"/>
    <row r="621971" customHeight="1"/>
    <row r="621973" customHeight="1"/>
    <row r="621975" customHeight="1"/>
    <row r="621977" customHeight="1"/>
    <row r="621979" customHeight="1"/>
    <row r="621981" customHeight="1"/>
    <row r="621983" customHeight="1"/>
    <row r="621985" customHeight="1"/>
    <row r="621987" customHeight="1"/>
    <row r="621989" customHeight="1"/>
    <row r="621991" customHeight="1"/>
    <row r="621993" customHeight="1"/>
    <row r="621995" customHeight="1"/>
    <row r="621997" customHeight="1"/>
    <row r="621999" customHeight="1"/>
    <row r="622001" customHeight="1"/>
    <row r="622003" customHeight="1"/>
    <row r="622005" customHeight="1"/>
    <row r="622007" customHeight="1"/>
    <row r="622009" customHeight="1"/>
    <row r="622011" customHeight="1"/>
    <row r="622013" customHeight="1"/>
    <row r="622015" customHeight="1"/>
    <row r="622017" customHeight="1"/>
    <row r="622019" customHeight="1"/>
    <row r="622021" customHeight="1"/>
    <row r="622023" customHeight="1"/>
    <row r="622025" customHeight="1"/>
    <row r="622027" customHeight="1"/>
    <row r="622029" customHeight="1"/>
    <row r="622031" customHeight="1"/>
    <row r="622033" customHeight="1"/>
    <row r="622035" customHeight="1"/>
    <row r="622037" customHeight="1"/>
    <row r="622039" customHeight="1"/>
    <row r="622041" customHeight="1"/>
    <row r="622043" customHeight="1"/>
    <row r="622045" customHeight="1"/>
    <row r="622047" customHeight="1"/>
    <row r="622049" customHeight="1"/>
    <row r="622051" customHeight="1"/>
    <row r="622053" customHeight="1"/>
    <row r="622055" customHeight="1"/>
    <row r="622057" customHeight="1"/>
    <row r="622059" customHeight="1"/>
    <row r="622061" customHeight="1"/>
    <row r="622063" customHeight="1"/>
    <row r="622065" customHeight="1"/>
    <row r="622067" customHeight="1"/>
    <row r="622069" customHeight="1"/>
    <row r="622071" customHeight="1"/>
    <row r="622073" customHeight="1"/>
    <row r="622075" customHeight="1"/>
    <row r="622077" customHeight="1"/>
    <row r="622079" customHeight="1"/>
    <row r="622081" customHeight="1"/>
    <row r="622083" customHeight="1"/>
    <row r="622085" customHeight="1"/>
    <row r="622087" customHeight="1"/>
    <row r="622089" customHeight="1"/>
    <row r="622091" customHeight="1"/>
    <row r="622093" customHeight="1"/>
    <row r="622095" customHeight="1"/>
    <row r="622097" customHeight="1"/>
    <row r="622099" customHeight="1"/>
    <row r="622101" customHeight="1"/>
    <row r="622103" customHeight="1"/>
    <row r="622105" customHeight="1"/>
    <row r="622107" customHeight="1"/>
    <row r="622109" customHeight="1"/>
    <row r="622111" customHeight="1"/>
    <row r="622113" customHeight="1"/>
    <row r="622115" customHeight="1"/>
    <row r="622117" customHeight="1"/>
    <row r="622119" customHeight="1"/>
    <row r="622121" customHeight="1"/>
    <row r="622123" customHeight="1"/>
    <row r="622125" customHeight="1"/>
    <row r="622127" customHeight="1"/>
    <row r="622129" customHeight="1"/>
    <row r="622131" customHeight="1"/>
    <row r="622133" customHeight="1"/>
    <row r="622135" customHeight="1"/>
    <row r="622137" customHeight="1"/>
    <row r="622139" customHeight="1"/>
    <row r="622141" customHeight="1"/>
    <row r="622143" customHeight="1"/>
    <row r="622145" customHeight="1"/>
    <row r="622147" customHeight="1"/>
    <row r="622149" customHeight="1"/>
    <row r="622151" customHeight="1"/>
    <row r="622153" customHeight="1"/>
    <row r="622155" customHeight="1"/>
    <row r="622157" customHeight="1"/>
    <row r="622159" customHeight="1"/>
    <row r="622161" customHeight="1"/>
    <row r="622163" customHeight="1"/>
    <row r="622165" customHeight="1"/>
    <row r="622167" customHeight="1"/>
    <row r="622169" customHeight="1"/>
    <row r="622171" customHeight="1"/>
    <row r="622173" customHeight="1"/>
    <row r="622175" customHeight="1"/>
    <row r="622177" customHeight="1"/>
    <row r="622179" customHeight="1"/>
    <row r="622181" customHeight="1"/>
    <row r="622183" customHeight="1"/>
    <row r="622185" customHeight="1"/>
    <row r="622187" customHeight="1"/>
    <row r="622189" customHeight="1"/>
    <row r="622191" customHeight="1"/>
    <row r="622193" customHeight="1"/>
    <row r="622195" customHeight="1"/>
    <row r="622197" customHeight="1"/>
    <row r="622199" customHeight="1"/>
    <row r="622201" customHeight="1"/>
    <row r="622203" customHeight="1"/>
    <row r="622205" customHeight="1"/>
    <row r="622207" customHeight="1"/>
    <row r="622209" customHeight="1"/>
    <row r="622211" customHeight="1"/>
    <row r="622213" customHeight="1"/>
    <row r="622215" customHeight="1"/>
    <row r="622217" customHeight="1"/>
    <row r="622219" customHeight="1"/>
    <row r="622221" customHeight="1"/>
    <row r="622223" customHeight="1"/>
    <row r="622225" customHeight="1"/>
    <row r="622227" customHeight="1"/>
    <row r="622229" customHeight="1"/>
    <row r="622231" customHeight="1"/>
    <row r="622233" customHeight="1"/>
    <row r="622235" customHeight="1"/>
    <row r="622237" customHeight="1"/>
    <row r="622239" customHeight="1"/>
    <row r="622241" customHeight="1"/>
    <row r="622243" customHeight="1"/>
    <row r="622245" customHeight="1"/>
    <row r="622247" customHeight="1"/>
    <row r="622249" customHeight="1"/>
    <row r="622251" customHeight="1"/>
    <row r="622253" customHeight="1"/>
    <row r="622255" customHeight="1"/>
    <row r="622257" customHeight="1"/>
    <row r="622259" customHeight="1"/>
    <row r="622261" customHeight="1"/>
    <row r="622263" customHeight="1"/>
    <row r="622265" customHeight="1"/>
    <row r="622267" customHeight="1"/>
    <row r="622269" customHeight="1"/>
    <row r="622271" customHeight="1"/>
    <row r="622273" customHeight="1"/>
    <row r="622275" customHeight="1"/>
    <row r="622277" customHeight="1"/>
    <row r="622279" customHeight="1"/>
    <row r="622281" customHeight="1"/>
    <row r="622283" customHeight="1"/>
    <row r="622285" customHeight="1"/>
    <row r="622287" customHeight="1"/>
    <row r="622289" customHeight="1"/>
    <row r="622291" customHeight="1"/>
    <row r="622293" customHeight="1"/>
    <row r="622295" customHeight="1"/>
    <row r="622297" customHeight="1"/>
    <row r="622299" customHeight="1"/>
    <row r="622301" customHeight="1"/>
    <row r="622303" customHeight="1"/>
    <row r="622305" customHeight="1"/>
    <row r="622307" customHeight="1"/>
    <row r="622309" customHeight="1"/>
    <row r="622311" customHeight="1"/>
    <row r="622313" customHeight="1"/>
    <row r="622315" customHeight="1"/>
    <row r="622317" customHeight="1"/>
    <row r="622319" customHeight="1"/>
    <row r="622321" customHeight="1"/>
    <row r="622323" customHeight="1"/>
    <row r="622325" customHeight="1"/>
    <row r="622327" customHeight="1"/>
    <row r="622329" customHeight="1"/>
    <row r="622331" customHeight="1"/>
    <row r="622333" customHeight="1"/>
    <row r="622335" customHeight="1"/>
    <row r="622337" customHeight="1"/>
    <row r="622339" customHeight="1"/>
    <row r="622341" customHeight="1"/>
    <row r="622343" customHeight="1"/>
    <row r="622345" customHeight="1"/>
    <row r="622347" customHeight="1"/>
    <row r="622349" customHeight="1"/>
    <row r="622351" customHeight="1"/>
    <row r="622353" customHeight="1"/>
    <row r="622355" customHeight="1"/>
    <row r="622357" customHeight="1"/>
    <row r="622359" customHeight="1"/>
    <row r="622361" customHeight="1"/>
    <row r="622363" customHeight="1"/>
    <row r="622365" customHeight="1"/>
    <row r="622367" customHeight="1"/>
    <row r="622369" customHeight="1"/>
    <row r="622371" customHeight="1"/>
    <row r="622373" customHeight="1"/>
    <row r="622375" customHeight="1"/>
    <row r="622377" customHeight="1"/>
    <row r="622379" customHeight="1"/>
    <row r="622381" customHeight="1"/>
    <row r="622383" customHeight="1"/>
    <row r="622385" customHeight="1"/>
    <row r="622387" customHeight="1"/>
    <row r="622389" customHeight="1"/>
    <row r="622391" customHeight="1"/>
    <row r="622393" customHeight="1"/>
    <row r="622395" customHeight="1"/>
    <row r="622397" customHeight="1"/>
    <row r="622399" customHeight="1"/>
    <row r="622401" customHeight="1"/>
    <row r="622403" customHeight="1"/>
    <row r="622405" customHeight="1"/>
    <row r="622407" customHeight="1"/>
    <row r="622409" customHeight="1"/>
    <row r="622411" customHeight="1"/>
    <row r="622413" customHeight="1"/>
    <row r="622415" customHeight="1"/>
    <row r="622417" customHeight="1"/>
    <row r="622419" customHeight="1"/>
    <row r="622421" customHeight="1"/>
    <row r="622423" customHeight="1"/>
    <row r="622425" customHeight="1"/>
    <row r="622427" customHeight="1"/>
    <row r="622429" customHeight="1"/>
    <row r="622431" customHeight="1"/>
    <row r="622433" customHeight="1"/>
    <row r="622435" customHeight="1"/>
    <row r="622437" customHeight="1"/>
    <row r="622439" customHeight="1"/>
    <row r="622441" customHeight="1"/>
    <row r="622443" customHeight="1"/>
    <row r="622445" customHeight="1"/>
    <row r="622447" customHeight="1"/>
    <row r="622449" customHeight="1"/>
    <row r="622451" customHeight="1"/>
    <row r="622453" customHeight="1"/>
    <row r="622455" customHeight="1"/>
    <row r="622457" customHeight="1"/>
    <row r="622459" customHeight="1"/>
    <row r="622461" customHeight="1"/>
    <row r="622463" customHeight="1"/>
    <row r="622465" customHeight="1"/>
    <row r="622467" customHeight="1"/>
    <row r="622469" customHeight="1"/>
    <row r="622471" customHeight="1"/>
    <row r="622473" customHeight="1"/>
    <row r="622475" customHeight="1"/>
    <row r="622477" customHeight="1"/>
    <row r="622479" customHeight="1"/>
    <row r="622481" customHeight="1"/>
    <row r="622483" customHeight="1"/>
    <row r="622485" customHeight="1"/>
    <row r="622487" customHeight="1"/>
    <row r="622489" customHeight="1"/>
    <row r="622491" customHeight="1"/>
    <row r="622493" customHeight="1"/>
    <row r="622495" customHeight="1"/>
    <row r="622497" customHeight="1"/>
    <row r="622499" customHeight="1"/>
    <row r="622501" customHeight="1"/>
    <row r="622503" customHeight="1"/>
    <row r="622505" customHeight="1"/>
    <row r="622507" customHeight="1"/>
    <row r="622509" customHeight="1"/>
    <row r="622511" customHeight="1"/>
    <row r="622513" customHeight="1"/>
    <row r="622515" customHeight="1"/>
    <row r="622517" customHeight="1"/>
    <row r="622519" customHeight="1"/>
    <row r="622521" customHeight="1"/>
    <row r="622523" customHeight="1"/>
    <row r="622525" customHeight="1"/>
    <row r="622527" customHeight="1"/>
    <row r="622529" customHeight="1"/>
    <row r="622531" customHeight="1"/>
    <row r="622533" customHeight="1"/>
    <row r="622535" customHeight="1"/>
    <row r="622537" customHeight="1"/>
    <row r="622539" customHeight="1"/>
    <row r="622541" customHeight="1"/>
    <row r="622543" customHeight="1"/>
    <row r="622545" customHeight="1"/>
    <row r="622547" customHeight="1"/>
    <row r="622549" customHeight="1"/>
    <row r="622551" customHeight="1"/>
    <row r="622553" customHeight="1"/>
    <row r="622555" customHeight="1"/>
    <row r="622557" customHeight="1"/>
    <row r="622559" customHeight="1"/>
    <row r="622561" customHeight="1"/>
    <row r="622563" customHeight="1"/>
    <row r="622565" customHeight="1"/>
    <row r="622567" customHeight="1"/>
    <row r="622569" customHeight="1"/>
    <row r="622571" customHeight="1"/>
    <row r="622573" customHeight="1"/>
    <row r="622575" customHeight="1"/>
    <row r="622577" customHeight="1"/>
    <row r="622579" customHeight="1"/>
    <row r="622581" customHeight="1"/>
    <row r="622583" customHeight="1"/>
    <row r="622585" customHeight="1"/>
    <row r="622587" customHeight="1"/>
    <row r="622589" customHeight="1"/>
    <row r="622591" customHeight="1"/>
    <row r="622593" customHeight="1"/>
    <row r="622595" customHeight="1"/>
    <row r="622597" customHeight="1"/>
    <row r="622599" customHeight="1"/>
    <row r="622601" customHeight="1"/>
    <row r="622603" customHeight="1"/>
    <row r="622605" customHeight="1"/>
    <row r="622607" customHeight="1"/>
    <row r="622609" customHeight="1"/>
    <row r="622611" customHeight="1"/>
    <row r="622613" customHeight="1"/>
    <row r="622615" customHeight="1"/>
    <row r="622617" customHeight="1"/>
    <row r="622619" customHeight="1"/>
    <row r="622621" customHeight="1"/>
    <row r="622623" customHeight="1"/>
    <row r="622625" customHeight="1"/>
    <row r="622627" customHeight="1"/>
    <row r="622629" customHeight="1"/>
    <row r="622631" customHeight="1"/>
    <row r="622633" customHeight="1"/>
    <row r="622635" customHeight="1"/>
    <row r="622637" customHeight="1"/>
    <row r="622639" customHeight="1"/>
    <row r="622641" customHeight="1"/>
    <row r="622643" customHeight="1"/>
    <row r="622645" customHeight="1"/>
    <row r="622647" customHeight="1"/>
    <row r="622649" customHeight="1"/>
    <row r="622651" customHeight="1"/>
    <row r="622653" customHeight="1"/>
    <row r="622655" customHeight="1"/>
    <row r="622657" customHeight="1"/>
    <row r="622659" customHeight="1"/>
    <row r="622661" customHeight="1"/>
    <row r="622663" customHeight="1"/>
    <row r="622665" customHeight="1"/>
    <row r="622667" customHeight="1"/>
    <row r="622669" customHeight="1"/>
    <row r="622671" customHeight="1"/>
    <row r="622673" customHeight="1"/>
    <row r="622675" customHeight="1"/>
    <row r="622677" customHeight="1"/>
    <row r="622679" customHeight="1"/>
    <row r="622681" customHeight="1"/>
    <row r="622683" customHeight="1"/>
    <row r="622685" customHeight="1"/>
    <row r="622687" customHeight="1"/>
    <row r="622689" customHeight="1"/>
    <row r="622691" customHeight="1"/>
    <row r="622693" customHeight="1"/>
    <row r="622695" customHeight="1"/>
    <row r="622697" customHeight="1"/>
    <row r="622699" customHeight="1"/>
    <row r="622701" customHeight="1"/>
    <row r="622703" customHeight="1"/>
    <row r="622705" customHeight="1"/>
    <row r="622707" customHeight="1"/>
    <row r="622709" customHeight="1"/>
    <row r="622711" customHeight="1"/>
    <row r="622713" customHeight="1"/>
    <row r="622715" customHeight="1"/>
    <row r="622717" customHeight="1"/>
    <row r="622719" customHeight="1"/>
    <row r="622721" customHeight="1"/>
    <row r="622723" customHeight="1"/>
    <row r="622725" customHeight="1"/>
    <row r="622727" customHeight="1"/>
    <row r="622729" customHeight="1"/>
    <row r="622731" customHeight="1"/>
    <row r="622733" customHeight="1"/>
    <row r="622735" customHeight="1"/>
    <row r="622737" customHeight="1"/>
    <row r="622739" customHeight="1"/>
    <row r="622741" customHeight="1"/>
    <row r="622743" customHeight="1"/>
    <row r="622745" customHeight="1"/>
    <row r="622747" customHeight="1"/>
    <row r="622749" customHeight="1"/>
    <row r="622751" customHeight="1"/>
    <row r="622753" customHeight="1"/>
    <row r="622755" customHeight="1"/>
    <row r="622757" customHeight="1"/>
    <row r="622759" customHeight="1"/>
    <row r="622761" customHeight="1"/>
    <row r="622763" customHeight="1"/>
    <row r="622765" customHeight="1"/>
    <row r="622767" customHeight="1"/>
    <row r="622769" customHeight="1"/>
    <row r="622771" customHeight="1"/>
    <row r="622773" customHeight="1"/>
    <row r="622775" customHeight="1"/>
    <row r="622777" customHeight="1"/>
    <row r="622779" customHeight="1"/>
    <row r="622781" customHeight="1"/>
    <row r="622783" customHeight="1"/>
    <row r="622785" customHeight="1"/>
    <row r="622787" customHeight="1"/>
    <row r="622789" customHeight="1"/>
    <row r="622791" customHeight="1"/>
    <row r="622793" customHeight="1"/>
    <row r="622795" customHeight="1"/>
    <row r="622797" customHeight="1"/>
    <row r="622799" customHeight="1"/>
    <row r="622801" customHeight="1"/>
    <row r="622803" customHeight="1"/>
    <row r="622805" customHeight="1"/>
    <row r="622807" customHeight="1"/>
    <row r="622809" customHeight="1"/>
    <row r="622811" customHeight="1"/>
    <row r="622813" customHeight="1"/>
    <row r="622815" customHeight="1"/>
    <row r="622817" customHeight="1"/>
    <row r="622819" customHeight="1"/>
    <row r="622821" customHeight="1"/>
    <row r="622823" customHeight="1"/>
    <row r="622825" customHeight="1"/>
    <row r="622827" customHeight="1"/>
    <row r="622829" customHeight="1"/>
    <row r="622831" customHeight="1"/>
    <row r="622833" customHeight="1"/>
    <row r="622835" customHeight="1"/>
    <row r="622837" customHeight="1"/>
    <row r="622839" customHeight="1"/>
    <row r="622841" customHeight="1"/>
    <row r="622843" customHeight="1"/>
    <row r="622845" customHeight="1"/>
    <row r="622847" customHeight="1"/>
    <row r="622849" customHeight="1"/>
    <row r="622851" customHeight="1"/>
    <row r="622853" customHeight="1"/>
    <row r="622855" customHeight="1"/>
    <row r="622857" customHeight="1"/>
    <row r="622859" customHeight="1"/>
    <row r="622861" customHeight="1"/>
    <row r="622863" customHeight="1"/>
    <row r="622865" customHeight="1"/>
    <row r="622867" customHeight="1"/>
    <row r="622869" customHeight="1"/>
    <row r="622871" customHeight="1"/>
    <row r="622873" customHeight="1"/>
    <row r="622875" customHeight="1"/>
    <row r="622877" customHeight="1"/>
    <row r="622879" customHeight="1"/>
    <row r="622881" customHeight="1"/>
    <row r="622883" customHeight="1"/>
    <row r="622885" customHeight="1"/>
    <row r="622887" customHeight="1"/>
    <row r="622889" customHeight="1"/>
    <row r="622891" customHeight="1"/>
    <row r="622893" customHeight="1"/>
    <row r="622895" customHeight="1"/>
    <row r="622897" customHeight="1"/>
    <row r="622899" customHeight="1"/>
    <row r="622901" customHeight="1"/>
    <row r="622903" customHeight="1"/>
    <row r="622905" customHeight="1"/>
    <row r="622907" customHeight="1"/>
    <row r="622909" customHeight="1"/>
    <row r="622911" customHeight="1"/>
    <row r="622913" customHeight="1"/>
    <row r="622915" customHeight="1"/>
    <row r="622917" customHeight="1"/>
    <row r="622919" customHeight="1"/>
    <row r="622921" customHeight="1"/>
    <row r="622923" customHeight="1"/>
    <row r="622925" customHeight="1"/>
    <row r="622927" customHeight="1"/>
    <row r="622929" customHeight="1"/>
    <row r="622931" customHeight="1"/>
    <row r="622933" customHeight="1"/>
    <row r="622935" customHeight="1"/>
    <row r="622937" customHeight="1"/>
    <row r="622939" customHeight="1"/>
    <row r="622941" customHeight="1"/>
    <row r="622943" customHeight="1"/>
    <row r="622945" customHeight="1"/>
    <row r="622947" customHeight="1"/>
    <row r="622949" customHeight="1"/>
    <row r="622951" customHeight="1"/>
    <row r="622953" customHeight="1"/>
    <row r="622955" customHeight="1"/>
    <row r="622957" customHeight="1"/>
    <row r="622959" customHeight="1"/>
    <row r="622961" customHeight="1"/>
    <row r="622963" customHeight="1"/>
    <row r="622965" customHeight="1"/>
    <row r="622967" customHeight="1"/>
    <row r="622969" customHeight="1"/>
    <row r="622971" customHeight="1"/>
    <row r="622973" customHeight="1"/>
    <row r="622975" customHeight="1"/>
    <row r="622977" customHeight="1"/>
    <row r="622979" customHeight="1"/>
    <row r="622981" customHeight="1"/>
    <row r="622983" customHeight="1"/>
    <row r="622985" customHeight="1"/>
    <row r="622987" customHeight="1"/>
    <row r="622989" customHeight="1"/>
    <row r="622991" customHeight="1"/>
    <row r="622993" customHeight="1"/>
    <row r="622995" customHeight="1"/>
    <row r="622997" customHeight="1"/>
    <row r="622999" customHeight="1"/>
    <row r="623001" customHeight="1"/>
    <row r="623003" customHeight="1"/>
    <row r="623005" customHeight="1"/>
    <row r="623007" customHeight="1"/>
    <row r="623009" customHeight="1"/>
    <row r="623011" customHeight="1"/>
    <row r="623013" customHeight="1"/>
    <row r="623015" customHeight="1"/>
    <row r="623017" customHeight="1"/>
    <row r="623019" customHeight="1"/>
    <row r="623021" customHeight="1"/>
    <row r="623023" customHeight="1"/>
    <row r="623025" customHeight="1"/>
    <row r="623027" customHeight="1"/>
    <row r="623029" customHeight="1"/>
    <row r="623031" customHeight="1"/>
    <row r="623033" customHeight="1"/>
    <row r="623035" customHeight="1"/>
    <row r="623037" customHeight="1"/>
    <row r="623039" customHeight="1"/>
    <row r="623041" customHeight="1"/>
    <row r="623043" customHeight="1"/>
    <row r="623045" customHeight="1"/>
    <row r="623047" customHeight="1"/>
    <row r="623049" customHeight="1"/>
    <row r="623051" customHeight="1"/>
    <row r="623053" customHeight="1"/>
    <row r="623055" customHeight="1"/>
    <row r="623057" customHeight="1"/>
    <row r="623059" customHeight="1"/>
    <row r="623061" customHeight="1"/>
    <row r="623063" customHeight="1"/>
    <row r="623065" customHeight="1"/>
    <row r="623067" customHeight="1"/>
    <row r="623069" customHeight="1"/>
    <row r="623071" customHeight="1"/>
    <row r="623073" customHeight="1"/>
    <row r="623075" customHeight="1"/>
    <row r="623077" customHeight="1"/>
    <row r="623079" customHeight="1"/>
    <row r="623081" customHeight="1"/>
    <row r="623083" customHeight="1"/>
    <row r="623085" customHeight="1"/>
    <row r="623087" customHeight="1"/>
    <row r="623089" customHeight="1"/>
    <row r="623091" customHeight="1"/>
    <row r="623093" customHeight="1"/>
    <row r="623095" customHeight="1"/>
    <row r="623097" customHeight="1"/>
    <row r="623099" customHeight="1"/>
    <row r="623101" customHeight="1"/>
    <row r="623103" customHeight="1"/>
    <row r="623105" customHeight="1"/>
    <row r="623107" customHeight="1"/>
    <row r="623109" customHeight="1"/>
    <row r="623111" customHeight="1"/>
    <row r="623113" customHeight="1"/>
    <row r="623115" customHeight="1"/>
    <row r="623117" customHeight="1"/>
    <row r="623119" customHeight="1"/>
    <row r="623121" customHeight="1"/>
    <row r="623123" customHeight="1"/>
    <row r="623125" customHeight="1"/>
    <row r="623127" customHeight="1"/>
    <row r="623129" customHeight="1"/>
    <row r="623131" customHeight="1"/>
    <row r="623133" customHeight="1"/>
    <row r="623135" customHeight="1"/>
    <row r="623137" customHeight="1"/>
    <row r="623139" customHeight="1"/>
    <row r="623141" customHeight="1"/>
    <row r="623143" customHeight="1"/>
    <row r="623145" customHeight="1"/>
    <row r="623147" customHeight="1"/>
    <row r="623149" customHeight="1"/>
    <row r="623151" customHeight="1"/>
    <row r="623153" customHeight="1"/>
    <row r="623155" customHeight="1"/>
    <row r="623157" customHeight="1"/>
    <row r="623159" customHeight="1"/>
    <row r="623161" customHeight="1"/>
    <row r="623163" customHeight="1"/>
    <row r="623165" customHeight="1"/>
    <row r="623167" customHeight="1"/>
    <row r="623169" customHeight="1"/>
    <row r="623171" customHeight="1"/>
    <row r="623173" customHeight="1"/>
    <row r="623175" customHeight="1"/>
    <row r="623177" customHeight="1"/>
    <row r="623179" customHeight="1"/>
    <row r="623181" customHeight="1"/>
    <row r="623183" customHeight="1"/>
    <row r="623185" customHeight="1"/>
    <row r="623187" customHeight="1"/>
    <row r="623189" customHeight="1"/>
    <row r="623191" customHeight="1"/>
    <row r="623193" customHeight="1"/>
    <row r="623195" customHeight="1"/>
    <row r="623197" customHeight="1"/>
    <row r="623199" customHeight="1"/>
    <row r="623201" customHeight="1"/>
    <row r="623203" customHeight="1"/>
    <row r="623205" customHeight="1"/>
    <row r="623207" customHeight="1"/>
    <row r="623209" customHeight="1"/>
    <row r="623211" customHeight="1"/>
    <row r="623213" customHeight="1"/>
    <row r="623215" customHeight="1"/>
    <row r="623217" customHeight="1"/>
    <row r="623219" customHeight="1"/>
    <row r="623221" customHeight="1"/>
    <row r="623223" customHeight="1"/>
    <row r="623225" customHeight="1"/>
    <row r="623227" customHeight="1"/>
    <row r="623229" customHeight="1"/>
    <row r="623231" customHeight="1"/>
    <row r="623233" customHeight="1"/>
    <row r="623235" customHeight="1"/>
    <row r="623237" customHeight="1"/>
    <row r="623239" customHeight="1"/>
    <row r="623241" customHeight="1"/>
    <row r="623243" customHeight="1"/>
    <row r="623245" customHeight="1"/>
    <row r="623247" customHeight="1"/>
    <row r="623249" customHeight="1"/>
    <row r="623251" customHeight="1"/>
    <row r="623253" customHeight="1"/>
    <row r="623255" customHeight="1"/>
    <row r="623257" customHeight="1"/>
    <row r="623259" customHeight="1"/>
    <row r="623261" customHeight="1"/>
    <row r="623263" customHeight="1"/>
    <row r="623265" customHeight="1"/>
    <row r="623267" customHeight="1"/>
    <row r="623269" customHeight="1"/>
    <row r="623271" customHeight="1"/>
    <row r="623273" customHeight="1"/>
    <row r="623275" customHeight="1"/>
    <row r="623277" customHeight="1"/>
    <row r="623279" customHeight="1"/>
    <row r="623281" customHeight="1"/>
    <row r="623283" customHeight="1"/>
    <row r="623285" customHeight="1"/>
    <row r="623287" customHeight="1"/>
    <row r="623289" customHeight="1"/>
    <row r="623291" customHeight="1"/>
    <row r="623293" customHeight="1"/>
    <row r="623295" customHeight="1"/>
    <row r="623297" customHeight="1"/>
    <row r="623299" customHeight="1"/>
    <row r="623301" customHeight="1"/>
    <row r="623303" customHeight="1"/>
    <row r="623305" customHeight="1"/>
    <row r="623307" customHeight="1"/>
    <row r="623309" customHeight="1"/>
    <row r="623311" customHeight="1"/>
    <row r="623313" customHeight="1"/>
    <row r="623315" customHeight="1"/>
    <row r="623317" customHeight="1"/>
    <row r="623319" customHeight="1"/>
    <row r="623321" customHeight="1"/>
    <row r="623323" customHeight="1"/>
    <row r="623325" customHeight="1"/>
    <row r="623327" customHeight="1"/>
    <row r="623329" customHeight="1"/>
    <row r="623331" customHeight="1"/>
    <row r="623333" customHeight="1"/>
    <row r="623335" customHeight="1"/>
    <row r="623337" customHeight="1"/>
    <row r="623339" customHeight="1"/>
    <row r="623341" customHeight="1"/>
    <row r="623343" customHeight="1"/>
    <row r="623345" customHeight="1"/>
    <row r="623347" customHeight="1"/>
    <row r="623349" customHeight="1"/>
    <row r="623351" customHeight="1"/>
    <row r="623353" customHeight="1"/>
    <row r="623355" customHeight="1"/>
    <row r="623357" customHeight="1"/>
    <row r="623359" customHeight="1"/>
    <row r="623361" customHeight="1"/>
    <row r="623363" customHeight="1"/>
    <row r="623365" customHeight="1"/>
    <row r="623367" customHeight="1"/>
    <row r="623369" customHeight="1"/>
    <row r="623371" customHeight="1"/>
    <row r="623373" customHeight="1"/>
    <row r="623375" customHeight="1"/>
    <row r="623377" customHeight="1"/>
    <row r="623379" customHeight="1"/>
    <row r="623381" customHeight="1"/>
    <row r="623383" customHeight="1"/>
    <row r="623385" customHeight="1"/>
    <row r="623387" customHeight="1"/>
    <row r="623389" customHeight="1"/>
    <row r="623391" customHeight="1"/>
    <row r="623393" customHeight="1"/>
    <row r="623395" customHeight="1"/>
    <row r="623397" customHeight="1"/>
    <row r="623399" customHeight="1"/>
    <row r="623401" customHeight="1"/>
    <row r="623403" customHeight="1"/>
    <row r="623405" customHeight="1"/>
    <row r="623407" customHeight="1"/>
    <row r="623409" customHeight="1"/>
    <row r="623411" customHeight="1"/>
    <row r="623413" customHeight="1"/>
    <row r="623415" customHeight="1"/>
    <row r="623417" customHeight="1"/>
    <row r="623419" customHeight="1"/>
    <row r="623421" customHeight="1"/>
    <row r="623423" customHeight="1"/>
    <row r="623425" customHeight="1"/>
    <row r="623427" customHeight="1"/>
    <row r="623429" customHeight="1"/>
    <row r="623431" customHeight="1"/>
    <row r="623433" customHeight="1"/>
    <row r="623435" customHeight="1"/>
    <row r="623437" customHeight="1"/>
    <row r="623439" customHeight="1"/>
    <row r="623441" customHeight="1"/>
    <row r="623443" customHeight="1"/>
    <row r="623445" customHeight="1"/>
    <row r="623447" customHeight="1"/>
    <row r="623449" customHeight="1"/>
    <row r="623451" customHeight="1"/>
    <row r="623453" customHeight="1"/>
    <row r="623455" customHeight="1"/>
    <row r="623457" customHeight="1"/>
    <row r="623459" customHeight="1"/>
    <row r="623461" customHeight="1"/>
    <row r="623463" customHeight="1"/>
    <row r="623465" customHeight="1"/>
    <row r="623467" customHeight="1"/>
    <row r="623469" customHeight="1"/>
    <row r="623471" customHeight="1"/>
    <row r="623473" customHeight="1"/>
    <row r="623475" customHeight="1"/>
    <row r="623477" customHeight="1"/>
    <row r="623479" customHeight="1"/>
    <row r="623481" customHeight="1"/>
    <row r="623483" customHeight="1"/>
    <row r="623485" customHeight="1"/>
    <row r="623487" customHeight="1"/>
    <row r="623489" customHeight="1"/>
    <row r="623491" customHeight="1"/>
    <row r="623493" customHeight="1"/>
    <row r="623495" customHeight="1"/>
    <row r="623497" customHeight="1"/>
    <row r="623499" customHeight="1"/>
    <row r="623501" customHeight="1"/>
    <row r="623503" customHeight="1"/>
    <row r="623505" customHeight="1"/>
    <row r="623507" customHeight="1"/>
    <row r="623509" customHeight="1"/>
    <row r="623511" customHeight="1"/>
    <row r="623513" customHeight="1"/>
    <row r="623515" customHeight="1"/>
    <row r="623517" customHeight="1"/>
    <row r="623519" customHeight="1"/>
    <row r="623521" customHeight="1"/>
    <row r="623523" customHeight="1"/>
    <row r="623525" customHeight="1"/>
    <row r="623527" customHeight="1"/>
    <row r="623529" customHeight="1"/>
    <row r="623531" customHeight="1"/>
    <row r="623533" customHeight="1"/>
    <row r="623535" customHeight="1"/>
    <row r="623537" customHeight="1"/>
    <row r="623539" customHeight="1"/>
    <row r="623541" customHeight="1"/>
    <row r="623543" customHeight="1"/>
    <row r="623545" customHeight="1"/>
    <row r="623547" customHeight="1"/>
    <row r="623549" customHeight="1"/>
    <row r="623551" customHeight="1"/>
    <row r="623553" customHeight="1"/>
    <row r="623555" customHeight="1"/>
    <row r="623557" customHeight="1"/>
    <row r="623559" customHeight="1"/>
    <row r="623561" customHeight="1"/>
    <row r="623563" customHeight="1"/>
    <row r="623565" customHeight="1"/>
    <row r="623567" customHeight="1"/>
    <row r="623569" customHeight="1"/>
    <row r="623571" customHeight="1"/>
    <row r="623573" customHeight="1"/>
    <row r="623575" customHeight="1"/>
    <row r="623577" customHeight="1"/>
    <row r="623579" customHeight="1"/>
    <row r="623581" customHeight="1"/>
    <row r="623583" customHeight="1"/>
    <row r="623585" customHeight="1"/>
    <row r="623587" customHeight="1"/>
    <row r="623589" customHeight="1"/>
    <row r="623591" customHeight="1"/>
    <row r="623593" customHeight="1"/>
    <row r="623595" customHeight="1"/>
    <row r="623597" customHeight="1"/>
    <row r="623599" customHeight="1"/>
    <row r="623601" customHeight="1"/>
    <row r="623603" customHeight="1"/>
    <row r="623605" customHeight="1"/>
    <row r="623607" customHeight="1"/>
    <row r="623609" customHeight="1"/>
    <row r="623611" customHeight="1"/>
    <row r="623613" customHeight="1"/>
    <row r="623615" customHeight="1"/>
    <row r="623617" customHeight="1"/>
    <row r="623619" customHeight="1"/>
    <row r="623621" customHeight="1"/>
    <row r="623623" customHeight="1"/>
    <row r="623625" customHeight="1"/>
    <row r="623627" customHeight="1"/>
    <row r="623629" customHeight="1"/>
    <row r="623631" customHeight="1"/>
    <row r="623633" customHeight="1"/>
    <row r="623635" customHeight="1"/>
    <row r="623637" customHeight="1"/>
    <row r="623639" customHeight="1"/>
    <row r="623641" customHeight="1"/>
    <row r="623643" customHeight="1"/>
    <row r="623645" customHeight="1"/>
    <row r="623647" customHeight="1"/>
    <row r="623649" customHeight="1"/>
    <row r="623651" customHeight="1"/>
    <row r="623653" customHeight="1"/>
    <row r="623655" customHeight="1"/>
    <row r="623657" customHeight="1"/>
    <row r="623659" customHeight="1"/>
    <row r="623661" customHeight="1"/>
    <row r="623663" customHeight="1"/>
    <row r="623665" customHeight="1"/>
    <row r="623667" customHeight="1"/>
    <row r="623669" customHeight="1"/>
    <row r="623671" customHeight="1"/>
    <row r="623673" customHeight="1"/>
    <row r="623675" customHeight="1"/>
    <row r="623677" customHeight="1"/>
    <row r="623679" customHeight="1"/>
    <row r="623681" customHeight="1"/>
    <row r="623683" customHeight="1"/>
    <row r="623685" customHeight="1"/>
    <row r="623687" customHeight="1"/>
    <row r="623689" customHeight="1"/>
    <row r="623691" customHeight="1"/>
    <row r="623693" customHeight="1"/>
    <row r="623695" customHeight="1"/>
    <row r="623697" customHeight="1"/>
    <row r="623699" customHeight="1"/>
    <row r="623701" customHeight="1"/>
    <row r="623703" customHeight="1"/>
    <row r="623705" customHeight="1"/>
    <row r="623707" customHeight="1"/>
    <row r="623709" customHeight="1"/>
    <row r="623711" customHeight="1"/>
    <row r="623713" customHeight="1"/>
    <row r="623715" customHeight="1"/>
    <row r="623717" customHeight="1"/>
    <row r="623719" customHeight="1"/>
    <row r="623721" customHeight="1"/>
    <row r="623723" customHeight="1"/>
    <row r="623725" customHeight="1"/>
    <row r="623727" customHeight="1"/>
    <row r="623729" customHeight="1"/>
    <row r="623731" customHeight="1"/>
    <row r="623733" customHeight="1"/>
    <row r="623735" customHeight="1"/>
    <row r="623737" customHeight="1"/>
    <row r="623739" customHeight="1"/>
    <row r="623741" customHeight="1"/>
    <row r="623743" customHeight="1"/>
    <row r="623745" customHeight="1"/>
    <row r="623747" customHeight="1"/>
    <row r="623749" customHeight="1"/>
    <row r="623751" customHeight="1"/>
    <row r="623753" customHeight="1"/>
    <row r="623755" customHeight="1"/>
    <row r="623757" customHeight="1"/>
    <row r="623759" customHeight="1"/>
    <row r="623761" customHeight="1"/>
    <row r="623763" customHeight="1"/>
    <row r="623765" customHeight="1"/>
    <row r="623767" customHeight="1"/>
    <row r="623769" customHeight="1"/>
    <row r="623771" customHeight="1"/>
    <row r="623773" customHeight="1"/>
    <row r="623775" customHeight="1"/>
    <row r="623777" customHeight="1"/>
    <row r="623779" customHeight="1"/>
    <row r="623781" customHeight="1"/>
    <row r="623783" customHeight="1"/>
    <row r="623785" customHeight="1"/>
    <row r="623787" customHeight="1"/>
    <row r="623789" customHeight="1"/>
    <row r="623791" customHeight="1"/>
    <row r="623793" customHeight="1"/>
    <row r="623795" customHeight="1"/>
    <row r="623797" customHeight="1"/>
    <row r="623799" customHeight="1"/>
    <row r="623801" customHeight="1"/>
    <row r="623803" customHeight="1"/>
    <row r="623805" customHeight="1"/>
    <row r="623807" customHeight="1"/>
    <row r="623809" customHeight="1"/>
    <row r="623811" customHeight="1"/>
    <row r="623813" customHeight="1"/>
    <row r="623815" customHeight="1"/>
    <row r="623817" customHeight="1"/>
    <row r="623819" customHeight="1"/>
    <row r="623821" customHeight="1"/>
    <row r="623823" customHeight="1"/>
    <row r="623825" customHeight="1"/>
    <row r="623827" customHeight="1"/>
    <row r="623829" customHeight="1"/>
    <row r="623831" customHeight="1"/>
    <row r="623833" customHeight="1"/>
    <row r="623835" customHeight="1"/>
    <row r="623837" customHeight="1"/>
    <row r="623839" customHeight="1"/>
    <row r="623841" customHeight="1"/>
    <row r="623843" customHeight="1"/>
    <row r="623845" customHeight="1"/>
    <row r="623847" customHeight="1"/>
    <row r="623849" customHeight="1"/>
    <row r="623851" customHeight="1"/>
    <row r="623853" customHeight="1"/>
    <row r="623855" customHeight="1"/>
    <row r="623857" customHeight="1"/>
    <row r="623859" customHeight="1"/>
    <row r="623861" customHeight="1"/>
    <row r="623863" customHeight="1"/>
    <row r="623865" customHeight="1"/>
    <row r="623867" customHeight="1"/>
    <row r="623869" customHeight="1"/>
    <row r="623871" customHeight="1"/>
    <row r="623873" customHeight="1"/>
    <row r="623875" customHeight="1"/>
    <row r="623877" customHeight="1"/>
    <row r="623879" customHeight="1"/>
    <row r="623881" customHeight="1"/>
    <row r="623883" customHeight="1"/>
    <row r="623885" customHeight="1"/>
    <row r="623887" customHeight="1"/>
    <row r="623889" customHeight="1"/>
    <row r="623891" customHeight="1"/>
    <row r="623893" customHeight="1"/>
    <row r="623895" customHeight="1"/>
    <row r="623897" customHeight="1"/>
    <row r="623899" customHeight="1"/>
    <row r="623901" customHeight="1"/>
    <row r="623903" customHeight="1"/>
    <row r="623905" customHeight="1"/>
    <row r="623907" customHeight="1"/>
    <row r="623909" customHeight="1"/>
    <row r="623911" customHeight="1"/>
    <row r="623913" customHeight="1"/>
    <row r="623915" customHeight="1"/>
    <row r="623917" customHeight="1"/>
    <row r="623919" customHeight="1"/>
    <row r="623921" customHeight="1"/>
    <row r="623923" customHeight="1"/>
    <row r="623925" customHeight="1"/>
    <row r="623927" customHeight="1"/>
    <row r="623929" customHeight="1"/>
    <row r="623931" customHeight="1"/>
    <row r="623933" customHeight="1"/>
    <row r="623935" customHeight="1"/>
    <row r="623937" customHeight="1"/>
    <row r="623939" customHeight="1"/>
    <row r="623941" customHeight="1"/>
    <row r="623943" customHeight="1"/>
    <row r="623945" customHeight="1"/>
    <row r="623947" customHeight="1"/>
    <row r="623949" customHeight="1"/>
    <row r="623951" customHeight="1"/>
    <row r="623953" customHeight="1"/>
    <row r="623955" customHeight="1"/>
    <row r="623957" customHeight="1"/>
    <row r="623959" customHeight="1"/>
    <row r="623961" customHeight="1"/>
    <row r="623963" customHeight="1"/>
    <row r="623965" customHeight="1"/>
    <row r="623967" customHeight="1"/>
    <row r="623969" customHeight="1"/>
    <row r="623971" customHeight="1"/>
    <row r="623973" customHeight="1"/>
    <row r="623975" customHeight="1"/>
    <row r="623977" customHeight="1"/>
    <row r="623979" customHeight="1"/>
    <row r="623981" customHeight="1"/>
    <row r="623983" customHeight="1"/>
    <row r="623985" customHeight="1"/>
    <row r="623987" customHeight="1"/>
    <row r="623989" customHeight="1"/>
    <row r="623991" customHeight="1"/>
    <row r="623993" customHeight="1"/>
    <row r="623995" customHeight="1"/>
    <row r="623997" customHeight="1"/>
    <row r="623999" customHeight="1"/>
    <row r="624001" customHeight="1"/>
    <row r="624003" customHeight="1"/>
    <row r="624005" customHeight="1"/>
    <row r="624007" customHeight="1"/>
    <row r="624009" customHeight="1"/>
    <row r="624011" customHeight="1"/>
    <row r="624013" customHeight="1"/>
    <row r="624015" customHeight="1"/>
    <row r="624017" customHeight="1"/>
    <row r="624019" customHeight="1"/>
    <row r="624021" customHeight="1"/>
    <row r="624023" customHeight="1"/>
    <row r="624025" customHeight="1"/>
    <row r="624027" customHeight="1"/>
    <row r="624029" customHeight="1"/>
    <row r="624031" customHeight="1"/>
    <row r="624033" customHeight="1"/>
    <row r="624035" customHeight="1"/>
    <row r="624037" customHeight="1"/>
    <row r="624039" customHeight="1"/>
    <row r="624041" customHeight="1"/>
    <row r="624043" customHeight="1"/>
    <row r="624045" customHeight="1"/>
    <row r="624047" customHeight="1"/>
    <row r="624049" customHeight="1"/>
    <row r="624051" customHeight="1"/>
    <row r="624053" customHeight="1"/>
    <row r="624055" customHeight="1"/>
    <row r="624057" customHeight="1"/>
    <row r="624059" customHeight="1"/>
    <row r="624061" customHeight="1"/>
    <row r="624063" customHeight="1"/>
    <row r="624065" customHeight="1"/>
    <row r="624067" customHeight="1"/>
    <row r="624069" customHeight="1"/>
    <row r="624071" customHeight="1"/>
    <row r="624073" customHeight="1"/>
    <row r="624075" customHeight="1"/>
    <row r="624077" customHeight="1"/>
    <row r="624079" customHeight="1"/>
    <row r="624081" customHeight="1"/>
    <row r="624083" customHeight="1"/>
    <row r="624085" customHeight="1"/>
    <row r="624087" customHeight="1"/>
    <row r="624089" customHeight="1"/>
    <row r="624091" customHeight="1"/>
    <row r="624093" customHeight="1"/>
    <row r="624095" customHeight="1"/>
    <row r="624097" customHeight="1"/>
    <row r="624099" customHeight="1"/>
    <row r="624101" customHeight="1"/>
    <row r="624103" customHeight="1"/>
    <row r="624105" customHeight="1"/>
    <row r="624107" customHeight="1"/>
    <row r="624109" customHeight="1"/>
    <row r="624111" customHeight="1"/>
    <row r="624113" customHeight="1"/>
    <row r="624115" customHeight="1"/>
    <row r="624117" customHeight="1"/>
    <row r="624119" customHeight="1"/>
    <row r="624121" customHeight="1"/>
    <row r="624123" customHeight="1"/>
    <row r="624125" customHeight="1"/>
    <row r="624127" customHeight="1"/>
    <row r="624129" customHeight="1"/>
    <row r="624131" customHeight="1"/>
    <row r="624133" customHeight="1"/>
    <row r="624135" customHeight="1"/>
    <row r="624137" customHeight="1"/>
    <row r="624139" customHeight="1"/>
    <row r="624141" customHeight="1"/>
    <row r="624143" customHeight="1"/>
    <row r="624145" customHeight="1"/>
    <row r="624147" customHeight="1"/>
    <row r="624149" customHeight="1"/>
    <row r="624151" customHeight="1"/>
    <row r="624153" customHeight="1"/>
    <row r="624155" customHeight="1"/>
    <row r="624157" customHeight="1"/>
    <row r="624159" customHeight="1"/>
    <row r="624161" customHeight="1"/>
    <row r="624163" customHeight="1"/>
    <row r="624165" customHeight="1"/>
    <row r="624167" customHeight="1"/>
    <row r="624169" customHeight="1"/>
    <row r="624171" customHeight="1"/>
    <row r="624173" customHeight="1"/>
    <row r="624175" customHeight="1"/>
    <row r="624177" customHeight="1"/>
    <row r="624179" customHeight="1"/>
    <row r="624181" customHeight="1"/>
    <row r="624183" customHeight="1"/>
    <row r="624185" customHeight="1"/>
    <row r="624187" customHeight="1"/>
    <row r="624189" customHeight="1"/>
    <row r="624191" customHeight="1"/>
    <row r="624193" customHeight="1"/>
    <row r="624195" customHeight="1"/>
    <row r="624197" customHeight="1"/>
    <row r="624199" customHeight="1"/>
    <row r="624201" customHeight="1"/>
    <row r="624203" customHeight="1"/>
    <row r="624205" customHeight="1"/>
    <row r="624207" customHeight="1"/>
    <row r="624209" customHeight="1"/>
    <row r="624211" customHeight="1"/>
    <row r="624213" customHeight="1"/>
    <row r="624215" customHeight="1"/>
    <row r="624217" customHeight="1"/>
    <row r="624219" customHeight="1"/>
    <row r="624221" customHeight="1"/>
    <row r="624223" customHeight="1"/>
    <row r="624225" customHeight="1"/>
    <row r="624227" customHeight="1"/>
    <row r="624229" customHeight="1"/>
    <row r="624231" customHeight="1"/>
    <row r="624233" customHeight="1"/>
    <row r="624235" customHeight="1"/>
    <row r="624237" customHeight="1"/>
    <row r="624239" customHeight="1"/>
    <row r="624241" customHeight="1"/>
    <row r="624243" customHeight="1"/>
    <row r="624245" customHeight="1"/>
    <row r="624247" customHeight="1"/>
    <row r="624249" customHeight="1"/>
    <row r="624251" customHeight="1"/>
    <row r="624253" customHeight="1"/>
    <row r="624255" customHeight="1"/>
    <row r="624257" customHeight="1"/>
    <row r="624259" customHeight="1"/>
    <row r="624261" customHeight="1"/>
    <row r="624263" customHeight="1"/>
    <row r="624265" customHeight="1"/>
    <row r="624267" customHeight="1"/>
    <row r="624269" customHeight="1"/>
    <row r="624271" customHeight="1"/>
    <row r="624273" customHeight="1"/>
    <row r="624275" customHeight="1"/>
    <row r="624277" customHeight="1"/>
    <row r="624279" customHeight="1"/>
    <row r="624281" customHeight="1"/>
    <row r="624283" customHeight="1"/>
    <row r="624285" customHeight="1"/>
    <row r="624287" customHeight="1"/>
    <row r="624289" customHeight="1"/>
    <row r="624291" customHeight="1"/>
    <row r="624293" customHeight="1"/>
    <row r="624295" customHeight="1"/>
    <row r="624297" customHeight="1"/>
    <row r="624299" customHeight="1"/>
    <row r="624301" customHeight="1"/>
    <row r="624303" customHeight="1"/>
    <row r="624305" customHeight="1"/>
    <row r="624307" customHeight="1"/>
    <row r="624309" customHeight="1"/>
    <row r="624311" customHeight="1"/>
    <row r="624313" customHeight="1"/>
    <row r="624315" customHeight="1"/>
    <row r="624317" customHeight="1"/>
    <row r="624319" customHeight="1"/>
    <row r="624321" customHeight="1"/>
    <row r="624323" customHeight="1"/>
    <row r="624325" customHeight="1"/>
    <row r="624327" customHeight="1"/>
    <row r="624329" customHeight="1"/>
    <row r="624331" customHeight="1"/>
    <row r="624333" customHeight="1"/>
    <row r="624335" customHeight="1"/>
    <row r="624337" customHeight="1"/>
    <row r="624339" customHeight="1"/>
    <row r="624341" customHeight="1"/>
    <row r="624343" customHeight="1"/>
    <row r="624345" customHeight="1"/>
    <row r="624347" customHeight="1"/>
    <row r="624349" customHeight="1"/>
    <row r="624351" customHeight="1"/>
    <row r="624353" customHeight="1"/>
    <row r="624355" customHeight="1"/>
    <row r="624357" customHeight="1"/>
    <row r="624359" customHeight="1"/>
    <row r="624361" customHeight="1"/>
    <row r="624363" customHeight="1"/>
    <row r="624365" customHeight="1"/>
    <row r="624367" customHeight="1"/>
    <row r="624369" customHeight="1"/>
    <row r="624371" customHeight="1"/>
    <row r="624373" customHeight="1"/>
    <row r="624375" customHeight="1"/>
    <row r="624377" customHeight="1"/>
    <row r="624379" customHeight="1"/>
    <row r="624381" customHeight="1"/>
    <row r="624383" customHeight="1"/>
    <row r="624385" customHeight="1"/>
    <row r="624387" customHeight="1"/>
    <row r="624389" customHeight="1"/>
    <row r="624391" customHeight="1"/>
    <row r="624393" customHeight="1"/>
    <row r="624395" customHeight="1"/>
    <row r="624397" customHeight="1"/>
    <row r="624399" customHeight="1"/>
    <row r="624401" customHeight="1"/>
    <row r="624403" customHeight="1"/>
    <row r="624405" customHeight="1"/>
    <row r="624407" customHeight="1"/>
    <row r="624409" customHeight="1"/>
    <row r="624411" customHeight="1"/>
    <row r="624413" customHeight="1"/>
    <row r="624415" customHeight="1"/>
    <row r="624417" customHeight="1"/>
    <row r="624419" customHeight="1"/>
    <row r="624421" customHeight="1"/>
    <row r="624423" customHeight="1"/>
    <row r="624425" customHeight="1"/>
    <row r="624427" customHeight="1"/>
    <row r="624429" customHeight="1"/>
    <row r="624431" customHeight="1"/>
    <row r="624433" customHeight="1"/>
    <row r="624435" customHeight="1"/>
    <row r="624437" customHeight="1"/>
    <row r="624439" customHeight="1"/>
    <row r="624441" customHeight="1"/>
    <row r="624443" customHeight="1"/>
    <row r="624445" customHeight="1"/>
    <row r="624447" customHeight="1"/>
    <row r="624449" customHeight="1"/>
    <row r="624451" customHeight="1"/>
    <row r="624453" customHeight="1"/>
    <row r="624455" customHeight="1"/>
    <row r="624457" customHeight="1"/>
    <row r="624459" customHeight="1"/>
    <row r="624461" customHeight="1"/>
    <row r="624463" customHeight="1"/>
    <row r="624465" customHeight="1"/>
    <row r="624467" customHeight="1"/>
    <row r="624469" customHeight="1"/>
    <row r="624471" customHeight="1"/>
    <row r="624473" customHeight="1"/>
    <row r="624475" customHeight="1"/>
    <row r="624477" customHeight="1"/>
    <row r="624479" customHeight="1"/>
    <row r="624481" customHeight="1"/>
    <row r="624483" customHeight="1"/>
    <row r="624485" customHeight="1"/>
    <row r="624487" customHeight="1"/>
    <row r="624489" customHeight="1"/>
    <row r="624491" customHeight="1"/>
    <row r="624493" customHeight="1"/>
    <row r="624495" customHeight="1"/>
    <row r="624497" customHeight="1"/>
    <row r="624499" customHeight="1"/>
    <row r="624501" customHeight="1"/>
    <row r="624503" customHeight="1"/>
    <row r="624505" customHeight="1"/>
    <row r="624507" customHeight="1"/>
    <row r="624509" customHeight="1"/>
    <row r="624511" customHeight="1"/>
    <row r="624513" customHeight="1"/>
    <row r="624515" customHeight="1"/>
    <row r="624517" customHeight="1"/>
    <row r="624519" customHeight="1"/>
    <row r="624521" customHeight="1"/>
    <row r="624523" customHeight="1"/>
    <row r="624525" customHeight="1"/>
    <row r="624527" customHeight="1"/>
    <row r="624529" customHeight="1"/>
    <row r="624531" customHeight="1"/>
    <row r="624533" customHeight="1"/>
    <row r="624535" customHeight="1"/>
    <row r="624537" customHeight="1"/>
    <row r="624539" customHeight="1"/>
    <row r="624541" customHeight="1"/>
    <row r="624543" customHeight="1"/>
    <row r="624545" customHeight="1"/>
    <row r="624547" customHeight="1"/>
    <row r="624549" customHeight="1"/>
    <row r="624551" customHeight="1"/>
    <row r="624553" customHeight="1"/>
    <row r="624555" customHeight="1"/>
    <row r="624557" customHeight="1"/>
    <row r="624559" customHeight="1"/>
    <row r="624561" customHeight="1"/>
    <row r="624563" customHeight="1"/>
    <row r="624565" customHeight="1"/>
    <row r="624567" customHeight="1"/>
    <row r="624569" customHeight="1"/>
    <row r="624571" customHeight="1"/>
    <row r="624573" customHeight="1"/>
    <row r="624575" customHeight="1"/>
    <row r="624577" customHeight="1"/>
    <row r="624579" customHeight="1"/>
    <row r="624581" customHeight="1"/>
    <row r="624583" customHeight="1"/>
    <row r="624585" customHeight="1"/>
    <row r="624587" customHeight="1"/>
    <row r="624589" customHeight="1"/>
    <row r="624591" customHeight="1"/>
    <row r="624593" customHeight="1"/>
    <row r="624595" customHeight="1"/>
    <row r="624597" customHeight="1"/>
    <row r="624599" customHeight="1"/>
    <row r="624601" customHeight="1"/>
    <row r="624603" customHeight="1"/>
    <row r="624605" customHeight="1"/>
    <row r="624607" customHeight="1"/>
    <row r="624609" customHeight="1"/>
    <row r="624611" customHeight="1"/>
    <row r="624613" customHeight="1"/>
    <row r="624615" customHeight="1"/>
    <row r="624617" customHeight="1"/>
    <row r="624619" customHeight="1"/>
    <row r="624621" customHeight="1"/>
    <row r="624623" customHeight="1"/>
    <row r="624625" customHeight="1"/>
    <row r="624627" customHeight="1"/>
    <row r="624629" customHeight="1"/>
    <row r="624631" customHeight="1"/>
    <row r="624633" customHeight="1"/>
    <row r="624635" customHeight="1"/>
    <row r="624637" customHeight="1"/>
    <row r="624639" customHeight="1"/>
    <row r="624641" customHeight="1"/>
    <row r="624643" customHeight="1"/>
    <row r="624645" customHeight="1"/>
    <row r="624647" customHeight="1"/>
    <row r="624649" customHeight="1"/>
    <row r="624651" customHeight="1"/>
    <row r="624653" customHeight="1"/>
    <row r="624655" customHeight="1"/>
    <row r="624657" customHeight="1"/>
    <row r="624659" customHeight="1"/>
    <row r="624661" customHeight="1"/>
    <row r="624663" customHeight="1"/>
    <row r="624665" customHeight="1"/>
    <row r="624667" customHeight="1"/>
    <row r="624669" customHeight="1"/>
    <row r="624671" customHeight="1"/>
    <row r="624673" customHeight="1"/>
    <row r="624675" customHeight="1"/>
    <row r="624677" customHeight="1"/>
    <row r="624679" customHeight="1"/>
    <row r="624681" customHeight="1"/>
    <row r="624683" customHeight="1"/>
    <row r="624685" customHeight="1"/>
    <row r="624687" customHeight="1"/>
    <row r="624689" customHeight="1"/>
    <row r="624691" customHeight="1"/>
    <row r="624693" customHeight="1"/>
    <row r="624695" customHeight="1"/>
    <row r="624697" customHeight="1"/>
    <row r="624699" customHeight="1"/>
    <row r="624701" customHeight="1"/>
    <row r="624703" customHeight="1"/>
    <row r="624705" customHeight="1"/>
    <row r="624707" customHeight="1"/>
    <row r="624709" customHeight="1"/>
    <row r="624711" customHeight="1"/>
    <row r="624713" customHeight="1"/>
    <row r="624715" customHeight="1"/>
    <row r="624717" customHeight="1"/>
    <row r="624719" customHeight="1"/>
    <row r="624721" customHeight="1"/>
    <row r="624723" customHeight="1"/>
    <row r="624725" customHeight="1"/>
    <row r="624727" customHeight="1"/>
    <row r="624729" customHeight="1"/>
    <row r="624731" customHeight="1"/>
    <row r="624733" customHeight="1"/>
    <row r="624735" customHeight="1"/>
    <row r="624737" customHeight="1"/>
    <row r="624739" customHeight="1"/>
    <row r="624741" customHeight="1"/>
    <row r="624743" customHeight="1"/>
    <row r="624745" customHeight="1"/>
    <row r="624747" customHeight="1"/>
    <row r="624749" customHeight="1"/>
    <row r="624751" customHeight="1"/>
    <row r="624753" customHeight="1"/>
    <row r="624755" customHeight="1"/>
    <row r="624757" customHeight="1"/>
    <row r="624759" customHeight="1"/>
    <row r="624761" customHeight="1"/>
    <row r="624763" customHeight="1"/>
    <row r="624765" customHeight="1"/>
    <row r="624767" customHeight="1"/>
    <row r="624769" customHeight="1"/>
    <row r="624771" customHeight="1"/>
    <row r="624773" customHeight="1"/>
    <row r="624775" customHeight="1"/>
    <row r="624777" customHeight="1"/>
    <row r="624779" customHeight="1"/>
    <row r="624781" customHeight="1"/>
    <row r="624783" customHeight="1"/>
    <row r="624785" customHeight="1"/>
    <row r="624787" customHeight="1"/>
    <row r="624789" customHeight="1"/>
    <row r="624791" customHeight="1"/>
    <row r="624793" customHeight="1"/>
    <row r="624795" customHeight="1"/>
    <row r="624797" customHeight="1"/>
    <row r="624799" customHeight="1"/>
    <row r="624801" customHeight="1"/>
    <row r="624803" customHeight="1"/>
    <row r="624805" customHeight="1"/>
    <row r="624807" customHeight="1"/>
    <row r="624809" customHeight="1"/>
    <row r="624811" customHeight="1"/>
    <row r="624813" customHeight="1"/>
    <row r="624815" customHeight="1"/>
    <row r="624817" customHeight="1"/>
    <row r="624819" customHeight="1"/>
    <row r="624821" customHeight="1"/>
    <row r="624823" customHeight="1"/>
    <row r="624825" customHeight="1"/>
    <row r="624827" customHeight="1"/>
    <row r="624829" customHeight="1"/>
    <row r="624831" customHeight="1"/>
    <row r="624833" customHeight="1"/>
    <row r="624835" customHeight="1"/>
    <row r="624837" customHeight="1"/>
    <row r="624839" customHeight="1"/>
    <row r="624841" customHeight="1"/>
    <row r="624843" customHeight="1"/>
    <row r="624845" customHeight="1"/>
    <row r="624847" customHeight="1"/>
    <row r="624849" customHeight="1"/>
    <row r="624851" customHeight="1"/>
    <row r="624853" customHeight="1"/>
    <row r="624855" customHeight="1"/>
    <row r="624857" customHeight="1"/>
    <row r="624859" customHeight="1"/>
    <row r="624861" customHeight="1"/>
    <row r="624863" customHeight="1"/>
    <row r="624865" customHeight="1"/>
    <row r="624867" customHeight="1"/>
    <row r="624869" customHeight="1"/>
    <row r="624871" customHeight="1"/>
    <row r="624873" customHeight="1"/>
    <row r="624875" customHeight="1"/>
    <row r="624877" customHeight="1"/>
    <row r="624879" customHeight="1"/>
    <row r="624881" customHeight="1"/>
    <row r="624883" customHeight="1"/>
    <row r="624885" customHeight="1"/>
    <row r="624887" customHeight="1"/>
    <row r="624889" customHeight="1"/>
    <row r="624891" customHeight="1"/>
    <row r="624893" customHeight="1"/>
    <row r="624895" customHeight="1"/>
    <row r="624897" customHeight="1"/>
    <row r="624899" customHeight="1"/>
    <row r="624901" customHeight="1"/>
    <row r="624903" customHeight="1"/>
    <row r="624905" customHeight="1"/>
    <row r="624907" customHeight="1"/>
    <row r="624909" customHeight="1"/>
    <row r="624911" customHeight="1"/>
    <row r="624913" customHeight="1"/>
    <row r="624915" customHeight="1"/>
    <row r="624917" customHeight="1"/>
    <row r="624919" customHeight="1"/>
    <row r="624921" customHeight="1"/>
    <row r="624923" customHeight="1"/>
    <row r="624925" customHeight="1"/>
    <row r="624927" customHeight="1"/>
    <row r="624929" customHeight="1"/>
    <row r="624931" customHeight="1"/>
    <row r="624933" customHeight="1"/>
    <row r="624935" customHeight="1"/>
    <row r="624937" customHeight="1"/>
    <row r="624939" customHeight="1"/>
    <row r="624941" customHeight="1"/>
    <row r="624943" customHeight="1"/>
    <row r="624945" customHeight="1"/>
    <row r="624947" customHeight="1"/>
    <row r="624949" customHeight="1"/>
    <row r="624951" customHeight="1"/>
    <row r="624953" customHeight="1"/>
    <row r="624955" customHeight="1"/>
    <row r="624957" customHeight="1"/>
    <row r="624959" customHeight="1"/>
    <row r="624961" customHeight="1"/>
    <row r="624963" customHeight="1"/>
    <row r="624965" customHeight="1"/>
    <row r="624967" customHeight="1"/>
    <row r="624969" customHeight="1"/>
    <row r="624971" customHeight="1"/>
    <row r="624973" customHeight="1"/>
    <row r="624975" customHeight="1"/>
    <row r="624977" customHeight="1"/>
    <row r="624979" customHeight="1"/>
    <row r="624981" customHeight="1"/>
    <row r="624983" customHeight="1"/>
    <row r="624985" customHeight="1"/>
    <row r="624987" customHeight="1"/>
    <row r="624989" customHeight="1"/>
    <row r="624991" customHeight="1"/>
    <row r="624993" customHeight="1"/>
    <row r="624995" customHeight="1"/>
    <row r="624997" customHeight="1"/>
    <row r="624999" customHeight="1"/>
    <row r="625001" customHeight="1"/>
    <row r="625003" customHeight="1"/>
    <row r="625005" customHeight="1"/>
    <row r="625007" customHeight="1"/>
    <row r="625009" customHeight="1"/>
    <row r="625011" customHeight="1"/>
    <row r="625013" customHeight="1"/>
    <row r="625015" customHeight="1"/>
    <row r="625017" customHeight="1"/>
    <row r="625019" customHeight="1"/>
    <row r="625021" customHeight="1"/>
    <row r="625023" customHeight="1"/>
    <row r="625025" customHeight="1"/>
    <row r="625027" customHeight="1"/>
    <row r="625029" customHeight="1"/>
    <row r="625031" customHeight="1"/>
    <row r="625033" customHeight="1"/>
    <row r="625035" customHeight="1"/>
    <row r="625037" customHeight="1"/>
    <row r="625039" customHeight="1"/>
    <row r="625041" customHeight="1"/>
    <row r="625043" customHeight="1"/>
    <row r="625045" customHeight="1"/>
    <row r="625047" customHeight="1"/>
    <row r="625049" customHeight="1"/>
    <row r="625051" customHeight="1"/>
    <row r="625053" customHeight="1"/>
    <row r="625055" customHeight="1"/>
    <row r="625057" customHeight="1"/>
    <row r="625059" customHeight="1"/>
    <row r="625061" customHeight="1"/>
    <row r="625063" customHeight="1"/>
    <row r="625065" customHeight="1"/>
    <row r="625067" customHeight="1"/>
    <row r="625069" customHeight="1"/>
    <row r="625071" customHeight="1"/>
    <row r="625073" customHeight="1"/>
    <row r="625075" customHeight="1"/>
    <row r="625077" customHeight="1"/>
    <row r="625079" customHeight="1"/>
    <row r="625081" customHeight="1"/>
    <row r="625083" customHeight="1"/>
    <row r="625085" customHeight="1"/>
    <row r="625087" customHeight="1"/>
    <row r="625089" customHeight="1"/>
    <row r="625091" customHeight="1"/>
    <row r="625093" customHeight="1"/>
    <row r="625095" customHeight="1"/>
    <row r="625097" customHeight="1"/>
    <row r="625099" customHeight="1"/>
    <row r="625101" customHeight="1"/>
    <row r="625103" customHeight="1"/>
    <row r="625105" customHeight="1"/>
    <row r="625107" customHeight="1"/>
    <row r="625109" customHeight="1"/>
    <row r="625111" customHeight="1"/>
    <row r="625113" customHeight="1"/>
    <row r="625115" customHeight="1"/>
    <row r="625117" customHeight="1"/>
    <row r="625119" customHeight="1"/>
    <row r="625121" customHeight="1"/>
    <row r="625123" customHeight="1"/>
    <row r="625125" customHeight="1"/>
    <row r="625127" customHeight="1"/>
    <row r="625129" customHeight="1"/>
    <row r="625131" customHeight="1"/>
    <row r="625133" customHeight="1"/>
    <row r="625135" customHeight="1"/>
    <row r="625137" customHeight="1"/>
    <row r="625139" customHeight="1"/>
    <row r="625141" customHeight="1"/>
    <row r="625143" customHeight="1"/>
    <row r="625145" customHeight="1"/>
    <row r="625147" customHeight="1"/>
    <row r="625149" customHeight="1"/>
    <row r="625151" customHeight="1"/>
    <row r="625153" customHeight="1"/>
    <row r="625155" customHeight="1"/>
    <row r="625157" customHeight="1"/>
    <row r="625159" customHeight="1"/>
    <row r="625161" customHeight="1"/>
    <row r="625163" customHeight="1"/>
    <row r="625165" customHeight="1"/>
    <row r="625167" customHeight="1"/>
    <row r="625169" customHeight="1"/>
    <row r="625171" customHeight="1"/>
    <row r="625173" customHeight="1"/>
    <row r="625175" customHeight="1"/>
    <row r="625177" customHeight="1"/>
    <row r="625179" customHeight="1"/>
    <row r="625181" customHeight="1"/>
    <row r="625183" customHeight="1"/>
    <row r="625185" customHeight="1"/>
    <row r="625187" customHeight="1"/>
    <row r="625189" customHeight="1"/>
    <row r="625191" customHeight="1"/>
    <row r="625193" customHeight="1"/>
    <row r="625195" customHeight="1"/>
    <row r="625197" customHeight="1"/>
    <row r="625199" customHeight="1"/>
    <row r="625201" customHeight="1"/>
    <row r="625203" customHeight="1"/>
    <row r="625205" customHeight="1"/>
    <row r="625207" customHeight="1"/>
    <row r="625209" customHeight="1"/>
    <row r="625211" customHeight="1"/>
    <row r="625213" customHeight="1"/>
    <row r="625215" customHeight="1"/>
    <row r="625217" customHeight="1"/>
    <row r="625219" customHeight="1"/>
    <row r="625221" customHeight="1"/>
    <row r="625223" customHeight="1"/>
    <row r="625225" customHeight="1"/>
    <row r="625227" customHeight="1"/>
    <row r="625229" customHeight="1"/>
    <row r="625231" customHeight="1"/>
    <row r="625233" customHeight="1"/>
    <row r="625235" customHeight="1"/>
    <row r="625237" customHeight="1"/>
    <row r="625239" customHeight="1"/>
    <row r="625241" customHeight="1"/>
    <row r="625243" customHeight="1"/>
    <row r="625245" customHeight="1"/>
    <row r="625247" customHeight="1"/>
    <row r="625249" customHeight="1"/>
    <row r="625251" customHeight="1"/>
    <row r="625253" customHeight="1"/>
    <row r="625255" customHeight="1"/>
    <row r="625257" customHeight="1"/>
    <row r="625259" customHeight="1"/>
    <row r="625261" customHeight="1"/>
    <row r="625263" customHeight="1"/>
    <row r="625265" customHeight="1"/>
    <row r="625267" customHeight="1"/>
    <row r="625269" customHeight="1"/>
    <row r="625271" customHeight="1"/>
    <row r="625273" customHeight="1"/>
    <row r="625275" customHeight="1"/>
    <row r="625277" customHeight="1"/>
    <row r="625279" customHeight="1"/>
    <row r="625281" customHeight="1"/>
    <row r="625283" customHeight="1"/>
    <row r="625285" customHeight="1"/>
    <row r="625287" customHeight="1"/>
    <row r="625289" customHeight="1"/>
    <row r="625291" customHeight="1"/>
    <row r="625293" customHeight="1"/>
    <row r="625295" customHeight="1"/>
    <row r="625297" customHeight="1"/>
    <row r="625299" customHeight="1"/>
    <row r="625301" customHeight="1"/>
    <row r="625303" customHeight="1"/>
    <row r="625305" customHeight="1"/>
    <row r="625307" customHeight="1"/>
    <row r="625309" customHeight="1"/>
    <row r="625311" customHeight="1"/>
    <row r="625313" customHeight="1"/>
    <row r="625315" customHeight="1"/>
    <row r="625317" customHeight="1"/>
    <row r="625319" customHeight="1"/>
    <row r="625321" customHeight="1"/>
    <row r="625323" customHeight="1"/>
    <row r="625325" customHeight="1"/>
    <row r="625327" customHeight="1"/>
    <row r="625329" customHeight="1"/>
    <row r="625331" customHeight="1"/>
    <row r="625333" customHeight="1"/>
    <row r="625335" customHeight="1"/>
    <row r="625337" customHeight="1"/>
    <row r="625339" customHeight="1"/>
    <row r="625341" customHeight="1"/>
    <row r="625343" customHeight="1"/>
    <row r="625345" customHeight="1"/>
    <row r="625347" customHeight="1"/>
    <row r="625349" customHeight="1"/>
    <row r="625351" customHeight="1"/>
    <row r="625353" customHeight="1"/>
    <row r="625355" customHeight="1"/>
    <row r="625357" customHeight="1"/>
    <row r="625359" customHeight="1"/>
    <row r="625361" customHeight="1"/>
    <row r="625363" customHeight="1"/>
    <row r="625365" customHeight="1"/>
    <row r="625367" customHeight="1"/>
    <row r="625369" customHeight="1"/>
    <row r="625371" customHeight="1"/>
    <row r="625373" customHeight="1"/>
    <row r="625375" customHeight="1"/>
    <row r="625377" customHeight="1"/>
    <row r="625379" customHeight="1"/>
    <row r="625381" customHeight="1"/>
    <row r="625383" customHeight="1"/>
    <row r="625385" customHeight="1"/>
    <row r="625387" customHeight="1"/>
    <row r="625389" customHeight="1"/>
    <row r="625391" customHeight="1"/>
    <row r="625393" customHeight="1"/>
    <row r="625395" customHeight="1"/>
    <row r="625397" customHeight="1"/>
    <row r="625399" customHeight="1"/>
    <row r="625401" customHeight="1"/>
    <row r="625403" customHeight="1"/>
    <row r="625405" customHeight="1"/>
    <row r="625407" customHeight="1"/>
    <row r="625409" customHeight="1"/>
    <row r="625411" customHeight="1"/>
    <row r="625413" customHeight="1"/>
    <row r="625415" customHeight="1"/>
    <row r="625417" customHeight="1"/>
    <row r="625419" customHeight="1"/>
    <row r="625421" customHeight="1"/>
    <row r="625423" customHeight="1"/>
    <row r="625425" customHeight="1"/>
    <row r="625427" customHeight="1"/>
    <row r="625429" customHeight="1"/>
    <row r="625431" customHeight="1"/>
    <row r="625433" customHeight="1"/>
    <row r="625435" customHeight="1"/>
    <row r="625437" customHeight="1"/>
    <row r="625439" customHeight="1"/>
    <row r="625441" customHeight="1"/>
    <row r="625443" customHeight="1"/>
    <row r="625445" customHeight="1"/>
    <row r="625447" customHeight="1"/>
    <row r="625449" customHeight="1"/>
    <row r="625451" customHeight="1"/>
    <row r="625453" customHeight="1"/>
    <row r="625455" customHeight="1"/>
    <row r="625457" customHeight="1"/>
    <row r="625459" customHeight="1"/>
    <row r="625461" customHeight="1"/>
    <row r="625463" customHeight="1"/>
    <row r="625465" customHeight="1"/>
    <row r="625467" customHeight="1"/>
    <row r="625469" customHeight="1"/>
    <row r="625471" customHeight="1"/>
    <row r="625473" customHeight="1"/>
    <row r="625475" customHeight="1"/>
    <row r="625477" customHeight="1"/>
    <row r="625479" customHeight="1"/>
    <row r="625481" customHeight="1"/>
    <row r="625483" customHeight="1"/>
    <row r="625485" customHeight="1"/>
    <row r="625487" customHeight="1"/>
    <row r="625489" customHeight="1"/>
    <row r="625491" customHeight="1"/>
    <row r="625493" customHeight="1"/>
    <row r="625495" customHeight="1"/>
    <row r="625497" customHeight="1"/>
    <row r="625499" customHeight="1"/>
    <row r="625501" customHeight="1"/>
    <row r="625503" customHeight="1"/>
    <row r="625505" customHeight="1"/>
    <row r="625507" customHeight="1"/>
    <row r="625509" customHeight="1"/>
    <row r="625511" customHeight="1"/>
    <row r="625513" customHeight="1"/>
    <row r="625515" customHeight="1"/>
    <row r="625517" customHeight="1"/>
    <row r="625519" customHeight="1"/>
    <row r="625521" customHeight="1"/>
    <row r="625523" customHeight="1"/>
    <row r="625525" customHeight="1"/>
    <row r="625527" customHeight="1"/>
    <row r="625529" customHeight="1"/>
    <row r="625531" customHeight="1"/>
    <row r="625533" customHeight="1"/>
    <row r="625535" customHeight="1"/>
    <row r="625537" customHeight="1"/>
    <row r="625539" customHeight="1"/>
    <row r="625541" customHeight="1"/>
    <row r="625543" customHeight="1"/>
    <row r="625545" customHeight="1"/>
    <row r="625547" customHeight="1"/>
    <row r="625549" customHeight="1"/>
    <row r="625551" customHeight="1"/>
    <row r="625553" customHeight="1"/>
    <row r="625555" customHeight="1"/>
    <row r="625557" customHeight="1"/>
    <row r="625559" customHeight="1"/>
    <row r="625561" customHeight="1"/>
    <row r="625563" customHeight="1"/>
    <row r="625565" customHeight="1"/>
    <row r="625567" customHeight="1"/>
    <row r="625569" customHeight="1"/>
    <row r="625571" customHeight="1"/>
    <row r="625573" customHeight="1"/>
    <row r="625575" customHeight="1"/>
    <row r="625577" customHeight="1"/>
    <row r="625579" customHeight="1"/>
    <row r="625581" customHeight="1"/>
    <row r="625583" customHeight="1"/>
    <row r="625585" customHeight="1"/>
    <row r="625587" customHeight="1"/>
    <row r="625589" customHeight="1"/>
    <row r="625591" customHeight="1"/>
    <row r="625593" customHeight="1"/>
    <row r="625595" customHeight="1"/>
    <row r="625597" customHeight="1"/>
    <row r="625599" customHeight="1"/>
    <row r="625601" customHeight="1"/>
    <row r="625603" customHeight="1"/>
    <row r="625605" customHeight="1"/>
    <row r="625607" customHeight="1"/>
    <row r="625609" customHeight="1"/>
    <row r="625611" customHeight="1"/>
    <row r="625613" customHeight="1"/>
    <row r="625615" customHeight="1"/>
    <row r="625617" customHeight="1"/>
    <row r="625619" customHeight="1"/>
    <row r="625621" customHeight="1"/>
    <row r="625623" customHeight="1"/>
    <row r="625625" customHeight="1"/>
    <row r="625627" customHeight="1"/>
    <row r="625629" customHeight="1"/>
    <row r="625631" customHeight="1"/>
    <row r="625633" customHeight="1"/>
    <row r="625635" customHeight="1"/>
    <row r="625637" customHeight="1"/>
    <row r="625639" customHeight="1"/>
    <row r="625641" customHeight="1"/>
    <row r="625643" customHeight="1"/>
    <row r="625645" customHeight="1"/>
    <row r="625647" customHeight="1"/>
    <row r="625649" customHeight="1"/>
    <row r="625651" customHeight="1"/>
    <row r="625653" customHeight="1"/>
    <row r="625655" customHeight="1"/>
    <row r="625657" customHeight="1"/>
    <row r="625659" customHeight="1"/>
    <row r="625661" customHeight="1"/>
    <row r="625663" customHeight="1"/>
    <row r="625665" customHeight="1"/>
    <row r="625667" customHeight="1"/>
    <row r="625669" customHeight="1"/>
    <row r="625671" customHeight="1"/>
    <row r="625673" customHeight="1"/>
    <row r="625675" customHeight="1"/>
    <row r="625677" customHeight="1"/>
    <row r="625679" customHeight="1"/>
    <row r="625681" customHeight="1"/>
    <row r="625683" customHeight="1"/>
    <row r="625685" customHeight="1"/>
    <row r="625687" customHeight="1"/>
    <row r="625689" customHeight="1"/>
    <row r="625691" customHeight="1"/>
    <row r="625693" customHeight="1"/>
    <row r="625695" customHeight="1"/>
    <row r="625697" customHeight="1"/>
    <row r="625699" customHeight="1"/>
    <row r="625701" customHeight="1"/>
    <row r="625703" customHeight="1"/>
    <row r="625705" customHeight="1"/>
    <row r="625707" customHeight="1"/>
    <row r="625709" customHeight="1"/>
    <row r="625711" customHeight="1"/>
    <row r="625713" customHeight="1"/>
    <row r="625715" customHeight="1"/>
    <row r="625717" customHeight="1"/>
    <row r="625719" customHeight="1"/>
    <row r="625721" customHeight="1"/>
    <row r="625723" customHeight="1"/>
    <row r="625725" customHeight="1"/>
    <row r="625727" customHeight="1"/>
    <row r="625729" customHeight="1"/>
    <row r="625731" customHeight="1"/>
    <row r="625733" customHeight="1"/>
    <row r="625735" customHeight="1"/>
    <row r="625737" customHeight="1"/>
    <row r="625739" customHeight="1"/>
    <row r="625741" customHeight="1"/>
    <row r="625743" customHeight="1"/>
    <row r="625745" customHeight="1"/>
    <row r="625747" customHeight="1"/>
    <row r="625749" customHeight="1"/>
    <row r="625751" customHeight="1"/>
    <row r="625753" customHeight="1"/>
    <row r="625755" customHeight="1"/>
    <row r="625757" customHeight="1"/>
    <row r="625759" customHeight="1"/>
    <row r="625761" customHeight="1"/>
    <row r="625763" customHeight="1"/>
    <row r="625765" customHeight="1"/>
    <row r="625767" customHeight="1"/>
    <row r="625769" customHeight="1"/>
    <row r="625771" customHeight="1"/>
    <row r="625773" customHeight="1"/>
    <row r="625775" customHeight="1"/>
    <row r="625777" customHeight="1"/>
    <row r="625779" customHeight="1"/>
    <row r="625781" customHeight="1"/>
    <row r="625783" customHeight="1"/>
    <row r="625785" customHeight="1"/>
    <row r="625787" customHeight="1"/>
    <row r="625789" customHeight="1"/>
    <row r="625791" customHeight="1"/>
    <row r="625793" customHeight="1"/>
    <row r="625795" customHeight="1"/>
    <row r="625797" customHeight="1"/>
    <row r="625799" customHeight="1"/>
    <row r="625801" customHeight="1"/>
    <row r="625803" customHeight="1"/>
    <row r="625805" customHeight="1"/>
    <row r="625807" customHeight="1"/>
    <row r="625809" customHeight="1"/>
    <row r="625811" customHeight="1"/>
    <row r="625813" customHeight="1"/>
    <row r="625815" customHeight="1"/>
    <row r="625817" customHeight="1"/>
    <row r="625819" customHeight="1"/>
    <row r="625821" customHeight="1"/>
    <row r="625823" customHeight="1"/>
    <row r="625825" customHeight="1"/>
    <row r="625827" customHeight="1"/>
    <row r="625829" customHeight="1"/>
    <row r="625831" customHeight="1"/>
    <row r="625833" customHeight="1"/>
    <row r="625835" customHeight="1"/>
    <row r="625837" customHeight="1"/>
    <row r="625839" customHeight="1"/>
    <row r="625841" customHeight="1"/>
    <row r="625843" customHeight="1"/>
    <row r="625845" customHeight="1"/>
    <row r="625847" customHeight="1"/>
    <row r="625849" customHeight="1"/>
    <row r="625851" customHeight="1"/>
    <row r="625853" customHeight="1"/>
    <row r="625855" customHeight="1"/>
    <row r="625857" customHeight="1"/>
    <row r="625859" customHeight="1"/>
    <row r="625861" customHeight="1"/>
    <row r="625863" customHeight="1"/>
    <row r="625865" customHeight="1"/>
    <row r="625867" customHeight="1"/>
    <row r="625869" customHeight="1"/>
    <row r="625871" customHeight="1"/>
    <row r="625873" customHeight="1"/>
    <row r="625875" customHeight="1"/>
    <row r="625877" customHeight="1"/>
    <row r="625879" customHeight="1"/>
    <row r="625881" customHeight="1"/>
    <row r="625883" customHeight="1"/>
    <row r="625885" customHeight="1"/>
    <row r="625887" customHeight="1"/>
    <row r="625889" customHeight="1"/>
    <row r="625891" customHeight="1"/>
    <row r="625893" customHeight="1"/>
    <row r="625895" customHeight="1"/>
    <row r="625897" customHeight="1"/>
    <row r="625899" customHeight="1"/>
    <row r="625901" customHeight="1"/>
    <row r="625903" customHeight="1"/>
    <row r="625905" customHeight="1"/>
    <row r="625907" customHeight="1"/>
    <row r="625909" customHeight="1"/>
    <row r="625911" customHeight="1"/>
    <row r="625913" customHeight="1"/>
    <row r="625915" customHeight="1"/>
    <row r="625917" customHeight="1"/>
    <row r="625919" customHeight="1"/>
    <row r="625921" customHeight="1"/>
    <row r="625923" customHeight="1"/>
    <row r="625925" customHeight="1"/>
    <row r="625927" customHeight="1"/>
    <row r="625929" customHeight="1"/>
    <row r="625931" customHeight="1"/>
    <row r="625933" customHeight="1"/>
    <row r="625935" customHeight="1"/>
    <row r="625937" customHeight="1"/>
    <row r="625939" customHeight="1"/>
    <row r="625941" customHeight="1"/>
    <row r="625943" customHeight="1"/>
    <row r="625945" customHeight="1"/>
    <row r="625947" customHeight="1"/>
    <row r="625949" customHeight="1"/>
    <row r="625951" customHeight="1"/>
    <row r="625953" customHeight="1"/>
    <row r="625955" customHeight="1"/>
    <row r="625957" customHeight="1"/>
    <row r="625959" customHeight="1"/>
    <row r="625961" customHeight="1"/>
    <row r="625963" customHeight="1"/>
    <row r="625965" customHeight="1"/>
    <row r="625967" customHeight="1"/>
    <row r="625969" customHeight="1"/>
    <row r="625971" customHeight="1"/>
    <row r="625973" customHeight="1"/>
    <row r="625975" customHeight="1"/>
    <row r="625977" customHeight="1"/>
    <row r="625979" customHeight="1"/>
    <row r="625981" customHeight="1"/>
    <row r="625983" customHeight="1"/>
    <row r="625985" customHeight="1"/>
    <row r="625987" customHeight="1"/>
    <row r="625989" customHeight="1"/>
    <row r="625991" customHeight="1"/>
    <row r="625993" customHeight="1"/>
    <row r="625995" customHeight="1"/>
    <row r="625997" customHeight="1"/>
    <row r="625999" customHeight="1"/>
    <row r="626001" customHeight="1"/>
    <row r="626003" customHeight="1"/>
    <row r="626005" customHeight="1"/>
    <row r="626007" customHeight="1"/>
    <row r="626009" customHeight="1"/>
    <row r="626011" customHeight="1"/>
    <row r="626013" customHeight="1"/>
    <row r="626015" customHeight="1"/>
    <row r="626017" customHeight="1"/>
    <row r="626019" customHeight="1"/>
    <row r="626021" customHeight="1"/>
    <row r="626023" customHeight="1"/>
    <row r="626025" customHeight="1"/>
    <row r="626027" customHeight="1"/>
    <row r="626029" customHeight="1"/>
    <row r="626031" customHeight="1"/>
    <row r="626033" customHeight="1"/>
    <row r="626035" customHeight="1"/>
    <row r="626037" customHeight="1"/>
    <row r="626039" customHeight="1"/>
    <row r="626041" customHeight="1"/>
    <row r="626043" customHeight="1"/>
    <row r="626045" customHeight="1"/>
    <row r="626047" customHeight="1"/>
    <row r="626049" customHeight="1"/>
    <row r="626051" customHeight="1"/>
    <row r="626053" customHeight="1"/>
    <row r="626055" customHeight="1"/>
    <row r="626057" customHeight="1"/>
    <row r="626059" customHeight="1"/>
    <row r="626061" customHeight="1"/>
    <row r="626063" customHeight="1"/>
    <row r="626065" customHeight="1"/>
    <row r="626067" customHeight="1"/>
    <row r="626069" customHeight="1"/>
    <row r="626071" customHeight="1"/>
    <row r="626073" customHeight="1"/>
    <row r="626075" customHeight="1"/>
    <row r="626077" customHeight="1"/>
    <row r="626079" customHeight="1"/>
    <row r="626081" customHeight="1"/>
    <row r="626083" customHeight="1"/>
    <row r="626085" customHeight="1"/>
    <row r="626087" customHeight="1"/>
    <row r="626089" customHeight="1"/>
    <row r="626091" customHeight="1"/>
    <row r="626093" customHeight="1"/>
    <row r="626095" customHeight="1"/>
    <row r="626097" customHeight="1"/>
    <row r="626099" customHeight="1"/>
    <row r="626101" customHeight="1"/>
    <row r="626103" customHeight="1"/>
    <row r="626105" customHeight="1"/>
    <row r="626107" customHeight="1"/>
    <row r="626109" customHeight="1"/>
    <row r="626111" customHeight="1"/>
    <row r="626113" customHeight="1"/>
    <row r="626115" customHeight="1"/>
    <row r="626117" customHeight="1"/>
    <row r="626119" customHeight="1"/>
    <row r="626121" customHeight="1"/>
    <row r="626123" customHeight="1"/>
    <row r="626125" customHeight="1"/>
    <row r="626127" customHeight="1"/>
    <row r="626129" customHeight="1"/>
    <row r="626131" customHeight="1"/>
    <row r="626133" customHeight="1"/>
    <row r="626135" customHeight="1"/>
    <row r="626137" customHeight="1"/>
    <row r="626139" customHeight="1"/>
    <row r="626141" customHeight="1"/>
    <row r="626143" customHeight="1"/>
    <row r="626145" customHeight="1"/>
    <row r="626147" customHeight="1"/>
    <row r="626149" customHeight="1"/>
    <row r="626151" customHeight="1"/>
    <row r="626153" customHeight="1"/>
    <row r="626155" customHeight="1"/>
    <row r="626157" customHeight="1"/>
    <row r="626159" customHeight="1"/>
    <row r="626161" customHeight="1"/>
    <row r="626163" customHeight="1"/>
    <row r="626165" customHeight="1"/>
    <row r="626167" customHeight="1"/>
    <row r="626169" customHeight="1"/>
    <row r="626171" customHeight="1"/>
    <row r="626173" customHeight="1"/>
    <row r="626175" customHeight="1"/>
    <row r="626177" customHeight="1"/>
    <row r="626179" customHeight="1"/>
    <row r="626181" customHeight="1"/>
    <row r="626183" customHeight="1"/>
    <row r="626185" customHeight="1"/>
    <row r="626187" customHeight="1"/>
    <row r="626189" customHeight="1"/>
    <row r="626191" customHeight="1"/>
    <row r="626193" customHeight="1"/>
    <row r="626195" customHeight="1"/>
    <row r="626197" customHeight="1"/>
    <row r="626199" customHeight="1"/>
    <row r="626201" customHeight="1"/>
    <row r="626203" customHeight="1"/>
    <row r="626205" customHeight="1"/>
    <row r="626207" customHeight="1"/>
    <row r="626209" customHeight="1"/>
    <row r="626211" customHeight="1"/>
    <row r="626213" customHeight="1"/>
    <row r="626215" customHeight="1"/>
    <row r="626217" customHeight="1"/>
    <row r="626219" customHeight="1"/>
    <row r="626221" customHeight="1"/>
    <row r="626223" customHeight="1"/>
    <row r="626225" customHeight="1"/>
    <row r="626227" customHeight="1"/>
    <row r="626229" customHeight="1"/>
    <row r="626231" customHeight="1"/>
    <row r="626233" customHeight="1"/>
    <row r="626235" customHeight="1"/>
    <row r="626237" customHeight="1"/>
    <row r="626239" customHeight="1"/>
    <row r="626241" customHeight="1"/>
    <row r="626243" customHeight="1"/>
    <row r="626245" customHeight="1"/>
    <row r="626247" customHeight="1"/>
    <row r="626249" customHeight="1"/>
    <row r="626251" customHeight="1"/>
    <row r="626253" customHeight="1"/>
    <row r="626255" customHeight="1"/>
    <row r="626257" customHeight="1"/>
    <row r="626259" customHeight="1"/>
    <row r="626261" customHeight="1"/>
    <row r="626263" customHeight="1"/>
    <row r="626265" customHeight="1"/>
    <row r="626267" customHeight="1"/>
    <row r="626269" customHeight="1"/>
    <row r="626271" customHeight="1"/>
    <row r="626273" customHeight="1"/>
    <row r="626275" customHeight="1"/>
    <row r="626277" customHeight="1"/>
    <row r="626279" customHeight="1"/>
    <row r="626281" customHeight="1"/>
    <row r="626283" customHeight="1"/>
    <row r="626285" customHeight="1"/>
    <row r="626287" customHeight="1"/>
    <row r="626289" customHeight="1"/>
    <row r="626291" customHeight="1"/>
    <row r="626293" customHeight="1"/>
    <row r="626295" customHeight="1"/>
    <row r="626297" customHeight="1"/>
    <row r="626299" customHeight="1"/>
    <row r="626301" customHeight="1"/>
    <row r="626303" customHeight="1"/>
    <row r="626305" customHeight="1"/>
    <row r="626307" customHeight="1"/>
    <row r="626309" customHeight="1"/>
    <row r="626311" customHeight="1"/>
    <row r="626313" customHeight="1"/>
    <row r="626315" customHeight="1"/>
    <row r="626317" customHeight="1"/>
    <row r="626319" customHeight="1"/>
    <row r="626321" customHeight="1"/>
    <row r="626323" customHeight="1"/>
    <row r="626325" customHeight="1"/>
    <row r="626327" customHeight="1"/>
    <row r="626329" customHeight="1"/>
    <row r="626331" customHeight="1"/>
    <row r="626333" customHeight="1"/>
    <row r="626335" customHeight="1"/>
    <row r="626337" customHeight="1"/>
    <row r="626339" customHeight="1"/>
    <row r="626341" customHeight="1"/>
    <row r="626343" customHeight="1"/>
    <row r="626345" customHeight="1"/>
    <row r="626347" customHeight="1"/>
    <row r="626349" customHeight="1"/>
    <row r="626351" customHeight="1"/>
    <row r="626353" customHeight="1"/>
    <row r="626355" customHeight="1"/>
    <row r="626357" customHeight="1"/>
    <row r="626359" customHeight="1"/>
    <row r="626361" customHeight="1"/>
    <row r="626363" customHeight="1"/>
    <row r="626365" customHeight="1"/>
    <row r="626367" customHeight="1"/>
    <row r="626369" customHeight="1"/>
    <row r="626371" customHeight="1"/>
    <row r="626373" customHeight="1"/>
    <row r="626375" customHeight="1"/>
    <row r="626377" customHeight="1"/>
    <row r="626379" customHeight="1"/>
    <row r="626381" customHeight="1"/>
    <row r="626383" customHeight="1"/>
    <row r="626385" customHeight="1"/>
    <row r="626387" customHeight="1"/>
    <row r="626389" customHeight="1"/>
    <row r="626391" customHeight="1"/>
    <row r="626393" customHeight="1"/>
    <row r="626395" customHeight="1"/>
    <row r="626397" customHeight="1"/>
    <row r="626399" customHeight="1"/>
    <row r="626401" customHeight="1"/>
    <row r="626403" customHeight="1"/>
    <row r="626405" customHeight="1"/>
    <row r="626407" customHeight="1"/>
    <row r="626409" customHeight="1"/>
    <row r="626411" customHeight="1"/>
    <row r="626413" customHeight="1"/>
    <row r="626415" customHeight="1"/>
    <row r="626417" customHeight="1"/>
    <row r="626419" customHeight="1"/>
    <row r="626421" customHeight="1"/>
    <row r="626423" customHeight="1"/>
    <row r="626425" customHeight="1"/>
    <row r="626427" customHeight="1"/>
    <row r="626429" customHeight="1"/>
    <row r="626431" customHeight="1"/>
    <row r="626433" customHeight="1"/>
    <row r="626435" customHeight="1"/>
    <row r="626437" customHeight="1"/>
    <row r="626439" customHeight="1"/>
    <row r="626441" customHeight="1"/>
    <row r="626443" customHeight="1"/>
    <row r="626445" customHeight="1"/>
    <row r="626447" customHeight="1"/>
    <row r="626449" customHeight="1"/>
    <row r="626451" customHeight="1"/>
    <row r="626453" customHeight="1"/>
    <row r="626455" customHeight="1"/>
    <row r="626457" customHeight="1"/>
    <row r="626459" customHeight="1"/>
    <row r="626461" customHeight="1"/>
    <row r="626463" customHeight="1"/>
    <row r="626465" customHeight="1"/>
    <row r="626467" customHeight="1"/>
    <row r="626469" customHeight="1"/>
    <row r="626471" customHeight="1"/>
    <row r="626473" customHeight="1"/>
    <row r="626475" customHeight="1"/>
    <row r="626477" customHeight="1"/>
    <row r="626479" customHeight="1"/>
    <row r="626481" customHeight="1"/>
    <row r="626483" customHeight="1"/>
    <row r="626485" customHeight="1"/>
    <row r="626487" customHeight="1"/>
    <row r="626489" customHeight="1"/>
    <row r="626491" customHeight="1"/>
    <row r="626493" customHeight="1"/>
    <row r="626495" customHeight="1"/>
    <row r="626497" customHeight="1"/>
    <row r="626499" customHeight="1"/>
    <row r="626501" customHeight="1"/>
    <row r="626503" customHeight="1"/>
    <row r="626505" customHeight="1"/>
    <row r="626507" customHeight="1"/>
    <row r="626509" customHeight="1"/>
    <row r="626511" customHeight="1"/>
    <row r="626513" customHeight="1"/>
    <row r="626515" customHeight="1"/>
    <row r="626517" customHeight="1"/>
    <row r="626519" customHeight="1"/>
    <row r="626521" customHeight="1"/>
    <row r="626523" customHeight="1"/>
    <row r="626525" customHeight="1"/>
    <row r="626527" customHeight="1"/>
    <row r="626529" customHeight="1"/>
    <row r="626531" customHeight="1"/>
    <row r="626533" customHeight="1"/>
    <row r="626535" customHeight="1"/>
    <row r="626537" customHeight="1"/>
    <row r="626539" customHeight="1"/>
    <row r="626541" customHeight="1"/>
    <row r="626543" customHeight="1"/>
    <row r="626545" customHeight="1"/>
    <row r="626547" customHeight="1"/>
    <row r="626549" customHeight="1"/>
    <row r="626551" customHeight="1"/>
    <row r="626553" customHeight="1"/>
    <row r="626555" customHeight="1"/>
    <row r="626557" customHeight="1"/>
    <row r="626559" customHeight="1"/>
    <row r="626561" customHeight="1"/>
    <row r="626563" customHeight="1"/>
    <row r="626565" customHeight="1"/>
    <row r="626567" customHeight="1"/>
    <row r="626569" customHeight="1"/>
    <row r="626571" customHeight="1"/>
    <row r="626573" customHeight="1"/>
    <row r="626575" customHeight="1"/>
    <row r="626577" customHeight="1"/>
    <row r="626579" customHeight="1"/>
    <row r="626581" customHeight="1"/>
    <row r="626583" customHeight="1"/>
    <row r="626585" customHeight="1"/>
    <row r="626587" customHeight="1"/>
    <row r="626589" customHeight="1"/>
    <row r="626591" customHeight="1"/>
    <row r="626593" customHeight="1"/>
    <row r="626595" customHeight="1"/>
    <row r="626597" customHeight="1"/>
    <row r="626599" customHeight="1"/>
    <row r="626601" customHeight="1"/>
    <row r="626603" customHeight="1"/>
    <row r="626605" customHeight="1"/>
    <row r="626607" customHeight="1"/>
    <row r="626609" customHeight="1"/>
    <row r="626611" customHeight="1"/>
    <row r="626613" customHeight="1"/>
    <row r="626615" customHeight="1"/>
    <row r="626617" customHeight="1"/>
    <row r="626619" customHeight="1"/>
    <row r="626621" customHeight="1"/>
    <row r="626623" customHeight="1"/>
    <row r="626625" customHeight="1"/>
    <row r="626627" customHeight="1"/>
    <row r="626629" customHeight="1"/>
    <row r="626631" customHeight="1"/>
    <row r="626633" customHeight="1"/>
    <row r="626635" customHeight="1"/>
    <row r="626637" customHeight="1"/>
    <row r="626639" customHeight="1"/>
    <row r="626641" customHeight="1"/>
    <row r="626643" customHeight="1"/>
    <row r="626645" customHeight="1"/>
    <row r="626647" customHeight="1"/>
    <row r="626649" customHeight="1"/>
    <row r="626651" customHeight="1"/>
    <row r="626653" customHeight="1"/>
    <row r="626655" customHeight="1"/>
    <row r="626657" customHeight="1"/>
    <row r="626659" customHeight="1"/>
    <row r="626661" customHeight="1"/>
    <row r="626663" customHeight="1"/>
    <row r="626665" customHeight="1"/>
    <row r="626667" customHeight="1"/>
    <row r="626669" customHeight="1"/>
    <row r="626671" customHeight="1"/>
    <row r="626673" customHeight="1"/>
    <row r="626675" customHeight="1"/>
    <row r="626677" customHeight="1"/>
    <row r="626679" customHeight="1"/>
    <row r="626681" customHeight="1"/>
    <row r="626683" customHeight="1"/>
    <row r="626685" customHeight="1"/>
    <row r="626687" customHeight="1"/>
    <row r="626689" customHeight="1"/>
    <row r="626691" customHeight="1"/>
    <row r="626693" customHeight="1"/>
    <row r="626695" customHeight="1"/>
    <row r="626697" customHeight="1"/>
    <row r="626699" customHeight="1"/>
    <row r="626701" customHeight="1"/>
    <row r="626703" customHeight="1"/>
    <row r="626705" customHeight="1"/>
    <row r="626707" customHeight="1"/>
    <row r="626709" customHeight="1"/>
    <row r="626711" customHeight="1"/>
    <row r="626713" customHeight="1"/>
    <row r="626715" customHeight="1"/>
    <row r="626717" customHeight="1"/>
    <row r="626719" customHeight="1"/>
    <row r="626721" customHeight="1"/>
    <row r="626723" customHeight="1"/>
    <row r="626725" customHeight="1"/>
    <row r="626727" customHeight="1"/>
    <row r="626729" customHeight="1"/>
    <row r="626731" customHeight="1"/>
    <row r="626733" customHeight="1"/>
    <row r="626735" customHeight="1"/>
    <row r="626737" customHeight="1"/>
    <row r="626739" customHeight="1"/>
    <row r="626741" customHeight="1"/>
    <row r="626743" customHeight="1"/>
    <row r="626745" customHeight="1"/>
    <row r="626747" customHeight="1"/>
    <row r="626749" customHeight="1"/>
    <row r="626751" customHeight="1"/>
    <row r="626753" customHeight="1"/>
    <row r="626755" customHeight="1"/>
    <row r="626757" customHeight="1"/>
    <row r="626759" customHeight="1"/>
    <row r="626761" customHeight="1"/>
    <row r="626763" customHeight="1"/>
    <row r="626765" customHeight="1"/>
    <row r="626767" customHeight="1"/>
    <row r="626769" customHeight="1"/>
    <row r="626771" customHeight="1"/>
    <row r="626773" customHeight="1"/>
    <row r="626775" customHeight="1"/>
    <row r="626777" customHeight="1"/>
    <row r="626779" customHeight="1"/>
    <row r="626781" customHeight="1"/>
    <row r="626783" customHeight="1"/>
    <row r="626785" customHeight="1"/>
    <row r="626787" customHeight="1"/>
    <row r="626789" customHeight="1"/>
    <row r="626791" customHeight="1"/>
    <row r="626793" customHeight="1"/>
    <row r="626795" customHeight="1"/>
    <row r="626797" customHeight="1"/>
    <row r="626799" customHeight="1"/>
    <row r="626801" customHeight="1"/>
    <row r="626803" customHeight="1"/>
    <row r="626805" customHeight="1"/>
    <row r="626807" customHeight="1"/>
    <row r="626809" customHeight="1"/>
    <row r="626811" customHeight="1"/>
    <row r="626813" customHeight="1"/>
    <row r="626815" customHeight="1"/>
    <row r="626817" customHeight="1"/>
    <row r="626819" customHeight="1"/>
    <row r="626821" customHeight="1"/>
    <row r="626823" customHeight="1"/>
    <row r="626825" customHeight="1"/>
    <row r="626827" customHeight="1"/>
    <row r="626829" customHeight="1"/>
    <row r="626831" customHeight="1"/>
    <row r="626833" customHeight="1"/>
    <row r="626835" customHeight="1"/>
    <row r="626837" customHeight="1"/>
    <row r="626839" customHeight="1"/>
    <row r="626841" customHeight="1"/>
    <row r="626843" customHeight="1"/>
    <row r="626845" customHeight="1"/>
    <row r="626847" customHeight="1"/>
    <row r="626849" customHeight="1"/>
    <row r="626851" customHeight="1"/>
    <row r="626853" customHeight="1"/>
    <row r="626855" customHeight="1"/>
    <row r="626857" customHeight="1"/>
    <row r="626859" customHeight="1"/>
    <row r="626861" customHeight="1"/>
    <row r="626863" customHeight="1"/>
    <row r="626865" customHeight="1"/>
    <row r="626867" customHeight="1"/>
    <row r="626869" customHeight="1"/>
    <row r="626871" customHeight="1"/>
    <row r="626873" customHeight="1"/>
    <row r="626875" customHeight="1"/>
    <row r="626877" customHeight="1"/>
    <row r="626879" customHeight="1"/>
    <row r="626881" customHeight="1"/>
    <row r="626883" customHeight="1"/>
    <row r="626885" customHeight="1"/>
    <row r="626887" customHeight="1"/>
    <row r="626889" customHeight="1"/>
    <row r="626891" customHeight="1"/>
    <row r="626893" customHeight="1"/>
    <row r="626895" customHeight="1"/>
    <row r="626897" customHeight="1"/>
    <row r="626899" customHeight="1"/>
    <row r="626901" customHeight="1"/>
    <row r="626903" customHeight="1"/>
    <row r="626905" customHeight="1"/>
    <row r="626907" customHeight="1"/>
    <row r="626909" customHeight="1"/>
    <row r="626911" customHeight="1"/>
    <row r="626913" customHeight="1"/>
    <row r="626915" customHeight="1"/>
    <row r="626917" customHeight="1"/>
    <row r="626919" customHeight="1"/>
    <row r="626921" customHeight="1"/>
    <row r="626923" customHeight="1"/>
    <row r="626925" customHeight="1"/>
    <row r="626927" customHeight="1"/>
    <row r="626929" customHeight="1"/>
    <row r="626931" customHeight="1"/>
    <row r="626933" customHeight="1"/>
    <row r="626935" customHeight="1"/>
    <row r="626937" customHeight="1"/>
    <row r="626939" customHeight="1"/>
    <row r="626941" customHeight="1"/>
    <row r="626943" customHeight="1"/>
    <row r="626945" customHeight="1"/>
    <row r="626947" customHeight="1"/>
    <row r="626949" customHeight="1"/>
    <row r="626951" customHeight="1"/>
    <row r="626953" customHeight="1"/>
    <row r="626955" customHeight="1"/>
    <row r="626957" customHeight="1"/>
    <row r="626959" customHeight="1"/>
    <row r="626961" customHeight="1"/>
    <row r="626963" customHeight="1"/>
    <row r="626965" customHeight="1"/>
    <row r="626967" customHeight="1"/>
    <row r="626969" customHeight="1"/>
    <row r="626971" customHeight="1"/>
    <row r="626973" customHeight="1"/>
    <row r="626975" customHeight="1"/>
    <row r="626977" customHeight="1"/>
    <row r="626979" customHeight="1"/>
    <row r="626981" customHeight="1"/>
    <row r="626983" customHeight="1"/>
    <row r="626985" customHeight="1"/>
    <row r="626987" customHeight="1"/>
    <row r="626989" customHeight="1"/>
    <row r="626991" customHeight="1"/>
    <row r="626993" customHeight="1"/>
    <row r="626995" customHeight="1"/>
    <row r="626997" customHeight="1"/>
    <row r="626999" customHeight="1"/>
    <row r="627001" customHeight="1"/>
    <row r="627003" customHeight="1"/>
    <row r="627005" customHeight="1"/>
    <row r="627007" customHeight="1"/>
    <row r="627009" customHeight="1"/>
    <row r="627011" customHeight="1"/>
    <row r="627013" customHeight="1"/>
    <row r="627015" customHeight="1"/>
    <row r="627017" customHeight="1"/>
    <row r="627019" customHeight="1"/>
    <row r="627021" customHeight="1"/>
    <row r="627023" customHeight="1"/>
    <row r="627025" customHeight="1"/>
    <row r="627027" customHeight="1"/>
    <row r="627029" customHeight="1"/>
    <row r="627031" customHeight="1"/>
    <row r="627033" customHeight="1"/>
    <row r="627035" customHeight="1"/>
    <row r="627037" customHeight="1"/>
    <row r="627039" customHeight="1"/>
    <row r="627041" customHeight="1"/>
    <row r="627043" customHeight="1"/>
    <row r="627045" customHeight="1"/>
    <row r="627047" customHeight="1"/>
    <row r="627049" customHeight="1"/>
    <row r="627051" customHeight="1"/>
    <row r="627053" customHeight="1"/>
    <row r="627055" customHeight="1"/>
    <row r="627057" customHeight="1"/>
    <row r="627059" customHeight="1"/>
    <row r="627061" customHeight="1"/>
    <row r="627063" customHeight="1"/>
    <row r="627065" customHeight="1"/>
    <row r="627067" customHeight="1"/>
    <row r="627069" customHeight="1"/>
    <row r="627071" customHeight="1"/>
    <row r="627073" customHeight="1"/>
    <row r="627075" customHeight="1"/>
    <row r="627077" customHeight="1"/>
    <row r="627079" customHeight="1"/>
    <row r="627081" customHeight="1"/>
    <row r="627083" customHeight="1"/>
    <row r="627085" customHeight="1"/>
    <row r="627087" customHeight="1"/>
    <row r="627089" customHeight="1"/>
    <row r="627091" customHeight="1"/>
    <row r="627093" customHeight="1"/>
    <row r="627095" customHeight="1"/>
    <row r="627097" customHeight="1"/>
    <row r="627099" customHeight="1"/>
    <row r="627101" customHeight="1"/>
    <row r="627103" customHeight="1"/>
    <row r="627105" customHeight="1"/>
    <row r="627107" customHeight="1"/>
    <row r="627109" customHeight="1"/>
    <row r="627111" customHeight="1"/>
    <row r="627113" customHeight="1"/>
    <row r="627115" customHeight="1"/>
    <row r="627117" customHeight="1"/>
    <row r="627119" customHeight="1"/>
    <row r="627121" customHeight="1"/>
    <row r="627123" customHeight="1"/>
    <row r="627125" customHeight="1"/>
    <row r="627127" customHeight="1"/>
    <row r="627129" customHeight="1"/>
    <row r="627131" customHeight="1"/>
    <row r="627133" customHeight="1"/>
    <row r="627135" customHeight="1"/>
    <row r="627137" customHeight="1"/>
    <row r="627139" customHeight="1"/>
    <row r="627141" customHeight="1"/>
    <row r="627143" customHeight="1"/>
    <row r="627145" customHeight="1"/>
    <row r="627147" customHeight="1"/>
    <row r="627149" customHeight="1"/>
    <row r="627151" customHeight="1"/>
    <row r="627153" customHeight="1"/>
    <row r="627155" customHeight="1"/>
    <row r="627157" customHeight="1"/>
    <row r="627159" customHeight="1"/>
    <row r="627161" customHeight="1"/>
    <row r="627163" customHeight="1"/>
    <row r="627165" customHeight="1"/>
    <row r="627167" customHeight="1"/>
    <row r="627169" customHeight="1"/>
    <row r="627171" customHeight="1"/>
    <row r="627173" customHeight="1"/>
    <row r="627175" customHeight="1"/>
    <row r="627177" customHeight="1"/>
    <row r="627179" customHeight="1"/>
    <row r="627181" customHeight="1"/>
    <row r="627183" customHeight="1"/>
    <row r="627185" customHeight="1"/>
    <row r="627187" customHeight="1"/>
    <row r="627189" customHeight="1"/>
    <row r="627191" customHeight="1"/>
    <row r="627193" customHeight="1"/>
    <row r="627195" customHeight="1"/>
    <row r="627197" customHeight="1"/>
    <row r="627199" customHeight="1"/>
    <row r="627201" customHeight="1"/>
    <row r="627203" customHeight="1"/>
    <row r="627205" customHeight="1"/>
    <row r="627207" customHeight="1"/>
    <row r="627209" customHeight="1"/>
    <row r="627211" customHeight="1"/>
    <row r="627213" customHeight="1"/>
    <row r="627215" customHeight="1"/>
    <row r="627217" customHeight="1"/>
    <row r="627219" customHeight="1"/>
    <row r="627221" customHeight="1"/>
    <row r="627223" customHeight="1"/>
    <row r="627225" customHeight="1"/>
    <row r="627227" customHeight="1"/>
    <row r="627229" customHeight="1"/>
    <row r="627231" customHeight="1"/>
    <row r="627233" customHeight="1"/>
    <row r="627235" customHeight="1"/>
    <row r="627237" customHeight="1"/>
    <row r="627239" customHeight="1"/>
    <row r="627241" customHeight="1"/>
    <row r="627243" customHeight="1"/>
    <row r="627245" customHeight="1"/>
    <row r="627247" customHeight="1"/>
    <row r="627249" customHeight="1"/>
    <row r="627251" customHeight="1"/>
    <row r="627253" customHeight="1"/>
    <row r="627255" customHeight="1"/>
    <row r="627257" customHeight="1"/>
    <row r="627259" customHeight="1"/>
    <row r="627261" customHeight="1"/>
    <row r="627263" customHeight="1"/>
    <row r="627265" customHeight="1"/>
    <row r="627267" customHeight="1"/>
    <row r="627269" customHeight="1"/>
    <row r="627271" customHeight="1"/>
    <row r="627273" customHeight="1"/>
    <row r="627275" customHeight="1"/>
    <row r="627277" customHeight="1"/>
    <row r="627279" customHeight="1"/>
    <row r="627281" customHeight="1"/>
    <row r="627283" customHeight="1"/>
    <row r="627285" customHeight="1"/>
    <row r="627287" customHeight="1"/>
    <row r="627289" customHeight="1"/>
    <row r="627291" customHeight="1"/>
    <row r="627293" customHeight="1"/>
    <row r="627295" customHeight="1"/>
    <row r="627297" customHeight="1"/>
    <row r="627299" customHeight="1"/>
    <row r="627301" customHeight="1"/>
    <row r="627303" customHeight="1"/>
    <row r="627305" customHeight="1"/>
    <row r="627307" customHeight="1"/>
    <row r="627309" customHeight="1"/>
    <row r="627311" customHeight="1"/>
    <row r="627313" customHeight="1"/>
    <row r="627315" customHeight="1"/>
    <row r="627317" customHeight="1"/>
    <row r="627319" customHeight="1"/>
    <row r="627321" customHeight="1"/>
    <row r="627323" customHeight="1"/>
    <row r="627325" customHeight="1"/>
    <row r="627327" customHeight="1"/>
    <row r="627329" customHeight="1"/>
    <row r="627331" customHeight="1"/>
    <row r="627333" customHeight="1"/>
    <row r="627335" customHeight="1"/>
    <row r="627337" customHeight="1"/>
    <row r="627339" customHeight="1"/>
    <row r="627341" customHeight="1"/>
    <row r="627343" customHeight="1"/>
    <row r="627345" customHeight="1"/>
    <row r="627347" customHeight="1"/>
    <row r="627349" customHeight="1"/>
    <row r="627351" customHeight="1"/>
    <row r="627353" customHeight="1"/>
    <row r="627355" customHeight="1"/>
    <row r="627357" customHeight="1"/>
    <row r="627359" customHeight="1"/>
    <row r="627361" customHeight="1"/>
    <row r="627363" customHeight="1"/>
    <row r="627365" customHeight="1"/>
    <row r="627367" customHeight="1"/>
    <row r="627369" customHeight="1"/>
    <row r="627371" customHeight="1"/>
    <row r="627373" customHeight="1"/>
    <row r="627375" customHeight="1"/>
    <row r="627377" customHeight="1"/>
    <row r="627379" customHeight="1"/>
    <row r="627381" customHeight="1"/>
    <row r="627383" customHeight="1"/>
    <row r="627385" customHeight="1"/>
    <row r="627387" customHeight="1"/>
    <row r="627389" customHeight="1"/>
    <row r="627391" customHeight="1"/>
    <row r="627393" customHeight="1"/>
    <row r="627395" customHeight="1"/>
    <row r="627397" customHeight="1"/>
    <row r="627399" customHeight="1"/>
    <row r="627401" customHeight="1"/>
    <row r="627403" customHeight="1"/>
    <row r="627405" customHeight="1"/>
    <row r="627407" customHeight="1"/>
    <row r="627409" customHeight="1"/>
    <row r="627411" customHeight="1"/>
    <row r="627413" customHeight="1"/>
    <row r="627415" customHeight="1"/>
    <row r="627417" customHeight="1"/>
    <row r="627419" customHeight="1"/>
    <row r="627421" customHeight="1"/>
    <row r="627423" customHeight="1"/>
    <row r="627425" customHeight="1"/>
    <row r="627427" customHeight="1"/>
    <row r="627429" customHeight="1"/>
    <row r="627431" customHeight="1"/>
    <row r="627433" customHeight="1"/>
    <row r="627435" customHeight="1"/>
    <row r="627437" customHeight="1"/>
    <row r="627439" customHeight="1"/>
    <row r="627441" customHeight="1"/>
    <row r="627443" customHeight="1"/>
    <row r="627445" customHeight="1"/>
    <row r="627447" customHeight="1"/>
    <row r="627449" customHeight="1"/>
    <row r="627451" customHeight="1"/>
    <row r="627453" customHeight="1"/>
    <row r="627455" customHeight="1"/>
    <row r="627457" customHeight="1"/>
    <row r="627459" customHeight="1"/>
    <row r="627461" customHeight="1"/>
    <row r="627463" customHeight="1"/>
    <row r="627465" customHeight="1"/>
    <row r="627467" customHeight="1"/>
    <row r="627469" customHeight="1"/>
    <row r="627471" customHeight="1"/>
    <row r="627473" customHeight="1"/>
    <row r="627475" customHeight="1"/>
    <row r="627477" customHeight="1"/>
    <row r="627479" customHeight="1"/>
    <row r="627481" customHeight="1"/>
    <row r="627483" customHeight="1"/>
    <row r="627485" customHeight="1"/>
    <row r="627487" customHeight="1"/>
    <row r="627489" customHeight="1"/>
    <row r="627491" customHeight="1"/>
    <row r="627493" customHeight="1"/>
    <row r="627495" customHeight="1"/>
    <row r="627497" customHeight="1"/>
    <row r="627499" customHeight="1"/>
    <row r="627501" customHeight="1"/>
    <row r="627503" customHeight="1"/>
    <row r="627505" customHeight="1"/>
    <row r="627507" customHeight="1"/>
    <row r="627509" customHeight="1"/>
    <row r="627511" customHeight="1"/>
    <row r="627513" customHeight="1"/>
    <row r="627515" customHeight="1"/>
    <row r="627517" customHeight="1"/>
    <row r="627519" customHeight="1"/>
    <row r="627521" customHeight="1"/>
    <row r="627523" customHeight="1"/>
    <row r="627525" customHeight="1"/>
    <row r="627527" customHeight="1"/>
    <row r="627529" customHeight="1"/>
    <row r="627531" customHeight="1"/>
    <row r="627533" customHeight="1"/>
    <row r="627535" customHeight="1"/>
    <row r="627537" customHeight="1"/>
    <row r="627539" customHeight="1"/>
    <row r="627541" customHeight="1"/>
    <row r="627543" customHeight="1"/>
    <row r="627545" customHeight="1"/>
    <row r="627547" customHeight="1"/>
    <row r="627549" customHeight="1"/>
    <row r="627551" customHeight="1"/>
    <row r="627553" customHeight="1"/>
    <row r="627555" customHeight="1"/>
    <row r="627557" customHeight="1"/>
    <row r="627559" customHeight="1"/>
    <row r="627561" customHeight="1"/>
    <row r="627563" customHeight="1"/>
    <row r="627565" customHeight="1"/>
    <row r="627567" customHeight="1"/>
    <row r="627569" customHeight="1"/>
    <row r="627571" customHeight="1"/>
    <row r="627573" customHeight="1"/>
    <row r="627575" customHeight="1"/>
    <row r="627577" customHeight="1"/>
    <row r="627579" customHeight="1"/>
    <row r="627581" customHeight="1"/>
    <row r="627583" customHeight="1"/>
    <row r="627585" customHeight="1"/>
    <row r="627587" customHeight="1"/>
    <row r="627589" customHeight="1"/>
    <row r="627591" customHeight="1"/>
    <row r="627593" customHeight="1"/>
    <row r="627595" customHeight="1"/>
    <row r="627597" customHeight="1"/>
    <row r="627599" customHeight="1"/>
    <row r="627601" customHeight="1"/>
    <row r="627603" customHeight="1"/>
    <row r="627605" customHeight="1"/>
    <row r="627607" customHeight="1"/>
    <row r="627609" customHeight="1"/>
    <row r="627611" customHeight="1"/>
    <row r="627613" customHeight="1"/>
    <row r="627615" customHeight="1"/>
    <row r="627617" customHeight="1"/>
    <row r="627619" customHeight="1"/>
    <row r="627621" customHeight="1"/>
    <row r="627623" customHeight="1"/>
    <row r="627625" customHeight="1"/>
    <row r="627627" customHeight="1"/>
    <row r="627629" customHeight="1"/>
    <row r="627631" customHeight="1"/>
    <row r="627633" customHeight="1"/>
    <row r="627635" customHeight="1"/>
    <row r="627637" customHeight="1"/>
    <row r="627639" customHeight="1"/>
    <row r="627641" customHeight="1"/>
    <row r="627643" customHeight="1"/>
    <row r="627645" customHeight="1"/>
    <row r="627647" customHeight="1"/>
    <row r="627649" customHeight="1"/>
    <row r="627651" customHeight="1"/>
    <row r="627653" customHeight="1"/>
    <row r="627655" customHeight="1"/>
    <row r="627657" customHeight="1"/>
    <row r="627659" customHeight="1"/>
    <row r="627661" customHeight="1"/>
    <row r="627663" customHeight="1"/>
    <row r="627665" customHeight="1"/>
    <row r="627667" customHeight="1"/>
    <row r="627669" customHeight="1"/>
    <row r="627671" customHeight="1"/>
    <row r="627673" customHeight="1"/>
    <row r="627675" customHeight="1"/>
    <row r="627677" customHeight="1"/>
    <row r="627679" customHeight="1"/>
    <row r="627681" customHeight="1"/>
    <row r="627683" customHeight="1"/>
    <row r="627685" customHeight="1"/>
    <row r="627687" customHeight="1"/>
    <row r="627689" customHeight="1"/>
    <row r="627691" customHeight="1"/>
    <row r="627693" customHeight="1"/>
    <row r="627695" customHeight="1"/>
    <row r="627697" customHeight="1"/>
    <row r="627699" customHeight="1"/>
    <row r="627701" customHeight="1"/>
    <row r="627703" customHeight="1"/>
    <row r="627705" customHeight="1"/>
    <row r="627707" customHeight="1"/>
    <row r="627709" customHeight="1"/>
    <row r="627711" customHeight="1"/>
    <row r="627713" customHeight="1"/>
    <row r="627715" customHeight="1"/>
    <row r="627717" customHeight="1"/>
    <row r="627719" customHeight="1"/>
    <row r="627721" customHeight="1"/>
    <row r="627723" customHeight="1"/>
    <row r="627725" customHeight="1"/>
    <row r="627727" customHeight="1"/>
    <row r="627729" customHeight="1"/>
    <row r="627731" customHeight="1"/>
    <row r="627733" customHeight="1"/>
    <row r="627735" customHeight="1"/>
    <row r="627737" customHeight="1"/>
    <row r="627739" customHeight="1"/>
    <row r="627741" customHeight="1"/>
    <row r="627743" customHeight="1"/>
    <row r="627745" customHeight="1"/>
    <row r="627747" customHeight="1"/>
    <row r="627749" customHeight="1"/>
    <row r="627751" customHeight="1"/>
    <row r="627753" customHeight="1"/>
    <row r="627755" customHeight="1"/>
    <row r="627757" customHeight="1"/>
    <row r="627759" customHeight="1"/>
    <row r="627761" customHeight="1"/>
    <row r="627763" customHeight="1"/>
    <row r="627765" customHeight="1"/>
    <row r="627767" customHeight="1"/>
    <row r="627769" customHeight="1"/>
    <row r="627771" customHeight="1"/>
    <row r="627773" customHeight="1"/>
    <row r="627775" customHeight="1"/>
    <row r="627777" customHeight="1"/>
    <row r="627779" customHeight="1"/>
    <row r="627781" customHeight="1"/>
    <row r="627783" customHeight="1"/>
    <row r="627785" customHeight="1"/>
    <row r="627787" customHeight="1"/>
    <row r="627789" customHeight="1"/>
    <row r="627791" customHeight="1"/>
    <row r="627793" customHeight="1"/>
    <row r="627795" customHeight="1"/>
    <row r="627797" customHeight="1"/>
    <row r="627799" customHeight="1"/>
    <row r="627801" customHeight="1"/>
    <row r="627803" customHeight="1"/>
    <row r="627805" customHeight="1"/>
    <row r="627807" customHeight="1"/>
    <row r="627809" customHeight="1"/>
    <row r="627811" customHeight="1"/>
    <row r="627813" customHeight="1"/>
    <row r="627815" customHeight="1"/>
    <row r="627817" customHeight="1"/>
    <row r="627819" customHeight="1"/>
    <row r="627821" customHeight="1"/>
    <row r="627823" customHeight="1"/>
    <row r="627825" customHeight="1"/>
    <row r="627827" customHeight="1"/>
    <row r="627829" customHeight="1"/>
    <row r="627831" customHeight="1"/>
    <row r="627833" customHeight="1"/>
    <row r="627835" customHeight="1"/>
    <row r="627837" customHeight="1"/>
    <row r="627839" customHeight="1"/>
    <row r="627841" customHeight="1"/>
    <row r="627843" customHeight="1"/>
    <row r="627845" customHeight="1"/>
    <row r="627847" customHeight="1"/>
    <row r="627849" customHeight="1"/>
    <row r="627851" customHeight="1"/>
    <row r="627853" customHeight="1"/>
    <row r="627855" customHeight="1"/>
    <row r="627857" customHeight="1"/>
    <row r="627859" customHeight="1"/>
    <row r="627861" customHeight="1"/>
    <row r="627863" customHeight="1"/>
    <row r="627865" customHeight="1"/>
    <row r="627867" customHeight="1"/>
    <row r="627869" customHeight="1"/>
    <row r="627871" customHeight="1"/>
    <row r="627873" customHeight="1"/>
    <row r="627875" customHeight="1"/>
    <row r="627877" customHeight="1"/>
    <row r="627879" customHeight="1"/>
    <row r="627881" customHeight="1"/>
    <row r="627883" customHeight="1"/>
    <row r="627885" customHeight="1"/>
    <row r="627887" customHeight="1"/>
    <row r="627889" customHeight="1"/>
    <row r="627891" customHeight="1"/>
    <row r="627893" customHeight="1"/>
    <row r="627895" customHeight="1"/>
    <row r="627897" customHeight="1"/>
    <row r="627899" customHeight="1"/>
    <row r="627901" customHeight="1"/>
    <row r="627903" customHeight="1"/>
    <row r="627905" customHeight="1"/>
    <row r="627907" customHeight="1"/>
    <row r="627909" customHeight="1"/>
    <row r="627911" customHeight="1"/>
    <row r="627913" customHeight="1"/>
    <row r="627915" customHeight="1"/>
    <row r="627917" customHeight="1"/>
    <row r="627919" customHeight="1"/>
    <row r="627921" customHeight="1"/>
    <row r="627923" customHeight="1"/>
    <row r="627925" customHeight="1"/>
    <row r="627927" customHeight="1"/>
    <row r="627929" customHeight="1"/>
    <row r="627931" customHeight="1"/>
    <row r="627933" customHeight="1"/>
    <row r="627935" customHeight="1"/>
    <row r="627937" customHeight="1"/>
    <row r="627939" customHeight="1"/>
    <row r="627941" customHeight="1"/>
    <row r="627943" customHeight="1"/>
    <row r="627945" customHeight="1"/>
    <row r="627947" customHeight="1"/>
    <row r="627949" customHeight="1"/>
    <row r="627951" customHeight="1"/>
    <row r="627953" customHeight="1"/>
    <row r="627955" customHeight="1"/>
    <row r="627957" customHeight="1"/>
    <row r="627959" customHeight="1"/>
    <row r="627961" customHeight="1"/>
    <row r="627963" customHeight="1"/>
    <row r="627965" customHeight="1"/>
    <row r="627967" customHeight="1"/>
    <row r="627969" customHeight="1"/>
    <row r="627971" customHeight="1"/>
    <row r="627973" customHeight="1"/>
    <row r="627975" customHeight="1"/>
    <row r="627977" customHeight="1"/>
    <row r="627979" customHeight="1"/>
    <row r="627981" customHeight="1"/>
    <row r="627983" customHeight="1"/>
    <row r="627985" customHeight="1"/>
    <row r="627987" customHeight="1"/>
    <row r="627989" customHeight="1"/>
    <row r="627991" customHeight="1"/>
    <row r="627993" customHeight="1"/>
    <row r="627995" customHeight="1"/>
    <row r="627997" customHeight="1"/>
    <row r="627999" customHeight="1"/>
    <row r="628001" customHeight="1"/>
    <row r="628003" customHeight="1"/>
    <row r="628005" customHeight="1"/>
    <row r="628007" customHeight="1"/>
    <row r="628009" customHeight="1"/>
    <row r="628011" customHeight="1"/>
    <row r="628013" customHeight="1"/>
    <row r="628015" customHeight="1"/>
    <row r="628017" customHeight="1"/>
    <row r="628019" customHeight="1"/>
    <row r="628021" customHeight="1"/>
    <row r="628023" customHeight="1"/>
    <row r="628025" customHeight="1"/>
    <row r="628027" customHeight="1"/>
    <row r="628029" customHeight="1"/>
    <row r="628031" customHeight="1"/>
    <row r="628033" customHeight="1"/>
    <row r="628035" customHeight="1"/>
    <row r="628037" customHeight="1"/>
    <row r="628039" customHeight="1"/>
    <row r="628041" customHeight="1"/>
    <row r="628043" customHeight="1"/>
    <row r="628045" customHeight="1"/>
    <row r="628047" customHeight="1"/>
    <row r="628049" customHeight="1"/>
    <row r="628051" customHeight="1"/>
    <row r="628053" customHeight="1"/>
    <row r="628055" customHeight="1"/>
    <row r="628057" customHeight="1"/>
    <row r="628059" customHeight="1"/>
    <row r="628061" customHeight="1"/>
    <row r="628063" customHeight="1"/>
    <row r="628065" customHeight="1"/>
    <row r="628067" customHeight="1"/>
    <row r="628069" customHeight="1"/>
    <row r="628071" customHeight="1"/>
    <row r="628073" customHeight="1"/>
    <row r="628075" customHeight="1"/>
    <row r="628077" customHeight="1"/>
    <row r="628079" customHeight="1"/>
    <row r="628081" customHeight="1"/>
    <row r="628083" customHeight="1"/>
    <row r="628085" customHeight="1"/>
    <row r="628087" customHeight="1"/>
    <row r="628089" customHeight="1"/>
    <row r="628091" customHeight="1"/>
    <row r="628093" customHeight="1"/>
    <row r="628095" customHeight="1"/>
    <row r="628097" customHeight="1"/>
    <row r="628099" customHeight="1"/>
    <row r="628101" customHeight="1"/>
    <row r="628103" customHeight="1"/>
    <row r="628105" customHeight="1"/>
    <row r="628107" customHeight="1"/>
    <row r="628109" customHeight="1"/>
    <row r="628111" customHeight="1"/>
    <row r="628113" customHeight="1"/>
    <row r="628115" customHeight="1"/>
    <row r="628117" customHeight="1"/>
    <row r="628119" customHeight="1"/>
    <row r="628121" customHeight="1"/>
    <row r="628123" customHeight="1"/>
    <row r="628125" customHeight="1"/>
    <row r="628127" customHeight="1"/>
    <row r="628129" customHeight="1"/>
    <row r="628131" customHeight="1"/>
    <row r="628133" customHeight="1"/>
    <row r="628135" customHeight="1"/>
    <row r="628137" customHeight="1"/>
    <row r="628139" customHeight="1"/>
    <row r="628141" customHeight="1"/>
    <row r="628143" customHeight="1"/>
    <row r="628145" customHeight="1"/>
    <row r="628147" customHeight="1"/>
    <row r="628149" customHeight="1"/>
    <row r="628151" customHeight="1"/>
    <row r="628153" customHeight="1"/>
    <row r="628155" customHeight="1"/>
    <row r="628157" customHeight="1"/>
    <row r="628159" customHeight="1"/>
    <row r="628161" customHeight="1"/>
    <row r="628163" customHeight="1"/>
    <row r="628165" customHeight="1"/>
    <row r="628167" customHeight="1"/>
    <row r="628169" customHeight="1"/>
    <row r="628171" customHeight="1"/>
    <row r="628173" customHeight="1"/>
    <row r="628175" customHeight="1"/>
    <row r="628177" customHeight="1"/>
    <row r="628179" customHeight="1"/>
    <row r="628181" customHeight="1"/>
    <row r="628183" customHeight="1"/>
    <row r="628185" customHeight="1"/>
    <row r="628187" customHeight="1"/>
    <row r="628189" customHeight="1"/>
    <row r="628191" customHeight="1"/>
    <row r="628193" customHeight="1"/>
    <row r="628195" customHeight="1"/>
    <row r="628197" customHeight="1"/>
    <row r="628199" customHeight="1"/>
    <row r="628201" customHeight="1"/>
    <row r="628203" customHeight="1"/>
    <row r="628205" customHeight="1"/>
    <row r="628207" customHeight="1"/>
    <row r="628209" customHeight="1"/>
    <row r="628211" customHeight="1"/>
    <row r="628213" customHeight="1"/>
    <row r="628215" customHeight="1"/>
    <row r="628217" customHeight="1"/>
    <row r="628219" customHeight="1"/>
    <row r="628221" customHeight="1"/>
    <row r="628223" customHeight="1"/>
    <row r="628225" customHeight="1"/>
    <row r="628227" customHeight="1"/>
    <row r="628229" customHeight="1"/>
    <row r="628231" customHeight="1"/>
    <row r="628233" customHeight="1"/>
    <row r="628235" customHeight="1"/>
    <row r="628237" customHeight="1"/>
    <row r="628239" customHeight="1"/>
    <row r="628241" customHeight="1"/>
    <row r="628243" customHeight="1"/>
    <row r="628245" customHeight="1"/>
    <row r="628247" customHeight="1"/>
    <row r="628249" customHeight="1"/>
    <row r="628251" customHeight="1"/>
    <row r="628253" customHeight="1"/>
    <row r="628255" customHeight="1"/>
    <row r="628257" customHeight="1"/>
    <row r="628259" customHeight="1"/>
    <row r="628261" customHeight="1"/>
    <row r="628263" customHeight="1"/>
    <row r="628265" customHeight="1"/>
    <row r="628267" customHeight="1"/>
    <row r="628269" customHeight="1"/>
    <row r="628271" customHeight="1"/>
    <row r="628273" customHeight="1"/>
    <row r="628275" customHeight="1"/>
    <row r="628277" customHeight="1"/>
    <row r="628279" customHeight="1"/>
    <row r="628281" customHeight="1"/>
    <row r="628283" customHeight="1"/>
    <row r="628285" customHeight="1"/>
    <row r="628287" customHeight="1"/>
    <row r="628289" customHeight="1"/>
    <row r="628291" customHeight="1"/>
    <row r="628293" customHeight="1"/>
    <row r="628295" customHeight="1"/>
    <row r="628297" customHeight="1"/>
    <row r="628299" customHeight="1"/>
    <row r="628301" customHeight="1"/>
    <row r="628303" customHeight="1"/>
    <row r="628305" customHeight="1"/>
    <row r="628307" customHeight="1"/>
    <row r="628309" customHeight="1"/>
    <row r="628311" customHeight="1"/>
    <row r="628313" customHeight="1"/>
    <row r="628315" customHeight="1"/>
    <row r="628317" customHeight="1"/>
    <row r="628319" customHeight="1"/>
    <row r="628321" customHeight="1"/>
    <row r="628323" customHeight="1"/>
    <row r="628325" customHeight="1"/>
    <row r="628327" customHeight="1"/>
    <row r="628329" customHeight="1"/>
    <row r="628331" customHeight="1"/>
    <row r="628333" customHeight="1"/>
    <row r="628335" customHeight="1"/>
    <row r="628337" customHeight="1"/>
    <row r="628339" customHeight="1"/>
    <row r="628341" customHeight="1"/>
    <row r="628343" customHeight="1"/>
    <row r="628345" customHeight="1"/>
    <row r="628347" customHeight="1"/>
    <row r="628349" customHeight="1"/>
    <row r="628351" customHeight="1"/>
    <row r="628353" customHeight="1"/>
    <row r="628355" customHeight="1"/>
    <row r="628357" customHeight="1"/>
    <row r="628359" customHeight="1"/>
    <row r="628361" customHeight="1"/>
    <row r="628363" customHeight="1"/>
    <row r="628365" customHeight="1"/>
    <row r="628367" customHeight="1"/>
    <row r="628369" customHeight="1"/>
    <row r="628371" customHeight="1"/>
    <row r="628373" customHeight="1"/>
    <row r="628375" customHeight="1"/>
    <row r="628377" customHeight="1"/>
    <row r="628379" customHeight="1"/>
    <row r="628381" customHeight="1"/>
    <row r="628383" customHeight="1"/>
    <row r="628385" customHeight="1"/>
    <row r="628387" customHeight="1"/>
    <row r="628389" customHeight="1"/>
    <row r="628391" customHeight="1"/>
    <row r="628393" customHeight="1"/>
    <row r="628395" customHeight="1"/>
    <row r="628397" customHeight="1"/>
    <row r="628399" customHeight="1"/>
    <row r="628401" customHeight="1"/>
    <row r="628403" customHeight="1"/>
    <row r="628405" customHeight="1"/>
    <row r="628407" customHeight="1"/>
    <row r="628409" customHeight="1"/>
    <row r="628411" customHeight="1"/>
    <row r="628413" customHeight="1"/>
    <row r="628415" customHeight="1"/>
    <row r="628417" customHeight="1"/>
    <row r="628419" customHeight="1"/>
    <row r="628421" customHeight="1"/>
    <row r="628423" customHeight="1"/>
    <row r="628425" customHeight="1"/>
    <row r="628427" customHeight="1"/>
    <row r="628429" customHeight="1"/>
    <row r="628431" customHeight="1"/>
    <row r="628433" customHeight="1"/>
    <row r="628435" customHeight="1"/>
    <row r="628437" customHeight="1"/>
    <row r="628439" customHeight="1"/>
    <row r="628441" customHeight="1"/>
    <row r="628443" customHeight="1"/>
    <row r="628445" customHeight="1"/>
    <row r="628447" customHeight="1"/>
    <row r="628449" customHeight="1"/>
    <row r="628451" customHeight="1"/>
    <row r="628453" customHeight="1"/>
    <row r="628455" customHeight="1"/>
    <row r="628457" customHeight="1"/>
    <row r="628459" customHeight="1"/>
    <row r="628461" customHeight="1"/>
    <row r="628463" customHeight="1"/>
    <row r="628465" customHeight="1"/>
    <row r="628467" customHeight="1"/>
    <row r="628469" customHeight="1"/>
    <row r="628471" customHeight="1"/>
    <row r="628473" customHeight="1"/>
    <row r="628475" customHeight="1"/>
    <row r="628477" customHeight="1"/>
    <row r="628479" customHeight="1"/>
    <row r="628481" customHeight="1"/>
    <row r="628483" customHeight="1"/>
    <row r="628485" customHeight="1"/>
    <row r="628487" customHeight="1"/>
    <row r="628489" customHeight="1"/>
    <row r="628491" customHeight="1"/>
    <row r="628493" customHeight="1"/>
    <row r="628495" customHeight="1"/>
    <row r="628497" customHeight="1"/>
    <row r="628499" customHeight="1"/>
    <row r="628501" customHeight="1"/>
    <row r="628503" customHeight="1"/>
    <row r="628505" customHeight="1"/>
    <row r="628507" customHeight="1"/>
    <row r="628509" customHeight="1"/>
    <row r="628511" customHeight="1"/>
    <row r="628513" customHeight="1"/>
    <row r="628515" customHeight="1"/>
    <row r="628517" customHeight="1"/>
    <row r="628519" customHeight="1"/>
    <row r="628521" customHeight="1"/>
    <row r="628523" customHeight="1"/>
    <row r="628525" customHeight="1"/>
    <row r="628527" customHeight="1"/>
    <row r="628529" customHeight="1"/>
    <row r="628531" customHeight="1"/>
    <row r="628533" customHeight="1"/>
    <row r="628535" customHeight="1"/>
    <row r="628537" customHeight="1"/>
    <row r="628539" customHeight="1"/>
    <row r="628541" customHeight="1"/>
    <row r="628543" customHeight="1"/>
    <row r="628545" customHeight="1"/>
    <row r="628547" customHeight="1"/>
    <row r="628549" customHeight="1"/>
    <row r="628551" customHeight="1"/>
    <row r="628553" customHeight="1"/>
    <row r="628555" customHeight="1"/>
    <row r="628557" customHeight="1"/>
    <row r="628559" customHeight="1"/>
    <row r="628561" customHeight="1"/>
    <row r="628563" customHeight="1"/>
    <row r="628565" customHeight="1"/>
    <row r="628567" customHeight="1"/>
    <row r="628569" customHeight="1"/>
    <row r="628571" customHeight="1"/>
    <row r="628573" customHeight="1"/>
    <row r="628575" customHeight="1"/>
    <row r="628577" customHeight="1"/>
    <row r="628579" customHeight="1"/>
    <row r="628581" customHeight="1"/>
    <row r="628583" customHeight="1"/>
    <row r="628585" customHeight="1"/>
    <row r="628587" customHeight="1"/>
    <row r="628589" customHeight="1"/>
    <row r="628591" customHeight="1"/>
    <row r="628593" customHeight="1"/>
    <row r="628595" customHeight="1"/>
    <row r="628597" customHeight="1"/>
    <row r="628599" customHeight="1"/>
    <row r="628601" customHeight="1"/>
    <row r="628603" customHeight="1"/>
    <row r="628605" customHeight="1"/>
    <row r="628607" customHeight="1"/>
    <row r="628609" customHeight="1"/>
    <row r="628611" customHeight="1"/>
    <row r="628613" customHeight="1"/>
    <row r="628615" customHeight="1"/>
    <row r="628617" customHeight="1"/>
    <row r="628619" customHeight="1"/>
    <row r="628621" customHeight="1"/>
    <row r="628623" customHeight="1"/>
    <row r="628625" customHeight="1"/>
    <row r="628627" customHeight="1"/>
    <row r="628629" customHeight="1"/>
    <row r="628631" customHeight="1"/>
    <row r="628633" customHeight="1"/>
    <row r="628635" customHeight="1"/>
    <row r="628637" customHeight="1"/>
    <row r="628639" customHeight="1"/>
    <row r="628641" customHeight="1"/>
    <row r="628643" customHeight="1"/>
    <row r="628645" customHeight="1"/>
    <row r="628647" customHeight="1"/>
    <row r="628649" customHeight="1"/>
    <row r="628651" customHeight="1"/>
    <row r="628653" customHeight="1"/>
    <row r="628655" customHeight="1"/>
    <row r="628657" customHeight="1"/>
    <row r="628659" customHeight="1"/>
    <row r="628661" customHeight="1"/>
    <row r="628663" customHeight="1"/>
    <row r="628665" customHeight="1"/>
    <row r="628667" customHeight="1"/>
    <row r="628669" customHeight="1"/>
    <row r="628671" customHeight="1"/>
    <row r="628673" customHeight="1"/>
    <row r="628675" customHeight="1"/>
    <row r="628677" customHeight="1"/>
    <row r="628679" customHeight="1"/>
    <row r="628681" customHeight="1"/>
    <row r="628683" customHeight="1"/>
    <row r="628685" customHeight="1"/>
    <row r="628687" customHeight="1"/>
    <row r="628689" customHeight="1"/>
    <row r="628691" customHeight="1"/>
    <row r="628693" customHeight="1"/>
    <row r="628695" customHeight="1"/>
    <row r="628697" customHeight="1"/>
    <row r="628699" customHeight="1"/>
    <row r="628701" customHeight="1"/>
    <row r="628703" customHeight="1"/>
    <row r="628705" customHeight="1"/>
    <row r="628707" customHeight="1"/>
    <row r="628709" customHeight="1"/>
    <row r="628711" customHeight="1"/>
    <row r="628713" customHeight="1"/>
    <row r="628715" customHeight="1"/>
    <row r="628717" customHeight="1"/>
    <row r="628719" customHeight="1"/>
    <row r="628721" customHeight="1"/>
    <row r="628723" customHeight="1"/>
    <row r="628725" customHeight="1"/>
    <row r="628727" customHeight="1"/>
    <row r="628729" customHeight="1"/>
    <row r="628731" customHeight="1"/>
    <row r="628733" customHeight="1"/>
    <row r="628735" customHeight="1"/>
    <row r="628737" customHeight="1"/>
    <row r="628739" customHeight="1"/>
    <row r="628741" customHeight="1"/>
    <row r="628743" customHeight="1"/>
    <row r="628745" customHeight="1"/>
    <row r="628747" customHeight="1"/>
    <row r="628749" customHeight="1"/>
    <row r="628751" customHeight="1"/>
    <row r="628753" customHeight="1"/>
    <row r="628755" customHeight="1"/>
    <row r="628757" customHeight="1"/>
    <row r="628759" customHeight="1"/>
    <row r="628761" customHeight="1"/>
    <row r="628763" customHeight="1"/>
    <row r="628765" customHeight="1"/>
    <row r="628767" customHeight="1"/>
    <row r="628769" customHeight="1"/>
    <row r="628771" customHeight="1"/>
    <row r="628773" customHeight="1"/>
    <row r="628775" customHeight="1"/>
    <row r="628777" customHeight="1"/>
    <row r="628779" customHeight="1"/>
    <row r="628781" customHeight="1"/>
    <row r="628783" customHeight="1"/>
    <row r="628785" customHeight="1"/>
    <row r="628787" customHeight="1"/>
    <row r="628789" customHeight="1"/>
    <row r="628791" customHeight="1"/>
    <row r="628793" customHeight="1"/>
    <row r="628795" customHeight="1"/>
    <row r="628797" customHeight="1"/>
    <row r="628799" customHeight="1"/>
    <row r="628801" customHeight="1"/>
    <row r="628803" customHeight="1"/>
    <row r="628805" customHeight="1"/>
    <row r="628807" customHeight="1"/>
    <row r="628809" customHeight="1"/>
    <row r="628811" customHeight="1"/>
    <row r="628813" customHeight="1"/>
    <row r="628815" customHeight="1"/>
    <row r="628817" customHeight="1"/>
    <row r="628819" customHeight="1"/>
    <row r="628821" customHeight="1"/>
    <row r="628823" customHeight="1"/>
    <row r="628825" customHeight="1"/>
    <row r="628827" customHeight="1"/>
    <row r="628829" customHeight="1"/>
    <row r="628831" customHeight="1"/>
    <row r="628833" customHeight="1"/>
    <row r="628835" customHeight="1"/>
    <row r="628837" customHeight="1"/>
    <row r="628839" customHeight="1"/>
    <row r="628841" customHeight="1"/>
    <row r="628843" customHeight="1"/>
    <row r="628845" customHeight="1"/>
    <row r="628847" customHeight="1"/>
    <row r="628849" customHeight="1"/>
    <row r="628851" customHeight="1"/>
    <row r="628853" customHeight="1"/>
    <row r="628855" customHeight="1"/>
    <row r="628857" customHeight="1"/>
    <row r="628859" customHeight="1"/>
    <row r="628861" customHeight="1"/>
    <row r="628863" customHeight="1"/>
    <row r="628865" customHeight="1"/>
    <row r="628867" customHeight="1"/>
    <row r="628869" customHeight="1"/>
    <row r="628871" customHeight="1"/>
    <row r="628873" customHeight="1"/>
    <row r="628875" customHeight="1"/>
    <row r="628877" customHeight="1"/>
    <row r="628879" customHeight="1"/>
    <row r="628881" customHeight="1"/>
    <row r="628883" customHeight="1"/>
    <row r="628885" customHeight="1"/>
    <row r="628887" customHeight="1"/>
    <row r="628889" customHeight="1"/>
    <row r="628891" customHeight="1"/>
    <row r="628893" customHeight="1"/>
    <row r="628895" customHeight="1"/>
    <row r="628897" customHeight="1"/>
    <row r="628899" customHeight="1"/>
    <row r="628901" customHeight="1"/>
    <row r="628903" customHeight="1"/>
    <row r="628905" customHeight="1"/>
    <row r="628907" customHeight="1"/>
    <row r="628909" customHeight="1"/>
    <row r="628911" customHeight="1"/>
    <row r="628913" customHeight="1"/>
    <row r="628915" customHeight="1"/>
    <row r="628917" customHeight="1"/>
    <row r="628919" customHeight="1"/>
    <row r="628921" customHeight="1"/>
    <row r="628923" customHeight="1"/>
    <row r="628925" customHeight="1"/>
    <row r="628927" customHeight="1"/>
    <row r="628929" customHeight="1"/>
    <row r="628931" customHeight="1"/>
    <row r="628933" customHeight="1"/>
    <row r="628935" customHeight="1"/>
    <row r="628937" customHeight="1"/>
    <row r="628939" customHeight="1"/>
    <row r="628941" customHeight="1"/>
    <row r="628943" customHeight="1"/>
    <row r="628945" customHeight="1"/>
    <row r="628947" customHeight="1"/>
    <row r="628949" customHeight="1"/>
    <row r="628951" customHeight="1"/>
    <row r="628953" customHeight="1"/>
    <row r="628955" customHeight="1"/>
    <row r="628957" customHeight="1"/>
    <row r="628959" customHeight="1"/>
    <row r="628961" customHeight="1"/>
    <row r="628963" customHeight="1"/>
    <row r="628965" customHeight="1"/>
    <row r="628967" customHeight="1"/>
    <row r="628969" customHeight="1"/>
    <row r="628971" customHeight="1"/>
    <row r="628973" customHeight="1"/>
    <row r="628975" customHeight="1"/>
    <row r="628977" customHeight="1"/>
    <row r="628979" customHeight="1"/>
    <row r="628981" customHeight="1"/>
    <row r="628983" customHeight="1"/>
    <row r="628985" customHeight="1"/>
    <row r="628987" customHeight="1"/>
    <row r="628989" customHeight="1"/>
    <row r="628991" customHeight="1"/>
    <row r="628993" customHeight="1"/>
    <row r="628995" customHeight="1"/>
    <row r="628997" customHeight="1"/>
    <row r="628999" customHeight="1"/>
    <row r="629001" customHeight="1"/>
    <row r="629003" customHeight="1"/>
    <row r="629005" customHeight="1"/>
    <row r="629007" customHeight="1"/>
    <row r="629009" customHeight="1"/>
    <row r="629011" customHeight="1"/>
    <row r="629013" customHeight="1"/>
    <row r="629015" customHeight="1"/>
    <row r="629017" customHeight="1"/>
    <row r="629019" customHeight="1"/>
    <row r="629021" customHeight="1"/>
    <row r="629023" customHeight="1"/>
    <row r="629025" customHeight="1"/>
    <row r="629027" customHeight="1"/>
    <row r="629029" customHeight="1"/>
    <row r="629031" customHeight="1"/>
    <row r="629033" customHeight="1"/>
    <row r="629035" customHeight="1"/>
    <row r="629037" customHeight="1"/>
    <row r="629039" customHeight="1"/>
    <row r="629041" customHeight="1"/>
    <row r="629043" customHeight="1"/>
    <row r="629045" customHeight="1"/>
    <row r="629047" customHeight="1"/>
    <row r="629049" customHeight="1"/>
    <row r="629051" customHeight="1"/>
    <row r="629053" customHeight="1"/>
    <row r="629055" customHeight="1"/>
    <row r="629057" customHeight="1"/>
    <row r="629059" customHeight="1"/>
    <row r="629061" customHeight="1"/>
    <row r="629063" customHeight="1"/>
    <row r="629065" customHeight="1"/>
    <row r="629067" customHeight="1"/>
    <row r="629069" customHeight="1"/>
    <row r="629071" customHeight="1"/>
    <row r="629073" customHeight="1"/>
    <row r="629075" customHeight="1"/>
    <row r="629077" customHeight="1"/>
    <row r="629079" customHeight="1"/>
    <row r="629081" customHeight="1"/>
    <row r="629083" customHeight="1"/>
    <row r="629085" customHeight="1"/>
    <row r="629087" customHeight="1"/>
    <row r="629089" customHeight="1"/>
    <row r="629091" customHeight="1"/>
    <row r="629093" customHeight="1"/>
    <row r="629095" customHeight="1"/>
    <row r="629097" customHeight="1"/>
    <row r="629099" customHeight="1"/>
    <row r="629101" customHeight="1"/>
    <row r="629103" customHeight="1"/>
    <row r="629105" customHeight="1"/>
    <row r="629107" customHeight="1"/>
    <row r="629109" customHeight="1"/>
    <row r="629111" customHeight="1"/>
    <row r="629113" customHeight="1"/>
    <row r="629115" customHeight="1"/>
    <row r="629117" customHeight="1"/>
    <row r="629119" customHeight="1"/>
    <row r="629121" customHeight="1"/>
    <row r="629123" customHeight="1"/>
    <row r="629125" customHeight="1"/>
    <row r="629127" customHeight="1"/>
    <row r="629129" customHeight="1"/>
    <row r="629131" customHeight="1"/>
    <row r="629133" customHeight="1"/>
    <row r="629135" customHeight="1"/>
    <row r="629137" customHeight="1"/>
    <row r="629139" customHeight="1"/>
    <row r="629141" customHeight="1"/>
    <row r="629143" customHeight="1"/>
    <row r="629145" customHeight="1"/>
    <row r="629147" customHeight="1"/>
    <row r="629149" customHeight="1"/>
    <row r="629151" customHeight="1"/>
    <row r="629153" customHeight="1"/>
    <row r="629155" customHeight="1"/>
    <row r="629157" customHeight="1"/>
    <row r="629159" customHeight="1"/>
    <row r="629161" customHeight="1"/>
    <row r="629163" customHeight="1"/>
    <row r="629165" customHeight="1"/>
    <row r="629167" customHeight="1"/>
    <row r="629169" customHeight="1"/>
    <row r="629171" customHeight="1"/>
    <row r="629173" customHeight="1"/>
    <row r="629175" customHeight="1"/>
    <row r="629177" customHeight="1"/>
    <row r="629179" customHeight="1"/>
    <row r="629181" customHeight="1"/>
    <row r="629183" customHeight="1"/>
    <row r="629185" customHeight="1"/>
    <row r="629187" customHeight="1"/>
    <row r="629189" customHeight="1"/>
    <row r="629191" customHeight="1"/>
    <row r="629193" customHeight="1"/>
    <row r="629195" customHeight="1"/>
    <row r="629197" customHeight="1"/>
    <row r="629199" customHeight="1"/>
    <row r="629201" customHeight="1"/>
    <row r="629203" customHeight="1"/>
    <row r="629205" customHeight="1"/>
    <row r="629207" customHeight="1"/>
    <row r="629209" customHeight="1"/>
    <row r="629211" customHeight="1"/>
    <row r="629213" customHeight="1"/>
    <row r="629215" customHeight="1"/>
    <row r="629217" customHeight="1"/>
    <row r="629219" customHeight="1"/>
    <row r="629221" customHeight="1"/>
    <row r="629223" customHeight="1"/>
    <row r="629225" customHeight="1"/>
    <row r="629227" customHeight="1"/>
    <row r="629229" customHeight="1"/>
    <row r="629231" customHeight="1"/>
    <row r="629233" customHeight="1"/>
    <row r="629235" customHeight="1"/>
    <row r="629237" customHeight="1"/>
    <row r="629239" customHeight="1"/>
    <row r="629241" customHeight="1"/>
    <row r="629243" customHeight="1"/>
    <row r="629245" customHeight="1"/>
    <row r="629247" customHeight="1"/>
    <row r="629249" customHeight="1"/>
    <row r="629251" customHeight="1"/>
    <row r="629253" customHeight="1"/>
    <row r="629255" customHeight="1"/>
    <row r="629257" customHeight="1"/>
    <row r="629259" customHeight="1"/>
    <row r="629261" customHeight="1"/>
    <row r="629263" customHeight="1"/>
    <row r="629265" customHeight="1"/>
    <row r="629267" customHeight="1"/>
    <row r="629269" customHeight="1"/>
    <row r="629271" customHeight="1"/>
    <row r="629273" customHeight="1"/>
    <row r="629275" customHeight="1"/>
    <row r="629277" customHeight="1"/>
    <row r="629279" customHeight="1"/>
    <row r="629281" customHeight="1"/>
    <row r="629283" customHeight="1"/>
    <row r="629285" customHeight="1"/>
    <row r="629287" customHeight="1"/>
    <row r="629289" customHeight="1"/>
    <row r="629291" customHeight="1"/>
    <row r="629293" customHeight="1"/>
    <row r="629295" customHeight="1"/>
    <row r="629297" customHeight="1"/>
    <row r="629299" customHeight="1"/>
    <row r="629301" customHeight="1"/>
    <row r="629303" customHeight="1"/>
    <row r="629305" customHeight="1"/>
    <row r="629307" customHeight="1"/>
    <row r="629309" customHeight="1"/>
    <row r="629311" customHeight="1"/>
    <row r="629313" customHeight="1"/>
    <row r="629315" customHeight="1"/>
    <row r="629317" customHeight="1"/>
    <row r="629319" customHeight="1"/>
    <row r="629321" customHeight="1"/>
    <row r="629323" customHeight="1"/>
    <row r="629325" customHeight="1"/>
    <row r="629327" customHeight="1"/>
    <row r="629329" customHeight="1"/>
    <row r="629331" customHeight="1"/>
    <row r="629333" customHeight="1"/>
    <row r="629335" customHeight="1"/>
    <row r="629337" customHeight="1"/>
    <row r="629339" customHeight="1"/>
    <row r="629341" customHeight="1"/>
    <row r="629343" customHeight="1"/>
    <row r="629345" customHeight="1"/>
    <row r="629347" customHeight="1"/>
    <row r="629349" customHeight="1"/>
    <row r="629351" customHeight="1"/>
    <row r="629353" customHeight="1"/>
    <row r="629355" customHeight="1"/>
    <row r="629357" customHeight="1"/>
    <row r="629359" customHeight="1"/>
    <row r="629361" customHeight="1"/>
    <row r="629363" customHeight="1"/>
    <row r="629365" customHeight="1"/>
    <row r="629367" customHeight="1"/>
    <row r="629369" customHeight="1"/>
    <row r="629371" customHeight="1"/>
    <row r="629373" customHeight="1"/>
    <row r="629375" customHeight="1"/>
    <row r="629377" customHeight="1"/>
    <row r="629379" customHeight="1"/>
    <row r="629381" customHeight="1"/>
    <row r="629383" customHeight="1"/>
    <row r="629385" customHeight="1"/>
    <row r="629387" customHeight="1"/>
    <row r="629389" customHeight="1"/>
    <row r="629391" customHeight="1"/>
    <row r="629393" customHeight="1"/>
    <row r="629395" customHeight="1"/>
    <row r="629397" customHeight="1"/>
    <row r="629399" customHeight="1"/>
    <row r="629401" customHeight="1"/>
    <row r="629403" customHeight="1"/>
    <row r="629405" customHeight="1"/>
    <row r="629407" customHeight="1"/>
    <row r="629409" customHeight="1"/>
    <row r="629411" customHeight="1"/>
    <row r="629413" customHeight="1"/>
    <row r="629415" customHeight="1"/>
    <row r="629417" customHeight="1"/>
    <row r="629419" customHeight="1"/>
    <row r="629421" customHeight="1"/>
    <row r="629423" customHeight="1"/>
    <row r="629425" customHeight="1"/>
    <row r="629427" customHeight="1"/>
    <row r="629429" customHeight="1"/>
    <row r="629431" customHeight="1"/>
    <row r="629433" customHeight="1"/>
    <row r="629435" customHeight="1"/>
    <row r="629437" customHeight="1"/>
    <row r="629439" customHeight="1"/>
    <row r="629441" customHeight="1"/>
    <row r="629443" customHeight="1"/>
    <row r="629445" customHeight="1"/>
    <row r="629447" customHeight="1"/>
    <row r="629449" customHeight="1"/>
    <row r="629451" customHeight="1"/>
    <row r="629453" customHeight="1"/>
    <row r="629455" customHeight="1"/>
    <row r="629457" customHeight="1"/>
    <row r="629459" customHeight="1"/>
    <row r="629461" customHeight="1"/>
    <row r="629463" customHeight="1"/>
    <row r="629465" customHeight="1"/>
    <row r="629467" customHeight="1"/>
    <row r="629469" customHeight="1"/>
    <row r="629471" customHeight="1"/>
    <row r="629473" customHeight="1"/>
    <row r="629475" customHeight="1"/>
    <row r="629477" customHeight="1"/>
    <row r="629479" customHeight="1"/>
    <row r="629481" customHeight="1"/>
    <row r="629483" customHeight="1"/>
    <row r="629485" customHeight="1"/>
    <row r="629487" customHeight="1"/>
    <row r="629489" customHeight="1"/>
    <row r="629491" customHeight="1"/>
    <row r="629493" customHeight="1"/>
    <row r="629495" customHeight="1"/>
    <row r="629497" customHeight="1"/>
    <row r="629499" customHeight="1"/>
    <row r="629501" customHeight="1"/>
    <row r="629503" customHeight="1"/>
    <row r="629505" customHeight="1"/>
    <row r="629507" customHeight="1"/>
    <row r="629509" customHeight="1"/>
    <row r="629511" customHeight="1"/>
    <row r="629513" customHeight="1"/>
    <row r="629515" customHeight="1"/>
    <row r="629517" customHeight="1"/>
    <row r="629519" customHeight="1"/>
    <row r="629521" customHeight="1"/>
    <row r="629523" customHeight="1"/>
    <row r="629525" customHeight="1"/>
    <row r="629527" customHeight="1"/>
    <row r="629529" customHeight="1"/>
    <row r="629531" customHeight="1"/>
    <row r="629533" customHeight="1"/>
    <row r="629535" customHeight="1"/>
    <row r="629537" customHeight="1"/>
    <row r="629539" customHeight="1"/>
    <row r="629541" customHeight="1"/>
    <row r="629543" customHeight="1"/>
    <row r="629545" customHeight="1"/>
    <row r="629547" customHeight="1"/>
    <row r="629549" customHeight="1"/>
    <row r="629551" customHeight="1"/>
    <row r="629553" customHeight="1"/>
    <row r="629555" customHeight="1"/>
    <row r="629557" customHeight="1"/>
    <row r="629559" customHeight="1"/>
    <row r="629561" customHeight="1"/>
    <row r="629563" customHeight="1"/>
    <row r="629565" customHeight="1"/>
    <row r="629567" customHeight="1"/>
    <row r="629569" customHeight="1"/>
    <row r="629571" customHeight="1"/>
    <row r="629573" customHeight="1"/>
    <row r="629575" customHeight="1"/>
    <row r="629577" customHeight="1"/>
    <row r="629579" customHeight="1"/>
    <row r="629581" customHeight="1"/>
    <row r="629583" customHeight="1"/>
    <row r="629585" customHeight="1"/>
    <row r="629587" customHeight="1"/>
    <row r="629589" customHeight="1"/>
    <row r="629591" customHeight="1"/>
    <row r="629593" customHeight="1"/>
    <row r="629595" customHeight="1"/>
    <row r="629597" customHeight="1"/>
    <row r="629599" customHeight="1"/>
    <row r="629601" customHeight="1"/>
    <row r="629603" customHeight="1"/>
    <row r="629605" customHeight="1"/>
    <row r="629607" customHeight="1"/>
    <row r="629609" customHeight="1"/>
    <row r="629611" customHeight="1"/>
    <row r="629613" customHeight="1"/>
    <row r="629615" customHeight="1"/>
    <row r="629617" customHeight="1"/>
    <row r="629619" customHeight="1"/>
    <row r="629621" customHeight="1"/>
    <row r="629623" customHeight="1"/>
    <row r="629625" customHeight="1"/>
    <row r="629627" customHeight="1"/>
    <row r="629629" customHeight="1"/>
    <row r="629631" customHeight="1"/>
    <row r="629633" customHeight="1"/>
    <row r="629635" customHeight="1"/>
    <row r="629637" customHeight="1"/>
    <row r="629639" customHeight="1"/>
    <row r="629641" customHeight="1"/>
    <row r="629643" customHeight="1"/>
    <row r="629645" customHeight="1"/>
    <row r="629647" customHeight="1"/>
    <row r="629649" customHeight="1"/>
    <row r="629651" customHeight="1"/>
    <row r="629653" customHeight="1"/>
    <row r="629655" customHeight="1"/>
    <row r="629657" customHeight="1"/>
    <row r="629659" customHeight="1"/>
    <row r="629661" customHeight="1"/>
    <row r="629663" customHeight="1"/>
    <row r="629665" customHeight="1"/>
    <row r="629667" customHeight="1"/>
    <row r="629669" customHeight="1"/>
    <row r="629671" customHeight="1"/>
    <row r="629673" customHeight="1"/>
    <row r="629675" customHeight="1"/>
    <row r="629677" customHeight="1"/>
    <row r="629679" customHeight="1"/>
    <row r="629681" customHeight="1"/>
    <row r="629683" customHeight="1"/>
    <row r="629685" customHeight="1"/>
    <row r="629687" customHeight="1"/>
    <row r="629689" customHeight="1"/>
    <row r="629691" customHeight="1"/>
    <row r="629693" customHeight="1"/>
    <row r="629695" customHeight="1"/>
    <row r="629697" customHeight="1"/>
    <row r="629699" customHeight="1"/>
    <row r="629701" customHeight="1"/>
    <row r="629703" customHeight="1"/>
    <row r="629705" customHeight="1"/>
    <row r="629707" customHeight="1"/>
    <row r="629709" customHeight="1"/>
    <row r="629711" customHeight="1"/>
    <row r="629713" customHeight="1"/>
    <row r="629715" customHeight="1"/>
    <row r="629717" customHeight="1"/>
    <row r="629719" customHeight="1"/>
    <row r="629721" customHeight="1"/>
    <row r="629723" customHeight="1"/>
    <row r="629725" customHeight="1"/>
    <row r="629727" customHeight="1"/>
    <row r="629729" customHeight="1"/>
    <row r="629731" customHeight="1"/>
    <row r="629733" customHeight="1"/>
    <row r="629735" customHeight="1"/>
    <row r="629737" customHeight="1"/>
    <row r="629739" customHeight="1"/>
    <row r="629741" customHeight="1"/>
    <row r="629743" customHeight="1"/>
    <row r="629745" customHeight="1"/>
    <row r="629747" customHeight="1"/>
    <row r="629749" customHeight="1"/>
    <row r="629751" customHeight="1"/>
    <row r="629753" customHeight="1"/>
    <row r="629755" customHeight="1"/>
    <row r="629757" customHeight="1"/>
    <row r="629759" customHeight="1"/>
    <row r="629761" customHeight="1"/>
    <row r="629763" customHeight="1"/>
    <row r="629765" customHeight="1"/>
    <row r="629767" customHeight="1"/>
    <row r="629769" customHeight="1"/>
    <row r="629771" customHeight="1"/>
    <row r="629773" customHeight="1"/>
    <row r="629775" customHeight="1"/>
    <row r="629777" customHeight="1"/>
    <row r="629779" customHeight="1"/>
    <row r="629781" customHeight="1"/>
    <row r="629783" customHeight="1"/>
    <row r="629785" customHeight="1"/>
    <row r="629787" customHeight="1"/>
    <row r="629789" customHeight="1"/>
    <row r="629791" customHeight="1"/>
    <row r="629793" customHeight="1"/>
    <row r="629795" customHeight="1"/>
    <row r="629797" customHeight="1"/>
    <row r="629799" customHeight="1"/>
    <row r="629801" customHeight="1"/>
    <row r="629803" customHeight="1"/>
    <row r="629805" customHeight="1"/>
    <row r="629807" customHeight="1"/>
    <row r="629809" customHeight="1"/>
    <row r="629811" customHeight="1"/>
    <row r="629813" customHeight="1"/>
    <row r="629815" customHeight="1"/>
    <row r="629817" customHeight="1"/>
    <row r="629819" customHeight="1"/>
    <row r="629821" customHeight="1"/>
    <row r="629823" customHeight="1"/>
    <row r="629825" customHeight="1"/>
    <row r="629827" customHeight="1"/>
    <row r="629829" customHeight="1"/>
    <row r="629831" customHeight="1"/>
    <row r="629833" customHeight="1"/>
    <row r="629835" customHeight="1"/>
    <row r="629837" customHeight="1"/>
    <row r="629839" customHeight="1"/>
    <row r="629841" customHeight="1"/>
    <row r="629843" customHeight="1"/>
    <row r="629845" customHeight="1"/>
    <row r="629847" customHeight="1"/>
    <row r="629849" customHeight="1"/>
    <row r="629851" customHeight="1"/>
    <row r="629853" customHeight="1"/>
    <row r="629855" customHeight="1"/>
    <row r="629857" customHeight="1"/>
    <row r="629859" customHeight="1"/>
    <row r="629861" customHeight="1"/>
    <row r="629863" customHeight="1"/>
    <row r="629865" customHeight="1"/>
    <row r="629867" customHeight="1"/>
    <row r="629869" customHeight="1"/>
    <row r="629871" customHeight="1"/>
    <row r="629873" customHeight="1"/>
    <row r="629875" customHeight="1"/>
    <row r="629877" customHeight="1"/>
    <row r="629879" customHeight="1"/>
    <row r="629881" customHeight="1"/>
    <row r="629883" customHeight="1"/>
    <row r="629885" customHeight="1"/>
    <row r="629887" customHeight="1"/>
    <row r="629889" customHeight="1"/>
    <row r="629891" customHeight="1"/>
    <row r="629893" customHeight="1"/>
    <row r="629895" customHeight="1"/>
    <row r="629897" customHeight="1"/>
    <row r="629899" customHeight="1"/>
    <row r="629901" customHeight="1"/>
    <row r="629903" customHeight="1"/>
    <row r="629905" customHeight="1"/>
    <row r="629907" customHeight="1"/>
    <row r="629909" customHeight="1"/>
    <row r="629911" customHeight="1"/>
    <row r="629913" customHeight="1"/>
    <row r="629915" customHeight="1"/>
    <row r="629917" customHeight="1"/>
    <row r="629919" customHeight="1"/>
    <row r="629921" customHeight="1"/>
    <row r="629923" customHeight="1"/>
    <row r="629925" customHeight="1"/>
    <row r="629927" customHeight="1"/>
    <row r="629929" customHeight="1"/>
    <row r="629931" customHeight="1"/>
    <row r="629933" customHeight="1"/>
    <row r="629935" customHeight="1"/>
    <row r="629937" customHeight="1"/>
    <row r="629939" customHeight="1"/>
    <row r="629941" customHeight="1"/>
    <row r="629943" customHeight="1"/>
    <row r="629945" customHeight="1"/>
    <row r="629947" customHeight="1"/>
    <row r="629949" customHeight="1"/>
    <row r="629951" customHeight="1"/>
    <row r="629953" customHeight="1"/>
    <row r="629955" customHeight="1"/>
    <row r="629957" customHeight="1"/>
    <row r="629959" customHeight="1"/>
    <row r="629961" customHeight="1"/>
    <row r="629963" customHeight="1"/>
    <row r="629965" customHeight="1"/>
    <row r="629967" customHeight="1"/>
    <row r="629969" customHeight="1"/>
    <row r="629971" customHeight="1"/>
    <row r="629973" customHeight="1"/>
    <row r="629975" customHeight="1"/>
    <row r="629977" customHeight="1"/>
    <row r="629979" customHeight="1"/>
    <row r="629981" customHeight="1"/>
    <row r="629983" customHeight="1"/>
    <row r="629985" customHeight="1"/>
    <row r="629987" customHeight="1"/>
    <row r="629989" customHeight="1"/>
    <row r="629991" customHeight="1"/>
    <row r="629993" customHeight="1"/>
    <row r="629995" customHeight="1"/>
    <row r="629997" customHeight="1"/>
    <row r="629999" customHeight="1"/>
    <row r="630001" customHeight="1"/>
    <row r="630003" customHeight="1"/>
    <row r="630005" customHeight="1"/>
    <row r="630007" customHeight="1"/>
    <row r="630009" customHeight="1"/>
    <row r="630011" customHeight="1"/>
    <row r="630013" customHeight="1"/>
    <row r="630015" customHeight="1"/>
    <row r="630017" customHeight="1"/>
    <row r="630019" customHeight="1"/>
    <row r="630021" customHeight="1"/>
    <row r="630023" customHeight="1"/>
    <row r="630025" customHeight="1"/>
    <row r="630027" customHeight="1"/>
    <row r="630029" customHeight="1"/>
    <row r="630031" customHeight="1"/>
    <row r="630033" customHeight="1"/>
    <row r="630035" customHeight="1"/>
    <row r="630037" customHeight="1"/>
    <row r="630039" customHeight="1"/>
    <row r="630041" customHeight="1"/>
    <row r="630043" customHeight="1"/>
    <row r="630045" customHeight="1"/>
    <row r="630047" customHeight="1"/>
    <row r="630049" customHeight="1"/>
    <row r="630051" customHeight="1"/>
    <row r="630053" customHeight="1"/>
    <row r="630055" customHeight="1"/>
    <row r="630057" customHeight="1"/>
    <row r="630059" customHeight="1"/>
    <row r="630061" customHeight="1"/>
    <row r="630063" customHeight="1"/>
    <row r="630065" customHeight="1"/>
    <row r="630067" customHeight="1"/>
    <row r="630069" customHeight="1"/>
    <row r="630071" customHeight="1"/>
    <row r="630073" customHeight="1"/>
    <row r="630075" customHeight="1"/>
    <row r="630077" customHeight="1"/>
    <row r="630079" customHeight="1"/>
    <row r="630081" customHeight="1"/>
    <row r="630083" customHeight="1"/>
    <row r="630085" customHeight="1"/>
    <row r="630087" customHeight="1"/>
    <row r="630089" customHeight="1"/>
    <row r="630091" customHeight="1"/>
    <row r="630093" customHeight="1"/>
    <row r="630095" customHeight="1"/>
    <row r="630097" customHeight="1"/>
    <row r="630099" customHeight="1"/>
    <row r="630101" customHeight="1"/>
    <row r="630103" customHeight="1"/>
    <row r="630105" customHeight="1"/>
    <row r="630107" customHeight="1"/>
    <row r="630109" customHeight="1"/>
    <row r="630111" customHeight="1"/>
    <row r="630113" customHeight="1"/>
    <row r="630115" customHeight="1"/>
    <row r="630117" customHeight="1"/>
    <row r="630119" customHeight="1"/>
    <row r="630121" customHeight="1"/>
    <row r="630123" customHeight="1"/>
    <row r="630125" customHeight="1"/>
    <row r="630127" customHeight="1"/>
    <row r="630129" customHeight="1"/>
    <row r="630131" customHeight="1"/>
    <row r="630133" customHeight="1"/>
    <row r="630135" customHeight="1"/>
    <row r="630137" customHeight="1"/>
    <row r="630139" customHeight="1"/>
    <row r="630141" customHeight="1"/>
    <row r="630143" customHeight="1"/>
    <row r="630145" customHeight="1"/>
    <row r="630147" customHeight="1"/>
    <row r="630149" customHeight="1"/>
    <row r="630151" customHeight="1"/>
    <row r="630153" customHeight="1"/>
    <row r="630155" customHeight="1"/>
    <row r="630157" customHeight="1"/>
    <row r="630159" customHeight="1"/>
    <row r="630161" customHeight="1"/>
    <row r="630163" customHeight="1"/>
    <row r="630165" customHeight="1"/>
    <row r="630167" customHeight="1"/>
    <row r="630169" customHeight="1"/>
    <row r="630171" customHeight="1"/>
    <row r="630173" customHeight="1"/>
    <row r="630175" customHeight="1"/>
    <row r="630177" customHeight="1"/>
    <row r="630179" customHeight="1"/>
    <row r="630181" customHeight="1"/>
    <row r="630183" customHeight="1"/>
    <row r="630185" customHeight="1"/>
    <row r="630187" customHeight="1"/>
    <row r="630189" customHeight="1"/>
    <row r="630191" customHeight="1"/>
    <row r="630193" customHeight="1"/>
    <row r="630195" customHeight="1"/>
    <row r="630197" customHeight="1"/>
    <row r="630199" customHeight="1"/>
    <row r="630201" customHeight="1"/>
    <row r="630203" customHeight="1"/>
    <row r="630205" customHeight="1"/>
    <row r="630207" customHeight="1"/>
    <row r="630209" customHeight="1"/>
    <row r="630211" customHeight="1"/>
    <row r="630213" customHeight="1"/>
    <row r="630215" customHeight="1"/>
    <row r="630217" customHeight="1"/>
    <row r="630219" customHeight="1"/>
    <row r="630221" customHeight="1"/>
    <row r="630223" customHeight="1"/>
    <row r="630225" customHeight="1"/>
    <row r="630227" customHeight="1"/>
    <row r="630229" customHeight="1"/>
    <row r="630231" customHeight="1"/>
    <row r="630233" customHeight="1"/>
    <row r="630235" customHeight="1"/>
    <row r="630237" customHeight="1"/>
    <row r="630239" customHeight="1"/>
    <row r="630241" customHeight="1"/>
    <row r="630243" customHeight="1"/>
    <row r="630245" customHeight="1"/>
    <row r="630247" customHeight="1"/>
    <row r="630249" customHeight="1"/>
    <row r="630251" customHeight="1"/>
    <row r="630253" customHeight="1"/>
    <row r="630255" customHeight="1"/>
    <row r="630257" customHeight="1"/>
    <row r="630259" customHeight="1"/>
    <row r="630261" customHeight="1"/>
    <row r="630263" customHeight="1"/>
    <row r="630265" customHeight="1"/>
    <row r="630267" customHeight="1"/>
    <row r="630269" customHeight="1"/>
    <row r="630271" customHeight="1"/>
    <row r="630273" customHeight="1"/>
    <row r="630275" customHeight="1"/>
    <row r="630277" customHeight="1"/>
    <row r="630279" customHeight="1"/>
    <row r="630281" customHeight="1"/>
    <row r="630283" customHeight="1"/>
    <row r="630285" customHeight="1"/>
    <row r="630287" customHeight="1"/>
    <row r="630289" customHeight="1"/>
    <row r="630291" customHeight="1"/>
    <row r="630293" customHeight="1"/>
    <row r="630295" customHeight="1"/>
    <row r="630297" customHeight="1"/>
    <row r="630299" customHeight="1"/>
    <row r="630301" customHeight="1"/>
    <row r="630303" customHeight="1"/>
    <row r="630305" customHeight="1"/>
    <row r="630307" customHeight="1"/>
    <row r="630309" customHeight="1"/>
    <row r="630311" customHeight="1"/>
    <row r="630313" customHeight="1"/>
    <row r="630315" customHeight="1"/>
    <row r="630317" customHeight="1"/>
    <row r="630319" customHeight="1"/>
    <row r="630321" customHeight="1"/>
    <row r="630323" customHeight="1"/>
    <row r="630325" customHeight="1"/>
    <row r="630327" customHeight="1"/>
    <row r="630329" customHeight="1"/>
    <row r="630331" customHeight="1"/>
    <row r="630333" customHeight="1"/>
    <row r="630335" customHeight="1"/>
    <row r="630337" customHeight="1"/>
    <row r="630339" customHeight="1"/>
    <row r="630341" customHeight="1"/>
    <row r="630343" customHeight="1"/>
    <row r="630345" customHeight="1"/>
    <row r="630347" customHeight="1"/>
    <row r="630349" customHeight="1"/>
    <row r="630351" customHeight="1"/>
    <row r="630353" customHeight="1"/>
    <row r="630355" customHeight="1"/>
    <row r="630357" customHeight="1"/>
    <row r="630359" customHeight="1"/>
    <row r="630361" customHeight="1"/>
    <row r="630363" customHeight="1"/>
    <row r="630365" customHeight="1"/>
    <row r="630367" customHeight="1"/>
    <row r="630369" customHeight="1"/>
    <row r="630371" customHeight="1"/>
    <row r="630373" customHeight="1"/>
    <row r="630375" customHeight="1"/>
    <row r="630377" customHeight="1"/>
    <row r="630379" customHeight="1"/>
    <row r="630381" customHeight="1"/>
    <row r="630383" customHeight="1"/>
    <row r="630385" customHeight="1"/>
    <row r="630387" customHeight="1"/>
    <row r="630389" customHeight="1"/>
    <row r="630391" customHeight="1"/>
    <row r="630393" customHeight="1"/>
    <row r="630395" customHeight="1"/>
    <row r="630397" customHeight="1"/>
    <row r="630399" customHeight="1"/>
    <row r="630401" customHeight="1"/>
    <row r="630403" customHeight="1"/>
    <row r="630405" customHeight="1"/>
    <row r="630407" customHeight="1"/>
    <row r="630409" customHeight="1"/>
    <row r="630411" customHeight="1"/>
    <row r="630413" customHeight="1"/>
    <row r="630415" customHeight="1"/>
    <row r="630417" customHeight="1"/>
    <row r="630419" customHeight="1"/>
    <row r="630421" customHeight="1"/>
    <row r="630423" customHeight="1"/>
    <row r="630425" customHeight="1"/>
    <row r="630427" customHeight="1"/>
    <row r="630429" customHeight="1"/>
    <row r="630431" customHeight="1"/>
    <row r="630433" customHeight="1"/>
    <row r="630435" customHeight="1"/>
    <row r="630437" customHeight="1"/>
    <row r="630439" customHeight="1"/>
    <row r="630441" customHeight="1"/>
    <row r="630443" customHeight="1"/>
    <row r="630445" customHeight="1"/>
    <row r="630447" customHeight="1"/>
    <row r="630449" customHeight="1"/>
    <row r="630451" customHeight="1"/>
    <row r="630453" customHeight="1"/>
    <row r="630455" customHeight="1"/>
    <row r="630457" customHeight="1"/>
    <row r="630459" customHeight="1"/>
    <row r="630461" customHeight="1"/>
    <row r="630463" customHeight="1"/>
    <row r="630465" customHeight="1"/>
    <row r="630467" customHeight="1"/>
    <row r="630469" customHeight="1"/>
    <row r="630471" customHeight="1"/>
    <row r="630473" customHeight="1"/>
    <row r="630475" customHeight="1"/>
    <row r="630477" customHeight="1"/>
    <row r="630479" customHeight="1"/>
    <row r="630481" customHeight="1"/>
    <row r="630483" customHeight="1"/>
    <row r="630485" customHeight="1"/>
    <row r="630487" customHeight="1"/>
    <row r="630489" customHeight="1"/>
    <row r="630491" customHeight="1"/>
    <row r="630493" customHeight="1"/>
    <row r="630495" customHeight="1"/>
    <row r="630497" customHeight="1"/>
    <row r="630499" customHeight="1"/>
    <row r="630501" customHeight="1"/>
    <row r="630503" customHeight="1"/>
    <row r="630505" customHeight="1"/>
    <row r="630507" customHeight="1"/>
    <row r="630509" customHeight="1"/>
    <row r="630511" customHeight="1"/>
    <row r="630513" customHeight="1"/>
    <row r="630515" customHeight="1"/>
    <row r="630517" customHeight="1"/>
    <row r="630519" customHeight="1"/>
    <row r="630521" customHeight="1"/>
    <row r="630523" customHeight="1"/>
    <row r="630525" customHeight="1"/>
    <row r="630527" customHeight="1"/>
    <row r="630529" customHeight="1"/>
    <row r="630531" customHeight="1"/>
    <row r="630533" customHeight="1"/>
    <row r="630535" customHeight="1"/>
    <row r="630537" customHeight="1"/>
    <row r="630539" customHeight="1"/>
    <row r="630541" customHeight="1"/>
    <row r="630543" customHeight="1"/>
    <row r="630545" customHeight="1"/>
    <row r="630547" customHeight="1"/>
    <row r="630549" customHeight="1"/>
    <row r="630551" customHeight="1"/>
    <row r="630553" customHeight="1"/>
    <row r="630555" customHeight="1"/>
    <row r="630557" customHeight="1"/>
    <row r="630559" customHeight="1"/>
    <row r="630561" customHeight="1"/>
    <row r="630563" customHeight="1"/>
    <row r="630565" customHeight="1"/>
    <row r="630567" customHeight="1"/>
    <row r="630569" customHeight="1"/>
    <row r="630571" customHeight="1"/>
    <row r="630573" customHeight="1"/>
    <row r="630575" customHeight="1"/>
    <row r="630577" customHeight="1"/>
    <row r="630579" customHeight="1"/>
    <row r="630581" customHeight="1"/>
    <row r="630583" customHeight="1"/>
    <row r="630585" customHeight="1"/>
    <row r="630587" customHeight="1"/>
    <row r="630589" customHeight="1"/>
    <row r="630591" customHeight="1"/>
    <row r="630593" customHeight="1"/>
    <row r="630595" customHeight="1"/>
    <row r="630597" customHeight="1"/>
    <row r="630599" customHeight="1"/>
    <row r="630601" customHeight="1"/>
    <row r="630603" customHeight="1"/>
    <row r="630605" customHeight="1"/>
    <row r="630607" customHeight="1"/>
    <row r="630609" customHeight="1"/>
    <row r="630611" customHeight="1"/>
    <row r="630613" customHeight="1"/>
    <row r="630615" customHeight="1"/>
    <row r="630617" customHeight="1"/>
    <row r="630619" customHeight="1"/>
    <row r="630621" customHeight="1"/>
    <row r="630623" customHeight="1"/>
    <row r="630625" customHeight="1"/>
    <row r="630627" customHeight="1"/>
    <row r="630629" customHeight="1"/>
    <row r="630631" customHeight="1"/>
    <row r="630633" customHeight="1"/>
    <row r="630635" customHeight="1"/>
    <row r="630637" customHeight="1"/>
    <row r="630639" customHeight="1"/>
    <row r="630641" customHeight="1"/>
    <row r="630643" customHeight="1"/>
    <row r="630645" customHeight="1"/>
    <row r="630647" customHeight="1"/>
    <row r="630649" customHeight="1"/>
    <row r="630651" customHeight="1"/>
    <row r="630653" customHeight="1"/>
    <row r="630655" customHeight="1"/>
    <row r="630657" customHeight="1"/>
    <row r="630659" customHeight="1"/>
    <row r="630661" customHeight="1"/>
    <row r="630663" customHeight="1"/>
    <row r="630665" customHeight="1"/>
    <row r="630667" customHeight="1"/>
    <row r="630669" customHeight="1"/>
    <row r="630671" customHeight="1"/>
    <row r="630673" customHeight="1"/>
    <row r="630675" customHeight="1"/>
    <row r="630677" customHeight="1"/>
    <row r="630679" customHeight="1"/>
    <row r="630681" customHeight="1"/>
    <row r="630683" customHeight="1"/>
    <row r="630685" customHeight="1"/>
    <row r="630687" customHeight="1"/>
    <row r="630689" customHeight="1"/>
    <row r="630691" customHeight="1"/>
    <row r="630693" customHeight="1"/>
    <row r="630695" customHeight="1"/>
    <row r="630697" customHeight="1"/>
    <row r="630699" customHeight="1"/>
    <row r="630701" customHeight="1"/>
    <row r="630703" customHeight="1"/>
    <row r="630705" customHeight="1"/>
    <row r="630707" customHeight="1"/>
    <row r="630709" customHeight="1"/>
    <row r="630711" customHeight="1"/>
    <row r="630713" customHeight="1"/>
    <row r="630715" customHeight="1"/>
    <row r="630717" customHeight="1"/>
    <row r="630719" customHeight="1"/>
    <row r="630721" customHeight="1"/>
    <row r="630723" customHeight="1"/>
    <row r="630725" customHeight="1"/>
    <row r="630727" customHeight="1"/>
    <row r="630729" customHeight="1"/>
    <row r="630731" customHeight="1"/>
    <row r="630733" customHeight="1"/>
    <row r="630735" customHeight="1"/>
    <row r="630737" customHeight="1"/>
    <row r="630739" customHeight="1"/>
    <row r="630741" customHeight="1"/>
    <row r="630743" customHeight="1"/>
    <row r="630745" customHeight="1"/>
    <row r="630747" customHeight="1"/>
    <row r="630749" customHeight="1"/>
    <row r="630751" customHeight="1"/>
    <row r="630753" customHeight="1"/>
    <row r="630755" customHeight="1"/>
    <row r="630757" customHeight="1"/>
    <row r="630759" customHeight="1"/>
    <row r="630761" customHeight="1"/>
    <row r="630763" customHeight="1"/>
    <row r="630765" customHeight="1"/>
    <row r="630767" customHeight="1"/>
    <row r="630769" customHeight="1"/>
    <row r="630771" customHeight="1"/>
    <row r="630773" customHeight="1"/>
    <row r="630775" customHeight="1"/>
    <row r="630777" customHeight="1"/>
    <row r="630779" customHeight="1"/>
    <row r="630781" customHeight="1"/>
    <row r="630783" customHeight="1"/>
    <row r="630785" customHeight="1"/>
    <row r="630787" customHeight="1"/>
    <row r="630789" customHeight="1"/>
    <row r="630791" customHeight="1"/>
    <row r="630793" customHeight="1"/>
    <row r="630795" customHeight="1"/>
    <row r="630797" customHeight="1"/>
    <row r="630799" customHeight="1"/>
    <row r="630801" customHeight="1"/>
    <row r="630803" customHeight="1"/>
    <row r="630805" customHeight="1"/>
    <row r="630807" customHeight="1"/>
    <row r="630809" customHeight="1"/>
    <row r="630811" customHeight="1"/>
    <row r="630813" customHeight="1"/>
    <row r="630815" customHeight="1"/>
    <row r="630817" customHeight="1"/>
    <row r="630819" customHeight="1"/>
    <row r="630821" customHeight="1"/>
    <row r="630823" customHeight="1"/>
    <row r="630825" customHeight="1"/>
    <row r="630827" customHeight="1"/>
    <row r="630829" customHeight="1"/>
    <row r="630831" customHeight="1"/>
    <row r="630833" customHeight="1"/>
    <row r="630835" customHeight="1"/>
    <row r="630837" customHeight="1"/>
    <row r="630839" customHeight="1"/>
    <row r="630841" customHeight="1"/>
    <row r="630843" customHeight="1"/>
    <row r="630845" customHeight="1"/>
    <row r="630847" customHeight="1"/>
    <row r="630849" customHeight="1"/>
    <row r="630851" customHeight="1"/>
    <row r="630853" customHeight="1"/>
    <row r="630855" customHeight="1"/>
    <row r="630857" customHeight="1"/>
    <row r="630859" customHeight="1"/>
    <row r="630861" customHeight="1"/>
    <row r="630863" customHeight="1"/>
    <row r="630865" customHeight="1"/>
    <row r="630867" customHeight="1"/>
    <row r="630869" customHeight="1"/>
    <row r="630871" customHeight="1"/>
    <row r="630873" customHeight="1"/>
    <row r="630875" customHeight="1"/>
    <row r="630877" customHeight="1"/>
    <row r="630879" customHeight="1"/>
    <row r="630881" customHeight="1"/>
    <row r="630883" customHeight="1"/>
    <row r="630885" customHeight="1"/>
    <row r="630887" customHeight="1"/>
    <row r="630889" customHeight="1"/>
    <row r="630891" customHeight="1"/>
    <row r="630893" customHeight="1"/>
    <row r="630895" customHeight="1"/>
    <row r="630897" customHeight="1"/>
    <row r="630899" customHeight="1"/>
    <row r="630901" customHeight="1"/>
    <row r="630903" customHeight="1"/>
    <row r="630905" customHeight="1"/>
    <row r="630907" customHeight="1"/>
    <row r="630909" customHeight="1"/>
    <row r="630911" customHeight="1"/>
    <row r="630913" customHeight="1"/>
    <row r="630915" customHeight="1"/>
    <row r="630917" customHeight="1"/>
    <row r="630919" customHeight="1"/>
    <row r="630921" customHeight="1"/>
    <row r="630923" customHeight="1"/>
    <row r="630925" customHeight="1"/>
    <row r="630927" customHeight="1"/>
    <row r="630929" customHeight="1"/>
    <row r="630931" customHeight="1"/>
    <row r="630933" customHeight="1"/>
    <row r="630935" customHeight="1"/>
    <row r="630937" customHeight="1"/>
    <row r="630939" customHeight="1"/>
    <row r="630941" customHeight="1"/>
    <row r="630943" customHeight="1"/>
    <row r="630945" customHeight="1"/>
    <row r="630947" customHeight="1"/>
    <row r="630949" customHeight="1"/>
    <row r="630951" customHeight="1"/>
    <row r="630953" customHeight="1"/>
    <row r="630955" customHeight="1"/>
    <row r="630957" customHeight="1"/>
    <row r="630959" customHeight="1"/>
    <row r="630961" customHeight="1"/>
    <row r="630963" customHeight="1"/>
    <row r="630965" customHeight="1"/>
    <row r="630967" customHeight="1"/>
    <row r="630969" customHeight="1"/>
    <row r="630971" customHeight="1"/>
    <row r="630973" customHeight="1"/>
    <row r="630975" customHeight="1"/>
    <row r="630977" customHeight="1"/>
    <row r="630979" customHeight="1"/>
    <row r="630981" customHeight="1"/>
    <row r="630983" customHeight="1"/>
    <row r="630985" customHeight="1"/>
    <row r="630987" customHeight="1"/>
    <row r="630989" customHeight="1"/>
    <row r="630991" customHeight="1"/>
    <row r="630993" customHeight="1"/>
    <row r="630995" customHeight="1"/>
    <row r="630997" customHeight="1"/>
    <row r="630999" customHeight="1"/>
    <row r="631001" customHeight="1"/>
    <row r="631003" customHeight="1"/>
    <row r="631005" customHeight="1"/>
    <row r="631007" customHeight="1"/>
    <row r="631009" customHeight="1"/>
    <row r="631011" customHeight="1"/>
    <row r="631013" customHeight="1"/>
    <row r="631015" customHeight="1"/>
    <row r="631017" customHeight="1"/>
    <row r="631019" customHeight="1"/>
    <row r="631021" customHeight="1"/>
    <row r="631023" customHeight="1"/>
    <row r="631025" customHeight="1"/>
    <row r="631027" customHeight="1"/>
    <row r="631029" customHeight="1"/>
    <row r="631031" customHeight="1"/>
    <row r="631033" customHeight="1"/>
    <row r="631035" customHeight="1"/>
    <row r="631037" customHeight="1"/>
    <row r="631039" customHeight="1"/>
    <row r="631041" customHeight="1"/>
    <row r="631043" customHeight="1"/>
    <row r="631045" customHeight="1"/>
    <row r="631047" customHeight="1"/>
    <row r="631049" customHeight="1"/>
    <row r="631051" customHeight="1"/>
    <row r="631053" customHeight="1"/>
    <row r="631055" customHeight="1"/>
    <row r="631057" customHeight="1"/>
    <row r="631059" customHeight="1"/>
    <row r="631061" customHeight="1"/>
    <row r="631063" customHeight="1"/>
    <row r="631065" customHeight="1"/>
    <row r="631067" customHeight="1"/>
    <row r="631069" customHeight="1"/>
    <row r="631071" customHeight="1"/>
    <row r="631073" customHeight="1"/>
    <row r="631075" customHeight="1"/>
    <row r="631077" customHeight="1"/>
    <row r="631079" customHeight="1"/>
    <row r="631081" customHeight="1"/>
    <row r="631083" customHeight="1"/>
    <row r="631085" customHeight="1"/>
    <row r="631087" customHeight="1"/>
    <row r="631089" customHeight="1"/>
    <row r="631091" customHeight="1"/>
    <row r="631093" customHeight="1"/>
    <row r="631095" customHeight="1"/>
    <row r="631097" customHeight="1"/>
    <row r="631099" customHeight="1"/>
    <row r="631101" customHeight="1"/>
    <row r="631103" customHeight="1"/>
    <row r="631105" customHeight="1"/>
    <row r="631107" customHeight="1"/>
    <row r="631109" customHeight="1"/>
    <row r="631111" customHeight="1"/>
    <row r="631113" customHeight="1"/>
    <row r="631115" customHeight="1"/>
    <row r="631117" customHeight="1"/>
    <row r="631119" customHeight="1"/>
    <row r="631121" customHeight="1"/>
    <row r="631123" customHeight="1"/>
    <row r="631125" customHeight="1"/>
    <row r="631127" customHeight="1"/>
    <row r="631129" customHeight="1"/>
    <row r="631131" customHeight="1"/>
    <row r="631133" customHeight="1"/>
    <row r="631135" customHeight="1"/>
    <row r="631137" customHeight="1"/>
    <row r="631139" customHeight="1"/>
    <row r="631141" customHeight="1"/>
    <row r="631143" customHeight="1"/>
    <row r="631145" customHeight="1"/>
    <row r="631147" customHeight="1"/>
    <row r="631149" customHeight="1"/>
    <row r="631151" customHeight="1"/>
    <row r="631153" customHeight="1"/>
    <row r="631155" customHeight="1"/>
    <row r="631157" customHeight="1"/>
    <row r="631159" customHeight="1"/>
    <row r="631161" customHeight="1"/>
    <row r="631163" customHeight="1"/>
    <row r="631165" customHeight="1"/>
    <row r="631167" customHeight="1"/>
    <row r="631169" customHeight="1"/>
    <row r="631171" customHeight="1"/>
    <row r="631173" customHeight="1"/>
    <row r="631175" customHeight="1"/>
    <row r="631177" customHeight="1"/>
    <row r="631179" customHeight="1"/>
    <row r="631181" customHeight="1"/>
    <row r="631183" customHeight="1"/>
    <row r="631185" customHeight="1"/>
    <row r="631187" customHeight="1"/>
    <row r="631189" customHeight="1"/>
    <row r="631191" customHeight="1"/>
    <row r="631193" customHeight="1"/>
    <row r="631195" customHeight="1"/>
    <row r="631197" customHeight="1"/>
    <row r="631199" customHeight="1"/>
    <row r="631201" customHeight="1"/>
    <row r="631203" customHeight="1"/>
    <row r="631205" customHeight="1"/>
    <row r="631207" customHeight="1"/>
    <row r="631209" customHeight="1"/>
    <row r="631211" customHeight="1"/>
    <row r="631213" customHeight="1"/>
    <row r="631215" customHeight="1"/>
    <row r="631217" customHeight="1"/>
    <row r="631219" customHeight="1"/>
    <row r="631221" customHeight="1"/>
    <row r="631223" customHeight="1"/>
    <row r="631225" customHeight="1"/>
    <row r="631227" customHeight="1"/>
    <row r="631229" customHeight="1"/>
    <row r="631231" customHeight="1"/>
    <row r="631233" customHeight="1"/>
    <row r="631235" customHeight="1"/>
    <row r="631237" customHeight="1"/>
    <row r="631239" customHeight="1"/>
    <row r="631241" customHeight="1"/>
    <row r="631243" customHeight="1"/>
    <row r="631245" customHeight="1"/>
    <row r="631247" customHeight="1"/>
    <row r="631249" customHeight="1"/>
    <row r="631251" customHeight="1"/>
    <row r="631253" customHeight="1"/>
    <row r="631255" customHeight="1"/>
    <row r="631257" customHeight="1"/>
    <row r="631259" customHeight="1"/>
    <row r="631261" customHeight="1"/>
    <row r="631263" customHeight="1"/>
    <row r="631265" customHeight="1"/>
    <row r="631267" customHeight="1"/>
    <row r="631269" customHeight="1"/>
    <row r="631271" customHeight="1"/>
    <row r="631273" customHeight="1"/>
    <row r="631275" customHeight="1"/>
    <row r="631277" customHeight="1"/>
    <row r="631279" customHeight="1"/>
    <row r="631281" customHeight="1"/>
    <row r="631283" customHeight="1"/>
    <row r="631285" customHeight="1"/>
    <row r="631287" customHeight="1"/>
    <row r="631289" customHeight="1"/>
    <row r="631291" customHeight="1"/>
    <row r="631293" customHeight="1"/>
    <row r="631295" customHeight="1"/>
    <row r="631297" customHeight="1"/>
    <row r="631299" customHeight="1"/>
    <row r="631301" customHeight="1"/>
    <row r="631303" customHeight="1"/>
    <row r="631305" customHeight="1"/>
    <row r="631307" customHeight="1"/>
    <row r="631309" customHeight="1"/>
    <row r="631311" customHeight="1"/>
    <row r="631313" customHeight="1"/>
    <row r="631315" customHeight="1"/>
    <row r="631317" customHeight="1"/>
    <row r="631319" customHeight="1"/>
    <row r="631321" customHeight="1"/>
    <row r="631323" customHeight="1"/>
    <row r="631325" customHeight="1"/>
    <row r="631327" customHeight="1"/>
    <row r="631329" customHeight="1"/>
    <row r="631331" customHeight="1"/>
    <row r="631333" customHeight="1"/>
    <row r="631335" customHeight="1"/>
    <row r="631337" customHeight="1"/>
    <row r="631339" customHeight="1"/>
    <row r="631341" customHeight="1"/>
    <row r="631343" customHeight="1"/>
    <row r="631345" customHeight="1"/>
    <row r="631347" customHeight="1"/>
    <row r="631349" customHeight="1"/>
    <row r="631351" customHeight="1"/>
    <row r="631353" customHeight="1"/>
    <row r="631355" customHeight="1"/>
    <row r="631357" customHeight="1"/>
    <row r="631359" customHeight="1"/>
    <row r="631361" customHeight="1"/>
    <row r="631363" customHeight="1"/>
    <row r="631365" customHeight="1"/>
    <row r="631367" customHeight="1"/>
    <row r="631369" customHeight="1"/>
    <row r="631371" customHeight="1"/>
    <row r="631373" customHeight="1"/>
    <row r="631375" customHeight="1"/>
    <row r="631377" customHeight="1"/>
    <row r="631379" customHeight="1"/>
    <row r="631381" customHeight="1"/>
    <row r="631383" customHeight="1"/>
    <row r="631385" customHeight="1"/>
    <row r="631387" customHeight="1"/>
    <row r="631389" customHeight="1"/>
    <row r="631391" customHeight="1"/>
    <row r="631393" customHeight="1"/>
    <row r="631395" customHeight="1"/>
    <row r="631397" customHeight="1"/>
    <row r="631399" customHeight="1"/>
    <row r="631401" customHeight="1"/>
    <row r="631403" customHeight="1"/>
    <row r="631405" customHeight="1"/>
    <row r="631407" customHeight="1"/>
    <row r="631409" customHeight="1"/>
    <row r="631411" customHeight="1"/>
    <row r="631413" customHeight="1"/>
    <row r="631415" customHeight="1"/>
    <row r="631417" customHeight="1"/>
    <row r="631419" customHeight="1"/>
    <row r="631421" customHeight="1"/>
    <row r="631423" customHeight="1"/>
    <row r="631425" customHeight="1"/>
    <row r="631427" customHeight="1"/>
    <row r="631429" customHeight="1"/>
    <row r="631431" customHeight="1"/>
    <row r="631433" customHeight="1"/>
    <row r="631435" customHeight="1"/>
    <row r="631437" customHeight="1"/>
    <row r="631439" customHeight="1"/>
    <row r="631441" customHeight="1"/>
    <row r="631443" customHeight="1"/>
    <row r="631445" customHeight="1"/>
    <row r="631447" customHeight="1"/>
    <row r="631449" customHeight="1"/>
    <row r="631451" customHeight="1"/>
    <row r="631453" customHeight="1"/>
    <row r="631455" customHeight="1"/>
    <row r="631457" customHeight="1"/>
    <row r="631459" customHeight="1"/>
    <row r="631461" customHeight="1"/>
    <row r="631463" customHeight="1"/>
    <row r="631465" customHeight="1"/>
    <row r="631467" customHeight="1"/>
    <row r="631469" customHeight="1"/>
    <row r="631471" customHeight="1"/>
    <row r="631473" customHeight="1"/>
    <row r="631475" customHeight="1"/>
    <row r="631477" customHeight="1"/>
    <row r="631479" customHeight="1"/>
    <row r="631481" customHeight="1"/>
    <row r="631483" customHeight="1"/>
    <row r="631485" customHeight="1"/>
    <row r="631487" customHeight="1"/>
    <row r="631489" customHeight="1"/>
    <row r="631491" customHeight="1"/>
    <row r="631493" customHeight="1"/>
    <row r="631495" customHeight="1"/>
    <row r="631497" customHeight="1"/>
    <row r="631499" customHeight="1"/>
    <row r="631501" customHeight="1"/>
    <row r="631503" customHeight="1"/>
    <row r="631505" customHeight="1"/>
    <row r="631507" customHeight="1"/>
    <row r="631509" customHeight="1"/>
    <row r="631511" customHeight="1"/>
    <row r="631513" customHeight="1"/>
    <row r="631515" customHeight="1"/>
    <row r="631517" customHeight="1"/>
    <row r="631519" customHeight="1"/>
    <row r="631521" customHeight="1"/>
    <row r="631523" customHeight="1"/>
    <row r="631525" customHeight="1"/>
    <row r="631527" customHeight="1"/>
    <row r="631529" customHeight="1"/>
    <row r="631531" customHeight="1"/>
    <row r="631533" customHeight="1"/>
    <row r="631535" customHeight="1"/>
    <row r="631537" customHeight="1"/>
    <row r="631539" customHeight="1"/>
    <row r="631541" customHeight="1"/>
    <row r="631543" customHeight="1"/>
    <row r="631545" customHeight="1"/>
    <row r="631547" customHeight="1"/>
    <row r="631549" customHeight="1"/>
    <row r="631551" customHeight="1"/>
    <row r="631553" customHeight="1"/>
    <row r="631555" customHeight="1"/>
    <row r="631557" customHeight="1"/>
    <row r="631559" customHeight="1"/>
    <row r="631561" customHeight="1"/>
    <row r="631563" customHeight="1"/>
    <row r="631565" customHeight="1"/>
    <row r="631567" customHeight="1"/>
    <row r="631569" customHeight="1"/>
    <row r="631571" customHeight="1"/>
    <row r="631573" customHeight="1"/>
    <row r="631575" customHeight="1"/>
    <row r="631577" customHeight="1"/>
    <row r="631579" customHeight="1"/>
    <row r="631581" customHeight="1"/>
    <row r="631583" customHeight="1"/>
    <row r="631585" customHeight="1"/>
    <row r="631587" customHeight="1"/>
    <row r="631589" customHeight="1"/>
    <row r="631591" customHeight="1"/>
    <row r="631593" customHeight="1"/>
    <row r="631595" customHeight="1"/>
    <row r="631597" customHeight="1"/>
    <row r="631599" customHeight="1"/>
    <row r="631601" customHeight="1"/>
    <row r="631603" customHeight="1"/>
    <row r="631605" customHeight="1"/>
    <row r="631607" customHeight="1"/>
    <row r="631609" customHeight="1"/>
    <row r="631611" customHeight="1"/>
    <row r="631613" customHeight="1"/>
    <row r="631615" customHeight="1"/>
    <row r="631617" customHeight="1"/>
    <row r="631619" customHeight="1"/>
    <row r="631621" customHeight="1"/>
    <row r="631623" customHeight="1"/>
    <row r="631625" customHeight="1"/>
    <row r="631627" customHeight="1"/>
    <row r="631629" customHeight="1"/>
    <row r="631631" customHeight="1"/>
    <row r="631633" customHeight="1"/>
    <row r="631635" customHeight="1"/>
    <row r="631637" customHeight="1"/>
    <row r="631639" customHeight="1"/>
    <row r="631641" customHeight="1"/>
    <row r="631643" customHeight="1"/>
    <row r="631645" customHeight="1"/>
    <row r="631647" customHeight="1"/>
    <row r="631649" customHeight="1"/>
    <row r="631651" customHeight="1"/>
    <row r="631653" customHeight="1"/>
    <row r="631655" customHeight="1"/>
    <row r="631657" customHeight="1"/>
    <row r="631659" customHeight="1"/>
    <row r="631661" customHeight="1"/>
    <row r="631663" customHeight="1"/>
    <row r="631665" customHeight="1"/>
    <row r="631667" customHeight="1"/>
    <row r="631669" customHeight="1"/>
    <row r="631671" customHeight="1"/>
    <row r="631673" customHeight="1"/>
    <row r="631675" customHeight="1"/>
    <row r="631677" customHeight="1"/>
    <row r="631679" customHeight="1"/>
    <row r="631681" customHeight="1"/>
    <row r="631683" customHeight="1"/>
    <row r="631685" customHeight="1"/>
    <row r="631687" customHeight="1"/>
    <row r="631689" customHeight="1"/>
    <row r="631691" customHeight="1"/>
    <row r="631693" customHeight="1"/>
    <row r="631695" customHeight="1"/>
    <row r="631697" customHeight="1"/>
    <row r="631699" customHeight="1"/>
    <row r="631701" customHeight="1"/>
    <row r="631703" customHeight="1"/>
    <row r="631705" customHeight="1"/>
    <row r="631707" customHeight="1"/>
    <row r="631709" customHeight="1"/>
    <row r="631711" customHeight="1"/>
    <row r="631713" customHeight="1"/>
    <row r="631715" customHeight="1"/>
    <row r="631717" customHeight="1"/>
    <row r="631719" customHeight="1"/>
    <row r="631721" customHeight="1"/>
    <row r="631723" customHeight="1"/>
    <row r="631725" customHeight="1"/>
    <row r="631727" customHeight="1"/>
    <row r="631729" customHeight="1"/>
    <row r="631731" customHeight="1"/>
    <row r="631733" customHeight="1"/>
    <row r="631735" customHeight="1"/>
    <row r="631737" customHeight="1"/>
    <row r="631739" customHeight="1"/>
    <row r="631741" customHeight="1"/>
    <row r="631743" customHeight="1"/>
    <row r="631745" customHeight="1"/>
    <row r="631747" customHeight="1"/>
    <row r="631749" customHeight="1"/>
    <row r="631751" customHeight="1"/>
    <row r="631753" customHeight="1"/>
    <row r="631755" customHeight="1"/>
    <row r="631757" customHeight="1"/>
    <row r="631759" customHeight="1"/>
    <row r="631761" customHeight="1"/>
    <row r="631763" customHeight="1"/>
    <row r="631765" customHeight="1"/>
    <row r="631767" customHeight="1"/>
    <row r="631769" customHeight="1"/>
    <row r="631771" customHeight="1"/>
    <row r="631773" customHeight="1"/>
    <row r="631775" customHeight="1"/>
    <row r="631777" customHeight="1"/>
    <row r="631779" customHeight="1"/>
    <row r="631781" customHeight="1"/>
    <row r="631783" customHeight="1"/>
    <row r="631785" customHeight="1"/>
    <row r="631787" customHeight="1"/>
    <row r="631789" customHeight="1"/>
    <row r="631791" customHeight="1"/>
    <row r="631793" customHeight="1"/>
    <row r="631795" customHeight="1"/>
    <row r="631797" customHeight="1"/>
    <row r="631799" customHeight="1"/>
    <row r="631801" customHeight="1"/>
    <row r="631803" customHeight="1"/>
    <row r="631805" customHeight="1"/>
    <row r="631807" customHeight="1"/>
    <row r="631809" customHeight="1"/>
    <row r="631811" customHeight="1"/>
    <row r="631813" customHeight="1"/>
    <row r="631815" customHeight="1"/>
    <row r="631817" customHeight="1"/>
    <row r="631819" customHeight="1"/>
    <row r="631821" customHeight="1"/>
    <row r="631823" customHeight="1"/>
    <row r="631825" customHeight="1"/>
    <row r="631827" customHeight="1"/>
    <row r="631829" customHeight="1"/>
    <row r="631831" customHeight="1"/>
    <row r="631833" customHeight="1"/>
    <row r="631835" customHeight="1"/>
    <row r="631837" customHeight="1"/>
    <row r="631839" customHeight="1"/>
    <row r="631841" customHeight="1"/>
    <row r="631843" customHeight="1"/>
    <row r="631845" customHeight="1"/>
    <row r="631847" customHeight="1"/>
    <row r="631849" customHeight="1"/>
    <row r="631851" customHeight="1"/>
    <row r="631853" customHeight="1"/>
    <row r="631855" customHeight="1"/>
    <row r="631857" customHeight="1"/>
    <row r="631859" customHeight="1"/>
    <row r="631861" customHeight="1"/>
    <row r="631863" customHeight="1"/>
    <row r="631865" customHeight="1"/>
    <row r="631867" customHeight="1"/>
    <row r="631869" customHeight="1"/>
    <row r="631871" customHeight="1"/>
    <row r="631873" customHeight="1"/>
    <row r="631875" customHeight="1"/>
    <row r="631877" customHeight="1"/>
    <row r="631879" customHeight="1"/>
    <row r="631881" customHeight="1"/>
    <row r="631883" customHeight="1"/>
    <row r="631885" customHeight="1"/>
    <row r="631887" customHeight="1"/>
    <row r="631889" customHeight="1"/>
    <row r="631891" customHeight="1"/>
    <row r="631893" customHeight="1"/>
    <row r="631895" customHeight="1"/>
    <row r="631897" customHeight="1"/>
    <row r="631899" customHeight="1"/>
    <row r="631901" customHeight="1"/>
    <row r="631903" customHeight="1"/>
    <row r="631905" customHeight="1"/>
    <row r="631907" customHeight="1"/>
    <row r="631909" customHeight="1"/>
    <row r="631911" customHeight="1"/>
    <row r="631913" customHeight="1"/>
    <row r="631915" customHeight="1"/>
    <row r="631917" customHeight="1"/>
    <row r="631919" customHeight="1"/>
    <row r="631921" customHeight="1"/>
    <row r="631923" customHeight="1"/>
    <row r="631925" customHeight="1"/>
    <row r="631927" customHeight="1"/>
    <row r="631929" customHeight="1"/>
    <row r="631931" customHeight="1"/>
    <row r="631933" customHeight="1"/>
    <row r="631935" customHeight="1"/>
    <row r="631937" customHeight="1"/>
    <row r="631939" customHeight="1"/>
    <row r="631941" customHeight="1"/>
    <row r="631943" customHeight="1"/>
    <row r="631945" customHeight="1"/>
    <row r="631947" customHeight="1"/>
    <row r="631949" customHeight="1"/>
    <row r="631951" customHeight="1"/>
    <row r="631953" customHeight="1"/>
    <row r="631955" customHeight="1"/>
    <row r="631957" customHeight="1"/>
    <row r="631959" customHeight="1"/>
    <row r="631961" customHeight="1"/>
    <row r="631963" customHeight="1"/>
    <row r="631965" customHeight="1"/>
    <row r="631967" customHeight="1"/>
    <row r="631969" customHeight="1"/>
    <row r="631971" customHeight="1"/>
    <row r="631973" customHeight="1"/>
    <row r="631975" customHeight="1"/>
    <row r="631977" customHeight="1"/>
    <row r="631979" customHeight="1"/>
    <row r="631981" customHeight="1"/>
    <row r="631983" customHeight="1"/>
    <row r="631985" customHeight="1"/>
    <row r="631987" customHeight="1"/>
    <row r="631989" customHeight="1"/>
    <row r="631991" customHeight="1"/>
    <row r="631993" customHeight="1"/>
    <row r="631995" customHeight="1"/>
    <row r="631997" customHeight="1"/>
    <row r="631999" customHeight="1"/>
    <row r="632001" customHeight="1"/>
    <row r="632003" customHeight="1"/>
    <row r="632005" customHeight="1"/>
    <row r="632007" customHeight="1"/>
    <row r="632009" customHeight="1"/>
    <row r="632011" customHeight="1"/>
    <row r="632013" customHeight="1"/>
    <row r="632015" customHeight="1"/>
    <row r="632017" customHeight="1"/>
    <row r="632019" customHeight="1"/>
    <row r="632021" customHeight="1"/>
    <row r="632023" customHeight="1"/>
    <row r="632025" customHeight="1"/>
    <row r="632027" customHeight="1"/>
    <row r="632029" customHeight="1"/>
    <row r="632031" customHeight="1"/>
    <row r="632033" customHeight="1"/>
    <row r="632035" customHeight="1"/>
    <row r="632037" customHeight="1"/>
    <row r="632039" customHeight="1"/>
    <row r="632041" customHeight="1"/>
    <row r="632043" customHeight="1"/>
    <row r="632045" customHeight="1"/>
    <row r="632047" customHeight="1"/>
    <row r="632049" customHeight="1"/>
    <row r="632051" customHeight="1"/>
    <row r="632053" customHeight="1"/>
    <row r="632055" customHeight="1"/>
    <row r="632057" customHeight="1"/>
    <row r="632059" customHeight="1"/>
    <row r="632061" customHeight="1"/>
    <row r="632063" customHeight="1"/>
    <row r="632065" customHeight="1"/>
    <row r="632067" customHeight="1"/>
    <row r="632069" customHeight="1"/>
    <row r="632071" customHeight="1"/>
    <row r="632073" customHeight="1"/>
    <row r="632075" customHeight="1"/>
    <row r="632077" customHeight="1"/>
    <row r="632079" customHeight="1"/>
    <row r="632081" customHeight="1"/>
    <row r="632083" customHeight="1"/>
    <row r="632085" customHeight="1"/>
    <row r="632087" customHeight="1"/>
    <row r="632089" customHeight="1"/>
    <row r="632091" customHeight="1"/>
    <row r="632093" customHeight="1"/>
    <row r="632095" customHeight="1"/>
    <row r="632097" customHeight="1"/>
    <row r="632099" customHeight="1"/>
    <row r="632101" customHeight="1"/>
    <row r="632103" customHeight="1"/>
    <row r="632105" customHeight="1"/>
    <row r="632107" customHeight="1"/>
    <row r="632109" customHeight="1"/>
    <row r="632111" customHeight="1"/>
    <row r="632113" customHeight="1"/>
    <row r="632115" customHeight="1"/>
    <row r="632117" customHeight="1"/>
    <row r="632119" customHeight="1"/>
    <row r="632121" customHeight="1"/>
    <row r="632123" customHeight="1"/>
    <row r="632125" customHeight="1"/>
    <row r="632127" customHeight="1"/>
    <row r="632129" customHeight="1"/>
    <row r="632131" customHeight="1"/>
    <row r="632133" customHeight="1"/>
    <row r="632135" customHeight="1"/>
    <row r="632137" customHeight="1"/>
    <row r="632139" customHeight="1"/>
    <row r="632141" customHeight="1"/>
    <row r="632143" customHeight="1"/>
    <row r="632145" customHeight="1"/>
    <row r="632147" customHeight="1"/>
    <row r="632149" customHeight="1"/>
    <row r="632151" customHeight="1"/>
    <row r="632153" customHeight="1"/>
    <row r="632155" customHeight="1"/>
    <row r="632157" customHeight="1"/>
    <row r="632159" customHeight="1"/>
    <row r="632161" customHeight="1"/>
    <row r="632163" customHeight="1"/>
    <row r="632165" customHeight="1"/>
    <row r="632167" customHeight="1"/>
    <row r="632169" customHeight="1"/>
    <row r="632171" customHeight="1"/>
    <row r="632173" customHeight="1"/>
    <row r="632175" customHeight="1"/>
    <row r="632177" customHeight="1"/>
    <row r="632179" customHeight="1"/>
    <row r="632181" customHeight="1"/>
    <row r="632183" customHeight="1"/>
    <row r="632185" customHeight="1"/>
    <row r="632187" customHeight="1"/>
    <row r="632189" customHeight="1"/>
    <row r="632191" customHeight="1"/>
    <row r="632193" customHeight="1"/>
    <row r="632195" customHeight="1"/>
    <row r="632197" customHeight="1"/>
    <row r="632199" customHeight="1"/>
    <row r="632201" customHeight="1"/>
    <row r="632203" customHeight="1"/>
    <row r="632205" customHeight="1"/>
    <row r="632207" customHeight="1"/>
    <row r="632209" customHeight="1"/>
    <row r="632211" customHeight="1"/>
    <row r="632213" customHeight="1"/>
    <row r="632215" customHeight="1"/>
    <row r="632217" customHeight="1"/>
    <row r="632219" customHeight="1"/>
    <row r="632221" customHeight="1"/>
    <row r="632223" customHeight="1"/>
    <row r="632225" customHeight="1"/>
    <row r="632227" customHeight="1"/>
    <row r="632229" customHeight="1"/>
    <row r="632231" customHeight="1"/>
    <row r="632233" customHeight="1"/>
    <row r="632235" customHeight="1"/>
    <row r="632237" customHeight="1"/>
    <row r="632239" customHeight="1"/>
    <row r="632241" customHeight="1"/>
    <row r="632243" customHeight="1"/>
    <row r="632245" customHeight="1"/>
    <row r="632247" customHeight="1"/>
    <row r="632249" customHeight="1"/>
    <row r="632251" customHeight="1"/>
    <row r="632253" customHeight="1"/>
    <row r="632255" customHeight="1"/>
    <row r="632257" customHeight="1"/>
    <row r="632259" customHeight="1"/>
    <row r="632261" customHeight="1"/>
    <row r="632263" customHeight="1"/>
    <row r="632265" customHeight="1"/>
    <row r="632267" customHeight="1"/>
    <row r="632269" customHeight="1"/>
    <row r="632271" customHeight="1"/>
    <row r="632273" customHeight="1"/>
    <row r="632275" customHeight="1"/>
    <row r="632277" customHeight="1"/>
    <row r="632279" customHeight="1"/>
    <row r="632281" customHeight="1"/>
    <row r="632283" customHeight="1"/>
    <row r="632285" customHeight="1"/>
    <row r="632287" customHeight="1"/>
    <row r="632289" customHeight="1"/>
    <row r="632291" customHeight="1"/>
    <row r="632293" customHeight="1"/>
    <row r="632295" customHeight="1"/>
    <row r="632297" customHeight="1"/>
    <row r="632299" customHeight="1"/>
    <row r="632301" customHeight="1"/>
    <row r="632303" customHeight="1"/>
    <row r="632305" customHeight="1"/>
    <row r="632307" customHeight="1"/>
    <row r="632309" customHeight="1"/>
    <row r="632311" customHeight="1"/>
    <row r="632313" customHeight="1"/>
    <row r="632315" customHeight="1"/>
    <row r="632317" customHeight="1"/>
    <row r="632319" customHeight="1"/>
    <row r="632321" customHeight="1"/>
    <row r="632323" customHeight="1"/>
    <row r="632325" customHeight="1"/>
    <row r="632327" customHeight="1"/>
    <row r="632329" customHeight="1"/>
    <row r="632331" customHeight="1"/>
    <row r="632333" customHeight="1"/>
    <row r="632335" customHeight="1"/>
    <row r="632337" customHeight="1"/>
    <row r="632339" customHeight="1"/>
    <row r="632341" customHeight="1"/>
    <row r="632343" customHeight="1"/>
    <row r="632345" customHeight="1"/>
    <row r="632347" customHeight="1"/>
    <row r="632349" customHeight="1"/>
    <row r="632351" customHeight="1"/>
    <row r="632353" customHeight="1"/>
    <row r="632355" customHeight="1"/>
    <row r="632357" customHeight="1"/>
    <row r="632359" customHeight="1"/>
    <row r="632361" customHeight="1"/>
    <row r="632363" customHeight="1"/>
    <row r="632365" customHeight="1"/>
    <row r="632367" customHeight="1"/>
    <row r="632369" customHeight="1"/>
    <row r="632371" customHeight="1"/>
    <row r="632373" customHeight="1"/>
    <row r="632375" customHeight="1"/>
    <row r="632377" customHeight="1"/>
    <row r="632379" customHeight="1"/>
    <row r="632381" customHeight="1"/>
    <row r="632383" customHeight="1"/>
    <row r="632385" customHeight="1"/>
    <row r="632387" customHeight="1"/>
    <row r="632389" customHeight="1"/>
    <row r="632391" customHeight="1"/>
    <row r="632393" customHeight="1"/>
    <row r="632395" customHeight="1"/>
    <row r="632397" customHeight="1"/>
    <row r="632399" customHeight="1"/>
    <row r="632401" customHeight="1"/>
    <row r="632403" customHeight="1"/>
    <row r="632405" customHeight="1"/>
    <row r="632407" customHeight="1"/>
    <row r="632409" customHeight="1"/>
    <row r="632411" customHeight="1"/>
    <row r="632413" customHeight="1"/>
    <row r="632415" customHeight="1"/>
    <row r="632417" customHeight="1"/>
    <row r="632419" customHeight="1"/>
    <row r="632421" customHeight="1"/>
    <row r="632423" customHeight="1"/>
    <row r="632425" customHeight="1"/>
    <row r="632427" customHeight="1"/>
    <row r="632429" customHeight="1"/>
    <row r="632431" customHeight="1"/>
    <row r="632433" customHeight="1"/>
    <row r="632435" customHeight="1"/>
    <row r="632437" customHeight="1"/>
    <row r="632439" customHeight="1"/>
    <row r="632441" customHeight="1"/>
    <row r="632443" customHeight="1"/>
    <row r="632445" customHeight="1"/>
    <row r="632447" customHeight="1"/>
    <row r="632449" customHeight="1"/>
    <row r="632451" customHeight="1"/>
    <row r="632453" customHeight="1"/>
    <row r="632455" customHeight="1"/>
    <row r="632457" customHeight="1"/>
    <row r="632459" customHeight="1"/>
    <row r="632461" customHeight="1"/>
    <row r="632463" customHeight="1"/>
    <row r="632465" customHeight="1"/>
    <row r="632467" customHeight="1"/>
    <row r="632469" customHeight="1"/>
    <row r="632471" customHeight="1"/>
    <row r="632473" customHeight="1"/>
    <row r="632475" customHeight="1"/>
    <row r="632477" customHeight="1"/>
    <row r="632479" customHeight="1"/>
    <row r="632481" customHeight="1"/>
    <row r="632483" customHeight="1"/>
    <row r="632485" customHeight="1"/>
    <row r="632487" customHeight="1"/>
    <row r="632489" customHeight="1"/>
    <row r="632491" customHeight="1"/>
    <row r="632493" customHeight="1"/>
    <row r="632495" customHeight="1"/>
    <row r="632497" customHeight="1"/>
    <row r="632499" customHeight="1"/>
    <row r="632501" customHeight="1"/>
    <row r="632503" customHeight="1"/>
    <row r="632505" customHeight="1"/>
    <row r="632507" customHeight="1"/>
    <row r="632509" customHeight="1"/>
    <row r="632511" customHeight="1"/>
    <row r="632513" customHeight="1"/>
    <row r="632515" customHeight="1"/>
    <row r="632517" customHeight="1"/>
    <row r="632519" customHeight="1"/>
    <row r="632521" customHeight="1"/>
    <row r="632523" customHeight="1"/>
    <row r="632525" customHeight="1"/>
    <row r="632527" customHeight="1"/>
    <row r="632529" customHeight="1"/>
    <row r="632531" customHeight="1"/>
    <row r="632533" customHeight="1"/>
    <row r="632535" customHeight="1"/>
    <row r="632537" customHeight="1"/>
    <row r="632539" customHeight="1"/>
    <row r="632541" customHeight="1"/>
    <row r="632543" customHeight="1"/>
    <row r="632545" customHeight="1"/>
    <row r="632547" customHeight="1"/>
    <row r="632549" customHeight="1"/>
    <row r="632551" customHeight="1"/>
    <row r="632553" customHeight="1"/>
    <row r="632555" customHeight="1"/>
    <row r="632557" customHeight="1"/>
    <row r="632559" customHeight="1"/>
    <row r="632561" customHeight="1"/>
    <row r="632563" customHeight="1"/>
    <row r="632565" customHeight="1"/>
    <row r="632567" customHeight="1"/>
    <row r="632569" customHeight="1"/>
    <row r="632571" customHeight="1"/>
    <row r="632573" customHeight="1"/>
    <row r="632575" customHeight="1"/>
    <row r="632577" customHeight="1"/>
    <row r="632579" customHeight="1"/>
    <row r="632581" customHeight="1"/>
    <row r="632583" customHeight="1"/>
    <row r="632585" customHeight="1"/>
    <row r="632587" customHeight="1"/>
    <row r="632589" customHeight="1"/>
    <row r="632591" customHeight="1"/>
    <row r="632593" customHeight="1"/>
    <row r="632595" customHeight="1"/>
    <row r="632597" customHeight="1"/>
    <row r="632599" customHeight="1"/>
    <row r="632601" customHeight="1"/>
    <row r="632603" customHeight="1"/>
    <row r="632605" customHeight="1"/>
    <row r="632607" customHeight="1"/>
    <row r="632609" customHeight="1"/>
    <row r="632611" customHeight="1"/>
    <row r="632613" customHeight="1"/>
    <row r="632615" customHeight="1"/>
    <row r="632617" customHeight="1"/>
    <row r="632619" customHeight="1"/>
    <row r="632621" customHeight="1"/>
    <row r="632623" customHeight="1"/>
    <row r="632625" customHeight="1"/>
    <row r="632627" customHeight="1"/>
    <row r="632629" customHeight="1"/>
    <row r="632631" customHeight="1"/>
    <row r="632633" customHeight="1"/>
    <row r="632635" customHeight="1"/>
    <row r="632637" customHeight="1"/>
    <row r="632639" customHeight="1"/>
    <row r="632641" customHeight="1"/>
    <row r="632643" customHeight="1"/>
    <row r="632645" customHeight="1"/>
    <row r="632647" customHeight="1"/>
    <row r="632649" customHeight="1"/>
    <row r="632651" customHeight="1"/>
    <row r="632653" customHeight="1"/>
    <row r="632655" customHeight="1"/>
    <row r="632657" customHeight="1"/>
    <row r="632659" customHeight="1"/>
    <row r="632661" customHeight="1"/>
    <row r="632663" customHeight="1"/>
    <row r="632665" customHeight="1"/>
    <row r="632667" customHeight="1"/>
    <row r="632669" customHeight="1"/>
    <row r="632671" customHeight="1"/>
    <row r="632673" customHeight="1"/>
    <row r="632675" customHeight="1"/>
    <row r="632677" customHeight="1"/>
    <row r="632679" customHeight="1"/>
    <row r="632681" customHeight="1"/>
    <row r="632683" customHeight="1"/>
    <row r="632685" customHeight="1"/>
    <row r="632687" customHeight="1"/>
    <row r="632689" customHeight="1"/>
    <row r="632691" customHeight="1"/>
    <row r="632693" customHeight="1"/>
    <row r="632695" customHeight="1"/>
    <row r="632697" customHeight="1"/>
    <row r="632699" customHeight="1"/>
    <row r="632701" customHeight="1"/>
    <row r="632703" customHeight="1"/>
    <row r="632705" customHeight="1"/>
    <row r="632707" customHeight="1"/>
    <row r="632709" customHeight="1"/>
    <row r="632711" customHeight="1"/>
    <row r="632713" customHeight="1"/>
    <row r="632715" customHeight="1"/>
    <row r="632717" customHeight="1"/>
    <row r="632719" customHeight="1"/>
    <row r="632721" customHeight="1"/>
    <row r="632723" customHeight="1"/>
    <row r="632725" customHeight="1"/>
    <row r="632727" customHeight="1"/>
    <row r="632729" customHeight="1"/>
    <row r="632731" customHeight="1"/>
    <row r="632733" customHeight="1"/>
    <row r="632735" customHeight="1"/>
    <row r="632737" customHeight="1"/>
    <row r="632739" customHeight="1"/>
    <row r="632741" customHeight="1"/>
    <row r="632743" customHeight="1"/>
    <row r="632745" customHeight="1"/>
    <row r="632747" customHeight="1"/>
    <row r="632749" customHeight="1"/>
    <row r="632751" customHeight="1"/>
    <row r="632753" customHeight="1"/>
    <row r="632755" customHeight="1"/>
    <row r="632757" customHeight="1"/>
    <row r="632759" customHeight="1"/>
    <row r="632761" customHeight="1"/>
    <row r="632763" customHeight="1"/>
    <row r="632765" customHeight="1"/>
    <row r="632767" customHeight="1"/>
    <row r="632769" customHeight="1"/>
    <row r="632771" customHeight="1"/>
    <row r="632773" customHeight="1"/>
    <row r="632775" customHeight="1"/>
    <row r="632777" customHeight="1"/>
    <row r="632779" customHeight="1"/>
    <row r="632781" customHeight="1"/>
    <row r="632783" customHeight="1"/>
    <row r="632785" customHeight="1"/>
    <row r="632787" customHeight="1"/>
    <row r="632789" customHeight="1"/>
    <row r="632791" customHeight="1"/>
    <row r="632793" customHeight="1"/>
    <row r="632795" customHeight="1"/>
    <row r="632797" customHeight="1"/>
    <row r="632799" customHeight="1"/>
    <row r="632801" customHeight="1"/>
    <row r="632803" customHeight="1"/>
    <row r="632805" customHeight="1"/>
    <row r="632807" customHeight="1"/>
    <row r="632809" customHeight="1"/>
    <row r="632811" customHeight="1"/>
    <row r="632813" customHeight="1"/>
    <row r="632815" customHeight="1"/>
    <row r="632817" customHeight="1"/>
    <row r="632819" customHeight="1"/>
    <row r="632821" customHeight="1"/>
    <row r="632823" customHeight="1"/>
    <row r="632825" customHeight="1"/>
    <row r="632827" customHeight="1"/>
    <row r="632829" customHeight="1"/>
    <row r="632831" customHeight="1"/>
    <row r="632833" customHeight="1"/>
    <row r="632835" customHeight="1"/>
    <row r="632837" customHeight="1"/>
    <row r="632839" customHeight="1"/>
    <row r="632841" customHeight="1"/>
    <row r="632843" customHeight="1"/>
    <row r="632845" customHeight="1"/>
    <row r="632847" customHeight="1"/>
    <row r="632849" customHeight="1"/>
    <row r="632851" customHeight="1"/>
    <row r="632853" customHeight="1"/>
    <row r="632855" customHeight="1"/>
    <row r="632857" customHeight="1"/>
    <row r="632859" customHeight="1"/>
    <row r="632861" customHeight="1"/>
    <row r="632863" customHeight="1"/>
    <row r="632865" customHeight="1"/>
    <row r="632867" customHeight="1"/>
    <row r="632869" customHeight="1"/>
    <row r="632871" customHeight="1"/>
    <row r="632873" customHeight="1"/>
    <row r="632875" customHeight="1"/>
    <row r="632877" customHeight="1"/>
    <row r="632879" customHeight="1"/>
    <row r="632881" customHeight="1"/>
    <row r="632883" customHeight="1"/>
    <row r="632885" customHeight="1"/>
    <row r="632887" customHeight="1"/>
    <row r="632889" customHeight="1"/>
    <row r="632891" customHeight="1"/>
    <row r="632893" customHeight="1"/>
    <row r="632895" customHeight="1"/>
    <row r="632897" customHeight="1"/>
    <row r="632899" customHeight="1"/>
    <row r="632901" customHeight="1"/>
    <row r="632903" customHeight="1"/>
    <row r="632905" customHeight="1"/>
    <row r="632907" customHeight="1"/>
    <row r="632909" customHeight="1"/>
    <row r="632911" customHeight="1"/>
    <row r="632913" customHeight="1"/>
    <row r="632915" customHeight="1"/>
    <row r="632917" customHeight="1"/>
    <row r="632919" customHeight="1"/>
    <row r="632921" customHeight="1"/>
    <row r="632923" customHeight="1"/>
    <row r="632925" customHeight="1"/>
    <row r="632927" customHeight="1"/>
    <row r="632929" customHeight="1"/>
    <row r="632931" customHeight="1"/>
    <row r="632933" customHeight="1"/>
    <row r="632935" customHeight="1"/>
    <row r="632937" customHeight="1"/>
    <row r="632939" customHeight="1"/>
    <row r="632941" customHeight="1"/>
    <row r="632943" customHeight="1"/>
    <row r="632945" customHeight="1"/>
    <row r="632947" customHeight="1"/>
    <row r="632949" customHeight="1"/>
    <row r="632951" customHeight="1"/>
    <row r="632953" customHeight="1"/>
    <row r="632955" customHeight="1"/>
    <row r="632957" customHeight="1"/>
    <row r="632959" customHeight="1"/>
    <row r="632961" customHeight="1"/>
    <row r="632963" customHeight="1"/>
    <row r="632965" customHeight="1"/>
    <row r="632967" customHeight="1"/>
    <row r="632969" customHeight="1"/>
    <row r="632971" customHeight="1"/>
    <row r="632973" customHeight="1"/>
    <row r="632975" customHeight="1"/>
    <row r="632977" customHeight="1"/>
    <row r="632979" customHeight="1"/>
    <row r="632981" customHeight="1"/>
    <row r="632983" customHeight="1"/>
    <row r="632985" customHeight="1"/>
    <row r="632987" customHeight="1"/>
    <row r="632989" customHeight="1"/>
    <row r="632991" customHeight="1"/>
    <row r="632993" customHeight="1"/>
    <row r="632995" customHeight="1"/>
    <row r="632997" customHeight="1"/>
    <row r="632999" customHeight="1"/>
    <row r="633001" customHeight="1"/>
    <row r="633003" customHeight="1"/>
    <row r="633005" customHeight="1"/>
    <row r="633007" customHeight="1"/>
    <row r="633009" customHeight="1"/>
    <row r="633011" customHeight="1"/>
    <row r="633013" customHeight="1"/>
    <row r="633015" customHeight="1"/>
    <row r="633017" customHeight="1"/>
    <row r="633019" customHeight="1"/>
    <row r="633021" customHeight="1"/>
    <row r="633023" customHeight="1"/>
    <row r="633025" customHeight="1"/>
    <row r="633027" customHeight="1"/>
    <row r="633029" customHeight="1"/>
    <row r="633031" customHeight="1"/>
    <row r="633033" customHeight="1"/>
    <row r="633035" customHeight="1"/>
    <row r="633037" customHeight="1"/>
    <row r="633039" customHeight="1"/>
    <row r="633041" customHeight="1"/>
    <row r="633043" customHeight="1"/>
    <row r="633045" customHeight="1"/>
    <row r="633047" customHeight="1"/>
    <row r="633049" customHeight="1"/>
    <row r="633051" customHeight="1"/>
    <row r="633053" customHeight="1"/>
    <row r="633055" customHeight="1"/>
    <row r="633057" customHeight="1"/>
    <row r="633059" customHeight="1"/>
    <row r="633061" customHeight="1"/>
    <row r="633063" customHeight="1"/>
    <row r="633065" customHeight="1"/>
    <row r="633067" customHeight="1"/>
    <row r="633069" customHeight="1"/>
    <row r="633071" customHeight="1"/>
    <row r="633073" customHeight="1"/>
    <row r="633075" customHeight="1"/>
    <row r="633077" customHeight="1"/>
    <row r="633079" customHeight="1"/>
    <row r="633081" customHeight="1"/>
    <row r="633083" customHeight="1"/>
    <row r="633085" customHeight="1"/>
    <row r="633087" customHeight="1"/>
    <row r="633089" customHeight="1"/>
    <row r="633091" customHeight="1"/>
    <row r="633093" customHeight="1"/>
    <row r="633095" customHeight="1"/>
    <row r="633097" customHeight="1"/>
    <row r="633099" customHeight="1"/>
    <row r="633101" customHeight="1"/>
    <row r="633103" customHeight="1"/>
    <row r="633105" customHeight="1"/>
    <row r="633107" customHeight="1"/>
    <row r="633109" customHeight="1"/>
    <row r="633111" customHeight="1"/>
    <row r="633113" customHeight="1"/>
    <row r="633115" customHeight="1"/>
    <row r="633117" customHeight="1"/>
    <row r="633119" customHeight="1"/>
    <row r="633121" customHeight="1"/>
    <row r="633123" customHeight="1"/>
    <row r="633125" customHeight="1"/>
    <row r="633127" customHeight="1"/>
    <row r="633129" customHeight="1"/>
    <row r="633131" customHeight="1"/>
    <row r="633133" customHeight="1"/>
    <row r="633135" customHeight="1"/>
    <row r="633137" customHeight="1"/>
    <row r="633139" customHeight="1"/>
    <row r="633141" customHeight="1"/>
    <row r="633143" customHeight="1"/>
    <row r="633145" customHeight="1"/>
    <row r="633147" customHeight="1"/>
    <row r="633149" customHeight="1"/>
    <row r="633151" customHeight="1"/>
    <row r="633153" customHeight="1"/>
    <row r="633155" customHeight="1"/>
    <row r="633157" customHeight="1"/>
    <row r="633159" customHeight="1"/>
    <row r="633161" customHeight="1"/>
    <row r="633163" customHeight="1"/>
    <row r="633165" customHeight="1"/>
    <row r="633167" customHeight="1"/>
    <row r="633169" customHeight="1"/>
    <row r="633171" customHeight="1"/>
    <row r="633173" customHeight="1"/>
    <row r="633175" customHeight="1"/>
    <row r="633177" customHeight="1"/>
    <row r="633179" customHeight="1"/>
    <row r="633181" customHeight="1"/>
    <row r="633183" customHeight="1"/>
    <row r="633185" customHeight="1"/>
    <row r="633187" customHeight="1"/>
    <row r="633189" customHeight="1"/>
    <row r="633191" customHeight="1"/>
    <row r="633193" customHeight="1"/>
    <row r="633195" customHeight="1"/>
    <row r="633197" customHeight="1"/>
    <row r="633199" customHeight="1"/>
    <row r="633201" customHeight="1"/>
    <row r="633203" customHeight="1"/>
    <row r="633205" customHeight="1"/>
    <row r="633207" customHeight="1"/>
    <row r="633209" customHeight="1"/>
    <row r="633211" customHeight="1"/>
    <row r="633213" customHeight="1"/>
    <row r="633215" customHeight="1"/>
    <row r="633217" customHeight="1"/>
    <row r="633219" customHeight="1"/>
    <row r="633221" customHeight="1"/>
    <row r="633223" customHeight="1"/>
    <row r="633225" customHeight="1"/>
    <row r="633227" customHeight="1"/>
    <row r="633229" customHeight="1"/>
    <row r="633231" customHeight="1"/>
    <row r="633233" customHeight="1"/>
    <row r="633235" customHeight="1"/>
    <row r="633237" customHeight="1"/>
    <row r="633239" customHeight="1"/>
    <row r="633241" customHeight="1"/>
    <row r="633243" customHeight="1"/>
    <row r="633245" customHeight="1"/>
    <row r="633247" customHeight="1"/>
    <row r="633249" customHeight="1"/>
    <row r="633251" customHeight="1"/>
    <row r="633253" customHeight="1"/>
    <row r="633255" customHeight="1"/>
    <row r="633257" customHeight="1"/>
    <row r="633259" customHeight="1"/>
    <row r="633261" customHeight="1"/>
    <row r="633263" customHeight="1"/>
    <row r="633265" customHeight="1"/>
    <row r="633267" customHeight="1"/>
    <row r="633269" customHeight="1"/>
    <row r="633271" customHeight="1"/>
    <row r="633273" customHeight="1"/>
    <row r="633275" customHeight="1"/>
    <row r="633277" customHeight="1"/>
    <row r="633279" customHeight="1"/>
    <row r="633281" customHeight="1"/>
    <row r="633283" customHeight="1"/>
    <row r="633285" customHeight="1"/>
    <row r="633287" customHeight="1"/>
    <row r="633289" customHeight="1"/>
    <row r="633291" customHeight="1"/>
    <row r="633293" customHeight="1"/>
    <row r="633295" customHeight="1"/>
    <row r="633297" customHeight="1"/>
    <row r="633299" customHeight="1"/>
    <row r="633301" customHeight="1"/>
    <row r="633303" customHeight="1"/>
    <row r="633305" customHeight="1"/>
    <row r="633307" customHeight="1"/>
    <row r="633309" customHeight="1"/>
    <row r="633311" customHeight="1"/>
    <row r="633313" customHeight="1"/>
    <row r="633315" customHeight="1"/>
    <row r="633317" customHeight="1"/>
    <row r="633319" customHeight="1"/>
    <row r="633321" customHeight="1"/>
    <row r="633323" customHeight="1"/>
    <row r="633325" customHeight="1"/>
    <row r="633327" customHeight="1"/>
    <row r="633329" customHeight="1"/>
    <row r="633331" customHeight="1"/>
    <row r="633333" customHeight="1"/>
    <row r="633335" customHeight="1"/>
    <row r="633337" customHeight="1"/>
    <row r="633339" customHeight="1"/>
    <row r="633341" customHeight="1"/>
    <row r="633343" customHeight="1"/>
    <row r="633345" customHeight="1"/>
    <row r="633347" customHeight="1"/>
    <row r="633349" customHeight="1"/>
    <row r="633351" customHeight="1"/>
    <row r="633353" customHeight="1"/>
    <row r="633355" customHeight="1"/>
    <row r="633357" customHeight="1"/>
    <row r="633359" customHeight="1"/>
    <row r="633361" customHeight="1"/>
    <row r="633363" customHeight="1"/>
    <row r="633365" customHeight="1"/>
    <row r="633367" customHeight="1"/>
    <row r="633369" customHeight="1"/>
    <row r="633371" customHeight="1"/>
    <row r="633373" customHeight="1"/>
    <row r="633375" customHeight="1"/>
    <row r="633377" customHeight="1"/>
    <row r="633379" customHeight="1"/>
    <row r="633381" customHeight="1"/>
    <row r="633383" customHeight="1"/>
    <row r="633385" customHeight="1"/>
    <row r="633387" customHeight="1"/>
    <row r="633389" customHeight="1"/>
    <row r="633391" customHeight="1"/>
    <row r="633393" customHeight="1"/>
    <row r="633395" customHeight="1"/>
    <row r="633397" customHeight="1"/>
    <row r="633399" customHeight="1"/>
    <row r="633401" customHeight="1"/>
    <row r="633403" customHeight="1"/>
    <row r="633405" customHeight="1"/>
    <row r="633407" customHeight="1"/>
    <row r="633409" customHeight="1"/>
    <row r="633411" customHeight="1"/>
    <row r="633413" customHeight="1"/>
    <row r="633415" customHeight="1"/>
    <row r="633417" customHeight="1"/>
    <row r="633419" customHeight="1"/>
    <row r="633421" customHeight="1"/>
    <row r="633423" customHeight="1"/>
    <row r="633425" customHeight="1"/>
    <row r="633427" customHeight="1"/>
    <row r="633429" customHeight="1"/>
    <row r="633431" customHeight="1"/>
    <row r="633433" customHeight="1"/>
    <row r="633435" customHeight="1"/>
    <row r="633437" customHeight="1"/>
    <row r="633439" customHeight="1"/>
    <row r="633441" customHeight="1"/>
    <row r="633443" customHeight="1"/>
    <row r="633445" customHeight="1"/>
    <row r="633447" customHeight="1"/>
    <row r="633449" customHeight="1"/>
    <row r="633451" customHeight="1"/>
    <row r="633453" customHeight="1"/>
    <row r="633455" customHeight="1"/>
    <row r="633457" customHeight="1"/>
    <row r="633459" customHeight="1"/>
    <row r="633461" customHeight="1"/>
    <row r="633463" customHeight="1"/>
    <row r="633465" customHeight="1"/>
    <row r="633467" customHeight="1"/>
    <row r="633469" customHeight="1"/>
    <row r="633471" customHeight="1"/>
    <row r="633473" customHeight="1"/>
    <row r="633475" customHeight="1"/>
    <row r="633477" customHeight="1"/>
    <row r="633479" customHeight="1"/>
    <row r="633481" customHeight="1"/>
    <row r="633483" customHeight="1"/>
    <row r="633485" customHeight="1"/>
    <row r="633487" customHeight="1"/>
    <row r="633489" customHeight="1"/>
    <row r="633491" customHeight="1"/>
    <row r="633493" customHeight="1"/>
    <row r="633495" customHeight="1"/>
    <row r="633497" customHeight="1"/>
    <row r="633499" customHeight="1"/>
    <row r="633501" customHeight="1"/>
    <row r="633503" customHeight="1"/>
    <row r="633505" customHeight="1"/>
    <row r="633507" customHeight="1"/>
    <row r="633509" customHeight="1"/>
    <row r="633511" customHeight="1"/>
    <row r="633513" customHeight="1"/>
    <row r="633515" customHeight="1"/>
    <row r="633517" customHeight="1"/>
    <row r="633519" customHeight="1"/>
    <row r="633521" customHeight="1"/>
    <row r="633523" customHeight="1"/>
    <row r="633525" customHeight="1"/>
    <row r="633527" customHeight="1"/>
    <row r="633529" customHeight="1"/>
    <row r="633531" customHeight="1"/>
    <row r="633533" customHeight="1"/>
    <row r="633535" customHeight="1"/>
    <row r="633537" customHeight="1"/>
    <row r="633539" customHeight="1"/>
    <row r="633541" customHeight="1"/>
    <row r="633543" customHeight="1"/>
    <row r="633545" customHeight="1"/>
    <row r="633547" customHeight="1"/>
    <row r="633549" customHeight="1"/>
    <row r="633551" customHeight="1"/>
    <row r="633553" customHeight="1"/>
    <row r="633555" customHeight="1"/>
    <row r="633557" customHeight="1"/>
    <row r="633559" customHeight="1"/>
    <row r="633561" customHeight="1"/>
    <row r="633563" customHeight="1"/>
    <row r="633565" customHeight="1"/>
    <row r="633567" customHeight="1"/>
    <row r="633569" customHeight="1"/>
    <row r="633571" customHeight="1"/>
    <row r="633573" customHeight="1"/>
    <row r="633575" customHeight="1"/>
    <row r="633577" customHeight="1"/>
    <row r="633579" customHeight="1"/>
    <row r="633581" customHeight="1"/>
    <row r="633583" customHeight="1"/>
    <row r="633585" customHeight="1"/>
    <row r="633587" customHeight="1"/>
    <row r="633589" customHeight="1"/>
    <row r="633591" customHeight="1"/>
    <row r="633593" customHeight="1"/>
    <row r="633595" customHeight="1"/>
    <row r="633597" customHeight="1"/>
    <row r="633599" customHeight="1"/>
    <row r="633601" customHeight="1"/>
    <row r="633603" customHeight="1"/>
    <row r="633605" customHeight="1"/>
    <row r="633607" customHeight="1"/>
    <row r="633609" customHeight="1"/>
    <row r="633611" customHeight="1"/>
    <row r="633613" customHeight="1"/>
    <row r="633615" customHeight="1"/>
    <row r="633617" customHeight="1"/>
    <row r="633619" customHeight="1"/>
    <row r="633621" customHeight="1"/>
    <row r="633623" customHeight="1"/>
    <row r="633625" customHeight="1"/>
    <row r="633627" customHeight="1"/>
    <row r="633629" customHeight="1"/>
    <row r="633631" customHeight="1"/>
    <row r="633633" customHeight="1"/>
    <row r="633635" customHeight="1"/>
    <row r="633637" customHeight="1"/>
    <row r="633639" customHeight="1"/>
    <row r="633641" customHeight="1"/>
    <row r="633643" customHeight="1"/>
    <row r="633645" customHeight="1"/>
    <row r="633647" customHeight="1"/>
    <row r="633649" customHeight="1"/>
    <row r="633651" customHeight="1"/>
    <row r="633653" customHeight="1"/>
    <row r="633655" customHeight="1"/>
    <row r="633657" customHeight="1"/>
    <row r="633659" customHeight="1"/>
    <row r="633661" customHeight="1"/>
    <row r="633663" customHeight="1"/>
    <row r="633665" customHeight="1"/>
    <row r="633667" customHeight="1"/>
    <row r="633669" customHeight="1"/>
    <row r="633671" customHeight="1"/>
    <row r="633673" customHeight="1"/>
    <row r="633675" customHeight="1"/>
    <row r="633677" customHeight="1"/>
    <row r="633679" customHeight="1"/>
    <row r="633681" customHeight="1"/>
    <row r="633683" customHeight="1"/>
    <row r="633685" customHeight="1"/>
    <row r="633687" customHeight="1"/>
    <row r="633689" customHeight="1"/>
    <row r="633691" customHeight="1"/>
    <row r="633693" customHeight="1"/>
    <row r="633695" customHeight="1"/>
    <row r="633697" customHeight="1"/>
    <row r="633699" customHeight="1"/>
    <row r="633701" customHeight="1"/>
    <row r="633703" customHeight="1"/>
    <row r="633705" customHeight="1"/>
    <row r="633707" customHeight="1"/>
    <row r="633709" customHeight="1"/>
    <row r="633711" customHeight="1"/>
    <row r="633713" customHeight="1"/>
    <row r="633715" customHeight="1"/>
    <row r="633717" customHeight="1"/>
    <row r="633719" customHeight="1"/>
    <row r="633721" customHeight="1"/>
    <row r="633723" customHeight="1"/>
    <row r="633725" customHeight="1"/>
    <row r="633727" customHeight="1"/>
    <row r="633729" customHeight="1"/>
    <row r="633731" customHeight="1"/>
    <row r="633733" customHeight="1"/>
    <row r="633735" customHeight="1"/>
    <row r="633737" customHeight="1"/>
    <row r="633739" customHeight="1"/>
    <row r="633741" customHeight="1"/>
    <row r="633743" customHeight="1"/>
    <row r="633745" customHeight="1"/>
    <row r="633747" customHeight="1"/>
    <row r="633749" customHeight="1"/>
    <row r="633751" customHeight="1"/>
    <row r="633753" customHeight="1"/>
    <row r="633755" customHeight="1"/>
    <row r="633757" customHeight="1"/>
    <row r="633759" customHeight="1"/>
    <row r="633761" customHeight="1"/>
    <row r="633763" customHeight="1"/>
    <row r="633765" customHeight="1"/>
    <row r="633767" customHeight="1"/>
    <row r="633769" customHeight="1"/>
    <row r="633771" customHeight="1"/>
    <row r="633773" customHeight="1"/>
    <row r="633775" customHeight="1"/>
    <row r="633777" customHeight="1"/>
    <row r="633779" customHeight="1"/>
    <row r="633781" customHeight="1"/>
    <row r="633783" customHeight="1"/>
    <row r="633785" customHeight="1"/>
    <row r="633787" customHeight="1"/>
    <row r="633789" customHeight="1"/>
    <row r="633791" customHeight="1"/>
    <row r="633793" customHeight="1"/>
    <row r="633795" customHeight="1"/>
    <row r="633797" customHeight="1"/>
    <row r="633799" customHeight="1"/>
    <row r="633801" customHeight="1"/>
    <row r="633803" customHeight="1"/>
    <row r="633805" customHeight="1"/>
    <row r="633807" customHeight="1"/>
    <row r="633809" customHeight="1"/>
    <row r="633811" customHeight="1"/>
    <row r="633813" customHeight="1"/>
    <row r="633815" customHeight="1"/>
    <row r="633817" customHeight="1"/>
    <row r="633819" customHeight="1"/>
    <row r="633821" customHeight="1"/>
    <row r="633823" customHeight="1"/>
    <row r="633825" customHeight="1"/>
    <row r="633827" customHeight="1"/>
    <row r="633829" customHeight="1"/>
    <row r="633831" customHeight="1"/>
    <row r="633833" customHeight="1"/>
    <row r="633835" customHeight="1"/>
    <row r="633837" customHeight="1"/>
    <row r="633839" customHeight="1"/>
    <row r="633841" customHeight="1"/>
    <row r="633843" customHeight="1"/>
    <row r="633845" customHeight="1"/>
    <row r="633847" customHeight="1"/>
    <row r="633849" customHeight="1"/>
    <row r="633851" customHeight="1"/>
    <row r="633853" customHeight="1"/>
    <row r="633855" customHeight="1"/>
    <row r="633857" customHeight="1"/>
    <row r="633859" customHeight="1"/>
    <row r="633861" customHeight="1"/>
    <row r="633863" customHeight="1"/>
    <row r="633865" customHeight="1"/>
    <row r="633867" customHeight="1"/>
    <row r="633869" customHeight="1"/>
    <row r="633871" customHeight="1"/>
    <row r="633873" customHeight="1"/>
    <row r="633875" customHeight="1"/>
    <row r="633877" customHeight="1"/>
    <row r="633879" customHeight="1"/>
    <row r="633881" customHeight="1"/>
    <row r="633883" customHeight="1"/>
    <row r="633885" customHeight="1"/>
    <row r="633887" customHeight="1"/>
    <row r="633889" customHeight="1"/>
    <row r="633891" customHeight="1"/>
    <row r="633893" customHeight="1"/>
    <row r="633895" customHeight="1"/>
    <row r="633897" customHeight="1"/>
    <row r="633899" customHeight="1"/>
    <row r="633901" customHeight="1"/>
    <row r="633903" customHeight="1"/>
    <row r="633905" customHeight="1"/>
    <row r="633907" customHeight="1"/>
    <row r="633909" customHeight="1"/>
    <row r="633911" customHeight="1"/>
    <row r="633913" customHeight="1"/>
    <row r="633915" customHeight="1"/>
    <row r="633917" customHeight="1"/>
    <row r="633919" customHeight="1"/>
    <row r="633921" customHeight="1"/>
    <row r="633923" customHeight="1"/>
    <row r="633925" customHeight="1"/>
    <row r="633927" customHeight="1"/>
    <row r="633929" customHeight="1"/>
    <row r="633931" customHeight="1"/>
    <row r="633933" customHeight="1"/>
    <row r="633935" customHeight="1"/>
    <row r="633937" customHeight="1"/>
    <row r="633939" customHeight="1"/>
    <row r="633941" customHeight="1"/>
    <row r="633943" customHeight="1"/>
    <row r="633945" customHeight="1"/>
    <row r="633947" customHeight="1"/>
    <row r="633949" customHeight="1"/>
    <row r="633951" customHeight="1"/>
    <row r="633953" customHeight="1"/>
    <row r="633955" customHeight="1"/>
    <row r="633957" customHeight="1"/>
    <row r="633959" customHeight="1"/>
    <row r="633961" customHeight="1"/>
    <row r="633963" customHeight="1"/>
    <row r="633965" customHeight="1"/>
    <row r="633967" customHeight="1"/>
    <row r="633969" customHeight="1"/>
    <row r="633971" customHeight="1"/>
    <row r="633973" customHeight="1"/>
    <row r="633975" customHeight="1"/>
    <row r="633977" customHeight="1"/>
    <row r="633979" customHeight="1"/>
    <row r="633981" customHeight="1"/>
    <row r="633983" customHeight="1"/>
    <row r="633985" customHeight="1"/>
    <row r="633987" customHeight="1"/>
    <row r="633989" customHeight="1"/>
    <row r="633991" customHeight="1"/>
    <row r="633993" customHeight="1"/>
    <row r="633995" customHeight="1"/>
    <row r="633997" customHeight="1"/>
    <row r="633999" customHeight="1"/>
    <row r="634001" customHeight="1"/>
    <row r="634003" customHeight="1"/>
    <row r="634005" customHeight="1"/>
    <row r="634007" customHeight="1"/>
    <row r="634009" customHeight="1"/>
    <row r="634011" customHeight="1"/>
    <row r="634013" customHeight="1"/>
    <row r="634015" customHeight="1"/>
    <row r="634017" customHeight="1"/>
    <row r="634019" customHeight="1"/>
    <row r="634021" customHeight="1"/>
    <row r="634023" customHeight="1"/>
    <row r="634025" customHeight="1"/>
    <row r="634027" customHeight="1"/>
    <row r="634029" customHeight="1"/>
    <row r="634031" customHeight="1"/>
    <row r="634033" customHeight="1"/>
    <row r="634035" customHeight="1"/>
    <row r="634037" customHeight="1"/>
    <row r="634039" customHeight="1"/>
    <row r="634041" customHeight="1"/>
    <row r="634043" customHeight="1"/>
    <row r="634045" customHeight="1"/>
    <row r="634047" customHeight="1"/>
    <row r="634049" customHeight="1"/>
    <row r="634051" customHeight="1"/>
    <row r="634053" customHeight="1"/>
    <row r="634055" customHeight="1"/>
    <row r="634057" customHeight="1"/>
    <row r="634059" customHeight="1"/>
    <row r="634061" customHeight="1"/>
    <row r="634063" customHeight="1"/>
    <row r="634065" customHeight="1"/>
    <row r="634067" customHeight="1"/>
    <row r="634069" customHeight="1"/>
    <row r="634071" customHeight="1"/>
    <row r="634073" customHeight="1"/>
    <row r="634075" customHeight="1"/>
    <row r="634077" customHeight="1"/>
    <row r="634079" customHeight="1"/>
    <row r="634081" customHeight="1"/>
    <row r="634083" customHeight="1"/>
    <row r="634085" customHeight="1"/>
    <row r="634087" customHeight="1"/>
    <row r="634089" customHeight="1"/>
    <row r="634091" customHeight="1"/>
    <row r="634093" customHeight="1"/>
    <row r="634095" customHeight="1"/>
    <row r="634097" customHeight="1"/>
    <row r="634099" customHeight="1"/>
    <row r="634101" customHeight="1"/>
    <row r="634103" customHeight="1"/>
    <row r="634105" customHeight="1"/>
    <row r="634107" customHeight="1"/>
    <row r="634109" customHeight="1"/>
    <row r="634111" customHeight="1"/>
    <row r="634113" customHeight="1"/>
    <row r="634115" customHeight="1"/>
    <row r="634117" customHeight="1"/>
    <row r="634119" customHeight="1"/>
    <row r="634121" customHeight="1"/>
    <row r="634123" customHeight="1"/>
    <row r="634125" customHeight="1"/>
    <row r="634127" customHeight="1"/>
    <row r="634129" customHeight="1"/>
    <row r="634131" customHeight="1"/>
    <row r="634133" customHeight="1"/>
    <row r="634135" customHeight="1"/>
    <row r="634137" customHeight="1"/>
    <row r="634139" customHeight="1"/>
    <row r="634141" customHeight="1"/>
    <row r="634143" customHeight="1"/>
    <row r="634145" customHeight="1"/>
    <row r="634147" customHeight="1"/>
    <row r="634149" customHeight="1"/>
    <row r="634151" customHeight="1"/>
    <row r="634153" customHeight="1"/>
    <row r="634155" customHeight="1"/>
    <row r="634157" customHeight="1"/>
    <row r="634159" customHeight="1"/>
    <row r="634161" customHeight="1"/>
    <row r="634163" customHeight="1"/>
    <row r="634165" customHeight="1"/>
    <row r="634167" customHeight="1"/>
    <row r="634169" customHeight="1"/>
    <row r="634171" customHeight="1"/>
    <row r="634173" customHeight="1"/>
    <row r="634175" customHeight="1"/>
    <row r="634177" customHeight="1"/>
    <row r="634179" customHeight="1"/>
    <row r="634181" customHeight="1"/>
    <row r="634183" customHeight="1"/>
    <row r="634185" customHeight="1"/>
    <row r="634187" customHeight="1"/>
    <row r="634189" customHeight="1"/>
    <row r="634191" customHeight="1"/>
    <row r="634193" customHeight="1"/>
    <row r="634195" customHeight="1"/>
    <row r="634197" customHeight="1"/>
    <row r="634199" customHeight="1"/>
    <row r="634201" customHeight="1"/>
    <row r="634203" customHeight="1"/>
    <row r="634205" customHeight="1"/>
    <row r="634207" customHeight="1"/>
    <row r="634209" customHeight="1"/>
    <row r="634211" customHeight="1"/>
    <row r="634213" customHeight="1"/>
    <row r="634215" customHeight="1"/>
    <row r="634217" customHeight="1"/>
    <row r="634219" customHeight="1"/>
    <row r="634221" customHeight="1"/>
    <row r="634223" customHeight="1"/>
    <row r="634225" customHeight="1"/>
    <row r="634227" customHeight="1"/>
    <row r="634229" customHeight="1"/>
    <row r="634231" customHeight="1"/>
    <row r="634233" customHeight="1"/>
    <row r="634235" customHeight="1"/>
    <row r="634237" customHeight="1"/>
    <row r="634239" customHeight="1"/>
    <row r="634241" customHeight="1"/>
    <row r="634243" customHeight="1"/>
    <row r="634245" customHeight="1"/>
    <row r="634247" customHeight="1"/>
    <row r="634249" customHeight="1"/>
    <row r="634251" customHeight="1"/>
    <row r="634253" customHeight="1"/>
    <row r="634255" customHeight="1"/>
    <row r="634257" customHeight="1"/>
    <row r="634259" customHeight="1"/>
    <row r="634261" customHeight="1"/>
    <row r="634263" customHeight="1"/>
    <row r="634265" customHeight="1"/>
    <row r="634267" customHeight="1"/>
    <row r="634269" customHeight="1"/>
    <row r="634271" customHeight="1"/>
    <row r="634273" customHeight="1"/>
    <row r="634275" customHeight="1"/>
    <row r="634277" customHeight="1"/>
    <row r="634279" customHeight="1"/>
    <row r="634281" customHeight="1"/>
    <row r="634283" customHeight="1"/>
    <row r="634285" customHeight="1"/>
    <row r="634287" customHeight="1"/>
    <row r="634289" customHeight="1"/>
    <row r="634291" customHeight="1"/>
    <row r="634293" customHeight="1"/>
    <row r="634295" customHeight="1"/>
    <row r="634297" customHeight="1"/>
    <row r="634299" customHeight="1"/>
    <row r="634301" customHeight="1"/>
    <row r="634303" customHeight="1"/>
    <row r="634305" customHeight="1"/>
    <row r="634307" customHeight="1"/>
    <row r="634309" customHeight="1"/>
    <row r="634311" customHeight="1"/>
    <row r="634313" customHeight="1"/>
    <row r="634315" customHeight="1"/>
    <row r="634317" customHeight="1"/>
    <row r="634319" customHeight="1"/>
    <row r="634321" customHeight="1"/>
    <row r="634323" customHeight="1"/>
    <row r="634325" customHeight="1"/>
    <row r="634327" customHeight="1"/>
    <row r="634329" customHeight="1"/>
    <row r="634331" customHeight="1"/>
    <row r="634333" customHeight="1"/>
    <row r="634335" customHeight="1"/>
    <row r="634337" customHeight="1"/>
    <row r="634339" customHeight="1"/>
    <row r="634341" customHeight="1"/>
    <row r="634343" customHeight="1"/>
    <row r="634345" customHeight="1"/>
    <row r="634347" customHeight="1"/>
    <row r="634349" customHeight="1"/>
    <row r="634351" customHeight="1"/>
    <row r="634353" customHeight="1"/>
    <row r="634355" customHeight="1"/>
    <row r="634357" customHeight="1"/>
    <row r="634359" customHeight="1"/>
    <row r="634361" customHeight="1"/>
    <row r="634363" customHeight="1"/>
    <row r="634365" customHeight="1"/>
    <row r="634367" customHeight="1"/>
    <row r="634369" customHeight="1"/>
    <row r="634371" customHeight="1"/>
    <row r="634373" customHeight="1"/>
    <row r="634375" customHeight="1"/>
    <row r="634377" customHeight="1"/>
    <row r="634379" customHeight="1"/>
    <row r="634381" customHeight="1"/>
    <row r="634383" customHeight="1"/>
    <row r="634385" customHeight="1"/>
    <row r="634387" customHeight="1"/>
    <row r="634389" customHeight="1"/>
    <row r="634391" customHeight="1"/>
    <row r="634393" customHeight="1"/>
    <row r="634395" customHeight="1"/>
    <row r="634397" customHeight="1"/>
    <row r="634399" customHeight="1"/>
    <row r="634401" customHeight="1"/>
    <row r="634403" customHeight="1"/>
    <row r="634405" customHeight="1"/>
    <row r="634407" customHeight="1"/>
    <row r="634409" customHeight="1"/>
    <row r="634411" customHeight="1"/>
    <row r="634413" customHeight="1"/>
    <row r="634415" customHeight="1"/>
    <row r="634417" customHeight="1"/>
    <row r="634419" customHeight="1"/>
    <row r="634421" customHeight="1"/>
    <row r="634423" customHeight="1"/>
    <row r="634425" customHeight="1"/>
    <row r="634427" customHeight="1"/>
    <row r="634429" customHeight="1"/>
    <row r="634431" customHeight="1"/>
    <row r="634433" customHeight="1"/>
    <row r="634435" customHeight="1"/>
    <row r="634437" customHeight="1"/>
    <row r="634439" customHeight="1"/>
    <row r="634441" customHeight="1"/>
    <row r="634443" customHeight="1"/>
    <row r="634445" customHeight="1"/>
    <row r="634447" customHeight="1"/>
    <row r="634449" customHeight="1"/>
    <row r="634451" customHeight="1"/>
    <row r="634453" customHeight="1"/>
    <row r="634455" customHeight="1"/>
    <row r="634457" customHeight="1"/>
    <row r="634459" customHeight="1"/>
    <row r="634461" customHeight="1"/>
    <row r="634463" customHeight="1"/>
    <row r="634465" customHeight="1"/>
    <row r="634467" customHeight="1"/>
    <row r="634469" customHeight="1"/>
    <row r="634471" customHeight="1"/>
    <row r="634473" customHeight="1"/>
    <row r="634475" customHeight="1"/>
    <row r="634477" customHeight="1"/>
    <row r="634479" customHeight="1"/>
    <row r="634481" customHeight="1"/>
    <row r="634483" customHeight="1"/>
    <row r="634485" customHeight="1"/>
    <row r="634487" customHeight="1"/>
    <row r="634489" customHeight="1"/>
    <row r="634491" customHeight="1"/>
    <row r="634493" customHeight="1"/>
    <row r="634495" customHeight="1"/>
    <row r="634497" customHeight="1"/>
    <row r="634499" customHeight="1"/>
    <row r="634501" customHeight="1"/>
    <row r="634503" customHeight="1"/>
    <row r="634505" customHeight="1"/>
    <row r="634507" customHeight="1"/>
    <row r="634509" customHeight="1"/>
    <row r="634511" customHeight="1"/>
    <row r="634513" customHeight="1"/>
    <row r="634515" customHeight="1"/>
    <row r="634517" customHeight="1"/>
    <row r="634519" customHeight="1"/>
    <row r="634521" customHeight="1"/>
    <row r="634523" customHeight="1"/>
    <row r="634525" customHeight="1"/>
    <row r="634527" customHeight="1"/>
    <row r="634529" customHeight="1"/>
    <row r="634531" customHeight="1"/>
    <row r="634533" customHeight="1"/>
    <row r="634535" customHeight="1"/>
    <row r="634537" customHeight="1"/>
    <row r="634539" customHeight="1"/>
    <row r="634541" customHeight="1"/>
    <row r="634543" customHeight="1"/>
    <row r="634545" customHeight="1"/>
    <row r="634547" customHeight="1"/>
    <row r="634549" customHeight="1"/>
    <row r="634551" customHeight="1"/>
    <row r="634553" customHeight="1"/>
    <row r="634555" customHeight="1"/>
    <row r="634557" customHeight="1"/>
    <row r="634559" customHeight="1"/>
    <row r="634561" customHeight="1"/>
    <row r="634563" customHeight="1"/>
    <row r="634565" customHeight="1"/>
    <row r="634567" customHeight="1"/>
    <row r="634569" customHeight="1"/>
    <row r="634571" customHeight="1"/>
    <row r="634573" customHeight="1"/>
    <row r="634575" customHeight="1"/>
    <row r="634577" customHeight="1"/>
    <row r="634579" customHeight="1"/>
    <row r="634581" customHeight="1"/>
    <row r="634583" customHeight="1"/>
    <row r="634585" customHeight="1"/>
    <row r="634587" customHeight="1"/>
    <row r="634589" customHeight="1"/>
    <row r="634591" customHeight="1"/>
    <row r="634593" customHeight="1"/>
    <row r="634595" customHeight="1"/>
    <row r="634597" customHeight="1"/>
    <row r="634599" customHeight="1"/>
    <row r="634601" customHeight="1"/>
    <row r="634603" customHeight="1"/>
    <row r="634605" customHeight="1"/>
    <row r="634607" customHeight="1"/>
    <row r="634609" customHeight="1"/>
    <row r="634611" customHeight="1"/>
    <row r="634613" customHeight="1"/>
    <row r="634615" customHeight="1"/>
    <row r="634617" customHeight="1"/>
    <row r="634619" customHeight="1"/>
    <row r="634621" customHeight="1"/>
    <row r="634623" customHeight="1"/>
    <row r="634625" customHeight="1"/>
    <row r="634627" customHeight="1"/>
    <row r="634629" customHeight="1"/>
    <row r="634631" customHeight="1"/>
    <row r="634633" customHeight="1"/>
    <row r="634635" customHeight="1"/>
    <row r="634637" customHeight="1"/>
    <row r="634639" customHeight="1"/>
    <row r="634641" customHeight="1"/>
    <row r="634643" customHeight="1"/>
    <row r="634645" customHeight="1"/>
    <row r="634647" customHeight="1"/>
    <row r="634649" customHeight="1"/>
    <row r="634651" customHeight="1"/>
    <row r="634653" customHeight="1"/>
    <row r="634655" customHeight="1"/>
    <row r="634657" customHeight="1"/>
    <row r="634659" customHeight="1"/>
    <row r="634661" customHeight="1"/>
    <row r="634663" customHeight="1"/>
    <row r="634665" customHeight="1"/>
    <row r="634667" customHeight="1"/>
    <row r="634669" customHeight="1"/>
    <row r="634671" customHeight="1"/>
    <row r="634673" customHeight="1"/>
    <row r="634675" customHeight="1"/>
    <row r="634677" customHeight="1"/>
    <row r="634679" customHeight="1"/>
    <row r="634681" customHeight="1"/>
    <row r="634683" customHeight="1"/>
    <row r="634685" customHeight="1"/>
    <row r="634687" customHeight="1"/>
    <row r="634689" customHeight="1"/>
    <row r="634691" customHeight="1"/>
    <row r="634693" customHeight="1"/>
    <row r="634695" customHeight="1"/>
    <row r="634697" customHeight="1"/>
    <row r="634699" customHeight="1"/>
    <row r="634701" customHeight="1"/>
    <row r="634703" customHeight="1"/>
    <row r="634705" customHeight="1"/>
    <row r="634707" customHeight="1"/>
    <row r="634709" customHeight="1"/>
    <row r="634711" customHeight="1"/>
    <row r="634713" customHeight="1"/>
    <row r="634715" customHeight="1"/>
    <row r="634717" customHeight="1"/>
    <row r="634719" customHeight="1"/>
    <row r="634721" customHeight="1"/>
    <row r="634723" customHeight="1"/>
    <row r="634725" customHeight="1"/>
    <row r="634727" customHeight="1"/>
    <row r="634729" customHeight="1"/>
    <row r="634731" customHeight="1"/>
    <row r="634733" customHeight="1"/>
    <row r="634735" customHeight="1"/>
    <row r="634737" customHeight="1"/>
    <row r="634739" customHeight="1"/>
    <row r="634741" customHeight="1"/>
    <row r="634743" customHeight="1"/>
    <row r="634745" customHeight="1"/>
    <row r="634747" customHeight="1"/>
    <row r="634749" customHeight="1"/>
    <row r="634751" customHeight="1"/>
    <row r="634753" customHeight="1"/>
    <row r="634755" customHeight="1"/>
    <row r="634757" customHeight="1"/>
    <row r="634759" customHeight="1"/>
    <row r="634761" customHeight="1"/>
    <row r="634763" customHeight="1"/>
    <row r="634765" customHeight="1"/>
    <row r="634767" customHeight="1"/>
    <row r="634769" customHeight="1"/>
    <row r="634771" customHeight="1"/>
    <row r="634773" customHeight="1"/>
    <row r="634775" customHeight="1"/>
    <row r="634777" customHeight="1"/>
    <row r="634779" customHeight="1"/>
    <row r="634781" customHeight="1"/>
    <row r="634783" customHeight="1"/>
    <row r="634785" customHeight="1"/>
    <row r="634787" customHeight="1"/>
    <row r="634789" customHeight="1"/>
    <row r="634791" customHeight="1"/>
    <row r="634793" customHeight="1"/>
    <row r="634795" customHeight="1"/>
    <row r="634797" customHeight="1"/>
    <row r="634799" customHeight="1"/>
    <row r="634801" customHeight="1"/>
    <row r="634803" customHeight="1"/>
    <row r="634805" customHeight="1"/>
    <row r="634807" customHeight="1"/>
    <row r="634809" customHeight="1"/>
    <row r="634811" customHeight="1"/>
    <row r="634813" customHeight="1"/>
    <row r="634815" customHeight="1"/>
    <row r="634817" customHeight="1"/>
    <row r="634819" customHeight="1"/>
    <row r="634821" customHeight="1"/>
    <row r="634823" customHeight="1"/>
    <row r="634825" customHeight="1"/>
    <row r="634827" customHeight="1"/>
    <row r="634829" customHeight="1"/>
    <row r="634831" customHeight="1"/>
    <row r="634833" customHeight="1"/>
    <row r="634835" customHeight="1"/>
    <row r="634837" customHeight="1"/>
    <row r="634839" customHeight="1"/>
    <row r="634841" customHeight="1"/>
    <row r="634843" customHeight="1"/>
    <row r="634845" customHeight="1"/>
    <row r="634847" customHeight="1"/>
    <row r="634849" customHeight="1"/>
    <row r="634851" customHeight="1"/>
    <row r="634853" customHeight="1"/>
    <row r="634855" customHeight="1"/>
    <row r="634857" customHeight="1"/>
    <row r="634859" customHeight="1"/>
    <row r="634861" customHeight="1"/>
    <row r="634863" customHeight="1"/>
    <row r="634865" customHeight="1"/>
    <row r="634867" customHeight="1"/>
    <row r="634869" customHeight="1"/>
    <row r="634871" customHeight="1"/>
    <row r="634873" customHeight="1"/>
    <row r="634875" customHeight="1"/>
    <row r="634877" customHeight="1"/>
    <row r="634879" customHeight="1"/>
    <row r="634881" customHeight="1"/>
    <row r="634883" customHeight="1"/>
    <row r="634885" customHeight="1"/>
    <row r="634887" customHeight="1"/>
    <row r="634889" customHeight="1"/>
    <row r="634891" customHeight="1"/>
    <row r="634893" customHeight="1"/>
    <row r="634895" customHeight="1"/>
    <row r="634897" customHeight="1"/>
    <row r="634899" customHeight="1"/>
    <row r="634901" customHeight="1"/>
    <row r="634903" customHeight="1"/>
    <row r="634905" customHeight="1"/>
    <row r="634907" customHeight="1"/>
    <row r="634909" customHeight="1"/>
    <row r="634911" customHeight="1"/>
    <row r="634913" customHeight="1"/>
    <row r="634915" customHeight="1"/>
    <row r="634917" customHeight="1"/>
    <row r="634919" customHeight="1"/>
    <row r="634921" customHeight="1"/>
    <row r="634923" customHeight="1"/>
    <row r="634925" customHeight="1"/>
    <row r="634927" customHeight="1"/>
    <row r="634929" customHeight="1"/>
    <row r="634931" customHeight="1"/>
    <row r="634933" customHeight="1"/>
    <row r="634935" customHeight="1"/>
    <row r="634937" customHeight="1"/>
    <row r="634939" customHeight="1"/>
    <row r="634941" customHeight="1"/>
    <row r="634943" customHeight="1"/>
    <row r="634945" customHeight="1"/>
    <row r="634947" customHeight="1"/>
    <row r="634949" customHeight="1"/>
    <row r="634951" customHeight="1"/>
    <row r="634953" customHeight="1"/>
    <row r="634955" customHeight="1"/>
    <row r="634957" customHeight="1"/>
    <row r="634959" customHeight="1"/>
    <row r="634961" customHeight="1"/>
    <row r="634963" customHeight="1"/>
    <row r="634965" customHeight="1"/>
    <row r="634967" customHeight="1"/>
    <row r="634969" customHeight="1"/>
    <row r="634971" customHeight="1"/>
    <row r="634973" customHeight="1"/>
    <row r="634975" customHeight="1"/>
    <row r="634977" customHeight="1"/>
    <row r="634979" customHeight="1"/>
    <row r="634981" customHeight="1"/>
    <row r="634983" customHeight="1"/>
    <row r="634985" customHeight="1"/>
    <row r="634987" customHeight="1"/>
    <row r="634989" customHeight="1"/>
    <row r="634991" customHeight="1"/>
    <row r="634993" customHeight="1"/>
    <row r="634995" customHeight="1"/>
    <row r="634997" customHeight="1"/>
    <row r="634999" customHeight="1"/>
    <row r="635001" customHeight="1"/>
    <row r="635003" customHeight="1"/>
    <row r="635005" customHeight="1"/>
    <row r="635007" customHeight="1"/>
    <row r="635009" customHeight="1"/>
    <row r="635011" customHeight="1"/>
    <row r="635013" customHeight="1"/>
    <row r="635015" customHeight="1"/>
    <row r="635017" customHeight="1"/>
    <row r="635019" customHeight="1"/>
    <row r="635021" customHeight="1"/>
    <row r="635023" customHeight="1"/>
    <row r="635025" customHeight="1"/>
    <row r="635027" customHeight="1"/>
    <row r="635029" customHeight="1"/>
    <row r="635031" customHeight="1"/>
    <row r="635033" customHeight="1"/>
    <row r="635035" customHeight="1"/>
    <row r="635037" customHeight="1"/>
    <row r="635039" customHeight="1"/>
    <row r="635041" customHeight="1"/>
    <row r="635043" customHeight="1"/>
    <row r="635045" customHeight="1"/>
    <row r="635047" customHeight="1"/>
    <row r="635049" customHeight="1"/>
    <row r="635051" customHeight="1"/>
    <row r="635053" customHeight="1"/>
    <row r="635055" customHeight="1"/>
    <row r="635057" customHeight="1"/>
    <row r="635059" customHeight="1"/>
    <row r="635061" customHeight="1"/>
    <row r="635063" customHeight="1"/>
    <row r="635065" customHeight="1"/>
    <row r="635067" customHeight="1"/>
    <row r="635069" customHeight="1"/>
    <row r="635071" customHeight="1"/>
    <row r="635073" customHeight="1"/>
    <row r="635075" customHeight="1"/>
    <row r="635077" customHeight="1"/>
    <row r="635079" customHeight="1"/>
    <row r="635081" customHeight="1"/>
    <row r="635083" customHeight="1"/>
    <row r="635085" customHeight="1"/>
    <row r="635087" customHeight="1"/>
    <row r="635089" customHeight="1"/>
    <row r="635091" customHeight="1"/>
    <row r="635093" customHeight="1"/>
    <row r="635095" customHeight="1"/>
    <row r="635097" customHeight="1"/>
    <row r="635099" customHeight="1"/>
    <row r="635101" customHeight="1"/>
    <row r="635103" customHeight="1"/>
    <row r="635105" customHeight="1"/>
    <row r="635107" customHeight="1"/>
    <row r="635109" customHeight="1"/>
    <row r="635111" customHeight="1"/>
    <row r="635113" customHeight="1"/>
    <row r="635115" customHeight="1"/>
    <row r="635117" customHeight="1"/>
    <row r="635119" customHeight="1"/>
    <row r="635121" customHeight="1"/>
    <row r="635123" customHeight="1"/>
    <row r="635125" customHeight="1"/>
    <row r="635127" customHeight="1"/>
    <row r="635129" customHeight="1"/>
    <row r="635131" customHeight="1"/>
    <row r="635133" customHeight="1"/>
    <row r="635135" customHeight="1"/>
    <row r="635137" customHeight="1"/>
    <row r="635139" customHeight="1"/>
    <row r="635141" customHeight="1"/>
    <row r="635143" customHeight="1"/>
    <row r="635145" customHeight="1"/>
    <row r="635147" customHeight="1"/>
    <row r="635149" customHeight="1"/>
    <row r="635151" customHeight="1"/>
    <row r="635153" customHeight="1"/>
    <row r="635155" customHeight="1"/>
    <row r="635157" customHeight="1"/>
    <row r="635159" customHeight="1"/>
    <row r="635161" customHeight="1"/>
    <row r="635163" customHeight="1"/>
    <row r="635165" customHeight="1"/>
    <row r="635167" customHeight="1"/>
    <row r="635169" customHeight="1"/>
    <row r="635171" customHeight="1"/>
    <row r="635173" customHeight="1"/>
    <row r="635175" customHeight="1"/>
    <row r="635177" customHeight="1"/>
    <row r="635179" customHeight="1"/>
    <row r="635181" customHeight="1"/>
    <row r="635183" customHeight="1"/>
    <row r="635185" customHeight="1"/>
    <row r="635187" customHeight="1"/>
    <row r="635189" customHeight="1"/>
    <row r="635191" customHeight="1"/>
    <row r="635193" customHeight="1"/>
    <row r="635195" customHeight="1"/>
    <row r="635197" customHeight="1"/>
    <row r="635199" customHeight="1"/>
    <row r="635201" customHeight="1"/>
    <row r="635203" customHeight="1"/>
    <row r="635205" customHeight="1"/>
    <row r="635207" customHeight="1"/>
    <row r="635209" customHeight="1"/>
    <row r="635211" customHeight="1"/>
    <row r="635213" customHeight="1"/>
    <row r="635215" customHeight="1"/>
    <row r="635217" customHeight="1"/>
    <row r="635219" customHeight="1"/>
    <row r="635221" customHeight="1"/>
    <row r="635223" customHeight="1"/>
    <row r="635225" customHeight="1"/>
    <row r="635227" customHeight="1"/>
    <row r="635229" customHeight="1"/>
    <row r="635231" customHeight="1"/>
    <row r="635233" customHeight="1"/>
    <row r="635235" customHeight="1"/>
    <row r="635237" customHeight="1"/>
    <row r="635239" customHeight="1"/>
    <row r="635241" customHeight="1"/>
    <row r="635243" customHeight="1"/>
    <row r="635245" customHeight="1"/>
    <row r="635247" customHeight="1"/>
    <row r="635249" customHeight="1"/>
    <row r="635251" customHeight="1"/>
    <row r="635253" customHeight="1"/>
    <row r="635255" customHeight="1"/>
    <row r="635257" customHeight="1"/>
    <row r="635259" customHeight="1"/>
    <row r="635261" customHeight="1"/>
    <row r="635263" customHeight="1"/>
    <row r="635265" customHeight="1"/>
    <row r="635267" customHeight="1"/>
    <row r="635269" customHeight="1"/>
    <row r="635271" customHeight="1"/>
    <row r="635273" customHeight="1"/>
    <row r="635275" customHeight="1"/>
    <row r="635277" customHeight="1"/>
    <row r="635279" customHeight="1"/>
    <row r="635281" customHeight="1"/>
    <row r="635283" customHeight="1"/>
    <row r="635285" customHeight="1"/>
    <row r="635287" customHeight="1"/>
    <row r="635289" customHeight="1"/>
    <row r="635291" customHeight="1"/>
    <row r="635293" customHeight="1"/>
    <row r="635295" customHeight="1"/>
    <row r="635297" customHeight="1"/>
    <row r="635299" customHeight="1"/>
    <row r="635301" customHeight="1"/>
    <row r="635303" customHeight="1"/>
    <row r="635305" customHeight="1"/>
    <row r="635307" customHeight="1"/>
    <row r="635309" customHeight="1"/>
    <row r="635311" customHeight="1"/>
    <row r="635313" customHeight="1"/>
    <row r="635315" customHeight="1"/>
    <row r="635317" customHeight="1"/>
    <row r="635319" customHeight="1"/>
    <row r="635321" customHeight="1"/>
    <row r="635323" customHeight="1"/>
    <row r="635325" customHeight="1"/>
    <row r="635327" customHeight="1"/>
    <row r="635329" customHeight="1"/>
    <row r="635331" customHeight="1"/>
    <row r="635333" customHeight="1"/>
    <row r="635335" customHeight="1"/>
    <row r="635337" customHeight="1"/>
    <row r="635339" customHeight="1"/>
    <row r="635341" customHeight="1"/>
    <row r="635343" customHeight="1"/>
    <row r="635345" customHeight="1"/>
    <row r="635347" customHeight="1"/>
    <row r="635349" customHeight="1"/>
    <row r="635351" customHeight="1"/>
    <row r="635353" customHeight="1"/>
    <row r="635355" customHeight="1"/>
    <row r="635357" customHeight="1"/>
    <row r="635359" customHeight="1"/>
    <row r="635361" customHeight="1"/>
    <row r="635363" customHeight="1"/>
    <row r="635365" customHeight="1"/>
    <row r="635367" customHeight="1"/>
    <row r="635369" customHeight="1"/>
    <row r="635371" customHeight="1"/>
    <row r="635373" customHeight="1"/>
    <row r="635375" customHeight="1"/>
    <row r="635377" customHeight="1"/>
    <row r="635379" customHeight="1"/>
    <row r="635381" customHeight="1"/>
    <row r="635383" customHeight="1"/>
    <row r="635385" customHeight="1"/>
    <row r="635387" customHeight="1"/>
    <row r="635389" customHeight="1"/>
    <row r="635391" customHeight="1"/>
    <row r="635393" customHeight="1"/>
    <row r="635395" customHeight="1"/>
    <row r="635397" customHeight="1"/>
    <row r="635399" customHeight="1"/>
    <row r="635401" customHeight="1"/>
    <row r="635403" customHeight="1"/>
    <row r="635405" customHeight="1"/>
    <row r="635407" customHeight="1"/>
    <row r="635409" customHeight="1"/>
    <row r="635411" customHeight="1"/>
    <row r="635413" customHeight="1"/>
    <row r="635415" customHeight="1"/>
    <row r="635417" customHeight="1"/>
    <row r="635419" customHeight="1"/>
    <row r="635421" customHeight="1"/>
    <row r="635423" customHeight="1"/>
    <row r="635425" customHeight="1"/>
    <row r="635427" customHeight="1"/>
    <row r="635429" customHeight="1"/>
    <row r="635431" customHeight="1"/>
    <row r="635433" customHeight="1"/>
    <row r="635435" customHeight="1"/>
    <row r="635437" customHeight="1"/>
    <row r="635439" customHeight="1"/>
    <row r="635441" customHeight="1"/>
    <row r="635443" customHeight="1"/>
    <row r="635445" customHeight="1"/>
    <row r="635447" customHeight="1"/>
    <row r="635449" customHeight="1"/>
    <row r="635451" customHeight="1"/>
    <row r="635453" customHeight="1"/>
    <row r="635455" customHeight="1"/>
    <row r="635457" customHeight="1"/>
    <row r="635459" customHeight="1"/>
    <row r="635461" customHeight="1"/>
    <row r="635463" customHeight="1"/>
    <row r="635465" customHeight="1"/>
    <row r="635467" customHeight="1"/>
    <row r="635469" customHeight="1"/>
    <row r="635471" customHeight="1"/>
    <row r="635473" customHeight="1"/>
    <row r="635475" customHeight="1"/>
    <row r="635477" customHeight="1"/>
    <row r="635479" customHeight="1"/>
    <row r="635481" customHeight="1"/>
    <row r="635483" customHeight="1"/>
    <row r="635485" customHeight="1"/>
    <row r="635487" customHeight="1"/>
    <row r="635489" customHeight="1"/>
    <row r="635491" customHeight="1"/>
    <row r="635493" customHeight="1"/>
    <row r="635495" customHeight="1"/>
    <row r="635497" customHeight="1"/>
    <row r="635499" customHeight="1"/>
    <row r="635501" customHeight="1"/>
    <row r="635503" customHeight="1"/>
    <row r="635505" customHeight="1"/>
    <row r="635507" customHeight="1"/>
    <row r="635509" customHeight="1"/>
    <row r="635511" customHeight="1"/>
    <row r="635513" customHeight="1"/>
    <row r="635515" customHeight="1"/>
    <row r="635517" customHeight="1"/>
    <row r="635519" customHeight="1"/>
    <row r="635521" customHeight="1"/>
    <row r="635523" customHeight="1"/>
    <row r="635525" customHeight="1"/>
    <row r="635527" customHeight="1"/>
    <row r="635529" customHeight="1"/>
    <row r="635531" customHeight="1"/>
    <row r="635533" customHeight="1"/>
    <row r="635535" customHeight="1"/>
    <row r="635537" customHeight="1"/>
    <row r="635539" customHeight="1"/>
    <row r="635541" customHeight="1"/>
    <row r="635543" customHeight="1"/>
    <row r="635545" customHeight="1"/>
    <row r="635547" customHeight="1"/>
    <row r="635549" customHeight="1"/>
    <row r="635551" customHeight="1"/>
    <row r="635553" customHeight="1"/>
    <row r="635555" customHeight="1"/>
    <row r="635557" customHeight="1"/>
    <row r="635559" customHeight="1"/>
    <row r="635561" customHeight="1"/>
    <row r="635563" customHeight="1"/>
    <row r="635565" customHeight="1"/>
    <row r="635567" customHeight="1"/>
    <row r="635569" customHeight="1"/>
    <row r="635571" customHeight="1"/>
    <row r="635573" customHeight="1"/>
    <row r="635575" customHeight="1"/>
    <row r="635577" customHeight="1"/>
    <row r="635579" customHeight="1"/>
    <row r="635581" customHeight="1"/>
    <row r="635583" customHeight="1"/>
    <row r="635585" customHeight="1"/>
    <row r="635587" customHeight="1"/>
    <row r="635589" customHeight="1"/>
    <row r="635591" customHeight="1"/>
    <row r="635593" customHeight="1"/>
    <row r="635595" customHeight="1"/>
    <row r="635597" customHeight="1"/>
    <row r="635599" customHeight="1"/>
    <row r="635601" customHeight="1"/>
    <row r="635603" customHeight="1"/>
    <row r="635605" customHeight="1"/>
    <row r="635607" customHeight="1"/>
    <row r="635609" customHeight="1"/>
    <row r="635611" customHeight="1"/>
    <row r="635613" customHeight="1"/>
    <row r="635615" customHeight="1"/>
    <row r="635617" customHeight="1"/>
    <row r="635619" customHeight="1"/>
    <row r="635621" customHeight="1"/>
    <row r="635623" customHeight="1"/>
    <row r="635625" customHeight="1"/>
    <row r="635627" customHeight="1"/>
    <row r="635629" customHeight="1"/>
    <row r="635631" customHeight="1"/>
    <row r="635633" customHeight="1"/>
    <row r="635635" customHeight="1"/>
    <row r="635637" customHeight="1"/>
    <row r="635639" customHeight="1"/>
    <row r="635641" customHeight="1"/>
    <row r="635643" customHeight="1"/>
    <row r="635645" customHeight="1"/>
    <row r="635647" customHeight="1"/>
    <row r="635649" customHeight="1"/>
    <row r="635651" customHeight="1"/>
    <row r="635653" customHeight="1"/>
    <row r="635655" customHeight="1"/>
    <row r="635657" customHeight="1"/>
    <row r="635659" customHeight="1"/>
    <row r="635661" customHeight="1"/>
    <row r="635663" customHeight="1"/>
    <row r="635665" customHeight="1"/>
    <row r="635667" customHeight="1"/>
    <row r="635669" customHeight="1"/>
    <row r="635671" customHeight="1"/>
    <row r="635673" customHeight="1"/>
    <row r="635675" customHeight="1"/>
    <row r="635677" customHeight="1"/>
    <row r="635679" customHeight="1"/>
    <row r="635681" customHeight="1"/>
    <row r="635683" customHeight="1"/>
    <row r="635685" customHeight="1"/>
    <row r="635687" customHeight="1"/>
    <row r="635689" customHeight="1"/>
    <row r="635691" customHeight="1"/>
    <row r="635693" customHeight="1"/>
    <row r="635695" customHeight="1"/>
    <row r="635697" customHeight="1"/>
    <row r="635699" customHeight="1"/>
    <row r="635701" customHeight="1"/>
    <row r="635703" customHeight="1"/>
    <row r="635705" customHeight="1"/>
    <row r="635707" customHeight="1"/>
    <row r="635709" customHeight="1"/>
    <row r="635711" customHeight="1"/>
    <row r="635713" customHeight="1"/>
    <row r="635715" customHeight="1"/>
    <row r="635717" customHeight="1"/>
    <row r="635719" customHeight="1"/>
    <row r="635721" customHeight="1"/>
    <row r="635723" customHeight="1"/>
    <row r="635725" customHeight="1"/>
    <row r="635727" customHeight="1"/>
    <row r="635729" customHeight="1"/>
    <row r="635731" customHeight="1"/>
    <row r="635733" customHeight="1"/>
    <row r="635735" customHeight="1"/>
    <row r="635737" customHeight="1"/>
    <row r="635739" customHeight="1"/>
    <row r="635741" customHeight="1"/>
    <row r="635743" customHeight="1"/>
    <row r="635745" customHeight="1"/>
    <row r="635747" customHeight="1"/>
    <row r="635749" customHeight="1"/>
    <row r="635751" customHeight="1"/>
    <row r="635753" customHeight="1"/>
    <row r="635755" customHeight="1"/>
    <row r="635757" customHeight="1"/>
    <row r="635759" customHeight="1"/>
    <row r="635761" customHeight="1"/>
    <row r="635763" customHeight="1"/>
    <row r="635765" customHeight="1"/>
    <row r="635767" customHeight="1"/>
    <row r="635769" customHeight="1"/>
    <row r="635771" customHeight="1"/>
    <row r="635773" customHeight="1"/>
    <row r="635775" customHeight="1"/>
    <row r="635777" customHeight="1"/>
    <row r="635779" customHeight="1"/>
    <row r="635781" customHeight="1"/>
    <row r="635783" customHeight="1"/>
    <row r="635785" customHeight="1"/>
    <row r="635787" customHeight="1"/>
    <row r="635789" customHeight="1"/>
    <row r="635791" customHeight="1"/>
    <row r="635793" customHeight="1"/>
    <row r="635795" customHeight="1"/>
    <row r="635797" customHeight="1"/>
    <row r="635799" customHeight="1"/>
    <row r="635801" customHeight="1"/>
    <row r="635803" customHeight="1"/>
    <row r="635805" customHeight="1"/>
    <row r="635807" customHeight="1"/>
    <row r="635809" customHeight="1"/>
    <row r="635811" customHeight="1"/>
    <row r="635813" customHeight="1"/>
    <row r="635815" customHeight="1"/>
    <row r="635817" customHeight="1"/>
    <row r="635819" customHeight="1"/>
    <row r="635821" customHeight="1"/>
    <row r="635823" customHeight="1"/>
    <row r="635825" customHeight="1"/>
    <row r="635827" customHeight="1"/>
    <row r="635829" customHeight="1"/>
    <row r="635831" customHeight="1"/>
    <row r="635833" customHeight="1"/>
    <row r="635835" customHeight="1"/>
    <row r="635837" customHeight="1"/>
    <row r="635839" customHeight="1"/>
    <row r="635841" customHeight="1"/>
    <row r="635843" customHeight="1"/>
    <row r="635845" customHeight="1"/>
    <row r="635847" customHeight="1"/>
    <row r="635849" customHeight="1"/>
    <row r="635851" customHeight="1"/>
    <row r="635853" customHeight="1"/>
    <row r="635855" customHeight="1"/>
    <row r="635857" customHeight="1"/>
    <row r="635859" customHeight="1"/>
    <row r="635861" customHeight="1"/>
    <row r="635863" customHeight="1"/>
    <row r="635865" customHeight="1"/>
    <row r="635867" customHeight="1"/>
    <row r="635869" customHeight="1"/>
    <row r="635871" customHeight="1"/>
    <row r="635873" customHeight="1"/>
    <row r="635875" customHeight="1"/>
    <row r="635877" customHeight="1"/>
    <row r="635879" customHeight="1"/>
    <row r="635881" customHeight="1"/>
    <row r="635883" customHeight="1"/>
    <row r="635885" customHeight="1"/>
    <row r="635887" customHeight="1"/>
    <row r="635889" customHeight="1"/>
    <row r="635891" customHeight="1"/>
    <row r="635893" customHeight="1"/>
    <row r="635895" customHeight="1"/>
    <row r="635897" customHeight="1"/>
    <row r="635899" customHeight="1"/>
    <row r="635901" customHeight="1"/>
    <row r="635903" customHeight="1"/>
    <row r="635905" customHeight="1"/>
    <row r="635907" customHeight="1"/>
    <row r="635909" customHeight="1"/>
    <row r="635911" customHeight="1"/>
    <row r="635913" customHeight="1"/>
    <row r="635915" customHeight="1"/>
    <row r="635917" customHeight="1"/>
    <row r="635919" customHeight="1"/>
    <row r="635921" customHeight="1"/>
    <row r="635923" customHeight="1"/>
    <row r="635925" customHeight="1"/>
    <row r="635927" customHeight="1"/>
    <row r="635929" customHeight="1"/>
    <row r="635931" customHeight="1"/>
    <row r="635933" customHeight="1"/>
    <row r="635935" customHeight="1"/>
    <row r="635937" customHeight="1"/>
    <row r="635939" customHeight="1"/>
    <row r="635941" customHeight="1"/>
    <row r="635943" customHeight="1"/>
    <row r="635945" customHeight="1"/>
    <row r="635947" customHeight="1"/>
    <row r="635949" customHeight="1"/>
    <row r="635951" customHeight="1"/>
    <row r="635953" customHeight="1"/>
    <row r="635955" customHeight="1"/>
    <row r="635957" customHeight="1"/>
    <row r="635959" customHeight="1"/>
    <row r="635961" customHeight="1"/>
    <row r="635963" customHeight="1"/>
    <row r="635965" customHeight="1"/>
    <row r="635967" customHeight="1"/>
    <row r="635969" customHeight="1"/>
    <row r="635971" customHeight="1"/>
    <row r="635973" customHeight="1"/>
    <row r="635975" customHeight="1"/>
    <row r="635977" customHeight="1"/>
    <row r="635979" customHeight="1"/>
    <row r="635981" customHeight="1"/>
    <row r="635983" customHeight="1"/>
    <row r="635985" customHeight="1"/>
    <row r="635987" customHeight="1"/>
    <row r="635989" customHeight="1"/>
    <row r="635991" customHeight="1"/>
    <row r="635993" customHeight="1"/>
    <row r="635995" customHeight="1"/>
    <row r="635997" customHeight="1"/>
    <row r="635999" customHeight="1"/>
    <row r="636001" customHeight="1"/>
    <row r="636003" customHeight="1"/>
    <row r="636005" customHeight="1"/>
    <row r="636007" customHeight="1"/>
    <row r="636009" customHeight="1"/>
    <row r="636011" customHeight="1"/>
    <row r="636013" customHeight="1"/>
    <row r="636015" customHeight="1"/>
    <row r="636017" customHeight="1"/>
    <row r="636019" customHeight="1"/>
    <row r="636021" customHeight="1"/>
    <row r="636023" customHeight="1"/>
    <row r="636025" customHeight="1"/>
    <row r="636027" customHeight="1"/>
    <row r="636029" customHeight="1"/>
    <row r="636031" customHeight="1"/>
    <row r="636033" customHeight="1"/>
    <row r="636035" customHeight="1"/>
    <row r="636037" customHeight="1"/>
    <row r="636039" customHeight="1"/>
    <row r="636041" customHeight="1"/>
    <row r="636043" customHeight="1"/>
    <row r="636045" customHeight="1"/>
    <row r="636047" customHeight="1"/>
    <row r="636049" customHeight="1"/>
    <row r="636051" customHeight="1"/>
    <row r="636053" customHeight="1"/>
    <row r="636055" customHeight="1"/>
    <row r="636057" customHeight="1"/>
    <row r="636059" customHeight="1"/>
    <row r="636061" customHeight="1"/>
    <row r="636063" customHeight="1"/>
    <row r="636065" customHeight="1"/>
    <row r="636067" customHeight="1"/>
    <row r="636069" customHeight="1"/>
    <row r="636071" customHeight="1"/>
    <row r="636073" customHeight="1"/>
    <row r="636075" customHeight="1"/>
    <row r="636077" customHeight="1"/>
    <row r="636079" customHeight="1"/>
    <row r="636081" customHeight="1"/>
    <row r="636083" customHeight="1"/>
    <row r="636085" customHeight="1"/>
    <row r="636087" customHeight="1"/>
    <row r="636089" customHeight="1"/>
    <row r="636091" customHeight="1"/>
    <row r="636093" customHeight="1"/>
    <row r="636095" customHeight="1"/>
    <row r="636097" customHeight="1"/>
    <row r="636099" customHeight="1"/>
    <row r="636101" customHeight="1"/>
    <row r="636103" customHeight="1"/>
    <row r="636105" customHeight="1"/>
    <row r="636107" customHeight="1"/>
    <row r="636109" customHeight="1"/>
    <row r="636111" customHeight="1"/>
    <row r="636113" customHeight="1"/>
    <row r="636115" customHeight="1"/>
    <row r="636117" customHeight="1"/>
    <row r="636119" customHeight="1"/>
    <row r="636121" customHeight="1"/>
    <row r="636123" customHeight="1"/>
    <row r="636125" customHeight="1"/>
    <row r="636127" customHeight="1"/>
    <row r="636129" customHeight="1"/>
    <row r="636131" customHeight="1"/>
    <row r="636133" customHeight="1"/>
    <row r="636135" customHeight="1"/>
    <row r="636137" customHeight="1"/>
    <row r="636139" customHeight="1"/>
    <row r="636141" customHeight="1"/>
    <row r="636143" customHeight="1"/>
    <row r="636145" customHeight="1"/>
    <row r="636147" customHeight="1"/>
    <row r="636149" customHeight="1"/>
    <row r="636151" customHeight="1"/>
    <row r="636153" customHeight="1"/>
    <row r="636155" customHeight="1"/>
    <row r="636157" customHeight="1"/>
    <row r="636159" customHeight="1"/>
    <row r="636161" customHeight="1"/>
    <row r="636163" customHeight="1"/>
    <row r="636165" customHeight="1"/>
    <row r="636167" customHeight="1"/>
    <row r="636169" customHeight="1"/>
    <row r="636171" customHeight="1"/>
    <row r="636173" customHeight="1"/>
    <row r="636175" customHeight="1"/>
    <row r="636177" customHeight="1"/>
    <row r="636179" customHeight="1"/>
    <row r="636181" customHeight="1"/>
    <row r="636183" customHeight="1"/>
    <row r="636185" customHeight="1"/>
    <row r="636187" customHeight="1"/>
    <row r="636189" customHeight="1"/>
    <row r="636191" customHeight="1"/>
    <row r="636193" customHeight="1"/>
    <row r="636195" customHeight="1"/>
    <row r="636197" customHeight="1"/>
    <row r="636199" customHeight="1"/>
    <row r="636201" customHeight="1"/>
    <row r="636203" customHeight="1"/>
    <row r="636205" customHeight="1"/>
    <row r="636207" customHeight="1"/>
    <row r="636209" customHeight="1"/>
    <row r="636211" customHeight="1"/>
    <row r="636213" customHeight="1"/>
    <row r="636215" customHeight="1"/>
    <row r="636217" customHeight="1"/>
    <row r="636219" customHeight="1"/>
    <row r="636221" customHeight="1"/>
    <row r="636223" customHeight="1"/>
    <row r="636225" customHeight="1"/>
    <row r="636227" customHeight="1"/>
    <row r="636229" customHeight="1"/>
    <row r="636231" customHeight="1"/>
    <row r="636233" customHeight="1"/>
    <row r="636235" customHeight="1"/>
    <row r="636237" customHeight="1"/>
    <row r="636239" customHeight="1"/>
    <row r="636241" customHeight="1"/>
    <row r="636243" customHeight="1"/>
    <row r="636245" customHeight="1"/>
    <row r="636247" customHeight="1"/>
    <row r="636249" customHeight="1"/>
    <row r="636251" customHeight="1"/>
    <row r="636253" customHeight="1"/>
    <row r="636255" customHeight="1"/>
    <row r="636257" customHeight="1"/>
    <row r="636259" customHeight="1"/>
    <row r="636261" customHeight="1"/>
    <row r="636263" customHeight="1"/>
    <row r="636265" customHeight="1"/>
    <row r="636267" customHeight="1"/>
    <row r="636269" customHeight="1"/>
    <row r="636271" customHeight="1"/>
    <row r="636273" customHeight="1"/>
    <row r="636275" customHeight="1"/>
    <row r="636277" customHeight="1"/>
    <row r="636279" customHeight="1"/>
    <row r="636281" customHeight="1"/>
    <row r="636283" customHeight="1"/>
    <row r="636285" customHeight="1"/>
    <row r="636287" customHeight="1"/>
    <row r="636289" customHeight="1"/>
    <row r="636291" customHeight="1"/>
    <row r="636293" customHeight="1"/>
    <row r="636295" customHeight="1"/>
    <row r="636297" customHeight="1"/>
    <row r="636299" customHeight="1"/>
    <row r="636301" customHeight="1"/>
    <row r="636303" customHeight="1"/>
    <row r="636305" customHeight="1"/>
    <row r="636307" customHeight="1"/>
    <row r="636309" customHeight="1"/>
    <row r="636311" customHeight="1"/>
    <row r="636313" customHeight="1"/>
    <row r="636315" customHeight="1"/>
    <row r="636317" customHeight="1"/>
    <row r="636319" customHeight="1"/>
    <row r="636321" customHeight="1"/>
    <row r="636323" customHeight="1"/>
    <row r="636325" customHeight="1"/>
    <row r="636327" customHeight="1"/>
    <row r="636329" customHeight="1"/>
    <row r="636331" customHeight="1"/>
    <row r="636333" customHeight="1"/>
    <row r="636335" customHeight="1"/>
    <row r="636337" customHeight="1"/>
    <row r="636339" customHeight="1"/>
    <row r="636341" customHeight="1"/>
    <row r="636343" customHeight="1"/>
    <row r="636345" customHeight="1"/>
    <row r="636347" customHeight="1"/>
    <row r="636349" customHeight="1"/>
    <row r="636351" customHeight="1"/>
    <row r="636353" customHeight="1"/>
    <row r="636355" customHeight="1"/>
    <row r="636357" customHeight="1"/>
    <row r="636359" customHeight="1"/>
    <row r="636361" customHeight="1"/>
    <row r="636363" customHeight="1"/>
    <row r="636365" customHeight="1"/>
    <row r="636367" customHeight="1"/>
    <row r="636369" customHeight="1"/>
    <row r="636371" customHeight="1"/>
    <row r="636373" customHeight="1"/>
    <row r="636375" customHeight="1"/>
    <row r="636377" customHeight="1"/>
    <row r="636379" customHeight="1"/>
    <row r="636381" customHeight="1"/>
    <row r="636383" customHeight="1"/>
    <row r="636385" customHeight="1"/>
    <row r="636387" customHeight="1"/>
    <row r="636389" customHeight="1"/>
    <row r="636391" customHeight="1"/>
    <row r="636393" customHeight="1"/>
    <row r="636395" customHeight="1"/>
    <row r="636397" customHeight="1"/>
    <row r="636399" customHeight="1"/>
    <row r="636401" customHeight="1"/>
    <row r="636403" customHeight="1"/>
    <row r="636405" customHeight="1"/>
    <row r="636407" customHeight="1"/>
    <row r="636409" customHeight="1"/>
    <row r="636411" customHeight="1"/>
    <row r="636413" customHeight="1"/>
    <row r="636415" customHeight="1"/>
    <row r="636417" customHeight="1"/>
    <row r="636419" customHeight="1"/>
    <row r="636421" customHeight="1"/>
    <row r="636423" customHeight="1"/>
    <row r="636425" customHeight="1"/>
    <row r="636427" customHeight="1"/>
    <row r="636429" customHeight="1"/>
    <row r="636431" customHeight="1"/>
    <row r="636433" customHeight="1"/>
    <row r="636435" customHeight="1"/>
    <row r="636437" customHeight="1"/>
    <row r="636439" customHeight="1"/>
    <row r="636441" customHeight="1"/>
    <row r="636443" customHeight="1"/>
    <row r="636445" customHeight="1"/>
    <row r="636447" customHeight="1"/>
    <row r="636449" customHeight="1"/>
    <row r="636451" customHeight="1"/>
    <row r="636453" customHeight="1"/>
    <row r="636455" customHeight="1"/>
    <row r="636457" customHeight="1"/>
    <row r="636459" customHeight="1"/>
    <row r="636461" customHeight="1"/>
    <row r="636463" customHeight="1"/>
    <row r="636465" customHeight="1"/>
    <row r="636467" customHeight="1"/>
    <row r="636469" customHeight="1"/>
    <row r="636471" customHeight="1"/>
    <row r="636473" customHeight="1"/>
    <row r="636475" customHeight="1"/>
    <row r="636477" customHeight="1"/>
    <row r="636479" customHeight="1"/>
    <row r="636481" customHeight="1"/>
    <row r="636483" customHeight="1"/>
    <row r="636485" customHeight="1"/>
    <row r="636487" customHeight="1"/>
    <row r="636489" customHeight="1"/>
    <row r="636491" customHeight="1"/>
    <row r="636493" customHeight="1"/>
    <row r="636495" customHeight="1"/>
    <row r="636497" customHeight="1"/>
    <row r="636499" customHeight="1"/>
    <row r="636501" customHeight="1"/>
    <row r="636503" customHeight="1"/>
    <row r="636505" customHeight="1"/>
    <row r="636507" customHeight="1"/>
    <row r="636509" customHeight="1"/>
    <row r="636511" customHeight="1"/>
    <row r="636513" customHeight="1"/>
    <row r="636515" customHeight="1"/>
    <row r="636517" customHeight="1"/>
    <row r="636519" customHeight="1"/>
    <row r="636521" customHeight="1"/>
    <row r="636523" customHeight="1"/>
    <row r="636525" customHeight="1"/>
    <row r="636527" customHeight="1"/>
    <row r="636529" customHeight="1"/>
    <row r="636531" customHeight="1"/>
    <row r="636533" customHeight="1"/>
    <row r="636535" customHeight="1"/>
    <row r="636537" customHeight="1"/>
    <row r="636539" customHeight="1"/>
    <row r="636541" customHeight="1"/>
    <row r="636543" customHeight="1"/>
    <row r="636545" customHeight="1"/>
    <row r="636547" customHeight="1"/>
    <row r="636549" customHeight="1"/>
    <row r="636551" customHeight="1"/>
    <row r="636553" customHeight="1"/>
    <row r="636555" customHeight="1"/>
    <row r="636557" customHeight="1"/>
    <row r="636559" customHeight="1"/>
    <row r="636561" customHeight="1"/>
    <row r="636563" customHeight="1"/>
    <row r="636565" customHeight="1"/>
    <row r="636567" customHeight="1"/>
    <row r="636569" customHeight="1"/>
    <row r="636571" customHeight="1"/>
    <row r="636573" customHeight="1"/>
    <row r="636575" customHeight="1"/>
    <row r="636577" customHeight="1"/>
    <row r="636579" customHeight="1"/>
    <row r="636581" customHeight="1"/>
    <row r="636583" customHeight="1"/>
    <row r="636585" customHeight="1"/>
    <row r="636587" customHeight="1"/>
    <row r="636589" customHeight="1"/>
    <row r="636591" customHeight="1"/>
    <row r="636593" customHeight="1"/>
    <row r="636595" customHeight="1"/>
    <row r="636597" customHeight="1"/>
    <row r="636599" customHeight="1"/>
    <row r="636601" customHeight="1"/>
    <row r="636603" customHeight="1"/>
    <row r="636605" customHeight="1"/>
    <row r="636607" customHeight="1"/>
    <row r="636609" customHeight="1"/>
    <row r="636611" customHeight="1"/>
    <row r="636613" customHeight="1"/>
    <row r="636615" customHeight="1"/>
    <row r="636617" customHeight="1"/>
    <row r="636619" customHeight="1"/>
    <row r="636621" customHeight="1"/>
    <row r="636623" customHeight="1"/>
    <row r="636625" customHeight="1"/>
    <row r="636627" customHeight="1"/>
    <row r="636629" customHeight="1"/>
    <row r="636631" customHeight="1"/>
    <row r="636633" customHeight="1"/>
    <row r="636635" customHeight="1"/>
    <row r="636637" customHeight="1"/>
    <row r="636639" customHeight="1"/>
    <row r="636641" customHeight="1"/>
    <row r="636643" customHeight="1"/>
    <row r="636645" customHeight="1"/>
    <row r="636647" customHeight="1"/>
    <row r="636649" customHeight="1"/>
    <row r="636651" customHeight="1"/>
    <row r="636653" customHeight="1"/>
    <row r="636655" customHeight="1"/>
    <row r="636657" customHeight="1"/>
    <row r="636659" customHeight="1"/>
    <row r="636661" customHeight="1"/>
    <row r="636663" customHeight="1"/>
    <row r="636665" customHeight="1"/>
    <row r="636667" customHeight="1"/>
    <row r="636669" customHeight="1"/>
    <row r="636671" customHeight="1"/>
    <row r="636673" customHeight="1"/>
    <row r="636675" customHeight="1"/>
    <row r="636677" customHeight="1"/>
    <row r="636679" customHeight="1"/>
    <row r="636681" customHeight="1"/>
    <row r="636683" customHeight="1"/>
    <row r="636685" customHeight="1"/>
    <row r="636687" customHeight="1"/>
    <row r="636689" customHeight="1"/>
    <row r="636691" customHeight="1"/>
    <row r="636693" customHeight="1"/>
    <row r="636695" customHeight="1"/>
    <row r="636697" customHeight="1"/>
    <row r="636699" customHeight="1"/>
    <row r="636701" customHeight="1"/>
    <row r="636703" customHeight="1"/>
    <row r="636705" customHeight="1"/>
    <row r="636707" customHeight="1"/>
    <row r="636709" customHeight="1"/>
    <row r="636711" customHeight="1"/>
    <row r="636713" customHeight="1"/>
    <row r="636715" customHeight="1"/>
    <row r="636717" customHeight="1"/>
    <row r="636719" customHeight="1"/>
    <row r="636721" customHeight="1"/>
    <row r="636723" customHeight="1"/>
    <row r="636725" customHeight="1"/>
    <row r="636727" customHeight="1"/>
    <row r="636729" customHeight="1"/>
    <row r="636731" customHeight="1"/>
    <row r="636733" customHeight="1"/>
    <row r="636735" customHeight="1"/>
    <row r="636737" customHeight="1"/>
    <row r="636739" customHeight="1"/>
    <row r="636741" customHeight="1"/>
    <row r="636743" customHeight="1"/>
    <row r="636745" customHeight="1"/>
    <row r="636747" customHeight="1"/>
    <row r="636749" customHeight="1"/>
    <row r="636751" customHeight="1"/>
    <row r="636753" customHeight="1"/>
    <row r="636755" customHeight="1"/>
    <row r="636757" customHeight="1"/>
    <row r="636759" customHeight="1"/>
    <row r="636761" customHeight="1"/>
    <row r="636763" customHeight="1"/>
    <row r="636765" customHeight="1"/>
    <row r="636767" customHeight="1"/>
    <row r="636769" customHeight="1"/>
    <row r="636771" customHeight="1"/>
    <row r="636773" customHeight="1"/>
    <row r="636775" customHeight="1"/>
    <row r="636777" customHeight="1"/>
    <row r="636779" customHeight="1"/>
    <row r="636781" customHeight="1"/>
    <row r="636783" customHeight="1"/>
    <row r="636785" customHeight="1"/>
    <row r="636787" customHeight="1"/>
    <row r="636789" customHeight="1"/>
    <row r="636791" customHeight="1"/>
    <row r="636793" customHeight="1"/>
    <row r="636795" customHeight="1"/>
    <row r="636797" customHeight="1"/>
    <row r="636799" customHeight="1"/>
    <row r="636801" customHeight="1"/>
    <row r="636803" customHeight="1"/>
    <row r="636805" customHeight="1"/>
    <row r="636807" customHeight="1"/>
    <row r="636809" customHeight="1"/>
    <row r="636811" customHeight="1"/>
    <row r="636813" customHeight="1"/>
    <row r="636815" customHeight="1"/>
    <row r="636817" customHeight="1"/>
    <row r="636819" customHeight="1"/>
    <row r="636821" customHeight="1"/>
    <row r="636823" customHeight="1"/>
    <row r="636825" customHeight="1"/>
    <row r="636827" customHeight="1"/>
    <row r="636829" customHeight="1"/>
    <row r="636831" customHeight="1"/>
    <row r="636833" customHeight="1"/>
    <row r="636835" customHeight="1"/>
    <row r="636837" customHeight="1"/>
    <row r="636839" customHeight="1"/>
    <row r="636841" customHeight="1"/>
    <row r="636843" customHeight="1"/>
    <row r="636845" customHeight="1"/>
    <row r="636847" customHeight="1"/>
    <row r="636849" customHeight="1"/>
    <row r="636851" customHeight="1"/>
    <row r="636853" customHeight="1"/>
    <row r="636855" customHeight="1"/>
    <row r="636857" customHeight="1"/>
    <row r="636859" customHeight="1"/>
    <row r="636861" customHeight="1"/>
    <row r="636863" customHeight="1"/>
    <row r="636865" customHeight="1"/>
    <row r="636867" customHeight="1"/>
    <row r="636869" customHeight="1"/>
    <row r="636871" customHeight="1"/>
    <row r="636873" customHeight="1"/>
    <row r="636875" customHeight="1"/>
    <row r="636877" customHeight="1"/>
    <row r="636879" customHeight="1"/>
    <row r="636881" customHeight="1"/>
    <row r="636883" customHeight="1"/>
    <row r="636885" customHeight="1"/>
    <row r="636887" customHeight="1"/>
    <row r="636889" customHeight="1"/>
    <row r="636891" customHeight="1"/>
    <row r="636893" customHeight="1"/>
    <row r="636895" customHeight="1"/>
    <row r="636897" customHeight="1"/>
    <row r="636899" customHeight="1"/>
    <row r="636901" customHeight="1"/>
    <row r="636903" customHeight="1"/>
    <row r="636905" customHeight="1"/>
    <row r="636907" customHeight="1"/>
    <row r="636909" customHeight="1"/>
    <row r="636911" customHeight="1"/>
    <row r="636913" customHeight="1"/>
    <row r="636915" customHeight="1"/>
    <row r="636917" customHeight="1"/>
    <row r="636919" customHeight="1"/>
    <row r="636921" customHeight="1"/>
    <row r="636923" customHeight="1"/>
    <row r="636925" customHeight="1"/>
    <row r="636927" customHeight="1"/>
    <row r="636929" customHeight="1"/>
    <row r="636931" customHeight="1"/>
    <row r="636933" customHeight="1"/>
    <row r="636935" customHeight="1"/>
    <row r="636937" customHeight="1"/>
    <row r="636939" customHeight="1"/>
    <row r="636941" customHeight="1"/>
    <row r="636943" customHeight="1"/>
    <row r="636945" customHeight="1"/>
    <row r="636947" customHeight="1"/>
    <row r="636949" customHeight="1"/>
    <row r="636951" customHeight="1"/>
    <row r="636953" customHeight="1"/>
    <row r="636955" customHeight="1"/>
    <row r="636957" customHeight="1"/>
    <row r="636959" customHeight="1"/>
    <row r="636961" customHeight="1"/>
    <row r="636963" customHeight="1"/>
    <row r="636965" customHeight="1"/>
    <row r="636967" customHeight="1"/>
    <row r="636969" customHeight="1"/>
    <row r="636971" customHeight="1"/>
    <row r="636973" customHeight="1"/>
    <row r="636975" customHeight="1"/>
    <row r="636977" customHeight="1"/>
    <row r="636979" customHeight="1"/>
    <row r="636981" customHeight="1"/>
    <row r="636983" customHeight="1"/>
    <row r="636985" customHeight="1"/>
    <row r="636987" customHeight="1"/>
    <row r="636989" customHeight="1"/>
    <row r="636991" customHeight="1"/>
    <row r="636993" customHeight="1"/>
    <row r="636995" customHeight="1"/>
    <row r="636997" customHeight="1"/>
    <row r="636999" customHeight="1"/>
    <row r="637001" customHeight="1"/>
    <row r="637003" customHeight="1"/>
    <row r="637005" customHeight="1"/>
    <row r="637007" customHeight="1"/>
    <row r="637009" customHeight="1"/>
    <row r="637011" customHeight="1"/>
    <row r="637013" customHeight="1"/>
    <row r="637015" customHeight="1"/>
    <row r="637017" customHeight="1"/>
    <row r="637019" customHeight="1"/>
    <row r="637021" customHeight="1"/>
    <row r="637023" customHeight="1"/>
    <row r="637025" customHeight="1"/>
    <row r="637027" customHeight="1"/>
    <row r="637029" customHeight="1"/>
    <row r="637031" customHeight="1"/>
    <row r="637033" customHeight="1"/>
    <row r="637035" customHeight="1"/>
    <row r="637037" customHeight="1"/>
    <row r="637039" customHeight="1"/>
    <row r="637041" customHeight="1"/>
    <row r="637043" customHeight="1"/>
    <row r="637045" customHeight="1"/>
    <row r="637047" customHeight="1"/>
    <row r="637049" customHeight="1"/>
    <row r="637051" customHeight="1"/>
    <row r="637053" customHeight="1"/>
    <row r="637055" customHeight="1"/>
    <row r="637057" customHeight="1"/>
    <row r="637059" customHeight="1"/>
    <row r="637061" customHeight="1"/>
    <row r="637063" customHeight="1"/>
    <row r="637065" customHeight="1"/>
    <row r="637067" customHeight="1"/>
    <row r="637069" customHeight="1"/>
    <row r="637071" customHeight="1"/>
    <row r="637073" customHeight="1"/>
    <row r="637075" customHeight="1"/>
    <row r="637077" customHeight="1"/>
    <row r="637079" customHeight="1"/>
    <row r="637081" customHeight="1"/>
    <row r="637083" customHeight="1"/>
    <row r="637085" customHeight="1"/>
    <row r="637087" customHeight="1"/>
    <row r="637089" customHeight="1"/>
    <row r="637091" customHeight="1"/>
    <row r="637093" customHeight="1"/>
    <row r="637095" customHeight="1"/>
    <row r="637097" customHeight="1"/>
    <row r="637099" customHeight="1"/>
    <row r="637101" customHeight="1"/>
    <row r="637103" customHeight="1"/>
    <row r="637105" customHeight="1"/>
    <row r="637107" customHeight="1"/>
    <row r="637109" customHeight="1"/>
    <row r="637111" customHeight="1"/>
    <row r="637113" customHeight="1"/>
    <row r="637115" customHeight="1"/>
    <row r="637117" customHeight="1"/>
    <row r="637119" customHeight="1"/>
    <row r="637121" customHeight="1"/>
    <row r="637123" customHeight="1"/>
    <row r="637125" customHeight="1"/>
    <row r="637127" customHeight="1"/>
    <row r="637129" customHeight="1"/>
    <row r="637131" customHeight="1"/>
    <row r="637133" customHeight="1"/>
    <row r="637135" customHeight="1"/>
    <row r="637137" customHeight="1"/>
    <row r="637139" customHeight="1"/>
    <row r="637141" customHeight="1"/>
    <row r="637143" customHeight="1"/>
    <row r="637145" customHeight="1"/>
    <row r="637147" customHeight="1"/>
    <row r="637149" customHeight="1"/>
    <row r="637151" customHeight="1"/>
    <row r="637153" customHeight="1"/>
    <row r="637155" customHeight="1"/>
    <row r="637157" customHeight="1"/>
    <row r="637159" customHeight="1"/>
    <row r="637161" customHeight="1"/>
    <row r="637163" customHeight="1"/>
    <row r="637165" customHeight="1"/>
    <row r="637167" customHeight="1"/>
    <row r="637169" customHeight="1"/>
    <row r="637171" customHeight="1"/>
    <row r="637173" customHeight="1"/>
    <row r="637175" customHeight="1"/>
    <row r="637177" customHeight="1"/>
    <row r="637179" customHeight="1"/>
    <row r="637181" customHeight="1"/>
    <row r="637183" customHeight="1"/>
    <row r="637185" customHeight="1"/>
    <row r="637187" customHeight="1"/>
    <row r="637189" customHeight="1"/>
    <row r="637191" customHeight="1"/>
    <row r="637193" customHeight="1"/>
    <row r="637195" customHeight="1"/>
    <row r="637197" customHeight="1"/>
    <row r="637199" customHeight="1"/>
    <row r="637201" customHeight="1"/>
    <row r="637203" customHeight="1"/>
    <row r="637205" customHeight="1"/>
    <row r="637207" customHeight="1"/>
    <row r="637209" customHeight="1"/>
    <row r="637211" customHeight="1"/>
    <row r="637213" customHeight="1"/>
    <row r="637215" customHeight="1"/>
    <row r="637217" customHeight="1"/>
    <row r="637219" customHeight="1"/>
    <row r="637221" customHeight="1"/>
    <row r="637223" customHeight="1"/>
    <row r="637225" customHeight="1"/>
    <row r="637227" customHeight="1"/>
    <row r="637229" customHeight="1"/>
    <row r="637231" customHeight="1"/>
    <row r="637233" customHeight="1"/>
    <row r="637235" customHeight="1"/>
    <row r="637237" customHeight="1"/>
    <row r="637239" customHeight="1"/>
    <row r="637241" customHeight="1"/>
    <row r="637243" customHeight="1"/>
    <row r="637245" customHeight="1"/>
    <row r="637247" customHeight="1"/>
    <row r="637249" customHeight="1"/>
    <row r="637251" customHeight="1"/>
    <row r="637253" customHeight="1"/>
    <row r="637255" customHeight="1"/>
    <row r="637257" customHeight="1"/>
    <row r="637259" customHeight="1"/>
    <row r="637261" customHeight="1"/>
    <row r="637263" customHeight="1"/>
    <row r="637265" customHeight="1"/>
    <row r="637267" customHeight="1"/>
    <row r="637269" customHeight="1"/>
    <row r="637271" customHeight="1"/>
    <row r="637273" customHeight="1"/>
    <row r="637275" customHeight="1"/>
    <row r="637277" customHeight="1"/>
    <row r="637279" customHeight="1"/>
    <row r="637281" customHeight="1"/>
    <row r="637283" customHeight="1"/>
    <row r="637285" customHeight="1"/>
    <row r="637287" customHeight="1"/>
    <row r="637289" customHeight="1"/>
    <row r="637291" customHeight="1"/>
    <row r="637293" customHeight="1"/>
    <row r="637295" customHeight="1"/>
    <row r="637297" customHeight="1"/>
    <row r="637299" customHeight="1"/>
    <row r="637301" customHeight="1"/>
    <row r="637303" customHeight="1"/>
    <row r="637305" customHeight="1"/>
    <row r="637307" customHeight="1"/>
    <row r="637309" customHeight="1"/>
    <row r="637311" customHeight="1"/>
    <row r="637313" customHeight="1"/>
    <row r="637315" customHeight="1"/>
    <row r="637317" customHeight="1"/>
    <row r="637319" customHeight="1"/>
    <row r="637321" customHeight="1"/>
    <row r="637323" customHeight="1"/>
    <row r="637325" customHeight="1"/>
    <row r="637327" customHeight="1"/>
    <row r="637329" customHeight="1"/>
    <row r="637331" customHeight="1"/>
    <row r="637333" customHeight="1"/>
    <row r="637335" customHeight="1"/>
    <row r="637337" customHeight="1"/>
    <row r="637339" customHeight="1"/>
    <row r="637341" customHeight="1"/>
    <row r="637343" customHeight="1"/>
    <row r="637345" customHeight="1"/>
    <row r="637347" customHeight="1"/>
    <row r="637349" customHeight="1"/>
    <row r="637351" customHeight="1"/>
    <row r="637353" customHeight="1"/>
    <row r="637355" customHeight="1"/>
    <row r="637357" customHeight="1"/>
    <row r="637359" customHeight="1"/>
    <row r="637361" customHeight="1"/>
    <row r="637363" customHeight="1"/>
    <row r="637365" customHeight="1"/>
    <row r="637367" customHeight="1"/>
    <row r="637369" customHeight="1"/>
    <row r="637371" customHeight="1"/>
    <row r="637373" customHeight="1"/>
    <row r="637375" customHeight="1"/>
    <row r="637377" customHeight="1"/>
    <row r="637379" customHeight="1"/>
    <row r="637381" customHeight="1"/>
    <row r="637383" customHeight="1"/>
    <row r="637385" customHeight="1"/>
    <row r="637387" customHeight="1"/>
    <row r="637389" customHeight="1"/>
    <row r="637391" customHeight="1"/>
    <row r="637393" customHeight="1"/>
    <row r="637395" customHeight="1"/>
    <row r="637397" customHeight="1"/>
    <row r="637399" customHeight="1"/>
    <row r="637401" customHeight="1"/>
    <row r="637403" customHeight="1"/>
    <row r="637405" customHeight="1"/>
    <row r="637407" customHeight="1"/>
    <row r="637409" customHeight="1"/>
    <row r="637411" customHeight="1"/>
    <row r="637413" customHeight="1"/>
    <row r="637415" customHeight="1"/>
    <row r="637417" customHeight="1"/>
    <row r="637419" customHeight="1"/>
    <row r="637421" customHeight="1"/>
    <row r="637423" customHeight="1"/>
    <row r="637425" customHeight="1"/>
    <row r="637427" customHeight="1"/>
    <row r="637429" customHeight="1"/>
    <row r="637431" customHeight="1"/>
    <row r="637433" customHeight="1"/>
    <row r="637435" customHeight="1"/>
    <row r="637437" customHeight="1"/>
    <row r="637439" customHeight="1"/>
    <row r="637441" customHeight="1"/>
    <row r="637443" customHeight="1"/>
    <row r="637445" customHeight="1"/>
    <row r="637447" customHeight="1"/>
    <row r="637449" customHeight="1"/>
    <row r="637451" customHeight="1"/>
    <row r="637453" customHeight="1"/>
    <row r="637455" customHeight="1"/>
    <row r="637457" customHeight="1"/>
    <row r="637459" customHeight="1"/>
    <row r="637461" customHeight="1"/>
    <row r="637463" customHeight="1"/>
    <row r="637465" customHeight="1"/>
    <row r="637467" customHeight="1"/>
    <row r="637469" customHeight="1"/>
    <row r="637471" customHeight="1"/>
    <row r="637473" customHeight="1"/>
    <row r="637475" customHeight="1"/>
    <row r="637477" customHeight="1"/>
    <row r="637479" customHeight="1"/>
    <row r="637481" customHeight="1"/>
    <row r="637483" customHeight="1"/>
    <row r="637485" customHeight="1"/>
    <row r="637487" customHeight="1"/>
    <row r="637489" customHeight="1"/>
    <row r="637491" customHeight="1"/>
    <row r="637493" customHeight="1"/>
    <row r="637495" customHeight="1"/>
    <row r="637497" customHeight="1"/>
    <row r="637499" customHeight="1"/>
    <row r="637501" customHeight="1"/>
    <row r="637503" customHeight="1"/>
    <row r="637505" customHeight="1"/>
    <row r="637507" customHeight="1"/>
    <row r="637509" customHeight="1"/>
    <row r="637511" customHeight="1"/>
    <row r="637513" customHeight="1"/>
    <row r="637515" customHeight="1"/>
    <row r="637517" customHeight="1"/>
    <row r="637519" customHeight="1"/>
    <row r="637521" customHeight="1"/>
    <row r="637523" customHeight="1"/>
    <row r="637525" customHeight="1"/>
    <row r="637527" customHeight="1"/>
    <row r="637529" customHeight="1"/>
    <row r="637531" customHeight="1"/>
    <row r="637533" customHeight="1"/>
    <row r="637535" customHeight="1"/>
    <row r="637537" customHeight="1"/>
    <row r="637539" customHeight="1"/>
    <row r="637541" customHeight="1"/>
    <row r="637543" customHeight="1"/>
    <row r="637545" customHeight="1"/>
    <row r="637547" customHeight="1"/>
    <row r="637549" customHeight="1"/>
    <row r="637551" customHeight="1"/>
    <row r="637553" customHeight="1"/>
    <row r="637555" customHeight="1"/>
    <row r="637557" customHeight="1"/>
    <row r="637559" customHeight="1"/>
    <row r="637561" customHeight="1"/>
    <row r="637563" customHeight="1"/>
    <row r="637565" customHeight="1"/>
    <row r="637567" customHeight="1"/>
    <row r="637569" customHeight="1"/>
    <row r="637571" customHeight="1"/>
    <row r="637573" customHeight="1"/>
    <row r="637575" customHeight="1"/>
    <row r="637577" customHeight="1"/>
    <row r="637579" customHeight="1"/>
    <row r="637581" customHeight="1"/>
    <row r="637583" customHeight="1"/>
    <row r="637585" customHeight="1"/>
    <row r="637587" customHeight="1"/>
    <row r="637589" customHeight="1"/>
    <row r="637591" customHeight="1"/>
    <row r="637593" customHeight="1"/>
    <row r="637595" customHeight="1"/>
    <row r="637597" customHeight="1"/>
    <row r="637599" customHeight="1"/>
    <row r="637601" customHeight="1"/>
    <row r="637603" customHeight="1"/>
    <row r="637605" customHeight="1"/>
    <row r="637607" customHeight="1"/>
    <row r="637609" customHeight="1"/>
    <row r="637611" customHeight="1"/>
    <row r="637613" customHeight="1"/>
    <row r="637615" customHeight="1"/>
    <row r="637617" customHeight="1"/>
    <row r="637619" customHeight="1"/>
    <row r="637621" customHeight="1"/>
    <row r="637623" customHeight="1"/>
    <row r="637625" customHeight="1"/>
    <row r="637627" customHeight="1"/>
    <row r="637629" customHeight="1"/>
    <row r="637631" customHeight="1"/>
    <row r="637633" customHeight="1"/>
    <row r="637635" customHeight="1"/>
    <row r="637637" customHeight="1"/>
    <row r="637639" customHeight="1"/>
    <row r="637641" customHeight="1"/>
    <row r="637643" customHeight="1"/>
    <row r="637645" customHeight="1"/>
    <row r="637647" customHeight="1"/>
    <row r="637649" customHeight="1"/>
    <row r="637651" customHeight="1"/>
    <row r="637653" customHeight="1"/>
    <row r="637655" customHeight="1"/>
    <row r="637657" customHeight="1"/>
    <row r="637659" customHeight="1"/>
    <row r="637661" customHeight="1"/>
    <row r="637663" customHeight="1"/>
    <row r="637665" customHeight="1"/>
    <row r="637667" customHeight="1"/>
    <row r="637669" customHeight="1"/>
    <row r="637671" customHeight="1"/>
    <row r="637673" customHeight="1"/>
    <row r="637675" customHeight="1"/>
    <row r="637677" customHeight="1"/>
    <row r="637679" customHeight="1"/>
    <row r="637681" customHeight="1"/>
    <row r="637683" customHeight="1"/>
    <row r="637685" customHeight="1"/>
    <row r="637687" customHeight="1"/>
    <row r="637689" customHeight="1"/>
    <row r="637691" customHeight="1"/>
    <row r="637693" customHeight="1"/>
    <row r="637695" customHeight="1"/>
    <row r="637697" customHeight="1"/>
    <row r="637699" customHeight="1"/>
    <row r="637701" customHeight="1"/>
    <row r="637703" customHeight="1"/>
    <row r="637705" customHeight="1"/>
    <row r="637707" customHeight="1"/>
    <row r="637709" customHeight="1"/>
    <row r="637711" customHeight="1"/>
    <row r="637713" customHeight="1"/>
    <row r="637715" customHeight="1"/>
    <row r="637717" customHeight="1"/>
    <row r="637719" customHeight="1"/>
    <row r="637721" customHeight="1"/>
    <row r="637723" customHeight="1"/>
    <row r="637725" customHeight="1"/>
    <row r="637727" customHeight="1"/>
    <row r="637729" customHeight="1"/>
    <row r="637731" customHeight="1"/>
    <row r="637733" customHeight="1"/>
    <row r="637735" customHeight="1"/>
    <row r="637737" customHeight="1"/>
    <row r="637739" customHeight="1"/>
    <row r="637741" customHeight="1"/>
    <row r="637743" customHeight="1"/>
    <row r="637745" customHeight="1"/>
    <row r="637747" customHeight="1"/>
    <row r="637749" customHeight="1"/>
    <row r="637751" customHeight="1"/>
    <row r="637753" customHeight="1"/>
    <row r="637755" customHeight="1"/>
    <row r="637757" customHeight="1"/>
    <row r="637759" customHeight="1"/>
    <row r="637761" customHeight="1"/>
    <row r="637763" customHeight="1"/>
    <row r="637765" customHeight="1"/>
    <row r="637767" customHeight="1"/>
    <row r="637769" customHeight="1"/>
    <row r="637771" customHeight="1"/>
    <row r="637773" customHeight="1"/>
    <row r="637775" customHeight="1"/>
    <row r="637777" customHeight="1"/>
    <row r="637779" customHeight="1"/>
    <row r="637781" customHeight="1"/>
    <row r="637783" customHeight="1"/>
    <row r="637785" customHeight="1"/>
    <row r="637787" customHeight="1"/>
    <row r="637789" customHeight="1"/>
    <row r="637791" customHeight="1"/>
    <row r="637793" customHeight="1"/>
    <row r="637795" customHeight="1"/>
    <row r="637797" customHeight="1"/>
    <row r="637799" customHeight="1"/>
    <row r="637801" customHeight="1"/>
    <row r="637803" customHeight="1"/>
    <row r="637805" customHeight="1"/>
    <row r="637807" customHeight="1"/>
    <row r="637809" customHeight="1"/>
    <row r="637811" customHeight="1"/>
    <row r="637813" customHeight="1"/>
    <row r="637815" customHeight="1"/>
    <row r="637817" customHeight="1"/>
    <row r="637819" customHeight="1"/>
    <row r="637821" customHeight="1"/>
    <row r="637823" customHeight="1"/>
    <row r="637825" customHeight="1"/>
    <row r="637827" customHeight="1"/>
    <row r="637829" customHeight="1"/>
    <row r="637831" customHeight="1"/>
    <row r="637833" customHeight="1"/>
    <row r="637835" customHeight="1"/>
    <row r="637837" customHeight="1"/>
    <row r="637839" customHeight="1"/>
    <row r="637841" customHeight="1"/>
    <row r="637843" customHeight="1"/>
    <row r="637845" customHeight="1"/>
    <row r="637847" customHeight="1"/>
    <row r="637849" customHeight="1"/>
    <row r="637851" customHeight="1"/>
    <row r="637853" customHeight="1"/>
    <row r="637855" customHeight="1"/>
    <row r="637857" customHeight="1"/>
    <row r="637859" customHeight="1"/>
    <row r="637861" customHeight="1"/>
    <row r="637863" customHeight="1"/>
    <row r="637865" customHeight="1"/>
    <row r="637867" customHeight="1"/>
    <row r="637869" customHeight="1"/>
    <row r="637871" customHeight="1"/>
    <row r="637873" customHeight="1"/>
    <row r="637875" customHeight="1"/>
    <row r="637877" customHeight="1"/>
    <row r="637879" customHeight="1"/>
    <row r="637881" customHeight="1"/>
    <row r="637883" customHeight="1"/>
    <row r="637885" customHeight="1"/>
    <row r="637887" customHeight="1"/>
    <row r="637889" customHeight="1"/>
    <row r="637891" customHeight="1"/>
    <row r="637893" customHeight="1"/>
    <row r="637895" customHeight="1"/>
    <row r="637897" customHeight="1"/>
    <row r="637899" customHeight="1"/>
    <row r="637901" customHeight="1"/>
    <row r="637903" customHeight="1"/>
    <row r="637905" customHeight="1"/>
    <row r="637907" customHeight="1"/>
    <row r="637909" customHeight="1"/>
    <row r="637911" customHeight="1"/>
    <row r="637913" customHeight="1"/>
    <row r="637915" customHeight="1"/>
    <row r="637917" customHeight="1"/>
    <row r="637919" customHeight="1"/>
    <row r="637921" customHeight="1"/>
    <row r="637923" customHeight="1"/>
    <row r="637925" customHeight="1"/>
    <row r="637927" customHeight="1"/>
    <row r="637929" customHeight="1"/>
    <row r="637931" customHeight="1"/>
    <row r="637933" customHeight="1"/>
    <row r="637935" customHeight="1"/>
    <row r="637937" customHeight="1"/>
    <row r="637939" customHeight="1"/>
    <row r="637941" customHeight="1"/>
    <row r="637943" customHeight="1"/>
    <row r="637945" customHeight="1"/>
    <row r="637947" customHeight="1"/>
    <row r="637949" customHeight="1"/>
    <row r="637951" customHeight="1"/>
    <row r="637953" customHeight="1"/>
    <row r="637955" customHeight="1"/>
    <row r="637957" customHeight="1"/>
    <row r="637959" customHeight="1"/>
    <row r="637961" customHeight="1"/>
    <row r="637963" customHeight="1"/>
    <row r="637965" customHeight="1"/>
    <row r="637967" customHeight="1"/>
    <row r="637969" customHeight="1"/>
    <row r="637971" customHeight="1"/>
    <row r="637973" customHeight="1"/>
    <row r="637975" customHeight="1"/>
    <row r="637977" customHeight="1"/>
    <row r="637979" customHeight="1"/>
    <row r="637981" customHeight="1"/>
    <row r="637983" customHeight="1"/>
    <row r="637985" customHeight="1"/>
    <row r="637987" customHeight="1"/>
    <row r="637989" customHeight="1"/>
    <row r="637991" customHeight="1"/>
    <row r="637993" customHeight="1"/>
    <row r="637995" customHeight="1"/>
    <row r="637997" customHeight="1"/>
    <row r="637999" customHeight="1"/>
    <row r="638001" customHeight="1"/>
    <row r="638003" customHeight="1"/>
    <row r="638005" customHeight="1"/>
    <row r="638007" customHeight="1"/>
    <row r="638009" customHeight="1"/>
    <row r="638011" customHeight="1"/>
    <row r="638013" customHeight="1"/>
    <row r="638015" customHeight="1"/>
    <row r="638017" customHeight="1"/>
    <row r="638019" customHeight="1"/>
    <row r="638021" customHeight="1"/>
    <row r="638023" customHeight="1"/>
    <row r="638025" customHeight="1"/>
    <row r="638027" customHeight="1"/>
    <row r="638029" customHeight="1"/>
    <row r="638031" customHeight="1"/>
    <row r="638033" customHeight="1"/>
    <row r="638035" customHeight="1"/>
    <row r="638037" customHeight="1"/>
    <row r="638039" customHeight="1"/>
    <row r="638041" customHeight="1"/>
    <row r="638043" customHeight="1"/>
    <row r="638045" customHeight="1"/>
    <row r="638047" customHeight="1"/>
    <row r="638049" customHeight="1"/>
    <row r="638051" customHeight="1"/>
    <row r="638053" customHeight="1"/>
    <row r="638055" customHeight="1"/>
    <row r="638057" customHeight="1"/>
    <row r="638059" customHeight="1"/>
    <row r="638061" customHeight="1"/>
    <row r="638063" customHeight="1"/>
    <row r="638065" customHeight="1"/>
    <row r="638067" customHeight="1"/>
    <row r="638069" customHeight="1"/>
    <row r="638071" customHeight="1"/>
    <row r="638073" customHeight="1"/>
    <row r="638075" customHeight="1"/>
    <row r="638077" customHeight="1"/>
    <row r="638079" customHeight="1"/>
    <row r="638081" customHeight="1"/>
    <row r="638083" customHeight="1"/>
    <row r="638085" customHeight="1"/>
    <row r="638087" customHeight="1"/>
    <row r="638089" customHeight="1"/>
    <row r="638091" customHeight="1"/>
    <row r="638093" customHeight="1"/>
    <row r="638095" customHeight="1"/>
    <row r="638097" customHeight="1"/>
    <row r="638099" customHeight="1"/>
    <row r="638101" customHeight="1"/>
    <row r="638103" customHeight="1"/>
    <row r="638105" customHeight="1"/>
    <row r="638107" customHeight="1"/>
    <row r="638109" customHeight="1"/>
    <row r="638111" customHeight="1"/>
    <row r="638113" customHeight="1"/>
    <row r="638115" customHeight="1"/>
    <row r="638117" customHeight="1"/>
    <row r="638119" customHeight="1"/>
    <row r="638121" customHeight="1"/>
    <row r="638123" customHeight="1"/>
    <row r="638125" customHeight="1"/>
    <row r="638127" customHeight="1"/>
    <row r="638129" customHeight="1"/>
    <row r="638131" customHeight="1"/>
    <row r="638133" customHeight="1"/>
    <row r="638135" customHeight="1"/>
    <row r="638137" customHeight="1"/>
    <row r="638139" customHeight="1"/>
    <row r="638141" customHeight="1"/>
    <row r="638143" customHeight="1"/>
    <row r="638145" customHeight="1"/>
    <row r="638147" customHeight="1"/>
    <row r="638149" customHeight="1"/>
    <row r="638151" customHeight="1"/>
    <row r="638153" customHeight="1"/>
    <row r="638155" customHeight="1"/>
    <row r="638157" customHeight="1"/>
    <row r="638159" customHeight="1"/>
    <row r="638161" customHeight="1"/>
    <row r="638163" customHeight="1"/>
    <row r="638165" customHeight="1"/>
    <row r="638167" customHeight="1"/>
    <row r="638169" customHeight="1"/>
    <row r="638171" customHeight="1"/>
    <row r="638173" customHeight="1"/>
    <row r="638175" customHeight="1"/>
    <row r="638177" customHeight="1"/>
    <row r="638179" customHeight="1"/>
    <row r="638181" customHeight="1"/>
    <row r="638183" customHeight="1"/>
    <row r="638185" customHeight="1"/>
    <row r="638187" customHeight="1"/>
    <row r="638189" customHeight="1"/>
    <row r="638191" customHeight="1"/>
    <row r="638193" customHeight="1"/>
    <row r="638195" customHeight="1"/>
    <row r="638197" customHeight="1"/>
    <row r="638199" customHeight="1"/>
    <row r="638201" customHeight="1"/>
    <row r="638203" customHeight="1"/>
    <row r="638205" customHeight="1"/>
    <row r="638207" customHeight="1"/>
    <row r="638209" customHeight="1"/>
    <row r="638211" customHeight="1"/>
    <row r="638213" customHeight="1"/>
    <row r="638215" customHeight="1"/>
    <row r="638217" customHeight="1"/>
    <row r="638219" customHeight="1"/>
    <row r="638221" customHeight="1"/>
    <row r="638223" customHeight="1"/>
    <row r="638225" customHeight="1"/>
    <row r="638227" customHeight="1"/>
    <row r="638229" customHeight="1"/>
    <row r="638231" customHeight="1"/>
    <row r="638233" customHeight="1"/>
    <row r="638235" customHeight="1"/>
    <row r="638237" customHeight="1"/>
    <row r="638239" customHeight="1"/>
    <row r="638241" customHeight="1"/>
    <row r="638243" customHeight="1"/>
    <row r="638245" customHeight="1"/>
    <row r="638247" customHeight="1"/>
    <row r="638249" customHeight="1"/>
    <row r="638251" customHeight="1"/>
    <row r="638253" customHeight="1"/>
    <row r="638255" customHeight="1"/>
    <row r="638257" customHeight="1"/>
    <row r="638259" customHeight="1"/>
    <row r="638261" customHeight="1"/>
    <row r="638263" customHeight="1"/>
    <row r="638265" customHeight="1"/>
    <row r="638267" customHeight="1"/>
    <row r="638269" customHeight="1"/>
    <row r="638271" customHeight="1"/>
    <row r="638273" customHeight="1"/>
    <row r="638275" customHeight="1"/>
    <row r="638277" customHeight="1"/>
    <row r="638279" customHeight="1"/>
    <row r="638281" customHeight="1"/>
    <row r="638283" customHeight="1"/>
    <row r="638285" customHeight="1"/>
    <row r="638287" customHeight="1"/>
    <row r="638289" customHeight="1"/>
    <row r="638291" customHeight="1"/>
    <row r="638293" customHeight="1"/>
    <row r="638295" customHeight="1"/>
    <row r="638297" customHeight="1"/>
    <row r="638299" customHeight="1"/>
    <row r="638301" customHeight="1"/>
    <row r="638303" customHeight="1"/>
    <row r="638305" customHeight="1"/>
    <row r="638307" customHeight="1"/>
    <row r="638309" customHeight="1"/>
    <row r="638311" customHeight="1"/>
    <row r="638313" customHeight="1"/>
    <row r="638315" customHeight="1"/>
    <row r="638317" customHeight="1"/>
    <row r="638319" customHeight="1"/>
    <row r="638321" customHeight="1"/>
    <row r="638323" customHeight="1"/>
    <row r="638325" customHeight="1"/>
    <row r="638327" customHeight="1"/>
    <row r="638329" customHeight="1"/>
    <row r="638331" customHeight="1"/>
    <row r="638333" customHeight="1"/>
    <row r="638335" customHeight="1"/>
    <row r="638337" customHeight="1"/>
    <row r="638339" customHeight="1"/>
    <row r="638341" customHeight="1"/>
    <row r="638343" customHeight="1"/>
    <row r="638345" customHeight="1"/>
    <row r="638347" customHeight="1"/>
    <row r="638349" customHeight="1"/>
    <row r="638351" customHeight="1"/>
    <row r="638353" customHeight="1"/>
    <row r="638355" customHeight="1"/>
    <row r="638357" customHeight="1"/>
    <row r="638359" customHeight="1"/>
    <row r="638361" customHeight="1"/>
    <row r="638363" customHeight="1"/>
    <row r="638365" customHeight="1"/>
    <row r="638367" customHeight="1"/>
    <row r="638369" customHeight="1"/>
    <row r="638371" customHeight="1"/>
    <row r="638373" customHeight="1"/>
    <row r="638375" customHeight="1"/>
    <row r="638377" customHeight="1"/>
    <row r="638379" customHeight="1"/>
    <row r="638381" customHeight="1"/>
    <row r="638383" customHeight="1"/>
    <row r="638385" customHeight="1"/>
    <row r="638387" customHeight="1"/>
    <row r="638389" customHeight="1"/>
    <row r="638391" customHeight="1"/>
    <row r="638393" customHeight="1"/>
    <row r="638395" customHeight="1"/>
    <row r="638397" customHeight="1"/>
    <row r="638399" customHeight="1"/>
    <row r="638401" customHeight="1"/>
    <row r="638403" customHeight="1"/>
    <row r="638405" customHeight="1"/>
    <row r="638407" customHeight="1"/>
    <row r="638409" customHeight="1"/>
    <row r="638411" customHeight="1"/>
    <row r="638413" customHeight="1"/>
    <row r="638415" customHeight="1"/>
    <row r="638417" customHeight="1"/>
    <row r="638419" customHeight="1"/>
    <row r="638421" customHeight="1"/>
    <row r="638423" customHeight="1"/>
    <row r="638425" customHeight="1"/>
    <row r="638427" customHeight="1"/>
    <row r="638429" customHeight="1"/>
    <row r="638431" customHeight="1"/>
    <row r="638433" customHeight="1"/>
    <row r="638435" customHeight="1"/>
    <row r="638437" customHeight="1"/>
    <row r="638439" customHeight="1"/>
    <row r="638441" customHeight="1"/>
    <row r="638443" customHeight="1"/>
    <row r="638445" customHeight="1"/>
    <row r="638447" customHeight="1"/>
    <row r="638449" customHeight="1"/>
    <row r="638451" customHeight="1"/>
    <row r="638453" customHeight="1"/>
    <row r="638455" customHeight="1"/>
    <row r="638457" customHeight="1"/>
    <row r="638459" customHeight="1"/>
    <row r="638461" customHeight="1"/>
    <row r="638463" customHeight="1"/>
    <row r="638465" customHeight="1"/>
    <row r="638467" customHeight="1"/>
    <row r="638469" customHeight="1"/>
    <row r="638471" customHeight="1"/>
    <row r="638473" customHeight="1"/>
    <row r="638475" customHeight="1"/>
    <row r="638477" customHeight="1"/>
    <row r="638479" customHeight="1"/>
    <row r="638481" customHeight="1"/>
    <row r="638483" customHeight="1"/>
    <row r="638485" customHeight="1"/>
    <row r="638487" customHeight="1"/>
    <row r="638489" customHeight="1"/>
    <row r="638491" customHeight="1"/>
    <row r="638493" customHeight="1"/>
    <row r="638495" customHeight="1"/>
    <row r="638497" customHeight="1"/>
    <row r="638499" customHeight="1"/>
    <row r="638501" customHeight="1"/>
    <row r="638503" customHeight="1"/>
    <row r="638505" customHeight="1"/>
    <row r="638507" customHeight="1"/>
    <row r="638509" customHeight="1"/>
    <row r="638511" customHeight="1"/>
    <row r="638513" customHeight="1"/>
    <row r="638515" customHeight="1"/>
    <row r="638517" customHeight="1"/>
    <row r="638519" customHeight="1"/>
    <row r="638521" customHeight="1"/>
    <row r="638523" customHeight="1"/>
    <row r="638525" customHeight="1"/>
    <row r="638527" customHeight="1"/>
    <row r="638529" customHeight="1"/>
    <row r="638531" customHeight="1"/>
    <row r="638533" customHeight="1"/>
    <row r="638535" customHeight="1"/>
    <row r="638537" customHeight="1"/>
    <row r="638539" customHeight="1"/>
    <row r="638541" customHeight="1"/>
    <row r="638543" customHeight="1"/>
    <row r="638545" customHeight="1"/>
    <row r="638547" customHeight="1"/>
    <row r="638549" customHeight="1"/>
    <row r="638551" customHeight="1"/>
    <row r="638553" customHeight="1"/>
    <row r="638555" customHeight="1"/>
    <row r="638557" customHeight="1"/>
    <row r="638559" customHeight="1"/>
    <row r="638561" customHeight="1"/>
    <row r="638563" customHeight="1"/>
    <row r="638565" customHeight="1"/>
    <row r="638567" customHeight="1"/>
    <row r="638569" customHeight="1"/>
    <row r="638571" customHeight="1"/>
    <row r="638573" customHeight="1"/>
    <row r="638575" customHeight="1"/>
    <row r="638577" customHeight="1"/>
    <row r="638579" customHeight="1"/>
    <row r="638581" customHeight="1"/>
    <row r="638583" customHeight="1"/>
    <row r="638585" customHeight="1"/>
    <row r="638587" customHeight="1"/>
    <row r="638589" customHeight="1"/>
    <row r="638591" customHeight="1"/>
    <row r="638593" customHeight="1"/>
    <row r="638595" customHeight="1"/>
    <row r="638597" customHeight="1"/>
    <row r="638599" customHeight="1"/>
    <row r="638601" customHeight="1"/>
    <row r="638603" customHeight="1"/>
    <row r="638605" customHeight="1"/>
    <row r="638607" customHeight="1"/>
    <row r="638609" customHeight="1"/>
    <row r="638611" customHeight="1"/>
    <row r="638613" customHeight="1"/>
    <row r="638615" customHeight="1"/>
    <row r="638617" customHeight="1"/>
    <row r="638619" customHeight="1"/>
    <row r="638621" customHeight="1"/>
    <row r="638623" customHeight="1"/>
    <row r="638625" customHeight="1"/>
    <row r="638627" customHeight="1"/>
    <row r="638629" customHeight="1"/>
    <row r="638631" customHeight="1"/>
    <row r="638633" customHeight="1"/>
    <row r="638635" customHeight="1"/>
    <row r="638637" customHeight="1"/>
    <row r="638639" customHeight="1"/>
    <row r="638641" customHeight="1"/>
    <row r="638643" customHeight="1"/>
    <row r="638645" customHeight="1"/>
    <row r="638647" customHeight="1"/>
    <row r="638649" customHeight="1"/>
    <row r="638651" customHeight="1"/>
    <row r="638653" customHeight="1"/>
    <row r="638655" customHeight="1"/>
    <row r="638657" customHeight="1"/>
    <row r="638659" customHeight="1"/>
    <row r="638661" customHeight="1"/>
    <row r="638663" customHeight="1"/>
    <row r="638665" customHeight="1"/>
    <row r="638667" customHeight="1"/>
    <row r="638669" customHeight="1"/>
    <row r="638671" customHeight="1"/>
    <row r="638673" customHeight="1"/>
    <row r="638675" customHeight="1"/>
    <row r="638677" customHeight="1"/>
    <row r="638679" customHeight="1"/>
    <row r="638681" customHeight="1"/>
    <row r="638683" customHeight="1"/>
    <row r="638685" customHeight="1"/>
    <row r="638687" customHeight="1"/>
    <row r="638689" customHeight="1"/>
    <row r="638691" customHeight="1"/>
    <row r="638693" customHeight="1"/>
    <row r="638695" customHeight="1"/>
    <row r="638697" customHeight="1"/>
    <row r="638699" customHeight="1"/>
    <row r="638701" customHeight="1"/>
    <row r="638703" customHeight="1"/>
    <row r="638705" customHeight="1"/>
    <row r="638707" customHeight="1"/>
    <row r="638709" customHeight="1"/>
    <row r="638711" customHeight="1"/>
    <row r="638713" customHeight="1"/>
    <row r="638715" customHeight="1"/>
    <row r="638717" customHeight="1"/>
    <row r="638719" customHeight="1"/>
    <row r="638721" customHeight="1"/>
    <row r="638723" customHeight="1"/>
    <row r="638725" customHeight="1"/>
    <row r="638727" customHeight="1"/>
    <row r="638729" customHeight="1"/>
    <row r="638731" customHeight="1"/>
    <row r="638733" customHeight="1"/>
    <row r="638735" customHeight="1"/>
    <row r="638737" customHeight="1"/>
    <row r="638739" customHeight="1"/>
    <row r="638741" customHeight="1"/>
    <row r="638743" customHeight="1"/>
    <row r="638745" customHeight="1"/>
    <row r="638747" customHeight="1"/>
    <row r="638749" customHeight="1"/>
    <row r="638751" customHeight="1"/>
    <row r="638753" customHeight="1"/>
    <row r="638755" customHeight="1"/>
    <row r="638757" customHeight="1"/>
    <row r="638759" customHeight="1"/>
    <row r="638761" customHeight="1"/>
    <row r="638763" customHeight="1"/>
    <row r="638765" customHeight="1"/>
    <row r="638767" customHeight="1"/>
    <row r="638769" customHeight="1"/>
    <row r="638771" customHeight="1"/>
    <row r="638773" customHeight="1"/>
    <row r="638775" customHeight="1"/>
    <row r="638777" customHeight="1"/>
    <row r="638779" customHeight="1"/>
    <row r="638781" customHeight="1"/>
    <row r="638783" customHeight="1"/>
    <row r="638785" customHeight="1"/>
    <row r="638787" customHeight="1"/>
    <row r="638789" customHeight="1"/>
    <row r="638791" customHeight="1"/>
    <row r="638793" customHeight="1"/>
    <row r="638795" customHeight="1"/>
    <row r="638797" customHeight="1"/>
    <row r="638799" customHeight="1"/>
    <row r="638801" customHeight="1"/>
    <row r="638803" customHeight="1"/>
    <row r="638805" customHeight="1"/>
    <row r="638807" customHeight="1"/>
    <row r="638809" customHeight="1"/>
    <row r="638811" customHeight="1"/>
    <row r="638813" customHeight="1"/>
    <row r="638815" customHeight="1"/>
    <row r="638817" customHeight="1"/>
    <row r="638819" customHeight="1"/>
    <row r="638821" customHeight="1"/>
    <row r="638823" customHeight="1"/>
    <row r="638825" customHeight="1"/>
    <row r="638827" customHeight="1"/>
    <row r="638829" customHeight="1"/>
    <row r="638831" customHeight="1"/>
    <row r="638833" customHeight="1"/>
    <row r="638835" customHeight="1"/>
    <row r="638837" customHeight="1"/>
    <row r="638839" customHeight="1"/>
    <row r="638841" customHeight="1"/>
    <row r="638843" customHeight="1"/>
    <row r="638845" customHeight="1"/>
    <row r="638847" customHeight="1"/>
    <row r="638849" customHeight="1"/>
    <row r="638851" customHeight="1"/>
    <row r="638853" customHeight="1"/>
    <row r="638855" customHeight="1"/>
    <row r="638857" customHeight="1"/>
    <row r="638859" customHeight="1"/>
    <row r="638861" customHeight="1"/>
    <row r="638863" customHeight="1"/>
    <row r="638865" customHeight="1"/>
    <row r="638867" customHeight="1"/>
    <row r="638869" customHeight="1"/>
    <row r="638871" customHeight="1"/>
    <row r="638873" customHeight="1"/>
    <row r="638875" customHeight="1"/>
    <row r="638877" customHeight="1"/>
    <row r="638879" customHeight="1"/>
    <row r="638881" customHeight="1"/>
    <row r="638883" customHeight="1"/>
    <row r="638885" customHeight="1"/>
    <row r="638887" customHeight="1"/>
    <row r="638889" customHeight="1"/>
    <row r="638891" customHeight="1"/>
    <row r="638893" customHeight="1"/>
    <row r="638895" customHeight="1"/>
    <row r="638897" customHeight="1"/>
    <row r="638899" customHeight="1"/>
    <row r="638901" customHeight="1"/>
    <row r="638903" customHeight="1"/>
    <row r="638905" customHeight="1"/>
    <row r="638907" customHeight="1"/>
    <row r="638909" customHeight="1"/>
    <row r="638911" customHeight="1"/>
    <row r="638913" customHeight="1"/>
    <row r="638915" customHeight="1"/>
    <row r="638917" customHeight="1"/>
    <row r="638919" customHeight="1"/>
    <row r="638921" customHeight="1"/>
    <row r="638923" customHeight="1"/>
    <row r="638925" customHeight="1"/>
    <row r="638927" customHeight="1"/>
    <row r="638929" customHeight="1"/>
    <row r="638931" customHeight="1"/>
    <row r="638933" customHeight="1"/>
    <row r="638935" customHeight="1"/>
    <row r="638937" customHeight="1"/>
    <row r="638939" customHeight="1"/>
    <row r="638941" customHeight="1"/>
    <row r="638943" customHeight="1"/>
    <row r="638945" customHeight="1"/>
    <row r="638947" customHeight="1"/>
    <row r="638949" customHeight="1"/>
    <row r="638951" customHeight="1"/>
    <row r="638953" customHeight="1"/>
    <row r="638955" customHeight="1"/>
    <row r="638957" customHeight="1"/>
    <row r="638959" customHeight="1"/>
    <row r="638961" customHeight="1"/>
    <row r="638963" customHeight="1"/>
    <row r="638965" customHeight="1"/>
    <row r="638967" customHeight="1"/>
    <row r="638969" customHeight="1"/>
    <row r="638971" customHeight="1"/>
    <row r="638973" customHeight="1"/>
    <row r="638975" customHeight="1"/>
    <row r="638977" customHeight="1"/>
    <row r="638979" customHeight="1"/>
    <row r="638981" customHeight="1"/>
    <row r="638983" customHeight="1"/>
    <row r="638985" customHeight="1"/>
    <row r="638987" customHeight="1"/>
    <row r="638989" customHeight="1"/>
    <row r="638991" customHeight="1"/>
    <row r="638993" customHeight="1"/>
    <row r="638995" customHeight="1"/>
    <row r="638997" customHeight="1"/>
    <row r="638999" customHeight="1"/>
    <row r="639001" customHeight="1"/>
    <row r="639003" customHeight="1"/>
    <row r="639005" customHeight="1"/>
    <row r="639007" customHeight="1"/>
    <row r="639009" customHeight="1"/>
    <row r="639011" customHeight="1"/>
    <row r="639013" customHeight="1"/>
    <row r="639015" customHeight="1"/>
    <row r="639017" customHeight="1"/>
    <row r="639019" customHeight="1"/>
    <row r="639021" customHeight="1"/>
    <row r="639023" customHeight="1"/>
    <row r="639025" customHeight="1"/>
    <row r="639027" customHeight="1"/>
    <row r="639029" customHeight="1"/>
    <row r="639031" customHeight="1"/>
    <row r="639033" customHeight="1"/>
    <row r="639035" customHeight="1"/>
    <row r="639037" customHeight="1"/>
    <row r="639039" customHeight="1"/>
    <row r="639041" customHeight="1"/>
    <row r="639043" customHeight="1"/>
    <row r="639045" customHeight="1"/>
    <row r="639047" customHeight="1"/>
    <row r="639049" customHeight="1"/>
    <row r="639051" customHeight="1"/>
    <row r="639053" customHeight="1"/>
    <row r="639055" customHeight="1"/>
    <row r="639057" customHeight="1"/>
    <row r="639059" customHeight="1"/>
    <row r="639061" customHeight="1"/>
    <row r="639063" customHeight="1"/>
    <row r="639065" customHeight="1"/>
    <row r="639067" customHeight="1"/>
    <row r="639069" customHeight="1"/>
    <row r="639071" customHeight="1"/>
    <row r="639073" customHeight="1"/>
    <row r="639075" customHeight="1"/>
    <row r="639077" customHeight="1"/>
    <row r="639079" customHeight="1"/>
    <row r="639081" customHeight="1"/>
    <row r="639083" customHeight="1"/>
    <row r="639085" customHeight="1"/>
    <row r="639087" customHeight="1"/>
    <row r="639089" customHeight="1"/>
    <row r="639091" customHeight="1"/>
    <row r="639093" customHeight="1"/>
    <row r="639095" customHeight="1"/>
    <row r="639097" customHeight="1"/>
    <row r="639099" customHeight="1"/>
    <row r="639101" customHeight="1"/>
    <row r="639103" customHeight="1"/>
    <row r="639105" customHeight="1"/>
    <row r="639107" customHeight="1"/>
    <row r="639109" customHeight="1"/>
    <row r="639111" customHeight="1"/>
    <row r="639113" customHeight="1"/>
    <row r="639115" customHeight="1"/>
    <row r="639117" customHeight="1"/>
    <row r="639119" customHeight="1"/>
    <row r="639121" customHeight="1"/>
    <row r="639123" customHeight="1"/>
    <row r="639125" customHeight="1"/>
    <row r="639127" customHeight="1"/>
    <row r="639129" customHeight="1"/>
    <row r="639131" customHeight="1"/>
    <row r="639133" customHeight="1"/>
    <row r="639135" customHeight="1"/>
    <row r="639137" customHeight="1"/>
    <row r="639139" customHeight="1"/>
    <row r="639141" customHeight="1"/>
    <row r="639143" customHeight="1"/>
    <row r="639145" customHeight="1"/>
    <row r="639147" customHeight="1"/>
    <row r="639149" customHeight="1"/>
    <row r="639151" customHeight="1"/>
    <row r="639153" customHeight="1"/>
    <row r="639155" customHeight="1"/>
    <row r="639157" customHeight="1"/>
    <row r="639159" customHeight="1"/>
    <row r="639161" customHeight="1"/>
    <row r="639163" customHeight="1"/>
    <row r="639165" customHeight="1"/>
    <row r="639167" customHeight="1"/>
    <row r="639169" customHeight="1"/>
    <row r="639171" customHeight="1"/>
    <row r="639173" customHeight="1"/>
    <row r="639175" customHeight="1"/>
    <row r="639177" customHeight="1"/>
    <row r="639179" customHeight="1"/>
    <row r="639181" customHeight="1"/>
    <row r="639183" customHeight="1"/>
    <row r="639185" customHeight="1"/>
    <row r="639187" customHeight="1"/>
    <row r="639189" customHeight="1"/>
    <row r="639191" customHeight="1"/>
    <row r="639193" customHeight="1"/>
    <row r="639195" customHeight="1"/>
    <row r="639197" customHeight="1"/>
    <row r="639199" customHeight="1"/>
    <row r="639201" customHeight="1"/>
    <row r="639203" customHeight="1"/>
    <row r="639205" customHeight="1"/>
    <row r="639207" customHeight="1"/>
    <row r="639209" customHeight="1"/>
    <row r="639211" customHeight="1"/>
    <row r="639213" customHeight="1"/>
    <row r="639215" customHeight="1"/>
    <row r="639217" customHeight="1"/>
    <row r="639219" customHeight="1"/>
    <row r="639221" customHeight="1"/>
    <row r="639223" customHeight="1"/>
    <row r="639225" customHeight="1"/>
    <row r="639227" customHeight="1"/>
    <row r="639229" customHeight="1"/>
    <row r="639231" customHeight="1"/>
    <row r="639233" customHeight="1"/>
    <row r="639235" customHeight="1"/>
    <row r="639237" customHeight="1"/>
    <row r="639239" customHeight="1"/>
    <row r="639241" customHeight="1"/>
    <row r="639243" customHeight="1"/>
    <row r="639245" customHeight="1"/>
    <row r="639247" customHeight="1"/>
    <row r="639249" customHeight="1"/>
    <row r="639251" customHeight="1"/>
    <row r="639253" customHeight="1"/>
    <row r="639255" customHeight="1"/>
    <row r="639257" customHeight="1"/>
    <row r="639259" customHeight="1"/>
    <row r="639261" customHeight="1"/>
    <row r="639263" customHeight="1"/>
    <row r="639265" customHeight="1"/>
    <row r="639267" customHeight="1"/>
    <row r="639269" customHeight="1"/>
    <row r="639271" customHeight="1"/>
    <row r="639273" customHeight="1"/>
    <row r="639275" customHeight="1"/>
    <row r="639277" customHeight="1"/>
    <row r="639279" customHeight="1"/>
    <row r="639281" customHeight="1"/>
    <row r="639283" customHeight="1"/>
    <row r="639285" customHeight="1"/>
    <row r="639287" customHeight="1"/>
    <row r="639289" customHeight="1"/>
    <row r="639291" customHeight="1"/>
    <row r="639293" customHeight="1"/>
    <row r="639295" customHeight="1"/>
    <row r="639297" customHeight="1"/>
    <row r="639299" customHeight="1"/>
    <row r="639301" customHeight="1"/>
    <row r="639303" customHeight="1"/>
    <row r="639305" customHeight="1"/>
    <row r="639307" customHeight="1"/>
    <row r="639309" customHeight="1"/>
    <row r="639311" customHeight="1"/>
    <row r="639313" customHeight="1"/>
    <row r="639315" customHeight="1"/>
    <row r="639317" customHeight="1"/>
    <row r="639319" customHeight="1"/>
    <row r="639321" customHeight="1"/>
    <row r="639323" customHeight="1"/>
    <row r="639325" customHeight="1"/>
    <row r="639327" customHeight="1"/>
    <row r="639329" customHeight="1"/>
    <row r="639331" customHeight="1"/>
    <row r="639333" customHeight="1"/>
    <row r="639335" customHeight="1"/>
    <row r="639337" customHeight="1"/>
    <row r="639339" customHeight="1"/>
    <row r="639341" customHeight="1"/>
    <row r="639343" customHeight="1"/>
    <row r="639345" customHeight="1"/>
    <row r="639347" customHeight="1"/>
    <row r="639349" customHeight="1"/>
    <row r="639351" customHeight="1"/>
    <row r="639353" customHeight="1"/>
    <row r="639355" customHeight="1"/>
    <row r="639357" customHeight="1"/>
    <row r="639359" customHeight="1"/>
    <row r="639361" customHeight="1"/>
    <row r="639363" customHeight="1"/>
    <row r="639365" customHeight="1"/>
    <row r="639367" customHeight="1"/>
    <row r="639369" customHeight="1"/>
    <row r="639371" customHeight="1"/>
    <row r="639373" customHeight="1"/>
    <row r="639375" customHeight="1"/>
    <row r="639377" customHeight="1"/>
    <row r="639379" customHeight="1"/>
    <row r="639381" customHeight="1"/>
    <row r="639383" customHeight="1"/>
    <row r="639385" customHeight="1"/>
    <row r="639387" customHeight="1"/>
    <row r="639389" customHeight="1"/>
    <row r="639391" customHeight="1"/>
    <row r="639393" customHeight="1"/>
    <row r="639395" customHeight="1"/>
    <row r="639397" customHeight="1"/>
    <row r="639399" customHeight="1"/>
    <row r="639401" customHeight="1"/>
    <row r="639403" customHeight="1"/>
    <row r="639405" customHeight="1"/>
    <row r="639407" customHeight="1"/>
    <row r="639409" customHeight="1"/>
    <row r="639411" customHeight="1"/>
    <row r="639413" customHeight="1"/>
    <row r="639415" customHeight="1"/>
    <row r="639417" customHeight="1"/>
    <row r="639419" customHeight="1"/>
    <row r="639421" customHeight="1"/>
    <row r="639423" customHeight="1"/>
    <row r="639425" customHeight="1"/>
    <row r="639427" customHeight="1"/>
    <row r="639429" customHeight="1"/>
    <row r="639431" customHeight="1"/>
    <row r="639433" customHeight="1"/>
    <row r="639435" customHeight="1"/>
    <row r="639437" customHeight="1"/>
    <row r="639439" customHeight="1"/>
    <row r="639441" customHeight="1"/>
    <row r="639443" customHeight="1"/>
    <row r="639445" customHeight="1"/>
    <row r="639447" customHeight="1"/>
    <row r="639449" customHeight="1"/>
    <row r="639451" customHeight="1"/>
    <row r="639453" customHeight="1"/>
    <row r="639455" customHeight="1"/>
    <row r="639457" customHeight="1"/>
    <row r="639459" customHeight="1"/>
    <row r="639461" customHeight="1"/>
    <row r="639463" customHeight="1"/>
    <row r="639465" customHeight="1"/>
    <row r="639467" customHeight="1"/>
    <row r="639469" customHeight="1"/>
    <row r="639471" customHeight="1"/>
    <row r="639473" customHeight="1"/>
    <row r="639475" customHeight="1"/>
    <row r="639477" customHeight="1"/>
    <row r="639479" customHeight="1"/>
    <row r="639481" customHeight="1"/>
    <row r="639483" customHeight="1"/>
    <row r="639485" customHeight="1"/>
    <row r="639487" customHeight="1"/>
    <row r="639489" customHeight="1"/>
    <row r="639491" customHeight="1"/>
    <row r="639493" customHeight="1"/>
    <row r="639495" customHeight="1"/>
    <row r="639497" customHeight="1"/>
    <row r="639499" customHeight="1"/>
    <row r="639501" customHeight="1"/>
    <row r="639503" customHeight="1"/>
    <row r="639505" customHeight="1"/>
    <row r="639507" customHeight="1"/>
    <row r="639509" customHeight="1"/>
    <row r="639511" customHeight="1"/>
    <row r="639513" customHeight="1"/>
    <row r="639515" customHeight="1"/>
    <row r="639517" customHeight="1"/>
    <row r="639519" customHeight="1"/>
    <row r="639521" customHeight="1"/>
    <row r="639523" customHeight="1"/>
    <row r="639525" customHeight="1"/>
    <row r="639527" customHeight="1"/>
    <row r="639529" customHeight="1"/>
    <row r="639531" customHeight="1"/>
    <row r="639533" customHeight="1"/>
    <row r="639535" customHeight="1"/>
    <row r="639537" customHeight="1"/>
    <row r="639539" customHeight="1"/>
    <row r="639541" customHeight="1"/>
    <row r="639543" customHeight="1"/>
    <row r="639545" customHeight="1"/>
    <row r="639547" customHeight="1"/>
    <row r="639549" customHeight="1"/>
    <row r="639551" customHeight="1"/>
    <row r="639553" customHeight="1"/>
    <row r="639555" customHeight="1"/>
    <row r="639557" customHeight="1"/>
    <row r="639559" customHeight="1"/>
    <row r="639561" customHeight="1"/>
    <row r="639563" customHeight="1"/>
    <row r="639565" customHeight="1"/>
    <row r="639567" customHeight="1"/>
    <row r="639569" customHeight="1"/>
    <row r="639571" customHeight="1"/>
    <row r="639573" customHeight="1"/>
    <row r="639575" customHeight="1"/>
    <row r="639577" customHeight="1"/>
    <row r="639579" customHeight="1"/>
    <row r="639581" customHeight="1"/>
    <row r="639583" customHeight="1"/>
    <row r="639585" customHeight="1"/>
    <row r="639587" customHeight="1"/>
    <row r="639589" customHeight="1"/>
    <row r="639591" customHeight="1"/>
    <row r="639593" customHeight="1"/>
    <row r="639595" customHeight="1"/>
    <row r="639597" customHeight="1"/>
    <row r="639599" customHeight="1"/>
    <row r="639601" customHeight="1"/>
    <row r="639603" customHeight="1"/>
    <row r="639605" customHeight="1"/>
    <row r="639607" customHeight="1"/>
    <row r="639609" customHeight="1"/>
    <row r="639611" customHeight="1"/>
    <row r="639613" customHeight="1"/>
    <row r="639615" customHeight="1"/>
    <row r="639617" customHeight="1"/>
    <row r="639619" customHeight="1"/>
    <row r="639621" customHeight="1"/>
    <row r="639623" customHeight="1"/>
    <row r="639625" customHeight="1"/>
    <row r="639627" customHeight="1"/>
    <row r="639629" customHeight="1"/>
    <row r="639631" customHeight="1"/>
    <row r="639633" customHeight="1"/>
    <row r="639635" customHeight="1"/>
    <row r="639637" customHeight="1"/>
    <row r="639639" customHeight="1"/>
    <row r="639641" customHeight="1"/>
    <row r="639643" customHeight="1"/>
    <row r="639645" customHeight="1"/>
    <row r="639647" customHeight="1"/>
    <row r="639649" customHeight="1"/>
    <row r="639651" customHeight="1"/>
    <row r="639653" customHeight="1"/>
    <row r="639655" customHeight="1"/>
    <row r="639657" customHeight="1"/>
    <row r="639659" customHeight="1"/>
    <row r="639661" customHeight="1"/>
    <row r="639663" customHeight="1"/>
    <row r="639665" customHeight="1"/>
    <row r="639667" customHeight="1"/>
    <row r="639669" customHeight="1"/>
    <row r="639671" customHeight="1"/>
    <row r="639673" customHeight="1"/>
    <row r="639675" customHeight="1"/>
    <row r="639677" customHeight="1"/>
    <row r="639679" customHeight="1"/>
    <row r="639681" customHeight="1"/>
    <row r="639683" customHeight="1"/>
    <row r="639685" customHeight="1"/>
    <row r="639687" customHeight="1"/>
    <row r="639689" customHeight="1"/>
    <row r="639691" customHeight="1"/>
    <row r="639693" customHeight="1"/>
    <row r="639695" customHeight="1"/>
    <row r="639697" customHeight="1"/>
    <row r="639699" customHeight="1"/>
    <row r="639701" customHeight="1"/>
    <row r="639703" customHeight="1"/>
    <row r="639705" customHeight="1"/>
    <row r="639707" customHeight="1"/>
    <row r="639709" customHeight="1"/>
    <row r="639711" customHeight="1"/>
    <row r="639713" customHeight="1"/>
    <row r="639715" customHeight="1"/>
    <row r="639717" customHeight="1"/>
    <row r="639719" customHeight="1"/>
    <row r="639721" customHeight="1"/>
    <row r="639723" customHeight="1"/>
    <row r="639725" customHeight="1"/>
    <row r="639727" customHeight="1"/>
    <row r="639729" customHeight="1"/>
    <row r="639731" customHeight="1"/>
    <row r="639733" customHeight="1"/>
    <row r="639735" customHeight="1"/>
    <row r="639737" customHeight="1"/>
    <row r="639739" customHeight="1"/>
    <row r="639741" customHeight="1"/>
    <row r="639743" customHeight="1"/>
    <row r="639745" customHeight="1"/>
    <row r="639747" customHeight="1"/>
    <row r="639749" customHeight="1"/>
    <row r="639751" customHeight="1"/>
    <row r="639753" customHeight="1"/>
    <row r="639755" customHeight="1"/>
    <row r="639757" customHeight="1"/>
    <row r="639759" customHeight="1"/>
    <row r="639761" customHeight="1"/>
    <row r="639763" customHeight="1"/>
    <row r="639765" customHeight="1"/>
    <row r="639767" customHeight="1"/>
    <row r="639769" customHeight="1"/>
    <row r="639771" customHeight="1"/>
    <row r="639773" customHeight="1"/>
    <row r="639775" customHeight="1"/>
    <row r="639777" customHeight="1"/>
    <row r="639779" customHeight="1"/>
    <row r="639781" customHeight="1"/>
    <row r="639783" customHeight="1"/>
    <row r="639785" customHeight="1"/>
    <row r="639787" customHeight="1"/>
    <row r="639789" customHeight="1"/>
    <row r="639791" customHeight="1"/>
    <row r="639793" customHeight="1"/>
    <row r="639795" customHeight="1"/>
    <row r="639797" customHeight="1"/>
    <row r="639799" customHeight="1"/>
    <row r="639801" customHeight="1"/>
    <row r="639803" customHeight="1"/>
    <row r="639805" customHeight="1"/>
    <row r="639807" customHeight="1"/>
    <row r="639809" customHeight="1"/>
    <row r="639811" customHeight="1"/>
    <row r="639813" customHeight="1"/>
    <row r="639815" customHeight="1"/>
    <row r="639817" customHeight="1"/>
    <row r="639819" customHeight="1"/>
    <row r="639821" customHeight="1"/>
    <row r="639823" customHeight="1"/>
    <row r="639825" customHeight="1"/>
    <row r="639827" customHeight="1"/>
    <row r="639829" customHeight="1"/>
    <row r="639831" customHeight="1"/>
    <row r="639833" customHeight="1"/>
    <row r="639835" customHeight="1"/>
    <row r="639837" customHeight="1"/>
    <row r="639839" customHeight="1"/>
    <row r="639841" customHeight="1"/>
    <row r="639843" customHeight="1"/>
    <row r="639845" customHeight="1"/>
    <row r="639847" customHeight="1"/>
    <row r="639849" customHeight="1"/>
    <row r="639851" customHeight="1"/>
    <row r="639853" customHeight="1"/>
    <row r="639855" customHeight="1"/>
    <row r="639857" customHeight="1"/>
    <row r="639859" customHeight="1"/>
    <row r="639861" customHeight="1"/>
    <row r="639863" customHeight="1"/>
    <row r="639865" customHeight="1"/>
    <row r="639867" customHeight="1"/>
    <row r="639869" customHeight="1"/>
    <row r="639871" customHeight="1"/>
    <row r="639873" customHeight="1"/>
    <row r="639875" customHeight="1"/>
    <row r="639877" customHeight="1"/>
    <row r="639879" customHeight="1"/>
    <row r="639881" customHeight="1"/>
    <row r="639883" customHeight="1"/>
    <row r="639885" customHeight="1"/>
    <row r="639887" customHeight="1"/>
    <row r="639889" customHeight="1"/>
    <row r="639891" customHeight="1"/>
    <row r="639893" customHeight="1"/>
    <row r="639895" customHeight="1"/>
    <row r="639897" customHeight="1"/>
    <row r="639899" customHeight="1"/>
    <row r="639901" customHeight="1"/>
    <row r="639903" customHeight="1"/>
    <row r="639905" customHeight="1"/>
    <row r="639907" customHeight="1"/>
    <row r="639909" customHeight="1"/>
    <row r="639911" customHeight="1"/>
    <row r="639913" customHeight="1"/>
    <row r="639915" customHeight="1"/>
    <row r="639917" customHeight="1"/>
    <row r="639919" customHeight="1"/>
    <row r="639921" customHeight="1"/>
    <row r="639923" customHeight="1"/>
    <row r="639925" customHeight="1"/>
    <row r="639927" customHeight="1"/>
    <row r="639929" customHeight="1"/>
    <row r="639931" customHeight="1"/>
    <row r="639933" customHeight="1"/>
    <row r="639935" customHeight="1"/>
    <row r="639937" customHeight="1"/>
    <row r="639939" customHeight="1"/>
    <row r="639941" customHeight="1"/>
    <row r="639943" customHeight="1"/>
    <row r="639945" customHeight="1"/>
    <row r="639947" customHeight="1"/>
    <row r="639949" customHeight="1"/>
    <row r="639951" customHeight="1"/>
    <row r="639953" customHeight="1"/>
    <row r="639955" customHeight="1"/>
    <row r="639957" customHeight="1"/>
    <row r="639959" customHeight="1"/>
    <row r="639961" customHeight="1"/>
    <row r="639963" customHeight="1"/>
    <row r="639965" customHeight="1"/>
    <row r="639967" customHeight="1"/>
    <row r="639969" customHeight="1"/>
    <row r="639971" customHeight="1"/>
    <row r="639973" customHeight="1"/>
    <row r="639975" customHeight="1"/>
    <row r="639977" customHeight="1"/>
    <row r="639979" customHeight="1"/>
    <row r="639981" customHeight="1"/>
    <row r="639983" customHeight="1"/>
    <row r="639985" customHeight="1"/>
    <row r="639987" customHeight="1"/>
    <row r="639989" customHeight="1"/>
    <row r="639991" customHeight="1"/>
    <row r="639993" customHeight="1"/>
    <row r="639995" customHeight="1"/>
    <row r="639997" customHeight="1"/>
    <row r="639999" customHeight="1"/>
    <row r="640001" customHeight="1"/>
    <row r="640003" customHeight="1"/>
    <row r="640005" customHeight="1"/>
    <row r="640007" customHeight="1"/>
    <row r="640009" customHeight="1"/>
    <row r="640011" customHeight="1"/>
    <row r="640013" customHeight="1"/>
    <row r="640015" customHeight="1"/>
    <row r="640017" customHeight="1"/>
    <row r="640019" customHeight="1"/>
    <row r="640021" customHeight="1"/>
    <row r="640023" customHeight="1"/>
    <row r="640025" customHeight="1"/>
    <row r="640027" customHeight="1"/>
    <row r="640029" customHeight="1"/>
    <row r="640031" customHeight="1"/>
    <row r="640033" customHeight="1"/>
    <row r="640035" customHeight="1"/>
    <row r="640037" customHeight="1"/>
    <row r="640039" customHeight="1"/>
    <row r="640041" customHeight="1"/>
    <row r="640043" customHeight="1"/>
    <row r="640045" customHeight="1"/>
    <row r="640047" customHeight="1"/>
    <row r="640049" customHeight="1"/>
    <row r="640051" customHeight="1"/>
    <row r="640053" customHeight="1"/>
    <row r="640055" customHeight="1"/>
    <row r="640057" customHeight="1"/>
    <row r="640059" customHeight="1"/>
    <row r="640061" customHeight="1"/>
    <row r="640063" customHeight="1"/>
    <row r="640065" customHeight="1"/>
    <row r="640067" customHeight="1"/>
    <row r="640069" customHeight="1"/>
    <row r="640071" customHeight="1"/>
    <row r="640073" customHeight="1"/>
    <row r="640075" customHeight="1"/>
    <row r="640077" customHeight="1"/>
    <row r="640079" customHeight="1"/>
    <row r="640081" customHeight="1"/>
    <row r="640083" customHeight="1"/>
    <row r="640085" customHeight="1"/>
    <row r="640087" customHeight="1"/>
    <row r="640089" customHeight="1"/>
    <row r="640091" customHeight="1"/>
    <row r="640093" customHeight="1"/>
    <row r="640095" customHeight="1"/>
    <row r="640097" customHeight="1"/>
    <row r="640099" customHeight="1"/>
    <row r="640101" customHeight="1"/>
    <row r="640103" customHeight="1"/>
    <row r="640105" customHeight="1"/>
    <row r="640107" customHeight="1"/>
    <row r="640109" customHeight="1"/>
    <row r="640111" customHeight="1"/>
    <row r="640113" customHeight="1"/>
    <row r="640115" customHeight="1"/>
    <row r="640117" customHeight="1"/>
    <row r="640119" customHeight="1"/>
    <row r="640121" customHeight="1"/>
    <row r="640123" customHeight="1"/>
    <row r="640125" customHeight="1"/>
    <row r="640127" customHeight="1"/>
    <row r="640129" customHeight="1"/>
    <row r="640131" customHeight="1"/>
    <row r="640133" customHeight="1"/>
    <row r="640135" customHeight="1"/>
    <row r="640137" customHeight="1"/>
    <row r="640139" customHeight="1"/>
    <row r="640141" customHeight="1"/>
    <row r="640143" customHeight="1"/>
    <row r="640145" customHeight="1"/>
    <row r="640147" customHeight="1"/>
    <row r="640149" customHeight="1"/>
    <row r="640151" customHeight="1"/>
    <row r="640153" customHeight="1"/>
    <row r="640155" customHeight="1"/>
    <row r="640157" customHeight="1"/>
    <row r="640159" customHeight="1"/>
    <row r="640161" customHeight="1"/>
    <row r="640163" customHeight="1"/>
    <row r="640165" customHeight="1"/>
    <row r="640167" customHeight="1"/>
    <row r="640169" customHeight="1"/>
    <row r="640171" customHeight="1"/>
    <row r="640173" customHeight="1"/>
    <row r="640175" customHeight="1"/>
    <row r="640177" customHeight="1"/>
    <row r="640179" customHeight="1"/>
    <row r="640181" customHeight="1"/>
    <row r="640183" customHeight="1"/>
    <row r="640185" customHeight="1"/>
    <row r="640187" customHeight="1"/>
    <row r="640189" customHeight="1"/>
    <row r="640191" customHeight="1"/>
    <row r="640193" customHeight="1"/>
    <row r="640195" customHeight="1"/>
    <row r="640197" customHeight="1"/>
    <row r="640199" customHeight="1"/>
    <row r="640201" customHeight="1"/>
    <row r="640203" customHeight="1"/>
    <row r="640205" customHeight="1"/>
    <row r="640207" customHeight="1"/>
    <row r="640209" customHeight="1"/>
    <row r="640211" customHeight="1"/>
    <row r="640213" customHeight="1"/>
    <row r="640215" customHeight="1"/>
    <row r="640217" customHeight="1"/>
    <row r="640219" customHeight="1"/>
    <row r="640221" customHeight="1"/>
    <row r="640223" customHeight="1"/>
    <row r="640225" customHeight="1"/>
    <row r="640227" customHeight="1"/>
    <row r="640229" customHeight="1"/>
    <row r="640231" customHeight="1"/>
    <row r="640233" customHeight="1"/>
    <row r="640235" customHeight="1"/>
    <row r="640237" customHeight="1"/>
    <row r="640239" customHeight="1"/>
    <row r="640241" customHeight="1"/>
    <row r="640243" customHeight="1"/>
    <row r="640245" customHeight="1"/>
    <row r="640247" customHeight="1"/>
    <row r="640249" customHeight="1"/>
    <row r="640251" customHeight="1"/>
    <row r="640253" customHeight="1"/>
    <row r="640255" customHeight="1"/>
    <row r="640257" customHeight="1"/>
    <row r="640259" customHeight="1"/>
    <row r="640261" customHeight="1"/>
    <row r="640263" customHeight="1"/>
    <row r="640265" customHeight="1"/>
    <row r="640267" customHeight="1"/>
    <row r="640269" customHeight="1"/>
    <row r="640271" customHeight="1"/>
    <row r="640273" customHeight="1"/>
    <row r="640275" customHeight="1"/>
    <row r="640277" customHeight="1"/>
    <row r="640279" customHeight="1"/>
    <row r="640281" customHeight="1"/>
    <row r="640283" customHeight="1"/>
    <row r="640285" customHeight="1"/>
    <row r="640287" customHeight="1"/>
    <row r="640289" customHeight="1"/>
    <row r="640291" customHeight="1"/>
    <row r="640293" customHeight="1"/>
    <row r="640295" customHeight="1"/>
    <row r="640297" customHeight="1"/>
    <row r="640299" customHeight="1"/>
    <row r="640301" customHeight="1"/>
    <row r="640303" customHeight="1"/>
    <row r="640305" customHeight="1"/>
    <row r="640307" customHeight="1"/>
    <row r="640309" customHeight="1"/>
    <row r="640311" customHeight="1"/>
    <row r="640313" customHeight="1"/>
    <row r="640315" customHeight="1"/>
    <row r="640317" customHeight="1"/>
    <row r="640319" customHeight="1"/>
    <row r="640321" customHeight="1"/>
    <row r="640323" customHeight="1"/>
    <row r="640325" customHeight="1"/>
    <row r="640327" customHeight="1"/>
    <row r="640329" customHeight="1"/>
    <row r="640331" customHeight="1"/>
    <row r="640333" customHeight="1"/>
    <row r="640335" customHeight="1"/>
    <row r="640337" customHeight="1"/>
    <row r="640339" customHeight="1"/>
    <row r="640341" customHeight="1"/>
    <row r="640343" customHeight="1"/>
    <row r="640345" customHeight="1"/>
    <row r="640347" customHeight="1"/>
    <row r="640349" customHeight="1"/>
    <row r="640351" customHeight="1"/>
    <row r="640353" customHeight="1"/>
    <row r="640355" customHeight="1"/>
    <row r="640357" customHeight="1"/>
    <row r="640359" customHeight="1"/>
    <row r="640361" customHeight="1"/>
    <row r="640363" customHeight="1"/>
    <row r="640365" customHeight="1"/>
    <row r="640367" customHeight="1"/>
    <row r="640369" customHeight="1"/>
    <row r="640371" customHeight="1"/>
    <row r="640373" customHeight="1"/>
    <row r="640375" customHeight="1"/>
    <row r="640377" customHeight="1"/>
    <row r="640379" customHeight="1"/>
    <row r="640381" customHeight="1"/>
    <row r="640383" customHeight="1"/>
    <row r="640385" customHeight="1"/>
    <row r="640387" customHeight="1"/>
    <row r="640389" customHeight="1"/>
    <row r="640391" customHeight="1"/>
    <row r="640393" customHeight="1"/>
    <row r="640395" customHeight="1"/>
    <row r="640397" customHeight="1"/>
    <row r="640399" customHeight="1"/>
    <row r="640401" customHeight="1"/>
    <row r="640403" customHeight="1"/>
    <row r="640405" customHeight="1"/>
    <row r="640407" customHeight="1"/>
    <row r="640409" customHeight="1"/>
    <row r="640411" customHeight="1"/>
    <row r="640413" customHeight="1"/>
    <row r="640415" customHeight="1"/>
    <row r="640417" customHeight="1"/>
    <row r="640419" customHeight="1"/>
    <row r="640421" customHeight="1"/>
    <row r="640423" customHeight="1"/>
    <row r="640425" customHeight="1"/>
    <row r="640427" customHeight="1"/>
    <row r="640429" customHeight="1"/>
    <row r="640431" customHeight="1"/>
    <row r="640433" customHeight="1"/>
    <row r="640435" customHeight="1"/>
    <row r="640437" customHeight="1"/>
    <row r="640439" customHeight="1"/>
    <row r="640441" customHeight="1"/>
    <row r="640443" customHeight="1"/>
    <row r="640445" customHeight="1"/>
    <row r="640447" customHeight="1"/>
    <row r="640449" customHeight="1"/>
    <row r="640451" customHeight="1"/>
    <row r="640453" customHeight="1"/>
    <row r="640455" customHeight="1"/>
    <row r="640457" customHeight="1"/>
    <row r="640459" customHeight="1"/>
    <row r="640461" customHeight="1"/>
    <row r="640463" customHeight="1"/>
    <row r="640465" customHeight="1"/>
    <row r="640467" customHeight="1"/>
    <row r="640469" customHeight="1"/>
    <row r="640471" customHeight="1"/>
    <row r="640473" customHeight="1"/>
    <row r="640475" customHeight="1"/>
    <row r="640477" customHeight="1"/>
    <row r="640479" customHeight="1"/>
    <row r="640481" customHeight="1"/>
    <row r="640483" customHeight="1"/>
    <row r="640485" customHeight="1"/>
    <row r="640487" customHeight="1"/>
    <row r="640489" customHeight="1"/>
    <row r="640491" customHeight="1"/>
    <row r="640493" customHeight="1"/>
    <row r="640495" customHeight="1"/>
    <row r="640497" customHeight="1"/>
    <row r="640499" customHeight="1"/>
    <row r="640501" customHeight="1"/>
    <row r="640503" customHeight="1"/>
    <row r="640505" customHeight="1"/>
    <row r="640507" customHeight="1"/>
    <row r="640509" customHeight="1"/>
    <row r="640511" customHeight="1"/>
    <row r="640513" customHeight="1"/>
    <row r="640515" customHeight="1"/>
    <row r="640517" customHeight="1"/>
    <row r="640519" customHeight="1"/>
    <row r="640521" customHeight="1"/>
    <row r="640523" customHeight="1"/>
    <row r="640525" customHeight="1"/>
    <row r="640527" customHeight="1"/>
    <row r="640529" customHeight="1"/>
    <row r="640531" customHeight="1"/>
    <row r="640533" customHeight="1"/>
    <row r="640535" customHeight="1"/>
    <row r="640537" customHeight="1"/>
    <row r="640539" customHeight="1"/>
    <row r="640541" customHeight="1"/>
    <row r="640543" customHeight="1"/>
    <row r="640545" customHeight="1"/>
    <row r="640547" customHeight="1"/>
    <row r="640549" customHeight="1"/>
    <row r="640551" customHeight="1"/>
    <row r="640553" customHeight="1"/>
    <row r="640555" customHeight="1"/>
    <row r="640557" customHeight="1"/>
    <row r="640559" customHeight="1"/>
    <row r="640561" customHeight="1"/>
    <row r="640563" customHeight="1"/>
    <row r="640565" customHeight="1"/>
    <row r="640567" customHeight="1"/>
    <row r="640569" customHeight="1"/>
    <row r="640571" customHeight="1"/>
    <row r="640573" customHeight="1"/>
    <row r="640575" customHeight="1"/>
    <row r="640577" customHeight="1"/>
    <row r="640579" customHeight="1"/>
    <row r="640581" customHeight="1"/>
    <row r="640583" customHeight="1"/>
    <row r="640585" customHeight="1"/>
    <row r="640587" customHeight="1"/>
    <row r="640589" customHeight="1"/>
    <row r="640591" customHeight="1"/>
    <row r="640593" customHeight="1"/>
    <row r="640595" customHeight="1"/>
    <row r="640597" customHeight="1"/>
    <row r="640599" customHeight="1"/>
    <row r="640601" customHeight="1"/>
    <row r="640603" customHeight="1"/>
    <row r="640605" customHeight="1"/>
    <row r="640607" customHeight="1"/>
    <row r="640609" customHeight="1"/>
    <row r="640611" customHeight="1"/>
    <row r="640613" customHeight="1"/>
    <row r="640615" customHeight="1"/>
    <row r="640617" customHeight="1"/>
    <row r="640619" customHeight="1"/>
    <row r="640621" customHeight="1"/>
    <row r="640623" customHeight="1"/>
    <row r="640625" customHeight="1"/>
    <row r="640627" customHeight="1"/>
    <row r="640629" customHeight="1"/>
    <row r="640631" customHeight="1"/>
    <row r="640633" customHeight="1"/>
    <row r="640635" customHeight="1"/>
    <row r="640637" customHeight="1"/>
    <row r="640639" customHeight="1"/>
    <row r="640641" customHeight="1"/>
    <row r="640643" customHeight="1"/>
    <row r="640645" customHeight="1"/>
    <row r="640647" customHeight="1"/>
    <row r="640649" customHeight="1"/>
    <row r="640651" customHeight="1"/>
    <row r="640653" customHeight="1"/>
    <row r="640655" customHeight="1"/>
    <row r="640657" customHeight="1"/>
    <row r="640659" customHeight="1"/>
    <row r="640661" customHeight="1"/>
    <row r="640663" customHeight="1"/>
    <row r="640665" customHeight="1"/>
    <row r="640667" customHeight="1"/>
    <row r="640669" customHeight="1"/>
    <row r="640671" customHeight="1"/>
    <row r="640673" customHeight="1"/>
    <row r="640675" customHeight="1"/>
    <row r="640677" customHeight="1"/>
    <row r="640679" customHeight="1"/>
    <row r="640681" customHeight="1"/>
    <row r="640683" customHeight="1"/>
    <row r="640685" customHeight="1"/>
    <row r="640687" customHeight="1"/>
    <row r="640689" customHeight="1"/>
    <row r="640691" customHeight="1"/>
    <row r="640693" customHeight="1"/>
    <row r="640695" customHeight="1"/>
    <row r="640697" customHeight="1"/>
    <row r="640699" customHeight="1"/>
    <row r="640701" customHeight="1"/>
    <row r="640703" customHeight="1"/>
    <row r="640705" customHeight="1"/>
    <row r="640707" customHeight="1"/>
    <row r="640709" customHeight="1"/>
    <row r="640711" customHeight="1"/>
    <row r="640713" customHeight="1"/>
    <row r="640715" customHeight="1"/>
    <row r="640717" customHeight="1"/>
    <row r="640719" customHeight="1"/>
    <row r="640721" customHeight="1"/>
    <row r="640723" customHeight="1"/>
    <row r="640725" customHeight="1"/>
    <row r="640727" customHeight="1"/>
    <row r="640729" customHeight="1"/>
    <row r="640731" customHeight="1"/>
    <row r="640733" customHeight="1"/>
    <row r="640735" customHeight="1"/>
    <row r="640737" customHeight="1"/>
    <row r="640739" customHeight="1"/>
    <row r="640741" customHeight="1"/>
    <row r="640743" customHeight="1"/>
    <row r="640745" customHeight="1"/>
    <row r="640747" customHeight="1"/>
    <row r="640749" customHeight="1"/>
    <row r="640751" customHeight="1"/>
    <row r="640753" customHeight="1"/>
    <row r="640755" customHeight="1"/>
    <row r="640757" customHeight="1"/>
    <row r="640759" customHeight="1"/>
    <row r="640761" customHeight="1"/>
    <row r="640763" customHeight="1"/>
    <row r="640765" customHeight="1"/>
    <row r="640767" customHeight="1"/>
    <row r="640769" customHeight="1"/>
    <row r="640771" customHeight="1"/>
    <row r="640773" customHeight="1"/>
    <row r="640775" customHeight="1"/>
    <row r="640777" customHeight="1"/>
    <row r="640779" customHeight="1"/>
    <row r="640781" customHeight="1"/>
    <row r="640783" customHeight="1"/>
    <row r="640785" customHeight="1"/>
    <row r="640787" customHeight="1"/>
    <row r="640789" customHeight="1"/>
    <row r="640791" customHeight="1"/>
    <row r="640793" customHeight="1"/>
    <row r="640795" customHeight="1"/>
    <row r="640797" customHeight="1"/>
    <row r="640799" customHeight="1"/>
    <row r="640801" customHeight="1"/>
    <row r="640803" customHeight="1"/>
    <row r="640805" customHeight="1"/>
    <row r="640807" customHeight="1"/>
    <row r="640809" customHeight="1"/>
    <row r="640811" customHeight="1"/>
    <row r="640813" customHeight="1"/>
    <row r="640815" customHeight="1"/>
    <row r="640817" customHeight="1"/>
    <row r="640819" customHeight="1"/>
    <row r="640821" customHeight="1"/>
    <row r="640823" customHeight="1"/>
    <row r="640825" customHeight="1"/>
    <row r="640827" customHeight="1"/>
    <row r="640829" customHeight="1"/>
    <row r="640831" customHeight="1"/>
    <row r="640833" customHeight="1"/>
    <row r="640835" customHeight="1"/>
    <row r="640837" customHeight="1"/>
    <row r="640839" customHeight="1"/>
    <row r="640841" customHeight="1"/>
    <row r="640843" customHeight="1"/>
    <row r="640845" customHeight="1"/>
    <row r="640847" customHeight="1"/>
    <row r="640849" customHeight="1"/>
    <row r="640851" customHeight="1"/>
    <row r="640853" customHeight="1"/>
    <row r="640855" customHeight="1"/>
    <row r="640857" customHeight="1"/>
    <row r="640859" customHeight="1"/>
    <row r="640861" customHeight="1"/>
    <row r="640863" customHeight="1"/>
    <row r="640865" customHeight="1"/>
    <row r="640867" customHeight="1"/>
    <row r="640869" customHeight="1"/>
    <row r="640871" customHeight="1"/>
    <row r="640873" customHeight="1"/>
    <row r="640875" customHeight="1"/>
    <row r="640877" customHeight="1"/>
    <row r="640879" customHeight="1"/>
    <row r="640881" customHeight="1"/>
    <row r="640883" customHeight="1"/>
    <row r="640885" customHeight="1"/>
    <row r="640887" customHeight="1"/>
    <row r="640889" customHeight="1"/>
    <row r="640891" customHeight="1"/>
    <row r="640893" customHeight="1"/>
    <row r="640895" customHeight="1"/>
    <row r="640897" customHeight="1"/>
    <row r="640899" customHeight="1"/>
    <row r="640901" customHeight="1"/>
    <row r="640903" customHeight="1"/>
    <row r="640905" customHeight="1"/>
    <row r="640907" customHeight="1"/>
    <row r="640909" customHeight="1"/>
    <row r="640911" customHeight="1"/>
    <row r="640913" customHeight="1"/>
    <row r="640915" customHeight="1"/>
    <row r="640917" customHeight="1"/>
    <row r="640919" customHeight="1"/>
    <row r="640921" customHeight="1"/>
    <row r="640923" customHeight="1"/>
    <row r="640925" customHeight="1"/>
    <row r="640927" customHeight="1"/>
    <row r="640929" customHeight="1"/>
    <row r="640931" customHeight="1"/>
    <row r="640933" customHeight="1"/>
    <row r="640935" customHeight="1"/>
    <row r="640937" customHeight="1"/>
    <row r="640939" customHeight="1"/>
    <row r="640941" customHeight="1"/>
    <row r="640943" customHeight="1"/>
    <row r="640945" customHeight="1"/>
    <row r="640947" customHeight="1"/>
    <row r="640949" customHeight="1"/>
    <row r="640951" customHeight="1"/>
    <row r="640953" customHeight="1"/>
    <row r="640955" customHeight="1"/>
    <row r="640957" customHeight="1"/>
    <row r="640959" customHeight="1"/>
    <row r="640961" customHeight="1"/>
    <row r="640963" customHeight="1"/>
    <row r="640965" customHeight="1"/>
    <row r="640967" customHeight="1"/>
    <row r="640969" customHeight="1"/>
    <row r="640971" customHeight="1"/>
    <row r="640973" customHeight="1"/>
    <row r="640975" customHeight="1"/>
    <row r="640977" customHeight="1"/>
    <row r="640979" customHeight="1"/>
    <row r="640981" customHeight="1"/>
    <row r="640983" customHeight="1"/>
    <row r="640985" customHeight="1"/>
    <row r="640987" customHeight="1"/>
    <row r="640989" customHeight="1"/>
    <row r="640991" customHeight="1"/>
    <row r="640993" customHeight="1"/>
    <row r="640995" customHeight="1"/>
    <row r="640997" customHeight="1"/>
    <row r="640999" customHeight="1"/>
    <row r="641001" customHeight="1"/>
    <row r="641003" customHeight="1"/>
    <row r="641005" customHeight="1"/>
    <row r="641007" customHeight="1"/>
    <row r="641009" customHeight="1"/>
    <row r="641011" customHeight="1"/>
    <row r="641013" customHeight="1"/>
    <row r="641015" customHeight="1"/>
    <row r="641017" customHeight="1"/>
    <row r="641019" customHeight="1"/>
    <row r="641021" customHeight="1"/>
    <row r="641023" customHeight="1"/>
    <row r="641025" customHeight="1"/>
    <row r="641027" customHeight="1"/>
    <row r="641029" customHeight="1"/>
    <row r="641031" customHeight="1"/>
    <row r="641033" customHeight="1"/>
    <row r="641035" customHeight="1"/>
    <row r="641037" customHeight="1"/>
    <row r="641039" customHeight="1"/>
    <row r="641041" customHeight="1"/>
    <row r="641043" customHeight="1"/>
    <row r="641045" customHeight="1"/>
    <row r="641047" customHeight="1"/>
    <row r="641049" customHeight="1"/>
    <row r="641051" customHeight="1"/>
    <row r="641053" customHeight="1"/>
    <row r="641055" customHeight="1"/>
    <row r="641057" customHeight="1"/>
    <row r="641059" customHeight="1"/>
    <row r="641061" customHeight="1"/>
    <row r="641063" customHeight="1"/>
    <row r="641065" customHeight="1"/>
    <row r="641067" customHeight="1"/>
    <row r="641069" customHeight="1"/>
    <row r="641071" customHeight="1"/>
    <row r="641073" customHeight="1"/>
    <row r="641075" customHeight="1"/>
    <row r="641077" customHeight="1"/>
    <row r="641079" customHeight="1"/>
    <row r="641081" customHeight="1"/>
    <row r="641083" customHeight="1"/>
    <row r="641085" customHeight="1"/>
    <row r="641087" customHeight="1"/>
    <row r="641089" customHeight="1"/>
    <row r="641091" customHeight="1"/>
    <row r="641093" customHeight="1"/>
    <row r="641095" customHeight="1"/>
    <row r="641097" customHeight="1"/>
    <row r="641099" customHeight="1"/>
    <row r="641101" customHeight="1"/>
    <row r="641103" customHeight="1"/>
    <row r="641105" customHeight="1"/>
    <row r="641107" customHeight="1"/>
    <row r="641109" customHeight="1"/>
    <row r="641111" customHeight="1"/>
    <row r="641113" customHeight="1"/>
    <row r="641115" customHeight="1"/>
    <row r="641117" customHeight="1"/>
    <row r="641119" customHeight="1"/>
    <row r="641121" customHeight="1"/>
    <row r="641123" customHeight="1"/>
    <row r="641125" customHeight="1"/>
    <row r="641127" customHeight="1"/>
    <row r="641129" customHeight="1"/>
    <row r="641131" customHeight="1"/>
    <row r="641133" customHeight="1"/>
    <row r="641135" customHeight="1"/>
    <row r="641137" customHeight="1"/>
    <row r="641139" customHeight="1"/>
    <row r="641141" customHeight="1"/>
    <row r="641143" customHeight="1"/>
    <row r="641145" customHeight="1"/>
    <row r="641147" customHeight="1"/>
    <row r="641149" customHeight="1"/>
    <row r="641151" customHeight="1"/>
    <row r="641153" customHeight="1"/>
    <row r="641155" customHeight="1"/>
    <row r="641157" customHeight="1"/>
    <row r="641159" customHeight="1"/>
    <row r="641161" customHeight="1"/>
    <row r="641163" customHeight="1"/>
    <row r="641165" customHeight="1"/>
    <row r="641167" customHeight="1"/>
    <row r="641169" customHeight="1"/>
    <row r="641171" customHeight="1"/>
    <row r="641173" customHeight="1"/>
    <row r="641175" customHeight="1"/>
    <row r="641177" customHeight="1"/>
    <row r="641179" customHeight="1"/>
    <row r="641181" customHeight="1"/>
    <row r="641183" customHeight="1"/>
    <row r="641185" customHeight="1"/>
    <row r="641187" customHeight="1"/>
    <row r="641189" customHeight="1"/>
    <row r="641191" customHeight="1"/>
    <row r="641193" customHeight="1"/>
    <row r="641195" customHeight="1"/>
    <row r="641197" customHeight="1"/>
    <row r="641199" customHeight="1"/>
    <row r="641201" customHeight="1"/>
    <row r="641203" customHeight="1"/>
    <row r="641205" customHeight="1"/>
    <row r="641207" customHeight="1"/>
    <row r="641209" customHeight="1"/>
    <row r="641211" customHeight="1"/>
    <row r="641213" customHeight="1"/>
    <row r="641215" customHeight="1"/>
    <row r="641217" customHeight="1"/>
    <row r="641219" customHeight="1"/>
    <row r="641221" customHeight="1"/>
    <row r="641223" customHeight="1"/>
    <row r="641225" customHeight="1"/>
    <row r="641227" customHeight="1"/>
    <row r="641229" customHeight="1"/>
    <row r="641231" customHeight="1"/>
    <row r="641233" customHeight="1"/>
    <row r="641235" customHeight="1"/>
    <row r="641237" customHeight="1"/>
    <row r="641239" customHeight="1"/>
    <row r="641241" customHeight="1"/>
    <row r="641243" customHeight="1"/>
    <row r="641245" customHeight="1"/>
    <row r="641247" customHeight="1"/>
    <row r="641249" customHeight="1"/>
    <row r="641251" customHeight="1"/>
    <row r="641253" customHeight="1"/>
    <row r="641255" customHeight="1"/>
    <row r="641257" customHeight="1"/>
    <row r="641259" customHeight="1"/>
    <row r="641261" customHeight="1"/>
    <row r="641263" customHeight="1"/>
    <row r="641265" customHeight="1"/>
    <row r="641267" customHeight="1"/>
    <row r="641269" customHeight="1"/>
    <row r="641271" customHeight="1"/>
    <row r="641273" customHeight="1"/>
    <row r="641275" customHeight="1"/>
    <row r="641277" customHeight="1"/>
    <row r="641279" customHeight="1"/>
    <row r="641281" customHeight="1"/>
    <row r="641283" customHeight="1"/>
    <row r="641285" customHeight="1"/>
    <row r="641287" customHeight="1"/>
    <row r="641289" customHeight="1"/>
    <row r="641291" customHeight="1"/>
    <row r="641293" customHeight="1"/>
    <row r="641295" customHeight="1"/>
    <row r="641297" customHeight="1"/>
    <row r="641299" customHeight="1"/>
    <row r="641301" customHeight="1"/>
    <row r="641303" customHeight="1"/>
    <row r="641305" customHeight="1"/>
    <row r="641307" customHeight="1"/>
    <row r="641309" customHeight="1"/>
    <row r="641311" customHeight="1"/>
    <row r="641313" customHeight="1"/>
    <row r="641315" customHeight="1"/>
    <row r="641317" customHeight="1"/>
    <row r="641319" customHeight="1"/>
    <row r="641321" customHeight="1"/>
    <row r="641323" customHeight="1"/>
    <row r="641325" customHeight="1"/>
    <row r="641327" customHeight="1"/>
    <row r="641329" customHeight="1"/>
    <row r="641331" customHeight="1"/>
    <row r="641333" customHeight="1"/>
    <row r="641335" customHeight="1"/>
    <row r="641337" customHeight="1"/>
    <row r="641339" customHeight="1"/>
    <row r="641341" customHeight="1"/>
    <row r="641343" customHeight="1"/>
    <row r="641345" customHeight="1"/>
    <row r="641347" customHeight="1"/>
    <row r="641349" customHeight="1"/>
    <row r="641351" customHeight="1"/>
    <row r="641353" customHeight="1"/>
    <row r="641355" customHeight="1"/>
    <row r="641357" customHeight="1"/>
    <row r="641359" customHeight="1"/>
    <row r="641361" customHeight="1"/>
    <row r="641363" customHeight="1"/>
    <row r="641365" customHeight="1"/>
    <row r="641367" customHeight="1"/>
    <row r="641369" customHeight="1"/>
    <row r="641371" customHeight="1"/>
    <row r="641373" customHeight="1"/>
    <row r="641375" customHeight="1"/>
    <row r="641377" customHeight="1"/>
    <row r="641379" customHeight="1"/>
    <row r="641381" customHeight="1"/>
    <row r="641383" customHeight="1"/>
    <row r="641385" customHeight="1"/>
    <row r="641387" customHeight="1"/>
    <row r="641389" customHeight="1"/>
    <row r="641391" customHeight="1"/>
    <row r="641393" customHeight="1"/>
    <row r="641395" customHeight="1"/>
    <row r="641397" customHeight="1"/>
    <row r="641399" customHeight="1"/>
    <row r="641401" customHeight="1"/>
    <row r="641403" customHeight="1"/>
    <row r="641405" customHeight="1"/>
    <row r="641407" customHeight="1"/>
    <row r="641409" customHeight="1"/>
    <row r="641411" customHeight="1"/>
    <row r="641413" customHeight="1"/>
    <row r="641415" customHeight="1"/>
    <row r="641417" customHeight="1"/>
    <row r="641419" customHeight="1"/>
    <row r="641421" customHeight="1"/>
    <row r="641423" customHeight="1"/>
    <row r="641425" customHeight="1"/>
    <row r="641427" customHeight="1"/>
    <row r="641429" customHeight="1"/>
    <row r="641431" customHeight="1"/>
    <row r="641433" customHeight="1"/>
    <row r="641435" customHeight="1"/>
    <row r="641437" customHeight="1"/>
    <row r="641439" customHeight="1"/>
    <row r="641441" customHeight="1"/>
    <row r="641443" customHeight="1"/>
    <row r="641445" customHeight="1"/>
    <row r="641447" customHeight="1"/>
    <row r="641449" customHeight="1"/>
    <row r="641451" customHeight="1"/>
    <row r="641453" customHeight="1"/>
    <row r="641455" customHeight="1"/>
    <row r="641457" customHeight="1"/>
    <row r="641459" customHeight="1"/>
    <row r="641461" customHeight="1"/>
    <row r="641463" customHeight="1"/>
    <row r="641465" customHeight="1"/>
    <row r="641467" customHeight="1"/>
    <row r="641469" customHeight="1"/>
    <row r="641471" customHeight="1"/>
    <row r="641473" customHeight="1"/>
    <row r="641475" customHeight="1"/>
    <row r="641477" customHeight="1"/>
    <row r="641479" customHeight="1"/>
    <row r="641481" customHeight="1"/>
    <row r="641483" customHeight="1"/>
    <row r="641485" customHeight="1"/>
    <row r="641487" customHeight="1"/>
    <row r="641489" customHeight="1"/>
    <row r="641491" customHeight="1"/>
    <row r="641493" customHeight="1"/>
    <row r="641495" customHeight="1"/>
    <row r="641497" customHeight="1"/>
    <row r="641499" customHeight="1"/>
    <row r="641501" customHeight="1"/>
    <row r="641503" customHeight="1"/>
    <row r="641505" customHeight="1"/>
    <row r="641507" customHeight="1"/>
    <row r="641509" customHeight="1"/>
    <row r="641511" customHeight="1"/>
    <row r="641513" customHeight="1"/>
    <row r="641515" customHeight="1"/>
    <row r="641517" customHeight="1"/>
    <row r="641519" customHeight="1"/>
    <row r="641521" customHeight="1"/>
    <row r="641523" customHeight="1"/>
    <row r="641525" customHeight="1"/>
    <row r="641527" customHeight="1"/>
    <row r="641529" customHeight="1"/>
    <row r="641531" customHeight="1"/>
    <row r="641533" customHeight="1"/>
    <row r="641535" customHeight="1"/>
    <row r="641537" customHeight="1"/>
    <row r="641539" customHeight="1"/>
    <row r="641541" customHeight="1"/>
    <row r="641543" customHeight="1"/>
    <row r="641545" customHeight="1"/>
    <row r="641547" customHeight="1"/>
    <row r="641549" customHeight="1"/>
    <row r="641551" customHeight="1"/>
    <row r="641553" customHeight="1"/>
    <row r="641555" customHeight="1"/>
    <row r="641557" customHeight="1"/>
    <row r="641559" customHeight="1"/>
    <row r="641561" customHeight="1"/>
    <row r="641563" customHeight="1"/>
    <row r="641565" customHeight="1"/>
    <row r="641567" customHeight="1"/>
    <row r="641569" customHeight="1"/>
    <row r="641571" customHeight="1"/>
    <row r="641573" customHeight="1"/>
    <row r="641575" customHeight="1"/>
    <row r="641577" customHeight="1"/>
    <row r="641579" customHeight="1"/>
    <row r="641581" customHeight="1"/>
    <row r="641583" customHeight="1"/>
    <row r="641585" customHeight="1"/>
    <row r="641587" customHeight="1"/>
    <row r="641589" customHeight="1"/>
    <row r="641591" customHeight="1"/>
    <row r="641593" customHeight="1"/>
    <row r="641595" customHeight="1"/>
    <row r="641597" customHeight="1"/>
    <row r="641599" customHeight="1"/>
    <row r="641601" customHeight="1"/>
    <row r="641603" customHeight="1"/>
    <row r="641605" customHeight="1"/>
    <row r="641607" customHeight="1"/>
    <row r="641609" customHeight="1"/>
    <row r="641611" customHeight="1"/>
    <row r="641613" customHeight="1"/>
    <row r="641615" customHeight="1"/>
    <row r="641617" customHeight="1"/>
    <row r="641619" customHeight="1"/>
    <row r="641621" customHeight="1"/>
    <row r="641623" customHeight="1"/>
    <row r="641625" customHeight="1"/>
    <row r="641627" customHeight="1"/>
    <row r="641629" customHeight="1"/>
    <row r="641631" customHeight="1"/>
    <row r="641633" customHeight="1"/>
    <row r="641635" customHeight="1"/>
    <row r="641637" customHeight="1"/>
    <row r="641639" customHeight="1"/>
    <row r="641641" customHeight="1"/>
    <row r="641643" customHeight="1"/>
    <row r="641645" customHeight="1"/>
    <row r="641647" customHeight="1"/>
    <row r="641649" customHeight="1"/>
    <row r="641651" customHeight="1"/>
    <row r="641653" customHeight="1"/>
    <row r="641655" customHeight="1"/>
    <row r="641657" customHeight="1"/>
    <row r="641659" customHeight="1"/>
    <row r="641661" customHeight="1"/>
    <row r="641663" customHeight="1"/>
    <row r="641665" customHeight="1"/>
    <row r="641667" customHeight="1"/>
    <row r="641669" customHeight="1"/>
    <row r="641671" customHeight="1"/>
    <row r="641673" customHeight="1"/>
    <row r="641675" customHeight="1"/>
    <row r="641677" customHeight="1"/>
    <row r="641679" customHeight="1"/>
    <row r="641681" customHeight="1"/>
    <row r="641683" customHeight="1"/>
    <row r="641685" customHeight="1"/>
    <row r="641687" customHeight="1"/>
    <row r="641689" customHeight="1"/>
    <row r="641691" customHeight="1"/>
    <row r="641693" customHeight="1"/>
    <row r="641695" customHeight="1"/>
    <row r="641697" customHeight="1"/>
    <row r="641699" customHeight="1"/>
    <row r="641701" customHeight="1"/>
    <row r="641703" customHeight="1"/>
    <row r="641705" customHeight="1"/>
    <row r="641707" customHeight="1"/>
    <row r="641709" customHeight="1"/>
    <row r="641711" customHeight="1"/>
    <row r="641713" customHeight="1"/>
    <row r="641715" customHeight="1"/>
    <row r="641717" customHeight="1"/>
    <row r="641719" customHeight="1"/>
    <row r="641721" customHeight="1"/>
    <row r="641723" customHeight="1"/>
    <row r="641725" customHeight="1"/>
    <row r="641727" customHeight="1"/>
    <row r="641729" customHeight="1"/>
    <row r="641731" customHeight="1"/>
    <row r="641733" customHeight="1"/>
    <row r="641735" customHeight="1"/>
    <row r="641737" customHeight="1"/>
    <row r="641739" customHeight="1"/>
    <row r="641741" customHeight="1"/>
    <row r="641743" customHeight="1"/>
    <row r="641745" customHeight="1"/>
    <row r="641747" customHeight="1"/>
    <row r="641749" customHeight="1"/>
    <row r="641751" customHeight="1"/>
    <row r="641753" customHeight="1"/>
    <row r="641755" customHeight="1"/>
    <row r="641757" customHeight="1"/>
    <row r="641759" customHeight="1"/>
    <row r="641761" customHeight="1"/>
    <row r="641763" customHeight="1"/>
    <row r="641765" customHeight="1"/>
    <row r="641767" customHeight="1"/>
    <row r="641769" customHeight="1"/>
    <row r="641771" customHeight="1"/>
    <row r="641773" customHeight="1"/>
    <row r="641775" customHeight="1"/>
    <row r="641777" customHeight="1"/>
    <row r="641779" customHeight="1"/>
    <row r="641781" customHeight="1"/>
    <row r="641783" customHeight="1"/>
    <row r="641785" customHeight="1"/>
    <row r="641787" customHeight="1"/>
    <row r="641789" customHeight="1"/>
    <row r="641791" customHeight="1"/>
    <row r="641793" customHeight="1"/>
    <row r="641795" customHeight="1"/>
    <row r="641797" customHeight="1"/>
    <row r="641799" customHeight="1"/>
    <row r="641801" customHeight="1"/>
    <row r="641803" customHeight="1"/>
    <row r="641805" customHeight="1"/>
    <row r="641807" customHeight="1"/>
    <row r="641809" customHeight="1"/>
    <row r="641811" customHeight="1"/>
    <row r="641813" customHeight="1"/>
    <row r="641815" customHeight="1"/>
    <row r="641817" customHeight="1"/>
    <row r="641819" customHeight="1"/>
    <row r="641821" customHeight="1"/>
    <row r="641823" customHeight="1"/>
    <row r="641825" customHeight="1"/>
    <row r="641827" customHeight="1"/>
    <row r="641829" customHeight="1"/>
    <row r="641831" customHeight="1"/>
    <row r="641833" customHeight="1"/>
    <row r="641835" customHeight="1"/>
    <row r="641837" customHeight="1"/>
    <row r="641839" customHeight="1"/>
    <row r="641841" customHeight="1"/>
    <row r="641843" customHeight="1"/>
    <row r="641845" customHeight="1"/>
    <row r="641847" customHeight="1"/>
    <row r="641849" customHeight="1"/>
    <row r="641851" customHeight="1"/>
    <row r="641853" customHeight="1"/>
    <row r="641855" customHeight="1"/>
    <row r="641857" customHeight="1"/>
    <row r="641859" customHeight="1"/>
    <row r="641861" customHeight="1"/>
    <row r="641863" customHeight="1"/>
    <row r="641865" customHeight="1"/>
    <row r="641867" customHeight="1"/>
    <row r="641869" customHeight="1"/>
    <row r="641871" customHeight="1"/>
    <row r="641873" customHeight="1"/>
    <row r="641875" customHeight="1"/>
    <row r="641877" customHeight="1"/>
    <row r="641879" customHeight="1"/>
    <row r="641881" customHeight="1"/>
    <row r="641883" customHeight="1"/>
    <row r="641885" customHeight="1"/>
    <row r="641887" customHeight="1"/>
    <row r="641889" customHeight="1"/>
    <row r="641891" customHeight="1"/>
    <row r="641893" customHeight="1"/>
    <row r="641895" customHeight="1"/>
    <row r="641897" customHeight="1"/>
    <row r="641899" customHeight="1"/>
    <row r="641901" customHeight="1"/>
    <row r="641903" customHeight="1"/>
    <row r="641905" customHeight="1"/>
    <row r="641907" customHeight="1"/>
    <row r="641909" customHeight="1"/>
    <row r="641911" customHeight="1"/>
    <row r="641913" customHeight="1"/>
    <row r="641915" customHeight="1"/>
    <row r="641917" customHeight="1"/>
    <row r="641919" customHeight="1"/>
    <row r="641921" customHeight="1"/>
    <row r="641923" customHeight="1"/>
    <row r="641925" customHeight="1"/>
    <row r="641927" customHeight="1"/>
    <row r="641929" customHeight="1"/>
    <row r="641931" customHeight="1"/>
    <row r="641933" customHeight="1"/>
    <row r="641935" customHeight="1"/>
    <row r="641937" customHeight="1"/>
    <row r="641939" customHeight="1"/>
    <row r="641941" customHeight="1"/>
    <row r="641943" customHeight="1"/>
    <row r="641945" customHeight="1"/>
    <row r="641947" customHeight="1"/>
    <row r="641949" customHeight="1"/>
    <row r="641951" customHeight="1"/>
    <row r="641953" customHeight="1"/>
    <row r="641955" customHeight="1"/>
    <row r="641957" customHeight="1"/>
    <row r="641959" customHeight="1"/>
    <row r="641961" customHeight="1"/>
    <row r="641963" customHeight="1"/>
    <row r="641965" customHeight="1"/>
    <row r="641967" customHeight="1"/>
    <row r="641969" customHeight="1"/>
    <row r="641971" customHeight="1"/>
    <row r="641973" customHeight="1"/>
    <row r="641975" customHeight="1"/>
    <row r="641977" customHeight="1"/>
    <row r="641979" customHeight="1"/>
    <row r="641981" customHeight="1"/>
    <row r="641983" customHeight="1"/>
    <row r="641985" customHeight="1"/>
    <row r="641987" customHeight="1"/>
    <row r="641989" customHeight="1"/>
    <row r="641991" customHeight="1"/>
    <row r="641993" customHeight="1"/>
    <row r="641995" customHeight="1"/>
    <row r="641997" customHeight="1"/>
    <row r="641999" customHeight="1"/>
    <row r="642001" customHeight="1"/>
    <row r="642003" customHeight="1"/>
    <row r="642005" customHeight="1"/>
    <row r="642007" customHeight="1"/>
    <row r="642009" customHeight="1"/>
    <row r="642011" customHeight="1"/>
    <row r="642013" customHeight="1"/>
    <row r="642015" customHeight="1"/>
    <row r="642017" customHeight="1"/>
    <row r="642019" customHeight="1"/>
    <row r="642021" customHeight="1"/>
    <row r="642023" customHeight="1"/>
    <row r="642025" customHeight="1"/>
    <row r="642027" customHeight="1"/>
    <row r="642029" customHeight="1"/>
    <row r="642031" customHeight="1"/>
    <row r="642033" customHeight="1"/>
    <row r="642035" customHeight="1"/>
    <row r="642037" customHeight="1"/>
    <row r="642039" customHeight="1"/>
    <row r="642041" customHeight="1"/>
    <row r="642043" customHeight="1"/>
    <row r="642045" customHeight="1"/>
    <row r="642047" customHeight="1"/>
    <row r="642049" customHeight="1"/>
    <row r="642051" customHeight="1"/>
    <row r="642053" customHeight="1"/>
    <row r="642055" customHeight="1"/>
    <row r="642057" customHeight="1"/>
    <row r="642059" customHeight="1"/>
    <row r="642061" customHeight="1"/>
    <row r="642063" customHeight="1"/>
    <row r="642065" customHeight="1"/>
    <row r="642067" customHeight="1"/>
    <row r="642069" customHeight="1"/>
    <row r="642071" customHeight="1"/>
    <row r="642073" customHeight="1"/>
    <row r="642075" customHeight="1"/>
    <row r="642077" customHeight="1"/>
    <row r="642079" customHeight="1"/>
    <row r="642081" customHeight="1"/>
    <row r="642083" customHeight="1"/>
    <row r="642085" customHeight="1"/>
    <row r="642087" customHeight="1"/>
    <row r="642089" customHeight="1"/>
    <row r="642091" customHeight="1"/>
    <row r="642093" customHeight="1"/>
    <row r="642095" customHeight="1"/>
    <row r="642097" customHeight="1"/>
    <row r="642099" customHeight="1"/>
    <row r="642101" customHeight="1"/>
    <row r="642103" customHeight="1"/>
    <row r="642105" customHeight="1"/>
    <row r="642107" customHeight="1"/>
    <row r="642109" customHeight="1"/>
    <row r="642111" customHeight="1"/>
    <row r="642113" customHeight="1"/>
    <row r="642115" customHeight="1"/>
    <row r="642117" customHeight="1"/>
    <row r="642119" customHeight="1"/>
    <row r="642121" customHeight="1"/>
    <row r="642123" customHeight="1"/>
    <row r="642125" customHeight="1"/>
    <row r="642127" customHeight="1"/>
    <row r="642129" customHeight="1"/>
    <row r="642131" customHeight="1"/>
    <row r="642133" customHeight="1"/>
    <row r="642135" customHeight="1"/>
    <row r="642137" customHeight="1"/>
    <row r="642139" customHeight="1"/>
    <row r="642141" customHeight="1"/>
    <row r="642143" customHeight="1"/>
    <row r="642145" customHeight="1"/>
    <row r="642147" customHeight="1"/>
    <row r="642149" customHeight="1"/>
    <row r="642151" customHeight="1"/>
    <row r="642153" customHeight="1"/>
    <row r="642155" customHeight="1"/>
    <row r="642157" customHeight="1"/>
    <row r="642159" customHeight="1"/>
    <row r="642161" customHeight="1"/>
    <row r="642163" customHeight="1"/>
    <row r="642165" customHeight="1"/>
    <row r="642167" customHeight="1"/>
    <row r="642169" customHeight="1"/>
    <row r="642171" customHeight="1"/>
    <row r="642173" customHeight="1"/>
    <row r="642175" customHeight="1"/>
    <row r="642177" customHeight="1"/>
    <row r="642179" customHeight="1"/>
    <row r="642181" customHeight="1"/>
    <row r="642183" customHeight="1"/>
    <row r="642185" customHeight="1"/>
    <row r="642187" customHeight="1"/>
    <row r="642189" customHeight="1"/>
    <row r="642191" customHeight="1"/>
    <row r="642193" customHeight="1"/>
    <row r="642195" customHeight="1"/>
    <row r="642197" customHeight="1"/>
    <row r="642199" customHeight="1"/>
    <row r="642201" customHeight="1"/>
    <row r="642203" customHeight="1"/>
    <row r="642205" customHeight="1"/>
    <row r="642207" customHeight="1"/>
    <row r="642209" customHeight="1"/>
    <row r="642211" customHeight="1"/>
    <row r="642213" customHeight="1"/>
    <row r="642215" customHeight="1"/>
    <row r="642217" customHeight="1"/>
    <row r="642219" customHeight="1"/>
    <row r="642221" customHeight="1"/>
    <row r="642223" customHeight="1"/>
    <row r="642225" customHeight="1"/>
    <row r="642227" customHeight="1"/>
    <row r="642229" customHeight="1"/>
    <row r="642231" customHeight="1"/>
    <row r="642233" customHeight="1"/>
    <row r="642235" customHeight="1"/>
    <row r="642237" customHeight="1"/>
    <row r="642239" customHeight="1"/>
    <row r="642241" customHeight="1"/>
    <row r="642243" customHeight="1"/>
    <row r="642245" customHeight="1"/>
    <row r="642247" customHeight="1"/>
    <row r="642249" customHeight="1"/>
    <row r="642251" customHeight="1"/>
    <row r="642253" customHeight="1"/>
    <row r="642255" customHeight="1"/>
    <row r="642257" customHeight="1"/>
    <row r="642259" customHeight="1"/>
    <row r="642261" customHeight="1"/>
    <row r="642263" customHeight="1"/>
    <row r="642265" customHeight="1"/>
    <row r="642267" customHeight="1"/>
    <row r="642269" customHeight="1"/>
    <row r="642271" customHeight="1"/>
    <row r="642273" customHeight="1"/>
    <row r="642275" customHeight="1"/>
    <row r="642277" customHeight="1"/>
    <row r="642279" customHeight="1"/>
    <row r="642281" customHeight="1"/>
    <row r="642283" customHeight="1"/>
    <row r="642285" customHeight="1"/>
    <row r="642287" customHeight="1"/>
    <row r="642289" customHeight="1"/>
    <row r="642291" customHeight="1"/>
    <row r="642293" customHeight="1"/>
    <row r="642295" customHeight="1"/>
    <row r="642297" customHeight="1"/>
    <row r="642299" customHeight="1"/>
    <row r="642301" customHeight="1"/>
    <row r="642303" customHeight="1"/>
    <row r="642305" customHeight="1"/>
    <row r="642307" customHeight="1"/>
    <row r="642309" customHeight="1"/>
    <row r="642311" customHeight="1"/>
    <row r="642313" customHeight="1"/>
    <row r="642315" customHeight="1"/>
    <row r="642317" customHeight="1"/>
    <row r="642319" customHeight="1"/>
    <row r="642321" customHeight="1"/>
    <row r="642323" customHeight="1"/>
    <row r="642325" customHeight="1"/>
    <row r="642327" customHeight="1"/>
    <row r="642329" customHeight="1"/>
    <row r="642331" customHeight="1"/>
    <row r="642333" customHeight="1"/>
    <row r="642335" customHeight="1"/>
    <row r="642337" customHeight="1"/>
    <row r="642339" customHeight="1"/>
    <row r="642341" customHeight="1"/>
    <row r="642343" customHeight="1"/>
    <row r="642345" customHeight="1"/>
    <row r="642347" customHeight="1"/>
    <row r="642349" customHeight="1"/>
    <row r="642351" customHeight="1"/>
    <row r="642353" customHeight="1"/>
    <row r="642355" customHeight="1"/>
    <row r="642357" customHeight="1"/>
    <row r="642359" customHeight="1"/>
    <row r="642361" customHeight="1"/>
    <row r="642363" customHeight="1"/>
    <row r="642365" customHeight="1"/>
    <row r="642367" customHeight="1"/>
    <row r="642369" customHeight="1"/>
    <row r="642371" customHeight="1"/>
    <row r="642373" customHeight="1"/>
    <row r="642375" customHeight="1"/>
    <row r="642377" customHeight="1"/>
    <row r="642379" customHeight="1"/>
    <row r="642381" customHeight="1"/>
    <row r="642383" customHeight="1"/>
    <row r="642385" customHeight="1"/>
    <row r="642387" customHeight="1"/>
    <row r="642389" customHeight="1"/>
    <row r="642391" customHeight="1"/>
    <row r="642393" customHeight="1"/>
    <row r="642395" customHeight="1"/>
    <row r="642397" customHeight="1"/>
    <row r="642399" customHeight="1"/>
    <row r="642401" customHeight="1"/>
    <row r="642403" customHeight="1"/>
    <row r="642405" customHeight="1"/>
    <row r="642407" customHeight="1"/>
    <row r="642409" customHeight="1"/>
    <row r="642411" customHeight="1"/>
    <row r="642413" customHeight="1"/>
    <row r="642415" customHeight="1"/>
    <row r="642417" customHeight="1"/>
    <row r="642419" customHeight="1"/>
    <row r="642421" customHeight="1"/>
    <row r="642423" customHeight="1"/>
    <row r="642425" customHeight="1"/>
    <row r="642427" customHeight="1"/>
    <row r="642429" customHeight="1"/>
    <row r="642431" customHeight="1"/>
    <row r="642433" customHeight="1"/>
    <row r="642435" customHeight="1"/>
    <row r="642437" customHeight="1"/>
    <row r="642439" customHeight="1"/>
    <row r="642441" customHeight="1"/>
    <row r="642443" customHeight="1"/>
    <row r="642445" customHeight="1"/>
    <row r="642447" customHeight="1"/>
    <row r="642449" customHeight="1"/>
    <row r="642451" customHeight="1"/>
    <row r="642453" customHeight="1"/>
    <row r="642455" customHeight="1"/>
    <row r="642457" customHeight="1"/>
    <row r="642459" customHeight="1"/>
    <row r="642461" customHeight="1"/>
    <row r="642463" customHeight="1"/>
    <row r="642465" customHeight="1"/>
    <row r="642467" customHeight="1"/>
    <row r="642469" customHeight="1"/>
    <row r="642471" customHeight="1"/>
    <row r="642473" customHeight="1"/>
    <row r="642475" customHeight="1"/>
    <row r="642477" customHeight="1"/>
    <row r="642479" customHeight="1"/>
    <row r="642481" customHeight="1"/>
    <row r="642483" customHeight="1"/>
    <row r="642485" customHeight="1"/>
    <row r="642487" customHeight="1"/>
    <row r="642489" customHeight="1"/>
    <row r="642491" customHeight="1"/>
    <row r="642493" customHeight="1"/>
    <row r="642495" customHeight="1"/>
    <row r="642497" customHeight="1"/>
    <row r="642499" customHeight="1"/>
    <row r="642501" customHeight="1"/>
    <row r="642503" customHeight="1"/>
    <row r="642505" customHeight="1"/>
    <row r="642507" customHeight="1"/>
    <row r="642509" customHeight="1"/>
    <row r="642511" customHeight="1"/>
    <row r="642513" customHeight="1"/>
    <row r="642515" customHeight="1"/>
    <row r="642517" customHeight="1"/>
    <row r="642519" customHeight="1"/>
    <row r="642521" customHeight="1"/>
    <row r="642523" customHeight="1"/>
    <row r="642525" customHeight="1"/>
    <row r="642527" customHeight="1"/>
    <row r="642529" customHeight="1"/>
    <row r="642531" customHeight="1"/>
    <row r="642533" customHeight="1"/>
    <row r="642535" customHeight="1"/>
    <row r="642537" customHeight="1"/>
    <row r="642539" customHeight="1"/>
    <row r="642541" customHeight="1"/>
    <row r="642543" customHeight="1"/>
    <row r="642545" customHeight="1"/>
    <row r="642547" customHeight="1"/>
    <row r="642549" customHeight="1"/>
    <row r="642551" customHeight="1"/>
    <row r="642553" customHeight="1"/>
    <row r="642555" customHeight="1"/>
    <row r="642557" customHeight="1"/>
    <row r="642559" customHeight="1"/>
    <row r="642561" customHeight="1"/>
    <row r="642563" customHeight="1"/>
    <row r="642565" customHeight="1"/>
    <row r="642567" customHeight="1"/>
    <row r="642569" customHeight="1"/>
    <row r="642571" customHeight="1"/>
    <row r="642573" customHeight="1"/>
    <row r="642575" customHeight="1"/>
    <row r="642577" customHeight="1"/>
    <row r="642579" customHeight="1"/>
    <row r="642581" customHeight="1"/>
    <row r="642583" customHeight="1"/>
    <row r="642585" customHeight="1"/>
    <row r="642587" customHeight="1"/>
    <row r="642589" customHeight="1"/>
    <row r="642591" customHeight="1"/>
    <row r="642593" customHeight="1"/>
    <row r="642595" customHeight="1"/>
    <row r="642597" customHeight="1"/>
    <row r="642599" customHeight="1"/>
    <row r="642601" customHeight="1"/>
    <row r="642603" customHeight="1"/>
    <row r="642605" customHeight="1"/>
    <row r="642607" customHeight="1"/>
    <row r="642609" customHeight="1"/>
    <row r="642611" customHeight="1"/>
    <row r="642613" customHeight="1"/>
    <row r="642615" customHeight="1"/>
    <row r="642617" customHeight="1"/>
    <row r="642619" customHeight="1"/>
    <row r="642621" customHeight="1"/>
    <row r="642623" customHeight="1"/>
    <row r="642625" customHeight="1"/>
    <row r="642627" customHeight="1"/>
    <row r="642629" customHeight="1"/>
    <row r="642631" customHeight="1"/>
    <row r="642633" customHeight="1"/>
    <row r="642635" customHeight="1"/>
    <row r="642637" customHeight="1"/>
    <row r="642639" customHeight="1"/>
    <row r="642641" customHeight="1"/>
    <row r="642643" customHeight="1"/>
    <row r="642645" customHeight="1"/>
    <row r="642647" customHeight="1"/>
    <row r="642649" customHeight="1"/>
    <row r="642651" customHeight="1"/>
    <row r="642653" customHeight="1"/>
    <row r="642655" customHeight="1"/>
    <row r="642657" customHeight="1"/>
    <row r="642659" customHeight="1"/>
    <row r="642661" customHeight="1"/>
    <row r="642663" customHeight="1"/>
    <row r="642665" customHeight="1"/>
    <row r="642667" customHeight="1"/>
    <row r="642669" customHeight="1"/>
    <row r="642671" customHeight="1"/>
    <row r="642673" customHeight="1"/>
    <row r="642675" customHeight="1"/>
    <row r="642677" customHeight="1"/>
    <row r="642679" customHeight="1"/>
    <row r="642681" customHeight="1"/>
    <row r="642683" customHeight="1"/>
    <row r="642685" customHeight="1"/>
    <row r="642687" customHeight="1"/>
    <row r="642689" customHeight="1"/>
    <row r="642691" customHeight="1"/>
    <row r="642693" customHeight="1"/>
    <row r="642695" customHeight="1"/>
    <row r="642697" customHeight="1"/>
    <row r="642699" customHeight="1"/>
    <row r="642701" customHeight="1"/>
    <row r="642703" customHeight="1"/>
    <row r="642705" customHeight="1"/>
    <row r="642707" customHeight="1"/>
    <row r="642709" customHeight="1"/>
    <row r="642711" customHeight="1"/>
    <row r="642713" customHeight="1"/>
    <row r="642715" customHeight="1"/>
    <row r="642717" customHeight="1"/>
    <row r="642719" customHeight="1"/>
    <row r="642721" customHeight="1"/>
    <row r="642723" customHeight="1"/>
    <row r="642725" customHeight="1"/>
    <row r="642727" customHeight="1"/>
    <row r="642729" customHeight="1"/>
    <row r="642731" customHeight="1"/>
    <row r="642733" customHeight="1"/>
    <row r="642735" customHeight="1"/>
    <row r="642737" customHeight="1"/>
    <row r="642739" customHeight="1"/>
    <row r="642741" customHeight="1"/>
    <row r="642743" customHeight="1"/>
    <row r="642745" customHeight="1"/>
    <row r="642747" customHeight="1"/>
    <row r="642749" customHeight="1"/>
    <row r="642751" customHeight="1"/>
    <row r="642753" customHeight="1"/>
    <row r="642755" customHeight="1"/>
    <row r="642757" customHeight="1"/>
    <row r="642759" customHeight="1"/>
    <row r="642761" customHeight="1"/>
    <row r="642763" customHeight="1"/>
    <row r="642765" customHeight="1"/>
    <row r="642767" customHeight="1"/>
    <row r="642769" customHeight="1"/>
    <row r="642771" customHeight="1"/>
    <row r="642773" customHeight="1"/>
    <row r="642775" customHeight="1"/>
    <row r="642777" customHeight="1"/>
    <row r="642779" customHeight="1"/>
    <row r="642781" customHeight="1"/>
    <row r="642783" customHeight="1"/>
    <row r="642785" customHeight="1"/>
    <row r="642787" customHeight="1"/>
    <row r="642789" customHeight="1"/>
    <row r="642791" customHeight="1"/>
    <row r="642793" customHeight="1"/>
    <row r="642795" customHeight="1"/>
    <row r="642797" customHeight="1"/>
    <row r="642799" customHeight="1"/>
    <row r="642801" customHeight="1"/>
    <row r="642803" customHeight="1"/>
    <row r="642805" customHeight="1"/>
    <row r="642807" customHeight="1"/>
    <row r="642809" customHeight="1"/>
    <row r="642811" customHeight="1"/>
    <row r="642813" customHeight="1"/>
    <row r="642815" customHeight="1"/>
    <row r="642817" customHeight="1"/>
    <row r="642819" customHeight="1"/>
    <row r="642821" customHeight="1"/>
    <row r="642823" customHeight="1"/>
    <row r="642825" customHeight="1"/>
    <row r="642827" customHeight="1"/>
    <row r="642829" customHeight="1"/>
    <row r="642831" customHeight="1"/>
    <row r="642833" customHeight="1"/>
    <row r="642835" customHeight="1"/>
    <row r="642837" customHeight="1"/>
    <row r="642839" customHeight="1"/>
    <row r="642841" customHeight="1"/>
    <row r="642843" customHeight="1"/>
    <row r="642845" customHeight="1"/>
    <row r="642847" customHeight="1"/>
    <row r="642849" customHeight="1"/>
    <row r="642851" customHeight="1"/>
    <row r="642853" customHeight="1"/>
    <row r="642855" customHeight="1"/>
    <row r="642857" customHeight="1"/>
    <row r="642859" customHeight="1"/>
    <row r="642861" customHeight="1"/>
    <row r="642863" customHeight="1"/>
    <row r="642865" customHeight="1"/>
    <row r="642867" customHeight="1"/>
    <row r="642869" customHeight="1"/>
    <row r="642871" customHeight="1"/>
    <row r="642873" customHeight="1"/>
    <row r="642875" customHeight="1"/>
    <row r="642877" customHeight="1"/>
    <row r="642879" customHeight="1"/>
    <row r="642881" customHeight="1"/>
    <row r="642883" customHeight="1"/>
    <row r="642885" customHeight="1"/>
    <row r="642887" customHeight="1"/>
    <row r="642889" customHeight="1"/>
    <row r="642891" customHeight="1"/>
    <row r="642893" customHeight="1"/>
    <row r="642895" customHeight="1"/>
    <row r="642897" customHeight="1"/>
    <row r="642899" customHeight="1"/>
    <row r="642901" customHeight="1"/>
    <row r="642903" customHeight="1"/>
    <row r="642905" customHeight="1"/>
    <row r="642907" customHeight="1"/>
    <row r="642909" customHeight="1"/>
    <row r="642911" customHeight="1"/>
    <row r="642913" customHeight="1"/>
    <row r="642915" customHeight="1"/>
    <row r="642917" customHeight="1"/>
    <row r="642919" customHeight="1"/>
    <row r="642921" customHeight="1"/>
    <row r="642923" customHeight="1"/>
    <row r="642925" customHeight="1"/>
    <row r="642927" customHeight="1"/>
    <row r="642929" customHeight="1"/>
    <row r="642931" customHeight="1"/>
    <row r="642933" customHeight="1"/>
    <row r="642935" customHeight="1"/>
    <row r="642937" customHeight="1"/>
    <row r="642939" customHeight="1"/>
    <row r="642941" customHeight="1"/>
    <row r="642943" customHeight="1"/>
    <row r="642945" customHeight="1"/>
    <row r="642947" customHeight="1"/>
    <row r="642949" customHeight="1"/>
    <row r="642951" customHeight="1"/>
    <row r="642953" customHeight="1"/>
    <row r="642955" customHeight="1"/>
    <row r="642957" customHeight="1"/>
    <row r="642959" customHeight="1"/>
    <row r="642961" customHeight="1"/>
    <row r="642963" customHeight="1"/>
    <row r="642965" customHeight="1"/>
    <row r="642967" customHeight="1"/>
    <row r="642969" customHeight="1"/>
    <row r="642971" customHeight="1"/>
    <row r="642973" customHeight="1"/>
    <row r="642975" customHeight="1"/>
    <row r="642977" customHeight="1"/>
    <row r="642979" customHeight="1"/>
    <row r="642981" customHeight="1"/>
    <row r="642983" customHeight="1"/>
    <row r="642985" customHeight="1"/>
    <row r="642987" customHeight="1"/>
    <row r="642989" customHeight="1"/>
    <row r="642991" customHeight="1"/>
    <row r="642993" customHeight="1"/>
    <row r="642995" customHeight="1"/>
    <row r="642997" customHeight="1"/>
    <row r="642999" customHeight="1"/>
    <row r="643001" customHeight="1"/>
    <row r="643003" customHeight="1"/>
    <row r="643005" customHeight="1"/>
    <row r="643007" customHeight="1"/>
    <row r="643009" customHeight="1"/>
    <row r="643011" customHeight="1"/>
    <row r="643013" customHeight="1"/>
    <row r="643015" customHeight="1"/>
    <row r="643017" customHeight="1"/>
    <row r="643019" customHeight="1"/>
    <row r="643021" customHeight="1"/>
    <row r="643023" customHeight="1"/>
    <row r="643025" customHeight="1"/>
    <row r="643027" customHeight="1"/>
    <row r="643029" customHeight="1"/>
    <row r="643031" customHeight="1"/>
    <row r="643033" customHeight="1"/>
    <row r="643035" customHeight="1"/>
    <row r="643037" customHeight="1"/>
    <row r="643039" customHeight="1"/>
    <row r="643041" customHeight="1"/>
    <row r="643043" customHeight="1"/>
    <row r="643045" customHeight="1"/>
    <row r="643047" customHeight="1"/>
    <row r="643049" customHeight="1"/>
    <row r="643051" customHeight="1"/>
    <row r="643053" customHeight="1"/>
    <row r="643055" customHeight="1"/>
    <row r="643057" customHeight="1"/>
    <row r="643059" customHeight="1"/>
    <row r="643061" customHeight="1"/>
    <row r="643063" customHeight="1"/>
    <row r="643065" customHeight="1"/>
    <row r="643067" customHeight="1"/>
    <row r="643069" customHeight="1"/>
    <row r="643071" customHeight="1"/>
    <row r="643073" customHeight="1"/>
    <row r="643075" customHeight="1"/>
    <row r="643077" customHeight="1"/>
    <row r="643079" customHeight="1"/>
    <row r="643081" customHeight="1"/>
    <row r="643083" customHeight="1"/>
    <row r="643085" customHeight="1"/>
    <row r="643087" customHeight="1"/>
    <row r="643089" customHeight="1"/>
    <row r="643091" customHeight="1"/>
    <row r="643093" customHeight="1"/>
    <row r="643095" customHeight="1"/>
    <row r="643097" customHeight="1"/>
    <row r="643099" customHeight="1"/>
    <row r="643101" customHeight="1"/>
    <row r="643103" customHeight="1"/>
    <row r="643105" customHeight="1"/>
    <row r="643107" customHeight="1"/>
    <row r="643109" customHeight="1"/>
    <row r="643111" customHeight="1"/>
    <row r="643113" customHeight="1"/>
    <row r="643115" customHeight="1"/>
    <row r="643117" customHeight="1"/>
    <row r="643119" customHeight="1"/>
    <row r="643121" customHeight="1"/>
    <row r="643123" customHeight="1"/>
    <row r="643125" customHeight="1"/>
    <row r="643127" customHeight="1"/>
    <row r="643129" customHeight="1"/>
    <row r="643131" customHeight="1"/>
    <row r="643133" customHeight="1"/>
    <row r="643135" customHeight="1"/>
    <row r="643137" customHeight="1"/>
    <row r="643139" customHeight="1"/>
    <row r="643141" customHeight="1"/>
    <row r="643143" customHeight="1"/>
    <row r="643145" customHeight="1"/>
    <row r="643147" customHeight="1"/>
    <row r="643149" customHeight="1"/>
    <row r="643151" customHeight="1"/>
    <row r="643153" customHeight="1"/>
    <row r="643155" customHeight="1"/>
    <row r="643157" customHeight="1"/>
    <row r="643159" customHeight="1"/>
    <row r="643161" customHeight="1"/>
    <row r="643163" customHeight="1"/>
    <row r="643165" customHeight="1"/>
    <row r="643167" customHeight="1"/>
    <row r="643169" customHeight="1"/>
    <row r="643171" customHeight="1"/>
    <row r="643173" customHeight="1"/>
    <row r="643175" customHeight="1"/>
    <row r="643177" customHeight="1"/>
    <row r="643179" customHeight="1"/>
    <row r="643181" customHeight="1"/>
    <row r="643183" customHeight="1"/>
    <row r="643185" customHeight="1"/>
    <row r="643187" customHeight="1"/>
    <row r="643189" customHeight="1"/>
    <row r="643191" customHeight="1"/>
    <row r="643193" customHeight="1"/>
    <row r="643195" customHeight="1"/>
    <row r="643197" customHeight="1"/>
    <row r="643199" customHeight="1"/>
    <row r="643201" customHeight="1"/>
    <row r="643203" customHeight="1"/>
    <row r="643205" customHeight="1"/>
    <row r="643207" customHeight="1"/>
    <row r="643209" customHeight="1"/>
    <row r="643211" customHeight="1"/>
    <row r="643213" customHeight="1"/>
    <row r="643215" customHeight="1"/>
    <row r="643217" customHeight="1"/>
    <row r="643219" customHeight="1"/>
    <row r="643221" customHeight="1"/>
    <row r="643223" customHeight="1"/>
    <row r="643225" customHeight="1"/>
    <row r="643227" customHeight="1"/>
    <row r="643229" customHeight="1"/>
    <row r="643231" customHeight="1"/>
    <row r="643233" customHeight="1"/>
    <row r="643235" customHeight="1"/>
    <row r="643237" customHeight="1"/>
    <row r="643239" customHeight="1"/>
    <row r="643241" customHeight="1"/>
    <row r="643243" customHeight="1"/>
    <row r="643245" customHeight="1"/>
    <row r="643247" customHeight="1"/>
    <row r="643249" customHeight="1"/>
    <row r="643251" customHeight="1"/>
    <row r="643253" customHeight="1"/>
    <row r="643255" customHeight="1"/>
    <row r="643257" customHeight="1"/>
    <row r="643259" customHeight="1"/>
    <row r="643261" customHeight="1"/>
    <row r="643263" customHeight="1"/>
    <row r="643265" customHeight="1"/>
    <row r="643267" customHeight="1"/>
    <row r="643269" customHeight="1"/>
    <row r="643271" customHeight="1"/>
    <row r="643273" customHeight="1"/>
    <row r="643275" customHeight="1"/>
    <row r="643277" customHeight="1"/>
    <row r="643279" customHeight="1"/>
    <row r="643281" customHeight="1"/>
    <row r="643283" customHeight="1"/>
    <row r="643285" customHeight="1"/>
    <row r="643287" customHeight="1"/>
    <row r="643289" customHeight="1"/>
    <row r="643291" customHeight="1"/>
    <row r="643293" customHeight="1"/>
    <row r="643295" customHeight="1"/>
    <row r="643297" customHeight="1"/>
    <row r="643299" customHeight="1"/>
    <row r="643301" customHeight="1"/>
    <row r="643303" customHeight="1"/>
    <row r="643305" customHeight="1"/>
    <row r="643307" customHeight="1"/>
    <row r="643309" customHeight="1"/>
    <row r="643311" customHeight="1"/>
    <row r="643313" customHeight="1"/>
    <row r="643315" customHeight="1"/>
    <row r="643317" customHeight="1"/>
    <row r="643319" customHeight="1"/>
    <row r="643321" customHeight="1"/>
    <row r="643323" customHeight="1"/>
    <row r="643325" customHeight="1"/>
    <row r="643327" customHeight="1"/>
    <row r="643329" customHeight="1"/>
    <row r="643331" customHeight="1"/>
    <row r="643333" customHeight="1"/>
    <row r="643335" customHeight="1"/>
    <row r="643337" customHeight="1"/>
    <row r="643339" customHeight="1"/>
    <row r="643341" customHeight="1"/>
    <row r="643343" customHeight="1"/>
    <row r="643345" customHeight="1"/>
    <row r="643347" customHeight="1"/>
    <row r="643349" customHeight="1"/>
    <row r="643351" customHeight="1"/>
    <row r="643353" customHeight="1"/>
    <row r="643355" customHeight="1"/>
    <row r="643357" customHeight="1"/>
    <row r="643359" customHeight="1"/>
    <row r="643361" customHeight="1"/>
    <row r="643363" customHeight="1"/>
    <row r="643365" customHeight="1"/>
    <row r="643367" customHeight="1"/>
    <row r="643369" customHeight="1"/>
    <row r="643371" customHeight="1"/>
    <row r="643373" customHeight="1"/>
    <row r="643375" customHeight="1"/>
    <row r="643377" customHeight="1"/>
    <row r="643379" customHeight="1"/>
    <row r="643381" customHeight="1"/>
    <row r="643383" customHeight="1"/>
    <row r="643385" customHeight="1"/>
    <row r="643387" customHeight="1"/>
    <row r="643389" customHeight="1"/>
    <row r="643391" customHeight="1"/>
    <row r="643393" customHeight="1"/>
    <row r="643395" customHeight="1"/>
    <row r="643397" customHeight="1"/>
    <row r="643399" customHeight="1"/>
    <row r="643401" customHeight="1"/>
    <row r="643403" customHeight="1"/>
    <row r="643405" customHeight="1"/>
    <row r="643407" customHeight="1"/>
    <row r="643409" customHeight="1"/>
    <row r="643411" customHeight="1"/>
    <row r="643413" customHeight="1"/>
    <row r="643415" customHeight="1"/>
    <row r="643417" customHeight="1"/>
    <row r="643419" customHeight="1"/>
    <row r="643421" customHeight="1"/>
    <row r="643423" customHeight="1"/>
    <row r="643425" customHeight="1"/>
    <row r="643427" customHeight="1"/>
    <row r="643429" customHeight="1"/>
    <row r="643431" customHeight="1"/>
    <row r="643433" customHeight="1"/>
    <row r="643435" customHeight="1"/>
    <row r="643437" customHeight="1"/>
    <row r="643439" customHeight="1"/>
    <row r="643441" customHeight="1"/>
    <row r="643443" customHeight="1"/>
    <row r="643445" customHeight="1"/>
    <row r="643447" customHeight="1"/>
    <row r="643449" customHeight="1"/>
    <row r="643451" customHeight="1"/>
    <row r="643453" customHeight="1"/>
    <row r="643455" customHeight="1"/>
    <row r="643457" customHeight="1"/>
    <row r="643459" customHeight="1"/>
    <row r="643461" customHeight="1"/>
    <row r="643463" customHeight="1"/>
    <row r="643465" customHeight="1"/>
    <row r="643467" customHeight="1"/>
    <row r="643469" customHeight="1"/>
    <row r="643471" customHeight="1"/>
    <row r="643473" customHeight="1"/>
    <row r="643475" customHeight="1"/>
    <row r="643477" customHeight="1"/>
    <row r="643479" customHeight="1"/>
    <row r="643481" customHeight="1"/>
    <row r="643483" customHeight="1"/>
    <row r="643485" customHeight="1"/>
    <row r="643487" customHeight="1"/>
    <row r="643489" customHeight="1"/>
    <row r="643491" customHeight="1"/>
    <row r="643493" customHeight="1"/>
    <row r="643495" customHeight="1"/>
    <row r="643497" customHeight="1"/>
    <row r="643499" customHeight="1"/>
    <row r="643501" customHeight="1"/>
    <row r="643503" customHeight="1"/>
    <row r="643505" customHeight="1"/>
    <row r="643507" customHeight="1"/>
    <row r="643509" customHeight="1"/>
    <row r="643511" customHeight="1"/>
    <row r="643513" customHeight="1"/>
    <row r="643515" customHeight="1"/>
    <row r="643517" customHeight="1"/>
    <row r="643519" customHeight="1"/>
    <row r="643521" customHeight="1"/>
    <row r="643523" customHeight="1"/>
    <row r="643525" customHeight="1"/>
    <row r="643527" customHeight="1"/>
    <row r="643529" customHeight="1"/>
    <row r="643531" customHeight="1"/>
    <row r="643533" customHeight="1"/>
    <row r="643535" customHeight="1"/>
    <row r="643537" customHeight="1"/>
    <row r="643539" customHeight="1"/>
    <row r="643541" customHeight="1"/>
    <row r="643543" customHeight="1"/>
    <row r="643545" customHeight="1"/>
    <row r="643547" customHeight="1"/>
    <row r="643549" customHeight="1"/>
    <row r="643551" customHeight="1"/>
    <row r="643553" customHeight="1"/>
    <row r="643555" customHeight="1"/>
    <row r="643557" customHeight="1"/>
    <row r="643559" customHeight="1"/>
    <row r="643561" customHeight="1"/>
    <row r="643563" customHeight="1"/>
    <row r="643565" customHeight="1"/>
    <row r="643567" customHeight="1"/>
    <row r="643569" customHeight="1"/>
    <row r="643571" customHeight="1"/>
    <row r="643573" customHeight="1"/>
    <row r="643575" customHeight="1"/>
    <row r="643577" customHeight="1"/>
    <row r="643579" customHeight="1"/>
    <row r="643581" customHeight="1"/>
    <row r="643583" customHeight="1"/>
    <row r="643585" customHeight="1"/>
    <row r="643587" customHeight="1"/>
    <row r="643589" customHeight="1"/>
    <row r="643591" customHeight="1"/>
    <row r="643593" customHeight="1"/>
    <row r="643595" customHeight="1"/>
    <row r="643597" customHeight="1"/>
    <row r="643599" customHeight="1"/>
    <row r="643601" customHeight="1"/>
    <row r="643603" customHeight="1"/>
    <row r="643605" customHeight="1"/>
    <row r="643607" customHeight="1"/>
    <row r="643609" customHeight="1"/>
    <row r="643611" customHeight="1"/>
    <row r="643613" customHeight="1"/>
    <row r="643615" customHeight="1"/>
    <row r="643617" customHeight="1"/>
    <row r="643619" customHeight="1"/>
    <row r="643621" customHeight="1"/>
    <row r="643623" customHeight="1"/>
    <row r="643625" customHeight="1"/>
    <row r="643627" customHeight="1"/>
    <row r="643629" customHeight="1"/>
    <row r="643631" customHeight="1"/>
    <row r="643633" customHeight="1"/>
    <row r="643635" customHeight="1"/>
    <row r="643637" customHeight="1"/>
    <row r="643639" customHeight="1"/>
    <row r="643641" customHeight="1"/>
    <row r="643643" customHeight="1"/>
    <row r="643645" customHeight="1"/>
    <row r="643647" customHeight="1"/>
    <row r="643649" customHeight="1"/>
    <row r="643651" customHeight="1"/>
    <row r="643653" customHeight="1"/>
    <row r="643655" customHeight="1"/>
    <row r="643657" customHeight="1"/>
    <row r="643659" customHeight="1"/>
    <row r="643661" customHeight="1"/>
    <row r="643663" customHeight="1"/>
    <row r="643665" customHeight="1"/>
    <row r="643667" customHeight="1"/>
    <row r="643669" customHeight="1"/>
    <row r="643671" customHeight="1"/>
    <row r="643673" customHeight="1"/>
    <row r="643675" customHeight="1"/>
    <row r="643677" customHeight="1"/>
    <row r="643679" customHeight="1"/>
    <row r="643681" customHeight="1"/>
    <row r="643683" customHeight="1"/>
    <row r="643685" customHeight="1"/>
    <row r="643687" customHeight="1"/>
    <row r="643689" customHeight="1"/>
    <row r="643691" customHeight="1"/>
    <row r="643693" customHeight="1"/>
    <row r="643695" customHeight="1"/>
    <row r="643697" customHeight="1"/>
    <row r="643699" customHeight="1"/>
    <row r="643701" customHeight="1"/>
    <row r="643703" customHeight="1"/>
    <row r="643705" customHeight="1"/>
    <row r="643707" customHeight="1"/>
    <row r="643709" customHeight="1"/>
    <row r="643711" customHeight="1"/>
    <row r="643713" customHeight="1"/>
    <row r="643715" customHeight="1"/>
    <row r="643717" customHeight="1"/>
    <row r="643719" customHeight="1"/>
    <row r="643721" customHeight="1"/>
    <row r="643723" customHeight="1"/>
    <row r="643725" customHeight="1"/>
    <row r="643727" customHeight="1"/>
    <row r="643729" customHeight="1"/>
    <row r="643731" customHeight="1"/>
    <row r="643733" customHeight="1"/>
    <row r="643735" customHeight="1"/>
    <row r="643737" customHeight="1"/>
    <row r="643739" customHeight="1"/>
    <row r="643741" customHeight="1"/>
    <row r="643743" customHeight="1"/>
    <row r="643745" customHeight="1"/>
    <row r="643747" customHeight="1"/>
    <row r="643749" customHeight="1"/>
    <row r="643751" customHeight="1"/>
    <row r="643753" customHeight="1"/>
    <row r="643755" customHeight="1"/>
    <row r="643757" customHeight="1"/>
    <row r="643759" customHeight="1"/>
    <row r="643761" customHeight="1"/>
    <row r="643763" customHeight="1"/>
    <row r="643765" customHeight="1"/>
    <row r="643767" customHeight="1"/>
    <row r="643769" customHeight="1"/>
    <row r="643771" customHeight="1"/>
    <row r="643773" customHeight="1"/>
    <row r="643775" customHeight="1"/>
    <row r="643777" customHeight="1"/>
    <row r="643779" customHeight="1"/>
    <row r="643781" customHeight="1"/>
    <row r="643783" customHeight="1"/>
    <row r="643785" customHeight="1"/>
    <row r="643787" customHeight="1"/>
    <row r="643789" customHeight="1"/>
    <row r="643791" customHeight="1"/>
    <row r="643793" customHeight="1"/>
    <row r="643795" customHeight="1"/>
    <row r="643797" customHeight="1"/>
    <row r="643799" customHeight="1"/>
    <row r="643801" customHeight="1"/>
    <row r="643803" customHeight="1"/>
    <row r="643805" customHeight="1"/>
    <row r="643807" customHeight="1"/>
    <row r="643809" customHeight="1"/>
    <row r="643811" customHeight="1"/>
    <row r="643813" customHeight="1"/>
    <row r="643815" customHeight="1"/>
    <row r="643817" customHeight="1"/>
    <row r="643819" customHeight="1"/>
    <row r="643821" customHeight="1"/>
    <row r="643823" customHeight="1"/>
    <row r="643825" customHeight="1"/>
    <row r="643827" customHeight="1"/>
    <row r="643829" customHeight="1"/>
    <row r="643831" customHeight="1"/>
    <row r="643833" customHeight="1"/>
    <row r="643835" customHeight="1"/>
    <row r="643837" customHeight="1"/>
    <row r="643839" customHeight="1"/>
    <row r="643841" customHeight="1"/>
    <row r="643843" customHeight="1"/>
    <row r="643845" customHeight="1"/>
    <row r="643847" customHeight="1"/>
    <row r="643849" customHeight="1"/>
    <row r="643851" customHeight="1"/>
    <row r="643853" customHeight="1"/>
    <row r="643855" customHeight="1"/>
    <row r="643857" customHeight="1"/>
    <row r="643859" customHeight="1"/>
    <row r="643861" customHeight="1"/>
    <row r="643863" customHeight="1"/>
    <row r="643865" customHeight="1"/>
    <row r="643867" customHeight="1"/>
    <row r="643869" customHeight="1"/>
    <row r="643871" customHeight="1"/>
    <row r="643873" customHeight="1"/>
    <row r="643875" customHeight="1"/>
    <row r="643877" customHeight="1"/>
    <row r="643879" customHeight="1"/>
    <row r="643881" customHeight="1"/>
    <row r="643883" customHeight="1"/>
    <row r="643885" customHeight="1"/>
    <row r="643887" customHeight="1"/>
    <row r="643889" customHeight="1"/>
    <row r="643891" customHeight="1"/>
    <row r="643893" customHeight="1"/>
    <row r="643895" customHeight="1"/>
    <row r="643897" customHeight="1"/>
    <row r="643899" customHeight="1"/>
    <row r="643901" customHeight="1"/>
    <row r="643903" customHeight="1"/>
    <row r="643905" customHeight="1"/>
    <row r="643907" customHeight="1"/>
    <row r="643909" customHeight="1"/>
    <row r="643911" customHeight="1"/>
    <row r="643913" customHeight="1"/>
    <row r="643915" customHeight="1"/>
    <row r="643917" customHeight="1"/>
    <row r="643919" customHeight="1"/>
    <row r="643921" customHeight="1"/>
    <row r="643923" customHeight="1"/>
    <row r="643925" customHeight="1"/>
    <row r="643927" customHeight="1"/>
    <row r="643929" customHeight="1"/>
    <row r="643931" customHeight="1"/>
    <row r="643933" customHeight="1"/>
    <row r="643935" customHeight="1"/>
    <row r="643937" customHeight="1"/>
    <row r="643939" customHeight="1"/>
    <row r="643941" customHeight="1"/>
    <row r="643943" customHeight="1"/>
    <row r="643945" customHeight="1"/>
    <row r="643947" customHeight="1"/>
    <row r="643949" customHeight="1"/>
    <row r="643951" customHeight="1"/>
    <row r="643953" customHeight="1"/>
    <row r="643955" customHeight="1"/>
    <row r="643957" customHeight="1"/>
    <row r="643959" customHeight="1"/>
    <row r="643961" customHeight="1"/>
    <row r="643963" customHeight="1"/>
    <row r="643965" customHeight="1"/>
    <row r="643967" customHeight="1"/>
    <row r="643969" customHeight="1"/>
    <row r="643971" customHeight="1"/>
    <row r="643973" customHeight="1"/>
    <row r="643975" customHeight="1"/>
    <row r="643977" customHeight="1"/>
    <row r="643979" customHeight="1"/>
    <row r="643981" customHeight="1"/>
    <row r="643983" customHeight="1"/>
    <row r="643985" customHeight="1"/>
    <row r="643987" customHeight="1"/>
    <row r="643989" customHeight="1"/>
    <row r="643991" customHeight="1"/>
    <row r="643993" customHeight="1"/>
    <row r="643995" customHeight="1"/>
    <row r="643997" customHeight="1"/>
    <row r="643999" customHeight="1"/>
    <row r="644001" customHeight="1"/>
    <row r="644003" customHeight="1"/>
    <row r="644005" customHeight="1"/>
    <row r="644007" customHeight="1"/>
    <row r="644009" customHeight="1"/>
    <row r="644011" customHeight="1"/>
    <row r="644013" customHeight="1"/>
    <row r="644015" customHeight="1"/>
    <row r="644017" customHeight="1"/>
    <row r="644019" customHeight="1"/>
    <row r="644021" customHeight="1"/>
    <row r="644023" customHeight="1"/>
    <row r="644025" customHeight="1"/>
    <row r="644027" customHeight="1"/>
    <row r="644029" customHeight="1"/>
    <row r="644031" customHeight="1"/>
    <row r="644033" customHeight="1"/>
    <row r="644035" customHeight="1"/>
    <row r="644037" customHeight="1"/>
    <row r="644039" customHeight="1"/>
    <row r="644041" customHeight="1"/>
    <row r="644043" customHeight="1"/>
    <row r="644045" customHeight="1"/>
    <row r="644047" customHeight="1"/>
    <row r="644049" customHeight="1"/>
    <row r="644051" customHeight="1"/>
    <row r="644053" customHeight="1"/>
    <row r="644055" customHeight="1"/>
    <row r="644057" customHeight="1"/>
    <row r="644059" customHeight="1"/>
    <row r="644061" customHeight="1"/>
    <row r="644063" customHeight="1"/>
    <row r="644065" customHeight="1"/>
    <row r="644067" customHeight="1"/>
    <row r="644069" customHeight="1"/>
    <row r="644071" customHeight="1"/>
    <row r="644073" customHeight="1"/>
    <row r="644075" customHeight="1"/>
    <row r="644077" customHeight="1"/>
    <row r="644079" customHeight="1"/>
    <row r="644081" customHeight="1"/>
    <row r="644083" customHeight="1"/>
    <row r="644085" customHeight="1"/>
    <row r="644087" customHeight="1"/>
    <row r="644089" customHeight="1"/>
    <row r="644091" customHeight="1"/>
    <row r="644093" customHeight="1"/>
    <row r="644095" customHeight="1"/>
    <row r="644097" customHeight="1"/>
    <row r="644099" customHeight="1"/>
    <row r="644101" customHeight="1"/>
    <row r="644103" customHeight="1"/>
    <row r="644105" customHeight="1"/>
    <row r="644107" customHeight="1"/>
    <row r="644109" customHeight="1"/>
    <row r="644111" customHeight="1"/>
    <row r="644113" customHeight="1"/>
    <row r="644115" customHeight="1"/>
    <row r="644117" customHeight="1"/>
    <row r="644119" customHeight="1"/>
    <row r="644121" customHeight="1"/>
    <row r="644123" customHeight="1"/>
    <row r="644125" customHeight="1"/>
    <row r="644127" customHeight="1"/>
    <row r="644129" customHeight="1"/>
    <row r="644131" customHeight="1"/>
    <row r="644133" customHeight="1"/>
    <row r="644135" customHeight="1"/>
    <row r="644137" customHeight="1"/>
    <row r="644139" customHeight="1"/>
    <row r="644141" customHeight="1"/>
    <row r="644143" customHeight="1"/>
    <row r="644145" customHeight="1"/>
    <row r="644147" customHeight="1"/>
    <row r="644149" customHeight="1"/>
    <row r="644151" customHeight="1"/>
    <row r="644153" customHeight="1"/>
    <row r="644155" customHeight="1"/>
    <row r="644157" customHeight="1"/>
    <row r="644159" customHeight="1"/>
    <row r="644161" customHeight="1"/>
    <row r="644163" customHeight="1"/>
    <row r="644165" customHeight="1"/>
    <row r="644167" customHeight="1"/>
    <row r="644169" customHeight="1"/>
    <row r="644171" customHeight="1"/>
    <row r="644173" customHeight="1"/>
    <row r="644175" customHeight="1"/>
    <row r="644177" customHeight="1"/>
    <row r="644179" customHeight="1"/>
    <row r="644181" customHeight="1"/>
    <row r="644183" customHeight="1"/>
    <row r="644185" customHeight="1"/>
    <row r="644187" customHeight="1"/>
    <row r="644189" customHeight="1"/>
    <row r="644191" customHeight="1"/>
    <row r="644193" customHeight="1"/>
    <row r="644195" customHeight="1"/>
    <row r="644197" customHeight="1"/>
    <row r="644199" customHeight="1"/>
    <row r="644201" customHeight="1"/>
    <row r="644203" customHeight="1"/>
    <row r="644205" customHeight="1"/>
    <row r="644207" customHeight="1"/>
    <row r="644209" customHeight="1"/>
    <row r="644211" customHeight="1"/>
    <row r="644213" customHeight="1"/>
    <row r="644215" customHeight="1"/>
    <row r="644217" customHeight="1"/>
    <row r="644219" customHeight="1"/>
    <row r="644221" customHeight="1"/>
    <row r="644223" customHeight="1"/>
    <row r="644225" customHeight="1"/>
    <row r="644227" customHeight="1"/>
    <row r="644229" customHeight="1"/>
    <row r="644231" customHeight="1"/>
    <row r="644233" customHeight="1"/>
    <row r="644235" customHeight="1"/>
    <row r="644237" customHeight="1"/>
    <row r="644239" customHeight="1"/>
    <row r="644241" customHeight="1"/>
    <row r="644243" customHeight="1"/>
    <row r="644245" customHeight="1"/>
    <row r="644247" customHeight="1"/>
    <row r="644249" customHeight="1"/>
    <row r="644251" customHeight="1"/>
    <row r="644253" customHeight="1"/>
    <row r="644255" customHeight="1"/>
    <row r="644257" customHeight="1"/>
    <row r="644259" customHeight="1"/>
    <row r="644261" customHeight="1"/>
    <row r="644263" customHeight="1"/>
    <row r="644265" customHeight="1"/>
    <row r="644267" customHeight="1"/>
    <row r="644269" customHeight="1"/>
    <row r="644271" customHeight="1"/>
    <row r="644273" customHeight="1"/>
    <row r="644275" customHeight="1"/>
    <row r="644277" customHeight="1"/>
    <row r="644279" customHeight="1"/>
    <row r="644281" customHeight="1"/>
    <row r="644283" customHeight="1"/>
    <row r="644285" customHeight="1"/>
    <row r="644287" customHeight="1"/>
    <row r="644289" customHeight="1"/>
    <row r="644291" customHeight="1"/>
    <row r="644293" customHeight="1"/>
    <row r="644295" customHeight="1"/>
    <row r="644297" customHeight="1"/>
    <row r="644299" customHeight="1"/>
    <row r="644301" customHeight="1"/>
    <row r="644303" customHeight="1"/>
    <row r="644305" customHeight="1"/>
    <row r="644307" customHeight="1"/>
    <row r="644309" customHeight="1"/>
    <row r="644311" customHeight="1"/>
    <row r="644313" customHeight="1"/>
    <row r="644315" customHeight="1"/>
    <row r="644317" customHeight="1"/>
    <row r="644319" customHeight="1"/>
    <row r="644321" customHeight="1"/>
    <row r="644323" customHeight="1"/>
    <row r="644325" customHeight="1"/>
    <row r="644327" customHeight="1"/>
    <row r="644329" customHeight="1"/>
    <row r="644331" customHeight="1"/>
    <row r="644333" customHeight="1"/>
    <row r="644335" customHeight="1"/>
    <row r="644337" customHeight="1"/>
    <row r="644339" customHeight="1"/>
    <row r="644341" customHeight="1"/>
    <row r="644343" customHeight="1"/>
    <row r="644345" customHeight="1"/>
    <row r="644347" customHeight="1"/>
    <row r="644349" customHeight="1"/>
    <row r="644351" customHeight="1"/>
    <row r="644353" customHeight="1"/>
    <row r="644355" customHeight="1"/>
    <row r="644357" customHeight="1"/>
    <row r="644359" customHeight="1"/>
    <row r="644361" customHeight="1"/>
    <row r="644363" customHeight="1"/>
    <row r="644365" customHeight="1"/>
    <row r="644367" customHeight="1"/>
    <row r="644369" customHeight="1"/>
    <row r="644371" customHeight="1"/>
    <row r="644373" customHeight="1"/>
    <row r="644375" customHeight="1"/>
    <row r="644377" customHeight="1"/>
    <row r="644379" customHeight="1"/>
    <row r="644381" customHeight="1"/>
    <row r="644383" customHeight="1"/>
    <row r="644385" customHeight="1"/>
    <row r="644387" customHeight="1"/>
    <row r="644389" customHeight="1"/>
    <row r="644391" customHeight="1"/>
    <row r="644393" customHeight="1"/>
    <row r="644395" customHeight="1"/>
    <row r="644397" customHeight="1"/>
    <row r="644399" customHeight="1"/>
    <row r="644401" customHeight="1"/>
    <row r="644403" customHeight="1"/>
    <row r="644405" customHeight="1"/>
    <row r="644407" customHeight="1"/>
    <row r="644409" customHeight="1"/>
    <row r="644411" customHeight="1"/>
    <row r="644413" customHeight="1"/>
    <row r="644415" customHeight="1"/>
    <row r="644417" customHeight="1"/>
    <row r="644419" customHeight="1"/>
    <row r="644421" customHeight="1"/>
    <row r="644423" customHeight="1"/>
    <row r="644425" customHeight="1"/>
    <row r="644427" customHeight="1"/>
    <row r="644429" customHeight="1"/>
    <row r="644431" customHeight="1"/>
    <row r="644433" customHeight="1"/>
    <row r="644435" customHeight="1"/>
    <row r="644437" customHeight="1"/>
    <row r="644439" customHeight="1"/>
    <row r="644441" customHeight="1"/>
    <row r="644443" customHeight="1"/>
    <row r="644445" customHeight="1"/>
    <row r="644447" customHeight="1"/>
    <row r="644449" customHeight="1"/>
    <row r="644451" customHeight="1"/>
    <row r="644453" customHeight="1"/>
    <row r="644455" customHeight="1"/>
    <row r="644457" customHeight="1"/>
    <row r="644459" customHeight="1"/>
    <row r="644461" customHeight="1"/>
    <row r="644463" customHeight="1"/>
    <row r="644465" customHeight="1"/>
    <row r="644467" customHeight="1"/>
    <row r="644469" customHeight="1"/>
    <row r="644471" customHeight="1"/>
    <row r="644473" customHeight="1"/>
    <row r="644475" customHeight="1"/>
    <row r="644477" customHeight="1"/>
    <row r="644479" customHeight="1"/>
    <row r="644481" customHeight="1"/>
    <row r="644483" customHeight="1"/>
    <row r="644485" customHeight="1"/>
    <row r="644487" customHeight="1"/>
    <row r="644489" customHeight="1"/>
    <row r="644491" customHeight="1"/>
    <row r="644493" customHeight="1"/>
    <row r="644495" customHeight="1"/>
    <row r="644497" customHeight="1"/>
    <row r="644499" customHeight="1"/>
    <row r="644501" customHeight="1"/>
    <row r="644503" customHeight="1"/>
    <row r="644505" customHeight="1"/>
    <row r="644507" customHeight="1"/>
    <row r="644509" customHeight="1"/>
    <row r="644511" customHeight="1"/>
    <row r="644513" customHeight="1"/>
    <row r="644515" customHeight="1"/>
    <row r="644517" customHeight="1"/>
    <row r="644519" customHeight="1"/>
    <row r="644521" customHeight="1"/>
    <row r="644523" customHeight="1"/>
    <row r="644525" customHeight="1"/>
    <row r="644527" customHeight="1"/>
    <row r="644529" customHeight="1"/>
    <row r="644531" customHeight="1"/>
    <row r="644533" customHeight="1"/>
    <row r="644535" customHeight="1"/>
    <row r="644537" customHeight="1"/>
    <row r="644539" customHeight="1"/>
    <row r="644541" customHeight="1"/>
    <row r="644543" customHeight="1"/>
    <row r="644545" customHeight="1"/>
    <row r="644547" customHeight="1"/>
    <row r="644549" customHeight="1"/>
    <row r="644551" customHeight="1"/>
    <row r="644553" customHeight="1"/>
    <row r="644555" customHeight="1"/>
    <row r="644557" customHeight="1"/>
    <row r="644559" customHeight="1"/>
    <row r="644561" customHeight="1"/>
    <row r="644563" customHeight="1"/>
    <row r="644565" customHeight="1"/>
    <row r="644567" customHeight="1"/>
    <row r="644569" customHeight="1"/>
    <row r="644571" customHeight="1"/>
    <row r="644573" customHeight="1"/>
    <row r="644575" customHeight="1"/>
    <row r="644577" customHeight="1"/>
    <row r="644579" customHeight="1"/>
    <row r="644581" customHeight="1"/>
    <row r="644583" customHeight="1"/>
    <row r="644585" customHeight="1"/>
    <row r="644587" customHeight="1"/>
    <row r="644589" customHeight="1"/>
    <row r="644591" customHeight="1"/>
    <row r="644593" customHeight="1"/>
    <row r="644595" customHeight="1"/>
    <row r="644597" customHeight="1"/>
    <row r="644599" customHeight="1"/>
    <row r="644601" customHeight="1"/>
    <row r="644603" customHeight="1"/>
    <row r="644605" customHeight="1"/>
    <row r="644607" customHeight="1"/>
    <row r="644609" customHeight="1"/>
    <row r="644611" customHeight="1"/>
    <row r="644613" customHeight="1"/>
    <row r="644615" customHeight="1"/>
    <row r="644617" customHeight="1"/>
    <row r="644619" customHeight="1"/>
    <row r="644621" customHeight="1"/>
    <row r="644623" customHeight="1"/>
    <row r="644625" customHeight="1"/>
    <row r="644627" customHeight="1"/>
    <row r="644629" customHeight="1"/>
    <row r="644631" customHeight="1"/>
    <row r="644633" customHeight="1"/>
    <row r="644635" customHeight="1"/>
    <row r="644637" customHeight="1"/>
    <row r="644639" customHeight="1"/>
    <row r="644641" customHeight="1"/>
    <row r="644643" customHeight="1"/>
    <row r="644645" customHeight="1"/>
    <row r="644647" customHeight="1"/>
    <row r="644649" customHeight="1"/>
    <row r="644651" customHeight="1"/>
    <row r="644653" customHeight="1"/>
    <row r="644655" customHeight="1"/>
    <row r="644657" customHeight="1"/>
    <row r="644659" customHeight="1"/>
    <row r="644661" customHeight="1"/>
    <row r="644663" customHeight="1"/>
    <row r="644665" customHeight="1"/>
    <row r="644667" customHeight="1"/>
    <row r="644669" customHeight="1"/>
    <row r="644671" customHeight="1"/>
    <row r="644673" customHeight="1"/>
    <row r="644675" customHeight="1"/>
    <row r="644677" customHeight="1"/>
    <row r="644679" customHeight="1"/>
    <row r="644681" customHeight="1"/>
    <row r="644683" customHeight="1"/>
    <row r="644685" customHeight="1"/>
    <row r="644687" customHeight="1"/>
    <row r="644689" customHeight="1"/>
    <row r="644691" customHeight="1"/>
    <row r="644693" customHeight="1"/>
    <row r="644695" customHeight="1"/>
    <row r="644697" customHeight="1"/>
    <row r="644699" customHeight="1"/>
    <row r="644701" customHeight="1"/>
    <row r="644703" customHeight="1"/>
    <row r="644705" customHeight="1"/>
    <row r="644707" customHeight="1"/>
    <row r="644709" customHeight="1"/>
    <row r="644711" customHeight="1"/>
    <row r="644713" customHeight="1"/>
    <row r="644715" customHeight="1"/>
    <row r="644717" customHeight="1"/>
    <row r="644719" customHeight="1"/>
    <row r="644721" customHeight="1"/>
    <row r="644723" customHeight="1"/>
    <row r="644725" customHeight="1"/>
    <row r="644727" customHeight="1"/>
    <row r="644729" customHeight="1"/>
    <row r="644731" customHeight="1"/>
    <row r="644733" customHeight="1"/>
    <row r="644735" customHeight="1"/>
    <row r="644737" customHeight="1"/>
    <row r="644739" customHeight="1"/>
    <row r="644741" customHeight="1"/>
    <row r="644743" customHeight="1"/>
    <row r="644745" customHeight="1"/>
    <row r="644747" customHeight="1"/>
    <row r="644749" customHeight="1"/>
    <row r="644751" customHeight="1"/>
    <row r="644753" customHeight="1"/>
    <row r="644755" customHeight="1"/>
    <row r="644757" customHeight="1"/>
    <row r="644759" customHeight="1"/>
    <row r="644761" customHeight="1"/>
    <row r="644763" customHeight="1"/>
    <row r="644765" customHeight="1"/>
    <row r="644767" customHeight="1"/>
    <row r="644769" customHeight="1"/>
    <row r="644771" customHeight="1"/>
    <row r="644773" customHeight="1"/>
    <row r="644775" customHeight="1"/>
    <row r="644777" customHeight="1"/>
    <row r="644779" customHeight="1"/>
    <row r="644781" customHeight="1"/>
    <row r="644783" customHeight="1"/>
    <row r="644785" customHeight="1"/>
    <row r="644787" customHeight="1"/>
    <row r="644789" customHeight="1"/>
    <row r="644791" customHeight="1"/>
    <row r="644793" customHeight="1"/>
    <row r="644795" customHeight="1"/>
    <row r="644797" customHeight="1"/>
    <row r="644799" customHeight="1"/>
    <row r="644801" customHeight="1"/>
    <row r="644803" customHeight="1"/>
    <row r="644805" customHeight="1"/>
    <row r="644807" customHeight="1"/>
    <row r="644809" customHeight="1"/>
    <row r="644811" customHeight="1"/>
    <row r="644813" customHeight="1"/>
    <row r="644815" customHeight="1"/>
    <row r="644817" customHeight="1"/>
    <row r="644819" customHeight="1"/>
    <row r="644821" customHeight="1"/>
    <row r="644823" customHeight="1"/>
    <row r="644825" customHeight="1"/>
    <row r="644827" customHeight="1"/>
    <row r="644829" customHeight="1"/>
    <row r="644831" customHeight="1"/>
    <row r="644833" customHeight="1"/>
    <row r="644835" customHeight="1"/>
    <row r="644837" customHeight="1"/>
    <row r="644839" customHeight="1"/>
    <row r="644841" customHeight="1"/>
    <row r="644843" customHeight="1"/>
    <row r="644845" customHeight="1"/>
    <row r="644847" customHeight="1"/>
    <row r="644849" customHeight="1"/>
    <row r="644851" customHeight="1"/>
    <row r="644853" customHeight="1"/>
    <row r="644855" customHeight="1"/>
    <row r="644857" customHeight="1"/>
    <row r="644859" customHeight="1"/>
    <row r="644861" customHeight="1"/>
    <row r="644863" customHeight="1"/>
    <row r="644865" customHeight="1"/>
    <row r="644867" customHeight="1"/>
    <row r="644869" customHeight="1"/>
    <row r="644871" customHeight="1"/>
    <row r="644873" customHeight="1"/>
    <row r="644875" customHeight="1"/>
    <row r="644877" customHeight="1"/>
    <row r="644879" customHeight="1"/>
    <row r="644881" customHeight="1"/>
    <row r="644883" customHeight="1"/>
    <row r="644885" customHeight="1"/>
    <row r="644887" customHeight="1"/>
    <row r="644889" customHeight="1"/>
    <row r="644891" customHeight="1"/>
    <row r="644893" customHeight="1"/>
    <row r="644895" customHeight="1"/>
    <row r="644897" customHeight="1"/>
    <row r="644899" customHeight="1"/>
    <row r="644901" customHeight="1"/>
    <row r="644903" customHeight="1"/>
    <row r="644905" customHeight="1"/>
    <row r="644907" customHeight="1"/>
    <row r="644909" customHeight="1"/>
    <row r="644911" customHeight="1"/>
    <row r="644913" customHeight="1"/>
    <row r="644915" customHeight="1"/>
    <row r="644917" customHeight="1"/>
    <row r="644919" customHeight="1"/>
    <row r="644921" customHeight="1"/>
    <row r="644923" customHeight="1"/>
    <row r="644925" customHeight="1"/>
    <row r="644927" customHeight="1"/>
    <row r="644929" customHeight="1"/>
    <row r="644931" customHeight="1"/>
    <row r="644933" customHeight="1"/>
    <row r="644935" customHeight="1"/>
    <row r="644937" customHeight="1"/>
    <row r="644939" customHeight="1"/>
    <row r="644941" customHeight="1"/>
    <row r="644943" customHeight="1"/>
    <row r="644945" customHeight="1"/>
    <row r="644947" customHeight="1"/>
    <row r="644949" customHeight="1"/>
    <row r="644951" customHeight="1"/>
    <row r="644953" customHeight="1"/>
    <row r="644955" customHeight="1"/>
    <row r="644957" customHeight="1"/>
    <row r="644959" customHeight="1"/>
    <row r="644961" customHeight="1"/>
    <row r="644963" customHeight="1"/>
    <row r="644965" customHeight="1"/>
    <row r="644967" customHeight="1"/>
    <row r="644969" customHeight="1"/>
    <row r="644971" customHeight="1"/>
    <row r="644973" customHeight="1"/>
    <row r="644975" customHeight="1"/>
    <row r="644977" customHeight="1"/>
    <row r="644979" customHeight="1"/>
    <row r="644981" customHeight="1"/>
    <row r="644983" customHeight="1"/>
    <row r="644985" customHeight="1"/>
    <row r="644987" customHeight="1"/>
    <row r="644989" customHeight="1"/>
    <row r="644991" customHeight="1"/>
    <row r="644993" customHeight="1"/>
    <row r="644995" customHeight="1"/>
    <row r="644997" customHeight="1"/>
    <row r="644999" customHeight="1"/>
    <row r="645001" customHeight="1"/>
    <row r="645003" customHeight="1"/>
    <row r="645005" customHeight="1"/>
    <row r="645007" customHeight="1"/>
    <row r="645009" customHeight="1"/>
    <row r="645011" customHeight="1"/>
    <row r="645013" customHeight="1"/>
    <row r="645015" customHeight="1"/>
    <row r="645017" customHeight="1"/>
    <row r="645019" customHeight="1"/>
    <row r="645021" customHeight="1"/>
    <row r="645023" customHeight="1"/>
    <row r="645025" customHeight="1"/>
    <row r="645027" customHeight="1"/>
    <row r="645029" customHeight="1"/>
    <row r="645031" customHeight="1"/>
    <row r="645033" customHeight="1"/>
    <row r="645035" customHeight="1"/>
    <row r="645037" customHeight="1"/>
    <row r="645039" customHeight="1"/>
    <row r="645041" customHeight="1"/>
    <row r="645043" customHeight="1"/>
    <row r="645045" customHeight="1"/>
    <row r="645047" customHeight="1"/>
    <row r="645049" customHeight="1"/>
    <row r="645051" customHeight="1"/>
    <row r="645053" customHeight="1"/>
    <row r="645055" customHeight="1"/>
    <row r="645057" customHeight="1"/>
    <row r="645059" customHeight="1"/>
    <row r="645061" customHeight="1"/>
    <row r="645063" customHeight="1"/>
    <row r="645065" customHeight="1"/>
    <row r="645067" customHeight="1"/>
    <row r="645069" customHeight="1"/>
    <row r="645071" customHeight="1"/>
    <row r="645073" customHeight="1"/>
    <row r="645075" customHeight="1"/>
    <row r="645077" customHeight="1"/>
    <row r="645079" customHeight="1"/>
    <row r="645081" customHeight="1"/>
    <row r="645083" customHeight="1"/>
    <row r="645085" customHeight="1"/>
    <row r="645087" customHeight="1"/>
    <row r="645089" customHeight="1"/>
    <row r="645091" customHeight="1"/>
    <row r="645093" customHeight="1"/>
    <row r="645095" customHeight="1"/>
    <row r="645097" customHeight="1"/>
    <row r="645099" customHeight="1"/>
    <row r="645101" customHeight="1"/>
    <row r="645103" customHeight="1"/>
    <row r="645105" customHeight="1"/>
    <row r="645107" customHeight="1"/>
    <row r="645109" customHeight="1"/>
    <row r="645111" customHeight="1"/>
    <row r="645113" customHeight="1"/>
    <row r="645115" customHeight="1"/>
    <row r="645117" customHeight="1"/>
    <row r="645119" customHeight="1"/>
    <row r="645121" customHeight="1"/>
    <row r="645123" customHeight="1"/>
    <row r="645125" customHeight="1"/>
    <row r="645127" customHeight="1"/>
    <row r="645129" customHeight="1"/>
    <row r="645131" customHeight="1"/>
    <row r="645133" customHeight="1"/>
    <row r="645135" customHeight="1"/>
    <row r="645137" customHeight="1"/>
    <row r="645139" customHeight="1"/>
    <row r="645141" customHeight="1"/>
    <row r="645143" customHeight="1"/>
    <row r="645145" customHeight="1"/>
    <row r="645147" customHeight="1"/>
    <row r="645149" customHeight="1"/>
    <row r="645151" customHeight="1"/>
    <row r="645153" customHeight="1"/>
    <row r="645155" customHeight="1"/>
    <row r="645157" customHeight="1"/>
    <row r="645159" customHeight="1"/>
    <row r="645161" customHeight="1"/>
    <row r="645163" customHeight="1"/>
    <row r="645165" customHeight="1"/>
    <row r="645167" customHeight="1"/>
    <row r="645169" customHeight="1"/>
    <row r="645171" customHeight="1"/>
    <row r="645173" customHeight="1"/>
    <row r="645175" customHeight="1"/>
    <row r="645177" customHeight="1"/>
    <row r="645179" customHeight="1"/>
    <row r="645181" customHeight="1"/>
    <row r="645183" customHeight="1"/>
    <row r="645185" customHeight="1"/>
    <row r="645187" customHeight="1"/>
    <row r="645189" customHeight="1"/>
    <row r="645191" customHeight="1"/>
    <row r="645193" customHeight="1"/>
    <row r="645195" customHeight="1"/>
    <row r="645197" customHeight="1"/>
    <row r="645199" customHeight="1"/>
    <row r="645201" customHeight="1"/>
    <row r="645203" customHeight="1"/>
    <row r="645205" customHeight="1"/>
    <row r="645207" customHeight="1"/>
    <row r="645209" customHeight="1"/>
    <row r="645211" customHeight="1"/>
    <row r="645213" customHeight="1"/>
    <row r="645215" customHeight="1"/>
    <row r="645217" customHeight="1"/>
    <row r="645219" customHeight="1"/>
    <row r="645221" customHeight="1"/>
    <row r="645223" customHeight="1"/>
    <row r="645225" customHeight="1"/>
    <row r="645227" customHeight="1"/>
    <row r="645229" customHeight="1"/>
    <row r="645231" customHeight="1"/>
    <row r="645233" customHeight="1"/>
    <row r="645235" customHeight="1"/>
    <row r="645237" customHeight="1"/>
    <row r="645239" customHeight="1"/>
    <row r="645241" customHeight="1"/>
    <row r="645243" customHeight="1"/>
    <row r="645245" customHeight="1"/>
    <row r="645247" customHeight="1"/>
    <row r="645249" customHeight="1"/>
    <row r="645251" customHeight="1"/>
    <row r="645253" customHeight="1"/>
    <row r="645255" customHeight="1"/>
    <row r="645257" customHeight="1"/>
    <row r="645259" customHeight="1"/>
    <row r="645261" customHeight="1"/>
    <row r="645263" customHeight="1"/>
    <row r="645265" customHeight="1"/>
    <row r="645267" customHeight="1"/>
    <row r="645269" customHeight="1"/>
    <row r="645271" customHeight="1"/>
    <row r="645273" customHeight="1"/>
    <row r="645275" customHeight="1"/>
    <row r="645277" customHeight="1"/>
    <row r="645279" customHeight="1"/>
    <row r="645281" customHeight="1"/>
    <row r="645283" customHeight="1"/>
    <row r="645285" customHeight="1"/>
    <row r="645287" customHeight="1"/>
    <row r="645289" customHeight="1"/>
    <row r="645291" customHeight="1"/>
    <row r="645293" customHeight="1"/>
    <row r="645295" customHeight="1"/>
    <row r="645297" customHeight="1"/>
    <row r="645299" customHeight="1"/>
    <row r="645301" customHeight="1"/>
    <row r="645303" customHeight="1"/>
    <row r="645305" customHeight="1"/>
    <row r="645307" customHeight="1"/>
    <row r="645309" customHeight="1"/>
    <row r="645311" customHeight="1"/>
    <row r="645313" customHeight="1"/>
    <row r="645315" customHeight="1"/>
    <row r="645317" customHeight="1"/>
    <row r="645319" customHeight="1"/>
    <row r="645321" customHeight="1"/>
    <row r="645323" customHeight="1"/>
    <row r="645325" customHeight="1"/>
    <row r="645327" customHeight="1"/>
    <row r="645329" customHeight="1"/>
    <row r="645331" customHeight="1"/>
    <row r="645333" customHeight="1"/>
    <row r="645335" customHeight="1"/>
    <row r="645337" customHeight="1"/>
    <row r="645339" customHeight="1"/>
    <row r="645341" customHeight="1"/>
    <row r="645343" customHeight="1"/>
    <row r="645345" customHeight="1"/>
    <row r="645347" customHeight="1"/>
    <row r="645349" customHeight="1"/>
    <row r="645351" customHeight="1"/>
    <row r="645353" customHeight="1"/>
    <row r="645355" customHeight="1"/>
    <row r="645357" customHeight="1"/>
    <row r="645359" customHeight="1"/>
    <row r="645361" customHeight="1"/>
    <row r="645363" customHeight="1"/>
    <row r="645365" customHeight="1"/>
    <row r="645367" customHeight="1"/>
    <row r="645369" customHeight="1"/>
    <row r="645371" customHeight="1"/>
    <row r="645373" customHeight="1"/>
    <row r="645375" customHeight="1"/>
    <row r="645377" customHeight="1"/>
    <row r="645379" customHeight="1"/>
    <row r="645381" customHeight="1"/>
    <row r="645383" customHeight="1"/>
    <row r="645385" customHeight="1"/>
    <row r="645387" customHeight="1"/>
    <row r="645389" customHeight="1"/>
    <row r="645391" customHeight="1"/>
    <row r="645393" customHeight="1"/>
    <row r="645395" customHeight="1"/>
    <row r="645397" customHeight="1"/>
    <row r="645399" customHeight="1"/>
    <row r="645401" customHeight="1"/>
    <row r="645403" customHeight="1"/>
    <row r="645405" customHeight="1"/>
    <row r="645407" customHeight="1"/>
    <row r="645409" customHeight="1"/>
    <row r="645411" customHeight="1"/>
    <row r="645413" customHeight="1"/>
    <row r="645415" customHeight="1"/>
    <row r="645417" customHeight="1"/>
    <row r="645419" customHeight="1"/>
    <row r="645421" customHeight="1"/>
    <row r="645423" customHeight="1"/>
    <row r="645425" customHeight="1"/>
    <row r="645427" customHeight="1"/>
    <row r="645429" customHeight="1"/>
    <row r="645431" customHeight="1"/>
    <row r="645433" customHeight="1"/>
    <row r="645435" customHeight="1"/>
    <row r="645437" customHeight="1"/>
    <row r="645439" customHeight="1"/>
    <row r="645441" customHeight="1"/>
    <row r="645443" customHeight="1"/>
    <row r="645445" customHeight="1"/>
    <row r="645447" customHeight="1"/>
    <row r="645449" customHeight="1"/>
    <row r="645451" customHeight="1"/>
    <row r="645453" customHeight="1"/>
    <row r="645455" customHeight="1"/>
    <row r="645457" customHeight="1"/>
    <row r="645459" customHeight="1"/>
    <row r="645461" customHeight="1"/>
    <row r="645463" customHeight="1"/>
    <row r="645465" customHeight="1"/>
    <row r="645467" customHeight="1"/>
    <row r="645469" customHeight="1"/>
    <row r="645471" customHeight="1"/>
    <row r="645473" customHeight="1"/>
    <row r="645475" customHeight="1"/>
    <row r="645477" customHeight="1"/>
    <row r="645479" customHeight="1"/>
    <row r="645481" customHeight="1"/>
    <row r="645483" customHeight="1"/>
    <row r="645485" customHeight="1"/>
    <row r="645487" customHeight="1"/>
    <row r="645489" customHeight="1"/>
    <row r="645491" customHeight="1"/>
    <row r="645493" customHeight="1"/>
    <row r="645495" customHeight="1"/>
    <row r="645497" customHeight="1"/>
    <row r="645499" customHeight="1"/>
    <row r="645501" customHeight="1"/>
    <row r="645503" customHeight="1"/>
    <row r="645505" customHeight="1"/>
    <row r="645507" customHeight="1"/>
    <row r="645509" customHeight="1"/>
    <row r="645511" customHeight="1"/>
    <row r="645513" customHeight="1"/>
    <row r="645515" customHeight="1"/>
    <row r="645517" customHeight="1"/>
    <row r="645519" customHeight="1"/>
    <row r="645521" customHeight="1"/>
    <row r="645523" customHeight="1"/>
    <row r="645525" customHeight="1"/>
    <row r="645527" customHeight="1"/>
    <row r="645529" customHeight="1"/>
    <row r="645531" customHeight="1"/>
    <row r="645533" customHeight="1"/>
    <row r="645535" customHeight="1"/>
    <row r="645537" customHeight="1"/>
    <row r="645539" customHeight="1"/>
    <row r="645541" customHeight="1"/>
    <row r="645543" customHeight="1"/>
    <row r="645545" customHeight="1"/>
    <row r="645547" customHeight="1"/>
    <row r="645549" customHeight="1"/>
    <row r="645551" customHeight="1"/>
    <row r="645553" customHeight="1"/>
    <row r="645555" customHeight="1"/>
    <row r="645557" customHeight="1"/>
    <row r="645559" customHeight="1"/>
    <row r="645561" customHeight="1"/>
    <row r="645563" customHeight="1"/>
    <row r="645565" customHeight="1"/>
    <row r="645567" customHeight="1"/>
    <row r="645569" customHeight="1"/>
    <row r="645571" customHeight="1"/>
    <row r="645573" customHeight="1"/>
    <row r="645575" customHeight="1"/>
    <row r="645577" customHeight="1"/>
    <row r="645579" customHeight="1"/>
    <row r="645581" customHeight="1"/>
    <row r="645583" customHeight="1"/>
    <row r="645585" customHeight="1"/>
    <row r="645587" customHeight="1"/>
    <row r="645589" customHeight="1"/>
    <row r="645591" customHeight="1"/>
    <row r="645593" customHeight="1"/>
    <row r="645595" customHeight="1"/>
    <row r="645597" customHeight="1"/>
    <row r="645599" customHeight="1"/>
    <row r="645601" customHeight="1"/>
    <row r="645603" customHeight="1"/>
    <row r="645605" customHeight="1"/>
    <row r="645607" customHeight="1"/>
    <row r="645609" customHeight="1"/>
    <row r="645611" customHeight="1"/>
    <row r="645613" customHeight="1"/>
    <row r="645615" customHeight="1"/>
    <row r="645617" customHeight="1"/>
    <row r="645619" customHeight="1"/>
    <row r="645621" customHeight="1"/>
    <row r="645623" customHeight="1"/>
    <row r="645625" customHeight="1"/>
    <row r="645627" customHeight="1"/>
    <row r="645629" customHeight="1"/>
    <row r="645631" customHeight="1"/>
    <row r="645633" customHeight="1"/>
    <row r="645635" customHeight="1"/>
    <row r="645637" customHeight="1"/>
    <row r="645639" customHeight="1"/>
    <row r="645641" customHeight="1"/>
    <row r="645643" customHeight="1"/>
    <row r="645645" customHeight="1"/>
    <row r="645647" customHeight="1"/>
    <row r="645649" customHeight="1"/>
    <row r="645651" customHeight="1"/>
    <row r="645653" customHeight="1"/>
    <row r="645655" customHeight="1"/>
    <row r="645657" customHeight="1"/>
    <row r="645659" customHeight="1"/>
    <row r="645661" customHeight="1"/>
    <row r="645663" customHeight="1"/>
    <row r="645665" customHeight="1"/>
    <row r="645667" customHeight="1"/>
    <row r="645669" customHeight="1"/>
    <row r="645671" customHeight="1"/>
    <row r="645673" customHeight="1"/>
    <row r="645675" customHeight="1"/>
    <row r="645677" customHeight="1"/>
    <row r="645679" customHeight="1"/>
    <row r="645681" customHeight="1"/>
    <row r="645683" customHeight="1"/>
    <row r="645685" customHeight="1"/>
    <row r="645687" customHeight="1"/>
    <row r="645689" customHeight="1"/>
    <row r="645691" customHeight="1"/>
    <row r="645693" customHeight="1"/>
    <row r="645695" customHeight="1"/>
    <row r="645697" customHeight="1"/>
    <row r="645699" customHeight="1"/>
    <row r="645701" customHeight="1"/>
    <row r="645703" customHeight="1"/>
    <row r="645705" customHeight="1"/>
    <row r="645707" customHeight="1"/>
    <row r="645709" customHeight="1"/>
    <row r="645711" customHeight="1"/>
    <row r="645713" customHeight="1"/>
    <row r="645715" customHeight="1"/>
    <row r="645717" customHeight="1"/>
    <row r="645719" customHeight="1"/>
    <row r="645721" customHeight="1"/>
    <row r="645723" customHeight="1"/>
    <row r="645725" customHeight="1"/>
    <row r="645727" customHeight="1"/>
    <row r="645729" customHeight="1"/>
    <row r="645731" customHeight="1"/>
    <row r="645733" customHeight="1"/>
    <row r="645735" customHeight="1"/>
    <row r="645737" customHeight="1"/>
    <row r="645739" customHeight="1"/>
    <row r="645741" customHeight="1"/>
    <row r="645743" customHeight="1"/>
    <row r="645745" customHeight="1"/>
    <row r="645747" customHeight="1"/>
    <row r="645749" customHeight="1"/>
    <row r="645751" customHeight="1"/>
    <row r="645753" customHeight="1"/>
    <row r="645755" customHeight="1"/>
    <row r="645757" customHeight="1"/>
    <row r="645759" customHeight="1"/>
    <row r="645761" customHeight="1"/>
    <row r="645763" customHeight="1"/>
    <row r="645765" customHeight="1"/>
    <row r="645767" customHeight="1"/>
    <row r="645769" customHeight="1"/>
    <row r="645771" customHeight="1"/>
    <row r="645773" customHeight="1"/>
    <row r="645775" customHeight="1"/>
    <row r="645777" customHeight="1"/>
    <row r="645779" customHeight="1"/>
    <row r="645781" customHeight="1"/>
    <row r="645783" customHeight="1"/>
    <row r="645785" customHeight="1"/>
    <row r="645787" customHeight="1"/>
    <row r="645789" customHeight="1"/>
    <row r="645791" customHeight="1"/>
    <row r="645793" customHeight="1"/>
    <row r="645795" customHeight="1"/>
    <row r="645797" customHeight="1"/>
    <row r="645799" customHeight="1"/>
    <row r="645801" customHeight="1"/>
    <row r="645803" customHeight="1"/>
    <row r="645805" customHeight="1"/>
    <row r="645807" customHeight="1"/>
    <row r="645809" customHeight="1"/>
    <row r="645811" customHeight="1"/>
    <row r="645813" customHeight="1"/>
    <row r="645815" customHeight="1"/>
    <row r="645817" customHeight="1"/>
    <row r="645819" customHeight="1"/>
    <row r="645821" customHeight="1"/>
    <row r="645823" customHeight="1"/>
    <row r="645825" customHeight="1"/>
    <row r="645827" customHeight="1"/>
    <row r="645829" customHeight="1"/>
    <row r="645831" customHeight="1"/>
    <row r="645833" customHeight="1"/>
    <row r="645835" customHeight="1"/>
    <row r="645837" customHeight="1"/>
    <row r="645839" customHeight="1"/>
    <row r="645841" customHeight="1"/>
    <row r="645843" customHeight="1"/>
    <row r="645845" customHeight="1"/>
    <row r="645847" customHeight="1"/>
    <row r="645849" customHeight="1"/>
    <row r="645851" customHeight="1"/>
    <row r="645853" customHeight="1"/>
    <row r="645855" customHeight="1"/>
    <row r="645857" customHeight="1"/>
    <row r="645859" customHeight="1"/>
    <row r="645861" customHeight="1"/>
    <row r="645863" customHeight="1"/>
    <row r="645865" customHeight="1"/>
    <row r="645867" customHeight="1"/>
    <row r="645869" customHeight="1"/>
    <row r="645871" customHeight="1"/>
    <row r="645873" customHeight="1"/>
    <row r="645875" customHeight="1"/>
    <row r="645877" customHeight="1"/>
    <row r="645879" customHeight="1"/>
    <row r="645881" customHeight="1"/>
    <row r="645883" customHeight="1"/>
    <row r="645885" customHeight="1"/>
    <row r="645887" customHeight="1"/>
    <row r="645889" customHeight="1"/>
    <row r="645891" customHeight="1"/>
    <row r="645893" customHeight="1"/>
    <row r="645895" customHeight="1"/>
    <row r="645897" customHeight="1"/>
    <row r="645899" customHeight="1"/>
    <row r="645901" customHeight="1"/>
    <row r="645903" customHeight="1"/>
    <row r="645905" customHeight="1"/>
    <row r="645907" customHeight="1"/>
    <row r="645909" customHeight="1"/>
    <row r="645911" customHeight="1"/>
    <row r="645913" customHeight="1"/>
    <row r="645915" customHeight="1"/>
    <row r="645917" customHeight="1"/>
    <row r="645919" customHeight="1"/>
    <row r="645921" customHeight="1"/>
    <row r="645923" customHeight="1"/>
    <row r="645925" customHeight="1"/>
    <row r="645927" customHeight="1"/>
    <row r="645929" customHeight="1"/>
    <row r="645931" customHeight="1"/>
    <row r="645933" customHeight="1"/>
    <row r="645935" customHeight="1"/>
    <row r="645937" customHeight="1"/>
    <row r="645939" customHeight="1"/>
    <row r="645941" customHeight="1"/>
    <row r="645943" customHeight="1"/>
    <row r="645945" customHeight="1"/>
    <row r="645947" customHeight="1"/>
    <row r="645949" customHeight="1"/>
    <row r="645951" customHeight="1"/>
    <row r="645953" customHeight="1"/>
    <row r="645955" customHeight="1"/>
    <row r="645957" customHeight="1"/>
    <row r="645959" customHeight="1"/>
    <row r="645961" customHeight="1"/>
    <row r="645963" customHeight="1"/>
    <row r="645965" customHeight="1"/>
    <row r="645967" customHeight="1"/>
    <row r="645969" customHeight="1"/>
    <row r="645971" customHeight="1"/>
    <row r="645973" customHeight="1"/>
    <row r="645975" customHeight="1"/>
    <row r="645977" customHeight="1"/>
    <row r="645979" customHeight="1"/>
    <row r="645981" customHeight="1"/>
    <row r="645983" customHeight="1"/>
    <row r="645985" customHeight="1"/>
    <row r="645987" customHeight="1"/>
    <row r="645989" customHeight="1"/>
    <row r="645991" customHeight="1"/>
    <row r="645993" customHeight="1"/>
    <row r="645995" customHeight="1"/>
    <row r="645997" customHeight="1"/>
    <row r="645999" customHeight="1"/>
    <row r="646001" customHeight="1"/>
    <row r="646003" customHeight="1"/>
    <row r="646005" customHeight="1"/>
    <row r="646007" customHeight="1"/>
    <row r="646009" customHeight="1"/>
    <row r="646011" customHeight="1"/>
    <row r="646013" customHeight="1"/>
    <row r="646015" customHeight="1"/>
    <row r="646017" customHeight="1"/>
    <row r="646019" customHeight="1"/>
    <row r="646021" customHeight="1"/>
    <row r="646023" customHeight="1"/>
    <row r="646025" customHeight="1"/>
    <row r="646027" customHeight="1"/>
    <row r="646029" customHeight="1"/>
    <row r="646031" customHeight="1"/>
    <row r="646033" customHeight="1"/>
    <row r="646035" customHeight="1"/>
    <row r="646037" customHeight="1"/>
    <row r="646039" customHeight="1"/>
    <row r="646041" customHeight="1"/>
    <row r="646043" customHeight="1"/>
    <row r="646045" customHeight="1"/>
    <row r="646047" customHeight="1"/>
    <row r="646049" customHeight="1"/>
    <row r="646051" customHeight="1"/>
    <row r="646053" customHeight="1"/>
    <row r="646055" customHeight="1"/>
    <row r="646057" customHeight="1"/>
    <row r="646059" customHeight="1"/>
    <row r="646061" customHeight="1"/>
    <row r="646063" customHeight="1"/>
    <row r="646065" customHeight="1"/>
    <row r="646067" customHeight="1"/>
    <row r="646069" customHeight="1"/>
    <row r="646071" customHeight="1"/>
    <row r="646073" customHeight="1"/>
    <row r="646075" customHeight="1"/>
    <row r="646077" customHeight="1"/>
    <row r="646079" customHeight="1"/>
    <row r="646081" customHeight="1"/>
    <row r="646083" customHeight="1"/>
    <row r="646085" customHeight="1"/>
    <row r="646087" customHeight="1"/>
    <row r="646089" customHeight="1"/>
    <row r="646091" customHeight="1"/>
    <row r="646093" customHeight="1"/>
    <row r="646095" customHeight="1"/>
    <row r="646097" customHeight="1"/>
    <row r="646099" customHeight="1"/>
    <row r="646101" customHeight="1"/>
    <row r="646103" customHeight="1"/>
    <row r="646105" customHeight="1"/>
    <row r="646107" customHeight="1"/>
    <row r="646109" customHeight="1"/>
    <row r="646111" customHeight="1"/>
    <row r="646113" customHeight="1"/>
    <row r="646115" customHeight="1"/>
    <row r="646117" customHeight="1"/>
    <row r="646119" customHeight="1"/>
    <row r="646121" customHeight="1"/>
    <row r="646123" customHeight="1"/>
    <row r="646125" customHeight="1"/>
    <row r="646127" customHeight="1"/>
    <row r="646129" customHeight="1"/>
    <row r="646131" customHeight="1"/>
    <row r="646133" customHeight="1"/>
    <row r="646135" customHeight="1"/>
    <row r="646137" customHeight="1"/>
    <row r="646139" customHeight="1"/>
    <row r="646141" customHeight="1"/>
    <row r="646143" customHeight="1"/>
    <row r="646145" customHeight="1"/>
    <row r="646147" customHeight="1"/>
    <row r="646149" customHeight="1"/>
    <row r="646151" customHeight="1"/>
    <row r="646153" customHeight="1"/>
    <row r="646155" customHeight="1"/>
    <row r="646157" customHeight="1"/>
    <row r="646159" customHeight="1"/>
    <row r="646161" customHeight="1"/>
    <row r="646163" customHeight="1"/>
    <row r="646165" customHeight="1"/>
    <row r="646167" customHeight="1"/>
    <row r="646169" customHeight="1"/>
    <row r="646171" customHeight="1"/>
    <row r="646173" customHeight="1"/>
    <row r="646175" customHeight="1"/>
    <row r="646177" customHeight="1"/>
    <row r="646179" customHeight="1"/>
    <row r="646181" customHeight="1"/>
    <row r="646183" customHeight="1"/>
    <row r="646185" customHeight="1"/>
    <row r="646187" customHeight="1"/>
    <row r="646189" customHeight="1"/>
    <row r="646191" customHeight="1"/>
    <row r="646193" customHeight="1"/>
    <row r="646195" customHeight="1"/>
    <row r="646197" customHeight="1"/>
    <row r="646199" customHeight="1"/>
    <row r="646201" customHeight="1"/>
    <row r="646203" customHeight="1"/>
    <row r="646205" customHeight="1"/>
    <row r="646207" customHeight="1"/>
    <row r="646209" customHeight="1"/>
    <row r="646211" customHeight="1"/>
    <row r="646213" customHeight="1"/>
    <row r="646215" customHeight="1"/>
    <row r="646217" customHeight="1"/>
    <row r="646219" customHeight="1"/>
    <row r="646221" customHeight="1"/>
    <row r="646223" customHeight="1"/>
    <row r="646225" customHeight="1"/>
    <row r="646227" customHeight="1"/>
    <row r="646229" customHeight="1"/>
    <row r="646231" customHeight="1"/>
    <row r="646233" customHeight="1"/>
    <row r="646235" customHeight="1"/>
    <row r="646237" customHeight="1"/>
    <row r="646239" customHeight="1"/>
    <row r="646241" customHeight="1"/>
    <row r="646243" customHeight="1"/>
    <row r="646245" customHeight="1"/>
    <row r="646247" customHeight="1"/>
    <row r="646249" customHeight="1"/>
    <row r="646251" customHeight="1"/>
    <row r="646253" customHeight="1"/>
    <row r="646255" customHeight="1"/>
    <row r="646257" customHeight="1"/>
    <row r="646259" customHeight="1"/>
    <row r="646261" customHeight="1"/>
    <row r="646263" customHeight="1"/>
    <row r="646265" customHeight="1"/>
    <row r="646267" customHeight="1"/>
    <row r="646269" customHeight="1"/>
    <row r="646271" customHeight="1"/>
    <row r="646273" customHeight="1"/>
    <row r="646275" customHeight="1"/>
    <row r="646277" customHeight="1"/>
    <row r="646279" customHeight="1"/>
    <row r="646281" customHeight="1"/>
    <row r="646283" customHeight="1"/>
    <row r="646285" customHeight="1"/>
    <row r="646287" customHeight="1"/>
    <row r="646289" customHeight="1"/>
    <row r="646291" customHeight="1"/>
    <row r="646293" customHeight="1"/>
    <row r="646295" customHeight="1"/>
    <row r="646297" customHeight="1"/>
    <row r="646299" customHeight="1"/>
    <row r="646301" customHeight="1"/>
    <row r="646303" customHeight="1"/>
    <row r="646305" customHeight="1"/>
    <row r="646307" customHeight="1"/>
    <row r="646309" customHeight="1"/>
    <row r="646311" customHeight="1"/>
    <row r="646313" customHeight="1"/>
    <row r="646315" customHeight="1"/>
    <row r="646317" customHeight="1"/>
    <row r="646319" customHeight="1"/>
    <row r="646321" customHeight="1"/>
    <row r="646323" customHeight="1"/>
    <row r="646325" customHeight="1"/>
    <row r="646327" customHeight="1"/>
    <row r="646329" customHeight="1"/>
    <row r="646331" customHeight="1"/>
    <row r="646333" customHeight="1"/>
    <row r="646335" customHeight="1"/>
    <row r="646337" customHeight="1"/>
    <row r="646339" customHeight="1"/>
    <row r="646341" customHeight="1"/>
    <row r="646343" customHeight="1"/>
    <row r="646345" customHeight="1"/>
    <row r="646347" customHeight="1"/>
    <row r="646349" customHeight="1"/>
    <row r="646351" customHeight="1"/>
    <row r="646353" customHeight="1"/>
    <row r="646355" customHeight="1"/>
    <row r="646357" customHeight="1"/>
    <row r="646359" customHeight="1"/>
    <row r="646361" customHeight="1"/>
    <row r="646363" customHeight="1"/>
    <row r="646365" customHeight="1"/>
    <row r="646367" customHeight="1"/>
    <row r="646369" customHeight="1"/>
    <row r="646371" customHeight="1"/>
    <row r="646373" customHeight="1"/>
    <row r="646375" customHeight="1"/>
    <row r="646377" customHeight="1"/>
    <row r="646379" customHeight="1"/>
    <row r="646381" customHeight="1"/>
    <row r="646383" customHeight="1"/>
    <row r="646385" customHeight="1"/>
    <row r="646387" customHeight="1"/>
    <row r="646389" customHeight="1"/>
    <row r="646391" customHeight="1"/>
    <row r="646393" customHeight="1"/>
    <row r="646395" customHeight="1"/>
    <row r="646397" customHeight="1"/>
    <row r="646399" customHeight="1"/>
    <row r="646401" customHeight="1"/>
    <row r="646403" customHeight="1"/>
    <row r="646405" customHeight="1"/>
    <row r="646407" customHeight="1"/>
    <row r="646409" customHeight="1"/>
    <row r="646411" customHeight="1"/>
    <row r="646413" customHeight="1"/>
    <row r="646415" customHeight="1"/>
    <row r="646417" customHeight="1"/>
    <row r="646419" customHeight="1"/>
    <row r="646421" customHeight="1"/>
    <row r="646423" customHeight="1"/>
    <row r="646425" customHeight="1"/>
    <row r="646427" customHeight="1"/>
    <row r="646429" customHeight="1"/>
    <row r="646431" customHeight="1"/>
    <row r="646433" customHeight="1"/>
    <row r="646435" customHeight="1"/>
    <row r="646437" customHeight="1"/>
    <row r="646439" customHeight="1"/>
    <row r="646441" customHeight="1"/>
    <row r="646443" customHeight="1"/>
    <row r="646445" customHeight="1"/>
    <row r="646447" customHeight="1"/>
    <row r="646449" customHeight="1"/>
    <row r="646451" customHeight="1"/>
    <row r="646453" customHeight="1"/>
    <row r="646455" customHeight="1"/>
    <row r="646457" customHeight="1"/>
    <row r="646459" customHeight="1"/>
    <row r="646461" customHeight="1"/>
    <row r="646463" customHeight="1"/>
    <row r="646465" customHeight="1"/>
    <row r="646467" customHeight="1"/>
    <row r="646469" customHeight="1"/>
    <row r="646471" customHeight="1"/>
    <row r="646473" customHeight="1"/>
    <row r="646475" customHeight="1"/>
    <row r="646477" customHeight="1"/>
    <row r="646479" customHeight="1"/>
    <row r="646481" customHeight="1"/>
    <row r="646483" customHeight="1"/>
    <row r="646485" customHeight="1"/>
    <row r="646487" customHeight="1"/>
    <row r="646489" customHeight="1"/>
    <row r="646491" customHeight="1"/>
    <row r="646493" customHeight="1"/>
    <row r="646495" customHeight="1"/>
    <row r="646497" customHeight="1"/>
    <row r="646499" customHeight="1"/>
    <row r="646501" customHeight="1"/>
    <row r="646503" customHeight="1"/>
    <row r="646505" customHeight="1"/>
    <row r="646507" customHeight="1"/>
    <row r="646509" customHeight="1"/>
    <row r="646511" customHeight="1"/>
    <row r="646513" customHeight="1"/>
    <row r="646515" customHeight="1"/>
    <row r="646517" customHeight="1"/>
    <row r="646519" customHeight="1"/>
    <row r="646521" customHeight="1"/>
    <row r="646523" customHeight="1"/>
    <row r="646525" customHeight="1"/>
    <row r="646527" customHeight="1"/>
    <row r="646529" customHeight="1"/>
    <row r="646531" customHeight="1"/>
    <row r="646533" customHeight="1"/>
    <row r="646535" customHeight="1"/>
    <row r="646537" customHeight="1"/>
    <row r="646539" customHeight="1"/>
    <row r="646541" customHeight="1"/>
    <row r="646543" customHeight="1"/>
    <row r="646545" customHeight="1"/>
    <row r="646547" customHeight="1"/>
    <row r="646549" customHeight="1"/>
    <row r="646551" customHeight="1"/>
    <row r="646553" customHeight="1"/>
    <row r="646555" customHeight="1"/>
    <row r="646557" customHeight="1"/>
    <row r="646559" customHeight="1"/>
    <row r="646561" customHeight="1"/>
    <row r="646563" customHeight="1"/>
    <row r="646565" customHeight="1"/>
    <row r="646567" customHeight="1"/>
    <row r="646569" customHeight="1"/>
    <row r="646571" customHeight="1"/>
    <row r="646573" customHeight="1"/>
    <row r="646575" customHeight="1"/>
    <row r="646577" customHeight="1"/>
    <row r="646579" customHeight="1"/>
    <row r="646581" customHeight="1"/>
    <row r="646583" customHeight="1"/>
    <row r="646585" customHeight="1"/>
    <row r="646587" customHeight="1"/>
    <row r="646589" customHeight="1"/>
    <row r="646591" customHeight="1"/>
    <row r="646593" customHeight="1"/>
    <row r="646595" customHeight="1"/>
    <row r="646597" customHeight="1"/>
    <row r="646599" customHeight="1"/>
    <row r="646601" customHeight="1"/>
    <row r="646603" customHeight="1"/>
    <row r="646605" customHeight="1"/>
    <row r="646607" customHeight="1"/>
    <row r="646609" customHeight="1"/>
    <row r="646611" customHeight="1"/>
    <row r="646613" customHeight="1"/>
    <row r="646615" customHeight="1"/>
    <row r="646617" customHeight="1"/>
    <row r="646619" customHeight="1"/>
    <row r="646621" customHeight="1"/>
    <row r="646623" customHeight="1"/>
    <row r="646625" customHeight="1"/>
    <row r="646627" customHeight="1"/>
    <row r="646629" customHeight="1"/>
    <row r="646631" customHeight="1"/>
    <row r="646633" customHeight="1"/>
    <row r="646635" customHeight="1"/>
    <row r="646637" customHeight="1"/>
    <row r="646639" customHeight="1"/>
    <row r="646641" customHeight="1"/>
    <row r="646643" customHeight="1"/>
    <row r="646645" customHeight="1"/>
    <row r="646647" customHeight="1"/>
    <row r="646649" customHeight="1"/>
    <row r="646651" customHeight="1"/>
    <row r="646653" customHeight="1"/>
    <row r="646655" customHeight="1"/>
    <row r="646657" customHeight="1"/>
    <row r="646659" customHeight="1"/>
    <row r="646661" customHeight="1"/>
    <row r="646663" customHeight="1"/>
    <row r="646665" customHeight="1"/>
    <row r="646667" customHeight="1"/>
    <row r="646669" customHeight="1"/>
    <row r="646671" customHeight="1"/>
    <row r="646673" customHeight="1"/>
    <row r="646675" customHeight="1"/>
    <row r="646677" customHeight="1"/>
    <row r="646679" customHeight="1"/>
    <row r="646681" customHeight="1"/>
    <row r="646683" customHeight="1"/>
    <row r="646685" customHeight="1"/>
    <row r="646687" customHeight="1"/>
    <row r="646689" customHeight="1"/>
    <row r="646691" customHeight="1"/>
    <row r="646693" customHeight="1"/>
    <row r="646695" customHeight="1"/>
    <row r="646697" customHeight="1"/>
    <row r="646699" customHeight="1"/>
    <row r="646701" customHeight="1"/>
    <row r="646703" customHeight="1"/>
    <row r="646705" customHeight="1"/>
    <row r="646707" customHeight="1"/>
    <row r="646709" customHeight="1"/>
    <row r="646711" customHeight="1"/>
    <row r="646713" customHeight="1"/>
    <row r="646715" customHeight="1"/>
    <row r="646717" customHeight="1"/>
    <row r="646719" customHeight="1"/>
    <row r="646721" customHeight="1"/>
    <row r="646723" customHeight="1"/>
    <row r="646725" customHeight="1"/>
    <row r="646727" customHeight="1"/>
    <row r="646729" customHeight="1"/>
    <row r="646731" customHeight="1"/>
    <row r="646733" customHeight="1"/>
    <row r="646735" customHeight="1"/>
    <row r="646737" customHeight="1"/>
    <row r="646739" customHeight="1"/>
    <row r="646741" customHeight="1"/>
    <row r="646743" customHeight="1"/>
    <row r="646745" customHeight="1"/>
    <row r="646747" customHeight="1"/>
    <row r="646749" customHeight="1"/>
    <row r="646751" customHeight="1"/>
    <row r="646753" customHeight="1"/>
    <row r="646755" customHeight="1"/>
    <row r="646757" customHeight="1"/>
    <row r="646759" customHeight="1"/>
    <row r="646761" customHeight="1"/>
    <row r="646763" customHeight="1"/>
    <row r="646765" customHeight="1"/>
    <row r="646767" customHeight="1"/>
    <row r="646769" customHeight="1"/>
    <row r="646771" customHeight="1"/>
    <row r="646773" customHeight="1"/>
    <row r="646775" customHeight="1"/>
    <row r="646777" customHeight="1"/>
    <row r="646779" customHeight="1"/>
    <row r="646781" customHeight="1"/>
    <row r="646783" customHeight="1"/>
    <row r="646785" customHeight="1"/>
    <row r="646787" customHeight="1"/>
    <row r="646789" customHeight="1"/>
    <row r="646791" customHeight="1"/>
    <row r="646793" customHeight="1"/>
    <row r="646795" customHeight="1"/>
    <row r="646797" customHeight="1"/>
    <row r="646799" customHeight="1"/>
    <row r="646801" customHeight="1"/>
    <row r="646803" customHeight="1"/>
    <row r="646805" customHeight="1"/>
    <row r="646807" customHeight="1"/>
    <row r="646809" customHeight="1"/>
    <row r="646811" customHeight="1"/>
    <row r="646813" customHeight="1"/>
    <row r="646815" customHeight="1"/>
    <row r="646817" customHeight="1"/>
    <row r="646819" customHeight="1"/>
    <row r="646821" customHeight="1"/>
    <row r="646823" customHeight="1"/>
    <row r="646825" customHeight="1"/>
    <row r="646827" customHeight="1"/>
    <row r="646829" customHeight="1"/>
    <row r="646831" customHeight="1"/>
    <row r="646833" customHeight="1"/>
    <row r="646835" customHeight="1"/>
    <row r="646837" customHeight="1"/>
    <row r="646839" customHeight="1"/>
    <row r="646841" customHeight="1"/>
    <row r="646843" customHeight="1"/>
    <row r="646845" customHeight="1"/>
    <row r="646847" customHeight="1"/>
    <row r="646849" customHeight="1"/>
    <row r="646851" customHeight="1"/>
    <row r="646853" customHeight="1"/>
    <row r="646855" customHeight="1"/>
    <row r="646857" customHeight="1"/>
    <row r="646859" customHeight="1"/>
    <row r="646861" customHeight="1"/>
    <row r="646863" customHeight="1"/>
    <row r="646865" customHeight="1"/>
    <row r="646867" customHeight="1"/>
    <row r="646869" customHeight="1"/>
    <row r="646871" customHeight="1"/>
    <row r="646873" customHeight="1"/>
    <row r="646875" customHeight="1"/>
    <row r="646877" customHeight="1"/>
    <row r="646879" customHeight="1"/>
    <row r="646881" customHeight="1"/>
    <row r="646883" customHeight="1"/>
    <row r="646885" customHeight="1"/>
    <row r="646887" customHeight="1"/>
    <row r="646889" customHeight="1"/>
    <row r="646891" customHeight="1"/>
    <row r="646893" customHeight="1"/>
    <row r="646895" customHeight="1"/>
    <row r="646897" customHeight="1"/>
    <row r="646899" customHeight="1"/>
    <row r="646901" customHeight="1"/>
    <row r="646903" customHeight="1"/>
    <row r="646905" customHeight="1"/>
    <row r="646907" customHeight="1"/>
    <row r="646909" customHeight="1"/>
    <row r="646911" customHeight="1"/>
    <row r="646913" customHeight="1"/>
    <row r="646915" customHeight="1"/>
    <row r="646917" customHeight="1"/>
    <row r="646919" customHeight="1"/>
    <row r="646921" customHeight="1"/>
    <row r="646923" customHeight="1"/>
    <row r="646925" customHeight="1"/>
    <row r="646927" customHeight="1"/>
    <row r="646929" customHeight="1"/>
    <row r="646931" customHeight="1"/>
    <row r="646933" customHeight="1"/>
    <row r="646935" customHeight="1"/>
    <row r="646937" customHeight="1"/>
    <row r="646939" customHeight="1"/>
    <row r="646941" customHeight="1"/>
    <row r="646943" customHeight="1"/>
    <row r="646945" customHeight="1"/>
    <row r="646947" customHeight="1"/>
    <row r="646949" customHeight="1"/>
    <row r="646951" customHeight="1"/>
    <row r="646953" customHeight="1"/>
    <row r="646955" customHeight="1"/>
    <row r="646957" customHeight="1"/>
    <row r="646959" customHeight="1"/>
    <row r="646961" customHeight="1"/>
    <row r="646963" customHeight="1"/>
    <row r="646965" customHeight="1"/>
    <row r="646967" customHeight="1"/>
    <row r="646969" customHeight="1"/>
    <row r="646971" customHeight="1"/>
    <row r="646973" customHeight="1"/>
    <row r="646975" customHeight="1"/>
    <row r="646977" customHeight="1"/>
    <row r="646979" customHeight="1"/>
    <row r="646981" customHeight="1"/>
    <row r="646983" customHeight="1"/>
    <row r="646985" customHeight="1"/>
    <row r="646987" customHeight="1"/>
    <row r="646989" customHeight="1"/>
    <row r="646991" customHeight="1"/>
    <row r="646993" customHeight="1"/>
    <row r="646995" customHeight="1"/>
    <row r="646997" customHeight="1"/>
    <row r="646999" customHeight="1"/>
    <row r="647001" customHeight="1"/>
    <row r="647003" customHeight="1"/>
    <row r="647005" customHeight="1"/>
    <row r="647007" customHeight="1"/>
    <row r="647009" customHeight="1"/>
    <row r="647011" customHeight="1"/>
    <row r="647013" customHeight="1"/>
    <row r="647015" customHeight="1"/>
    <row r="647017" customHeight="1"/>
    <row r="647019" customHeight="1"/>
    <row r="647021" customHeight="1"/>
    <row r="647023" customHeight="1"/>
    <row r="647025" customHeight="1"/>
    <row r="647027" customHeight="1"/>
    <row r="647029" customHeight="1"/>
    <row r="647031" customHeight="1"/>
    <row r="647033" customHeight="1"/>
    <row r="647035" customHeight="1"/>
    <row r="647037" customHeight="1"/>
    <row r="647039" customHeight="1"/>
    <row r="647041" customHeight="1"/>
    <row r="647043" customHeight="1"/>
    <row r="647045" customHeight="1"/>
    <row r="647047" customHeight="1"/>
    <row r="647049" customHeight="1"/>
    <row r="647051" customHeight="1"/>
    <row r="647053" customHeight="1"/>
    <row r="647055" customHeight="1"/>
    <row r="647057" customHeight="1"/>
    <row r="647059" customHeight="1"/>
    <row r="647061" customHeight="1"/>
    <row r="647063" customHeight="1"/>
    <row r="647065" customHeight="1"/>
    <row r="647067" customHeight="1"/>
    <row r="647069" customHeight="1"/>
    <row r="647071" customHeight="1"/>
    <row r="647073" customHeight="1"/>
    <row r="647075" customHeight="1"/>
    <row r="647077" customHeight="1"/>
    <row r="647079" customHeight="1"/>
    <row r="647081" customHeight="1"/>
    <row r="647083" customHeight="1"/>
    <row r="647085" customHeight="1"/>
    <row r="647087" customHeight="1"/>
    <row r="647089" customHeight="1"/>
    <row r="647091" customHeight="1"/>
    <row r="647093" customHeight="1"/>
    <row r="647095" customHeight="1"/>
    <row r="647097" customHeight="1"/>
    <row r="647099" customHeight="1"/>
    <row r="647101" customHeight="1"/>
    <row r="647103" customHeight="1"/>
    <row r="647105" customHeight="1"/>
    <row r="647107" customHeight="1"/>
    <row r="647109" customHeight="1"/>
    <row r="647111" customHeight="1"/>
    <row r="647113" customHeight="1"/>
    <row r="647115" customHeight="1"/>
    <row r="647117" customHeight="1"/>
    <row r="647119" customHeight="1"/>
    <row r="647121" customHeight="1"/>
    <row r="647123" customHeight="1"/>
    <row r="647125" customHeight="1"/>
    <row r="647127" customHeight="1"/>
    <row r="647129" customHeight="1"/>
    <row r="647131" customHeight="1"/>
    <row r="647133" customHeight="1"/>
    <row r="647135" customHeight="1"/>
    <row r="647137" customHeight="1"/>
    <row r="647139" customHeight="1"/>
    <row r="647141" customHeight="1"/>
    <row r="647143" customHeight="1"/>
    <row r="647145" customHeight="1"/>
    <row r="647147" customHeight="1"/>
    <row r="647149" customHeight="1"/>
    <row r="647151" customHeight="1"/>
    <row r="647153" customHeight="1"/>
    <row r="647155" customHeight="1"/>
    <row r="647157" customHeight="1"/>
    <row r="647159" customHeight="1"/>
    <row r="647161" customHeight="1"/>
    <row r="647163" customHeight="1"/>
    <row r="647165" customHeight="1"/>
    <row r="647167" customHeight="1"/>
    <row r="647169" customHeight="1"/>
    <row r="647171" customHeight="1"/>
    <row r="647173" customHeight="1"/>
    <row r="647175" customHeight="1"/>
    <row r="647177" customHeight="1"/>
    <row r="647179" customHeight="1"/>
    <row r="647181" customHeight="1"/>
    <row r="647183" customHeight="1"/>
    <row r="647185" customHeight="1"/>
    <row r="647187" customHeight="1"/>
    <row r="647189" customHeight="1"/>
    <row r="647191" customHeight="1"/>
    <row r="647193" customHeight="1"/>
    <row r="647195" customHeight="1"/>
    <row r="647197" customHeight="1"/>
    <row r="647199" customHeight="1"/>
    <row r="647201" customHeight="1"/>
    <row r="647203" customHeight="1"/>
    <row r="647205" customHeight="1"/>
    <row r="647207" customHeight="1"/>
    <row r="647209" customHeight="1"/>
    <row r="647211" customHeight="1"/>
    <row r="647213" customHeight="1"/>
    <row r="647215" customHeight="1"/>
    <row r="647217" customHeight="1"/>
    <row r="647219" customHeight="1"/>
    <row r="647221" customHeight="1"/>
    <row r="647223" customHeight="1"/>
    <row r="647225" customHeight="1"/>
    <row r="647227" customHeight="1"/>
    <row r="647229" customHeight="1"/>
    <row r="647231" customHeight="1"/>
    <row r="647233" customHeight="1"/>
    <row r="647235" customHeight="1"/>
    <row r="647237" customHeight="1"/>
    <row r="647239" customHeight="1"/>
    <row r="647241" customHeight="1"/>
    <row r="647243" customHeight="1"/>
    <row r="647245" customHeight="1"/>
    <row r="647247" customHeight="1"/>
    <row r="647249" customHeight="1"/>
    <row r="647251" customHeight="1"/>
    <row r="647253" customHeight="1"/>
    <row r="647255" customHeight="1"/>
    <row r="647257" customHeight="1"/>
    <row r="647259" customHeight="1"/>
    <row r="647261" customHeight="1"/>
    <row r="647263" customHeight="1"/>
    <row r="647265" customHeight="1"/>
    <row r="647267" customHeight="1"/>
    <row r="647269" customHeight="1"/>
    <row r="647271" customHeight="1"/>
    <row r="647273" customHeight="1"/>
    <row r="647275" customHeight="1"/>
    <row r="647277" customHeight="1"/>
    <row r="647279" customHeight="1"/>
    <row r="647281" customHeight="1"/>
    <row r="647283" customHeight="1"/>
    <row r="647285" customHeight="1"/>
    <row r="647287" customHeight="1"/>
    <row r="647289" customHeight="1"/>
    <row r="647291" customHeight="1"/>
    <row r="647293" customHeight="1"/>
    <row r="647295" customHeight="1"/>
    <row r="647297" customHeight="1"/>
    <row r="647299" customHeight="1"/>
    <row r="647301" customHeight="1"/>
    <row r="647303" customHeight="1"/>
    <row r="647305" customHeight="1"/>
    <row r="647307" customHeight="1"/>
    <row r="647309" customHeight="1"/>
    <row r="647311" customHeight="1"/>
    <row r="647313" customHeight="1"/>
    <row r="647315" customHeight="1"/>
    <row r="647317" customHeight="1"/>
    <row r="647319" customHeight="1"/>
    <row r="647321" customHeight="1"/>
    <row r="647323" customHeight="1"/>
    <row r="647325" customHeight="1"/>
    <row r="647327" customHeight="1"/>
    <row r="647329" customHeight="1"/>
    <row r="647331" customHeight="1"/>
    <row r="647333" customHeight="1"/>
    <row r="647335" customHeight="1"/>
    <row r="647337" customHeight="1"/>
    <row r="647339" customHeight="1"/>
    <row r="647341" customHeight="1"/>
    <row r="647343" customHeight="1"/>
    <row r="647345" customHeight="1"/>
    <row r="647347" customHeight="1"/>
    <row r="647349" customHeight="1"/>
    <row r="647351" customHeight="1"/>
    <row r="647353" customHeight="1"/>
    <row r="647355" customHeight="1"/>
    <row r="647357" customHeight="1"/>
    <row r="647359" customHeight="1"/>
    <row r="647361" customHeight="1"/>
    <row r="647363" customHeight="1"/>
    <row r="647365" customHeight="1"/>
    <row r="647367" customHeight="1"/>
    <row r="647369" customHeight="1"/>
    <row r="647371" customHeight="1"/>
    <row r="647373" customHeight="1"/>
    <row r="647375" customHeight="1"/>
    <row r="647377" customHeight="1"/>
    <row r="647379" customHeight="1"/>
    <row r="647381" customHeight="1"/>
    <row r="647383" customHeight="1"/>
    <row r="647385" customHeight="1"/>
    <row r="647387" customHeight="1"/>
    <row r="647389" customHeight="1"/>
    <row r="647391" customHeight="1"/>
    <row r="647393" customHeight="1"/>
    <row r="647395" customHeight="1"/>
    <row r="647397" customHeight="1"/>
    <row r="647399" customHeight="1"/>
    <row r="647401" customHeight="1"/>
    <row r="647403" customHeight="1"/>
    <row r="647405" customHeight="1"/>
    <row r="647407" customHeight="1"/>
    <row r="647409" customHeight="1"/>
    <row r="647411" customHeight="1"/>
    <row r="647413" customHeight="1"/>
    <row r="647415" customHeight="1"/>
    <row r="647417" customHeight="1"/>
    <row r="647419" customHeight="1"/>
    <row r="647421" customHeight="1"/>
    <row r="647423" customHeight="1"/>
    <row r="647425" customHeight="1"/>
    <row r="647427" customHeight="1"/>
    <row r="647429" customHeight="1"/>
    <row r="647431" customHeight="1"/>
    <row r="647433" customHeight="1"/>
    <row r="647435" customHeight="1"/>
    <row r="647437" customHeight="1"/>
    <row r="647439" customHeight="1"/>
    <row r="647441" customHeight="1"/>
    <row r="647443" customHeight="1"/>
    <row r="647445" customHeight="1"/>
    <row r="647447" customHeight="1"/>
    <row r="647449" customHeight="1"/>
    <row r="647451" customHeight="1"/>
    <row r="647453" customHeight="1"/>
    <row r="647455" customHeight="1"/>
    <row r="647457" customHeight="1"/>
    <row r="647459" customHeight="1"/>
    <row r="647461" customHeight="1"/>
    <row r="647463" customHeight="1"/>
    <row r="647465" customHeight="1"/>
    <row r="647467" customHeight="1"/>
    <row r="647469" customHeight="1"/>
    <row r="647471" customHeight="1"/>
    <row r="647473" customHeight="1"/>
    <row r="647475" customHeight="1"/>
    <row r="647477" customHeight="1"/>
    <row r="647479" customHeight="1"/>
    <row r="647481" customHeight="1"/>
    <row r="647483" customHeight="1"/>
    <row r="647485" customHeight="1"/>
    <row r="647487" customHeight="1"/>
    <row r="647489" customHeight="1"/>
    <row r="647491" customHeight="1"/>
    <row r="647493" customHeight="1"/>
    <row r="647495" customHeight="1"/>
    <row r="647497" customHeight="1"/>
    <row r="647499" customHeight="1"/>
    <row r="647501" customHeight="1"/>
    <row r="647503" customHeight="1"/>
    <row r="647505" customHeight="1"/>
    <row r="647507" customHeight="1"/>
    <row r="647509" customHeight="1"/>
    <row r="647511" customHeight="1"/>
    <row r="647513" customHeight="1"/>
    <row r="647515" customHeight="1"/>
    <row r="647517" customHeight="1"/>
    <row r="647519" customHeight="1"/>
    <row r="647521" customHeight="1"/>
    <row r="647523" customHeight="1"/>
    <row r="647525" customHeight="1"/>
    <row r="647527" customHeight="1"/>
    <row r="647529" customHeight="1"/>
    <row r="647531" customHeight="1"/>
    <row r="647533" customHeight="1"/>
    <row r="647535" customHeight="1"/>
    <row r="647537" customHeight="1"/>
    <row r="647539" customHeight="1"/>
    <row r="647541" customHeight="1"/>
    <row r="647543" customHeight="1"/>
    <row r="647545" customHeight="1"/>
    <row r="647547" customHeight="1"/>
    <row r="647549" customHeight="1"/>
    <row r="647551" customHeight="1"/>
    <row r="647553" customHeight="1"/>
    <row r="647555" customHeight="1"/>
    <row r="647557" customHeight="1"/>
    <row r="647559" customHeight="1"/>
    <row r="647561" customHeight="1"/>
    <row r="647563" customHeight="1"/>
    <row r="647565" customHeight="1"/>
    <row r="647567" customHeight="1"/>
    <row r="647569" customHeight="1"/>
    <row r="647571" customHeight="1"/>
    <row r="647573" customHeight="1"/>
    <row r="647575" customHeight="1"/>
    <row r="647577" customHeight="1"/>
    <row r="647579" customHeight="1"/>
    <row r="647581" customHeight="1"/>
    <row r="647583" customHeight="1"/>
    <row r="647585" customHeight="1"/>
    <row r="647587" customHeight="1"/>
    <row r="647589" customHeight="1"/>
    <row r="647591" customHeight="1"/>
    <row r="647593" customHeight="1"/>
    <row r="647595" customHeight="1"/>
    <row r="647597" customHeight="1"/>
    <row r="647599" customHeight="1"/>
    <row r="647601" customHeight="1"/>
    <row r="647603" customHeight="1"/>
    <row r="647605" customHeight="1"/>
    <row r="647607" customHeight="1"/>
    <row r="647609" customHeight="1"/>
    <row r="647611" customHeight="1"/>
    <row r="647613" customHeight="1"/>
    <row r="647615" customHeight="1"/>
    <row r="647617" customHeight="1"/>
    <row r="647619" customHeight="1"/>
    <row r="647621" customHeight="1"/>
    <row r="647623" customHeight="1"/>
    <row r="647625" customHeight="1"/>
    <row r="647627" customHeight="1"/>
    <row r="647629" customHeight="1"/>
    <row r="647631" customHeight="1"/>
    <row r="647633" customHeight="1"/>
    <row r="647635" customHeight="1"/>
    <row r="647637" customHeight="1"/>
    <row r="647639" customHeight="1"/>
    <row r="647641" customHeight="1"/>
    <row r="647643" customHeight="1"/>
    <row r="647645" customHeight="1"/>
    <row r="647647" customHeight="1"/>
    <row r="647649" customHeight="1"/>
    <row r="647651" customHeight="1"/>
    <row r="647653" customHeight="1"/>
    <row r="647655" customHeight="1"/>
    <row r="647657" customHeight="1"/>
    <row r="647659" customHeight="1"/>
    <row r="647661" customHeight="1"/>
    <row r="647663" customHeight="1"/>
    <row r="647665" customHeight="1"/>
    <row r="647667" customHeight="1"/>
    <row r="647669" customHeight="1"/>
    <row r="647671" customHeight="1"/>
    <row r="647673" customHeight="1"/>
    <row r="647675" customHeight="1"/>
    <row r="647677" customHeight="1"/>
    <row r="647679" customHeight="1"/>
    <row r="647681" customHeight="1"/>
    <row r="647683" customHeight="1"/>
    <row r="647685" customHeight="1"/>
    <row r="647687" customHeight="1"/>
    <row r="647689" customHeight="1"/>
    <row r="647691" customHeight="1"/>
    <row r="647693" customHeight="1"/>
    <row r="647695" customHeight="1"/>
    <row r="647697" customHeight="1"/>
    <row r="647699" customHeight="1"/>
    <row r="647701" customHeight="1"/>
    <row r="647703" customHeight="1"/>
    <row r="647705" customHeight="1"/>
    <row r="647707" customHeight="1"/>
    <row r="647709" customHeight="1"/>
    <row r="647711" customHeight="1"/>
    <row r="647713" customHeight="1"/>
    <row r="647715" customHeight="1"/>
    <row r="647717" customHeight="1"/>
    <row r="647719" customHeight="1"/>
    <row r="647721" customHeight="1"/>
    <row r="647723" customHeight="1"/>
    <row r="647725" customHeight="1"/>
    <row r="647727" customHeight="1"/>
    <row r="647729" customHeight="1"/>
    <row r="647731" customHeight="1"/>
    <row r="647733" customHeight="1"/>
    <row r="647735" customHeight="1"/>
    <row r="647737" customHeight="1"/>
    <row r="647739" customHeight="1"/>
    <row r="647741" customHeight="1"/>
    <row r="647743" customHeight="1"/>
    <row r="647745" customHeight="1"/>
    <row r="647747" customHeight="1"/>
    <row r="647749" customHeight="1"/>
    <row r="647751" customHeight="1"/>
    <row r="647753" customHeight="1"/>
    <row r="647755" customHeight="1"/>
    <row r="647757" customHeight="1"/>
    <row r="647759" customHeight="1"/>
    <row r="647761" customHeight="1"/>
    <row r="647763" customHeight="1"/>
    <row r="647765" customHeight="1"/>
    <row r="647767" customHeight="1"/>
    <row r="647769" customHeight="1"/>
    <row r="647771" customHeight="1"/>
    <row r="647773" customHeight="1"/>
    <row r="647775" customHeight="1"/>
    <row r="647777" customHeight="1"/>
    <row r="647779" customHeight="1"/>
    <row r="647781" customHeight="1"/>
    <row r="647783" customHeight="1"/>
    <row r="647785" customHeight="1"/>
    <row r="647787" customHeight="1"/>
    <row r="647789" customHeight="1"/>
    <row r="647791" customHeight="1"/>
    <row r="647793" customHeight="1"/>
    <row r="647795" customHeight="1"/>
    <row r="647797" customHeight="1"/>
    <row r="647799" customHeight="1"/>
    <row r="647801" customHeight="1"/>
    <row r="647803" customHeight="1"/>
    <row r="647805" customHeight="1"/>
    <row r="647807" customHeight="1"/>
    <row r="647809" customHeight="1"/>
    <row r="647811" customHeight="1"/>
    <row r="647813" customHeight="1"/>
    <row r="647815" customHeight="1"/>
    <row r="647817" customHeight="1"/>
    <row r="647819" customHeight="1"/>
    <row r="647821" customHeight="1"/>
    <row r="647823" customHeight="1"/>
    <row r="647825" customHeight="1"/>
    <row r="647827" customHeight="1"/>
    <row r="647829" customHeight="1"/>
    <row r="647831" customHeight="1"/>
    <row r="647833" customHeight="1"/>
    <row r="647835" customHeight="1"/>
    <row r="647837" customHeight="1"/>
    <row r="647839" customHeight="1"/>
    <row r="647841" customHeight="1"/>
    <row r="647843" customHeight="1"/>
    <row r="647845" customHeight="1"/>
    <row r="647847" customHeight="1"/>
    <row r="647849" customHeight="1"/>
    <row r="647851" customHeight="1"/>
    <row r="647853" customHeight="1"/>
    <row r="647855" customHeight="1"/>
    <row r="647857" customHeight="1"/>
    <row r="647859" customHeight="1"/>
    <row r="647861" customHeight="1"/>
    <row r="647863" customHeight="1"/>
    <row r="647865" customHeight="1"/>
    <row r="647867" customHeight="1"/>
    <row r="647869" customHeight="1"/>
    <row r="647871" customHeight="1"/>
    <row r="647873" customHeight="1"/>
    <row r="647875" customHeight="1"/>
    <row r="647877" customHeight="1"/>
    <row r="647879" customHeight="1"/>
    <row r="647881" customHeight="1"/>
    <row r="647883" customHeight="1"/>
    <row r="647885" customHeight="1"/>
    <row r="647887" customHeight="1"/>
    <row r="647889" customHeight="1"/>
    <row r="647891" customHeight="1"/>
    <row r="647893" customHeight="1"/>
    <row r="647895" customHeight="1"/>
    <row r="647897" customHeight="1"/>
    <row r="647899" customHeight="1"/>
    <row r="647901" customHeight="1"/>
    <row r="647903" customHeight="1"/>
    <row r="647905" customHeight="1"/>
    <row r="647907" customHeight="1"/>
    <row r="647909" customHeight="1"/>
    <row r="647911" customHeight="1"/>
    <row r="647913" customHeight="1"/>
    <row r="647915" customHeight="1"/>
    <row r="647917" customHeight="1"/>
    <row r="647919" customHeight="1"/>
    <row r="647921" customHeight="1"/>
    <row r="647923" customHeight="1"/>
    <row r="647925" customHeight="1"/>
    <row r="647927" customHeight="1"/>
    <row r="647929" customHeight="1"/>
    <row r="647931" customHeight="1"/>
    <row r="647933" customHeight="1"/>
    <row r="647935" customHeight="1"/>
    <row r="647937" customHeight="1"/>
    <row r="647939" customHeight="1"/>
    <row r="647941" customHeight="1"/>
    <row r="647943" customHeight="1"/>
    <row r="647945" customHeight="1"/>
    <row r="647947" customHeight="1"/>
    <row r="647949" customHeight="1"/>
    <row r="647951" customHeight="1"/>
    <row r="647953" customHeight="1"/>
    <row r="647955" customHeight="1"/>
    <row r="647957" customHeight="1"/>
    <row r="647959" customHeight="1"/>
    <row r="647961" customHeight="1"/>
    <row r="647963" customHeight="1"/>
    <row r="647965" customHeight="1"/>
    <row r="647967" customHeight="1"/>
    <row r="647969" customHeight="1"/>
    <row r="647971" customHeight="1"/>
    <row r="647973" customHeight="1"/>
    <row r="647975" customHeight="1"/>
    <row r="647977" customHeight="1"/>
    <row r="647979" customHeight="1"/>
    <row r="647981" customHeight="1"/>
    <row r="647983" customHeight="1"/>
    <row r="647985" customHeight="1"/>
    <row r="647987" customHeight="1"/>
    <row r="647989" customHeight="1"/>
    <row r="647991" customHeight="1"/>
    <row r="647993" customHeight="1"/>
    <row r="647995" customHeight="1"/>
    <row r="647997" customHeight="1"/>
    <row r="647999" customHeight="1"/>
    <row r="648001" customHeight="1"/>
    <row r="648003" customHeight="1"/>
    <row r="648005" customHeight="1"/>
    <row r="648007" customHeight="1"/>
    <row r="648009" customHeight="1"/>
    <row r="648011" customHeight="1"/>
    <row r="648013" customHeight="1"/>
    <row r="648015" customHeight="1"/>
    <row r="648017" customHeight="1"/>
    <row r="648019" customHeight="1"/>
    <row r="648021" customHeight="1"/>
    <row r="648023" customHeight="1"/>
    <row r="648025" customHeight="1"/>
    <row r="648027" customHeight="1"/>
    <row r="648029" customHeight="1"/>
    <row r="648031" customHeight="1"/>
    <row r="648033" customHeight="1"/>
    <row r="648035" customHeight="1"/>
    <row r="648037" customHeight="1"/>
    <row r="648039" customHeight="1"/>
    <row r="648041" customHeight="1"/>
    <row r="648043" customHeight="1"/>
    <row r="648045" customHeight="1"/>
    <row r="648047" customHeight="1"/>
    <row r="648049" customHeight="1"/>
    <row r="648051" customHeight="1"/>
    <row r="648053" customHeight="1"/>
    <row r="648055" customHeight="1"/>
    <row r="648057" customHeight="1"/>
    <row r="648059" customHeight="1"/>
    <row r="648061" customHeight="1"/>
    <row r="648063" customHeight="1"/>
    <row r="648065" customHeight="1"/>
    <row r="648067" customHeight="1"/>
    <row r="648069" customHeight="1"/>
    <row r="648071" customHeight="1"/>
    <row r="648073" customHeight="1"/>
    <row r="648075" customHeight="1"/>
    <row r="648077" customHeight="1"/>
    <row r="648079" customHeight="1"/>
    <row r="648081" customHeight="1"/>
    <row r="648083" customHeight="1"/>
    <row r="648085" customHeight="1"/>
    <row r="648087" customHeight="1"/>
    <row r="648089" customHeight="1"/>
    <row r="648091" customHeight="1"/>
    <row r="648093" customHeight="1"/>
    <row r="648095" customHeight="1"/>
    <row r="648097" customHeight="1"/>
    <row r="648099" customHeight="1"/>
    <row r="648101" customHeight="1"/>
    <row r="648103" customHeight="1"/>
    <row r="648105" customHeight="1"/>
    <row r="648107" customHeight="1"/>
    <row r="648109" customHeight="1"/>
    <row r="648111" customHeight="1"/>
    <row r="648113" customHeight="1"/>
    <row r="648115" customHeight="1"/>
    <row r="648117" customHeight="1"/>
    <row r="648119" customHeight="1"/>
    <row r="648121" customHeight="1"/>
    <row r="648123" customHeight="1"/>
    <row r="648125" customHeight="1"/>
    <row r="648127" customHeight="1"/>
    <row r="648129" customHeight="1"/>
    <row r="648131" customHeight="1"/>
    <row r="648133" customHeight="1"/>
    <row r="648135" customHeight="1"/>
    <row r="648137" customHeight="1"/>
    <row r="648139" customHeight="1"/>
    <row r="648141" customHeight="1"/>
    <row r="648143" customHeight="1"/>
    <row r="648145" customHeight="1"/>
    <row r="648147" customHeight="1"/>
    <row r="648149" customHeight="1"/>
    <row r="648151" customHeight="1"/>
    <row r="648153" customHeight="1"/>
    <row r="648155" customHeight="1"/>
    <row r="648157" customHeight="1"/>
    <row r="648159" customHeight="1"/>
    <row r="648161" customHeight="1"/>
    <row r="648163" customHeight="1"/>
    <row r="648165" customHeight="1"/>
    <row r="648167" customHeight="1"/>
    <row r="648169" customHeight="1"/>
    <row r="648171" customHeight="1"/>
    <row r="648173" customHeight="1"/>
    <row r="648175" customHeight="1"/>
    <row r="648177" customHeight="1"/>
    <row r="648179" customHeight="1"/>
    <row r="648181" customHeight="1"/>
    <row r="648183" customHeight="1"/>
    <row r="648185" customHeight="1"/>
    <row r="648187" customHeight="1"/>
    <row r="648189" customHeight="1"/>
    <row r="648191" customHeight="1"/>
    <row r="648193" customHeight="1"/>
    <row r="648195" customHeight="1"/>
    <row r="648197" customHeight="1"/>
    <row r="648199" customHeight="1"/>
    <row r="648201" customHeight="1"/>
    <row r="648203" customHeight="1"/>
    <row r="648205" customHeight="1"/>
    <row r="648207" customHeight="1"/>
    <row r="648209" customHeight="1"/>
    <row r="648211" customHeight="1"/>
    <row r="648213" customHeight="1"/>
    <row r="648215" customHeight="1"/>
    <row r="648217" customHeight="1"/>
    <row r="648219" customHeight="1"/>
    <row r="648221" customHeight="1"/>
    <row r="648223" customHeight="1"/>
    <row r="648225" customHeight="1"/>
    <row r="648227" customHeight="1"/>
    <row r="648229" customHeight="1"/>
    <row r="648231" customHeight="1"/>
    <row r="648233" customHeight="1"/>
    <row r="648235" customHeight="1"/>
    <row r="648237" customHeight="1"/>
    <row r="648239" customHeight="1"/>
    <row r="648241" customHeight="1"/>
    <row r="648243" customHeight="1"/>
    <row r="648245" customHeight="1"/>
    <row r="648247" customHeight="1"/>
    <row r="648249" customHeight="1"/>
    <row r="648251" customHeight="1"/>
    <row r="648253" customHeight="1"/>
    <row r="648255" customHeight="1"/>
    <row r="648257" customHeight="1"/>
    <row r="648259" customHeight="1"/>
    <row r="648261" customHeight="1"/>
    <row r="648263" customHeight="1"/>
    <row r="648265" customHeight="1"/>
    <row r="648267" customHeight="1"/>
    <row r="648269" customHeight="1"/>
    <row r="648271" customHeight="1"/>
    <row r="648273" customHeight="1"/>
    <row r="648275" customHeight="1"/>
    <row r="648277" customHeight="1"/>
    <row r="648279" customHeight="1"/>
    <row r="648281" customHeight="1"/>
    <row r="648283" customHeight="1"/>
    <row r="648285" customHeight="1"/>
    <row r="648287" customHeight="1"/>
    <row r="648289" customHeight="1"/>
    <row r="648291" customHeight="1"/>
    <row r="648293" customHeight="1"/>
    <row r="648295" customHeight="1"/>
    <row r="648297" customHeight="1"/>
    <row r="648299" customHeight="1"/>
    <row r="648301" customHeight="1"/>
    <row r="648303" customHeight="1"/>
    <row r="648305" customHeight="1"/>
    <row r="648307" customHeight="1"/>
    <row r="648309" customHeight="1"/>
    <row r="648311" customHeight="1"/>
    <row r="648313" customHeight="1"/>
    <row r="648315" customHeight="1"/>
    <row r="648317" customHeight="1"/>
    <row r="648319" customHeight="1"/>
    <row r="648321" customHeight="1"/>
    <row r="648323" customHeight="1"/>
    <row r="648325" customHeight="1"/>
    <row r="648327" customHeight="1"/>
    <row r="648329" customHeight="1"/>
    <row r="648331" customHeight="1"/>
    <row r="648333" customHeight="1"/>
    <row r="648335" customHeight="1"/>
    <row r="648337" customHeight="1"/>
    <row r="648339" customHeight="1"/>
    <row r="648341" customHeight="1"/>
    <row r="648343" customHeight="1"/>
    <row r="648345" customHeight="1"/>
    <row r="648347" customHeight="1"/>
    <row r="648349" customHeight="1"/>
    <row r="648351" customHeight="1"/>
    <row r="648353" customHeight="1"/>
    <row r="648355" customHeight="1"/>
    <row r="648357" customHeight="1"/>
    <row r="648359" customHeight="1"/>
    <row r="648361" customHeight="1"/>
    <row r="648363" customHeight="1"/>
    <row r="648365" customHeight="1"/>
    <row r="648367" customHeight="1"/>
    <row r="648369" customHeight="1"/>
    <row r="648371" customHeight="1"/>
    <row r="648373" customHeight="1"/>
    <row r="648375" customHeight="1"/>
    <row r="648377" customHeight="1"/>
    <row r="648379" customHeight="1"/>
    <row r="648381" customHeight="1"/>
    <row r="648383" customHeight="1"/>
    <row r="648385" customHeight="1"/>
    <row r="648387" customHeight="1"/>
    <row r="648389" customHeight="1"/>
    <row r="648391" customHeight="1"/>
    <row r="648393" customHeight="1"/>
    <row r="648395" customHeight="1"/>
    <row r="648397" customHeight="1"/>
    <row r="648399" customHeight="1"/>
    <row r="648401" customHeight="1"/>
    <row r="648403" customHeight="1"/>
    <row r="648405" customHeight="1"/>
    <row r="648407" customHeight="1"/>
    <row r="648409" customHeight="1"/>
    <row r="648411" customHeight="1"/>
    <row r="648413" customHeight="1"/>
    <row r="648415" customHeight="1"/>
    <row r="648417" customHeight="1"/>
    <row r="648419" customHeight="1"/>
    <row r="648421" customHeight="1"/>
    <row r="648423" customHeight="1"/>
    <row r="648425" customHeight="1"/>
    <row r="648427" customHeight="1"/>
    <row r="648429" customHeight="1"/>
    <row r="648431" customHeight="1"/>
    <row r="648433" customHeight="1"/>
    <row r="648435" customHeight="1"/>
    <row r="648437" customHeight="1"/>
    <row r="648439" customHeight="1"/>
    <row r="648441" customHeight="1"/>
    <row r="648443" customHeight="1"/>
    <row r="648445" customHeight="1"/>
    <row r="648447" customHeight="1"/>
    <row r="648449" customHeight="1"/>
    <row r="648451" customHeight="1"/>
    <row r="648453" customHeight="1"/>
    <row r="648455" customHeight="1"/>
    <row r="648457" customHeight="1"/>
    <row r="648459" customHeight="1"/>
    <row r="648461" customHeight="1"/>
    <row r="648463" customHeight="1"/>
    <row r="648465" customHeight="1"/>
    <row r="648467" customHeight="1"/>
    <row r="648469" customHeight="1"/>
    <row r="648471" customHeight="1"/>
    <row r="648473" customHeight="1"/>
    <row r="648475" customHeight="1"/>
    <row r="648477" customHeight="1"/>
    <row r="648479" customHeight="1"/>
    <row r="648481" customHeight="1"/>
    <row r="648483" customHeight="1"/>
    <row r="648485" customHeight="1"/>
    <row r="648487" customHeight="1"/>
    <row r="648489" customHeight="1"/>
    <row r="648491" customHeight="1"/>
    <row r="648493" customHeight="1"/>
    <row r="648495" customHeight="1"/>
    <row r="648497" customHeight="1"/>
    <row r="648499" customHeight="1"/>
    <row r="648501" customHeight="1"/>
    <row r="648503" customHeight="1"/>
    <row r="648505" customHeight="1"/>
    <row r="648507" customHeight="1"/>
    <row r="648509" customHeight="1"/>
    <row r="648511" customHeight="1"/>
    <row r="648513" customHeight="1"/>
    <row r="648515" customHeight="1"/>
    <row r="648517" customHeight="1"/>
    <row r="648519" customHeight="1"/>
    <row r="648521" customHeight="1"/>
    <row r="648523" customHeight="1"/>
    <row r="648525" customHeight="1"/>
    <row r="648527" customHeight="1"/>
    <row r="648529" customHeight="1"/>
    <row r="648531" customHeight="1"/>
    <row r="648533" customHeight="1"/>
    <row r="648535" customHeight="1"/>
    <row r="648537" customHeight="1"/>
    <row r="648539" customHeight="1"/>
    <row r="648541" customHeight="1"/>
    <row r="648543" customHeight="1"/>
    <row r="648545" customHeight="1"/>
    <row r="648547" customHeight="1"/>
    <row r="648549" customHeight="1"/>
    <row r="648551" customHeight="1"/>
    <row r="648553" customHeight="1"/>
    <row r="648555" customHeight="1"/>
    <row r="648557" customHeight="1"/>
    <row r="648559" customHeight="1"/>
    <row r="648561" customHeight="1"/>
    <row r="648563" customHeight="1"/>
    <row r="648565" customHeight="1"/>
    <row r="648567" customHeight="1"/>
    <row r="648569" customHeight="1"/>
    <row r="648571" customHeight="1"/>
    <row r="648573" customHeight="1"/>
    <row r="648575" customHeight="1"/>
    <row r="648577" customHeight="1"/>
    <row r="648579" customHeight="1"/>
    <row r="648581" customHeight="1"/>
    <row r="648583" customHeight="1"/>
    <row r="648585" customHeight="1"/>
    <row r="648587" customHeight="1"/>
    <row r="648589" customHeight="1"/>
    <row r="648591" customHeight="1"/>
    <row r="648593" customHeight="1"/>
    <row r="648595" customHeight="1"/>
    <row r="648597" customHeight="1"/>
    <row r="648599" customHeight="1"/>
    <row r="648601" customHeight="1"/>
    <row r="648603" customHeight="1"/>
    <row r="648605" customHeight="1"/>
    <row r="648607" customHeight="1"/>
    <row r="648609" customHeight="1"/>
    <row r="648611" customHeight="1"/>
    <row r="648613" customHeight="1"/>
    <row r="648615" customHeight="1"/>
    <row r="648617" customHeight="1"/>
    <row r="648619" customHeight="1"/>
    <row r="648621" customHeight="1"/>
    <row r="648623" customHeight="1"/>
    <row r="648625" customHeight="1"/>
    <row r="648627" customHeight="1"/>
    <row r="648629" customHeight="1"/>
    <row r="648631" customHeight="1"/>
    <row r="648633" customHeight="1"/>
    <row r="648635" customHeight="1"/>
    <row r="648637" customHeight="1"/>
    <row r="648639" customHeight="1"/>
    <row r="648641" customHeight="1"/>
    <row r="648643" customHeight="1"/>
    <row r="648645" customHeight="1"/>
    <row r="648647" customHeight="1"/>
    <row r="648649" customHeight="1"/>
    <row r="648651" customHeight="1"/>
    <row r="648653" customHeight="1"/>
    <row r="648655" customHeight="1"/>
    <row r="648657" customHeight="1"/>
    <row r="648659" customHeight="1"/>
    <row r="648661" customHeight="1"/>
    <row r="648663" customHeight="1"/>
    <row r="648665" customHeight="1"/>
    <row r="648667" customHeight="1"/>
    <row r="648669" customHeight="1"/>
    <row r="648671" customHeight="1"/>
    <row r="648673" customHeight="1"/>
    <row r="648675" customHeight="1"/>
    <row r="648677" customHeight="1"/>
    <row r="648679" customHeight="1"/>
    <row r="648681" customHeight="1"/>
    <row r="648683" customHeight="1"/>
    <row r="648685" customHeight="1"/>
    <row r="648687" customHeight="1"/>
    <row r="648689" customHeight="1"/>
    <row r="648691" customHeight="1"/>
    <row r="648693" customHeight="1"/>
    <row r="648695" customHeight="1"/>
    <row r="648697" customHeight="1"/>
    <row r="648699" customHeight="1"/>
    <row r="648701" customHeight="1"/>
    <row r="648703" customHeight="1"/>
    <row r="648705" customHeight="1"/>
    <row r="648707" customHeight="1"/>
    <row r="648709" customHeight="1"/>
    <row r="648711" customHeight="1"/>
    <row r="648713" customHeight="1"/>
    <row r="648715" customHeight="1"/>
    <row r="648717" customHeight="1"/>
    <row r="648719" customHeight="1"/>
    <row r="648721" customHeight="1"/>
    <row r="648723" customHeight="1"/>
    <row r="648725" customHeight="1"/>
    <row r="648727" customHeight="1"/>
    <row r="648729" customHeight="1"/>
    <row r="648731" customHeight="1"/>
    <row r="648733" customHeight="1"/>
    <row r="648735" customHeight="1"/>
    <row r="648737" customHeight="1"/>
    <row r="648739" customHeight="1"/>
    <row r="648741" customHeight="1"/>
    <row r="648743" customHeight="1"/>
    <row r="648745" customHeight="1"/>
    <row r="648747" customHeight="1"/>
    <row r="648749" customHeight="1"/>
    <row r="648751" customHeight="1"/>
    <row r="648753" customHeight="1"/>
    <row r="648755" customHeight="1"/>
    <row r="648757" customHeight="1"/>
    <row r="648759" customHeight="1"/>
    <row r="648761" customHeight="1"/>
    <row r="648763" customHeight="1"/>
    <row r="648765" customHeight="1"/>
    <row r="648767" customHeight="1"/>
    <row r="648769" customHeight="1"/>
    <row r="648771" customHeight="1"/>
    <row r="648773" customHeight="1"/>
    <row r="648775" customHeight="1"/>
    <row r="648777" customHeight="1"/>
    <row r="648779" customHeight="1"/>
    <row r="648781" customHeight="1"/>
    <row r="648783" customHeight="1"/>
    <row r="648785" customHeight="1"/>
    <row r="648787" customHeight="1"/>
    <row r="648789" customHeight="1"/>
    <row r="648791" customHeight="1"/>
    <row r="648793" customHeight="1"/>
    <row r="648795" customHeight="1"/>
    <row r="648797" customHeight="1"/>
    <row r="648799" customHeight="1"/>
    <row r="648801" customHeight="1"/>
    <row r="648803" customHeight="1"/>
    <row r="648805" customHeight="1"/>
    <row r="648807" customHeight="1"/>
    <row r="648809" customHeight="1"/>
    <row r="648811" customHeight="1"/>
    <row r="648813" customHeight="1"/>
    <row r="648815" customHeight="1"/>
    <row r="648817" customHeight="1"/>
    <row r="648819" customHeight="1"/>
    <row r="648821" customHeight="1"/>
    <row r="648823" customHeight="1"/>
    <row r="648825" customHeight="1"/>
    <row r="648827" customHeight="1"/>
    <row r="648829" customHeight="1"/>
    <row r="648831" customHeight="1"/>
    <row r="648833" customHeight="1"/>
    <row r="648835" customHeight="1"/>
    <row r="648837" customHeight="1"/>
    <row r="648839" customHeight="1"/>
    <row r="648841" customHeight="1"/>
    <row r="648843" customHeight="1"/>
    <row r="648845" customHeight="1"/>
    <row r="648847" customHeight="1"/>
    <row r="648849" customHeight="1"/>
    <row r="648851" customHeight="1"/>
    <row r="648853" customHeight="1"/>
    <row r="648855" customHeight="1"/>
    <row r="648857" customHeight="1"/>
    <row r="648859" customHeight="1"/>
    <row r="648861" customHeight="1"/>
    <row r="648863" customHeight="1"/>
    <row r="648865" customHeight="1"/>
    <row r="648867" customHeight="1"/>
    <row r="648869" customHeight="1"/>
    <row r="648871" customHeight="1"/>
    <row r="648873" customHeight="1"/>
    <row r="648875" customHeight="1"/>
    <row r="648877" customHeight="1"/>
    <row r="648879" customHeight="1"/>
    <row r="648881" customHeight="1"/>
    <row r="648883" customHeight="1"/>
    <row r="648885" customHeight="1"/>
    <row r="648887" customHeight="1"/>
    <row r="648889" customHeight="1"/>
    <row r="648891" customHeight="1"/>
    <row r="648893" customHeight="1"/>
    <row r="648895" customHeight="1"/>
    <row r="648897" customHeight="1"/>
    <row r="648899" customHeight="1"/>
    <row r="648901" customHeight="1"/>
    <row r="648903" customHeight="1"/>
    <row r="648905" customHeight="1"/>
    <row r="648907" customHeight="1"/>
    <row r="648909" customHeight="1"/>
    <row r="648911" customHeight="1"/>
    <row r="648913" customHeight="1"/>
    <row r="648915" customHeight="1"/>
    <row r="648917" customHeight="1"/>
    <row r="648919" customHeight="1"/>
    <row r="648921" customHeight="1"/>
    <row r="648923" customHeight="1"/>
    <row r="648925" customHeight="1"/>
    <row r="648927" customHeight="1"/>
    <row r="648929" customHeight="1"/>
    <row r="648931" customHeight="1"/>
    <row r="648933" customHeight="1"/>
    <row r="648935" customHeight="1"/>
    <row r="648937" customHeight="1"/>
    <row r="648939" customHeight="1"/>
    <row r="648941" customHeight="1"/>
    <row r="648943" customHeight="1"/>
    <row r="648945" customHeight="1"/>
    <row r="648947" customHeight="1"/>
    <row r="648949" customHeight="1"/>
    <row r="648951" customHeight="1"/>
    <row r="648953" customHeight="1"/>
    <row r="648955" customHeight="1"/>
    <row r="648957" customHeight="1"/>
    <row r="648959" customHeight="1"/>
    <row r="648961" customHeight="1"/>
    <row r="648963" customHeight="1"/>
    <row r="648965" customHeight="1"/>
    <row r="648967" customHeight="1"/>
    <row r="648969" customHeight="1"/>
    <row r="648971" customHeight="1"/>
    <row r="648973" customHeight="1"/>
    <row r="648975" customHeight="1"/>
    <row r="648977" customHeight="1"/>
    <row r="648979" customHeight="1"/>
    <row r="648981" customHeight="1"/>
    <row r="648983" customHeight="1"/>
    <row r="648985" customHeight="1"/>
    <row r="648987" customHeight="1"/>
    <row r="648989" customHeight="1"/>
    <row r="648991" customHeight="1"/>
    <row r="648993" customHeight="1"/>
    <row r="648995" customHeight="1"/>
    <row r="648997" customHeight="1"/>
    <row r="648999" customHeight="1"/>
    <row r="649001" customHeight="1"/>
    <row r="649003" customHeight="1"/>
    <row r="649005" customHeight="1"/>
    <row r="649007" customHeight="1"/>
    <row r="649009" customHeight="1"/>
    <row r="649011" customHeight="1"/>
    <row r="649013" customHeight="1"/>
    <row r="649015" customHeight="1"/>
    <row r="649017" customHeight="1"/>
    <row r="649019" customHeight="1"/>
    <row r="649021" customHeight="1"/>
    <row r="649023" customHeight="1"/>
    <row r="649025" customHeight="1"/>
    <row r="649027" customHeight="1"/>
    <row r="649029" customHeight="1"/>
    <row r="649031" customHeight="1"/>
    <row r="649033" customHeight="1"/>
    <row r="649035" customHeight="1"/>
    <row r="649037" customHeight="1"/>
    <row r="649039" customHeight="1"/>
    <row r="649041" customHeight="1"/>
    <row r="649043" customHeight="1"/>
    <row r="649045" customHeight="1"/>
    <row r="649047" customHeight="1"/>
    <row r="649049" customHeight="1"/>
    <row r="649051" customHeight="1"/>
    <row r="649053" customHeight="1"/>
    <row r="649055" customHeight="1"/>
    <row r="649057" customHeight="1"/>
    <row r="649059" customHeight="1"/>
    <row r="649061" customHeight="1"/>
    <row r="649063" customHeight="1"/>
    <row r="649065" customHeight="1"/>
    <row r="649067" customHeight="1"/>
    <row r="649069" customHeight="1"/>
    <row r="649071" customHeight="1"/>
    <row r="649073" customHeight="1"/>
    <row r="649075" customHeight="1"/>
    <row r="649077" customHeight="1"/>
    <row r="649079" customHeight="1"/>
    <row r="649081" customHeight="1"/>
    <row r="649083" customHeight="1"/>
    <row r="649085" customHeight="1"/>
    <row r="649087" customHeight="1"/>
    <row r="649089" customHeight="1"/>
    <row r="649091" customHeight="1"/>
    <row r="649093" customHeight="1"/>
    <row r="649095" customHeight="1"/>
    <row r="649097" customHeight="1"/>
    <row r="649099" customHeight="1"/>
    <row r="649101" customHeight="1"/>
    <row r="649103" customHeight="1"/>
    <row r="649105" customHeight="1"/>
    <row r="649107" customHeight="1"/>
    <row r="649109" customHeight="1"/>
    <row r="649111" customHeight="1"/>
    <row r="649113" customHeight="1"/>
    <row r="649115" customHeight="1"/>
    <row r="649117" customHeight="1"/>
    <row r="649119" customHeight="1"/>
    <row r="649121" customHeight="1"/>
    <row r="649123" customHeight="1"/>
    <row r="649125" customHeight="1"/>
    <row r="649127" customHeight="1"/>
    <row r="649129" customHeight="1"/>
    <row r="649131" customHeight="1"/>
    <row r="649133" customHeight="1"/>
    <row r="649135" customHeight="1"/>
    <row r="649137" customHeight="1"/>
    <row r="649139" customHeight="1"/>
    <row r="649141" customHeight="1"/>
    <row r="649143" customHeight="1"/>
    <row r="649145" customHeight="1"/>
    <row r="649147" customHeight="1"/>
    <row r="649149" customHeight="1"/>
    <row r="649151" customHeight="1"/>
    <row r="649153" customHeight="1"/>
    <row r="649155" customHeight="1"/>
    <row r="649157" customHeight="1"/>
    <row r="649159" customHeight="1"/>
    <row r="649161" customHeight="1"/>
    <row r="649163" customHeight="1"/>
    <row r="649165" customHeight="1"/>
    <row r="649167" customHeight="1"/>
    <row r="649169" customHeight="1"/>
    <row r="649171" customHeight="1"/>
    <row r="649173" customHeight="1"/>
    <row r="649175" customHeight="1"/>
    <row r="649177" customHeight="1"/>
    <row r="649179" customHeight="1"/>
    <row r="649181" customHeight="1"/>
    <row r="649183" customHeight="1"/>
    <row r="649185" customHeight="1"/>
    <row r="649187" customHeight="1"/>
    <row r="649189" customHeight="1"/>
    <row r="649191" customHeight="1"/>
    <row r="649193" customHeight="1"/>
    <row r="649195" customHeight="1"/>
    <row r="649197" customHeight="1"/>
    <row r="649199" customHeight="1"/>
    <row r="649201" customHeight="1"/>
    <row r="649203" customHeight="1"/>
    <row r="649205" customHeight="1"/>
    <row r="649207" customHeight="1"/>
    <row r="649209" customHeight="1"/>
    <row r="649211" customHeight="1"/>
    <row r="649213" customHeight="1"/>
    <row r="649215" customHeight="1"/>
    <row r="649217" customHeight="1"/>
    <row r="649219" customHeight="1"/>
    <row r="649221" customHeight="1"/>
    <row r="649223" customHeight="1"/>
    <row r="649225" customHeight="1"/>
    <row r="649227" customHeight="1"/>
    <row r="649229" customHeight="1"/>
    <row r="649231" customHeight="1"/>
    <row r="649233" customHeight="1"/>
    <row r="649235" customHeight="1"/>
    <row r="649237" customHeight="1"/>
    <row r="649239" customHeight="1"/>
    <row r="649241" customHeight="1"/>
    <row r="649243" customHeight="1"/>
    <row r="649245" customHeight="1"/>
    <row r="649247" customHeight="1"/>
    <row r="649249" customHeight="1"/>
    <row r="649251" customHeight="1"/>
    <row r="649253" customHeight="1"/>
    <row r="649255" customHeight="1"/>
    <row r="649257" customHeight="1"/>
    <row r="649259" customHeight="1"/>
    <row r="649261" customHeight="1"/>
    <row r="649263" customHeight="1"/>
    <row r="649265" customHeight="1"/>
    <row r="649267" customHeight="1"/>
    <row r="649269" customHeight="1"/>
    <row r="649271" customHeight="1"/>
    <row r="649273" customHeight="1"/>
    <row r="649275" customHeight="1"/>
    <row r="649277" customHeight="1"/>
    <row r="649279" customHeight="1"/>
    <row r="649281" customHeight="1"/>
    <row r="649283" customHeight="1"/>
    <row r="649285" customHeight="1"/>
    <row r="649287" customHeight="1"/>
    <row r="649289" customHeight="1"/>
    <row r="649291" customHeight="1"/>
    <row r="649293" customHeight="1"/>
    <row r="649295" customHeight="1"/>
    <row r="649297" customHeight="1"/>
    <row r="649299" customHeight="1"/>
    <row r="649301" customHeight="1"/>
    <row r="649303" customHeight="1"/>
    <row r="649305" customHeight="1"/>
    <row r="649307" customHeight="1"/>
    <row r="649309" customHeight="1"/>
    <row r="649311" customHeight="1"/>
    <row r="649313" customHeight="1"/>
    <row r="649315" customHeight="1"/>
    <row r="649317" customHeight="1"/>
    <row r="649319" customHeight="1"/>
    <row r="649321" customHeight="1"/>
    <row r="649323" customHeight="1"/>
    <row r="649325" customHeight="1"/>
    <row r="649327" customHeight="1"/>
    <row r="649329" customHeight="1"/>
    <row r="649331" customHeight="1"/>
    <row r="649333" customHeight="1"/>
    <row r="649335" customHeight="1"/>
    <row r="649337" customHeight="1"/>
    <row r="649339" customHeight="1"/>
    <row r="649341" customHeight="1"/>
    <row r="649343" customHeight="1"/>
    <row r="649345" customHeight="1"/>
    <row r="649347" customHeight="1"/>
    <row r="649349" customHeight="1"/>
    <row r="649351" customHeight="1"/>
    <row r="649353" customHeight="1"/>
    <row r="649355" customHeight="1"/>
    <row r="649357" customHeight="1"/>
    <row r="649359" customHeight="1"/>
    <row r="649361" customHeight="1"/>
    <row r="649363" customHeight="1"/>
    <row r="649365" customHeight="1"/>
    <row r="649367" customHeight="1"/>
    <row r="649369" customHeight="1"/>
    <row r="649371" customHeight="1"/>
    <row r="649373" customHeight="1"/>
    <row r="649375" customHeight="1"/>
    <row r="649377" customHeight="1"/>
    <row r="649379" customHeight="1"/>
    <row r="649381" customHeight="1"/>
    <row r="649383" customHeight="1"/>
    <row r="649385" customHeight="1"/>
    <row r="649387" customHeight="1"/>
    <row r="649389" customHeight="1"/>
    <row r="649391" customHeight="1"/>
    <row r="649393" customHeight="1"/>
    <row r="649395" customHeight="1"/>
    <row r="649397" customHeight="1"/>
    <row r="649399" customHeight="1"/>
    <row r="649401" customHeight="1"/>
    <row r="649403" customHeight="1"/>
    <row r="649405" customHeight="1"/>
    <row r="649407" customHeight="1"/>
    <row r="649409" customHeight="1"/>
    <row r="649411" customHeight="1"/>
    <row r="649413" customHeight="1"/>
    <row r="649415" customHeight="1"/>
    <row r="649417" customHeight="1"/>
    <row r="649419" customHeight="1"/>
    <row r="649421" customHeight="1"/>
    <row r="649423" customHeight="1"/>
    <row r="649425" customHeight="1"/>
    <row r="649427" customHeight="1"/>
    <row r="649429" customHeight="1"/>
    <row r="649431" customHeight="1"/>
    <row r="649433" customHeight="1"/>
    <row r="649435" customHeight="1"/>
    <row r="649437" customHeight="1"/>
    <row r="649439" customHeight="1"/>
    <row r="649441" customHeight="1"/>
    <row r="649443" customHeight="1"/>
    <row r="649445" customHeight="1"/>
    <row r="649447" customHeight="1"/>
    <row r="649449" customHeight="1"/>
    <row r="649451" customHeight="1"/>
    <row r="649453" customHeight="1"/>
    <row r="649455" customHeight="1"/>
    <row r="649457" customHeight="1"/>
    <row r="649459" customHeight="1"/>
    <row r="649461" customHeight="1"/>
    <row r="649463" customHeight="1"/>
    <row r="649465" customHeight="1"/>
    <row r="649467" customHeight="1"/>
    <row r="649469" customHeight="1"/>
    <row r="649471" customHeight="1"/>
    <row r="649473" customHeight="1"/>
    <row r="649475" customHeight="1"/>
    <row r="649477" customHeight="1"/>
    <row r="649479" customHeight="1"/>
    <row r="649481" customHeight="1"/>
    <row r="649483" customHeight="1"/>
    <row r="649485" customHeight="1"/>
    <row r="649487" customHeight="1"/>
    <row r="649489" customHeight="1"/>
    <row r="649491" customHeight="1"/>
    <row r="649493" customHeight="1"/>
    <row r="649495" customHeight="1"/>
    <row r="649497" customHeight="1"/>
    <row r="649499" customHeight="1"/>
    <row r="649501" customHeight="1"/>
    <row r="649503" customHeight="1"/>
    <row r="649505" customHeight="1"/>
    <row r="649507" customHeight="1"/>
    <row r="649509" customHeight="1"/>
    <row r="649511" customHeight="1"/>
    <row r="649513" customHeight="1"/>
    <row r="649515" customHeight="1"/>
    <row r="649517" customHeight="1"/>
    <row r="649519" customHeight="1"/>
    <row r="649521" customHeight="1"/>
    <row r="649523" customHeight="1"/>
    <row r="649525" customHeight="1"/>
    <row r="649527" customHeight="1"/>
    <row r="649529" customHeight="1"/>
    <row r="649531" customHeight="1"/>
    <row r="649533" customHeight="1"/>
    <row r="649535" customHeight="1"/>
    <row r="649537" customHeight="1"/>
    <row r="649539" customHeight="1"/>
    <row r="649541" customHeight="1"/>
    <row r="649543" customHeight="1"/>
    <row r="649545" customHeight="1"/>
    <row r="649547" customHeight="1"/>
    <row r="649549" customHeight="1"/>
    <row r="649551" customHeight="1"/>
    <row r="649553" customHeight="1"/>
    <row r="649555" customHeight="1"/>
    <row r="649557" customHeight="1"/>
    <row r="649559" customHeight="1"/>
    <row r="649561" customHeight="1"/>
    <row r="649563" customHeight="1"/>
    <row r="649565" customHeight="1"/>
    <row r="649567" customHeight="1"/>
    <row r="649569" customHeight="1"/>
    <row r="649571" customHeight="1"/>
    <row r="649573" customHeight="1"/>
    <row r="649575" customHeight="1"/>
    <row r="649577" customHeight="1"/>
    <row r="649579" customHeight="1"/>
    <row r="649581" customHeight="1"/>
    <row r="649583" customHeight="1"/>
    <row r="649585" customHeight="1"/>
    <row r="649587" customHeight="1"/>
    <row r="649589" customHeight="1"/>
    <row r="649591" customHeight="1"/>
    <row r="649593" customHeight="1"/>
    <row r="649595" customHeight="1"/>
    <row r="649597" customHeight="1"/>
    <row r="649599" customHeight="1"/>
    <row r="649601" customHeight="1"/>
    <row r="649603" customHeight="1"/>
    <row r="649605" customHeight="1"/>
    <row r="649607" customHeight="1"/>
    <row r="649609" customHeight="1"/>
    <row r="649611" customHeight="1"/>
    <row r="649613" customHeight="1"/>
    <row r="649615" customHeight="1"/>
    <row r="649617" customHeight="1"/>
    <row r="649619" customHeight="1"/>
    <row r="649621" customHeight="1"/>
    <row r="649623" customHeight="1"/>
    <row r="649625" customHeight="1"/>
    <row r="649627" customHeight="1"/>
    <row r="649629" customHeight="1"/>
    <row r="649631" customHeight="1"/>
    <row r="649633" customHeight="1"/>
    <row r="649635" customHeight="1"/>
    <row r="649637" customHeight="1"/>
    <row r="649639" customHeight="1"/>
    <row r="649641" customHeight="1"/>
    <row r="649643" customHeight="1"/>
    <row r="649645" customHeight="1"/>
    <row r="649647" customHeight="1"/>
    <row r="649649" customHeight="1"/>
    <row r="649651" customHeight="1"/>
    <row r="649653" customHeight="1"/>
    <row r="649655" customHeight="1"/>
    <row r="649657" customHeight="1"/>
    <row r="649659" customHeight="1"/>
    <row r="649661" customHeight="1"/>
    <row r="649663" customHeight="1"/>
    <row r="649665" customHeight="1"/>
    <row r="649667" customHeight="1"/>
    <row r="649669" customHeight="1"/>
    <row r="649671" customHeight="1"/>
    <row r="649673" customHeight="1"/>
    <row r="649675" customHeight="1"/>
    <row r="649677" customHeight="1"/>
    <row r="649679" customHeight="1"/>
    <row r="649681" customHeight="1"/>
    <row r="649683" customHeight="1"/>
    <row r="649685" customHeight="1"/>
    <row r="649687" customHeight="1"/>
    <row r="649689" customHeight="1"/>
    <row r="649691" customHeight="1"/>
    <row r="649693" customHeight="1"/>
    <row r="649695" customHeight="1"/>
    <row r="649697" customHeight="1"/>
    <row r="649699" customHeight="1"/>
    <row r="649701" customHeight="1"/>
    <row r="649703" customHeight="1"/>
    <row r="649705" customHeight="1"/>
    <row r="649707" customHeight="1"/>
    <row r="649709" customHeight="1"/>
    <row r="649711" customHeight="1"/>
    <row r="649713" customHeight="1"/>
    <row r="649715" customHeight="1"/>
    <row r="649717" customHeight="1"/>
    <row r="649719" customHeight="1"/>
    <row r="649721" customHeight="1"/>
    <row r="649723" customHeight="1"/>
    <row r="649725" customHeight="1"/>
    <row r="649727" customHeight="1"/>
    <row r="649729" customHeight="1"/>
    <row r="649731" customHeight="1"/>
    <row r="649733" customHeight="1"/>
    <row r="649735" customHeight="1"/>
    <row r="649737" customHeight="1"/>
    <row r="649739" customHeight="1"/>
    <row r="649741" customHeight="1"/>
    <row r="649743" customHeight="1"/>
    <row r="649745" customHeight="1"/>
    <row r="649747" customHeight="1"/>
    <row r="649749" customHeight="1"/>
    <row r="649751" customHeight="1"/>
    <row r="649753" customHeight="1"/>
    <row r="649755" customHeight="1"/>
    <row r="649757" customHeight="1"/>
    <row r="649759" customHeight="1"/>
    <row r="649761" customHeight="1"/>
    <row r="649763" customHeight="1"/>
    <row r="649765" customHeight="1"/>
    <row r="649767" customHeight="1"/>
    <row r="649769" customHeight="1"/>
    <row r="649771" customHeight="1"/>
    <row r="649773" customHeight="1"/>
    <row r="649775" customHeight="1"/>
    <row r="649777" customHeight="1"/>
    <row r="649779" customHeight="1"/>
    <row r="649781" customHeight="1"/>
    <row r="649783" customHeight="1"/>
    <row r="649785" customHeight="1"/>
    <row r="649787" customHeight="1"/>
    <row r="649789" customHeight="1"/>
    <row r="649791" customHeight="1"/>
    <row r="649793" customHeight="1"/>
    <row r="649795" customHeight="1"/>
    <row r="649797" customHeight="1"/>
    <row r="649799" customHeight="1"/>
    <row r="649801" customHeight="1"/>
    <row r="649803" customHeight="1"/>
    <row r="649805" customHeight="1"/>
    <row r="649807" customHeight="1"/>
    <row r="649809" customHeight="1"/>
    <row r="649811" customHeight="1"/>
    <row r="649813" customHeight="1"/>
    <row r="649815" customHeight="1"/>
    <row r="649817" customHeight="1"/>
    <row r="649819" customHeight="1"/>
    <row r="649821" customHeight="1"/>
    <row r="649823" customHeight="1"/>
    <row r="649825" customHeight="1"/>
    <row r="649827" customHeight="1"/>
    <row r="649829" customHeight="1"/>
    <row r="649831" customHeight="1"/>
    <row r="649833" customHeight="1"/>
    <row r="649835" customHeight="1"/>
    <row r="649837" customHeight="1"/>
    <row r="649839" customHeight="1"/>
    <row r="649841" customHeight="1"/>
    <row r="649843" customHeight="1"/>
    <row r="649845" customHeight="1"/>
    <row r="649847" customHeight="1"/>
    <row r="649849" customHeight="1"/>
    <row r="649851" customHeight="1"/>
    <row r="649853" customHeight="1"/>
    <row r="649855" customHeight="1"/>
    <row r="649857" customHeight="1"/>
    <row r="649859" customHeight="1"/>
    <row r="649861" customHeight="1"/>
    <row r="649863" customHeight="1"/>
    <row r="649865" customHeight="1"/>
    <row r="649867" customHeight="1"/>
    <row r="649869" customHeight="1"/>
    <row r="649871" customHeight="1"/>
    <row r="649873" customHeight="1"/>
    <row r="649875" customHeight="1"/>
    <row r="649877" customHeight="1"/>
    <row r="649879" customHeight="1"/>
    <row r="649881" customHeight="1"/>
    <row r="649883" customHeight="1"/>
    <row r="649885" customHeight="1"/>
    <row r="649887" customHeight="1"/>
    <row r="649889" customHeight="1"/>
    <row r="649891" customHeight="1"/>
    <row r="649893" customHeight="1"/>
    <row r="649895" customHeight="1"/>
    <row r="649897" customHeight="1"/>
    <row r="649899" customHeight="1"/>
    <row r="649901" customHeight="1"/>
    <row r="649903" customHeight="1"/>
    <row r="649905" customHeight="1"/>
    <row r="649907" customHeight="1"/>
    <row r="649909" customHeight="1"/>
    <row r="649911" customHeight="1"/>
    <row r="649913" customHeight="1"/>
    <row r="649915" customHeight="1"/>
    <row r="649917" customHeight="1"/>
    <row r="649919" customHeight="1"/>
    <row r="649921" customHeight="1"/>
    <row r="649923" customHeight="1"/>
    <row r="649925" customHeight="1"/>
    <row r="649927" customHeight="1"/>
    <row r="649929" customHeight="1"/>
    <row r="649931" customHeight="1"/>
    <row r="649933" customHeight="1"/>
    <row r="649935" customHeight="1"/>
    <row r="649937" customHeight="1"/>
    <row r="649939" customHeight="1"/>
    <row r="649941" customHeight="1"/>
    <row r="649943" customHeight="1"/>
    <row r="649945" customHeight="1"/>
    <row r="649947" customHeight="1"/>
    <row r="649949" customHeight="1"/>
    <row r="649951" customHeight="1"/>
    <row r="649953" customHeight="1"/>
    <row r="649955" customHeight="1"/>
    <row r="649957" customHeight="1"/>
    <row r="649959" customHeight="1"/>
    <row r="649961" customHeight="1"/>
    <row r="649963" customHeight="1"/>
    <row r="649965" customHeight="1"/>
    <row r="649967" customHeight="1"/>
    <row r="649969" customHeight="1"/>
    <row r="649971" customHeight="1"/>
    <row r="649973" customHeight="1"/>
    <row r="649975" customHeight="1"/>
    <row r="649977" customHeight="1"/>
    <row r="649979" customHeight="1"/>
    <row r="649981" customHeight="1"/>
    <row r="649983" customHeight="1"/>
    <row r="649985" customHeight="1"/>
    <row r="649987" customHeight="1"/>
    <row r="649989" customHeight="1"/>
    <row r="649991" customHeight="1"/>
    <row r="649993" customHeight="1"/>
    <row r="649995" customHeight="1"/>
    <row r="649997" customHeight="1"/>
    <row r="649999" customHeight="1"/>
    <row r="650001" customHeight="1"/>
    <row r="650003" customHeight="1"/>
    <row r="650005" customHeight="1"/>
    <row r="650007" customHeight="1"/>
    <row r="650009" customHeight="1"/>
    <row r="650011" customHeight="1"/>
    <row r="650013" customHeight="1"/>
    <row r="650015" customHeight="1"/>
    <row r="650017" customHeight="1"/>
    <row r="650019" customHeight="1"/>
    <row r="650021" customHeight="1"/>
    <row r="650023" customHeight="1"/>
    <row r="650025" customHeight="1"/>
    <row r="650027" customHeight="1"/>
    <row r="650029" customHeight="1"/>
    <row r="650031" customHeight="1"/>
    <row r="650033" customHeight="1"/>
    <row r="650035" customHeight="1"/>
    <row r="650037" customHeight="1"/>
    <row r="650039" customHeight="1"/>
    <row r="650041" customHeight="1"/>
    <row r="650043" customHeight="1"/>
    <row r="650045" customHeight="1"/>
    <row r="650047" customHeight="1"/>
    <row r="650049" customHeight="1"/>
    <row r="650051" customHeight="1"/>
    <row r="650053" customHeight="1"/>
    <row r="650055" customHeight="1"/>
    <row r="650057" customHeight="1"/>
    <row r="650059" customHeight="1"/>
    <row r="650061" customHeight="1"/>
    <row r="650063" customHeight="1"/>
    <row r="650065" customHeight="1"/>
    <row r="650067" customHeight="1"/>
    <row r="650069" customHeight="1"/>
    <row r="650071" customHeight="1"/>
    <row r="650073" customHeight="1"/>
    <row r="650075" customHeight="1"/>
    <row r="650077" customHeight="1"/>
    <row r="650079" customHeight="1"/>
    <row r="650081" customHeight="1"/>
    <row r="650083" customHeight="1"/>
    <row r="650085" customHeight="1"/>
    <row r="650087" customHeight="1"/>
    <row r="650089" customHeight="1"/>
    <row r="650091" customHeight="1"/>
    <row r="650093" customHeight="1"/>
    <row r="650095" customHeight="1"/>
    <row r="650097" customHeight="1"/>
    <row r="650099" customHeight="1"/>
    <row r="650101" customHeight="1"/>
    <row r="650103" customHeight="1"/>
    <row r="650105" customHeight="1"/>
    <row r="650107" customHeight="1"/>
    <row r="650109" customHeight="1"/>
    <row r="650111" customHeight="1"/>
    <row r="650113" customHeight="1"/>
    <row r="650115" customHeight="1"/>
    <row r="650117" customHeight="1"/>
    <row r="650119" customHeight="1"/>
    <row r="650121" customHeight="1"/>
    <row r="650123" customHeight="1"/>
    <row r="650125" customHeight="1"/>
    <row r="650127" customHeight="1"/>
    <row r="650129" customHeight="1"/>
    <row r="650131" customHeight="1"/>
    <row r="650133" customHeight="1"/>
    <row r="650135" customHeight="1"/>
    <row r="650137" customHeight="1"/>
    <row r="650139" customHeight="1"/>
    <row r="650141" customHeight="1"/>
    <row r="650143" customHeight="1"/>
    <row r="650145" customHeight="1"/>
    <row r="650147" customHeight="1"/>
    <row r="650149" customHeight="1"/>
    <row r="650151" customHeight="1"/>
    <row r="650153" customHeight="1"/>
    <row r="650155" customHeight="1"/>
    <row r="650157" customHeight="1"/>
    <row r="650159" customHeight="1"/>
    <row r="650161" customHeight="1"/>
    <row r="650163" customHeight="1"/>
    <row r="650165" customHeight="1"/>
    <row r="650167" customHeight="1"/>
    <row r="650169" customHeight="1"/>
    <row r="650171" customHeight="1"/>
    <row r="650173" customHeight="1"/>
    <row r="650175" customHeight="1"/>
    <row r="650177" customHeight="1"/>
    <row r="650179" customHeight="1"/>
    <row r="650181" customHeight="1"/>
    <row r="650183" customHeight="1"/>
    <row r="650185" customHeight="1"/>
    <row r="650187" customHeight="1"/>
    <row r="650189" customHeight="1"/>
    <row r="650191" customHeight="1"/>
    <row r="650193" customHeight="1"/>
    <row r="650195" customHeight="1"/>
    <row r="650197" customHeight="1"/>
    <row r="650199" customHeight="1"/>
    <row r="650201" customHeight="1"/>
    <row r="650203" customHeight="1"/>
    <row r="650205" customHeight="1"/>
    <row r="650207" customHeight="1"/>
    <row r="650209" customHeight="1"/>
    <row r="650211" customHeight="1"/>
    <row r="650213" customHeight="1"/>
    <row r="650215" customHeight="1"/>
    <row r="650217" customHeight="1"/>
    <row r="650219" customHeight="1"/>
    <row r="650221" customHeight="1"/>
    <row r="650223" customHeight="1"/>
    <row r="650225" customHeight="1"/>
    <row r="650227" customHeight="1"/>
    <row r="650229" customHeight="1"/>
    <row r="650231" customHeight="1"/>
    <row r="650233" customHeight="1"/>
    <row r="650235" customHeight="1"/>
    <row r="650237" customHeight="1"/>
    <row r="650239" customHeight="1"/>
    <row r="650241" customHeight="1"/>
    <row r="650243" customHeight="1"/>
    <row r="650245" customHeight="1"/>
    <row r="650247" customHeight="1"/>
    <row r="650249" customHeight="1"/>
    <row r="650251" customHeight="1"/>
    <row r="650253" customHeight="1"/>
    <row r="650255" customHeight="1"/>
    <row r="650257" customHeight="1"/>
    <row r="650259" customHeight="1"/>
    <row r="650261" customHeight="1"/>
    <row r="650263" customHeight="1"/>
    <row r="650265" customHeight="1"/>
    <row r="650267" customHeight="1"/>
    <row r="650269" customHeight="1"/>
    <row r="650271" customHeight="1"/>
    <row r="650273" customHeight="1"/>
    <row r="650275" customHeight="1"/>
    <row r="650277" customHeight="1"/>
    <row r="650279" customHeight="1"/>
    <row r="650281" customHeight="1"/>
    <row r="650283" customHeight="1"/>
    <row r="650285" customHeight="1"/>
    <row r="650287" customHeight="1"/>
    <row r="650289" customHeight="1"/>
    <row r="650291" customHeight="1"/>
    <row r="650293" customHeight="1"/>
    <row r="650295" customHeight="1"/>
    <row r="650297" customHeight="1"/>
    <row r="650299" customHeight="1"/>
    <row r="650301" customHeight="1"/>
    <row r="650303" customHeight="1"/>
    <row r="650305" customHeight="1"/>
    <row r="650307" customHeight="1"/>
    <row r="650309" customHeight="1"/>
    <row r="650311" customHeight="1"/>
    <row r="650313" customHeight="1"/>
    <row r="650315" customHeight="1"/>
    <row r="650317" customHeight="1"/>
    <row r="650319" customHeight="1"/>
    <row r="650321" customHeight="1"/>
    <row r="650323" customHeight="1"/>
    <row r="650325" customHeight="1"/>
    <row r="650327" customHeight="1"/>
    <row r="650329" customHeight="1"/>
    <row r="650331" customHeight="1"/>
    <row r="650333" customHeight="1"/>
    <row r="650335" customHeight="1"/>
    <row r="650337" customHeight="1"/>
    <row r="650339" customHeight="1"/>
    <row r="650341" customHeight="1"/>
    <row r="650343" customHeight="1"/>
    <row r="650345" customHeight="1"/>
    <row r="650347" customHeight="1"/>
    <row r="650349" customHeight="1"/>
    <row r="650351" customHeight="1"/>
    <row r="650353" customHeight="1"/>
    <row r="650355" customHeight="1"/>
    <row r="650357" customHeight="1"/>
    <row r="650359" customHeight="1"/>
    <row r="650361" customHeight="1"/>
    <row r="650363" customHeight="1"/>
    <row r="650365" customHeight="1"/>
    <row r="650367" customHeight="1"/>
    <row r="650369" customHeight="1"/>
    <row r="650371" customHeight="1"/>
    <row r="650373" customHeight="1"/>
    <row r="650375" customHeight="1"/>
    <row r="650377" customHeight="1"/>
    <row r="650379" customHeight="1"/>
    <row r="650381" customHeight="1"/>
    <row r="650383" customHeight="1"/>
    <row r="650385" customHeight="1"/>
    <row r="650387" customHeight="1"/>
    <row r="650389" customHeight="1"/>
    <row r="650391" customHeight="1"/>
    <row r="650393" customHeight="1"/>
    <row r="650395" customHeight="1"/>
    <row r="650397" customHeight="1"/>
    <row r="650399" customHeight="1"/>
    <row r="650401" customHeight="1"/>
    <row r="650403" customHeight="1"/>
    <row r="650405" customHeight="1"/>
    <row r="650407" customHeight="1"/>
    <row r="650409" customHeight="1"/>
    <row r="650411" customHeight="1"/>
    <row r="650413" customHeight="1"/>
    <row r="650415" customHeight="1"/>
    <row r="650417" customHeight="1"/>
    <row r="650419" customHeight="1"/>
    <row r="650421" customHeight="1"/>
    <row r="650423" customHeight="1"/>
    <row r="650425" customHeight="1"/>
    <row r="650427" customHeight="1"/>
    <row r="650429" customHeight="1"/>
    <row r="650431" customHeight="1"/>
    <row r="650433" customHeight="1"/>
    <row r="650435" customHeight="1"/>
    <row r="650437" customHeight="1"/>
    <row r="650439" customHeight="1"/>
    <row r="650441" customHeight="1"/>
    <row r="650443" customHeight="1"/>
    <row r="650445" customHeight="1"/>
    <row r="650447" customHeight="1"/>
    <row r="650449" customHeight="1"/>
    <row r="650451" customHeight="1"/>
    <row r="650453" customHeight="1"/>
    <row r="650455" customHeight="1"/>
    <row r="650457" customHeight="1"/>
    <row r="650459" customHeight="1"/>
    <row r="650461" customHeight="1"/>
    <row r="650463" customHeight="1"/>
    <row r="650465" customHeight="1"/>
    <row r="650467" customHeight="1"/>
    <row r="650469" customHeight="1"/>
    <row r="650471" customHeight="1"/>
    <row r="650473" customHeight="1"/>
    <row r="650475" customHeight="1"/>
    <row r="650477" customHeight="1"/>
    <row r="650479" customHeight="1"/>
    <row r="650481" customHeight="1"/>
    <row r="650483" customHeight="1"/>
    <row r="650485" customHeight="1"/>
    <row r="650487" customHeight="1"/>
    <row r="650489" customHeight="1"/>
    <row r="650491" customHeight="1"/>
    <row r="650493" customHeight="1"/>
    <row r="650495" customHeight="1"/>
    <row r="650497" customHeight="1"/>
    <row r="650499" customHeight="1"/>
    <row r="650501" customHeight="1"/>
    <row r="650503" customHeight="1"/>
    <row r="650505" customHeight="1"/>
    <row r="650507" customHeight="1"/>
    <row r="650509" customHeight="1"/>
    <row r="650511" customHeight="1"/>
    <row r="650513" customHeight="1"/>
    <row r="650515" customHeight="1"/>
    <row r="650517" customHeight="1"/>
    <row r="650519" customHeight="1"/>
    <row r="650521" customHeight="1"/>
    <row r="650523" customHeight="1"/>
    <row r="650525" customHeight="1"/>
    <row r="650527" customHeight="1"/>
    <row r="650529" customHeight="1"/>
    <row r="650531" customHeight="1"/>
    <row r="650533" customHeight="1"/>
    <row r="650535" customHeight="1"/>
    <row r="650537" customHeight="1"/>
    <row r="650539" customHeight="1"/>
    <row r="650541" customHeight="1"/>
    <row r="650543" customHeight="1"/>
    <row r="650545" customHeight="1"/>
    <row r="650547" customHeight="1"/>
    <row r="650549" customHeight="1"/>
    <row r="650551" customHeight="1"/>
    <row r="650553" customHeight="1"/>
    <row r="650555" customHeight="1"/>
    <row r="650557" customHeight="1"/>
    <row r="650559" customHeight="1"/>
    <row r="650561" customHeight="1"/>
    <row r="650563" customHeight="1"/>
    <row r="650565" customHeight="1"/>
    <row r="650567" customHeight="1"/>
    <row r="650569" customHeight="1"/>
    <row r="650571" customHeight="1"/>
    <row r="650573" customHeight="1"/>
    <row r="650575" customHeight="1"/>
    <row r="650577" customHeight="1"/>
    <row r="650579" customHeight="1"/>
    <row r="650581" customHeight="1"/>
    <row r="650583" customHeight="1"/>
    <row r="650585" customHeight="1"/>
    <row r="650587" customHeight="1"/>
    <row r="650589" customHeight="1"/>
    <row r="650591" customHeight="1"/>
    <row r="650593" customHeight="1"/>
    <row r="650595" customHeight="1"/>
    <row r="650597" customHeight="1"/>
    <row r="650599" customHeight="1"/>
    <row r="650601" customHeight="1"/>
    <row r="650603" customHeight="1"/>
    <row r="650605" customHeight="1"/>
    <row r="650607" customHeight="1"/>
    <row r="650609" customHeight="1"/>
    <row r="650611" customHeight="1"/>
    <row r="650613" customHeight="1"/>
    <row r="650615" customHeight="1"/>
    <row r="650617" customHeight="1"/>
    <row r="650619" customHeight="1"/>
    <row r="650621" customHeight="1"/>
    <row r="650623" customHeight="1"/>
    <row r="650625" customHeight="1"/>
    <row r="650627" customHeight="1"/>
    <row r="650629" customHeight="1"/>
    <row r="650631" customHeight="1"/>
    <row r="650633" customHeight="1"/>
    <row r="650635" customHeight="1"/>
    <row r="650637" customHeight="1"/>
    <row r="650639" customHeight="1"/>
    <row r="650641" customHeight="1"/>
    <row r="650643" customHeight="1"/>
    <row r="650645" customHeight="1"/>
    <row r="650647" customHeight="1"/>
    <row r="650649" customHeight="1"/>
    <row r="650651" customHeight="1"/>
    <row r="650653" customHeight="1"/>
    <row r="650655" customHeight="1"/>
    <row r="650657" customHeight="1"/>
    <row r="650659" customHeight="1"/>
    <row r="650661" customHeight="1"/>
    <row r="650663" customHeight="1"/>
    <row r="650665" customHeight="1"/>
    <row r="650667" customHeight="1"/>
    <row r="650669" customHeight="1"/>
    <row r="650671" customHeight="1"/>
    <row r="650673" customHeight="1"/>
    <row r="650675" customHeight="1"/>
    <row r="650677" customHeight="1"/>
    <row r="650679" customHeight="1"/>
    <row r="650681" customHeight="1"/>
    <row r="650683" customHeight="1"/>
    <row r="650685" customHeight="1"/>
    <row r="650687" customHeight="1"/>
    <row r="650689" customHeight="1"/>
    <row r="650691" customHeight="1"/>
    <row r="650693" customHeight="1"/>
    <row r="650695" customHeight="1"/>
    <row r="650697" customHeight="1"/>
    <row r="650699" customHeight="1"/>
    <row r="650701" customHeight="1"/>
    <row r="650703" customHeight="1"/>
    <row r="650705" customHeight="1"/>
    <row r="650707" customHeight="1"/>
    <row r="650709" customHeight="1"/>
    <row r="650711" customHeight="1"/>
    <row r="650713" customHeight="1"/>
    <row r="650715" customHeight="1"/>
    <row r="650717" customHeight="1"/>
    <row r="650719" customHeight="1"/>
    <row r="650721" customHeight="1"/>
    <row r="650723" customHeight="1"/>
    <row r="650725" customHeight="1"/>
    <row r="650727" customHeight="1"/>
    <row r="650729" customHeight="1"/>
    <row r="650731" customHeight="1"/>
    <row r="650733" customHeight="1"/>
    <row r="650735" customHeight="1"/>
    <row r="650737" customHeight="1"/>
    <row r="650739" customHeight="1"/>
    <row r="650741" customHeight="1"/>
    <row r="650743" customHeight="1"/>
    <row r="650745" customHeight="1"/>
    <row r="650747" customHeight="1"/>
    <row r="650749" customHeight="1"/>
    <row r="650751" customHeight="1"/>
    <row r="650753" customHeight="1"/>
    <row r="650755" customHeight="1"/>
    <row r="650757" customHeight="1"/>
    <row r="650759" customHeight="1"/>
    <row r="650761" customHeight="1"/>
    <row r="650763" customHeight="1"/>
    <row r="650765" customHeight="1"/>
    <row r="650767" customHeight="1"/>
    <row r="650769" customHeight="1"/>
    <row r="650771" customHeight="1"/>
    <row r="650773" customHeight="1"/>
    <row r="650775" customHeight="1"/>
    <row r="650777" customHeight="1"/>
    <row r="650779" customHeight="1"/>
    <row r="650781" customHeight="1"/>
    <row r="650783" customHeight="1"/>
    <row r="650785" customHeight="1"/>
    <row r="650787" customHeight="1"/>
    <row r="650789" customHeight="1"/>
    <row r="650791" customHeight="1"/>
    <row r="650793" customHeight="1"/>
    <row r="650795" customHeight="1"/>
    <row r="650797" customHeight="1"/>
    <row r="650799" customHeight="1"/>
    <row r="650801" customHeight="1"/>
    <row r="650803" customHeight="1"/>
    <row r="650805" customHeight="1"/>
    <row r="650807" customHeight="1"/>
    <row r="650809" customHeight="1"/>
    <row r="650811" customHeight="1"/>
    <row r="650813" customHeight="1"/>
    <row r="650815" customHeight="1"/>
    <row r="650817" customHeight="1"/>
    <row r="650819" customHeight="1"/>
    <row r="650821" customHeight="1"/>
    <row r="650823" customHeight="1"/>
    <row r="650825" customHeight="1"/>
    <row r="650827" customHeight="1"/>
    <row r="650829" customHeight="1"/>
    <row r="650831" customHeight="1"/>
    <row r="650833" customHeight="1"/>
    <row r="650835" customHeight="1"/>
    <row r="650837" customHeight="1"/>
    <row r="650839" customHeight="1"/>
    <row r="650841" customHeight="1"/>
    <row r="650843" customHeight="1"/>
    <row r="650845" customHeight="1"/>
    <row r="650847" customHeight="1"/>
    <row r="650849" customHeight="1"/>
    <row r="650851" customHeight="1"/>
    <row r="650853" customHeight="1"/>
    <row r="650855" customHeight="1"/>
    <row r="650857" customHeight="1"/>
    <row r="650859" customHeight="1"/>
    <row r="650861" customHeight="1"/>
    <row r="650863" customHeight="1"/>
    <row r="650865" customHeight="1"/>
    <row r="650867" customHeight="1"/>
    <row r="650869" customHeight="1"/>
    <row r="650871" customHeight="1"/>
    <row r="650873" customHeight="1"/>
    <row r="650875" customHeight="1"/>
    <row r="650877" customHeight="1"/>
    <row r="650879" customHeight="1"/>
    <row r="650881" customHeight="1"/>
    <row r="650883" customHeight="1"/>
    <row r="650885" customHeight="1"/>
    <row r="650887" customHeight="1"/>
    <row r="650889" customHeight="1"/>
    <row r="650891" customHeight="1"/>
    <row r="650893" customHeight="1"/>
    <row r="650895" customHeight="1"/>
    <row r="650897" customHeight="1"/>
    <row r="650899" customHeight="1"/>
    <row r="650901" customHeight="1"/>
    <row r="650903" customHeight="1"/>
    <row r="650905" customHeight="1"/>
    <row r="650907" customHeight="1"/>
    <row r="650909" customHeight="1"/>
    <row r="650911" customHeight="1"/>
    <row r="650913" customHeight="1"/>
    <row r="650915" customHeight="1"/>
    <row r="650917" customHeight="1"/>
    <row r="650919" customHeight="1"/>
    <row r="650921" customHeight="1"/>
    <row r="650923" customHeight="1"/>
    <row r="650925" customHeight="1"/>
    <row r="650927" customHeight="1"/>
    <row r="650929" customHeight="1"/>
    <row r="650931" customHeight="1"/>
    <row r="650933" customHeight="1"/>
    <row r="650935" customHeight="1"/>
    <row r="650937" customHeight="1"/>
    <row r="650939" customHeight="1"/>
    <row r="650941" customHeight="1"/>
    <row r="650943" customHeight="1"/>
    <row r="650945" customHeight="1"/>
    <row r="650947" customHeight="1"/>
    <row r="650949" customHeight="1"/>
    <row r="650951" customHeight="1"/>
    <row r="650953" customHeight="1"/>
    <row r="650955" customHeight="1"/>
    <row r="650957" customHeight="1"/>
    <row r="650959" customHeight="1"/>
    <row r="650961" customHeight="1"/>
    <row r="650963" customHeight="1"/>
    <row r="650965" customHeight="1"/>
    <row r="650967" customHeight="1"/>
    <row r="650969" customHeight="1"/>
    <row r="650971" customHeight="1"/>
    <row r="650973" customHeight="1"/>
    <row r="650975" customHeight="1"/>
    <row r="650977" customHeight="1"/>
    <row r="650979" customHeight="1"/>
    <row r="650981" customHeight="1"/>
    <row r="650983" customHeight="1"/>
    <row r="650985" customHeight="1"/>
    <row r="650987" customHeight="1"/>
    <row r="650989" customHeight="1"/>
    <row r="650991" customHeight="1"/>
    <row r="650993" customHeight="1"/>
    <row r="650995" customHeight="1"/>
    <row r="650997" customHeight="1"/>
    <row r="650999" customHeight="1"/>
    <row r="651001" customHeight="1"/>
    <row r="651003" customHeight="1"/>
    <row r="651005" customHeight="1"/>
    <row r="651007" customHeight="1"/>
    <row r="651009" customHeight="1"/>
    <row r="651011" customHeight="1"/>
    <row r="651013" customHeight="1"/>
    <row r="651015" customHeight="1"/>
    <row r="651017" customHeight="1"/>
    <row r="651019" customHeight="1"/>
    <row r="651021" customHeight="1"/>
    <row r="651023" customHeight="1"/>
    <row r="651025" customHeight="1"/>
    <row r="651027" customHeight="1"/>
    <row r="651029" customHeight="1"/>
    <row r="651031" customHeight="1"/>
    <row r="651033" customHeight="1"/>
    <row r="651035" customHeight="1"/>
    <row r="651037" customHeight="1"/>
    <row r="651039" customHeight="1"/>
    <row r="651041" customHeight="1"/>
    <row r="651043" customHeight="1"/>
    <row r="651045" customHeight="1"/>
    <row r="651047" customHeight="1"/>
    <row r="651049" customHeight="1"/>
    <row r="651051" customHeight="1"/>
    <row r="651053" customHeight="1"/>
    <row r="651055" customHeight="1"/>
    <row r="651057" customHeight="1"/>
    <row r="651059" customHeight="1"/>
    <row r="651061" customHeight="1"/>
    <row r="651063" customHeight="1"/>
    <row r="651065" customHeight="1"/>
    <row r="651067" customHeight="1"/>
    <row r="651069" customHeight="1"/>
    <row r="651071" customHeight="1"/>
    <row r="651073" customHeight="1"/>
    <row r="651075" customHeight="1"/>
    <row r="651077" customHeight="1"/>
    <row r="651079" customHeight="1"/>
    <row r="651081" customHeight="1"/>
    <row r="651083" customHeight="1"/>
    <row r="651085" customHeight="1"/>
    <row r="651087" customHeight="1"/>
    <row r="651089" customHeight="1"/>
    <row r="651091" customHeight="1"/>
    <row r="651093" customHeight="1"/>
    <row r="651095" customHeight="1"/>
    <row r="651097" customHeight="1"/>
    <row r="651099" customHeight="1"/>
    <row r="651101" customHeight="1"/>
    <row r="651103" customHeight="1"/>
    <row r="651105" customHeight="1"/>
    <row r="651107" customHeight="1"/>
    <row r="651109" customHeight="1"/>
    <row r="651111" customHeight="1"/>
    <row r="651113" customHeight="1"/>
    <row r="651115" customHeight="1"/>
    <row r="651117" customHeight="1"/>
    <row r="651119" customHeight="1"/>
    <row r="651121" customHeight="1"/>
    <row r="651123" customHeight="1"/>
    <row r="651125" customHeight="1"/>
    <row r="651127" customHeight="1"/>
    <row r="651129" customHeight="1"/>
    <row r="651131" customHeight="1"/>
    <row r="651133" customHeight="1"/>
    <row r="651135" customHeight="1"/>
    <row r="651137" customHeight="1"/>
    <row r="651139" customHeight="1"/>
    <row r="651141" customHeight="1"/>
    <row r="651143" customHeight="1"/>
    <row r="651145" customHeight="1"/>
    <row r="651147" customHeight="1"/>
    <row r="651149" customHeight="1"/>
    <row r="651151" customHeight="1"/>
    <row r="651153" customHeight="1"/>
    <row r="651155" customHeight="1"/>
    <row r="651157" customHeight="1"/>
    <row r="651159" customHeight="1"/>
    <row r="651161" customHeight="1"/>
    <row r="651163" customHeight="1"/>
    <row r="651165" customHeight="1"/>
    <row r="651167" customHeight="1"/>
    <row r="651169" customHeight="1"/>
    <row r="651171" customHeight="1"/>
    <row r="651173" customHeight="1"/>
    <row r="651175" customHeight="1"/>
    <row r="651177" customHeight="1"/>
    <row r="651179" customHeight="1"/>
    <row r="651181" customHeight="1"/>
    <row r="651183" customHeight="1"/>
    <row r="651185" customHeight="1"/>
    <row r="651187" customHeight="1"/>
    <row r="651189" customHeight="1"/>
    <row r="651191" customHeight="1"/>
    <row r="651193" customHeight="1"/>
    <row r="651195" customHeight="1"/>
    <row r="651197" customHeight="1"/>
    <row r="651199" customHeight="1"/>
    <row r="651201" customHeight="1"/>
    <row r="651203" customHeight="1"/>
    <row r="651205" customHeight="1"/>
    <row r="651207" customHeight="1"/>
    <row r="651209" customHeight="1"/>
    <row r="651211" customHeight="1"/>
    <row r="651213" customHeight="1"/>
    <row r="651215" customHeight="1"/>
    <row r="651217" customHeight="1"/>
    <row r="651219" customHeight="1"/>
    <row r="651221" customHeight="1"/>
    <row r="651223" customHeight="1"/>
    <row r="651225" customHeight="1"/>
    <row r="651227" customHeight="1"/>
    <row r="651229" customHeight="1"/>
    <row r="651231" customHeight="1"/>
    <row r="651233" customHeight="1"/>
    <row r="651235" customHeight="1"/>
    <row r="651237" customHeight="1"/>
    <row r="651239" customHeight="1"/>
    <row r="651241" customHeight="1"/>
    <row r="651243" customHeight="1"/>
    <row r="651245" customHeight="1"/>
    <row r="651247" customHeight="1"/>
    <row r="651249" customHeight="1"/>
    <row r="651251" customHeight="1"/>
    <row r="651253" customHeight="1"/>
    <row r="651255" customHeight="1"/>
    <row r="651257" customHeight="1"/>
    <row r="651259" customHeight="1"/>
    <row r="651261" customHeight="1"/>
    <row r="651263" customHeight="1"/>
    <row r="651265" customHeight="1"/>
    <row r="651267" customHeight="1"/>
    <row r="651269" customHeight="1"/>
    <row r="651271" customHeight="1"/>
    <row r="651273" customHeight="1"/>
    <row r="651275" customHeight="1"/>
    <row r="651277" customHeight="1"/>
    <row r="651279" customHeight="1"/>
    <row r="651281" customHeight="1"/>
    <row r="651283" customHeight="1"/>
    <row r="651285" customHeight="1"/>
    <row r="651287" customHeight="1"/>
    <row r="651289" customHeight="1"/>
    <row r="651291" customHeight="1"/>
    <row r="651293" customHeight="1"/>
    <row r="651295" customHeight="1"/>
    <row r="651297" customHeight="1"/>
    <row r="651299" customHeight="1"/>
    <row r="651301" customHeight="1"/>
    <row r="651303" customHeight="1"/>
    <row r="651305" customHeight="1"/>
    <row r="651307" customHeight="1"/>
    <row r="651309" customHeight="1"/>
    <row r="651311" customHeight="1"/>
    <row r="651313" customHeight="1"/>
    <row r="651315" customHeight="1"/>
    <row r="651317" customHeight="1"/>
    <row r="651319" customHeight="1"/>
    <row r="651321" customHeight="1"/>
    <row r="651323" customHeight="1"/>
    <row r="651325" customHeight="1"/>
    <row r="651327" customHeight="1"/>
    <row r="651329" customHeight="1"/>
    <row r="651331" customHeight="1"/>
    <row r="651333" customHeight="1"/>
    <row r="651335" customHeight="1"/>
    <row r="651337" customHeight="1"/>
    <row r="651339" customHeight="1"/>
    <row r="651341" customHeight="1"/>
    <row r="651343" customHeight="1"/>
    <row r="651345" customHeight="1"/>
    <row r="651347" customHeight="1"/>
    <row r="651349" customHeight="1"/>
    <row r="651351" customHeight="1"/>
    <row r="651353" customHeight="1"/>
    <row r="651355" customHeight="1"/>
    <row r="651357" customHeight="1"/>
    <row r="651359" customHeight="1"/>
    <row r="651361" customHeight="1"/>
    <row r="651363" customHeight="1"/>
    <row r="651365" customHeight="1"/>
    <row r="651367" customHeight="1"/>
    <row r="651369" customHeight="1"/>
    <row r="651371" customHeight="1"/>
    <row r="651373" customHeight="1"/>
    <row r="651375" customHeight="1"/>
    <row r="651377" customHeight="1"/>
    <row r="651379" customHeight="1"/>
    <row r="651381" customHeight="1"/>
    <row r="651383" customHeight="1"/>
    <row r="651385" customHeight="1"/>
    <row r="651387" customHeight="1"/>
    <row r="651389" customHeight="1"/>
    <row r="651391" customHeight="1"/>
    <row r="651393" customHeight="1"/>
    <row r="651395" customHeight="1"/>
    <row r="651397" customHeight="1"/>
    <row r="651399" customHeight="1"/>
    <row r="651401" customHeight="1"/>
    <row r="651403" customHeight="1"/>
    <row r="651405" customHeight="1"/>
    <row r="651407" customHeight="1"/>
    <row r="651409" customHeight="1"/>
    <row r="651411" customHeight="1"/>
    <row r="651413" customHeight="1"/>
    <row r="651415" customHeight="1"/>
    <row r="651417" customHeight="1"/>
    <row r="651419" customHeight="1"/>
    <row r="651421" customHeight="1"/>
    <row r="651423" customHeight="1"/>
    <row r="651425" customHeight="1"/>
    <row r="651427" customHeight="1"/>
    <row r="651429" customHeight="1"/>
    <row r="651431" customHeight="1"/>
    <row r="651433" customHeight="1"/>
    <row r="651435" customHeight="1"/>
    <row r="651437" customHeight="1"/>
    <row r="651439" customHeight="1"/>
    <row r="651441" customHeight="1"/>
    <row r="651443" customHeight="1"/>
    <row r="651445" customHeight="1"/>
    <row r="651447" customHeight="1"/>
    <row r="651449" customHeight="1"/>
    <row r="651451" customHeight="1"/>
    <row r="651453" customHeight="1"/>
    <row r="651455" customHeight="1"/>
    <row r="651457" customHeight="1"/>
    <row r="651459" customHeight="1"/>
    <row r="651461" customHeight="1"/>
    <row r="651463" customHeight="1"/>
    <row r="651465" customHeight="1"/>
    <row r="651467" customHeight="1"/>
    <row r="651469" customHeight="1"/>
    <row r="651471" customHeight="1"/>
    <row r="651473" customHeight="1"/>
    <row r="651475" customHeight="1"/>
    <row r="651477" customHeight="1"/>
    <row r="651479" customHeight="1"/>
    <row r="651481" customHeight="1"/>
    <row r="651483" customHeight="1"/>
    <row r="651485" customHeight="1"/>
    <row r="651487" customHeight="1"/>
    <row r="651489" customHeight="1"/>
    <row r="651491" customHeight="1"/>
    <row r="651493" customHeight="1"/>
    <row r="651495" customHeight="1"/>
    <row r="651497" customHeight="1"/>
    <row r="651499" customHeight="1"/>
    <row r="651501" customHeight="1"/>
    <row r="651503" customHeight="1"/>
    <row r="651505" customHeight="1"/>
    <row r="651507" customHeight="1"/>
    <row r="651509" customHeight="1"/>
    <row r="651511" customHeight="1"/>
    <row r="651513" customHeight="1"/>
    <row r="651515" customHeight="1"/>
    <row r="651517" customHeight="1"/>
    <row r="651519" customHeight="1"/>
    <row r="651521" customHeight="1"/>
    <row r="651523" customHeight="1"/>
    <row r="651525" customHeight="1"/>
    <row r="651527" customHeight="1"/>
    <row r="651529" customHeight="1"/>
    <row r="651531" customHeight="1"/>
    <row r="651533" customHeight="1"/>
    <row r="651535" customHeight="1"/>
    <row r="651537" customHeight="1"/>
    <row r="651539" customHeight="1"/>
    <row r="651541" customHeight="1"/>
    <row r="651543" customHeight="1"/>
    <row r="651545" customHeight="1"/>
    <row r="651547" customHeight="1"/>
    <row r="651549" customHeight="1"/>
    <row r="651551" customHeight="1"/>
    <row r="651553" customHeight="1"/>
    <row r="651555" customHeight="1"/>
    <row r="651557" customHeight="1"/>
    <row r="651559" customHeight="1"/>
    <row r="651561" customHeight="1"/>
    <row r="651563" customHeight="1"/>
    <row r="651565" customHeight="1"/>
    <row r="651567" customHeight="1"/>
    <row r="651569" customHeight="1"/>
    <row r="651571" customHeight="1"/>
    <row r="651573" customHeight="1"/>
    <row r="651575" customHeight="1"/>
    <row r="651577" customHeight="1"/>
    <row r="651579" customHeight="1"/>
    <row r="651581" customHeight="1"/>
    <row r="651583" customHeight="1"/>
    <row r="651585" customHeight="1"/>
    <row r="651587" customHeight="1"/>
    <row r="651589" customHeight="1"/>
    <row r="651591" customHeight="1"/>
    <row r="651593" customHeight="1"/>
    <row r="651595" customHeight="1"/>
    <row r="651597" customHeight="1"/>
    <row r="651599" customHeight="1"/>
    <row r="651601" customHeight="1"/>
    <row r="651603" customHeight="1"/>
    <row r="651605" customHeight="1"/>
    <row r="651607" customHeight="1"/>
    <row r="651609" customHeight="1"/>
    <row r="651611" customHeight="1"/>
    <row r="651613" customHeight="1"/>
    <row r="651615" customHeight="1"/>
    <row r="651617" customHeight="1"/>
    <row r="651619" customHeight="1"/>
    <row r="651621" customHeight="1"/>
    <row r="651623" customHeight="1"/>
    <row r="651625" customHeight="1"/>
    <row r="651627" customHeight="1"/>
    <row r="651629" customHeight="1"/>
    <row r="651631" customHeight="1"/>
    <row r="651633" customHeight="1"/>
    <row r="651635" customHeight="1"/>
    <row r="651637" customHeight="1"/>
    <row r="651639" customHeight="1"/>
    <row r="651641" customHeight="1"/>
    <row r="651643" customHeight="1"/>
    <row r="651645" customHeight="1"/>
    <row r="651647" customHeight="1"/>
    <row r="651649" customHeight="1"/>
    <row r="651651" customHeight="1"/>
    <row r="651653" customHeight="1"/>
    <row r="651655" customHeight="1"/>
    <row r="651657" customHeight="1"/>
    <row r="651659" customHeight="1"/>
    <row r="651661" customHeight="1"/>
    <row r="651663" customHeight="1"/>
    <row r="651665" customHeight="1"/>
    <row r="651667" customHeight="1"/>
    <row r="651669" customHeight="1"/>
    <row r="651671" customHeight="1"/>
    <row r="651673" customHeight="1"/>
    <row r="651675" customHeight="1"/>
    <row r="651677" customHeight="1"/>
    <row r="651679" customHeight="1"/>
    <row r="651681" customHeight="1"/>
    <row r="651683" customHeight="1"/>
    <row r="651685" customHeight="1"/>
    <row r="651687" customHeight="1"/>
    <row r="651689" customHeight="1"/>
    <row r="651691" customHeight="1"/>
    <row r="651693" customHeight="1"/>
    <row r="651695" customHeight="1"/>
    <row r="651697" customHeight="1"/>
    <row r="651699" customHeight="1"/>
    <row r="651701" customHeight="1"/>
    <row r="651703" customHeight="1"/>
    <row r="651705" customHeight="1"/>
    <row r="651707" customHeight="1"/>
    <row r="651709" customHeight="1"/>
    <row r="651711" customHeight="1"/>
    <row r="651713" customHeight="1"/>
    <row r="651715" customHeight="1"/>
    <row r="651717" customHeight="1"/>
    <row r="651719" customHeight="1"/>
    <row r="651721" customHeight="1"/>
    <row r="651723" customHeight="1"/>
    <row r="651725" customHeight="1"/>
    <row r="651727" customHeight="1"/>
    <row r="651729" customHeight="1"/>
    <row r="651731" customHeight="1"/>
    <row r="651733" customHeight="1"/>
    <row r="651735" customHeight="1"/>
    <row r="651737" customHeight="1"/>
    <row r="651739" customHeight="1"/>
    <row r="651741" customHeight="1"/>
    <row r="651743" customHeight="1"/>
    <row r="651745" customHeight="1"/>
    <row r="651747" customHeight="1"/>
    <row r="651749" customHeight="1"/>
    <row r="651751" customHeight="1"/>
    <row r="651753" customHeight="1"/>
    <row r="651755" customHeight="1"/>
    <row r="651757" customHeight="1"/>
    <row r="651759" customHeight="1"/>
    <row r="651761" customHeight="1"/>
    <row r="651763" customHeight="1"/>
    <row r="651765" customHeight="1"/>
    <row r="651767" customHeight="1"/>
    <row r="651769" customHeight="1"/>
    <row r="651771" customHeight="1"/>
    <row r="651773" customHeight="1"/>
    <row r="651775" customHeight="1"/>
    <row r="651777" customHeight="1"/>
    <row r="651779" customHeight="1"/>
    <row r="651781" customHeight="1"/>
    <row r="651783" customHeight="1"/>
    <row r="651785" customHeight="1"/>
    <row r="651787" customHeight="1"/>
    <row r="651789" customHeight="1"/>
    <row r="651791" customHeight="1"/>
    <row r="651793" customHeight="1"/>
    <row r="651795" customHeight="1"/>
    <row r="651797" customHeight="1"/>
    <row r="651799" customHeight="1"/>
    <row r="651801" customHeight="1"/>
    <row r="651803" customHeight="1"/>
    <row r="651805" customHeight="1"/>
    <row r="651807" customHeight="1"/>
    <row r="651809" customHeight="1"/>
    <row r="651811" customHeight="1"/>
    <row r="651813" customHeight="1"/>
    <row r="651815" customHeight="1"/>
    <row r="651817" customHeight="1"/>
    <row r="651819" customHeight="1"/>
    <row r="651821" customHeight="1"/>
    <row r="651823" customHeight="1"/>
    <row r="651825" customHeight="1"/>
    <row r="651827" customHeight="1"/>
    <row r="651829" customHeight="1"/>
    <row r="651831" customHeight="1"/>
    <row r="651833" customHeight="1"/>
    <row r="651835" customHeight="1"/>
    <row r="651837" customHeight="1"/>
    <row r="651839" customHeight="1"/>
    <row r="651841" customHeight="1"/>
    <row r="651843" customHeight="1"/>
    <row r="651845" customHeight="1"/>
    <row r="651847" customHeight="1"/>
    <row r="651849" customHeight="1"/>
    <row r="651851" customHeight="1"/>
    <row r="651853" customHeight="1"/>
    <row r="651855" customHeight="1"/>
    <row r="651857" customHeight="1"/>
    <row r="651859" customHeight="1"/>
    <row r="651861" customHeight="1"/>
    <row r="651863" customHeight="1"/>
    <row r="651865" customHeight="1"/>
    <row r="651867" customHeight="1"/>
    <row r="651869" customHeight="1"/>
    <row r="651871" customHeight="1"/>
    <row r="651873" customHeight="1"/>
    <row r="651875" customHeight="1"/>
    <row r="651877" customHeight="1"/>
    <row r="651879" customHeight="1"/>
    <row r="651881" customHeight="1"/>
    <row r="651883" customHeight="1"/>
    <row r="651885" customHeight="1"/>
    <row r="651887" customHeight="1"/>
    <row r="651889" customHeight="1"/>
    <row r="651891" customHeight="1"/>
    <row r="651893" customHeight="1"/>
    <row r="651895" customHeight="1"/>
    <row r="651897" customHeight="1"/>
    <row r="651899" customHeight="1"/>
    <row r="651901" customHeight="1"/>
    <row r="651903" customHeight="1"/>
    <row r="651905" customHeight="1"/>
    <row r="651907" customHeight="1"/>
    <row r="651909" customHeight="1"/>
    <row r="651911" customHeight="1"/>
    <row r="651913" customHeight="1"/>
    <row r="651915" customHeight="1"/>
    <row r="651917" customHeight="1"/>
    <row r="651919" customHeight="1"/>
    <row r="651921" customHeight="1"/>
    <row r="651923" customHeight="1"/>
    <row r="651925" customHeight="1"/>
    <row r="651927" customHeight="1"/>
    <row r="651929" customHeight="1"/>
    <row r="651931" customHeight="1"/>
    <row r="651933" customHeight="1"/>
    <row r="651935" customHeight="1"/>
    <row r="651937" customHeight="1"/>
    <row r="651939" customHeight="1"/>
    <row r="651941" customHeight="1"/>
    <row r="651943" customHeight="1"/>
    <row r="651945" customHeight="1"/>
    <row r="651947" customHeight="1"/>
    <row r="651949" customHeight="1"/>
    <row r="651951" customHeight="1"/>
    <row r="651953" customHeight="1"/>
    <row r="651955" customHeight="1"/>
    <row r="651957" customHeight="1"/>
    <row r="651959" customHeight="1"/>
    <row r="651961" customHeight="1"/>
    <row r="651963" customHeight="1"/>
    <row r="651965" customHeight="1"/>
    <row r="651967" customHeight="1"/>
    <row r="651969" customHeight="1"/>
    <row r="651971" customHeight="1"/>
    <row r="651973" customHeight="1"/>
    <row r="651975" customHeight="1"/>
    <row r="651977" customHeight="1"/>
    <row r="651979" customHeight="1"/>
    <row r="651981" customHeight="1"/>
    <row r="651983" customHeight="1"/>
    <row r="651985" customHeight="1"/>
    <row r="651987" customHeight="1"/>
    <row r="651989" customHeight="1"/>
    <row r="651991" customHeight="1"/>
    <row r="651993" customHeight="1"/>
    <row r="651995" customHeight="1"/>
    <row r="651997" customHeight="1"/>
    <row r="651999" customHeight="1"/>
    <row r="652001" customHeight="1"/>
    <row r="652003" customHeight="1"/>
    <row r="652005" customHeight="1"/>
    <row r="652007" customHeight="1"/>
    <row r="652009" customHeight="1"/>
    <row r="652011" customHeight="1"/>
    <row r="652013" customHeight="1"/>
    <row r="652015" customHeight="1"/>
    <row r="652017" customHeight="1"/>
    <row r="652019" customHeight="1"/>
    <row r="652021" customHeight="1"/>
    <row r="652023" customHeight="1"/>
    <row r="652025" customHeight="1"/>
    <row r="652027" customHeight="1"/>
    <row r="652029" customHeight="1"/>
    <row r="652031" customHeight="1"/>
    <row r="652033" customHeight="1"/>
    <row r="652035" customHeight="1"/>
    <row r="652037" customHeight="1"/>
    <row r="652039" customHeight="1"/>
    <row r="652041" customHeight="1"/>
    <row r="652043" customHeight="1"/>
    <row r="652045" customHeight="1"/>
    <row r="652047" customHeight="1"/>
    <row r="652049" customHeight="1"/>
    <row r="652051" customHeight="1"/>
    <row r="652053" customHeight="1"/>
    <row r="652055" customHeight="1"/>
    <row r="652057" customHeight="1"/>
    <row r="652059" customHeight="1"/>
    <row r="652061" customHeight="1"/>
    <row r="652063" customHeight="1"/>
    <row r="652065" customHeight="1"/>
    <row r="652067" customHeight="1"/>
    <row r="652069" customHeight="1"/>
    <row r="652071" customHeight="1"/>
    <row r="652073" customHeight="1"/>
    <row r="652075" customHeight="1"/>
    <row r="652077" customHeight="1"/>
    <row r="652079" customHeight="1"/>
    <row r="652081" customHeight="1"/>
    <row r="652083" customHeight="1"/>
    <row r="652085" customHeight="1"/>
    <row r="652087" customHeight="1"/>
    <row r="652089" customHeight="1"/>
    <row r="652091" customHeight="1"/>
    <row r="652093" customHeight="1"/>
    <row r="652095" customHeight="1"/>
    <row r="652097" customHeight="1"/>
    <row r="652099" customHeight="1"/>
    <row r="652101" customHeight="1"/>
    <row r="652103" customHeight="1"/>
    <row r="652105" customHeight="1"/>
    <row r="652107" customHeight="1"/>
    <row r="652109" customHeight="1"/>
    <row r="652111" customHeight="1"/>
    <row r="652113" customHeight="1"/>
    <row r="652115" customHeight="1"/>
    <row r="652117" customHeight="1"/>
    <row r="652119" customHeight="1"/>
    <row r="652121" customHeight="1"/>
    <row r="652123" customHeight="1"/>
    <row r="652125" customHeight="1"/>
    <row r="652127" customHeight="1"/>
    <row r="652129" customHeight="1"/>
    <row r="652131" customHeight="1"/>
    <row r="652133" customHeight="1"/>
    <row r="652135" customHeight="1"/>
    <row r="652137" customHeight="1"/>
    <row r="652139" customHeight="1"/>
    <row r="652141" customHeight="1"/>
    <row r="652143" customHeight="1"/>
    <row r="652145" customHeight="1"/>
    <row r="652147" customHeight="1"/>
    <row r="652149" customHeight="1"/>
    <row r="652151" customHeight="1"/>
    <row r="652153" customHeight="1"/>
    <row r="652155" customHeight="1"/>
    <row r="652157" customHeight="1"/>
    <row r="652159" customHeight="1"/>
    <row r="652161" customHeight="1"/>
    <row r="652163" customHeight="1"/>
    <row r="652165" customHeight="1"/>
    <row r="652167" customHeight="1"/>
    <row r="652169" customHeight="1"/>
    <row r="652171" customHeight="1"/>
    <row r="652173" customHeight="1"/>
    <row r="652175" customHeight="1"/>
    <row r="652177" customHeight="1"/>
    <row r="652179" customHeight="1"/>
    <row r="652181" customHeight="1"/>
    <row r="652183" customHeight="1"/>
    <row r="652185" customHeight="1"/>
    <row r="652187" customHeight="1"/>
    <row r="652189" customHeight="1"/>
    <row r="652191" customHeight="1"/>
    <row r="652193" customHeight="1"/>
    <row r="652195" customHeight="1"/>
    <row r="652197" customHeight="1"/>
    <row r="652199" customHeight="1"/>
    <row r="652201" customHeight="1"/>
    <row r="652203" customHeight="1"/>
    <row r="652205" customHeight="1"/>
    <row r="652207" customHeight="1"/>
    <row r="652209" customHeight="1"/>
    <row r="652211" customHeight="1"/>
    <row r="652213" customHeight="1"/>
    <row r="652215" customHeight="1"/>
    <row r="652217" customHeight="1"/>
    <row r="652219" customHeight="1"/>
    <row r="652221" customHeight="1"/>
    <row r="652223" customHeight="1"/>
    <row r="652225" customHeight="1"/>
    <row r="652227" customHeight="1"/>
    <row r="652229" customHeight="1"/>
    <row r="652231" customHeight="1"/>
    <row r="652233" customHeight="1"/>
    <row r="652235" customHeight="1"/>
    <row r="652237" customHeight="1"/>
    <row r="652239" customHeight="1"/>
    <row r="652241" customHeight="1"/>
    <row r="652243" customHeight="1"/>
    <row r="652245" customHeight="1"/>
    <row r="652247" customHeight="1"/>
    <row r="652249" customHeight="1"/>
    <row r="652251" customHeight="1"/>
    <row r="652253" customHeight="1"/>
    <row r="652255" customHeight="1"/>
    <row r="652257" customHeight="1"/>
    <row r="652259" customHeight="1"/>
    <row r="652261" customHeight="1"/>
    <row r="652263" customHeight="1"/>
    <row r="652265" customHeight="1"/>
    <row r="652267" customHeight="1"/>
    <row r="652269" customHeight="1"/>
    <row r="652271" customHeight="1"/>
    <row r="652273" customHeight="1"/>
    <row r="652275" customHeight="1"/>
    <row r="652277" customHeight="1"/>
    <row r="652279" customHeight="1"/>
    <row r="652281" customHeight="1"/>
    <row r="652283" customHeight="1"/>
    <row r="652285" customHeight="1"/>
    <row r="652287" customHeight="1"/>
    <row r="652289" customHeight="1"/>
    <row r="652291" customHeight="1"/>
    <row r="652293" customHeight="1"/>
    <row r="652295" customHeight="1"/>
    <row r="652297" customHeight="1"/>
    <row r="652299" customHeight="1"/>
    <row r="652301" customHeight="1"/>
    <row r="652303" customHeight="1"/>
    <row r="652305" customHeight="1"/>
    <row r="652307" customHeight="1"/>
    <row r="652309" customHeight="1"/>
    <row r="652311" customHeight="1"/>
    <row r="652313" customHeight="1"/>
    <row r="652315" customHeight="1"/>
    <row r="652317" customHeight="1"/>
    <row r="652319" customHeight="1"/>
    <row r="652321" customHeight="1"/>
    <row r="652323" customHeight="1"/>
    <row r="652325" customHeight="1"/>
    <row r="652327" customHeight="1"/>
    <row r="652329" customHeight="1"/>
    <row r="652331" customHeight="1"/>
    <row r="652333" customHeight="1"/>
    <row r="652335" customHeight="1"/>
    <row r="652337" customHeight="1"/>
    <row r="652339" customHeight="1"/>
    <row r="652341" customHeight="1"/>
    <row r="652343" customHeight="1"/>
    <row r="652345" customHeight="1"/>
    <row r="652347" customHeight="1"/>
    <row r="652349" customHeight="1"/>
    <row r="652351" customHeight="1"/>
    <row r="652353" customHeight="1"/>
    <row r="652355" customHeight="1"/>
    <row r="652357" customHeight="1"/>
    <row r="652359" customHeight="1"/>
    <row r="652361" customHeight="1"/>
    <row r="652363" customHeight="1"/>
    <row r="652365" customHeight="1"/>
    <row r="652367" customHeight="1"/>
    <row r="652369" customHeight="1"/>
    <row r="652371" customHeight="1"/>
    <row r="652373" customHeight="1"/>
    <row r="652375" customHeight="1"/>
    <row r="652377" customHeight="1"/>
    <row r="652379" customHeight="1"/>
    <row r="652381" customHeight="1"/>
    <row r="652383" customHeight="1"/>
    <row r="652385" customHeight="1"/>
    <row r="652387" customHeight="1"/>
    <row r="652389" customHeight="1"/>
    <row r="652391" customHeight="1"/>
    <row r="652393" customHeight="1"/>
    <row r="652395" customHeight="1"/>
    <row r="652397" customHeight="1"/>
    <row r="652399" customHeight="1"/>
    <row r="652401" customHeight="1"/>
    <row r="652403" customHeight="1"/>
    <row r="652405" customHeight="1"/>
    <row r="652407" customHeight="1"/>
    <row r="652409" customHeight="1"/>
    <row r="652411" customHeight="1"/>
    <row r="652413" customHeight="1"/>
    <row r="652415" customHeight="1"/>
    <row r="652417" customHeight="1"/>
    <row r="652419" customHeight="1"/>
    <row r="652421" customHeight="1"/>
    <row r="652423" customHeight="1"/>
    <row r="652425" customHeight="1"/>
    <row r="652427" customHeight="1"/>
    <row r="652429" customHeight="1"/>
    <row r="652431" customHeight="1"/>
    <row r="652433" customHeight="1"/>
    <row r="652435" customHeight="1"/>
    <row r="652437" customHeight="1"/>
    <row r="652439" customHeight="1"/>
    <row r="652441" customHeight="1"/>
    <row r="652443" customHeight="1"/>
    <row r="652445" customHeight="1"/>
    <row r="652447" customHeight="1"/>
    <row r="652449" customHeight="1"/>
    <row r="652451" customHeight="1"/>
    <row r="652453" customHeight="1"/>
    <row r="652455" customHeight="1"/>
    <row r="652457" customHeight="1"/>
    <row r="652459" customHeight="1"/>
    <row r="652461" customHeight="1"/>
    <row r="652463" customHeight="1"/>
    <row r="652465" customHeight="1"/>
    <row r="652467" customHeight="1"/>
    <row r="652469" customHeight="1"/>
    <row r="652471" customHeight="1"/>
    <row r="652473" customHeight="1"/>
    <row r="652475" customHeight="1"/>
    <row r="652477" customHeight="1"/>
    <row r="652479" customHeight="1"/>
    <row r="652481" customHeight="1"/>
    <row r="652483" customHeight="1"/>
    <row r="652485" customHeight="1"/>
    <row r="652487" customHeight="1"/>
    <row r="652489" customHeight="1"/>
    <row r="652491" customHeight="1"/>
    <row r="652493" customHeight="1"/>
    <row r="652495" customHeight="1"/>
    <row r="652497" customHeight="1"/>
    <row r="652499" customHeight="1"/>
    <row r="652501" customHeight="1"/>
    <row r="652503" customHeight="1"/>
    <row r="652505" customHeight="1"/>
    <row r="652507" customHeight="1"/>
    <row r="652509" customHeight="1"/>
    <row r="652511" customHeight="1"/>
    <row r="652513" customHeight="1"/>
    <row r="652515" customHeight="1"/>
    <row r="652517" customHeight="1"/>
    <row r="652519" customHeight="1"/>
    <row r="652521" customHeight="1"/>
    <row r="652523" customHeight="1"/>
    <row r="652525" customHeight="1"/>
    <row r="652527" customHeight="1"/>
    <row r="652529" customHeight="1"/>
    <row r="652531" customHeight="1"/>
    <row r="652533" customHeight="1"/>
    <row r="652535" customHeight="1"/>
    <row r="652537" customHeight="1"/>
    <row r="652539" customHeight="1"/>
    <row r="652541" customHeight="1"/>
    <row r="652543" customHeight="1"/>
    <row r="652545" customHeight="1"/>
    <row r="652547" customHeight="1"/>
    <row r="652549" customHeight="1"/>
    <row r="652551" customHeight="1"/>
    <row r="652553" customHeight="1"/>
    <row r="652555" customHeight="1"/>
    <row r="652557" customHeight="1"/>
    <row r="652559" customHeight="1"/>
    <row r="652561" customHeight="1"/>
    <row r="652563" customHeight="1"/>
    <row r="652565" customHeight="1"/>
    <row r="652567" customHeight="1"/>
    <row r="652569" customHeight="1"/>
    <row r="652571" customHeight="1"/>
    <row r="652573" customHeight="1"/>
    <row r="652575" customHeight="1"/>
    <row r="652577" customHeight="1"/>
    <row r="652579" customHeight="1"/>
    <row r="652581" customHeight="1"/>
    <row r="652583" customHeight="1"/>
    <row r="652585" customHeight="1"/>
    <row r="652587" customHeight="1"/>
    <row r="652589" customHeight="1"/>
    <row r="652591" customHeight="1"/>
    <row r="652593" customHeight="1"/>
    <row r="652595" customHeight="1"/>
    <row r="652597" customHeight="1"/>
    <row r="652599" customHeight="1"/>
    <row r="652601" customHeight="1"/>
    <row r="652603" customHeight="1"/>
    <row r="652605" customHeight="1"/>
    <row r="652607" customHeight="1"/>
    <row r="652609" customHeight="1"/>
    <row r="652611" customHeight="1"/>
    <row r="652613" customHeight="1"/>
    <row r="652615" customHeight="1"/>
    <row r="652617" customHeight="1"/>
    <row r="652619" customHeight="1"/>
    <row r="652621" customHeight="1"/>
    <row r="652623" customHeight="1"/>
    <row r="652625" customHeight="1"/>
    <row r="652627" customHeight="1"/>
    <row r="652629" customHeight="1"/>
    <row r="652631" customHeight="1"/>
    <row r="652633" customHeight="1"/>
    <row r="652635" customHeight="1"/>
    <row r="652637" customHeight="1"/>
    <row r="652639" customHeight="1"/>
    <row r="652641" customHeight="1"/>
    <row r="652643" customHeight="1"/>
    <row r="652645" customHeight="1"/>
    <row r="652647" customHeight="1"/>
    <row r="652649" customHeight="1"/>
    <row r="652651" customHeight="1"/>
    <row r="652653" customHeight="1"/>
    <row r="652655" customHeight="1"/>
    <row r="652657" customHeight="1"/>
    <row r="652659" customHeight="1"/>
    <row r="652661" customHeight="1"/>
    <row r="652663" customHeight="1"/>
    <row r="652665" customHeight="1"/>
    <row r="652667" customHeight="1"/>
    <row r="652669" customHeight="1"/>
    <row r="652671" customHeight="1"/>
    <row r="652673" customHeight="1"/>
    <row r="652675" customHeight="1"/>
    <row r="652677" customHeight="1"/>
    <row r="652679" customHeight="1"/>
    <row r="652681" customHeight="1"/>
    <row r="652683" customHeight="1"/>
    <row r="652685" customHeight="1"/>
    <row r="652687" customHeight="1"/>
    <row r="652689" customHeight="1"/>
    <row r="652691" customHeight="1"/>
    <row r="652693" customHeight="1"/>
    <row r="652695" customHeight="1"/>
    <row r="652697" customHeight="1"/>
    <row r="652699" customHeight="1"/>
    <row r="652701" customHeight="1"/>
    <row r="652703" customHeight="1"/>
    <row r="652705" customHeight="1"/>
    <row r="652707" customHeight="1"/>
    <row r="652709" customHeight="1"/>
    <row r="652711" customHeight="1"/>
    <row r="652713" customHeight="1"/>
    <row r="652715" customHeight="1"/>
    <row r="652717" customHeight="1"/>
    <row r="652719" customHeight="1"/>
    <row r="652721" customHeight="1"/>
    <row r="652723" customHeight="1"/>
    <row r="652725" customHeight="1"/>
    <row r="652727" customHeight="1"/>
    <row r="652729" customHeight="1"/>
    <row r="652731" customHeight="1"/>
    <row r="652733" customHeight="1"/>
    <row r="652735" customHeight="1"/>
    <row r="652737" customHeight="1"/>
    <row r="652739" customHeight="1"/>
    <row r="652741" customHeight="1"/>
    <row r="652743" customHeight="1"/>
    <row r="652745" customHeight="1"/>
    <row r="652747" customHeight="1"/>
    <row r="652749" customHeight="1"/>
    <row r="652751" customHeight="1"/>
    <row r="652753" customHeight="1"/>
    <row r="652755" customHeight="1"/>
    <row r="652757" customHeight="1"/>
    <row r="652759" customHeight="1"/>
    <row r="652761" customHeight="1"/>
    <row r="652763" customHeight="1"/>
    <row r="652765" customHeight="1"/>
    <row r="652767" customHeight="1"/>
    <row r="652769" customHeight="1"/>
    <row r="652771" customHeight="1"/>
    <row r="652773" customHeight="1"/>
    <row r="652775" customHeight="1"/>
    <row r="652777" customHeight="1"/>
    <row r="652779" customHeight="1"/>
    <row r="652781" customHeight="1"/>
    <row r="652783" customHeight="1"/>
    <row r="652785" customHeight="1"/>
    <row r="652787" customHeight="1"/>
    <row r="652789" customHeight="1"/>
    <row r="652791" customHeight="1"/>
    <row r="652793" customHeight="1"/>
    <row r="652795" customHeight="1"/>
    <row r="652797" customHeight="1"/>
    <row r="652799" customHeight="1"/>
    <row r="652801" customHeight="1"/>
    <row r="652803" customHeight="1"/>
    <row r="652805" customHeight="1"/>
    <row r="652807" customHeight="1"/>
    <row r="652809" customHeight="1"/>
    <row r="652811" customHeight="1"/>
    <row r="652813" customHeight="1"/>
    <row r="652815" customHeight="1"/>
    <row r="652817" customHeight="1"/>
    <row r="652819" customHeight="1"/>
    <row r="652821" customHeight="1"/>
    <row r="652823" customHeight="1"/>
    <row r="652825" customHeight="1"/>
    <row r="652827" customHeight="1"/>
    <row r="652829" customHeight="1"/>
    <row r="652831" customHeight="1"/>
    <row r="652833" customHeight="1"/>
    <row r="652835" customHeight="1"/>
    <row r="652837" customHeight="1"/>
    <row r="652839" customHeight="1"/>
    <row r="652841" customHeight="1"/>
    <row r="652843" customHeight="1"/>
    <row r="652845" customHeight="1"/>
    <row r="652847" customHeight="1"/>
    <row r="652849" customHeight="1"/>
    <row r="652851" customHeight="1"/>
    <row r="652853" customHeight="1"/>
    <row r="652855" customHeight="1"/>
    <row r="652857" customHeight="1"/>
    <row r="652859" customHeight="1"/>
    <row r="652861" customHeight="1"/>
    <row r="652863" customHeight="1"/>
    <row r="652865" customHeight="1"/>
    <row r="652867" customHeight="1"/>
    <row r="652869" customHeight="1"/>
    <row r="652871" customHeight="1"/>
    <row r="652873" customHeight="1"/>
    <row r="652875" customHeight="1"/>
    <row r="652877" customHeight="1"/>
    <row r="652879" customHeight="1"/>
    <row r="652881" customHeight="1"/>
    <row r="652883" customHeight="1"/>
    <row r="652885" customHeight="1"/>
    <row r="652887" customHeight="1"/>
    <row r="652889" customHeight="1"/>
    <row r="652891" customHeight="1"/>
    <row r="652893" customHeight="1"/>
    <row r="652895" customHeight="1"/>
    <row r="652897" customHeight="1"/>
    <row r="652899" customHeight="1"/>
    <row r="652901" customHeight="1"/>
    <row r="652903" customHeight="1"/>
    <row r="652905" customHeight="1"/>
    <row r="652907" customHeight="1"/>
    <row r="652909" customHeight="1"/>
    <row r="652911" customHeight="1"/>
    <row r="652913" customHeight="1"/>
    <row r="652915" customHeight="1"/>
    <row r="652917" customHeight="1"/>
    <row r="652919" customHeight="1"/>
    <row r="652921" customHeight="1"/>
    <row r="652923" customHeight="1"/>
    <row r="652925" customHeight="1"/>
    <row r="652927" customHeight="1"/>
    <row r="652929" customHeight="1"/>
    <row r="652931" customHeight="1"/>
    <row r="652933" customHeight="1"/>
    <row r="652935" customHeight="1"/>
    <row r="652937" customHeight="1"/>
    <row r="652939" customHeight="1"/>
    <row r="652941" customHeight="1"/>
    <row r="652943" customHeight="1"/>
    <row r="652945" customHeight="1"/>
    <row r="652947" customHeight="1"/>
    <row r="652949" customHeight="1"/>
    <row r="652951" customHeight="1"/>
    <row r="652953" customHeight="1"/>
    <row r="652955" customHeight="1"/>
    <row r="652957" customHeight="1"/>
    <row r="652959" customHeight="1"/>
    <row r="652961" customHeight="1"/>
    <row r="652963" customHeight="1"/>
    <row r="652965" customHeight="1"/>
    <row r="652967" customHeight="1"/>
    <row r="652969" customHeight="1"/>
    <row r="652971" customHeight="1"/>
    <row r="652973" customHeight="1"/>
    <row r="652975" customHeight="1"/>
    <row r="652977" customHeight="1"/>
    <row r="652979" customHeight="1"/>
    <row r="652981" customHeight="1"/>
    <row r="652983" customHeight="1"/>
    <row r="652985" customHeight="1"/>
    <row r="652987" customHeight="1"/>
    <row r="652989" customHeight="1"/>
    <row r="652991" customHeight="1"/>
    <row r="652993" customHeight="1"/>
    <row r="652995" customHeight="1"/>
    <row r="652997" customHeight="1"/>
    <row r="652999" customHeight="1"/>
    <row r="653001" customHeight="1"/>
    <row r="653003" customHeight="1"/>
    <row r="653005" customHeight="1"/>
    <row r="653007" customHeight="1"/>
    <row r="653009" customHeight="1"/>
    <row r="653011" customHeight="1"/>
    <row r="653013" customHeight="1"/>
    <row r="653015" customHeight="1"/>
    <row r="653017" customHeight="1"/>
    <row r="653019" customHeight="1"/>
    <row r="653021" customHeight="1"/>
    <row r="653023" customHeight="1"/>
    <row r="653025" customHeight="1"/>
    <row r="653027" customHeight="1"/>
    <row r="653029" customHeight="1"/>
    <row r="653031" customHeight="1"/>
    <row r="653033" customHeight="1"/>
    <row r="653035" customHeight="1"/>
    <row r="653037" customHeight="1"/>
    <row r="653039" customHeight="1"/>
    <row r="653041" customHeight="1"/>
    <row r="653043" customHeight="1"/>
    <row r="653045" customHeight="1"/>
    <row r="653047" customHeight="1"/>
    <row r="653049" customHeight="1"/>
    <row r="653051" customHeight="1"/>
    <row r="653053" customHeight="1"/>
    <row r="653055" customHeight="1"/>
    <row r="653057" customHeight="1"/>
    <row r="653059" customHeight="1"/>
    <row r="653061" customHeight="1"/>
    <row r="653063" customHeight="1"/>
    <row r="653065" customHeight="1"/>
    <row r="653067" customHeight="1"/>
    <row r="653069" customHeight="1"/>
    <row r="653071" customHeight="1"/>
    <row r="653073" customHeight="1"/>
    <row r="653075" customHeight="1"/>
    <row r="653077" customHeight="1"/>
    <row r="653079" customHeight="1"/>
    <row r="653081" customHeight="1"/>
    <row r="653083" customHeight="1"/>
    <row r="653085" customHeight="1"/>
    <row r="653087" customHeight="1"/>
    <row r="653089" customHeight="1"/>
    <row r="653091" customHeight="1"/>
    <row r="653093" customHeight="1"/>
    <row r="653095" customHeight="1"/>
    <row r="653097" customHeight="1"/>
    <row r="653099" customHeight="1"/>
    <row r="653101" customHeight="1"/>
    <row r="653103" customHeight="1"/>
    <row r="653105" customHeight="1"/>
    <row r="653107" customHeight="1"/>
    <row r="653109" customHeight="1"/>
    <row r="653111" customHeight="1"/>
    <row r="653113" customHeight="1"/>
    <row r="653115" customHeight="1"/>
    <row r="653117" customHeight="1"/>
    <row r="653119" customHeight="1"/>
    <row r="653121" customHeight="1"/>
    <row r="653123" customHeight="1"/>
    <row r="653125" customHeight="1"/>
    <row r="653127" customHeight="1"/>
    <row r="653129" customHeight="1"/>
    <row r="653131" customHeight="1"/>
    <row r="653133" customHeight="1"/>
    <row r="653135" customHeight="1"/>
    <row r="653137" customHeight="1"/>
    <row r="653139" customHeight="1"/>
    <row r="653141" customHeight="1"/>
    <row r="653143" customHeight="1"/>
    <row r="653145" customHeight="1"/>
    <row r="653147" customHeight="1"/>
    <row r="653149" customHeight="1"/>
    <row r="653151" customHeight="1"/>
    <row r="653153" customHeight="1"/>
    <row r="653155" customHeight="1"/>
    <row r="653157" customHeight="1"/>
    <row r="653159" customHeight="1"/>
    <row r="653161" customHeight="1"/>
    <row r="653163" customHeight="1"/>
    <row r="653165" customHeight="1"/>
    <row r="653167" customHeight="1"/>
    <row r="653169" customHeight="1"/>
    <row r="653171" customHeight="1"/>
    <row r="653173" customHeight="1"/>
    <row r="653175" customHeight="1"/>
    <row r="653177" customHeight="1"/>
    <row r="653179" customHeight="1"/>
    <row r="653181" customHeight="1"/>
    <row r="653183" customHeight="1"/>
    <row r="653185" customHeight="1"/>
    <row r="653187" customHeight="1"/>
    <row r="653189" customHeight="1"/>
    <row r="653191" customHeight="1"/>
    <row r="653193" customHeight="1"/>
    <row r="653195" customHeight="1"/>
    <row r="653197" customHeight="1"/>
    <row r="653199" customHeight="1"/>
    <row r="653201" customHeight="1"/>
    <row r="653203" customHeight="1"/>
    <row r="653205" customHeight="1"/>
    <row r="653207" customHeight="1"/>
    <row r="653209" customHeight="1"/>
    <row r="653211" customHeight="1"/>
    <row r="653213" customHeight="1"/>
    <row r="653215" customHeight="1"/>
    <row r="653217" customHeight="1"/>
    <row r="653219" customHeight="1"/>
    <row r="653221" customHeight="1"/>
    <row r="653223" customHeight="1"/>
    <row r="653225" customHeight="1"/>
    <row r="653227" customHeight="1"/>
    <row r="653229" customHeight="1"/>
    <row r="653231" customHeight="1"/>
    <row r="653233" customHeight="1"/>
    <row r="653235" customHeight="1"/>
    <row r="653237" customHeight="1"/>
    <row r="653239" customHeight="1"/>
    <row r="653241" customHeight="1"/>
    <row r="653243" customHeight="1"/>
    <row r="653245" customHeight="1"/>
    <row r="653247" customHeight="1"/>
    <row r="653249" customHeight="1"/>
    <row r="653251" customHeight="1"/>
    <row r="653253" customHeight="1"/>
    <row r="653255" customHeight="1"/>
    <row r="653257" customHeight="1"/>
    <row r="653259" customHeight="1"/>
    <row r="653261" customHeight="1"/>
    <row r="653263" customHeight="1"/>
    <row r="653265" customHeight="1"/>
    <row r="653267" customHeight="1"/>
    <row r="653269" customHeight="1"/>
    <row r="653271" customHeight="1"/>
    <row r="653273" customHeight="1"/>
    <row r="653275" customHeight="1"/>
    <row r="653277" customHeight="1"/>
    <row r="653279" customHeight="1"/>
    <row r="653281" customHeight="1"/>
    <row r="653283" customHeight="1"/>
    <row r="653285" customHeight="1"/>
    <row r="653287" customHeight="1"/>
    <row r="653289" customHeight="1"/>
    <row r="653291" customHeight="1"/>
    <row r="653293" customHeight="1"/>
    <row r="653295" customHeight="1"/>
    <row r="653297" customHeight="1"/>
    <row r="653299" customHeight="1"/>
    <row r="653301" customHeight="1"/>
    <row r="653303" customHeight="1"/>
    <row r="653305" customHeight="1"/>
    <row r="653307" customHeight="1"/>
    <row r="653309" customHeight="1"/>
    <row r="653311" customHeight="1"/>
    <row r="653313" customHeight="1"/>
    <row r="653315" customHeight="1"/>
    <row r="653317" customHeight="1"/>
    <row r="653319" customHeight="1"/>
    <row r="653321" customHeight="1"/>
    <row r="653323" customHeight="1"/>
    <row r="653325" customHeight="1"/>
    <row r="653327" customHeight="1"/>
    <row r="653329" customHeight="1"/>
    <row r="653331" customHeight="1"/>
    <row r="653333" customHeight="1"/>
    <row r="653335" customHeight="1"/>
    <row r="653337" customHeight="1"/>
    <row r="653339" customHeight="1"/>
    <row r="653341" customHeight="1"/>
    <row r="653343" customHeight="1"/>
    <row r="653345" customHeight="1"/>
    <row r="653347" customHeight="1"/>
    <row r="653349" customHeight="1"/>
    <row r="653351" customHeight="1"/>
    <row r="653353" customHeight="1"/>
    <row r="653355" customHeight="1"/>
    <row r="653357" customHeight="1"/>
    <row r="653359" customHeight="1"/>
    <row r="653361" customHeight="1"/>
    <row r="653363" customHeight="1"/>
    <row r="653365" customHeight="1"/>
    <row r="653367" customHeight="1"/>
    <row r="653369" customHeight="1"/>
    <row r="653371" customHeight="1"/>
    <row r="653373" customHeight="1"/>
    <row r="653375" customHeight="1"/>
    <row r="653377" customHeight="1"/>
    <row r="653379" customHeight="1"/>
    <row r="653381" customHeight="1"/>
    <row r="653383" customHeight="1"/>
    <row r="653385" customHeight="1"/>
    <row r="653387" customHeight="1"/>
    <row r="653389" customHeight="1"/>
    <row r="653391" customHeight="1"/>
    <row r="653393" customHeight="1"/>
    <row r="653395" customHeight="1"/>
    <row r="653397" customHeight="1"/>
    <row r="653399" customHeight="1"/>
    <row r="653401" customHeight="1"/>
    <row r="653403" customHeight="1"/>
    <row r="653405" customHeight="1"/>
    <row r="653407" customHeight="1"/>
    <row r="653409" customHeight="1"/>
    <row r="653411" customHeight="1"/>
    <row r="653413" customHeight="1"/>
    <row r="653415" customHeight="1"/>
    <row r="653417" customHeight="1"/>
    <row r="653419" customHeight="1"/>
    <row r="653421" customHeight="1"/>
    <row r="653423" customHeight="1"/>
    <row r="653425" customHeight="1"/>
    <row r="653427" customHeight="1"/>
    <row r="653429" customHeight="1"/>
    <row r="653431" customHeight="1"/>
    <row r="653433" customHeight="1"/>
    <row r="653435" customHeight="1"/>
    <row r="653437" customHeight="1"/>
    <row r="653439" customHeight="1"/>
    <row r="653441" customHeight="1"/>
    <row r="653443" customHeight="1"/>
    <row r="653445" customHeight="1"/>
    <row r="653447" customHeight="1"/>
    <row r="653449" customHeight="1"/>
    <row r="653451" customHeight="1"/>
    <row r="653453" customHeight="1"/>
    <row r="653455" customHeight="1"/>
    <row r="653457" customHeight="1"/>
    <row r="653459" customHeight="1"/>
    <row r="653461" customHeight="1"/>
    <row r="653463" customHeight="1"/>
    <row r="653465" customHeight="1"/>
    <row r="653467" customHeight="1"/>
    <row r="653469" customHeight="1"/>
    <row r="653471" customHeight="1"/>
    <row r="653473" customHeight="1"/>
    <row r="653475" customHeight="1"/>
    <row r="653477" customHeight="1"/>
    <row r="653479" customHeight="1"/>
    <row r="653481" customHeight="1"/>
    <row r="653483" customHeight="1"/>
    <row r="653485" customHeight="1"/>
    <row r="653487" customHeight="1"/>
    <row r="653489" customHeight="1"/>
    <row r="653491" customHeight="1"/>
    <row r="653493" customHeight="1"/>
    <row r="653495" customHeight="1"/>
    <row r="653497" customHeight="1"/>
    <row r="653499" customHeight="1"/>
    <row r="653501" customHeight="1"/>
    <row r="653503" customHeight="1"/>
    <row r="653505" customHeight="1"/>
    <row r="653507" customHeight="1"/>
    <row r="653509" customHeight="1"/>
    <row r="653511" customHeight="1"/>
    <row r="653513" customHeight="1"/>
    <row r="653515" customHeight="1"/>
    <row r="653517" customHeight="1"/>
    <row r="653519" customHeight="1"/>
    <row r="653521" customHeight="1"/>
    <row r="653523" customHeight="1"/>
    <row r="653525" customHeight="1"/>
    <row r="653527" customHeight="1"/>
    <row r="653529" customHeight="1"/>
    <row r="653531" customHeight="1"/>
    <row r="653533" customHeight="1"/>
    <row r="653535" customHeight="1"/>
    <row r="653537" customHeight="1"/>
    <row r="653539" customHeight="1"/>
    <row r="653541" customHeight="1"/>
    <row r="653543" customHeight="1"/>
    <row r="653545" customHeight="1"/>
    <row r="653547" customHeight="1"/>
    <row r="653549" customHeight="1"/>
    <row r="653551" customHeight="1"/>
    <row r="653553" customHeight="1"/>
    <row r="653555" customHeight="1"/>
    <row r="653557" customHeight="1"/>
    <row r="653559" customHeight="1"/>
    <row r="653561" customHeight="1"/>
    <row r="653563" customHeight="1"/>
    <row r="653565" customHeight="1"/>
    <row r="653567" customHeight="1"/>
    <row r="653569" customHeight="1"/>
    <row r="653571" customHeight="1"/>
    <row r="653573" customHeight="1"/>
    <row r="653575" customHeight="1"/>
    <row r="653577" customHeight="1"/>
    <row r="653579" customHeight="1"/>
    <row r="653581" customHeight="1"/>
    <row r="653583" customHeight="1"/>
    <row r="653585" customHeight="1"/>
    <row r="653587" customHeight="1"/>
    <row r="653589" customHeight="1"/>
    <row r="653591" customHeight="1"/>
    <row r="653593" customHeight="1"/>
    <row r="653595" customHeight="1"/>
    <row r="653597" customHeight="1"/>
    <row r="653599" customHeight="1"/>
    <row r="653601" customHeight="1"/>
    <row r="653603" customHeight="1"/>
    <row r="653605" customHeight="1"/>
    <row r="653607" customHeight="1"/>
    <row r="653609" customHeight="1"/>
    <row r="653611" customHeight="1"/>
    <row r="653613" customHeight="1"/>
    <row r="653615" customHeight="1"/>
    <row r="653617" customHeight="1"/>
    <row r="653619" customHeight="1"/>
    <row r="653621" customHeight="1"/>
    <row r="653623" customHeight="1"/>
    <row r="653625" customHeight="1"/>
    <row r="653627" customHeight="1"/>
    <row r="653629" customHeight="1"/>
    <row r="653631" customHeight="1"/>
    <row r="653633" customHeight="1"/>
    <row r="653635" customHeight="1"/>
    <row r="653637" customHeight="1"/>
    <row r="653639" customHeight="1"/>
    <row r="653641" customHeight="1"/>
    <row r="653643" customHeight="1"/>
    <row r="653645" customHeight="1"/>
    <row r="653647" customHeight="1"/>
    <row r="653649" customHeight="1"/>
    <row r="653651" customHeight="1"/>
    <row r="653653" customHeight="1"/>
    <row r="653655" customHeight="1"/>
    <row r="653657" customHeight="1"/>
    <row r="653659" customHeight="1"/>
    <row r="653661" customHeight="1"/>
    <row r="653663" customHeight="1"/>
    <row r="653665" customHeight="1"/>
    <row r="653667" customHeight="1"/>
    <row r="653669" customHeight="1"/>
    <row r="653671" customHeight="1"/>
    <row r="653673" customHeight="1"/>
    <row r="653675" customHeight="1"/>
    <row r="653677" customHeight="1"/>
    <row r="653679" customHeight="1"/>
    <row r="653681" customHeight="1"/>
    <row r="653683" customHeight="1"/>
    <row r="653685" customHeight="1"/>
    <row r="653687" customHeight="1"/>
    <row r="653689" customHeight="1"/>
    <row r="653691" customHeight="1"/>
    <row r="653693" customHeight="1"/>
    <row r="653695" customHeight="1"/>
    <row r="653697" customHeight="1"/>
    <row r="653699" customHeight="1"/>
    <row r="653701" customHeight="1"/>
    <row r="653703" customHeight="1"/>
    <row r="653705" customHeight="1"/>
    <row r="653707" customHeight="1"/>
    <row r="653709" customHeight="1"/>
    <row r="653711" customHeight="1"/>
    <row r="653713" customHeight="1"/>
    <row r="653715" customHeight="1"/>
    <row r="653717" customHeight="1"/>
    <row r="653719" customHeight="1"/>
    <row r="653721" customHeight="1"/>
    <row r="653723" customHeight="1"/>
    <row r="653725" customHeight="1"/>
    <row r="653727" customHeight="1"/>
    <row r="653729" customHeight="1"/>
    <row r="653731" customHeight="1"/>
    <row r="653733" customHeight="1"/>
    <row r="653735" customHeight="1"/>
    <row r="653737" customHeight="1"/>
    <row r="653739" customHeight="1"/>
    <row r="653741" customHeight="1"/>
    <row r="653743" customHeight="1"/>
    <row r="653745" customHeight="1"/>
    <row r="653747" customHeight="1"/>
    <row r="653749" customHeight="1"/>
    <row r="653751" customHeight="1"/>
    <row r="653753" customHeight="1"/>
    <row r="653755" customHeight="1"/>
    <row r="653757" customHeight="1"/>
    <row r="653759" customHeight="1"/>
    <row r="653761" customHeight="1"/>
    <row r="653763" customHeight="1"/>
    <row r="653765" customHeight="1"/>
    <row r="653767" customHeight="1"/>
    <row r="653769" customHeight="1"/>
    <row r="653771" customHeight="1"/>
    <row r="653773" customHeight="1"/>
    <row r="653775" customHeight="1"/>
    <row r="653777" customHeight="1"/>
    <row r="653779" customHeight="1"/>
    <row r="653781" customHeight="1"/>
    <row r="653783" customHeight="1"/>
    <row r="653785" customHeight="1"/>
    <row r="653787" customHeight="1"/>
    <row r="653789" customHeight="1"/>
    <row r="653791" customHeight="1"/>
    <row r="653793" customHeight="1"/>
    <row r="653795" customHeight="1"/>
    <row r="653797" customHeight="1"/>
    <row r="653799" customHeight="1"/>
    <row r="653801" customHeight="1"/>
    <row r="653803" customHeight="1"/>
    <row r="653805" customHeight="1"/>
    <row r="653807" customHeight="1"/>
    <row r="653809" customHeight="1"/>
    <row r="653811" customHeight="1"/>
    <row r="653813" customHeight="1"/>
    <row r="653815" customHeight="1"/>
    <row r="653817" customHeight="1"/>
    <row r="653819" customHeight="1"/>
    <row r="653821" customHeight="1"/>
    <row r="653823" customHeight="1"/>
    <row r="653825" customHeight="1"/>
    <row r="653827" customHeight="1"/>
    <row r="653829" customHeight="1"/>
    <row r="653831" customHeight="1"/>
    <row r="653833" customHeight="1"/>
    <row r="653835" customHeight="1"/>
    <row r="653837" customHeight="1"/>
    <row r="653839" customHeight="1"/>
    <row r="653841" customHeight="1"/>
    <row r="653843" customHeight="1"/>
    <row r="653845" customHeight="1"/>
    <row r="653847" customHeight="1"/>
    <row r="653849" customHeight="1"/>
    <row r="653851" customHeight="1"/>
    <row r="653853" customHeight="1"/>
    <row r="653855" customHeight="1"/>
    <row r="653857" customHeight="1"/>
    <row r="653859" customHeight="1"/>
    <row r="653861" customHeight="1"/>
    <row r="653863" customHeight="1"/>
    <row r="653865" customHeight="1"/>
    <row r="653867" customHeight="1"/>
    <row r="653869" customHeight="1"/>
    <row r="653871" customHeight="1"/>
    <row r="653873" customHeight="1"/>
    <row r="653875" customHeight="1"/>
    <row r="653877" customHeight="1"/>
    <row r="653879" customHeight="1"/>
    <row r="653881" customHeight="1"/>
    <row r="653883" customHeight="1"/>
    <row r="653885" customHeight="1"/>
    <row r="653887" customHeight="1"/>
    <row r="653889" customHeight="1"/>
    <row r="653891" customHeight="1"/>
    <row r="653893" customHeight="1"/>
    <row r="653895" customHeight="1"/>
    <row r="653897" customHeight="1"/>
    <row r="653899" customHeight="1"/>
    <row r="653901" customHeight="1"/>
    <row r="653903" customHeight="1"/>
    <row r="653905" customHeight="1"/>
    <row r="653907" customHeight="1"/>
    <row r="653909" customHeight="1"/>
    <row r="653911" customHeight="1"/>
    <row r="653913" customHeight="1"/>
    <row r="653915" customHeight="1"/>
    <row r="653917" customHeight="1"/>
    <row r="653919" customHeight="1"/>
    <row r="653921" customHeight="1"/>
    <row r="653923" customHeight="1"/>
    <row r="653925" customHeight="1"/>
    <row r="653927" customHeight="1"/>
    <row r="653929" customHeight="1"/>
    <row r="653931" customHeight="1"/>
    <row r="653933" customHeight="1"/>
    <row r="653935" customHeight="1"/>
    <row r="653937" customHeight="1"/>
    <row r="653939" customHeight="1"/>
    <row r="653941" customHeight="1"/>
    <row r="653943" customHeight="1"/>
    <row r="653945" customHeight="1"/>
    <row r="653947" customHeight="1"/>
    <row r="653949" customHeight="1"/>
    <row r="653951" customHeight="1"/>
    <row r="653953" customHeight="1"/>
    <row r="653955" customHeight="1"/>
    <row r="653957" customHeight="1"/>
    <row r="653959" customHeight="1"/>
    <row r="653961" customHeight="1"/>
    <row r="653963" customHeight="1"/>
    <row r="653965" customHeight="1"/>
    <row r="653967" customHeight="1"/>
    <row r="653969" customHeight="1"/>
    <row r="653971" customHeight="1"/>
    <row r="653973" customHeight="1"/>
    <row r="653975" customHeight="1"/>
    <row r="653977" customHeight="1"/>
    <row r="653979" customHeight="1"/>
    <row r="653981" customHeight="1"/>
    <row r="653983" customHeight="1"/>
    <row r="653985" customHeight="1"/>
    <row r="653987" customHeight="1"/>
    <row r="653989" customHeight="1"/>
    <row r="653991" customHeight="1"/>
    <row r="653993" customHeight="1"/>
    <row r="653995" customHeight="1"/>
    <row r="653997" customHeight="1"/>
    <row r="653999" customHeight="1"/>
    <row r="654001" customHeight="1"/>
    <row r="654003" customHeight="1"/>
    <row r="654005" customHeight="1"/>
    <row r="654007" customHeight="1"/>
    <row r="654009" customHeight="1"/>
    <row r="654011" customHeight="1"/>
    <row r="654013" customHeight="1"/>
    <row r="654015" customHeight="1"/>
    <row r="654017" customHeight="1"/>
    <row r="654019" customHeight="1"/>
    <row r="654021" customHeight="1"/>
    <row r="654023" customHeight="1"/>
    <row r="654025" customHeight="1"/>
    <row r="654027" customHeight="1"/>
    <row r="654029" customHeight="1"/>
    <row r="654031" customHeight="1"/>
    <row r="654033" customHeight="1"/>
    <row r="654035" customHeight="1"/>
    <row r="654037" customHeight="1"/>
    <row r="654039" customHeight="1"/>
    <row r="654041" customHeight="1"/>
    <row r="654043" customHeight="1"/>
    <row r="654045" customHeight="1"/>
    <row r="654047" customHeight="1"/>
    <row r="654049" customHeight="1"/>
    <row r="654051" customHeight="1"/>
    <row r="654053" customHeight="1"/>
    <row r="654055" customHeight="1"/>
    <row r="654057" customHeight="1"/>
    <row r="654059" customHeight="1"/>
    <row r="654061" customHeight="1"/>
    <row r="654063" customHeight="1"/>
    <row r="654065" customHeight="1"/>
    <row r="654067" customHeight="1"/>
    <row r="654069" customHeight="1"/>
    <row r="654071" customHeight="1"/>
    <row r="654073" customHeight="1"/>
    <row r="654075" customHeight="1"/>
    <row r="654077" customHeight="1"/>
    <row r="654079" customHeight="1"/>
    <row r="654081" customHeight="1"/>
    <row r="654083" customHeight="1"/>
    <row r="654085" customHeight="1"/>
    <row r="654087" customHeight="1"/>
    <row r="654089" customHeight="1"/>
    <row r="654091" customHeight="1"/>
    <row r="654093" customHeight="1"/>
    <row r="654095" customHeight="1"/>
    <row r="654097" customHeight="1"/>
    <row r="654099" customHeight="1"/>
    <row r="654101" customHeight="1"/>
    <row r="654103" customHeight="1"/>
    <row r="654105" customHeight="1"/>
    <row r="654107" customHeight="1"/>
    <row r="654109" customHeight="1"/>
    <row r="654111" customHeight="1"/>
    <row r="654113" customHeight="1"/>
    <row r="654115" customHeight="1"/>
    <row r="654117" customHeight="1"/>
    <row r="654119" customHeight="1"/>
    <row r="654121" customHeight="1"/>
    <row r="654123" customHeight="1"/>
    <row r="654125" customHeight="1"/>
    <row r="654127" customHeight="1"/>
    <row r="654129" customHeight="1"/>
    <row r="654131" customHeight="1"/>
    <row r="654133" customHeight="1"/>
    <row r="654135" customHeight="1"/>
    <row r="654137" customHeight="1"/>
    <row r="654139" customHeight="1"/>
    <row r="654141" customHeight="1"/>
    <row r="654143" customHeight="1"/>
    <row r="654145" customHeight="1"/>
    <row r="654147" customHeight="1"/>
    <row r="654149" customHeight="1"/>
    <row r="654151" customHeight="1"/>
    <row r="654153" customHeight="1"/>
    <row r="654155" customHeight="1"/>
    <row r="654157" customHeight="1"/>
    <row r="654159" customHeight="1"/>
    <row r="654161" customHeight="1"/>
    <row r="654163" customHeight="1"/>
    <row r="654165" customHeight="1"/>
    <row r="654167" customHeight="1"/>
    <row r="654169" customHeight="1"/>
    <row r="654171" customHeight="1"/>
    <row r="654173" customHeight="1"/>
    <row r="654175" customHeight="1"/>
    <row r="654177" customHeight="1"/>
    <row r="654179" customHeight="1"/>
    <row r="654181" customHeight="1"/>
    <row r="654183" customHeight="1"/>
    <row r="654185" customHeight="1"/>
    <row r="654187" customHeight="1"/>
    <row r="654189" customHeight="1"/>
    <row r="654191" customHeight="1"/>
    <row r="654193" customHeight="1"/>
    <row r="654195" customHeight="1"/>
    <row r="654197" customHeight="1"/>
    <row r="654199" customHeight="1"/>
    <row r="654201" customHeight="1"/>
    <row r="654203" customHeight="1"/>
    <row r="654205" customHeight="1"/>
    <row r="654207" customHeight="1"/>
    <row r="654209" customHeight="1"/>
    <row r="654211" customHeight="1"/>
    <row r="654213" customHeight="1"/>
    <row r="654215" customHeight="1"/>
    <row r="654217" customHeight="1"/>
    <row r="654219" customHeight="1"/>
    <row r="654221" customHeight="1"/>
    <row r="654223" customHeight="1"/>
    <row r="654225" customHeight="1"/>
    <row r="654227" customHeight="1"/>
    <row r="654229" customHeight="1"/>
    <row r="654231" customHeight="1"/>
    <row r="654233" customHeight="1"/>
    <row r="654235" customHeight="1"/>
    <row r="654237" customHeight="1"/>
    <row r="654239" customHeight="1"/>
    <row r="654241" customHeight="1"/>
    <row r="654243" customHeight="1"/>
    <row r="654245" customHeight="1"/>
    <row r="654247" customHeight="1"/>
    <row r="654249" customHeight="1"/>
    <row r="654251" customHeight="1"/>
    <row r="654253" customHeight="1"/>
    <row r="654255" customHeight="1"/>
    <row r="654257" customHeight="1"/>
    <row r="654259" customHeight="1"/>
    <row r="654261" customHeight="1"/>
    <row r="654263" customHeight="1"/>
    <row r="654265" customHeight="1"/>
    <row r="654267" customHeight="1"/>
    <row r="654269" customHeight="1"/>
    <row r="654271" customHeight="1"/>
    <row r="654273" customHeight="1"/>
    <row r="654275" customHeight="1"/>
    <row r="654277" customHeight="1"/>
    <row r="654279" customHeight="1"/>
    <row r="654281" customHeight="1"/>
    <row r="654283" customHeight="1"/>
    <row r="654285" customHeight="1"/>
    <row r="654287" customHeight="1"/>
    <row r="654289" customHeight="1"/>
    <row r="654291" customHeight="1"/>
    <row r="654293" customHeight="1"/>
    <row r="654295" customHeight="1"/>
    <row r="654297" customHeight="1"/>
    <row r="654299" customHeight="1"/>
    <row r="654301" customHeight="1"/>
    <row r="654303" customHeight="1"/>
    <row r="654305" customHeight="1"/>
    <row r="654307" customHeight="1"/>
    <row r="654309" customHeight="1"/>
    <row r="654311" customHeight="1"/>
    <row r="654313" customHeight="1"/>
    <row r="654315" customHeight="1"/>
    <row r="654317" customHeight="1"/>
    <row r="654319" customHeight="1"/>
    <row r="654321" customHeight="1"/>
    <row r="654323" customHeight="1"/>
    <row r="654325" customHeight="1"/>
    <row r="654327" customHeight="1"/>
    <row r="654329" customHeight="1"/>
    <row r="654331" customHeight="1"/>
    <row r="654333" customHeight="1"/>
    <row r="654335" customHeight="1"/>
    <row r="654337" customHeight="1"/>
    <row r="654339" customHeight="1"/>
    <row r="654341" customHeight="1"/>
    <row r="654343" customHeight="1"/>
    <row r="654345" customHeight="1"/>
    <row r="654347" customHeight="1"/>
    <row r="654349" customHeight="1"/>
    <row r="654351" customHeight="1"/>
    <row r="654353" customHeight="1"/>
    <row r="654355" customHeight="1"/>
    <row r="654357" customHeight="1"/>
    <row r="654359" customHeight="1"/>
    <row r="654361" customHeight="1"/>
    <row r="654363" customHeight="1"/>
    <row r="654365" customHeight="1"/>
    <row r="654367" customHeight="1"/>
    <row r="654369" customHeight="1"/>
    <row r="654371" customHeight="1"/>
    <row r="654373" customHeight="1"/>
    <row r="654375" customHeight="1"/>
    <row r="654377" customHeight="1"/>
    <row r="654379" customHeight="1"/>
    <row r="654381" customHeight="1"/>
    <row r="654383" customHeight="1"/>
    <row r="654385" customHeight="1"/>
    <row r="654387" customHeight="1"/>
    <row r="654389" customHeight="1"/>
    <row r="654391" customHeight="1"/>
    <row r="654393" customHeight="1"/>
    <row r="654395" customHeight="1"/>
    <row r="654397" customHeight="1"/>
    <row r="654399" customHeight="1"/>
    <row r="654401" customHeight="1"/>
    <row r="654403" customHeight="1"/>
    <row r="654405" customHeight="1"/>
    <row r="654407" customHeight="1"/>
    <row r="654409" customHeight="1"/>
    <row r="654411" customHeight="1"/>
    <row r="654413" customHeight="1"/>
    <row r="654415" customHeight="1"/>
    <row r="654417" customHeight="1"/>
    <row r="654419" customHeight="1"/>
    <row r="654421" customHeight="1"/>
    <row r="654423" customHeight="1"/>
    <row r="654425" customHeight="1"/>
    <row r="654427" customHeight="1"/>
    <row r="654429" customHeight="1"/>
    <row r="654431" customHeight="1"/>
    <row r="654433" customHeight="1"/>
    <row r="654435" customHeight="1"/>
    <row r="654437" customHeight="1"/>
    <row r="654439" customHeight="1"/>
    <row r="654441" customHeight="1"/>
    <row r="654443" customHeight="1"/>
    <row r="654445" customHeight="1"/>
    <row r="654447" customHeight="1"/>
    <row r="654449" customHeight="1"/>
    <row r="654451" customHeight="1"/>
    <row r="654453" customHeight="1"/>
    <row r="654455" customHeight="1"/>
    <row r="654457" customHeight="1"/>
    <row r="654459" customHeight="1"/>
    <row r="654461" customHeight="1"/>
    <row r="654463" customHeight="1"/>
    <row r="654465" customHeight="1"/>
    <row r="654467" customHeight="1"/>
    <row r="654469" customHeight="1"/>
    <row r="654471" customHeight="1"/>
    <row r="654473" customHeight="1"/>
    <row r="654475" customHeight="1"/>
    <row r="654477" customHeight="1"/>
    <row r="654479" customHeight="1"/>
    <row r="654481" customHeight="1"/>
    <row r="654483" customHeight="1"/>
    <row r="654485" customHeight="1"/>
    <row r="654487" customHeight="1"/>
    <row r="654489" customHeight="1"/>
    <row r="654491" customHeight="1"/>
    <row r="654493" customHeight="1"/>
    <row r="654495" customHeight="1"/>
    <row r="654497" customHeight="1"/>
    <row r="654499" customHeight="1"/>
    <row r="654501" customHeight="1"/>
    <row r="654503" customHeight="1"/>
    <row r="654505" customHeight="1"/>
    <row r="654507" customHeight="1"/>
    <row r="654509" customHeight="1"/>
    <row r="654511" customHeight="1"/>
    <row r="654513" customHeight="1"/>
    <row r="654515" customHeight="1"/>
    <row r="654517" customHeight="1"/>
    <row r="654519" customHeight="1"/>
    <row r="654521" customHeight="1"/>
    <row r="654523" customHeight="1"/>
    <row r="654525" customHeight="1"/>
    <row r="654527" customHeight="1"/>
    <row r="654529" customHeight="1"/>
    <row r="654531" customHeight="1"/>
    <row r="654533" customHeight="1"/>
    <row r="654535" customHeight="1"/>
    <row r="654537" customHeight="1"/>
    <row r="654539" customHeight="1"/>
    <row r="654541" customHeight="1"/>
    <row r="654543" customHeight="1"/>
    <row r="654545" customHeight="1"/>
    <row r="654547" customHeight="1"/>
    <row r="654549" customHeight="1"/>
    <row r="654551" customHeight="1"/>
    <row r="654553" customHeight="1"/>
    <row r="654555" customHeight="1"/>
    <row r="654557" customHeight="1"/>
    <row r="654559" customHeight="1"/>
    <row r="654561" customHeight="1"/>
    <row r="654563" customHeight="1"/>
    <row r="654565" customHeight="1"/>
    <row r="654567" customHeight="1"/>
    <row r="654569" customHeight="1"/>
    <row r="654571" customHeight="1"/>
    <row r="654573" customHeight="1"/>
    <row r="654575" customHeight="1"/>
    <row r="654577" customHeight="1"/>
    <row r="654579" customHeight="1"/>
    <row r="654581" customHeight="1"/>
    <row r="654583" customHeight="1"/>
    <row r="654585" customHeight="1"/>
    <row r="654587" customHeight="1"/>
    <row r="654589" customHeight="1"/>
    <row r="654591" customHeight="1"/>
    <row r="654593" customHeight="1"/>
    <row r="654595" customHeight="1"/>
    <row r="654597" customHeight="1"/>
    <row r="654599" customHeight="1"/>
    <row r="654601" customHeight="1"/>
    <row r="654603" customHeight="1"/>
    <row r="654605" customHeight="1"/>
    <row r="654607" customHeight="1"/>
    <row r="654609" customHeight="1"/>
    <row r="654611" customHeight="1"/>
    <row r="654613" customHeight="1"/>
    <row r="654615" customHeight="1"/>
    <row r="654617" customHeight="1"/>
    <row r="654619" customHeight="1"/>
    <row r="654621" customHeight="1"/>
    <row r="654623" customHeight="1"/>
    <row r="654625" customHeight="1"/>
    <row r="654627" customHeight="1"/>
    <row r="654629" customHeight="1"/>
    <row r="654631" customHeight="1"/>
    <row r="654633" customHeight="1"/>
    <row r="654635" customHeight="1"/>
    <row r="654637" customHeight="1"/>
    <row r="654639" customHeight="1"/>
    <row r="654641" customHeight="1"/>
    <row r="654643" customHeight="1"/>
    <row r="654645" customHeight="1"/>
    <row r="654647" customHeight="1"/>
    <row r="654649" customHeight="1"/>
    <row r="654651" customHeight="1"/>
    <row r="654653" customHeight="1"/>
    <row r="654655" customHeight="1"/>
    <row r="654657" customHeight="1"/>
    <row r="654659" customHeight="1"/>
    <row r="654661" customHeight="1"/>
    <row r="654663" customHeight="1"/>
    <row r="654665" customHeight="1"/>
    <row r="654667" customHeight="1"/>
    <row r="654669" customHeight="1"/>
    <row r="654671" customHeight="1"/>
    <row r="654673" customHeight="1"/>
    <row r="654675" customHeight="1"/>
    <row r="654677" customHeight="1"/>
    <row r="654679" customHeight="1"/>
    <row r="654681" customHeight="1"/>
    <row r="654683" customHeight="1"/>
    <row r="654685" customHeight="1"/>
    <row r="654687" customHeight="1"/>
    <row r="654689" customHeight="1"/>
    <row r="654691" customHeight="1"/>
    <row r="654693" customHeight="1"/>
    <row r="654695" customHeight="1"/>
    <row r="654697" customHeight="1"/>
    <row r="654699" customHeight="1"/>
    <row r="654701" customHeight="1"/>
    <row r="654703" customHeight="1"/>
    <row r="654705" customHeight="1"/>
    <row r="654707" customHeight="1"/>
    <row r="654709" customHeight="1"/>
    <row r="654711" customHeight="1"/>
    <row r="654713" customHeight="1"/>
    <row r="654715" customHeight="1"/>
    <row r="654717" customHeight="1"/>
    <row r="654719" customHeight="1"/>
    <row r="654721" customHeight="1"/>
    <row r="654723" customHeight="1"/>
    <row r="654725" customHeight="1"/>
    <row r="654727" customHeight="1"/>
    <row r="654729" customHeight="1"/>
    <row r="654731" customHeight="1"/>
    <row r="654733" customHeight="1"/>
    <row r="654735" customHeight="1"/>
    <row r="654737" customHeight="1"/>
    <row r="654739" customHeight="1"/>
    <row r="654741" customHeight="1"/>
    <row r="654743" customHeight="1"/>
    <row r="654745" customHeight="1"/>
    <row r="654747" customHeight="1"/>
    <row r="654749" customHeight="1"/>
    <row r="654751" customHeight="1"/>
    <row r="654753" customHeight="1"/>
    <row r="654755" customHeight="1"/>
    <row r="654757" customHeight="1"/>
    <row r="654759" customHeight="1"/>
    <row r="654761" customHeight="1"/>
    <row r="654763" customHeight="1"/>
    <row r="654765" customHeight="1"/>
    <row r="654767" customHeight="1"/>
    <row r="654769" customHeight="1"/>
    <row r="654771" customHeight="1"/>
    <row r="654773" customHeight="1"/>
    <row r="654775" customHeight="1"/>
    <row r="654777" customHeight="1"/>
    <row r="654779" customHeight="1"/>
    <row r="654781" customHeight="1"/>
    <row r="654783" customHeight="1"/>
    <row r="654785" customHeight="1"/>
    <row r="654787" customHeight="1"/>
    <row r="654789" customHeight="1"/>
    <row r="654791" customHeight="1"/>
    <row r="654793" customHeight="1"/>
    <row r="654795" customHeight="1"/>
    <row r="654797" customHeight="1"/>
    <row r="654799" customHeight="1"/>
    <row r="654801" customHeight="1"/>
    <row r="654803" customHeight="1"/>
    <row r="654805" customHeight="1"/>
    <row r="654807" customHeight="1"/>
    <row r="654809" customHeight="1"/>
    <row r="654811" customHeight="1"/>
    <row r="654813" customHeight="1"/>
    <row r="654815" customHeight="1"/>
    <row r="654817" customHeight="1"/>
    <row r="654819" customHeight="1"/>
    <row r="654821" customHeight="1"/>
    <row r="654823" customHeight="1"/>
    <row r="654825" customHeight="1"/>
    <row r="654827" customHeight="1"/>
    <row r="654829" customHeight="1"/>
    <row r="654831" customHeight="1"/>
    <row r="654833" customHeight="1"/>
    <row r="654835" customHeight="1"/>
    <row r="654837" customHeight="1"/>
    <row r="654839" customHeight="1"/>
    <row r="654841" customHeight="1"/>
    <row r="654843" customHeight="1"/>
    <row r="654845" customHeight="1"/>
    <row r="654847" customHeight="1"/>
    <row r="654849" customHeight="1"/>
    <row r="654851" customHeight="1"/>
    <row r="654853" customHeight="1"/>
    <row r="654855" customHeight="1"/>
    <row r="654857" customHeight="1"/>
    <row r="654859" customHeight="1"/>
    <row r="654861" customHeight="1"/>
    <row r="654863" customHeight="1"/>
    <row r="654865" customHeight="1"/>
    <row r="654867" customHeight="1"/>
    <row r="654869" customHeight="1"/>
    <row r="654871" customHeight="1"/>
    <row r="654873" customHeight="1"/>
    <row r="654875" customHeight="1"/>
    <row r="654877" customHeight="1"/>
    <row r="654879" customHeight="1"/>
    <row r="654881" customHeight="1"/>
    <row r="654883" customHeight="1"/>
    <row r="654885" customHeight="1"/>
    <row r="654887" customHeight="1"/>
    <row r="654889" customHeight="1"/>
    <row r="654891" customHeight="1"/>
    <row r="654893" customHeight="1"/>
    <row r="654895" customHeight="1"/>
    <row r="654897" customHeight="1"/>
    <row r="654899" customHeight="1"/>
    <row r="654901" customHeight="1"/>
    <row r="654903" customHeight="1"/>
    <row r="654905" customHeight="1"/>
    <row r="654907" customHeight="1"/>
    <row r="654909" customHeight="1"/>
    <row r="654911" customHeight="1"/>
    <row r="654913" customHeight="1"/>
    <row r="654915" customHeight="1"/>
    <row r="654917" customHeight="1"/>
    <row r="654919" customHeight="1"/>
    <row r="654921" customHeight="1"/>
    <row r="654923" customHeight="1"/>
    <row r="654925" customHeight="1"/>
    <row r="654927" customHeight="1"/>
    <row r="654929" customHeight="1"/>
    <row r="654931" customHeight="1"/>
    <row r="654933" customHeight="1"/>
    <row r="654935" customHeight="1"/>
    <row r="654937" customHeight="1"/>
    <row r="654939" customHeight="1"/>
    <row r="654941" customHeight="1"/>
    <row r="654943" customHeight="1"/>
    <row r="654945" customHeight="1"/>
    <row r="654947" customHeight="1"/>
    <row r="654949" customHeight="1"/>
    <row r="654951" customHeight="1"/>
    <row r="654953" customHeight="1"/>
    <row r="654955" customHeight="1"/>
    <row r="654957" customHeight="1"/>
    <row r="654959" customHeight="1"/>
    <row r="654961" customHeight="1"/>
    <row r="654963" customHeight="1"/>
    <row r="654965" customHeight="1"/>
    <row r="654967" customHeight="1"/>
    <row r="654969" customHeight="1"/>
    <row r="654971" customHeight="1"/>
    <row r="654973" customHeight="1"/>
    <row r="654975" customHeight="1"/>
    <row r="654977" customHeight="1"/>
    <row r="654979" customHeight="1"/>
    <row r="654981" customHeight="1"/>
    <row r="654983" customHeight="1"/>
    <row r="654985" customHeight="1"/>
    <row r="654987" customHeight="1"/>
    <row r="654989" customHeight="1"/>
    <row r="654991" customHeight="1"/>
    <row r="654993" customHeight="1"/>
    <row r="654995" customHeight="1"/>
    <row r="654997" customHeight="1"/>
    <row r="654999" customHeight="1"/>
    <row r="655001" customHeight="1"/>
    <row r="655003" customHeight="1"/>
    <row r="655005" customHeight="1"/>
    <row r="655007" customHeight="1"/>
    <row r="655009" customHeight="1"/>
    <row r="655011" customHeight="1"/>
    <row r="655013" customHeight="1"/>
    <row r="655015" customHeight="1"/>
    <row r="655017" customHeight="1"/>
    <row r="655019" customHeight="1"/>
    <row r="655021" customHeight="1"/>
    <row r="655023" customHeight="1"/>
    <row r="655025" customHeight="1"/>
    <row r="655027" customHeight="1"/>
    <row r="655029" customHeight="1"/>
    <row r="655031" customHeight="1"/>
    <row r="655033" customHeight="1"/>
    <row r="655035" customHeight="1"/>
    <row r="655037" customHeight="1"/>
    <row r="655039" customHeight="1"/>
    <row r="655041" customHeight="1"/>
    <row r="655043" customHeight="1"/>
    <row r="655045" customHeight="1"/>
    <row r="655047" customHeight="1"/>
    <row r="655049" customHeight="1"/>
    <row r="655051" customHeight="1"/>
    <row r="655053" customHeight="1"/>
    <row r="655055" customHeight="1"/>
    <row r="655057" customHeight="1"/>
    <row r="655059" customHeight="1"/>
    <row r="655061" customHeight="1"/>
    <row r="655063" customHeight="1"/>
    <row r="655065" customHeight="1"/>
    <row r="655067" customHeight="1"/>
    <row r="655069" customHeight="1"/>
    <row r="655071" customHeight="1"/>
    <row r="655073" customHeight="1"/>
    <row r="655075" customHeight="1"/>
    <row r="655077" customHeight="1"/>
    <row r="655079" customHeight="1"/>
    <row r="655081" customHeight="1"/>
    <row r="655083" customHeight="1"/>
    <row r="655085" customHeight="1"/>
    <row r="655087" customHeight="1"/>
    <row r="655089" customHeight="1"/>
    <row r="655091" customHeight="1"/>
    <row r="655093" customHeight="1"/>
    <row r="655095" customHeight="1"/>
    <row r="655097" customHeight="1"/>
    <row r="655099" customHeight="1"/>
    <row r="655101" customHeight="1"/>
    <row r="655103" customHeight="1"/>
    <row r="655105" customHeight="1"/>
    <row r="655107" customHeight="1"/>
    <row r="655109" customHeight="1"/>
    <row r="655111" customHeight="1"/>
    <row r="655113" customHeight="1"/>
    <row r="655115" customHeight="1"/>
    <row r="655117" customHeight="1"/>
    <row r="655119" customHeight="1"/>
    <row r="655121" customHeight="1"/>
    <row r="655123" customHeight="1"/>
    <row r="655125" customHeight="1"/>
    <row r="655127" customHeight="1"/>
    <row r="655129" customHeight="1"/>
    <row r="655131" customHeight="1"/>
    <row r="655133" customHeight="1"/>
    <row r="655135" customHeight="1"/>
    <row r="655137" customHeight="1"/>
    <row r="655139" customHeight="1"/>
    <row r="655141" customHeight="1"/>
    <row r="655143" customHeight="1"/>
    <row r="655145" customHeight="1"/>
    <row r="655147" customHeight="1"/>
    <row r="655149" customHeight="1"/>
    <row r="655151" customHeight="1"/>
    <row r="655153" customHeight="1"/>
    <row r="655155" customHeight="1"/>
    <row r="655157" customHeight="1"/>
    <row r="655159" customHeight="1"/>
    <row r="655161" customHeight="1"/>
    <row r="655163" customHeight="1"/>
    <row r="655165" customHeight="1"/>
    <row r="655167" customHeight="1"/>
    <row r="655169" customHeight="1"/>
    <row r="655171" customHeight="1"/>
    <row r="655173" customHeight="1"/>
    <row r="655175" customHeight="1"/>
    <row r="655177" customHeight="1"/>
    <row r="655179" customHeight="1"/>
    <row r="655181" customHeight="1"/>
    <row r="655183" customHeight="1"/>
    <row r="655185" customHeight="1"/>
    <row r="655187" customHeight="1"/>
    <row r="655189" customHeight="1"/>
    <row r="655191" customHeight="1"/>
    <row r="655193" customHeight="1"/>
    <row r="655195" customHeight="1"/>
    <row r="655197" customHeight="1"/>
    <row r="655199" customHeight="1"/>
    <row r="655201" customHeight="1"/>
    <row r="655203" customHeight="1"/>
    <row r="655205" customHeight="1"/>
    <row r="655207" customHeight="1"/>
    <row r="655209" customHeight="1"/>
    <row r="655211" customHeight="1"/>
    <row r="655213" customHeight="1"/>
    <row r="655215" customHeight="1"/>
    <row r="655217" customHeight="1"/>
    <row r="655219" customHeight="1"/>
    <row r="655221" customHeight="1"/>
    <row r="655223" customHeight="1"/>
    <row r="655225" customHeight="1"/>
    <row r="655227" customHeight="1"/>
    <row r="655229" customHeight="1"/>
    <row r="655231" customHeight="1"/>
    <row r="655233" customHeight="1"/>
    <row r="655235" customHeight="1"/>
    <row r="655237" customHeight="1"/>
    <row r="655239" customHeight="1"/>
    <row r="655241" customHeight="1"/>
    <row r="655243" customHeight="1"/>
    <row r="655245" customHeight="1"/>
    <row r="655247" customHeight="1"/>
    <row r="655249" customHeight="1"/>
    <row r="655251" customHeight="1"/>
    <row r="655253" customHeight="1"/>
    <row r="655255" customHeight="1"/>
    <row r="655257" customHeight="1"/>
    <row r="655259" customHeight="1"/>
    <row r="655261" customHeight="1"/>
    <row r="655263" customHeight="1"/>
    <row r="655265" customHeight="1"/>
    <row r="655267" customHeight="1"/>
    <row r="655269" customHeight="1"/>
    <row r="655271" customHeight="1"/>
    <row r="655273" customHeight="1"/>
    <row r="655275" customHeight="1"/>
    <row r="655277" customHeight="1"/>
    <row r="655279" customHeight="1"/>
    <row r="655281" customHeight="1"/>
    <row r="655283" customHeight="1"/>
    <row r="655285" customHeight="1"/>
    <row r="655287" customHeight="1"/>
    <row r="655289" customHeight="1"/>
    <row r="655291" customHeight="1"/>
    <row r="655293" customHeight="1"/>
    <row r="655295" customHeight="1"/>
    <row r="655297" customHeight="1"/>
    <row r="655299" customHeight="1"/>
    <row r="655301" customHeight="1"/>
    <row r="655303" customHeight="1"/>
    <row r="655305" customHeight="1"/>
    <row r="655307" customHeight="1"/>
    <row r="655309" customHeight="1"/>
    <row r="655311" customHeight="1"/>
    <row r="655313" customHeight="1"/>
    <row r="655315" customHeight="1"/>
    <row r="655317" customHeight="1"/>
    <row r="655319" customHeight="1"/>
    <row r="655321" customHeight="1"/>
    <row r="655323" customHeight="1"/>
    <row r="655325" customHeight="1"/>
    <row r="655327" customHeight="1"/>
    <row r="655329" customHeight="1"/>
    <row r="655331" customHeight="1"/>
    <row r="655333" customHeight="1"/>
    <row r="655335" customHeight="1"/>
    <row r="655337" customHeight="1"/>
    <row r="655339" customHeight="1"/>
    <row r="655341" customHeight="1"/>
    <row r="655343" customHeight="1"/>
    <row r="655345" customHeight="1"/>
    <row r="655347" customHeight="1"/>
    <row r="655349" customHeight="1"/>
    <row r="655351" customHeight="1"/>
    <row r="655353" customHeight="1"/>
    <row r="655355" customHeight="1"/>
    <row r="655357" customHeight="1"/>
    <row r="655359" customHeight="1"/>
    <row r="655361" customHeight="1"/>
    <row r="655363" customHeight="1"/>
    <row r="655365" customHeight="1"/>
    <row r="655367" customHeight="1"/>
    <row r="655369" customHeight="1"/>
    <row r="655371" customHeight="1"/>
    <row r="655373" customHeight="1"/>
    <row r="655375" customHeight="1"/>
    <row r="655377" customHeight="1"/>
    <row r="655379" customHeight="1"/>
    <row r="655381" customHeight="1"/>
    <row r="655383" customHeight="1"/>
    <row r="655385" customHeight="1"/>
    <row r="655387" customHeight="1"/>
    <row r="655389" customHeight="1"/>
    <row r="655391" customHeight="1"/>
    <row r="655393" customHeight="1"/>
    <row r="655395" customHeight="1"/>
    <row r="655397" customHeight="1"/>
    <row r="655399" customHeight="1"/>
    <row r="655401" customHeight="1"/>
    <row r="655403" customHeight="1"/>
    <row r="655405" customHeight="1"/>
    <row r="655407" customHeight="1"/>
    <row r="655409" customHeight="1"/>
    <row r="655411" customHeight="1"/>
    <row r="655413" customHeight="1"/>
    <row r="655415" customHeight="1"/>
    <row r="655417" customHeight="1"/>
    <row r="655419" customHeight="1"/>
    <row r="655421" customHeight="1"/>
    <row r="655423" customHeight="1"/>
    <row r="655425" customHeight="1"/>
    <row r="655427" customHeight="1"/>
    <row r="655429" customHeight="1"/>
    <row r="655431" customHeight="1"/>
    <row r="655433" customHeight="1"/>
    <row r="655435" customHeight="1"/>
    <row r="655437" customHeight="1"/>
    <row r="655439" customHeight="1"/>
    <row r="655441" customHeight="1"/>
    <row r="655443" customHeight="1"/>
    <row r="655445" customHeight="1"/>
    <row r="655447" customHeight="1"/>
    <row r="655449" customHeight="1"/>
    <row r="655451" customHeight="1"/>
    <row r="655453" customHeight="1"/>
    <row r="655455" customHeight="1"/>
    <row r="655457" customHeight="1"/>
    <row r="655459" customHeight="1"/>
    <row r="655461" customHeight="1"/>
    <row r="655463" customHeight="1"/>
    <row r="655465" customHeight="1"/>
    <row r="655467" customHeight="1"/>
    <row r="655469" customHeight="1"/>
    <row r="655471" customHeight="1"/>
    <row r="655473" customHeight="1"/>
    <row r="655475" customHeight="1"/>
    <row r="655477" customHeight="1"/>
    <row r="655479" customHeight="1"/>
    <row r="655481" customHeight="1"/>
    <row r="655483" customHeight="1"/>
    <row r="655485" customHeight="1"/>
    <row r="655487" customHeight="1"/>
    <row r="655489" customHeight="1"/>
    <row r="655491" customHeight="1"/>
    <row r="655493" customHeight="1"/>
    <row r="655495" customHeight="1"/>
    <row r="655497" customHeight="1"/>
    <row r="655499" customHeight="1"/>
    <row r="655501" customHeight="1"/>
    <row r="655503" customHeight="1"/>
    <row r="655505" customHeight="1"/>
    <row r="655507" customHeight="1"/>
    <row r="655509" customHeight="1"/>
    <row r="655511" customHeight="1"/>
    <row r="655513" customHeight="1"/>
    <row r="655515" customHeight="1"/>
    <row r="655517" customHeight="1"/>
    <row r="655519" customHeight="1"/>
    <row r="655521" customHeight="1"/>
    <row r="655523" customHeight="1"/>
    <row r="655525" customHeight="1"/>
    <row r="655527" customHeight="1"/>
    <row r="655529" customHeight="1"/>
    <row r="655531" customHeight="1"/>
    <row r="655533" customHeight="1"/>
    <row r="655535" customHeight="1"/>
    <row r="655537" customHeight="1"/>
    <row r="655539" customHeight="1"/>
    <row r="655541" customHeight="1"/>
    <row r="655543" customHeight="1"/>
    <row r="655545" customHeight="1"/>
    <row r="655547" customHeight="1"/>
    <row r="655549" customHeight="1"/>
    <row r="655551" customHeight="1"/>
    <row r="655553" customHeight="1"/>
    <row r="655555" customHeight="1"/>
    <row r="655557" customHeight="1"/>
    <row r="655559" customHeight="1"/>
    <row r="655561" customHeight="1"/>
    <row r="655563" customHeight="1"/>
    <row r="655565" customHeight="1"/>
    <row r="655567" customHeight="1"/>
    <row r="655569" customHeight="1"/>
    <row r="655571" customHeight="1"/>
    <row r="655573" customHeight="1"/>
    <row r="655575" customHeight="1"/>
    <row r="655577" customHeight="1"/>
    <row r="655579" customHeight="1"/>
    <row r="655581" customHeight="1"/>
    <row r="655583" customHeight="1"/>
    <row r="655585" customHeight="1"/>
    <row r="655587" customHeight="1"/>
    <row r="655589" customHeight="1"/>
    <row r="655591" customHeight="1"/>
    <row r="655593" customHeight="1"/>
    <row r="655595" customHeight="1"/>
    <row r="655597" customHeight="1"/>
    <row r="655599" customHeight="1"/>
    <row r="655601" customHeight="1"/>
    <row r="655603" customHeight="1"/>
    <row r="655605" customHeight="1"/>
    <row r="655607" customHeight="1"/>
    <row r="655609" customHeight="1"/>
    <row r="655611" customHeight="1"/>
    <row r="655613" customHeight="1"/>
    <row r="655615" customHeight="1"/>
    <row r="655617" customHeight="1"/>
    <row r="655619" customHeight="1"/>
    <row r="655621" customHeight="1"/>
    <row r="655623" customHeight="1"/>
    <row r="655625" customHeight="1"/>
    <row r="655627" customHeight="1"/>
    <row r="655629" customHeight="1"/>
    <row r="655631" customHeight="1"/>
    <row r="655633" customHeight="1"/>
    <row r="655635" customHeight="1"/>
    <row r="655637" customHeight="1"/>
    <row r="655639" customHeight="1"/>
    <row r="655641" customHeight="1"/>
    <row r="655643" customHeight="1"/>
    <row r="655645" customHeight="1"/>
    <row r="655647" customHeight="1"/>
    <row r="655649" customHeight="1"/>
    <row r="655651" customHeight="1"/>
    <row r="655653" customHeight="1"/>
    <row r="655655" customHeight="1"/>
    <row r="655657" customHeight="1"/>
    <row r="655659" customHeight="1"/>
    <row r="655661" customHeight="1"/>
    <row r="655663" customHeight="1"/>
    <row r="655665" customHeight="1"/>
    <row r="655667" customHeight="1"/>
    <row r="655669" customHeight="1"/>
    <row r="655671" customHeight="1"/>
    <row r="655673" customHeight="1"/>
    <row r="655675" customHeight="1"/>
    <row r="655677" customHeight="1"/>
    <row r="655679" customHeight="1"/>
    <row r="655681" customHeight="1"/>
    <row r="655683" customHeight="1"/>
    <row r="655685" customHeight="1"/>
    <row r="655687" customHeight="1"/>
    <row r="655689" customHeight="1"/>
    <row r="655691" customHeight="1"/>
    <row r="655693" customHeight="1"/>
    <row r="655695" customHeight="1"/>
    <row r="655697" customHeight="1"/>
    <row r="655699" customHeight="1"/>
    <row r="655701" customHeight="1"/>
    <row r="655703" customHeight="1"/>
    <row r="655705" customHeight="1"/>
    <row r="655707" customHeight="1"/>
    <row r="655709" customHeight="1"/>
    <row r="655711" customHeight="1"/>
    <row r="655713" customHeight="1"/>
    <row r="655715" customHeight="1"/>
    <row r="655717" customHeight="1"/>
    <row r="655719" customHeight="1"/>
    <row r="655721" customHeight="1"/>
    <row r="655723" customHeight="1"/>
    <row r="655725" customHeight="1"/>
    <row r="655727" customHeight="1"/>
    <row r="655729" customHeight="1"/>
    <row r="655731" customHeight="1"/>
    <row r="655733" customHeight="1"/>
    <row r="655735" customHeight="1"/>
    <row r="655737" customHeight="1"/>
    <row r="655739" customHeight="1"/>
    <row r="655741" customHeight="1"/>
    <row r="655743" customHeight="1"/>
    <row r="655745" customHeight="1"/>
    <row r="655747" customHeight="1"/>
    <row r="655749" customHeight="1"/>
    <row r="655751" customHeight="1"/>
    <row r="655753" customHeight="1"/>
    <row r="655755" customHeight="1"/>
    <row r="655757" customHeight="1"/>
    <row r="655759" customHeight="1"/>
    <row r="655761" customHeight="1"/>
    <row r="655763" customHeight="1"/>
    <row r="655765" customHeight="1"/>
    <row r="655767" customHeight="1"/>
    <row r="655769" customHeight="1"/>
    <row r="655771" customHeight="1"/>
    <row r="655773" customHeight="1"/>
    <row r="655775" customHeight="1"/>
    <row r="655777" customHeight="1"/>
    <row r="655779" customHeight="1"/>
    <row r="655781" customHeight="1"/>
    <row r="655783" customHeight="1"/>
    <row r="655785" customHeight="1"/>
    <row r="655787" customHeight="1"/>
    <row r="655789" customHeight="1"/>
    <row r="655791" customHeight="1"/>
    <row r="655793" customHeight="1"/>
    <row r="655795" customHeight="1"/>
    <row r="655797" customHeight="1"/>
    <row r="655799" customHeight="1"/>
    <row r="655801" customHeight="1"/>
    <row r="655803" customHeight="1"/>
    <row r="655805" customHeight="1"/>
    <row r="655807" customHeight="1"/>
    <row r="655809" customHeight="1"/>
    <row r="655811" customHeight="1"/>
    <row r="655813" customHeight="1"/>
    <row r="655815" customHeight="1"/>
    <row r="655817" customHeight="1"/>
    <row r="655819" customHeight="1"/>
    <row r="655821" customHeight="1"/>
    <row r="655823" customHeight="1"/>
    <row r="655825" customHeight="1"/>
    <row r="655827" customHeight="1"/>
    <row r="655829" customHeight="1"/>
    <row r="655831" customHeight="1"/>
    <row r="655833" customHeight="1"/>
    <row r="655835" customHeight="1"/>
    <row r="655837" customHeight="1"/>
    <row r="655839" customHeight="1"/>
    <row r="655841" customHeight="1"/>
    <row r="655843" customHeight="1"/>
    <row r="655845" customHeight="1"/>
    <row r="655847" customHeight="1"/>
    <row r="655849" customHeight="1"/>
    <row r="655851" customHeight="1"/>
    <row r="655853" customHeight="1"/>
    <row r="655855" customHeight="1"/>
    <row r="655857" customHeight="1"/>
    <row r="655859" customHeight="1"/>
    <row r="655861" customHeight="1"/>
    <row r="655863" customHeight="1"/>
    <row r="655865" customHeight="1"/>
    <row r="655867" customHeight="1"/>
    <row r="655869" customHeight="1"/>
    <row r="655871" customHeight="1"/>
    <row r="655873" customHeight="1"/>
    <row r="655875" customHeight="1"/>
    <row r="655877" customHeight="1"/>
    <row r="655879" customHeight="1"/>
    <row r="655881" customHeight="1"/>
    <row r="655883" customHeight="1"/>
    <row r="655885" customHeight="1"/>
    <row r="655887" customHeight="1"/>
    <row r="655889" customHeight="1"/>
    <row r="655891" customHeight="1"/>
    <row r="655893" customHeight="1"/>
    <row r="655895" customHeight="1"/>
    <row r="655897" customHeight="1"/>
    <row r="655899" customHeight="1"/>
    <row r="655901" customHeight="1"/>
    <row r="655903" customHeight="1"/>
    <row r="655905" customHeight="1"/>
    <row r="655907" customHeight="1"/>
    <row r="655909" customHeight="1"/>
    <row r="655911" customHeight="1"/>
    <row r="655913" customHeight="1"/>
    <row r="655915" customHeight="1"/>
    <row r="655917" customHeight="1"/>
    <row r="655919" customHeight="1"/>
    <row r="655921" customHeight="1"/>
    <row r="655923" customHeight="1"/>
    <row r="655925" customHeight="1"/>
    <row r="655927" customHeight="1"/>
    <row r="655929" customHeight="1"/>
    <row r="655931" customHeight="1"/>
    <row r="655933" customHeight="1"/>
    <row r="655935" customHeight="1"/>
    <row r="655937" customHeight="1"/>
    <row r="655939" customHeight="1"/>
    <row r="655941" customHeight="1"/>
    <row r="655943" customHeight="1"/>
    <row r="655945" customHeight="1"/>
    <row r="655947" customHeight="1"/>
    <row r="655949" customHeight="1"/>
    <row r="655951" customHeight="1"/>
    <row r="655953" customHeight="1"/>
    <row r="655955" customHeight="1"/>
    <row r="655957" customHeight="1"/>
    <row r="655959" customHeight="1"/>
    <row r="655961" customHeight="1"/>
    <row r="655963" customHeight="1"/>
    <row r="655965" customHeight="1"/>
    <row r="655967" customHeight="1"/>
    <row r="655969" customHeight="1"/>
    <row r="655971" customHeight="1"/>
    <row r="655973" customHeight="1"/>
    <row r="655975" customHeight="1"/>
    <row r="655977" customHeight="1"/>
    <row r="655979" customHeight="1"/>
    <row r="655981" customHeight="1"/>
    <row r="655983" customHeight="1"/>
    <row r="655985" customHeight="1"/>
    <row r="655987" customHeight="1"/>
    <row r="655989" customHeight="1"/>
    <row r="655991" customHeight="1"/>
    <row r="655993" customHeight="1"/>
    <row r="655995" customHeight="1"/>
    <row r="655997" customHeight="1"/>
    <row r="655999" customHeight="1"/>
    <row r="656001" customHeight="1"/>
    <row r="656003" customHeight="1"/>
    <row r="656005" customHeight="1"/>
    <row r="656007" customHeight="1"/>
    <row r="656009" customHeight="1"/>
    <row r="656011" customHeight="1"/>
    <row r="656013" customHeight="1"/>
    <row r="656015" customHeight="1"/>
    <row r="656017" customHeight="1"/>
    <row r="656019" customHeight="1"/>
    <row r="656021" customHeight="1"/>
    <row r="656023" customHeight="1"/>
    <row r="656025" customHeight="1"/>
    <row r="656027" customHeight="1"/>
    <row r="656029" customHeight="1"/>
    <row r="656031" customHeight="1"/>
    <row r="656033" customHeight="1"/>
    <row r="656035" customHeight="1"/>
    <row r="656037" customHeight="1"/>
    <row r="656039" customHeight="1"/>
    <row r="656041" customHeight="1"/>
    <row r="656043" customHeight="1"/>
    <row r="656045" customHeight="1"/>
    <row r="656047" customHeight="1"/>
    <row r="656049" customHeight="1"/>
    <row r="656051" customHeight="1"/>
    <row r="656053" customHeight="1"/>
    <row r="656055" customHeight="1"/>
    <row r="656057" customHeight="1"/>
    <row r="656059" customHeight="1"/>
    <row r="656061" customHeight="1"/>
    <row r="656063" customHeight="1"/>
    <row r="656065" customHeight="1"/>
    <row r="656067" customHeight="1"/>
    <row r="656069" customHeight="1"/>
    <row r="656071" customHeight="1"/>
    <row r="656073" customHeight="1"/>
    <row r="656075" customHeight="1"/>
    <row r="656077" customHeight="1"/>
    <row r="656079" customHeight="1"/>
    <row r="656081" customHeight="1"/>
    <row r="656083" customHeight="1"/>
    <row r="656085" customHeight="1"/>
    <row r="656087" customHeight="1"/>
    <row r="656089" customHeight="1"/>
    <row r="656091" customHeight="1"/>
    <row r="656093" customHeight="1"/>
    <row r="656095" customHeight="1"/>
    <row r="656097" customHeight="1"/>
    <row r="656099" customHeight="1"/>
    <row r="656101" customHeight="1"/>
    <row r="656103" customHeight="1"/>
    <row r="656105" customHeight="1"/>
    <row r="656107" customHeight="1"/>
    <row r="656109" customHeight="1"/>
    <row r="656111" customHeight="1"/>
    <row r="656113" customHeight="1"/>
    <row r="656115" customHeight="1"/>
    <row r="656117" customHeight="1"/>
    <row r="656119" customHeight="1"/>
    <row r="656121" customHeight="1"/>
    <row r="656123" customHeight="1"/>
    <row r="656125" customHeight="1"/>
    <row r="656127" customHeight="1"/>
    <row r="656129" customHeight="1"/>
    <row r="656131" customHeight="1"/>
    <row r="656133" customHeight="1"/>
    <row r="656135" customHeight="1"/>
    <row r="656137" customHeight="1"/>
    <row r="656139" customHeight="1"/>
    <row r="656141" customHeight="1"/>
    <row r="656143" customHeight="1"/>
    <row r="656145" customHeight="1"/>
    <row r="656147" customHeight="1"/>
    <row r="656149" customHeight="1"/>
    <row r="656151" customHeight="1"/>
    <row r="656153" customHeight="1"/>
    <row r="656155" customHeight="1"/>
    <row r="656157" customHeight="1"/>
    <row r="656159" customHeight="1"/>
    <row r="656161" customHeight="1"/>
    <row r="656163" customHeight="1"/>
    <row r="656165" customHeight="1"/>
    <row r="656167" customHeight="1"/>
    <row r="656169" customHeight="1"/>
    <row r="656171" customHeight="1"/>
    <row r="656173" customHeight="1"/>
    <row r="656175" customHeight="1"/>
    <row r="656177" customHeight="1"/>
    <row r="656179" customHeight="1"/>
    <row r="656181" customHeight="1"/>
    <row r="656183" customHeight="1"/>
    <row r="656185" customHeight="1"/>
    <row r="656187" customHeight="1"/>
    <row r="656189" customHeight="1"/>
    <row r="656191" customHeight="1"/>
    <row r="656193" customHeight="1"/>
    <row r="656195" customHeight="1"/>
    <row r="656197" customHeight="1"/>
    <row r="656199" customHeight="1"/>
    <row r="656201" customHeight="1"/>
    <row r="656203" customHeight="1"/>
    <row r="656205" customHeight="1"/>
    <row r="656207" customHeight="1"/>
    <row r="656209" customHeight="1"/>
    <row r="656211" customHeight="1"/>
    <row r="656213" customHeight="1"/>
    <row r="656215" customHeight="1"/>
    <row r="656217" customHeight="1"/>
    <row r="656219" customHeight="1"/>
    <row r="656221" customHeight="1"/>
    <row r="656223" customHeight="1"/>
    <row r="656225" customHeight="1"/>
    <row r="656227" customHeight="1"/>
    <row r="656229" customHeight="1"/>
    <row r="656231" customHeight="1"/>
    <row r="656233" customHeight="1"/>
    <row r="656235" customHeight="1"/>
    <row r="656237" customHeight="1"/>
    <row r="656239" customHeight="1"/>
    <row r="656241" customHeight="1"/>
    <row r="656243" customHeight="1"/>
    <row r="656245" customHeight="1"/>
    <row r="656247" customHeight="1"/>
    <row r="656249" customHeight="1"/>
    <row r="656251" customHeight="1"/>
    <row r="656253" customHeight="1"/>
    <row r="656255" customHeight="1"/>
    <row r="656257" customHeight="1"/>
    <row r="656259" customHeight="1"/>
    <row r="656261" customHeight="1"/>
    <row r="656263" customHeight="1"/>
    <row r="656265" customHeight="1"/>
    <row r="656267" customHeight="1"/>
    <row r="656269" customHeight="1"/>
    <row r="656271" customHeight="1"/>
    <row r="656273" customHeight="1"/>
    <row r="656275" customHeight="1"/>
    <row r="656277" customHeight="1"/>
    <row r="656279" customHeight="1"/>
    <row r="656281" customHeight="1"/>
    <row r="656283" customHeight="1"/>
    <row r="656285" customHeight="1"/>
    <row r="656287" customHeight="1"/>
    <row r="656289" customHeight="1"/>
    <row r="656291" customHeight="1"/>
    <row r="656293" customHeight="1"/>
    <row r="656295" customHeight="1"/>
    <row r="656297" customHeight="1"/>
    <row r="656299" customHeight="1"/>
    <row r="656301" customHeight="1"/>
    <row r="656303" customHeight="1"/>
    <row r="656305" customHeight="1"/>
    <row r="656307" customHeight="1"/>
    <row r="656309" customHeight="1"/>
    <row r="656311" customHeight="1"/>
    <row r="656313" customHeight="1"/>
    <row r="656315" customHeight="1"/>
    <row r="656317" customHeight="1"/>
    <row r="656319" customHeight="1"/>
    <row r="656321" customHeight="1"/>
    <row r="656323" customHeight="1"/>
    <row r="656325" customHeight="1"/>
    <row r="656327" customHeight="1"/>
    <row r="656329" customHeight="1"/>
    <row r="656331" customHeight="1"/>
    <row r="656333" customHeight="1"/>
    <row r="656335" customHeight="1"/>
    <row r="656337" customHeight="1"/>
    <row r="656339" customHeight="1"/>
    <row r="656341" customHeight="1"/>
    <row r="656343" customHeight="1"/>
    <row r="656345" customHeight="1"/>
    <row r="656347" customHeight="1"/>
    <row r="656349" customHeight="1"/>
    <row r="656351" customHeight="1"/>
    <row r="656353" customHeight="1"/>
    <row r="656355" customHeight="1"/>
    <row r="656357" customHeight="1"/>
    <row r="656359" customHeight="1"/>
    <row r="656361" customHeight="1"/>
    <row r="656363" customHeight="1"/>
    <row r="656365" customHeight="1"/>
    <row r="656367" customHeight="1"/>
    <row r="656369" customHeight="1"/>
    <row r="656371" customHeight="1"/>
    <row r="656373" customHeight="1"/>
    <row r="656375" customHeight="1"/>
    <row r="656377" customHeight="1"/>
    <row r="656379" customHeight="1"/>
    <row r="656381" customHeight="1"/>
    <row r="656383" customHeight="1"/>
    <row r="656385" customHeight="1"/>
    <row r="656387" customHeight="1"/>
    <row r="656389" customHeight="1"/>
    <row r="656391" customHeight="1"/>
    <row r="656393" customHeight="1"/>
    <row r="656395" customHeight="1"/>
    <row r="656397" customHeight="1"/>
    <row r="656399" customHeight="1"/>
    <row r="656401" customHeight="1"/>
    <row r="656403" customHeight="1"/>
    <row r="656405" customHeight="1"/>
    <row r="656407" customHeight="1"/>
    <row r="656409" customHeight="1"/>
    <row r="656411" customHeight="1"/>
    <row r="656413" customHeight="1"/>
    <row r="656415" customHeight="1"/>
    <row r="656417" customHeight="1"/>
    <row r="656419" customHeight="1"/>
    <row r="656421" customHeight="1"/>
    <row r="656423" customHeight="1"/>
    <row r="656425" customHeight="1"/>
    <row r="656427" customHeight="1"/>
    <row r="656429" customHeight="1"/>
    <row r="656431" customHeight="1"/>
    <row r="656433" customHeight="1"/>
    <row r="656435" customHeight="1"/>
    <row r="656437" customHeight="1"/>
    <row r="656439" customHeight="1"/>
    <row r="656441" customHeight="1"/>
    <row r="656443" customHeight="1"/>
    <row r="656445" customHeight="1"/>
    <row r="656447" customHeight="1"/>
    <row r="656449" customHeight="1"/>
    <row r="656451" customHeight="1"/>
    <row r="656453" customHeight="1"/>
    <row r="656455" customHeight="1"/>
    <row r="656457" customHeight="1"/>
    <row r="656459" customHeight="1"/>
    <row r="656461" customHeight="1"/>
    <row r="656463" customHeight="1"/>
    <row r="656465" customHeight="1"/>
    <row r="656467" customHeight="1"/>
    <row r="656469" customHeight="1"/>
    <row r="656471" customHeight="1"/>
    <row r="656473" customHeight="1"/>
    <row r="656475" customHeight="1"/>
    <row r="656477" customHeight="1"/>
    <row r="656479" customHeight="1"/>
    <row r="656481" customHeight="1"/>
    <row r="656483" customHeight="1"/>
    <row r="656485" customHeight="1"/>
    <row r="656487" customHeight="1"/>
    <row r="656489" customHeight="1"/>
    <row r="656491" customHeight="1"/>
    <row r="656493" customHeight="1"/>
    <row r="656495" customHeight="1"/>
    <row r="656497" customHeight="1"/>
    <row r="656499" customHeight="1"/>
    <row r="656501" customHeight="1"/>
    <row r="656503" customHeight="1"/>
    <row r="656505" customHeight="1"/>
    <row r="656507" customHeight="1"/>
    <row r="656509" customHeight="1"/>
    <row r="656511" customHeight="1"/>
    <row r="656513" customHeight="1"/>
    <row r="656515" customHeight="1"/>
    <row r="656517" customHeight="1"/>
    <row r="656519" customHeight="1"/>
    <row r="656521" customHeight="1"/>
    <row r="656523" customHeight="1"/>
    <row r="656525" customHeight="1"/>
    <row r="656527" customHeight="1"/>
    <row r="656529" customHeight="1"/>
    <row r="656531" customHeight="1"/>
    <row r="656533" customHeight="1"/>
    <row r="656535" customHeight="1"/>
    <row r="656537" customHeight="1"/>
    <row r="656539" customHeight="1"/>
    <row r="656541" customHeight="1"/>
    <row r="656543" customHeight="1"/>
    <row r="656545" customHeight="1"/>
    <row r="656547" customHeight="1"/>
    <row r="656549" customHeight="1"/>
    <row r="656551" customHeight="1"/>
    <row r="656553" customHeight="1"/>
    <row r="656555" customHeight="1"/>
    <row r="656557" customHeight="1"/>
    <row r="656559" customHeight="1"/>
    <row r="656561" customHeight="1"/>
    <row r="656563" customHeight="1"/>
    <row r="656565" customHeight="1"/>
    <row r="656567" customHeight="1"/>
    <row r="656569" customHeight="1"/>
    <row r="656571" customHeight="1"/>
    <row r="656573" customHeight="1"/>
    <row r="656575" customHeight="1"/>
    <row r="656577" customHeight="1"/>
    <row r="656579" customHeight="1"/>
    <row r="656581" customHeight="1"/>
    <row r="656583" customHeight="1"/>
    <row r="656585" customHeight="1"/>
    <row r="656587" customHeight="1"/>
    <row r="656589" customHeight="1"/>
    <row r="656591" customHeight="1"/>
    <row r="656593" customHeight="1"/>
    <row r="656595" customHeight="1"/>
    <row r="656597" customHeight="1"/>
    <row r="656599" customHeight="1"/>
    <row r="656601" customHeight="1"/>
    <row r="656603" customHeight="1"/>
    <row r="656605" customHeight="1"/>
    <row r="656607" customHeight="1"/>
    <row r="656609" customHeight="1"/>
    <row r="656611" customHeight="1"/>
    <row r="656613" customHeight="1"/>
    <row r="656615" customHeight="1"/>
    <row r="656617" customHeight="1"/>
    <row r="656619" customHeight="1"/>
    <row r="656621" customHeight="1"/>
    <row r="656623" customHeight="1"/>
    <row r="656625" customHeight="1"/>
    <row r="656627" customHeight="1"/>
    <row r="656629" customHeight="1"/>
    <row r="656631" customHeight="1"/>
    <row r="656633" customHeight="1"/>
    <row r="656635" customHeight="1"/>
    <row r="656637" customHeight="1"/>
    <row r="656639" customHeight="1"/>
    <row r="656641" customHeight="1"/>
    <row r="656643" customHeight="1"/>
    <row r="656645" customHeight="1"/>
    <row r="656647" customHeight="1"/>
    <row r="656649" customHeight="1"/>
    <row r="656651" customHeight="1"/>
    <row r="656653" customHeight="1"/>
    <row r="656655" customHeight="1"/>
    <row r="656657" customHeight="1"/>
    <row r="656659" customHeight="1"/>
    <row r="656661" customHeight="1"/>
    <row r="656663" customHeight="1"/>
    <row r="656665" customHeight="1"/>
    <row r="656667" customHeight="1"/>
    <row r="656669" customHeight="1"/>
    <row r="656671" customHeight="1"/>
    <row r="656673" customHeight="1"/>
    <row r="656675" customHeight="1"/>
    <row r="656677" customHeight="1"/>
    <row r="656679" customHeight="1"/>
    <row r="656681" customHeight="1"/>
    <row r="656683" customHeight="1"/>
    <row r="656685" customHeight="1"/>
    <row r="656687" customHeight="1"/>
    <row r="656689" customHeight="1"/>
    <row r="656691" customHeight="1"/>
    <row r="656693" customHeight="1"/>
    <row r="656695" customHeight="1"/>
    <row r="656697" customHeight="1"/>
    <row r="656699" customHeight="1"/>
    <row r="656701" customHeight="1"/>
    <row r="656703" customHeight="1"/>
    <row r="656705" customHeight="1"/>
    <row r="656707" customHeight="1"/>
    <row r="656709" customHeight="1"/>
    <row r="656711" customHeight="1"/>
    <row r="656713" customHeight="1"/>
    <row r="656715" customHeight="1"/>
    <row r="656717" customHeight="1"/>
    <row r="656719" customHeight="1"/>
    <row r="656721" customHeight="1"/>
    <row r="656723" customHeight="1"/>
    <row r="656725" customHeight="1"/>
    <row r="656727" customHeight="1"/>
    <row r="656729" customHeight="1"/>
    <row r="656731" customHeight="1"/>
    <row r="656733" customHeight="1"/>
    <row r="656735" customHeight="1"/>
    <row r="656737" customHeight="1"/>
    <row r="656739" customHeight="1"/>
    <row r="656741" customHeight="1"/>
    <row r="656743" customHeight="1"/>
    <row r="656745" customHeight="1"/>
    <row r="656747" customHeight="1"/>
    <row r="656749" customHeight="1"/>
    <row r="656751" customHeight="1"/>
    <row r="656753" customHeight="1"/>
    <row r="656755" customHeight="1"/>
    <row r="656757" customHeight="1"/>
    <row r="656759" customHeight="1"/>
    <row r="656761" customHeight="1"/>
    <row r="656763" customHeight="1"/>
    <row r="656765" customHeight="1"/>
    <row r="656767" customHeight="1"/>
    <row r="656769" customHeight="1"/>
    <row r="656771" customHeight="1"/>
    <row r="656773" customHeight="1"/>
    <row r="656775" customHeight="1"/>
    <row r="656777" customHeight="1"/>
    <row r="656779" customHeight="1"/>
    <row r="656781" customHeight="1"/>
    <row r="656783" customHeight="1"/>
    <row r="656785" customHeight="1"/>
    <row r="656787" customHeight="1"/>
    <row r="656789" customHeight="1"/>
    <row r="656791" customHeight="1"/>
    <row r="656793" customHeight="1"/>
    <row r="656795" customHeight="1"/>
    <row r="656797" customHeight="1"/>
    <row r="656799" customHeight="1"/>
    <row r="656801" customHeight="1"/>
    <row r="656803" customHeight="1"/>
    <row r="656805" customHeight="1"/>
    <row r="656807" customHeight="1"/>
    <row r="656809" customHeight="1"/>
    <row r="656811" customHeight="1"/>
    <row r="656813" customHeight="1"/>
    <row r="656815" customHeight="1"/>
    <row r="656817" customHeight="1"/>
    <row r="656819" customHeight="1"/>
    <row r="656821" customHeight="1"/>
    <row r="656823" customHeight="1"/>
    <row r="656825" customHeight="1"/>
    <row r="656827" customHeight="1"/>
    <row r="656829" customHeight="1"/>
    <row r="656831" customHeight="1"/>
    <row r="656833" customHeight="1"/>
    <row r="656835" customHeight="1"/>
    <row r="656837" customHeight="1"/>
    <row r="656839" customHeight="1"/>
    <row r="656841" customHeight="1"/>
    <row r="656843" customHeight="1"/>
    <row r="656845" customHeight="1"/>
    <row r="656847" customHeight="1"/>
    <row r="656849" customHeight="1"/>
    <row r="656851" customHeight="1"/>
    <row r="656853" customHeight="1"/>
    <row r="656855" customHeight="1"/>
    <row r="656857" customHeight="1"/>
    <row r="656859" customHeight="1"/>
    <row r="656861" customHeight="1"/>
    <row r="656863" customHeight="1"/>
    <row r="656865" customHeight="1"/>
    <row r="656867" customHeight="1"/>
    <row r="656869" customHeight="1"/>
    <row r="656871" customHeight="1"/>
    <row r="656873" customHeight="1"/>
    <row r="656875" customHeight="1"/>
    <row r="656877" customHeight="1"/>
    <row r="656879" customHeight="1"/>
    <row r="656881" customHeight="1"/>
    <row r="656883" customHeight="1"/>
    <row r="656885" customHeight="1"/>
    <row r="656887" customHeight="1"/>
    <row r="656889" customHeight="1"/>
    <row r="656891" customHeight="1"/>
    <row r="656893" customHeight="1"/>
    <row r="656895" customHeight="1"/>
    <row r="656897" customHeight="1"/>
    <row r="656899" customHeight="1"/>
    <row r="656901" customHeight="1"/>
    <row r="656903" customHeight="1"/>
    <row r="656905" customHeight="1"/>
    <row r="656907" customHeight="1"/>
    <row r="656909" customHeight="1"/>
    <row r="656911" customHeight="1"/>
    <row r="656913" customHeight="1"/>
    <row r="656915" customHeight="1"/>
    <row r="656917" customHeight="1"/>
    <row r="656919" customHeight="1"/>
    <row r="656921" customHeight="1"/>
    <row r="656923" customHeight="1"/>
    <row r="656925" customHeight="1"/>
    <row r="656927" customHeight="1"/>
    <row r="656929" customHeight="1"/>
    <row r="656931" customHeight="1"/>
    <row r="656933" customHeight="1"/>
    <row r="656935" customHeight="1"/>
    <row r="656937" customHeight="1"/>
    <row r="656939" customHeight="1"/>
    <row r="656941" customHeight="1"/>
    <row r="656943" customHeight="1"/>
    <row r="656945" customHeight="1"/>
    <row r="656947" customHeight="1"/>
    <row r="656949" customHeight="1"/>
    <row r="656951" customHeight="1"/>
    <row r="656953" customHeight="1"/>
    <row r="656955" customHeight="1"/>
    <row r="656957" customHeight="1"/>
    <row r="656959" customHeight="1"/>
    <row r="656961" customHeight="1"/>
    <row r="656963" customHeight="1"/>
    <row r="656965" customHeight="1"/>
    <row r="656967" customHeight="1"/>
    <row r="656969" customHeight="1"/>
    <row r="656971" customHeight="1"/>
    <row r="656973" customHeight="1"/>
    <row r="656975" customHeight="1"/>
    <row r="656977" customHeight="1"/>
    <row r="656979" customHeight="1"/>
    <row r="656981" customHeight="1"/>
    <row r="656983" customHeight="1"/>
    <row r="656985" customHeight="1"/>
    <row r="656987" customHeight="1"/>
    <row r="656989" customHeight="1"/>
    <row r="656991" customHeight="1"/>
    <row r="656993" customHeight="1"/>
    <row r="656995" customHeight="1"/>
    <row r="656997" customHeight="1"/>
    <row r="656999" customHeight="1"/>
    <row r="657001" customHeight="1"/>
    <row r="657003" customHeight="1"/>
    <row r="657005" customHeight="1"/>
    <row r="657007" customHeight="1"/>
    <row r="657009" customHeight="1"/>
    <row r="657011" customHeight="1"/>
    <row r="657013" customHeight="1"/>
    <row r="657015" customHeight="1"/>
    <row r="657017" customHeight="1"/>
    <row r="657019" customHeight="1"/>
    <row r="657021" customHeight="1"/>
    <row r="657023" customHeight="1"/>
    <row r="657025" customHeight="1"/>
    <row r="657027" customHeight="1"/>
    <row r="657029" customHeight="1"/>
    <row r="657031" customHeight="1"/>
    <row r="657033" customHeight="1"/>
    <row r="657035" customHeight="1"/>
    <row r="657037" customHeight="1"/>
    <row r="657039" customHeight="1"/>
    <row r="657041" customHeight="1"/>
    <row r="657043" customHeight="1"/>
    <row r="657045" customHeight="1"/>
    <row r="657047" customHeight="1"/>
    <row r="657049" customHeight="1"/>
    <row r="657051" customHeight="1"/>
    <row r="657053" customHeight="1"/>
    <row r="657055" customHeight="1"/>
    <row r="657057" customHeight="1"/>
    <row r="657059" customHeight="1"/>
    <row r="657061" customHeight="1"/>
    <row r="657063" customHeight="1"/>
    <row r="657065" customHeight="1"/>
    <row r="657067" customHeight="1"/>
    <row r="657069" customHeight="1"/>
    <row r="657071" customHeight="1"/>
    <row r="657073" customHeight="1"/>
    <row r="657075" customHeight="1"/>
    <row r="657077" customHeight="1"/>
    <row r="657079" customHeight="1"/>
    <row r="657081" customHeight="1"/>
    <row r="657083" customHeight="1"/>
    <row r="657085" customHeight="1"/>
    <row r="657087" customHeight="1"/>
    <row r="657089" customHeight="1"/>
    <row r="657091" customHeight="1"/>
    <row r="657093" customHeight="1"/>
    <row r="657095" customHeight="1"/>
    <row r="657097" customHeight="1"/>
    <row r="657099" customHeight="1"/>
    <row r="657101" customHeight="1"/>
    <row r="657103" customHeight="1"/>
    <row r="657105" customHeight="1"/>
    <row r="657107" customHeight="1"/>
    <row r="657109" customHeight="1"/>
    <row r="657111" customHeight="1"/>
    <row r="657113" customHeight="1"/>
    <row r="657115" customHeight="1"/>
    <row r="657117" customHeight="1"/>
    <row r="657119" customHeight="1"/>
    <row r="657121" customHeight="1"/>
    <row r="657123" customHeight="1"/>
    <row r="657125" customHeight="1"/>
    <row r="657127" customHeight="1"/>
    <row r="657129" customHeight="1"/>
    <row r="657131" customHeight="1"/>
    <row r="657133" customHeight="1"/>
    <row r="657135" customHeight="1"/>
    <row r="657137" customHeight="1"/>
    <row r="657139" customHeight="1"/>
    <row r="657141" customHeight="1"/>
    <row r="657143" customHeight="1"/>
    <row r="657145" customHeight="1"/>
    <row r="657147" customHeight="1"/>
    <row r="657149" customHeight="1"/>
    <row r="657151" customHeight="1"/>
    <row r="657153" customHeight="1"/>
    <row r="657155" customHeight="1"/>
    <row r="657157" customHeight="1"/>
    <row r="657159" customHeight="1"/>
    <row r="657161" customHeight="1"/>
    <row r="657163" customHeight="1"/>
    <row r="657165" customHeight="1"/>
    <row r="657167" customHeight="1"/>
    <row r="657169" customHeight="1"/>
    <row r="657171" customHeight="1"/>
    <row r="657173" customHeight="1"/>
    <row r="657175" customHeight="1"/>
    <row r="657177" customHeight="1"/>
    <row r="657179" customHeight="1"/>
    <row r="657181" customHeight="1"/>
    <row r="657183" customHeight="1"/>
    <row r="657185" customHeight="1"/>
    <row r="657187" customHeight="1"/>
    <row r="657189" customHeight="1"/>
    <row r="657191" customHeight="1"/>
    <row r="657193" customHeight="1"/>
    <row r="657195" customHeight="1"/>
    <row r="657197" customHeight="1"/>
    <row r="657199" customHeight="1"/>
    <row r="657201" customHeight="1"/>
    <row r="657203" customHeight="1"/>
    <row r="657205" customHeight="1"/>
    <row r="657207" customHeight="1"/>
    <row r="657209" customHeight="1"/>
    <row r="657211" customHeight="1"/>
    <row r="657213" customHeight="1"/>
    <row r="657215" customHeight="1"/>
    <row r="657217" customHeight="1"/>
    <row r="657219" customHeight="1"/>
    <row r="657221" customHeight="1"/>
    <row r="657223" customHeight="1"/>
    <row r="657225" customHeight="1"/>
    <row r="657227" customHeight="1"/>
    <row r="657229" customHeight="1"/>
    <row r="657231" customHeight="1"/>
    <row r="657233" customHeight="1"/>
    <row r="657235" customHeight="1"/>
    <row r="657237" customHeight="1"/>
    <row r="657239" customHeight="1"/>
    <row r="657241" customHeight="1"/>
    <row r="657243" customHeight="1"/>
    <row r="657245" customHeight="1"/>
    <row r="657247" customHeight="1"/>
    <row r="657249" customHeight="1"/>
    <row r="657251" customHeight="1"/>
    <row r="657253" customHeight="1"/>
    <row r="657255" customHeight="1"/>
    <row r="657257" customHeight="1"/>
    <row r="657259" customHeight="1"/>
    <row r="657261" customHeight="1"/>
    <row r="657263" customHeight="1"/>
    <row r="657265" customHeight="1"/>
    <row r="657267" customHeight="1"/>
    <row r="657269" customHeight="1"/>
    <row r="657271" customHeight="1"/>
    <row r="657273" customHeight="1"/>
    <row r="657275" customHeight="1"/>
    <row r="657277" customHeight="1"/>
    <row r="657279" customHeight="1"/>
    <row r="657281" customHeight="1"/>
    <row r="657283" customHeight="1"/>
    <row r="657285" customHeight="1"/>
    <row r="657287" customHeight="1"/>
    <row r="657289" customHeight="1"/>
    <row r="657291" customHeight="1"/>
    <row r="657293" customHeight="1"/>
    <row r="657295" customHeight="1"/>
    <row r="657297" customHeight="1"/>
    <row r="657299" customHeight="1"/>
    <row r="657301" customHeight="1"/>
    <row r="657303" customHeight="1"/>
    <row r="657305" customHeight="1"/>
    <row r="657307" customHeight="1"/>
    <row r="657309" customHeight="1"/>
    <row r="657311" customHeight="1"/>
    <row r="657313" customHeight="1"/>
    <row r="657315" customHeight="1"/>
    <row r="657317" customHeight="1"/>
    <row r="657319" customHeight="1"/>
    <row r="657321" customHeight="1"/>
    <row r="657323" customHeight="1"/>
    <row r="657325" customHeight="1"/>
    <row r="657327" customHeight="1"/>
    <row r="657329" customHeight="1"/>
    <row r="657331" customHeight="1"/>
    <row r="657333" customHeight="1"/>
    <row r="657335" customHeight="1"/>
    <row r="657337" customHeight="1"/>
    <row r="657339" customHeight="1"/>
    <row r="657341" customHeight="1"/>
    <row r="657343" customHeight="1"/>
    <row r="657345" customHeight="1"/>
    <row r="657347" customHeight="1"/>
    <row r="657349" customHeight="1"/>
    <row r="657351" customHeight="1"/>
    <row r="657353" customHeight="1"/>
    <row r="657355" customHeight="1"/>
    <row r="657357" customHeight="1"/>
    <row r="657359" customHeight="1"/>
    <row r="657361" customHeight="1"/>
    <row r="657363" customHeight="1"/>
    <row r="657365" customHeight="1"/>
    <row r="657367" customHeight="1"/>
    <row r="657369" customHeight="1"/>
    <row r="657371" customHeight="1"/>
    <row r="657373" customHeight="1"/>
    <row r="657375" customHeight="1"/>
    <row r="657377" customHeight="1"/>
    <row r="657379" customHeight="1"/>
    <row r="657381" customHeight="1"/>
    <row r="657383" customHeight="1"/>
    <row r="657385" customHeight="1"/>
    <row r="657387" customHeight="1"/>
    <row r="657389" customHeight="1"/>
    <row r="657391" customHeight="1"/>
    <row r="657393" customHeight="1"/>
    <row r="657395" customHeight="1"/>
    <row r="657397" customHeight="1"/>
    <row r="657399" customHeight="1"/>
    <row r="657401" customHeight="1"/>
    <row r="657403" customHeight="1"/>
    <row r="657405" customHeight="1"/>
    <row r="657407" customHeight="1"/>
    <row r="657409" customHeight="1"/>
    <row r="657411" customHeight="1"/>
    <row r="657413" customHeight="1"/>
    <row r="657415" customHeight="1"/>
    <row r="657417" customHeight="1"/>
    <row r="657419" customHeight="1"/>
    <row r="657421" customHeight="1"/>
    <row r="657423" customHeight="1"/>
    <row r="657425" customHeight="1"/>
    <row r="657427" customHeight="1"/>
    <row r="657429" customHeight="1"/>
    <row r="657431" customHeight="1"/>
    <row r="657433" customHeight="1"/>
    <row r="657435" customHeight="1"/>
    <row r="657437" customHeight="1"/>
    <row r="657439" customHeight="1"/>
    <row r="657441" customHeight="1"/>
    <row r="657443" customHeight="1"/>
    <row r="657445" customHeight="1"/>
    <row r="657447" customHeight="1"/>
    <row r="657449" customHeight="1"/>
    <row r="657451" customHeight="1"/>
    <row r="657453" customHeight="1"/>
    <row r="657455" customHeight="1"/>
    <row r="657457" customHeight="1"/>
    <row r="657459" customHeight="1"/>
    <row r="657461" customHeight="1"/>
    <row r="657463" customHeight="1"/>
    <row r="657465" customHeight="1"/>
    <row r="657467" customHeight="1"/>
    <row r="657469" customHeight="1"/>
    <row r="657471" customHeight="1"/>
    <row r="657473" customHeight="1"/>
    <row r="657475" customHeight="1"/>
    <row r="657477" customHeight="1"/>
    <row r="657479" customHeight="1"/>
    <row r="657481" customHeight="1"/>
    <row r="657483" customHeight="1"/>
    <row r="657485" customHeight="1"/>
    <row r="657487" customHeight="1"/>
    <row r="657489" customHeight="1"/>
    <row r="657491" customHeight="1"/>
    <row r="657493" customHeight="1"/>
    <row r="657495" customHeight="1"/>
    <row r="657497" customHeight="1"/>
    <row r="657499" customHeight="1"/>
    <row r="657501" customHeight="1"/>
    <row r="657503" customHeight="1"/>
    <row r="657505" customHeight="1"/>
    <row r="657507" customHeight="1"/>
    <row r="657509" customHeight="1"/>
    <row r="657511" customHeight="1"/>
    <row r="657513" customHeight="1"/>
    <row r="657515" customHeight="1"/>
    <row r="657517" customHeight="1"/>
    <row r="657519" customHeight="1"/>
    <row r="657521" customHeight="1"/>
    <row r="657523" customHeight="1"/>
    <row r="657525" customHeight="1"/>
    <row r="657527" customHeight="1"/>
    <row r="657529" customHeight="1"/>
    <row r="657531" customHeight="1"/>
    <row r="657533" customHeight="1"/>
    <row r="657535" customHeight="1"/>
    <row r="657537" customHeight="1"/>
    <row r="657539" customHeight="1"/>
    <row r="657541" customHeight="1"/>
    <row r="657543" customHeight="1"/>
    <row r="657545" customHeight="1"/>
    <row r="657547" customHeight="1"/>
    <row r="657549" customHeight="1"/>
    <row r="657551" customHeight="1"/>
    <row r="657553" customHeight="1"/>
    <row r="657555" customHeight="1"/>
    <row r="657557" customHeight="1"/>
    <row r="657559" customHeight="1"/>
    <row r="657561" customHeight="1"/>
    <row r="657563" customHeight="1"/>
    <row r="657565" customHeight="1"/>
    <row r="657567" customHeight="1"/>
    <row r="657569" customHeight="1"/>
    <row r="657571" customHeight="1"/>
    <row r="657573" customHeight="1"/>
    <row r="657575" customHeight="1"/>
    <row r="657577" customHeight="1"/>
    <row r="657579" customHeight="1"/>
    <row r="657581" customHeight="1"/>
    <row r="657583" customHeight="1"/>
    <row r="657585" customHeight="1"/>
    <row r="657587" customHeight="1"/>
    <row r="657589" customHeight="1"/>
    <row r="657591" customHeight="1"/>
    <row r="657593" customHeight="1"/>
    <row r="657595" customHeight="1"/>
    <row r="657597" customHeight="1"/>
    <row r="657599" customHeight="1"/>
    <row r="657601" customHeight="1"/>
    <row r="657603" customHeight="1"/>
    <row r="657605" customHeight="1"/>
    <row r="657607" customHeight="1"/>
    <row r="657609" customHeight="1"/>
    <row r="657611" customHeight="1"/>
    <row r="657613" customHeight="1"/>
    <row r="657615" customHeight="1"/>
    <row r="657617" customHeight="1"/>
    <row r="657619" customHeight="1"/>
    <row r="657621" customHeight="1"/>
    <row r="657623" customHeight="1"/>
    <row r="657625" customHeight="1"/>
    <row r="657627" customHeight="1"/>
    <row r="657629" customHeight="1"/>
    <row r="657631" customHeight="1"/>
    <row r="657633" customHeight="1"/>
    <row r="657635" customHeight="1"/>
    <row r="657637" customHeight="1"/>
    <row r="657639" customHeight="1"/>
    <row r="657641" customHeight="1"/>
    <row r="657643" customHeight="1"/>
    <row r="657645" customHeight="1"/>
    <row r="657647" customHeight="1"/>
    <row r="657649" customHeight="1"/>
    <row r="657651" customHeight="1"/>
    <row r="657653" customHeight="1"/>
    <row r="657655" customHeight="1"/>
    <row r="657657" customHeight="1"/>
    <row r="657659" customHeight="1"/>
    <row r="657661" customHeight="1"/>
    <row r="657663" customHeight="1"/>
    <row r="657665" customHeight="1"/>
    <row r="657667" customHeight="1"/>
    <row r="657669" customHeight="1"/>
    <row r="657671" customHeight="1"/>
    <row r="657673" customHeight="1"/>
    <row r="657675" customHeight="1"/>
    <row r="657677" customHeight="1"/>
    <row r="657679" customHeight="1"/>
    <row r="657681" customHeight="1"/>
    <row r="657683" customHeight="1"/>
    <row r="657685" customHeight="1"/>
    <row r="657687" customHeight="1"/>
    <row r="657689" customHeight="1"/>
    <row r="657691" customHeight="1"/>
    <row r="657693" customHeight="1"/>
    <row r="657695" customHeight="1"/>
    <row r="657697" customHeight="1"/>
    <row r="657699" customHeight="1"/>
    <row r="657701" customHeight="1"/>
    <row r="657703" customHeight="1"/>
    <row r="657705" customHeight="1"/>
    <row r="657707" customHeight="1"/>
    <row r="657709" customHeight="1"/>
    <row r="657711" customHeight="1"/>
    <row r="657713" customHeight="1"/>
    <row r="657715" customHeight="1"/>
    <row r="657717" customHeight="1"/>
    <row r="657719" customHeight="1"/>
    <row r="657721" customHeight="1"/>
    <row r="657723" customHeight="1"/>
    <row r="657725" customHeight="1"/>
    <row r="657727" customHeight="1"/>
    <row r="657729" customHeight="1"/>
    <row r="657731" customHeight="1"/>
    <row r="657733" customHeight="1"/>
    <row r="657735" customHeight="1"/>
    <row r="657737" customHeight="1"/>
    <row r="657739" customHeight="1"/>
    <row r="657741" customHeight="1"/>
    <row r="657743" customHeight="1"/>
    <row r="657745" customHeight="1"/>
    <row r="657747" customHeight="1"/>
    <row r="657749" customHeight="1"/>
    <row r="657751" customHeight="1"/>
    <row r="657753" customHeight="1"/>
    <row r="657755" customHeight="1"/>
    <row r="657757" customHeight="1"/>
    <row r="657759" customHeight="1"/>
    <row r="657761" customHeight="1"/>
    <row r="657763" customHeight="1"/>
    <row r="657765" customHeight="1"/>
    <row r="657767" customHeight="1"/>
    <row r="657769" customHeight="1"/>
    <row r="657771" customHeight="1"/>
    <row r="657773" customHeight="1"/>
    <row r="657775" customHeight="1"/>
    <row r="657777" customHeight="1"/>
    <row r="657779" customHeight="1"/>
    <row r="657781" customHeight="1"/>
    <row r="657783" customHeight="1"/>
    <row r="657785" customHeight="1"/>
    <row r="657787" customHeight="1"/>
    <row r="657789" customHeight="1"/>
    <row r="657791" customHeight="1"/>
    <row r="657793" customHeight="1"/>
    <row r="657795" customHeight="1"/>
    <row r="657797" customHeight="1"/>
    <row r="657799" customHeight="1"/>
    <row r="657801" customHeight="1"/>
    <row r="657803" customHeight="1"/>
    <row r="657805" customHeight="1"/>
    <row r="657807" customHeight="1"/>
    <row r="657809" customHeight="1"/>
    <row r="657811" customHeight="1"/>
    <row r="657813" customHeight="1"/>
    <row r="657815" customHeight="1"/>
    <row r="657817" customHeight="1"/>
    <row r="657819" customHeight="1"/>
    <row r="657821" customHeight="1"/>
    <row r="657823" customHeight="1"/>
    <row r="657825" customHeight="1"/>
    <row r="657827" customHeight="1"/>
    <row r="657829" customHeight="1"/>
    <row r="657831" customHeight="1"/>
    <row r="657833" customHeight="1"/>
    <row r="657835" customHeight="1"/>
    <row r="657837" customHeight="1"/>
    <row r="657839" customHeight="1"/>
    <row r="657841" customHeight="1"/>
    <row r="657843" customHeight="1"/>
    <row r="657845" customHeight="1"/>
    <row r="657847" customHeight="1"/>
    <row r="657849" customHeight="1"/>
    <row r="657851" customHeight="1"/>
    <row r="657853" customHeight="1"/>
    <row r="657855" customHeight="1"/>
    <row r="657857" customHeight="1"/>
    <row r="657859" customHeight="1"/>
    <row r="657861" customHeight="1"/>
    <row r="657863" customHeight="1"/>
    <row r="657865" customHeight="1"/>
    <row r="657867" customHeight="1"/>
    <row r="657869" customHeight="1"/>
    <row r="657871" customHeight="1"/>
    <row r="657873" customHeight="1"/>
    <row r="657875" customHeight="1"/>
    <row r="657877" customHeight="1"/>
    <row r="657879" customHeight="1"/>
    <row r="657881" customHeight="1"/>
    <row r="657883" customHeight="1"/>
    <row r="657885" customHeight="1"/>
    <row r="657887" customHeight="1"/>
    <row r="657889" customHeight="1"/>
    <row r="657891" customHeight="1"/>
    <row r="657893" customHeight="1"/>
    <row r="657895" customHeight="1"/>
    <row r="657897" customHeight="1"/>
    <row r="657899" customHeight="1"/>
    <row r="657901" customHeight="1"/>
    <row r="657903" customHeight="1"/>
    <row r="657905" customHeight="1"/>
    <row r="657907" customHeight="1"/>
    <row r="657909" customHeight="1"/>
    <row r="657911" customHeight="1"/>
    <row r="657913" customHeight="1"/>
    <row r="657915" customHeight="1"/>
    <row r="657917" customHeight="1"/>
    <row r="657919" customHeight="1"/>
    <row r="657921" customHeight="1"/>
    <row r="657923" customHeight="1"/>
    <row r="657925" customHeight="1"/>
    <row r="657927" customHeight="1"/>
    <row r="657929" customHeight="1"/>
    <row r="657931" customHeight="1"/>
    <row r="657933" customHeight="1"/>
    <row r="657935" customHeight="1"/>
    <row r="657937" customHeight="1"/>
    <row r="657939" customHeight="1"/>
    <row r="657941" customHeight="1"/>
    <row r="657943" customHeight="1"/>
    <row r="657945" customHeight="1"/>
    <row r="657947" customHeight="1"/>
    <row r="657949" customHeight="1"/>
    <row r="657951" customHeight="1"/>
    <row r="657953" customHeight="1"/>
    <row r="657955" customHeight="1"/>
    <row r="657957" customHeight="1"/>
    <row r="657959" customHeight="1"/>
    <row r="657961" customHeight="1"/>
    <row r="657963" customHeight="1"/>
    <row r="657965" customHeight="1"/>
    <row r="657967" customHeight="1"/>
    <row r="657969" customHeight="1"/>
    <row r="657971" customHeight="1"/>
    <row r="657973" customHeight="1"/>
    <row r="657975" customHeight="1"/>
    <row r="657977" customHeight="1"/>
    <row r="657979" customHeight="1"/>
    <row r="657981" customHeight="1"/>
    <row r="657983" customHeight="1"/>
    <row r="657985" customHeight="1"/>
    <row r="657987" customHeight="1"/>
    <row r="657989" customHeight="1"/>
    <row r="657991" customHeight="1"/>
    <row r="657993" customHeight="1"/>
    <row r="657995" customHeight="1"/>
    <row r="657997" customHeight="1"/>
    <row r="657999" customHeight="1"/>
    <row r="658001" customHeight="1"/>
    <row r="658003" customHeight="1"/>
    <row r="658005" customHeight="1"/>
    <row r="658007" customHeight="1"/>
    <row r="658009" customHeight="1"/>
    <row r="658011" customHeight="1"/>
    <row r="658013" customHeight="1"/>
    <row r="658015" customHeight="1"/>
    <row r="658017" customHeight="1"/>
    <row r="658019" customHeight="1"/>
    <row r="658021" customHeight="1"/>
    <row r="658023" customHeight="1"/>
    <row r="658025" customHeight="1"/>
    <row r="658027" customHeight="1"/>
    <row r="658029" customHeight="1"/>
    <row r="658031" customHeight="1"/>
    <row r="658033" customHeight="1"/>
    <row r="658035" customHeight="1"/>
    <row r="658037" customHeight="1"/>
    <row r="658039" customHeight="1"/>
    <row r="658041" customHeight="1"/>
    <row r="658043" customHeight="1"/>
    <row r="658045" customHeight="1"/>
    <row r="658047" customHeight="1"/>
    <row r="658049" customHeight="1"/>
    <row r="658051" customHeight="1"/>
    <row r="658053" customHeight="1"/>
    <row r="658055" customHeight="1"/>
    <row r="658057" customHeight="1"/>
    <row r="658059" customHeight="1"/>
    <row r="658061" customHeight="1"/>
    <row r="658063" customHeight="1"/>
    <row r="658065" customHeight="1"/>
    <row r="658067" customHeight="1"/>
    <row r="658069" customHeight="1"/>
    <row r="658071" customHeight="1"/>
    <row r="658073" customHeight="1"/>
    <row r="658075" customHeight="1"/>
    <row r="658077" customHeight="1"/>
    <row r="658079" customHeight="1"/>
    <row r="658081" customHeight="1"/>
    <row r="658083" customHeight="1"/>
    <row r="658085" customHeight="1"/>
    <row r="658087" customHeight="1"/>
    <row r="658089" customHeight="1"/>
    <row r="658091" customHeight="1"/>
    <row r="658093" customHeight="1"/>
    <row r="658095" customHeight="1"/>
    <row r="658097" customHeight="1"/>
    <row r="658099" customHeight="1"/>
    <row r="658101" customHeight="1"/>
    <row r="658103" customHeight="1"/>
    <row r="658105" customHeight="1"/>
    <row r="658107" customHeight="1"/>
    <row r="658109" customHeight="1"/>
    <row r="658111" customHeight="1"/>
    <row r="658113" customHeight="1"/>
    <row r="658115" customHeight="1"/>
    <row r="658117" customHeight="1"/>
    <row r="658119" customHeight="1"/>
    <row r="658121" customHeight="1"/>
    <row r="658123" customHeight="1"/>
    <row r="658125" customHeight="1"/>
    <row r="658127" customHeight="1"/>
    <row r="658129" customHeight="1"/>
    <row r="658131" customHeight="1"/>
    <row r="658133" customHeight="1"/>
    <row r="658135" customHeight="1"/>
    <row r="658137" customHeight="1"/>
    <row r="658139" customHeight="1"/>
    <row r="658141" customHeight="1"/>
    <row r="658143" customHeight="1"/>
    <row r="658145" customHeight="1"/>
    <row r="658147" customHeight="1"/>
    <row r="658149" customHeight="1"/>
    <row r="658151" customHeight="1"/>
    <row r="658153" customHeight="1"/>
    <row r="658155" customHeight="1"/>
    <row r="658157" customHeight="1"/>
    <row r="658159" customHeight="1"/>
    <row r="658161" customHeight="1"/>
    <row r="658163" customHeight="1"/>
    <row r="658165" customHeight="1"/>
    <row r="658167" customHeight="1"/>
    <row r="658169" customHeight="1"/>
    <row r="658171" customHeight="1"/>
    <row r="658173" customHeight="1"/>
    <row r="658175" customHeight="1"/>
    <row r="658177" customHeight="1"/>
    <row r="658179" customHeight="1"/>
    <row r="658181" customHeight="1"/>
    <row r="658183" customHeight="1"/>
    <row r="658185" customHeight="1"/>
    <row r="658187" customHeight="1"/>
    <row r="658189" customHeight="1"/>
    <row r="658191" customHeight="1"/>
    <row r="658193" customHeight="1"/>
    <row r="658195" customHeight="1"/>
    <row r="658197" customHeight="1"/>
    <row r="658199" customHeight="1"/>
    <row r="658201" customHeight="1"/>
    <row r="658203" customHeight="1"/>
    <row r="658205" customHeight="1"/>
    <row r="658207" customHeight="1"/>
    <row r="658209" customHeight="1"/>
    <row r="658211" customHeight="1"/>
    <row r="658213" customHeight="1"/>
    <row r="658215" customHeight="1"/>
    <row r="658217" customHeight="1"/>
    <row r="658219" customHeight="1"/>
    <row r="658221" customHeight="1"/>
    <row r="658223" customHeight="1"/>
    <row r="658225" customHeight="1"/>
    <row r="658227" customHeight="1"/>
    <row r="658229" customHeight="1"/>
    <row r="658231" customHeight="1"/>
    <row r="658233" customHeight="1"/>
    <row r="658235" customHeight="1"/>
    <row r="658237" customHeight="1"/>
    <row r="658239" customHeight="1"/>
    <row r="658241" customHeight="1"/>
    <row r="658243" customHeight="1"/>
    <row r="658245" customHeight="1"/>
    <row r="658247" customHeight="1"/>
    <row r="658249" customHeight="1"/>
    <row r="658251" customHeight="1"/>
    <row r="658253" customHeight="1"/>
    <row r="658255" customHeight="1"/>
    <row r="658257" customHeight="1"/>
    <row r="658259" customHeight="1"/>
    <row r="658261" customHeight="1"/>
    <row r="658263" customHeight="1"/>
    <row r="658265" customHeight="1"/>
    <row r="658267" customHeight="1"/>
    <row r="658269" customHeight="1"/>
    <row r="658271" customHeight="1"/>
    <row r="658273" customHeight="1"/>
    <row r="658275" customHeight="1"/>
    <row r="658277" customHeight="1"/>
    <row r="658279" customHeight="1"/>
    <row r="658281" customHeight="1"/>
    <row r="658283" customHeight="1"/>
    <row r="658285" customHeight="1"/>
    <row r="658287" customHeight="1"/>
    <row r="658289" customHeight="1"/>
    <row r="658291" customHeight="1"/>
    <row r="658293" customHeight="1"/>
    <row r="658295" customHeight="1"/>
    <row r="658297" customHeight="1"/>
    <row r="658299" customHeight="1"/>
    <row r="658301" customHeight="1"/>
    <row r="658303" customHeight="1"/>
    <row r="658305" customHeight="1"/>
    <row r="658307" customHeight="1"/>
    <row r="658309" customHeight="1"/>
    <row r="658311" customHeight="1"/>
    <row r="658313" customHeight="1"/>
    <row r="658315" customHeight="1"/>
    <row r="658317" customHeight="1"/>
    <row r="658319" customHeight="1"/>
    <row r="658321" customHeight="1"/>
    <row r="658323" customHeight="1"/>
    <row r="658325" customHeight="1"/>
    <row r="658327" customHeight="1"/>
    <row r="658329" customHeight="1"/>
    <row r="658331" customHeight="1"/>
    <row r="658333" customHeight="1"/>
    <row r="658335" customHeight="1"/>
    <row r="658337" customHeight="1"/>
    <row r="658339" customHeight="1"/>
    <row r="658341" customHeight="1"/>
    <row r="658343" customHeight="1"/>
    <row r="658345" customHeight="1"/>
    <row r="658347" customHeight="1"/>
    <row r="658349" customHeight="1"/>
    <row r="658351" customHeight="1"/>
    <row r="658353" customHeight="1"/>
    <row r="658355" customHeight="1"/>
    <row r="658357" customHeight="1"/>
    <row r="658359" customHeight="1"/>
    <row r="658361" customHeight="1"/>
    <row r="658363" customHeight="1"/>
    <row r="658365" customHeight="1"/>
    <row r="658367" customHeight="1"/>
    <row r="658369" customHeight="1"/>
    <row r="658371" customHeight="1"/>
    <row r="658373" customHeight="1"/>
    <row r="658375" customHeight="1"/>
    <row r="658377" customHeight="1"/>
    <row r="658379" customHeight="1"/>
    <row r="658381" customHeight="1"/>
    <row r="658383" customHeight="1"/>
    <row r="658385" customHeight="1"/>
    <row r="658387" customHeight="1"/>
    <row r="658389" customHeight="1"/>
    <row r="658391" customHeight="1"/>
    <row r="658393" customHeight="1"/>
    <row r="658395" customHeight="1"/>
    <row r="658397" customHeight="1"/>
    <row r="658399" customHeight="1"/>
    <row r="658401" customHeight="1"/>
    <row r="658403" customHeight="1"/>
    <row r="658405" customHeight="1"/>
    <row r="658407" customHeight="1"/>
    <row r="658409" customHeight="1"/>
    <row r="658411" customHeight="1"/>
    <row r="658413" customHeight="1"/>
    <row r="658415" customHeight="1"/>
    <row r="658417" customHeight="1"/>
    <row r="658419" customHeight="1"/>
    <row r="658421" customHeight="1"/>
    <row r="658423" customHeight="1"/>
    <row r="658425" customHeight="1"/>
    <row r="658427" customHeight="1"/>
    <row r="658429" customHeight="1"/>
    <row r="658431" customHeight="1"/>
    <row r="658433" customHeight="1"/>
    <row r="658435" customHeight="1"/>
    <row r="658437" customHeight="1"/>
    <row r="658439" customHeight="1"/>
    <row r="658441" customHeight="1"/>
    <row r="658443" customHeight="1"/>
    <row r="658445" customHeight="1"/>
    <row r="658447" customHeight="1"/>
    <row r="658449" customHeight="1"/>
    <row r="658451" customHeight="1"/>
    <row r="658453" customHeight="1"/>
    <row r="658455" customHeight="1"/>
    <row r="658457" customHeight="1"/>
    <row r="658459" customHeight="1"/>
    <row r="658461" customHeight="1"/>
    <row r="658463" customHeight="1"/>
    <row r="658465" customHeight="1"/>
    <row r="658467" customHeight="1"/>
    <row r="658469" customHeight="1"/>
    <row r="658471" customHeight="1"/>
    <row r="658473" customHeight="1"/>
    <row r="658475" customHeight="1"/>
    <row r="658477" customHeight="1"/>
    <row r="658479" customHeight="1"/>
    <row r="658481" customHeight="1"/>
    <row r="658483" customHeight="1"/>
    <row r="658485" customHeight="1"/>
    <row r="658487" customHeight="1"/>
    <row r="658489" customHeight="1"/>
    <row r="658491" customHeight="1"/>
    <row r="658493" customHeight="1"/>
    <row r="658495" customHeight="1"/>
    <row r="658497" customHeight="1"/>
    <row r="658499" customHeight="1"/>
    <row r="658501" customHeight="1"/>
    <row r="658503" customHeight="1"/>
    <row r="658505" customHeight="1"/>
    <row r="658507" customHeight="1"/>
    <row r="658509" customHeight="1"/>
    <row r="658511" customHeight="1"/>
    <row r="658513" customHeight="1"/>
    <row r="658515" customHeight="1"/>
    <row r="658517" customHeight="1"/>
    <row r="658519" customHeight="1"/>
    <row r="658521" customHeight="1"/>
    <row r="658523" customHeight="1"/>
    <row r="658525" customHeight="1"/>
    <row r="658527" customHeight="1"/>
    <row r="658529" customHeight="1"/>
    <row r="658531" customHeight="1"/>
    <row r="658533" customHeight="1"/>
    <row r="658535" customHeight="1"/>
    <row r="658537" customHeight="1"/>
    <row r="658539" customHeight="1"/>
    <row r="658541" customHeight="1"/>
    <row r="658543" customHeight="1"/>
    <row r="658545" customHeight="1"/>
    <row r="658547" customHeight="1"/>
    <row r="658549" customHeight="1"/>
    <row r="658551" customHeight="1"/>
    <row r="658553" customHeight="1"/>
    <row r="658555" customHeight="1"/>
    <row r="658557" customHeight="1"/>
    <row r="658559" customHeight="1"/>
    <row r="658561" customHeight="1"/>
    <row r="658563" customHeight="1"/>
    <row r="658565" customHeight="1"/>
    <row r="658567" customHeight="1"/>
    <row r="658569" customHeight="1"/>
    <row r="658571" customHeight="1"/>
    <row r="658573" customHeight="1"/>
    <row r="658575" customHeight="1"/>
    <row r="658577" customHeight="1"/>
    <row r="658579" customHeight="1"/>
    <row r="658581" customHeight="1"/>
    <row r="658583" customHeight="1"/>
    <row r="658585" customHeight="1"/>
    <row r="658587" customHeight="1"/>
    <row r="658589" customHeight="1"/>
    <row r="658591" customHeight="1"/>
    <row r="658593" customHeight="1"/>
    <row r="658595" customHeight="1"/>
    <row r="658597" customHeight="1"/>
    <row r="658599" customHeight="1"/>
    <row r="658601" customHeight="1"/>
    <row r="658603" customHeight="1"/>
    <row r="658605" customHeight="1"/>
    <row r="658607" customHeight="1"/>
    <row r="658609" customHeight="1"/>
    <row r="658611" customHeight="1"/>
    <row r="658613" customHeight="1"/>
    <row r="658615" customHeight="1"/>
    <row r="658617" customHeight="1"/>
    <row r="658619" customHeight="1"/>
    <row r="658621" customHeight="1"/>
    <row r="658623" customHeight="1"/>
    <row r="658625" customHeight="1"/>
    <row r="658627" customHeight="1"/>
    <row r="658629" customHeight="1"/>
    <row r="658631" customHeight="1"/>
    <row r="658633" customHeight="1"/>
    <row r="658635" customHeight="1"/>
    <row r="658637" customHeight="1"/>
    <row r="658639" customHeight="1"/>
    <row r="658641" customHeight="1"/>
    <row r="658643" customHeight="1"/>
    <row r="658645" customHeight="1"/>
    <row r="658647" customHeight="1"/>
    <row r="658649" customHeight="1"/>
    <row r="658651" customHeight="1"/>
    <row r="658653" customHeight="1"/>
    <row r="658655" customHeight="1"/>
    <row r="658657" customHeight="1"/>
    <row r="658659" customHeight="1"/>
    <row r="658661" customHeight="1"/>
    <row r="658663" customHeight="1"/>
    <row r="658665" customHeight="1"/>
    <row r="658667" customHeight="1"/>
    <row r="658669" customHeight="1"/>
    <row r="658671" customHeight="1"/>
    <row r="658673" customHeight="1"/>
    <row r="658675" customHeight="1"/>
    <row r="658677" customHeight="1"/>
    <row r="658679" customHeight="1"/>
    <row r="658681" customHeight="1"/>
    <row r="658683" customHeight="1"/>
    <row r="658685" customHeight="1"/>
    <row r="658687" customHeight="1"/>
    <row r="658689" customHeight="1"/>
    <row r="658691" customHeight="1"/>
    <row r="658693" customHeight="1"/>
    <row r="658695" customHeight="1"/>
    <row r="658697" customHeight="1"/>
    <row r="658699" customHeight="1"/>
    <row r="658701" customHeight="1"/>
    <row r="658703" customHeight="1"/>
    <row r="658705" customHeight="1"/>
    <row r="658707" customHeight="1"/>
    <row r="658709" customHeight="1"/>
    <row r="658711" customHeight="1"/>
    <row r="658713" customHeight="1"/>
    <row r="658715" customHeight="1"/>
    <row r="658717" customHeight="1"/>
    <row r="658719" customHeight="1"/>
    <row r="658721" customHeight="1"/>
    <row r="658723" customHeight="1"/>
    <row r="658725" customHeight="1"/>
    <row r="658727" customHeight="1"/>
    <row r="658729" customHeight="1"/>
    <row r="658731" customHeight="1"/>
    <row r="658733" customHeight="1"/>
    <row r="658735" customHeight="1"/>
    <row r="658737" customHeight="1"/>
    <row r="658739" customHeight="1"/>
    <row r="658741" customHeight="1"/>
    <row r="658743" customHeight="1"/>
    <row r="658745" customHeight="1"/>
    <row r="658747" customHeight="1"/>
    <row r="658749" customHeight="1"/>
    <row r="658751" customHeight="1"/>
    <row r="658753" customHeight="1"/>
    <row r="658755" customHeight="1"/>
    <row r="658757" customHeight="1"/>
    <row r="658759" customHeight="1"/>
    <row r="658761" customHeight="1"/>
    <row r="658763" customHeight="1"/>
    <row r="658765" customHeight="1"/>
    <row r="658767" customHeight="1"/>
    <row r="658769" customHeight="1"/>
    <row r="658771" customHeight="1"/>
    <row r="658773" customHeight="1"/>
    <row r="658775" customHeight="1"/>
    <row r="658777" customHeight="1"/>
    <row r="658779" customHeight="1"/>
    <row r="658781" customHeight="1"/>
    <row r="658783" customHeight="1"/>
    <row r="658785" customHeight="1"/>
    <row r="658787" customHeight="1"/>
    <row r="658789" customHeight="1"/>
    <row r="658791" customHeight="1"/>
    <row r="658793" customHeight="1"/>
    <row r="658795" customHeight="1"/>
    <row r="658797" customHeight="1"/>
    <row r="658799" customHeight="1"/>
    <row r="658801" customHeight="1"/>
    <row r="658803" customHeight="1"/>
    <row r="658805" customHeight="1"/>
    <row r="658807" customHeight="1"/>
    <row r="658809" customHeight="1"/>
    <row r="658811" customHeight="1"/>
    <row r="658813" customHeight="1"/>
    <row r="658815" customHeight="1"/>
    <row r="658817" customHeight="1"/>
    <row r="658819" customHeight="1"/>
    <row r="658821" customHeight="1"/>
    <row r="658823" customHeight="1"/>
    <row r="658825" customHeight="1"/>
    <row r="658827" customHeight="1"/>
    <row r="658829" customHeight="1"/>
    <row r="658831" customHeight="1"/>
    <row r="658833" customHeight="1"/>
    <row r="658835" customHeight="1"/>
    <row r="658837" customHeight="1"/>
    <row r="658839" customHeight="1"/>
    <row r="658841" customHeight="1"/>
    <row r="658843" customHeight="1"/>
    <row r="658845" customHeight="1"/>
    <row r="658847" customHeight="1"/>
    <row r="658849" customHeight="1"/>
    <row r="658851" customHeight="1"/>
    <row r="658853" customHeight="1"/>
    <row r="658855" customHeight="1"/>
    <row r="658857" customHeight="1"/>
    <row r="658859" customHeight="1"/>
    <row r="658861" customHeight="1"/>
    <row r="658863" customHeight="1"/>
    <row r="658865" customHeight="1"/>
    <row r="658867" customHeight="1"/>
    <row r="658869" customHeight="1"/>
    <row r="658871" customHeight="1"/>
    <row r="658873" customHeight="1"/>
    <row r="658875" customHeight="1"/>
    <row r="658877" customHeight="1"/>
    <row r="658879" customHeight="1"/>
    <row r="658881" customHeight="1"/>
    <row r="658883" customHeight="1"/>
    <row r="658885" customHeight="1"/>
    <row r="658887" customHeight="1"/>
    <row r="658889" customHeight="1"/>
    <row r="658891" customHeight="1"/>
    <row r="658893" customHeight="1"/>
    <row r="658895" customHeight="1"/>
    <row r="658897" customHeight="1"/>
    <row r="658899" customHeight="1"/>
    <row r="658901" customHeight="1"/>
    <row r="658903" customHeight="1"/>
    <row r="658905" customHeight="1"/>
    <row r="658907" customHeight="1"/>
    <row r="658909" customHeight="1"/>
    <row r="658911" customHeight="1"/>
    <row r="658913" customHeight="1"/>
    <row r="658915" customHeight="1"/>
    <row r="658917" customHeight="1"/>
    <row r="658919" customHeight="1"/>
    <row r="658921" customHeight="1"/>
    <row r="658923" customHeight="1"/>
    <row r="658925" customHeight="1"/>
    <row r="658927" customHeight="1"/>
    <row r="658929" customHeight="1"/>
    <row r="658931" customHeight="1"/>
    <row r="658933" customHeight="1"/>
    <row r="658935" customHeight="1"/>
    <row r="658937" customHeight="1"/>
    <row r="658939" customHeight="1"/>
    <row r="658941" customHeight="1"/>
    <row r="658943" customHeight="1"/>
    <row r="658945" customHeight="1"/>
    <row r="658947" customHeight="1"/>
    <row r="658949" customHeight="1"/>
    <row r="658951" customHeight="1"/>
    <row r="658953" customHeight="1"/>
    <row r="658955" customHeight="1"/>
    <row r="658957" customHeight="1"/>
    <row r="658959" customHeight="1"/>
    <row r="658961" customHeight="1"/>
    <row r="658963" customHeight="1"/>
    <row r="658965" customHeight="1"/>
    <row r="658967" customHeight="1"/>
    <row r="658969" customHeight="1"/>
    <row r="658971" customHeight="1"/>
    <row r="658973" customHeight="1"/>
    <row r="658975" customHeight="1"/>
    <row r="658977" customHeight="1"/>
    <row r="658979" customHeight="1"/>
    <row r="658981" customHeight="1"/>
    <row r="658983" customHeight="1"/>
    <row r="658985" customHeight="1"/>
    <row r="658987" customHeight="1"/>
    <row r="658989" customHeight="1"/>
    <row r="658991" customHeight="1"/>
    <row r="658993" customHeight="1"/>
    <row r="658995" customHeight="1"/>
    <row r="658997" customHeight="1"/>
    <row r="658999" customHeight="1"/>
    <row r="659001" customHeight="1"/>
    <row r="659003" customHeight="1"/>
    <row r="659005" customHeight="1"/>
    <row r="659007" customHeight="1"/>
    <row r="659009" customHeight="1"/>
    <row r="659011" customHeight="1"/>
    <row r="659013" customHeight="1"/>
    <row r="659015" customHeight="1"/>
    <row r="659017" customHeight="1"/>
    <row r="659019" customHeight="1"/>
    <row r="659021" customHeight="1"/>
    <row r="659023" customHeight="1"/>
    <row r="659025" customHeight="1"/>
    <row r="659027" customHeight="1"/>
    <row r="659029" customHeight="1"/>
    <row r="659031" customHeight="1"/>
    <row r="659033" customHeight="1"/>
    <row r="659035" customHeight="1"/>
    <row r="659037" customHeight="1"/>
    <row r="659039" customHeight="1"/>
    <row r="659041" customHeight="1"/>
    <row r="659043" customHeight="1"/>
    <row r="659045" customHeight="1"/>
    <row r="659047" customHeight="1"/>
    <row r="659049" customHeight="1"/>
    <row r="659051" customHeight="1"/>
    <row r="659053" customHeight="1"/>
    <row r="659055" customHeight="1"/>
    <row r="659057" customHeight="1"/>
    <row r="659059" customHeight="1"/>
    <row r="659061" customHeight="1"/>
    <row r="659063" customHeight="1"/>
    <row r="659065" customHeight="1"/>
    <row r="659067" customHeight="1"/>
    <row r="659069" customHeight="1"/>
    <row r="659071" customHeight="1"/>
    <row r="659073" customHeight="1"/>
    <row r="659075" customHeight="1"/>
    <row r="659077" customHeight="1"/>
    <row r="659079" customHeight="1"/>
    <row r="659081" customHeight="1"/>
    <row r="659083" customHeight="1"/>
    <row r="659085" customHeight="1"/>
    <row r="659087" customHeight="1"/>
    <row r="659089" customHeight="1"/>
    <row r="659091" customHeight="1"/>
    <row r="659093" customHeight="1"/>
    <row r="659095" customHeight="1"/>
    <row r="659097" customHeight="1"/>
    <row r="659099" customHeight="1"/>
    <row r="659101" customHeight="1"/>
    <row r="659103" customHeight="1"/>
    <row r="659105" customHeight="1"/>
    <row r="659107" customHeight="1"/>
    <row r="659109" customHeight="1"/>
    <row r="659111" customHeight="1"/>
    <row r="659113" customHeight="1"/>
    <row r="659115" customHeight="1"/>
    <row r="659117" customHeight="1"/>
    <row r="659119" customHeight="1"/>
    <row r="659121" customHeight="1"/>
    <row r="659123" customHeight="1"/>
    <row r="659125" customHeight="1"/>
    <row r="659127" customHeight="1"/>
    <row r="659129" customHeight="1"/>
    <row r="659131" customHeight="1"/>
    <row r="659133" customHeight="1"/>
    <row r="659135" customHeight="1"/>
    <row r="659137" customHeight="1"/>
    <row r="659139" customHeight="1"/>
    <row r="659141" customHeight="1"/>
    <row r="659143" customHeight="1"/>
    <row r="659145" customHeight="1"/>
    <row r="659147" customHeight="1"/>
    <row r="659149" customHeight="1"/>
    <row r="659151" customHeight="1"/>
    <row r="659153" customHeight="1"/>
    <row r="659155" customHeight="1"/>
    <row r="659157" customHeight="1"/>
    <row r="659159" customHeight="1"/>
    <row r="659161" customHeight="1"/>
    <row r="659163" customHeight="1"/>
    <row r="659165" customHeight="1"/>
    <row r="659167" customHeight="1"/>
    <row r="659169" customHeight="1"/>
    <row r="659171" customHeight="1"/>
    <row r="659173" customHeight="1"/>
    <row r="659175" customHeight="1"/>
    <row r="659177" customHeight="1"/>
    <row r="659179" customHeight="1"/>
    <row r="659181" customHeight="1"/>
    <row r="659183" customHeight="1"/>
    <row r="659185" customHeight="1"/>
    <row r="659187" customHeight="1"/>
    <row r="659189" customHeight="1"/>
    <row r="659191" customHeight="1"/>
    <row r="659193" customHeight="1"/>
    <row r="659195" customHeight="1"/>
    <row r="659197" customHeight="1"/>
    <row r="659199" customHeight="1"/>
    <row r="659201" customHeight="1"/>
    <row r="659203" customHeight="1"/>
    <row r="659205" customHeight="1"/>
    <row r="659207" customHeight="1"/>
    <row r="659209" customHeight="1"/>
    <row r="659211" customHeight="1"/>
    <row r="659213" customHeight="1"/>
    <row r="659215" customHeight="1"/>
    <row r="659217" customHeight="1"/>
    <row r="659219" customHeight="1"/>
    <row r="659221" customHeight="1"/>
    <row r="659223" customHeight="1"/>
    <row r="659225" customHeight="1"/>
    <row r="659227" customHeight="1"/>
    <row r="659229" customHeight="1"/>
    <row r="659231" customHeight="1"/>
    <row r="659233" customHeight="1"/>
    <row r="659235" customHeight="1"/>
    <row r="659237" customHeight="1"/>
    <row r="659239" customHeight="1"/>
    <row r="659241" customHeight="1"/>
    <row r="659243" customHeight="1"/>
    <row r="659245" customHeight="1"/>
    <row r="659247" customHeight="1"/>
    <row r="659249" customHeight="1"/>
    <row r="659251" customHeight="1"/>
    <row r="659253" customHeight="1"/>
    <row r="659255" customHeight="1"/>
    <row r="659257" customHeight="1"/>
    <row r="659259" customHeight="1"/>
    <row r="659261" customHeight="1"/>
    <row r="659263" customHeight="1"/>
    <row r="659265" customHeight="1"/>
    <row r="659267" customHeight="1"/>
    <row r="659269" customHeight="1"/>
    <row r="659271" customHeight="1"/>
    <row r="659273" customHeight="1"/>
    <row r="659275" customHeight="1"/>
    <row r="659277" customHeight="1"/>
    <row r="659279" customHeight="1"/>
    <row r="659281" customHeight="1"/>
    <row r="659283" customHeight="1"/>
    <row r="659285" customHeight="1"/>
    <row r="659287" customHeight="1"/>
    <row r="659289" customHeight="1"/>
    <row r="659291" customHeight="1"/>
    <row r="659293" customHeight="1"/>
    <row r="659295" customHeight="1"/>
    <row r="659297" customHeight="1"/>
    <row r="659299" customHeight="1"/>
    <row r="659301" customHeight="1"/>
    <row r="659303" customHeight="1"/>
    <row r="659305" customHeight="1"/>
    <row r="659307" customHeight="1"/>
    <row r="659309" customHeight="1"/>
    <row r="659311" customHeight="1"/>
    <row r="659313" customHeight="1"/>
    <row r="659315" customHeight="1"/>
    <row r="659317" customHeight="1"/>
    <row r="659319" customHeight="1"/>
    <row r="659321" customHeight="1"/>
    <row r="659323" customHeight="1"/>
    <row r="659325" customHeight="1"/>
    <row r="659327" customHeight="1"/>
    <row r="659329" customHeight="1"/>
    <row r="659331" customHeight="1"/>
    <row r="659333" customHeight="1"/>
    <row r="659335" customHeight="1"/>
    <row r="659337" customHeight="1"/>
    <row r="659339" customHeight="1"/>
    <row r="659341" customHeight="1"/>
    <row r="659343" customHeight="1"/>
    <row r="659345" customHeight="1"/>
    <row r="659347" customHeight="1"/>
    <row r="659349" customHeight="1"/>
    <row r="659351" customHeight="1"/>
    <row r="659353" customHeight="1"/>
    <row r="659355" customHeight="1"/>
    <row r="659357" customHeight="1"/>
    <row r="659359" customHeight="1"/>
    <row r="659361" customHeight="1"/>
    <row r="659363" customHeight="1"/>
    <row r="659365" customHeight="1"/>
    <row r="659367" customHeight="1"/>
    <row r="659369" customHeight="1"/>
    <row r="659371" customHeight="1"/>
    <row r="659373" customHeight="1"/>
    <row r="659375" customHeight="1"/>
    <row r="659377" customHeight="1"/>
    <row r="659379" customHeight="1"/>
    <row r="659381" customHeight="1"/>
    <row r="659383" customHeight="1"/>
    <row r="659385" customHeight="1"/>
    <row r="659387" customHeight="1"/>
    <row r="659389" customHeight="1"/>
    <row r="659391" customHeight="1"/>
    <row r="659393" customHeight="1"/>
    <row r="659395" customHeight="1"/>
    <row r="659397" customHeight="1"/>
    <row r="659399" customHeight="1"/>
    <row r="659401" customHeight="1"/>
    <row r="659403" customHeight="1"/>
    <row r="659405" customHeight="1"/>
    <row r="659407" customHeight="1"/>
    <row r="659409" customHeight="1"/>
    <row r="659411" customHeight="1"/>
    <row r="659413" customHeight="1"/>
    <row r="659415" customHeight="1"/>
    <row r="659417" customHeight="1"/>
    <row r="659419" customHeight="1"/>
    <row r="659421" customHeight="1"/>
    <row r="659423" customHeight="1"/>
    <row r="659425" customHeight="1"/>
    <row r="659427" customHeight="1"/>
    <row r="659429" customHeight="1"/>
    <row r="659431" customHeight="1"/>
    <row r="659433" customHeight="1"/>
    <row r="659435" customHeight="1"/>
    <row r="659437" customHeight="1"/>
    <row r="659439" customHeight="1"/>
    <row r="659441" customHeight="1"/>
    <row r="659443" customHeight="1"/>
    <row r="659445" customHeight="1"/>
    <row r="659447" customHeight="1"/>
    <row r="659449" customHeight="1"/>
    <row r="659451" customHeight="1"/>
    <row r="659453" customHeight="1"/>
    <row r="659455" customHeight="1"/>
    <row r="659457" customHeight="1"/>
    <row r="659459" customHeight="1"/>
    <row r="659461" customHeight="1"/>
    <row r="659463" customHeight="1"/>
    <row r="659465" customHeight="1"/>
    <row r="659467" customHeight="1"/>
    <row r="659469" customHeight="1"/>
    <row r="659471" customHeight="1"/>
    <row r="659473" customHeight="1"/>
    <row r="659475" customHeight="1"/>
    <row r="659477" customHeight="1"/>
    <row r="659479" customHeight="1"/>
    <row r="659481" customHeight="1"/>
    <row r="659483" customHeight="1"/>
    <row r="659485" customHeight="1"/>
    <row r="659487" customHeight="1"/>
    <row r="659489" customHeight="1"/>
    <row r="659491" customHeight="1"/>
    <row r="659493" customHeight="1"/>
    <row r="659495" customHeight="1"/>
    <row r="659497" customHeight="1"/>
    <row r="659499" customHeight="1"/>
    <row r="659501" customHeight="1"/>
    <row r="659503" customHeight="1"/>
    <row r="659505" customHeight="1"/>
    <row r="659507" customHeight="1"/>
    <row r="659509" customHeight="1"/>
    <row r="659511" customHeight="1"/>
    <row r="659513" customHeight="1"/>
    <row r="659515" customHeight="1"/>
    <row r="659517" customHeight="1"/>
    <row r="659519" customHeight="1"/>
    <row r="659521" customHeight="1"/>
    <row r="659523" customHeight="1"/>
    <row r="659525" customHeight="1"/>
    <row r="659527" customHeight="1"/>
    <row r="659529" customHeight="1"/>
    <row r="659531" customHeight="1"/>
    <row r="659533" customHeight="1"/>
    <row r="659535" customHeight="1"/>
    <row r="659537" customHeight="1"/>
    <row r="659539" customHeight="1"/>
    <row r="659541" customHeight="1"/>
    <row r="659543" customHeight="1"/>
    <row r="659545" customHeight="1"/>
    <row r="659547" customHeight="1"/>
    <row r="659549" customHeight="1"/>
    <row r="659551" customHeight="1"/>
    <row r="659553" customHeight="1"/>
    <row r="659555" customHeight="1"/>
    <row r="659557" customHeight="1"/>
    <row r="659559" customHeight="1"/>
    <row r="659561" customHeight="1"/>
    <row r="659563" customHeight="1"/>
    <row r="659565" customHeight="1"/>
    <row r="659567" customHeight="1"/>
    <row r="659569" customHeight="1"/>
    <row r="659571" customHeight="1"/>
    <row r="659573" customHeight="1"/>
    <row r="659575" customHeight="1"/>
    <row r="659577" customHeight="1"/>
    <row r="659579" customHeight="1"/>
    <row r="659581" customHeight="1"/>
    <row r="659583" customHeight="1"/>
    <row r="659585" customHeight="1"/>
    <row r="659587" customHeight="1"/>
    <row r="659589" customHeight="1"/>
    <row r="659591" customHeight="1"/>
    <row r="659593" customHeight="1"/>
    <row r="659595" customHeight="1"/>
    <row r="659597" customHeight="1"/>
    <row r="659599" customHeight="1"/>
    <row r="659601" customHeight="1"/>
    <row r="659603" customHeight="1"/>
    <row r="659605" customHeight="1"/>
    <row r="659607" customHeight="1"/>
    <row r="659609" customHeight="1"/>
    <row r="659611" customHeight="1"/>
    <row r="659613" customHeight="1"/>
    <row r="659615" customHeight="1"/>
    <row r="659617" customHeight="1"/>
    <row r="659619" customHeight="1"/>
    <row r="659621" customHeight="1"/>
    <row r="659623" customHeight="1"/>
    <row r="659625" customHeight="1"/>
    <row r="659627" customHeight="1"/>
    <row r="659629" customHeight="1"/>
    <row r="659631" customHeight="1"/>
    <row r="659633" customHeight="1"/>
    <row r="659635" customHeight="1"/>
    <row r="659637" customHeight="1"/>
    <row r="659639" customHeight="1"/>
    <row r="659641" customHeight="1"/>
    <row r="659643" customHeight="1"/>
    <row r="659645" customHeight="1"/>
    <row r="659647" customHeight="1"/>
    <row r="659649" customHeight="1"/>
    <row r="659651" customHeight="1"/>
    <row r="659653" customHeight="1"/>
    <row r="659655" customHeight="1"/>
    <row r="659657" customHeight="1"/>
    <row r="659659" customHeight="1"/>
    <row r="659661" customHeight="1"/>
    <row r="659663" customHeight="1"/>
    <row r="659665" customHeight="1"/>
    <row r="659667" customHeight="1"/>
    <row r="659669" customHeight="1"/>
    <row r="659671" customHeight="1"/>
    <row r="659673" customHeight="1"/>
    <row r="659675" customHeight="1"/>
    <row r="659677" customHeight="1"/>
    <row r="659679" customHeight="1"/>
    <row r="659681" customHeight="1"/>
    <row r="659683" customHeight="1"/>
    <row r="659685" customHeight="1"/>
    <row r="659687" customHeight="1"/>
    <row r="659689" customHeight="1"/>
    <row r="659691" customHeight="1"/>
    <row r="659693" customHeight="1"/>
    <row r="659695" customHeight="1"/>
    <row r="659697" customHeight="1"/>
    <row r="659699" customHeight="1"/>
    <row r="659701" customHeight="1"/>
    <row r="659703" customHeight="1"/>
    <row r="659705" customHeight="1"/>
    <row r="659707" customHeight="1"/>
    <row r="659709" customHeight="1"/>
    <row r="659711" customHeight="1"/>
    <row r="659713" customHeight="1"/>
    <row r="659715" customHeight="1"/>
    <row r="659717" customHeight="1"/>
    <row r="659719" customHeight="1"/>
    <row r="659721" customHeight="1"/>
    <row r="659723" customHeight="1"/>
    <row r="659725" customHeight="1"/>
    <row r="659727" customHeight="1"/>
    <row r="659729" customHeight="1"/>
    <row r="659731" customHeight="1"/>
    <row r="659733" customHeight="1"/>
    <row r="659735" customHeight="1"/>
    <row r="659737" customHeight="1"/>
    <row r="659739" customHeight="1"/>
    <row r="659741" customHeight="1"/>
    <row r="659743" customHeight="1"/>
    <row r="659745" customHeight="1"/>
    <row r="659747" customHeight="1"/>
    <row r="659749" customHeight="1"/>
    <row r="659751" customHeight="1"/>
    <row r="659753" customHeight="1"/>
    <row r="659755" customHeight="1"/>
    <row r="659757" customHeight="1"/>
    <row r="659759" customHeight="1"/>
    <row r="659761" customHeight="1"/>
    <row r="659763" customHeight="1"/>
    <row r="659765" customHeight="1"/>
    <row r="659767" customHeight="1"/>
    <row r="659769" customHeight="1"/>
    <row r="659771" customHeight="1"/>
    <row r="659773" customHeight="1"/>
    <row r="659775" customHeight="1"/>
    <row r="659777" customHeight="1"/>
    <row r="659779" customHeight="1"/>
    <row r="659781" customHeight="1"/>
    <row r="659783" customHeight="1"/>
    <row r="659785" customHeight="1"/>
    <row r="659787" customHeight="1"/>
    <row r="659789" customHeight="1"/>
    <row r="659791" customHeight="1"/>
    <row r="659793" customHeight="1"/>
    <row r="659795" customHeight="1"/>
    <row r="659797" customHeight="1"/>
    <row r="659799" customHeight="1"/>
    <row r="659801" customHeight="1"/>
    <row r="659803" customHeight="1"/>
    <row r="659805" customHeight="1"/>
    <row r="659807" customHeight="1"/>
    <row r="659809" customHeight="1"/>
    <row r="659811" customHeight="1"/>
    <row r="659813" customHeight="1"/>
    <row r="659815" customHeight="1"/>
    <row r="659817" customHeight="1"/>
    <row r="659819" customHeight="1"/>
    <row r="659821" customHeight="1"/>
    <row r="659823" customHeight="1"/>
    <row r="659825" customHeight="1"/>
    <row r="659827" customHeight="1"/>
    <row r="659829" customHeight="1"/>
    <row r="659831" customHeight="1"/>
    <row r="659833" customHeight="1"/>
    <row r="659835" customHeight="1"/>
    <row r="659837" customHeight="1"/>
    <row r="659839" customHeight="1"/>
    <row r="659841" customHeight="1"/>
    <row r="659843" customHeight="1"/>
    <row r="659845" customHeight="1"/>
    <row r="659847" customHeight="1"/>
    <row r="659849" customHeight="1"/>
    <row r="659851" customHeight="1"/>
    <row r="659853" customHeight="1"/>
    <row r="659855" customHeight="1"/>
    <row r="659857" customHeight="1"/>
    <row r="659859" customHeight="1"/>
    <row r="659861" customHeight="1"/>
    <row r="659863" customHeight="1"/>
    <row r="659865" customHeight="1"/>
    <row r="659867" customHeight="1"/>
    <row r="659869" customHeight="1"/>
    <row r="659871" customHeight="1"/>
    <row r="659873" customHeight="1"/>
    <row r="659875" customHeight="1"/>
    <row r="659877" customHeight="1"/>
    <row r="659879" customHeight="1"/>
    <row r="659881" customHeight="1"/>
    <row r="659883" customHeight="1"/>
    <row r="659885" customHeight="1"/>
    <row r="659887" customHeight="1"/>
    <row r="659889" customHeight="1"/>
    <row r="659891" customHeight="1"/>
    <row r="659893" customHeight="1"/>
    <row r="659895" customHeight="1"/>
    <row r="659897" customHeight="1"/>
    <row r="659899" customHeight="1"/>
    <row r="659901" customHeight="1"/>
    <row r="659903" customHeight="1"/>
    <row r="659905" customHeight="1"/>
    <row r="659907" customHeight="1"/>
    <row r="659909" customHeight="1"/>
    <row r="659911" customHeight="1"/>
    <row r="659913" customHeight="1"/>
    <row r="659915" customHeight="1"/>
    <row r="659917" customHeight="1"/>
    <row r="659919" customHeight="1"/>
    <row r="659921" customHeight="1"/>
    <row r="659923" customHeight="1"/>
    <row r="659925" customHeight="1"/>
    <row r="659927" customHeight="1"/>
    <row r="659929" customHeight="1"/>
    <row r="659931" customHeight="1"/>
    <row r="659933" customHeight="1"/>
    <row r="659935" customHeight="1"/>
    <row r="659937" customHeight="1"/>
    <row r="659939" customHeight="1"/>
    <row r="659941" customHeight="1"/>
    <row r="659943" customHeight="1"/>
    <row r="659945" customHeight="1"/>
    <row r="659947" customHeight="1"/>
    <row r="659949" customHeight="1"/>
    <row r="659951" customHeight="1"/>
    <row r="659953" customHeight="1"/>
    <row r="659955" customHeight="1"/>
    <row r="659957" customHeight="1"/>
    <row r="659959" customHeight="1"/>
    <row r="659961" customHeight="1"/>
    <row r="659963" customHeight="1"/>
    <row r="659965" customHeight="1"/>
    <row r="659967" customHeight="1"/>
    <row r="659969" customHeight="1"/>
    <row r="659971" customHeight="1"/>
    <row r="659973" customHeight="1"/>
    <row r="659975" customHeight="1"/>
    <row r="659977" customHeight="1"/>
    <row r="659979" customHeight="1"/>
    <row r="659981" customHeight="1"/>
    <row r="659983" customHeight="1"/>
    <row r="659985" customHeight="1"/>
    <row r="659987" customHeight="1"/>
    <row r="659989" customHeight="1"/>
    <row r="659991" customHeight="1"/>
    <row r="659993" customHeight="1"/>
    <row r="659995" customHeight="1"/>
    <row r="659997" customHeight="1"/>
    <row r="659999" customHeight="1"/>
    <row r="660001" customHeight="1"/>
    <row r="660003" customHeight="1"/>
    <row r="660005" customHeight="1"/>
    <row r="660007" customHeight="1"/>
    <row r="660009" customHeight="1"/>
    <row r="660011" customHeight="1"/>
    <row r="660013" customHeight="1"/>
    <row r="660015" customHeight="1"/>
    <row r="660017" customHeight="1"/>
    <row r="660019" customHeight="1"/>
    <row r="660021" customHeight="1"/>
    <row r="660023" customHeight="1"/>
    <row r="660025" customHeight="1"/>
    <row r="660027" customHeight="1"/>
    <row r="660029" customHeight="1"/>
    <row r="660031" customHeight="1"/>
    <row r="660033" customHeight="1"/>
    <row r="660035" customHeight="1"/>
    <row r="660037" customHeight="1"/>
    <row r="660039" customHeight="1"/>
    <row r="660041" customHeight="1"/>
    <row r="660043" customHeight="1"/>
    <row r="660045" customHeight="1"/>
    <row r="660047" customHeight="1"/>
    <row r="660049" customHeight="1"/>
    <row r="660051" customHeight="1"/>
    <row r="660053" customHeight="1"/>
    <row r="660055" customHeight="1"/>
    <row r="660057" customHeight="1"/>
    <row r="660059" customHeight="1"/>
    <row r="660061" customHeight="1"/>
    <row r="660063" customHeight="1"/>
    <row r="660065" customHeight="1"/>
    <row r="660067" customHeight="1"/>
    <row r="660069" customHeight="1"/>
    <row r="660071" customHeight="1"/>
    <row r="660073" customHeight="1"/>
    <row r="660075" customHeight="1"/>
    <row r="660077" customHeight="1"/>
    <row r="660079" customHeight="1"/>
    <row r="660081" customHeight="1"/>
    <row r="660083" customHeight="1"/>
    <row r="660085" customHeight="1"/>
    <row r="660087" customHeight="1"/>
    <row r="660089" customHeight="1"/>
    <row r="660091" customHeight="1"/>
    <row r="660093" customHeight="1"/>
    <row r="660095" customHeight="1"/>
    <row r="660097" customHeight="1"/>
    <row r="660099" customHeight="1"/>
    <row r="660101" customHeight="1"/>
    <row r="660103" customHeight="1"/>
    <row r="660105" customHeight="1"/>
    <row r="660107" customHeight="1"/>
    <row r="660109" customHeight="1"/>
    <row r="660111" customHeight="1"/>
    <row r="660113" customHeight="1"/>
    <row r="660115" customHeight="1"/>
    <row r="660117" customHeight="1"/>
    <row r="660119" customHeight="1"/>
    <row r="660121" customHeight="1"/>
    <row r="660123" customHeight="1"/>
    <row r="660125" customHeight="1"/>
    <row r="660127" customHeight="1"/>
    <row r="660129" customHeight="1"/>
    <row r="660131" customHeight="1"/>
    <row r="660133" customHeight="1"/>
    <row r="660135" customHeight="1"/>
    <row r="660137" customHeight="1"/>
    <row r="660139" customHeight="1"/>
    <row r="660141" customHeight="1"/>
    <row r="660143" customHeight="1"/>
    <row r="660145" customHeight="1"/>
    <row r="660147" customHeight="1"/>
    <row r="660149" customHeight="1"/>
    <row r="660151" customHeight="1"/>
    <row r="660153" customHeight="1"/>
    <row r="660155" customHeight="1"/>
    <row r="660157" customHeight="1"/>
    <row r="660159" customHeight="1"/>
    <row r="660161" customHeight="1"/>
    <row r="660163" customHeight="1"/>
    <row r="660165" customHeight="1"/>
    <row r="660167" customHeight="1"/>
    <row r="660169" customHeight="1"/>
    <row r="660171" customHeight="1"/>
    <row r="660173" customHeight="1"/>
    <row r="660175" customHeight="1"/>
    <row r="660177" customHeight="1"/>
    <row r="660179" customHeight="1"/>
    <row r="660181" customHeight="1"/>
    <row r="660183" customHeight="1"/>
    <row r="660185" customHeight="1"/>
    <row r="660187" customHeight="1"/>
    <row r="660189" customHeight="1"/>
    <row r="660191" customHeight="1"/>
    <row r="660193" customHeight="1"/>
    <row r="660195" customHeight="1"/>
    <row r="660197" customHeight="1"/>
    <row r="660199" customHeight="1"/>
    <row r="660201" customHeight="1"/>
    <row r="660203" customHeight="1"/>
    <row r="660205" customHeight="1"/>
    <row r="660207" customHeight="1"/>
    <row r="660209" customHeight="1"/>
    <row r="660211" customHeight="1"/>
    <row r="660213" customHeight="1"/>
    <row r="660215" customHeight="1"/>
    <row r="660217" customHeight="1"/>
    <row r="660219" customHeight="1"/>
    <row r="660221" customHeight="1"/>
    <row r="660223" customHeight="1"/>
    <row r="660225" customHeight="1"/>
    <row r="660227" customHeight="1"/>
    <row r="660229" customHeight="1"/>
    <row r="660231" customHeight="1"/>
    <row r="660233" customHeight="1"/>
    <row r="660235" customHeight="1"/>
    <row r="660237" customHeight="1"/>
    <row r="660239" customHeight="1"/>
    <row r="660241" customHeight="1"/>
    <row r="660243" customHeight="1"/>
    <row r="660245" customHeight="1"/>
    <row r="660247" customHeight="1"/>
    <row r="660249" customHeight="1"/>
    <row r="660251" customHeight="1"/>
    <row r="660253" customHeight="1"/>
    <row r="660255" customHeight="1"/>
    <row r="660257" customHeight="1"/>
    <row r="660259" customHeight="1"/>
    <row r="660261" customHeight="1"/>
    <row r="660263" customHeight="1"/>
    <row r="660265" customHeight="1"/>
    <row r="660267" customHeight="1"/>
    <row r="660269" customHeight="1"/>
    <row r="660271" customHeight="1"/>
    <row r="660273" customHeight="1"/>
    <row r="660275" customHeight="1"/>
    <row r="660277" customHeight="1"/>
    <row r="660279" customHeight="1"/>
    <row r="660281" customHeight="1"/>
    <row r="660283" customHeight="1"/>
    <row r="660285" customHeight="1"/>
    <row r="660287" customHeight="1"/>
    <row r="660289" customHeight="1"/>
    <row r="660291" customHeight="1"/>
    <row r="660293" customHeight="1"/>
    <row r="660295" customHeight="1"/>
    <row r="660297" customHeight="1"/>
    <row r="660299" customHeight="1"/>
    <row r="660301" customHeight="1"/>
    <row r="660303" customHeight="1"/>
    <row r="660305" customHeight="1"/>
    <row r="660307" customHeight="1"/>
    <row r="660309" customHeight="1"/>
    <row r="660311" customHeight="1"/>
    <row r="660313" customHeight="1"/>
    <row r="660315" customHeight="1"/>
    <row r="660317" customHeight="1"/>
    <row r="660319" customHeight="1"/>
    <row r="660321" customHeight="1"/>
    <row r="660323" customHeight="1"/>
    <row r="660325" customHeight="1"/>
    <row r="660327" customHeight="1"/>
    <row r="660329" customHeight="1"/>
    <row r="660331" customHeight="1"/>
    <row r="660333" customHeight="1"/>
    <row r="660335" customHeight="1"/>
    <row r="660337" customHeight="1"/>
    <row r="660339" customHeight="1"/>
    <row r="660341" customHeight="1"/>
    <row r="660343" customHeight="1"/>
    <row r="660345" customHeight="1"/>
    <row r="660347" customHeight="1"/>
    <row r="660349" customHeight="1"/>
    <row r="660351" customHeight="1"/>
    <row r="660353" customHeight="1"/>
    <row r="660355" customHeight="1"/>
    <row r="660357" customHeight="1"/>
    <row r="660359" customHeight="1"/>
    <row r="660361" customHeight="1"/>
    <row r="660363" customHeight="1"/>
    <row r="660365" customHeight="1"/>
    <row r="660367" customHeight="1"/>
    <row r="660369" customHeight="1"/>
    <row r="660371" customHeight="1"/>
    <row r="660373" customHeight="1"/>
    <row r="660375" customHeight="1"/>
    <row r="660377" customHeight="1"/>
    <row r="660379" customHeight="1"/>
    <row r="660381" customHeight="1"/>
    <row r="660383" customHeight="1"/>
    <row r="660385" customHeight="1"/>
    <row r="660387" customHeight="1"/>
    <row r="660389" customHeight="1"/>
    <row r="660391" customHeight="1"/>
    <row r="660393" customHeight="1"/>
    <row r="660395" customHeight="1"/>
    <row r="660397" customHeight="1"/>
    <row r="660399" customHeight="1"/>
    <row r="660401" customHeight="1"/>
    <row r="660403" customHeight="1"/>
    <row r="660405" customHeight="1"/>
    <row r="660407" customHeight="1"/>
    <row r="660409" customHeight="1"/>
    <row r="660411" customHeight="1"/>
    <row r="660413" customHeight="1"/>
    <row r="660415" customHeight="1"/>
    <row r="660417" customHeight="1"/>
    <row r="660419" customHeight="1"/>
    <row r="660421" customHeight="1"/>
    <row r="660423" customHeight="1"/>
    <row r="660425" customHeight="1"/>
    <row r="660427" customHeight="1"/>
    <row r="660429" customHeight="1"/>
    <row r="660431" customHeight="1"/>
    <row r="660433" customHeight="1"/>
    <row r="660435" customHeight="1"/>
    <row r="660437" customHeight="1"/>
    <row r="660439" customHeight="1"/>
    <row r="660441" customHeight="1"/>
    <row r="660443" customHeight="1"/>
    <row r="660445" customHeight="1"/>
    <row r="660447" customHeight="1"/>
    <row r="660449" customHeight="1"/>
    <row r="660451" customHeight="1"/>
    <row r="660453" customHeight="1"/>
    <row r="660455" customHeight="1"/>
    <row r="660457" customHeight="1"/>
    <row r="660459" customHeight="1"/>
    <row r="660461" customHeight="1"/>
    <row r="660463" customHeight="1"/>
    <row r="660465" customHeight="1"/>
    <row r="660467" customHeight="1"/>
    <row r="660469" customHeight="1"/>
    <row r="660471" customHeight="1"/>
    <row r="660473" customHeight="1"/>
    <row r="660475" customHeight="1"/>
    <row r="660477" customHeight="1"/>
    <row r="660479" customHeight="1"/>
    <row r="660481" customHeight="1"/>
    <row r="660483" customHeight="1"/>
    <row r="660485" customHeight="1"/>
    <row r="660487" customHeight="1"/>
    <row r="660489" customHeight="1"/>
    <row r="660491" customHeight="1"/>
    <row r="660493" customHeight="1"/>
    <row r="660495" customHeight="1"/>
    <row r="660497" customHeight="1"/>
    <row r="660499" customHeight="1"/>
    <row r="660501" customHeight="1"/>
    <row r="660503" customHeight="1"/>
    <row r="660505" customHeight="1"/>
    <row r="660507" customHeight="1"/>
    <row r="660509" customHeight="1"/>
    <row r="660511" customHeight="1"/>
    <row r="660513" customHeight="1"/>
    <row r="660515" customHeight="1"/>
    <row r="660517" customHeight="1"/>
    <row r="660519" customHeight="1"/>
    <row r="660521" customHeight="1"/>
    <row r="660523" customHeight="1"/>
    <row r="660525" customHeight="1"/>
    <row r="660527" customHeight="1"/>
    <row r="660529" customHeight="1"/>
    <row r="660531" customHeight="1"/>
    <row r="660533" customHeight="1"/>
    <row r="660535" customHeight="1"/>
    <row r="660537" customHeight="1"/>
    <row r="660539" customHeight="1"/>
    <row r="660541" customHeight="1"/>
    <row r="660543" customHeight="1"/>
    <row r="660545" customHeight="1"/>
    <row r="660547" customHeight="1"/>
    <row r="660549" customHeight="1"/>
    <row r="660551" customHeight="1"/>
    <row r="660553" customHeight="1"/>
    <row r="660555" customHeight="1"/>
    <row r="660557" customHeight="1"/>
    <row r="660559" customHeight="1"/>
    <row r="660561" customHeight="1"/>
    <row r="660563" customHeight="1"/>
    <row r="660565" customHeight="1"/>
    <row r="660567" customHeight="1"/>
    <row r="660569" customHeight="1"/>
    <row r="660571" customHeight="1"/>
    <row r="660573" customHeight="1"/>
    <row r="660575" customHeight="1"/>
    <row r="660577" customHeight="1"/>
    <row r="660579" customHeight="1"/>
    <row r="660581" customHeight="1"/>
    <row r="660583" customHeight="1"/>
    <row r="660585" customHeight="1"/>
    <row r="660587" customHeight="1"/>
    <row r="660589" customHeight="1"/>
    <row r="660591" customHeight="1"/>
    <row r="660593" customHeight="1"/>
    <row r="660595" customHeight="1"/>
    <row r="660597" customHeight="1"/>
    <row r="660599" customHeight="1"/>
    <row r="660601" customHeight="1"/>
    <row r="660603" customHeight="1"/>
    <row r="660605" customHeight="1"/>
    <row r="660607" customHeight="1"/>
    <row r="660609" customHeight="1"/>
    <row r="660611" customHeight="1"/>
    <row r="660613" customHeight="1"/>
    <row r="660615" customHeight="1"/>
    <row r="660617" customHeight="1"/>
    <row r="660619" customHeight="1"/>
    <row r="660621" customHeight="1"/>
    <row r="660623" customHeight="1"/>
    <row r="660625" customHeight="1"/>
    <row r="660627" customHeight="1"/>
    <row r="660629" customHeight="1"/>
    <row r="660631" customHeight="1"/>
    <row r="660633" customHeight="1"/>
    <row r="660635" customHeight="1"/>
    <row r="660637" customHeight="1"/>
    <row r="660639" customHeight="1"/>
    <row r="660641" customHeight="1"/>
    <row r="660643" customHeight="1"/>
    <row r="660645" customHeight="1"/>
    <row r="660647" customHeight="1"/>
    <row r="660649" customHeight="1"/>
    <row r="660651" customHeight="1"/>
    <row r="660653" customHeight="1"/>
    <row r="660655" customHeight="1"/>
    <row r="660657" customHeight="1"/>
    <row r="660659" customHeight="1"/>
    <row r="660661" customHeight="1"/>
    <row r="660663" customHeight="1"/>
    <row r="660665" customHeight="1"/>
    <row r="660667" customHeight="1"/>
    <row r="660669" customHeight="1"/>
    <row r="660671" customHeight="1"/>
    <row r="660673" customHeight="1"/>
    <row r="660675" customHeight="1"/>
    <row r="660677" customHeight="1"/>
    <row r="660679" customHeight="1"/>
    <row r="660681" customHeight="1"/>
    <row r="660683" customHeight="1"/>
    <row r="660685" customHeight="1"/>
    <row r="660687" customHeight="1"/>
    <row r="660689" customHeight="1"/>
    <row r="660691" customHeight="1"/>
    <row r="660693" customHeight="1"/>
    <row r="660695" customHeight="1"/>
    <row r="660697" customHeight="1"/>
    <row r="660699" customHeight="1"/>
    <row r="660701" customHeight="1"/>
    <row r="660703" customHeight="1"/>
    <row r="660705" customHeight="1"/>
    <row r="660707" customHeight="1"/>
    <row r="660709" customHeight="1"/>
    <row r="660711" customHeight="1"/>
    <row r="660713" customHeight="1"/>
    <row r="660715" customHeight="1"/>
    <row r="660717" customHeight="1"/>
    <row r="660719" customHeight="1"/>
    <row r="660721" customHeight="1"/>
    <row r="660723" customHeight="1"/>
    <row r="660725" customHeight="1"/>
    <row r="660727" customHeight="1"/>
    <row r="660729" customHeight="1"/>
    <row r="660731" customHeight="1"/>
    <row r="660733" customHeight="1"/>
    <row r="660735" customHeight="1"/>
    <row r="660737" customHeight="1"/>
    <row r="660739" customHeight="1"/>
    <row r="660741" customHeight="1"/>
    <row r="660743" customHeight="1"/>
    <row r="660745" customHeight="1"/>
    <row r="660747" customHeight="1"/>
    <row r="660749" customHeight="1"/>
    <row r="660751" customHeight="1"/>
    <row r="660753" customHeight="1"/>
    <row r="660755" customHeight="1"/>
    <row r="660757" customHeight="1"/>
    <row r="660759" customHeight="1"/>
    <row r="660761" customHeight="1"/>
    <row r="660763" customHeight="1"/>
    <row r="660765" customHeight="1"/>
    <row r="660767" customHeight="1"/>
    <row r="660769" customHeight="1"/>
    <row r="660771" customHeight="1"/>
    <row r="660773" customHeight="1"/>
    <row r="660775" customHeight="1"/>
    <row r="660777" customHeight="1"/>
    <row r="660779" customHeight="1"/>
    <row r="660781" customHeight="1"/>
    <row r="660783" customHeight="1"/>
    <row r="660785" customHeight="1"/>
    <row r="660787" customHeight="1"/>
    <row r="660789" customHeight="1"/>
    <row r="660791" customHeight="1"/>
    <row r="660793" customHeight="1"/>
    <row r="660795" customHeight="1"/>
    <row r="660797" customHeight="1"/>
    <row r="660799" customHeight="1"/>
    <row r="660801" customHeight="1"/>
    <row r="660803" customHeight="1"/>
    <row r="660805" customHeight="1"/>
    <row r="660807" customHeight="1"/>
    <row r="660809" customHeight="1"/>
    <row r="660811" customHeight="1"/>
    <row r="660813" customHeight="1"/>
    <row r="660815" customHeight="1"/>
    <row r="660817" customHeight="1"/>
    <row r="660819" customHeight="1"/>
    <row r="660821" customHeight="1"/>
    <row r="660823" customHeight="1"/>
    <row r="660825" customHeight="1"/>
    <row r="660827" customHeight="1"/>
    <row r="660829" customHeight="1"/>
    <row r="660831" customHeight="1"/>
    <row r="660833" customHeight="1"/>
    <row r="660835" customHeight="1"/>
    <row r="660837" customHeight="1"/>
    <row r="660839" customHeight="1"/>
    <row r="660841" customHeight="1"/>
    <row r="660843" customHeight="1"/>
    <row r="660845" customHeight="1"/>
    <row r="660847" customHeight="1"/>
    <row r="660849" customHeight="1"/>
    <row r="660851" customHeight="1"/>
    <row r="660853" customHeight="1"/>
    <row r="660855" customHeight="1"/>
    <row r="660857" customHeight="1"/>
    <row r="660859" customHeight="1"/>
    <row r="660861" customHeight="1"/>
    <row r="660863" customHeight="1"/>
    <row r="660865" customHeight="1"/>
    <row r="660867" customHeight="1"/>
    <row r="660869" customHeight="1"/>
    <row r="660871" customHeight="1"/>
    <row r="660873" customHeight="1"/>
    <row r="660875" customHeight="1"/>
    <row r="660877" customHeight="1"/>
    <row r="660879" customHeight="1"/>
    <row r="660881" customHeight="1"/>
    <row r="660883" customHeight="1"/>
    <row r="660885" customHeight="1"/>
    <row r="660887" customHeight="1"/>
    <row r="660889" customHeight="1"/>
    <row r="660891" customHeight="1"/>
    <row r="660893" customHeight="1"/>
    <row r="660895" customHeight="1"/>
    <row r="660897" customHeight="1"/>
    <row r="660899" customHeight="1"/>
    <row r="660901" customHeight="1"/>
    <row r="660903" customHeight="1"/>
    <row r="660905" customHeight="1"/>
    <row r="660907" customHeight="1"/>
    <row r="660909" customHeight="1"/>
    <row r="660911" customHeight="1"/>
    <row r="660913" customHeight="1"/>
    <row r="660915" customHeight="1"/>
    <row r="660917" customHeight="1"/>
    <row r="660919" customHeight="1"/>
    <row r="660921" customHeight="1"/>
    <row r="660923" customHeight="1"/>
    <row r="660925" customHeight="1"/>
    <row r="660927" customHeight="1"/>
    <row r="660929" customHeight="1"/>
    <row r="660931" customHeight="1"/>
    <row r="660933" customHeight="1"/>
    <row r="660935" customHeight="1"/>
    <row r="660937" customHeight="1"/>
    <row r="660939" customHeight="1"/>
    <row r="660941" customHeight="1"/>
    <row r="660943" customHeight="1"/>
    <row r="660945" customHeight="1"/>
    <row r="660947" customHeight="1"/>
    <row r="660949" customHeight="1"/>
    <row r="660951" customHeight="1"/>
    <row r="660953" customHeight="1"/>
    <row r="660955" customHeight="1"/>
    <row r="660957" customHeight="1"/>
    <row r="660959" customHeight="1"/>
    <row r="660961" customHeight="1"/>
    <row r="660963" customHeight="1"/>
    <row r="660965" customHeight="1"/>
    <row r="660967" customHeight="1"/>
    <row r="660969" customHeight="1"/>
    <row r="660971" customHeight="1"/>
    <row r="660973" customHeight="1"/>
    <row r="660975" customHeight="1"/>
    <row r="660977" customHeight="1"/>
    <row r="660979" customHeight="1"/>
    <row r="660981" customHeight="1"/>
    <row r="660983" customHeight="1"/>
    <row r="660985" customHeight="1"/>
    <row r="660987" customHeight="1"/>
    <row r="660989" customHeight="1"/>
    <row r="660991" customHeight="1"/>
    <row r="660993" customHeight="1"/>
    <row r="660995" customHeight="1"/>
    <row r="660997" customHeight="1"/>
    <row r="660999" customHeight="1"/>
    <row r="661001" customHeight="1"/>
    <row r="661003" customHeight="1"/>
    <row r="661005" customHeight="1"/>
    <row r="661007" customHeight="1"/>
    <row r="661009" customHeight="1"/>
    <row r="661011" customHeight="1"/>
    <row r="661013" customHeight="1"/>
    <row r="661015" customHeight="1"/>
    <row r="661017" customHeight="1"/>
    <row r="661019" customHeight="1"/>
    <row r="661021" customHeight="1"/>
    <row r="661023" customHeight="1"/>
    <row r="661025" customHeight="1"/>
    <row r="661027" customHeight="1"/>
    <row r="661029" customHeight="1"/>
    <row r="661031" customHeight="1"/>
    <row r="661033" customHeight="1"/>
    <row r="661035" customHeight="1"/>
    <row r="661037" customHeight="1"/>
    <row r="661039" customHeight="1"/>
    <row r="661041" customHeight="1"/>
    <row r="661043" customHeight="1"/>
    <row r="661045" customHeight="1"/>
    <row r="661047" customHeight="1"/>
    <row r="661049" customHeight="1"/>
    <row r="661051" customHeight="1"/>
    <row r="661053" customHeight="1"/>
    <row r="661055" customHeight="1"/>
    <row r="661057" customHeight="1"/>
    <row r="661059" customHeight="1"/>
    <row r="661061" customHeight="1"/>
    <row r="661063" customHeight="1"/>
    <row r="661065" customHeight="1"/>
    <row r="661067" customHeight="1"/>
    <row r="661069" customHeight="1"/>
    <row r="661071" customHeight="1"/>
    <row r="661073" customHeight="1"/>
    <row r="661075" customHeight="1"/>
    <row r="661077" customHeight="1"/>
    <row r="661079" customHeight="1"/>
    <row r="661081" customHeight="1"/>
    <row r="661083" customHeight="1"/>
    <row r="661085" customHeight="1"/>
    <row r="661087" customHeight="1"/>
    <row r="661089" customHeight="1"/>
    <row r="661091" customHeight="1"/>
    <row r="661093" customHeight="1"/>
    <row r="661095" customHeight="1"/>
    <row r="661097" customHeight="1"/>
    <row r="661099" customHeight="1"/>
    <row r="661101" customHeight="1"/>
    <row r="661103" customHeight="1"/>
    <row r="661105" customHeight="1"/>
    <row r="661107" customHeight="1"/>
    <row r="661109" customHeight="1"/>
    <row r="661111" customHeight="1"/>
    <row r="661113" customHeight="1"/>
    <row r="661115" customHeight="1"/>
    <row r="661117" customHeight="1"/>
    <row r="661119" customHeight="1"/>
    <row r="661121" customHeight="1"/>
    <row r="661123" customHeight="1"/>
    <row r="661125" customHeight="1"/>
    <row r="661127" customHeight="1"/>
    <row r="661129" customHeight="1"/>
    <row r="661131" customHeight="1"/>
    <row r="661133" customHeight="1"/>
    <row r="661135" customHeight="1"/>
    <row r="661137" customHeight="1"/>
    <row r="661139" customHeight="1"/>
    <row r="661141" customHeight="1"/>
    <row r="661143" customHeight="1"/>
    <row r="661145" customHeight="1"/>
    <row r="661147" customHeight="1"/>
    <row r="661149" customHeight="1"/>
    <row r="661151" customHeight="1"/>
    <row r="661153" customHeight="1"/>
    <row r="661155" customHeight="1"/>
    <row r="661157" customHeight="1"/>
    <row r="661159" customHeight="1"/>
    <row r="661161" customHeight="1"/>
    <row r="661163" customHeight="1"/>
    <row r="661165" customHeight="1"/>
    <row r="661167" customHeight="1"/>
    <row r="661169" customHeight="1"/>
    <row r="661171" customHeight="1"/>
    <row r="661173" customHeight="1"/>
    <row r="661175" customHeight="1"/>
    <row r="661177" customHeight="1"/>
    <row r="661179" customHeight="1"/>
    <row r="661181" customHeight="1"/>
    <row r="661183" customHeight="1"/>
    <row r="661185" customHeight="1"/>
    <row r="661187" customHeight="1"/>
    <row r="661189" customHeight="1"/>
    <row r="661191" customHeight="1"/>
    <row r="661193" customHeight="1"/>
    <row r="661195" customHeight="1"/>
    <row r="661197" customHeight="1"/>
    <row r="661199" customHeight="1"/>
    <row r="661201" customHeight="1"/>
    <row r="661203" customHeight="1"/>
    <row r="661205" customHeight="1"/>
    <row r="661207" customHeight="1"/>
    <row r="661209" customHeight="1"/>
    <row r="661211" customHeight="1"/>
    <row r="661213" customHeight="1"/>
    <row r="661215" customHeight="1"/>
    <row r="661217" customHeight="1"/>
    <row r="661219" customHeight="1"/>
    <row r="661221" customHeight="1"/>
    <row r="661223" customHeight="1"/>
    <row r="661225" customHeight="1"/>
    <row r="661227" customHeight="1"/>
    <row r="661229" customHeight="1"/>
    <row r="661231" customHeight="1"/>
    <row r="661233" customHeight="1"/>
    <row r="661235" customHeight="1"/>
    <row r="661237" customHeight="1"/>
    <row r="661239" customHeight="1"/>
    <row r="661241" customHeight="1"/>
    <row r="661243" customHeight="1"/>
    <row r="661245" customHeight="1"/>
    <row r="661247" customHeight="1"/>
    <row r="661249" customHeight="1"/>
    <row r="661251" customHeight="1"/>
    <row r="661253" customHeight="1"/>
    <row r="661255" customHeight="1"/>
    <row r="661257" customHeight="1"/>
    <row r="661259" customHeight="1"/>
    <row r="661261" customHeight="1"/>
    <row r="661263" customHeight="1"/>
    <row r="661265" customHeight="1"/>
    <row r="661267" customHeight="1"/>
    <row r="661269" customHeight="1"/>
    <row r="661271" customHeight="1"/>
    <row r="661273" customHeight="1"/>
    <row r="661275" customHeight="1"/>
    <row r="661277" customHeight="1"/>
    <row r="661279" customHeight="1"/>
    <row r="661281" customHeight="1"/>
    <row r="661283" customHeight="1"/>
    <row r="661285" customHeight="1"/>
    <row r="661287" customHeight="1"/>
    <row r="661289" customHeight="1"/>
    <row r="661291" customHeight="1"/>
    <row r="661293" customHeight="1"/>
    <row r="661295" customHeight="1"/>
    <row r="661297" customHeight="1"/>
    <row r="661299" customHeight="1"/>
    <row r="661301" customHeight="1"/>
    <row r="661303" customHeight="1"/>
    <row r="661305" customHeight="1"/>
    <row r="661307" customHeight="1"/>
    <row r="661309" customHeight="1"/>
    <row r="661311" customHeight="1"/>
    <row r="661313" customHeight="1"/>
    <row r="661315" customHeight="1"/>
    <row r="661317" customHeight="1"/>
    <row r="661319" customHeight="1"/>
    <row r="661321" customHeight="1"/>
    <row r="661323" customHeight="1"/>
    <row r="661325" customHeight="1"/>
    <row r="661327" customHeight="1"/>
    <row r="661329" customHeight="1"/>
    <row r="661331" customHeight="1"/>
    <row r="661333" customHeight="1"/>
    <row r="661335" customHeight="1"/>
    <row r="661337" customHeight="1"/>
    <row r="661339" customHeight="1"/>
    <row r="661341" customHeight="1"/>
    <row r="661343" customHeight="1"/>
    <row r="661345" customHeight="1"/>
    <row r="661347" customHeight="1"/>
    <row r="661349" customHeight="1"/>
    <row r="661351" customHeight="1"/>
    <row r="661353" customHeight="1"/>
    <row r="661355" customHeight="1"/>
    <row r="661357" customHeight="1"/>
    <row r="661359" customHeight="1"/>
    <row r="661361" customHeight="1"/>
    <row r="661363" customHeight="1"/>
    <row r="661365" customHeight="1"/>
    <row r="661367" customHeight="1"/>
    <row r="661369" customHeight="1"/>
    <row r="661371" customHeight="1"/>
    <row r="661373" customHeight="1"/>
    <row r="661375" customHeight="1"/>
    <row r="661377" customHeight="1"/>
    <row r="661379" customHeight="1"/>
    <row r="661381" customHeight="1"/>
    <row r="661383" customHeight="1"/>
    <row r="661385" customHeight="1"/>
    <row r="661387" customHeight="1"/>
    <row r="661389" customHeight="1"/>
    <row r="661391" customHeight="1"/>
    <row r="661393" customHeight="1"/>
    <row r="661395" customHeight="1"/>
    <row r="661397" customHeight="1"/>
    <row r="661399" customHeight="1"/>
    <row r="661401" customHeight="1"/>
    <row r="661403" customHeight="1"/>
    <row r="661405" customHeight="1"/>
    <row r="661407" customHeight="1"/>
    <row r="661409" customHeight="1"/>
    <row r="661411" customHeight="1"/>
    <row r="661413" customHeight="1"/>
    <row r="661415" customHeight="1"/>
    <row r="661417" customHeight="1"/>
    <row r="661419" customHeight="1"/>
    <row r="661421" customHeight="1"/>
    <row r="661423" customHeight="1"/>
    <row r="661425" customHeight="1"/>
    <row r="661427" customHeight="1"/>
    <row r="661429" customHeight="1"/>
    <row r="661431" customHeight="1"/>
    <row r="661433" customHeight="1"/>
    <row r="661435" customHeight="1"/>
    <row r="661437" customHeight="1"/>
    <row r="661439" customHeight="1"/>
    <row r="661441" customHeight="1"/>
    <row r="661443" customHeight="1"/>
    <row r="661445" customHeight="1"/>
    <row r="661447" customHeight="1"/>
    <row r="661449" customHeight="1"/>
    <row r="661451" customHeight="1"/>
    <row r="661453" customHeight="1"/>
    <row r="661455" customHeight="1"/>
    <row r="661457" customHeight="1"/>
    <row r="661459" customHeight="1"/>
    <row r="661461" customHeight="1"/>
    <row r="661463" customHeight="1"/>
    <row r="661465" customHeight="1"/>
    <row r="661467" customHeight="1"/>
    <row r="661469" customHeight="1"/>
    <row r="661471" customHeight="1"/>
    <row r="661473" customHeight="1"/>
    <row r="661475" customHeight="1"/>
    <row r="661477" customHeight="1"/>
    <row r="661479" customHeight="1"/>
    <row r="661481" customHeight="1"/>
    <row r="661483" customHeight="1"/>
    <row r="661485" customHeight="1"/>
    <row r="661487" customHeight="1"/>
    <row r="661489" customHeight="1"/>
    <row r="661491" customHeight="1"/>
    <row r="661493" customHeight="1"/>
    <row r="661495" customHeight="1"/>
    <row r="661497" customHeight="1"/>
    <row r="661499" customHeight="1"/>
    <row r="661501" customHeight="1"/>
    <row r="661503" customHeight="1"/>
    <row r="661505" customHeight="1"/>
    <row r="661507" customHeight="1"/>
    <row r="661509" customHeight="1"/>
    <row r="661511" customHeight="1"/>
    <row r="661513" customHeight="1"/>
    <row r="661515" customHeight="1"/>
    <row r="661517" customHeight="1"/>
    <row r="661519" customHeight="1"/>
    <row r="661521" customHeight="1"/>
    <row r="661523" customHeight="1"/>
    <row r="661525" customHeight="1"/>
    <row r="661527" customHeight="1"/>
    <row r="661529" customHeight="1"/>
    <row r="661531" customHeight="1"/>
    <row r="661533" customHeight="1"/>
    <row r="661535" customHeight="1"/>
    <row r="661537" customHeight="1"/>
    <row r="661539" customHeight="1"/>
    <row r="661541" customHeight="1"/>
    <row r="661543" customHeight="1"/>
    <row r="661545" customHeight="1"/>
    <row r="661547" customHeight="1"/>
    <row r="661549" customHeight="1"/>
    <row r="661551" customHeight="1"/>
    <row r="661553" customHeight="1"/>
    <row r="661555" customHeight="1"/>
    <row r="661557" customHeight="1"/>
    <row r="661559" customHeight="1"/>
    <row r="661561" customHeight="1"/>
    <row r="661563" customHeight="1"/>
    <row r="661565" customHeight="1"/>
    <row r="661567" customHeight="1"/>
    <row r="661569" customHeight="1"/>
    <row r="661571" customHeight="1"/>
    <row r="661573" customHeight="1"/>
    <row r="661575" customHeight="1"/>
    <row r="661577" customHeight="1"/>
    <row r="661579" customHeight="1"/>
    <row r="661581" customHeight="1"/>
    <row r="661583" customHeight="1"/>
    <row r="661585" customHeight="1"/>
    <row r="661587" customHeight="1"/>
    <row r="661589" customHeight="1"/>
    <row r="661591" customHeight="1"/>
    <row r="661593" customHeight="1"/>
    <row r="661595" customHeight="1"/>
    <row r="661597" customHeight="1"/>
    <row r="661599" customHeight="1"/>
    <row r="661601" customHeight="1"/>
    <row r="661603" customHeight="1"/>
    <row r="661605" customHeight="1"/>
    <row r="661607" customHeight="1"/>
    <row r="661609" customHeight="1"/>
    <row r="661611" customHeight="1"/>
    <row r="661613" customHeight="1"/>
    <row r="661615" customHeight="1"/>
    <row r="661617" customHeight="1"/>
    <row r="661619" customHeight="1"/>
    <row r="661621" customHeight="1"/>
    <row r="661623" customHeight="1"/>
    <row r="661625" customHeight="1"/>
    <row r="661627" customHeight="1"/>
    <row r="661629" customHeight="1"/>
    <row r="661631" customHeight="1"/>
    <row r="661633" customHeight="1"/>
    <row r="661635" customHeight="1"/>
    <row r="661637" customHeight="1"/>
    <row r="661639" customHeight="1"/>
    <row r="661641" customHeight="1"/>
    <row r="661643" customHeight="1"/>
    <row r="661645" customHeight="1"/>
    <row r="661647" customHeight="1"/>
    <row r="661649" customHeight="1"/>
    <row r="661651" customHeight="1"/>
    <row r="661653" customHeight="1"/>
    <row r="661655" customHeight="1"/>
    <row r="661657" customHeight="1"/>
    <row r="661659" customHeight="1"/>
    <row r="661661" customHeight="1"/>
    <row r="661663" customHeight="1"/>
    <row r="661665" customHeight="1"/>
    <row r="661667" customHeight="1"/>
    <row r="661669" customHeight="1"/>
    <row r="661671" customHeight="1"/>
    <row r="661673" customHeight="1"/>
    <row r="661675" customHeight="1"/>
    <row r="661677" customHeight="1"/>
    <row r="661679" customHeight="1"/>
    <row r="661681" customHeight="1"/>
    <row r="661683" customHeight="1"/>
    <row r="661685" customHeight="1"/>
    <row r="661687" customHeight="1"/>
    <row r="661689" customHeight="1"/>
    <row r="661691" customHeight="1"/>
    <row r="661693" customHeight="1"/>
    <row r="661695" customHeight="1"/>
    <row r="661697" customHeight="1"/>
    <row r="661699" customHeight="1"/>
    <row r="661701" customHeight="1"/>
    <row r="661703" customHeight="1"/>
    <row r="661705" customHeight="1"/>
    <row r="661707" customHeight="1"/>
    <row r="661709" customHeight="1"/>
    <row r="661711" customHeight="1"/>
    <row r="661713" customHeight="1"/>
    <row r="661715" customHeight="1"/>
    <row r="661717" customHeight="1"/>
    <row r="661719" customHeight="1"/>
    <row r="661721" customHeight="1"/>
    <row r="661723" customHeight="1"/>
    <row r="661725" customHeight="1"/>
    <row r="661727" customHeight="1"/>
    <row r="661729" customHeight="1"/>
    <row r="661731" customHeight="1"/>
    <row r="661733" customHeight="1"/>
    <row r="661735" customHeight="1"/>
    <row r="661737" customHeight="1"/>
    <row r="661739" customHeight="1"/>
    <row r="661741" customHeight="1"/>
    <row r="661743" customHeight="1"/>
    <row r="661745" customHeight="1"/>
    <row r="661747" customHeight="1"/>
    <row r="661749" customHeight="1"/>
    <row r="661751" customHeight="1"/>
    <row r="661753" customHeight="1"/>
    <row r="661755" customHeight="1"/>
    <row r="661757" customHeight="1"/>
    <row r="661759" customHeight="1"/>
    <row r="661761" customHeight="1"/>
    <row r="661763" customHeight="1"/>
    <row r="661765" customHeight="1"/>
    <row r="661767" customHeight="1"/>
    <row r="661769" customHeight="1"/>
    <row r="661771" customHeight="1"/>
    <row r="661773" customHeight="1"/>
    <row r="661775" customHeight="1"/>
    <row r="661777" customHeight="1"/>
    <row r="661779" customHeight="1"/>
    <row r="661781" customHeight="1"/>
    <row r="661783" customHeight="1"/>
    <row r="661785" customHeight="1"/>
    <row r="661787" customHeight="1"/>
    <row r="661789" customHeight="1"/>
    <row r="661791" customHeight="1"/>
    <row r="661793" customHeight="1"/>
    <row r="661795" customHeight="1"/>
    <row r="661797" customHeight="1"/>
    <row r="661799" customHeight="1"/>
    <row r="661801" customHeight="1"/>
    <row r="661803" customHeight="1"/>
    <row r="661805" customHeight="1"/>
    <row r="661807" customHeight="1"/>
    <row r="661809" customHeight="1"/>
    <row r="661811" customHeight="1"/>
    <row r="661813" customHeight="1"/>
    <row r="661815" customHeight="1"/>
    <row r="661817" customHeight="1"/>
    <row r="661819" customHeight="1"/>
    <row r="661821" customHeight="1"/>
    <row r="661823" customHeight="1"/>
    <row r="661825" customHeight="1"/>
    <row r="661827" customHeight="1"/>
    <row r="661829" customHeight="1"/>
    <row r="661831" customHeight="1"/>
    <row r="661833" customHeight="1"/>
    <row r="661835" customHeight="1"/>
    <row r="661837" customHeight="1"/>
    <row r="661839" customHeight="1"/>
    <row r="661841" customHeight="1"/>
    <row r="661843" customHeight="1"/>
    <row r="661845" customHeight="1"/>
    <row r="661847" customHeight="1"/>
    <row r="661849" customHeight="1"/>
    <row r="661851" customHeight="1"/>
    <row r="661853" customHeight="1"/>
    <row r="661855" customHeight="1"/>
    <row r="661857" customHeight="1"/>
    <row r="661859" customHeight="1"/>
    <row r="661861" customHeight="1"/>
    <row r="661863" customHeight="1"/>
    <row r="661865" customHeight="1"/>
    <row r="661867" customHeight="1"/>
    <row r="661869" customHeight="1"/>
    <row r="661871" customHeight="1"/>
    <row r="661873" customHeight="1"/>
    <row r="661875" customHeight="1"/>
    <row r="661877" customHeight="1"/>
    <row r="661879" customHeight="1"/>
    <row r="661881" customHeight="1"/>
    <row r="661883" customHeight="1"/>
    <row r="661885" customHeight="1"/>
    <row r="661887" customHeight="1"/>
    <row r="661889" customHeight="1"/>
    <row r="661891" customHeight="1"/>
    <row r="661893" customHeight="1"/>
    <row r="661895" customHeight="1"/>
    <row r="661897" customHeight="1"/>
    <row r="661899" customHeight="1"/>
    <row r="661901" customHeight="1"/>
    <row r="661903" customHeight="1"/>
    <row r="661905" customHeight="1"/>
    <row r="661907" customHeight="1"/>
    <row r="661909" customHeight="1"/>
    <row r="661911" customHeight="1"/>
    <row r="661913" customHeight="1"/>
    <row r="661915" customHeight="1"/>
    <row r="661917" customHeight="1"/>
    <row r="661919" customHeight="1"/>
    <row r="661921" customHeight="1"/>
    <row r="661923" customHeight="1"/>
    <row r="661925" customHeight="1"/>
    <row r="661927" customHeight="1"/>
    <row r="661929" customHeight="1"/>
    <row r="661931" customHeight="1"/>
    <row r="661933" customHeight="1"/>
    <row r="661935" customHeight="1"/>
    <row r="661937" customHeight="1"/>
    <row r="661939" customHeight="1"/>
    <row r="661941" customHeight="1"/>
    <row r="661943" customHeight="1"/>
    <row r="661945" customHeight="1"/>
    <row r="661947" customHeight="1"/>
    <row r="661949" customHeight="1"/>
    <row r="661951" customHeight="1"/>
    <row r="661953" customHeight="1"/>
    <row r="661955" customHeight="1"/>
    <row r="661957" customHeight="1"/>
    <row r="661959" customHeight="1"/>
    <row r="661961" customHeight="1"/>
    <row r="661963" customHeight="1"/>
    <row r="661965" customHeight="1"/>
    <row r="661967" customHeight="1"/>
    <row r="661969" customHeight="1"/>
    <row r="661971" customHeight="1"/>
    <row r="661973" customHeight="1"/>
    <row r="661975" customHeight="1"/>
    <row r="661977" customHeight="1"/>
    <row r="661979" customHeight="1"/>
    <row r="661981" customHeight="1"/>
    <row r="661983" customHeight="1"/>
    <row r="661985" customHeight="1"/>
    <row r="661987" customHeight="1"/>
    <row r="661989" customHeight="1"/>
    <row r="661991" customHeight="1"/>
    <row r="661993" customHeight="1"/>
    <row r="661995" customHeight="1"/>
    <row r="661997" customHeight="1"/>
    <row r="661999" customHeight="1"/>
    <row r="662001" customHeight="1"/>
    <row r="662003" customHeight="1"/>
    <row r="662005" customHeight="1"/>
    <row r="662007" customHeight="1"/>
    <row r="662009" customHeight="1"/>
    <row r="662011" customHeight="1"/>
    <row r="662013" customHeight="1"/>
    <row r="662015" customHeight="1"/>
    <row r="662017" customHeight="1"/>
    <row r="662019" customHeight="1"/>
    <row r="662021" customHeight="1"/>
    <row r="662023" customHeight="1"/>
    <row r="662025" customHeight="1"/>
    <row r="662027" customHeight="1"/>
    <row r="662029" customHeight="1"/>
    <row r="662031" customHeight="1"/>
    <row r="662033" customHeight="1"/>
    <row r="662035" customHeight="1"/>
    <row r="662037" customHeight="1"/>
    <row r="662039" customHeight="1"/>
    <row r="662041" customHeight="1"/>
    <row r="662043" customHeight="1"/>
    <row r="662045" customHeight="1"/>
    <row r="662047" customHeight="1"/>
    <row r="662049" customHeight="1"/>
    <row r="662051" customHeight="1"/>
    <row r="662053" customHeight="1"/>
    <row r="662055" customHeight="1"/>
    <row r="662057" customHeight="1"/>
    <row r="662059" customHeight="1"/>
    <row r="662061" customHeight="1"/>
    <row r="662063" customHeight="1"/>
    <row r="662065" customHeight="1"/>
    <row r="662067" customHeight="1"/>
    <row r="662069" customHeight="1"/>
    <row r="662071" customHeight="1"/>
    <row r="662073" customHeight="1"/>
    <row r="662075" customHeight="1"/>
    <row r="662077" customHeight="1"/>
    <row r="662079" customHeight="1"/>
    <row r="662081" customHeight="1"/>
    <row r="662083" customHeight="1"/>
    <row r="662085" customHeight="1"/>
    <row r="662087" customHeight="1"/>
    <row r="662089" customHeight="1"/>
    <row r="662091" customHeight="1"/>
    <row r="662093" customHeight="1"/>
    <row r="662095" customHeight="1"/>
    <row r="662097" customHeight="1"/>
    <row r="662099" customHeight="1"/>
    <row r="662101" customHeight="1"/>
    <row r="662103" customHeight="1"/>
    <row r="662105" customHeight="1"/>
    <row r="662107" customHeight="1"/>
    <row r="662109" customHeight="1"/>
    <row r="662111" customHeight="1"/>
    <row r="662113" customHeight="1"/>
    <row r="662115" customHeight="1"/>
    <row r="662117" customHeight="1"/>
    <row r="662119" customHeight="1"/>
    <row r="662121" customHeight="1"/>
    <row r="662123" customHeight="1"/>
    <row r="662125" customHeight="1"/>
    <row r="662127" customHeight="1"/>
    <row r="662129" customHeight="1"/>
    <row r="662131" customHeight="1"/>
    <row r="662133" customHeight="1"/>
    <row r="662135" customHeight="1"/>
    <row r="662137" customHeight="1"/>
    <row r="662139" customHeight="1"/>
    <row r="662141" customHeight="1"/>
    <row r="662143" customHeight="1"/>
    <row r="662145" customHeight="1"/>
    <row r="662147" customHeight="1"/>
    <row r="662149" customHeight="1"/>
    <row r="662151" customHeight="1"/>
    <row r="662153" customHeight="1"/>
    <row r="662155" customHeight="1"/>
    <row r="662157" customHeight="1"/>
    <row r="662159" customHeight="1"/>
    <row r="662161" customHeight="1"/>
    <row r="662163" customHeight="1"/>
    <row r="662165" customHeight="1"/>
    <row r="662167" customHeight="1"/>
    <row r="662169" customHeight="1"/>
    <row r="662171" customHeight="1"/>
    <row r="662173" customHeight="1"/>
    <row r="662175" customHeight="1"/>
    <row r="662177" customHeight="1"/>
    <row r="662179" customHeight="1"/>
    <row r="662181" customHeight="1"/>
    <row r="662183" customHeight="1"/>
    <row r="662185" customHeight="1"/>
    <row r="662187" customHeight="1"/>
    <row r="662189" customHeight="1"/>
    <row r="662191" customHeight="1"/>
    <row r="662193" customHeight="1"/>
    <row r="662195" customHeight="1"/>
    <row r="662197" customHeight="1"/>
    <row r="662199" customHeight="1"/>
    <row r="662201" customHeight="1"/>
    <row r="662203" customHeight="1"/>
    <row r="662205" customHeight="1"/>
    <row r="662207" customHeight="1"/>
    <row r="662209" customHeight="1"/>
    <row r="662211" customHeight="1"/>
    <row r="662213" customHeight="1"/>
    <row r="662215" customHeight="1"/>
    <row r="662217" customHeight="1"/>
    <row r="662219" customHeight="1"/>
    <row r="662221" customHeight="1"/>
    <row r="662223" customHeight="1"/>
    <row r="662225" customHeight="1"/>
    <row r="662227" customHeight="1"/>
    <row r="662229" customHeight="1"/>
    <row r="662231" customHeight="1"/>
    <row r="662233" customHeight="1"/>
    <row r="662235" customHeight="1"/>
    <row r="662237" customHeight="1"/>
    <row r="662239" customHeight="1"/>
    <row r="662241" customHeight="1"/>
    <row r="662243" customHeight="1"/>
    <row r="662245" customHeight="1"/>
    <row r="662247" customHeight="1"/>
    <row r="662249" customHeight="1"/>
    <row r="662251" customHeight="1"/>
    <row r="662253" customHeight="1"/>
    <row r="662255" customHeight="1"/>
    <row r="662257" customHeight="1"/>
    <row r="662259" customHeight="1"/>
    <row r="662261" customHeight="1"/>
    <row r="662263" customHeight="1"/>
    <row r="662265" customHeight="1"/>
    <row r="662267" customHeight="1"/>
    <row r="662269" customHeight="1"/>
    <row r="662271" customHeight="1"/>
    <row r="662273" customHeight="1"/>
    <row r="662275" customHeight="1"/>
    <row r="662277" customHeight="1"/>
    <row r="662279" customHeight="1"/>
    <row r="662281" customHeight="1"/>
    <row r="662283" customHeight="1"/>
    <row r="662285" customHeight="1"/>
    <row r="662287" customHeight="1"/>
    <row r="662289" customHeight="1"/>
    <row r="662291" customHeight="1"/>
    <row r="662293" customHeight="1"/>
    <row r="662295" customHeight="1"/>
    <row r="662297" customHeight="1"/>
    <row r="662299" customHeight="1"/>
    <row r="662301" customHeight="1"/>
    <row r="662303" customHeight="1"/>
    <row r="662305" customHeight="1"/>
    <row r="662307" customHeight="1"/>
    <row r="662309" customHeight="1"/>
    <row r="662311" customHeight="1"/>
    <row r="662313" customHeight="1"/>
    <row r="662315" customHeight="1"/>
    <row r="662317" customHeight="1"/>
    <row r="662319" customHeight="1"/>
    <row r="662321" customHeight="1"/>
    <row r="662323" customHeight="1"/>
    <row r="662325" customHeight="1"/>
    <row r="662327" customHeight="1"/>
    <row r="662329" customHeight="1"/>
    <row r="662331" customHeight="1"/>
    <row r="662333" customHeight="1"/>
    <row r="662335" customHeight="1"/>
    <row r="662337" customHeight="1"/>
    <row r="662339" customHeight="1"/>
    <row r="662341" customHeight="1"/>
    <row r="662343" customHeight="1"/>
    <row r="662345" customHeight="1"/>
    <row r="662347" customHeight="1"/>
    <row r="662349" customHeight="1"/>
    <row r="662351" customHeight="1"/>
    <row r="662353" customHeight="1"/>
    <row r="662355" customHeight="1"/>
    <row r="662357" customHeight="1"/>
    <row r="662359" customHeight="1"/>
    <row r="662361" customHeight="1"/>
    <row r="662363" customHeight="1"/>
    <row r="662365" customHeight="1"/>
    <row r="662367" customHeight="1"/>
    <row r="662369" customHeight="1"/>
    <row r="662371" customHeight="1"/>
    <row r="662373" customHeight="1"/>
    <row r="662375" customHeight="1"/>
    <row r="662377" customHeight="1"/>
    <row r="662379" customHeight="1"/>
    <row r="662381" customHeight="1"/>
    <row r="662383" customHeight="1"/>
    <row r="662385" customHeight="1"/>
    <row r="662387" customHeight="1"/>
    <row r="662389" customHeight="1"/>
    <row r="662391" customHeight="1"/>
    <row r="662393" customHeight="1"/>
    <row r="662395" customHeight="1"/>
    <row r="662397" customHeight="1"/>
    <row r="662399" customHeight="1"/>
    <row r="662401" customHeight="1"/>
    <row r="662403" customHeight="1"/>
    <row r="662405" customHeight="1"/>
    <row r="662407" customHeight="1"/>
    <row r="662409" customHeight="1"/>
    <row r="662411" customHeight="1"/>
    <row r="662413" customHeight="1"/>
    <row r="662415" customHeight="1"/>
    <row r="662417" customHeight="1"/>
    <row r="662419" customHeight="1"/>
    <row r="662421" customHeight="1"/>
    <row r="662423" customHeight="1"/>
    <row r="662425" customHeight="1"/>
    <row r="662427" customHeight="1"/>
    <row r="662429" customHeight="1"/>
    <row r="662431" customHeight="1"/>
    <row r="662433" customHeight="1"/>
    <row r="662435" customHeight="1"/>
    <row r="662437" customHeight="1"/>
    <row r="662439" customHeight="1"/>
    <row r="662441" customHeight="1"/>
    <row r="662443" customHeight="1"/>
    <row r="662445" customHeight="1"/>
    <row r="662447" customHeight="1"/>
    <row r="662449" customHeight="1"/>
    <row r="662451" customHeight="1"/>
    <row r="662453" customHeight="1"/>
    <row r="662455" customHeight="1"/>
    <row r="662457" customHeight="1"/>
    <row r="662459" customHeight="1"/>
    <row r="662461" customHeight="1"/>
    <row r="662463" customHeight="1"/>
    <row r="662465" customHeight="1"/>
    <row r="662467" customHeight="1"/>
    <row r="662469" customHeight="1"/>
    <row r="662471" customHeight="1"/>
    <row r="662473" customHeight="1"/>
    <row r="662475" customHeight="1"/>
    <row r="662477" customHeight="1"/>
    <row r="662479" customHeight="1"/>
    <row r="662481" customHeight="1"/>
    <row r="662483" customHeight="1"/>
    <row r="662485" customHeight="1"/>
    <row r="662487" customHeight="1"/>
    <row r="662489" customHeight="1"/>
    <row r="662491" customHeight="1"/>
    <row r="662493" customHeight="1"/>
    <row r="662495" customHeight="1"/>
    <row r="662497" customHeight="1"/>
    <row r="662499" customHeight="1"/>
    <row r="662501" customHeight="1"/>
    <row r="662503" customHeight="1"/>
    <row r="662505" customHeight="1"/>
    <row r="662507" customHeight="1"/>
    <row r="662509" customHeight="1"/>
    <row r="662511" customHeight="1"/>
    <row r="662513" customHeight="1"/>
    <row r="662515" customHeight="1"/>
    <row r="662517" customHeight="1"/>
    <row r="662519" customHeight="1"/>
    <row r="662521" customHeight="1"/>
    <row r="662523" customHeight="1"/>
    <row r="662525" customHeight="1"/>
    <row r="662527" customHeight="1"/>
    <row r="662529" customHeight="1"/>
    <row r="662531" customHeight="1"/>
    <row r="662533" customHeight="1"/>
    <row r="662535" customHeight="1"/>
    <row r="662537" customHeight="1"/>
    <row r="662539" customHeight="1"/>
    <row r="662541" customHeight="1"/>
    <row r="662543" customHeight="1"/>
    <row r="662545" customHeight="1"/>
    <row r="662547" customHeight="1"/>
    <row r="662549" customHeight="1"/>
    <row r="662551" customHeight="1"/>
    <row r="662553" customHeight="1"/>
    <row r="662555" customHeight="1"/>
    <row r="662557" customHeight="1"/>
    <row r="662559" customHeight="1"/>
    <row r="662561" customHeight="1"/>
    <row r="662563" customHeight="1"/>
    <row r="662565" customHeight="1"/>
    <row r="662567" customHeight="1"/>
    <row r="662569" customHeight="1"/>
    <row r="662571" customHeight="1"/>
    <row r="662573" customHeight="1"/>
    <row r="662575" customHeight="1"/>
    <row r="662577" customHeight="1"/>
    <row r="662579" customHeight="1"/>
    <row r="662581" customHeight="1"/>
    <row r="662583" customHeight="1"/>
    <row r="662585" customHeight="1"/>
    <row r="662587" customHeight="1"/>
    <row r="662589" customHeight="1"/>
    <row r="662591" customHeight="1"/>
    <row r="662593" customHeight="1"/>
    <row r="662595" customHeight="1"/>
    <row r="662597" customHeight="1"/>
    <row r="662599" customHeight="1"/>
    <row r="662601" customHeight="1"/>
    <row r="662603" customHeight="1"/>
    <row r="662605" customHeight="1"/>
    <row r="662607" customHeight="1"/>
    <row r="662609" customHeight="1"/>
    <row r="662611" customHeight="1"/>
    <row r="662613" customHeight="1"/>
    <row r="662615" customHeight="1"/>
    <row r="662617" customHeight="1"/>
    <row r="662619" customHeight="1"/>
    <row r="662621" customHeight="1"/>
    <row r="662623" customHeight="1"/>
    <row r="662625" customHeight="1"/>
    <row r="662627" customHeight="1"/>
    <row r="662629" customHeight="1"/>
    <row r="662631" customHeight="1"/>
    <row r="662633" customHeight="1"/>
    <row r="662635" customHeight="1"/>
    <row r="662637" customHeight="1"/>
    <row r="662639" customHeight="1"/>
    <row r="662641" customHeight="1"/>
    <row r="662643" customHeight="1"/>
    <row r="662645" customHeight="1"/>
    <row r="662647" customHeight="1"/>
    <row r="662649" customHeight="1"/>
    <row r="662651" customHeight="1"/>
    <row r="662653" customHeight="1"/>
    <row r="662655" customHeight="1"/>
    <row r="662657" customHeight="1"/>
    <row r="662659" customHeight="1"/>
    <row r="662661" customHeight="1"/>
    <row r="662663" customHeight="1"/>
    <row r="662665" customHeight="1"/>
    <row r="662667" customHeight="1"/>
    <row r="662669" customHeight="1"/>
    <row r="662671" customHeight="1"/>
    <row r="662673" customHeight="1"/>
    <row r="662675" customHeight="1"/>
    <row r="662677" customHeight="1"/>
    <row r="662679" customHeight="1"/>
    <row r="662681" customHeight="1"/>
    <row r="662683" customHeight="1"/>
    <row r="662685" customHeight="1"/>
    <row r="662687" customHeight="1"/>
    <row r="662689" customHeight="1"/>
    <row r="662691" customHeight="1"/>
    <row r="662693" customHeight="1"/>
    <row r="662695" customHeight="1"/>
    <row r="662697" customHeight="1"/>
    <row r="662699" customHeight="1"/>
    <row r="662701" customHeight="1"/>
    <row r="662703" customHeight="1"/>
    <row r="662705" customHeight="1"/>
    <row r="662707" customHeight="1"/>
    <row r="662709" customHeight="1"/>
    <row r="662711" customHeight="1"/>
    <row r="662713" customHeight="1"/>
    <row r="662715" customHeight="1"/>
    <row r="662717" customHeight="1"/>
    <row r="662719" customHeight="1"/>
    <row r="662721" customHeight="1"/>
    <row r="662723" customHeight="1"/>
    <row r="662725" customHeight="1"/>
    <row r="662727" customHeight="1"/>
    <row r="662729" customHeight="1"/>
    <row r="662731" customHeight="1"/>
    <row r="662733" customHeight="1"/>
    <row r="662735" customHeight="1"/>
    <row r="662737" customHeight="1"/>
    <row r="662739" customHeight="1"/>
    <row r="662741" customHeight="1"/>
    <row r="662743" customHeight="1"/>
    <row r="662745" customHeight="1"/>
    <row r="662747" customHeight="1"/>
    <row r="662749" customHeight="1"/>
    <row r="662751" customHeight="1"/>
    <row r="662753" customHeight="1"/>
    <row r="662755" customHeight="1"/>
    <row r="662757" customHeight="1"/>
    <row r="662759" customHeight="1"/>
    <row r="662761" customHeight="1"/>
    <row r="662763" customHeight="1"/>
    <row r="662765" customHeight="1"/>
    <row r="662767" customHeight="1"/>
    <row r="662769" customHeight="1"/>
    <row r="662771" customHeight="1"/>
    <row r="662773" customHeight="1"/>
    <row r="662775" customHeight="1"/>
    <row r="662777" customHeight="1"/>
    <row r="662779" customHeight="1"/>
    <row r="662781" customHeight="1"/>
    <row r="662783" customHeight="1"/>
    <row r="662785" customHeight="1"/>
    <row r="662787" customHeight="1"/>
    <row r="662789" customHeight="1"/>
    <row r="662791" customHeight="1"/>
    <row r="662793" customHeight="1"/>
    <row r="662795" customHeight="1"/>
    <row r="662797" customHeight="1"/>
    <row r="662799" customHeight="1"/>
    <row r="662801" customHeight="1"/>
    <row r="662803" customHeight="1"/>
    <row r="662805" customHeight="1"/>
    <row r="662807" customHeight="1"/>
    <row r="662809" customHeight="1"/>
    <row r="662811" customHeight="1"/>
    <row r="662813" customHeight="1"/>
    <row r="662815" customHeight="1"/>
    <row r="662817" customHeight="1"/>
    <row r="662819" customHeight="1"/>
    <row r="662821" customHeight="1"/>
    <row r="662823" customHeight="1"/>
    <row r="662825" customHeight="1"/>
    <row r="662827" customHeight="1"/>
    <row r="662829" customHeight="1"/>
    <row r="662831" customHeight="1"/>
    <row r="662833" customHeight="1"/>
    <row r="662835" customHeight="1"/>
    <row r="662837" customHeight="1"/>
    <row r="662839" customHeight="1"/>
    <row r="662841" customHeight="1"/>
    <row r="662843" customHeight="1"/>
    <row r="662845" customHeight="1"/>
    <row r="662847" customHeight="1"/>
    <row r="662849" customHeight="1"/>
    <row r="662851" customHeight="1"/>
    <row r="662853" customHeight="1"/>
    <row r="662855" customHeight="1"/>
    <row r="662857" customHeight="1"/>
    <row r="662859" customHeight="1"/>
    <row r="662861" customHeight="1"/>
    <row r="662863" customHeight="1"/>
    <row r="662865" customHeight="1"/>
    <row r="662867" customHeight="1"/>
    <row r="662869" customHeight="1"/>
    <row r="662871" customHeight="1"/>
    <row r="662873" customHeight="1"/>
    <row r="662875" customHeight="1"/>
    <row r="662877" customHeight="1"/>
    <row r="662879" customHeight="1"/>
    <row r="662881" customHeight="1"/>
    <row r="662883" customHeight="1"/>
    <row r="662885" customHeight="1"/>
    <row r="662887" customHeight="1"/>
    <row r="662889" customHeight="1"/>
    <row r="662891" customHeight="1"/>
    <row r="662893" customHeight="1"/>
    <row r="662895" customHeight="1"/>
    <row r="662897" customHeight="1"/>
    <row r="662899" customHeight="1"/>
    <row r="662901" customHeight="1"/>
    <row r="662903" customHeight="1"/>
    <row r="662905" customHeight="1"/>
    <row r="662907" customHeight="1"/>
    <row r="662909" customHeight="1"/>
    <row r="662911" customHeight="1"/>
    <row r="662913" customHeight="1"/>
    <row r="662915" customHeight="1"/>
    <row r="662917" customHeight="1"/>
    <row r="662919" customHeight="1"/>
    <row r="662921" customHeight="1"/>
    <row r="662923" customHeight="1"/>
    <row r="662925" customHeight="1"/>
    <row r="662927" customHeight="1"/>
    <row r="662929" customHeight="1"/>
    <row r="662931" customHeight="1"/>
    <row r="662933" customHeight="1"/>
    <row r="662935" customHeight="1"/>
    <row r="662937" customHeight="1"/>
    <row r="662939" customHeight="1"/>
    <row r="662941" customHeight="1"/>
    <row r="662943" customHeight="1"/>
    <row r="662945" customHeight="1"/>
    <row r="662947" customHeight="1"/>
    <row r="662949" customHeight="1"/>
    <row r="662951" customHeight="1"/>
    <row r="662953" customHeight="1"/>
    <row r="662955" customHeight="1"/>
    <row r="662957" customHeight="1"/>
    <row r="662959" customHeight="1"/>
    <row r="662961" customHeight="1"/>
    <row r="662963" customHeight="1"/>
    <row r="662965" customHeight="1"/>
    <row r="662967" customHeight="1"/>
    <row r="662969" customHeight="1"/>
    <row r="662971" customHeight="1"/>
    <row r="662973" customHeight="1"/>
    <row r="662975" customHeight="1"/>
    <row r="662977" customHeight="1"/>
    <row r="662979" customHeight="1"/>
    <row r="662981" customHeight="1"/>
    <row r="662983" customHeight="1"/>
    <row r="662985" customHeight="1"/>
    <row r="662987" customHeight="1"/>
    <row r="662989" customHeight="1"/>
    <row r="662991" customHeight="1"/>
    <row r="662993" customHeight="1"/>
    <row r="662995" customHeight="1"/>
    <row r="662997" customHeight="1"/>
    <row r="662999" customHeight="1"/>
    <row r="663001" customHeight="1"/>
    <row r="663003" customHeight="1"/>
    <row r="663005" customHeight="1"/>
    <row r="663007" customHeight="1"/>
    <row r="663009" customHeight="1"/>
    <row r="663011" customHeight="1"/>
    <row r="663013" customHeight="1"/>
    <row r="663015" customHeight="1"/>
    <row r="663017" customHeight="1"/>
    <row r="663019" customHeight="1"/>
    <row r="663021" customHeight="1"/>
    <row r="663023" customHeight="1"/>
    <row r="663025" customHeight="1"/>
    <row r="663027" customHeight="1"/>
    <row r="663029" customHeight="1"/>
    <row r="663031" customHeight="1"/>
    <row r="663033" customHeight="1"/>
    <row r="663035" customHeight="1"/>
    <row r="663037" customHeight="1"/>
    <row r="663039" customHeight="1"/>
    <row r="663041" customHeight="1"/>
    <row r="663043" customHeight="1"/>
    <row r="663045" customHeight="1"/>
    <row r="663047" customHeight="1"/>
    <row r="663049" customHeight="1"/>
    <row r="663051" customHeight="1"/>
    <row r="663053" customHeight="1"/>
    <row r="663055" customHeight="1"/>
    <row r="663057" customHeight="1"/>
    <row r="663059" customHeight="1"/>
    <row r="663061" customHeight="1"/>
    <row r="663063" customHeight="1"/>
    <row r="663065" customHeight="1"/>
    <row r="663067" customHeight="1"/>
    <row r="663069" customHeight="1"/>
    <row r="663071" customHeight="1"/>
    <row r="663073" customHeight="1"/>
    <row r="663075" customHeight="1"/>
    <row r="663077" customHeight="1"/>
    <row r="663079" customHeight="1"/>
    <row r="663081" customHeight="1"/>
    <row r="663083" customHeight="1"/>
    <row r="663085" customHeight="1"/>
    <row r="663087" customHeight="1"/>
    <row r="663089" customHeight="1"/>
    <row r="663091" customHeight="1"/>
    <row r="663093" customHeight="1"/>
    <row r="663095" customHeight="1"/>
    <row r="663097" customHeight="1"/>
    <row r="663099" customHeight="1"/>
    <row r="663101" customHeight="1"/>
    <row r="663103" customHeight="1"/>
    <row r="663105" customHeight="1"/>
    <row r="663107" customHeight="1"/>
    <row r="663109" customHeight="1"/>
    <row r="663111" customHeight="1"/>
    <row r="663113" customHeight="1"/>
    <row r="663115" customHeight="1"/>
    <row r="663117" customHeight="1"/>
    <row r="663119" customHeight="1"/>
    <row r="663121" customHeight="1"/>
    <row r="663123" customHeight="1"/>
    <row r="663125" customHeight="1"/>
    <row r="663127" customHeight="1"/>
    <row r="663129" customHeight="1"/>
    <row r="663131" customHeight="1"/>
    <row r="663133" customHeight="1"/>
    <row r="663135" customHeight="1"/>
    <row r="663137" customHeight="1"/>
    <row r="663139" customHeight="1"/>
    <row r="663141" customHeight="1"/>
    <row r="663143" customHeight="1"/>
    <row r="663145" customHeight="1"/>
    <row r="663147" customHeight="1"/>
    <row r="663149" customHeight="1"/>
    <row r="663151" customHeight="1"/>
    <row r="663153" customHeight="1"/>
    <row r="663155" customHeight="1"/>
    <row r="663157" customHeight="1"/>
    <row r="663159" customHeight="1"/>
    <row r="663161" customHeight="1"/>
    <row r="663163" customHeight="1"/>
    <row r="663165" customHeight="1"/>
    <row r="663167" customHeight="1"/>
    <row r="663169" customHeight="1"/>
    <row r="663171" customHeight="1"/>
    <row r="663173" customHeight="1"/>
    <row r="663175" customHeight="1"/>
    <row r="663177" customHeight="1"/>
    <row r="663179" customHeight="1"/>
    <row r="663181" customHeight="1"/>
    <row r="663183" customHeight="1"/>
    <row r="663185" customHeight="1"/>
    <row r="663187" customHeight="1"/>
    <row r="663189" customHeight="1"/>
    <row r="663191" customHeight="1"/>
    <row r="663193" customHeight="1"/>
    <row r="663195" customHeight="1"/>
    <row r="663197" customHeight="1"/>
    <row r="663199" customHeight="1"/>
    <row r="663201" customHeight="1"/>
    <row r="663203" customHeight="1"/>
    <row r="663205" customHeight="1"/>
    <row r="663207" customHeight="1"/>
    <row r="663209" customHeight="1"/>
    <row r="663211" customHeight="1"/>
    <row r="663213" customHeight="1"/>
    <row r="663215" customHeight="1"/>
    <row r="663217" customHeight="1"/>
    <row r="663219" customHeight="1"/>
    <row r="663221" customHeight="1"/>
    <row r="663223" customHeight="1"/>
    <row r="663225" customHeight="1"/>
    <row r="663227" customHeight="1"/>
    <row r="663229" customHeight="1"/>
    <row r="663231" customHeight="1"/>
    <row r="663233" customHeight="1"/>
    <row r="663235" customHeight="1"/>
    <row r="663237" customHeight="1"/>
    <row r="663239" customHeight="1"/>
    <row r="663241" customHeight="1"/>
    <row r="663243" customHeight="1"/>
    <row r="663245" customHeight="1"/>
    <row r="663247" customHeight="1"/>
    <row r="663249" customHeight="1"/>
    <row r="663251" customHeight="1"/>
    <row r="663253" customHeight="1"/>
    <row r="663255" customHeight="1"/>
    <row r="663257" customHeight="1"/>
    <row r="663259" customHeight="1"/>
    <row r="663261" customHeight="1"/>
    <row r="663263" customHeight="1"/>
    <row r="663265" customHeight="1"/>
    <row r="663267" customHeight="1"/>
    <row r="663269" customHeight="1"/>
    <row r="663271" customHeight="1"/>
    <row r="663273" customHeight="1"/>
    <row r="663275" customHeight="1"/>
    <row r="663277" customHeight="1"/>
    <row r="663279" customHeight="1"/>
    <row r="663281" customHeight="1"/>
    <row r="663283" customHeight="1"/>
    <row r="663285" customHeight="1"/>
    <row r="663287" customHeight="1"/>
    <row r="663289" customHeight="1"/>
    <row r="663291" customHeight="1"/>
    <row r="663293" customHeight="1"/>
    <row r="663295" customHeight="1"/>
    <row r="663297" customHeight="1"/>
    <row r="663299" customHeight="1"/>
    <row r="663301" customHeight="1"/>
    <row r="663303" customHeight="1"/>
    <row r="663305" customHeight="1"/>
    <row r="663307" customHeight="1"/>
    <row r="663309" customHeight="1"/>
    <row r="663311" customHeight="1"/>
    <row r="663313" customHeight="1"/>
    <row r="663315" customHeight="1"/>
    <row r="663317" customHeight="1"/>
    <row r="663319" customHeight="1"/>
    <row r="663321" customHeight="1"/>
    <row r="663323" customHeight="1"/>
    <row r="663325" customHeight="1"/>
    <row r="663327" customHeight="1"/>
    <row r="663329" customHeight="1"/>
    <row r="663331" customHeight="1"/>
    <row r="663333" customHeight="1"/>
    <row r="663335" customHeight="1"/>
    <row r="663337" customHeight="1"/>
    <row r="663339" customHeight="1"/>
    <row r="663341" customHeight="1"/>
    <row r="663343" customHeight="1"/>
    <row r="663345" customHeight="1"/>
    <row r="663347" customHeight="1"/>
    <row r="663349" customHeight="1"/>
    <row r="663351" customHeight="1"/>
    <row r="663353" customHeight="1"/>
    <row r="663355" customHeight="1"/>
    <row r="663357" customHeight="1"/>
    <row r="663359" customHeight="1"/>
    <row r="663361" customHeight="1"/>
    <row r="663363" customHeight="1"/>
    <row r="663365" customHeight="1"/>
    <row r="663367" customHeight="1"/>
    <row r="663369" customHeight="1"/>
    <row r="663371" customHeight="1"/>
    <row r="663373" customHeight="1"/>
    <row r="663375" customHeight="1"/>
    <row r="663377" customHeight="1"/>
    <row r="663379" customHeight="1"/>
    <row r="663381" customHeight="1"/>
    <row r="663383" customHeight="1"/>
    <row r="663385" customHeight="1"/>
    <row r="663387" customHeight="1"/>
    <row r="663389" customHeight="1"/>
    <row r="663391" customHeight="1"/>
    <row r="663393" customHeight="1"/>
    <row r="663395" customHeight="1"/>
    <row r="663397" customHeight="1"/>
    <row r="663399" customHeight="1"/>
    <row r="663401" customHeight="1"/>
    <row r="663403" customHeight="1"/>
    <row r="663405" customHeight="1"/>
    <row r="663407" customHeight="1"/>
    <row r="663409" customHeight="1"/>
    <row r="663411" customHeight="1"/>
    <row r="663413" customHeight="1"/>
    <row r="663415" customHeight="1"/>
    <row r="663417" customHeight="1"/>
    <row r="663419" customHeight="1"/>
    <row r="663421" customHeight="1"/>
    <row r="663423" customHeight="1"/>
    <row r="663425" customHeight="1"/>
    <row r="663427" customHeight="1"/>
    <row r="663429" customHeight="1"/>
    <row r="663431" customHeight="1"/>
    <row r="663433" customHeight="1"/>
    <row r="663435" customHeight="1"/>
    <row r="663437" customHeight="1"/>
    <row r="663439" customHeight="1"/>
    <row r="663441" customHeight="1"/>
    <row r="663443" customHeight="1"/>
    <row r="663445" customHeight="1"/>
    <row r="663447" customHeight="1"/>
    <row r="663449" customHeight="1"/>
    <row r="663451" customHeight="1"/>
    <row r="663453" customHeight="1"/>
    <row r="663455" customHeight="1"/>
    <row r="663457" customHeight="1"/>
    <row r="663459" customHeight="1"/>
    <row r="663461" customHeight="1"/>
    <row r="663463" customHeight="1"/>
    <row r="663465" customHeight="1"/>
    <row r="663467" customHeight="1"/>
    <row r="663469" customHeight="1"/>
    <row r="663471" customHeight="1"/>
    <row r="663473" customHeight="1"/>
    <row r="663475" customHeight="1"/>
    <row r="663477" customHeight="1"/>
    <row r="663479" customHeight="1"/>
    <row r="663481" customHeight="1"/>
    <row r="663483" customHeight="1"/>
    <row r="663485" customHeight="1"/>
    <row r="663487" customHeight="1"/>
    <row r="663489" customHeight="1"/>
    <row r="663491" customHeight="1"/>
    <row r="663493" customHeight="1"/>
    <row r="663495" customHeight="1"/>
    <row r="663497" customHeight="1"/>
    <row r="663499" customHeight="1"/>
    <row r="663501" customHeight="1"/>
    <row r="663503" customHeight="1"/>
    <row r="663505" customHeight="1"/>
    <row r="663507" customHeight="1"/>
    <row r="663509" customHeight="1"/>
    <row r="663511" customHeight="1"/>
    <row r="663513" customHeight="1"/>
    <row r="663515" customHeight="1"/>
    <row r="663517" customHeight="1"/>
    <row r="663519" customHeight="1"/>
    <row r="663521" customHeight="1"/>
    <row r="663523" customHeight="1"/>
    <row r="663525" customHeight="1"/>
    <row r="663527" customHeight="1"/>
    <row r="663529" customHeight="1"/>
    <row r="663531" customHeight="1"/>
    <row r="663533" customHeight="1"/>
    <row r="663535" customHeight="1"/>
    <row r="663537" customHeight="1"/>
    <row r="663539" customHeight="1"/>
    <row r="663541" customHeight="1"/>
    <row r="663543" customHeight="1"/>
    <row r="663545" customHeight="1"/>
    <row r="663547" customHeight="1"/>
    <row r="663549" customHeight="1"/>
    <row r="663551" customHeight="1"/>
    <row r="663553" customHeight="1"/>
    <row r="663555" customHeight="1"/>
    <row r="663557" customHeight="1"/>
    <row r="663559" customHeight="1"/>
    <row r="663561" customHeight="1"/>
    <row r="663563" customHeight="1"/>
    <row r="663565" customHeight="1"/>
    <row r="663567" customHeight="1"/>
    <row r="663569" customHeight="1"/>
    <row r="663571" customHeight="1"/>
    <row r="663573" customHeight="1"/>
    <row r="663575" customHeight="1"/>
    <row r="663577" customHeight="1"/>
    <row r="663579" customHeight="1"/>
    <row r="663581" customHeight="1"/>
    <row r="663583" customHeight="1"/>
    <row r="663585" customHeight="1"/>
    <row r="663587" customHeight="1"/>
    <row r="663589" customHeight="1"/>
    <row r="663591" customHeight="1"/>
    <row r="663593" customHeight="1"/>
    <row r="663595" customHeight="1"/>
    <row r="663597" customHeight="1"/>
    <row r="663599" customHeight="1"/>
    <row r="663601" customHeight="1"/>
    <row r="663603" customHeight="1"/>
    <row r="663605" customHeight="1"/>
    <row r="663607" customHeight="1"/>
    <row r="663609" customHeight="1"/>
    <row r="663611" customHeight="1"/>
    <row r="663613" customHeight="1"/>
    <row r="663615" customHeight="1"/>
    <row r="663617" customHeight="1"/>
    <row r="663619" customHeight="1"/>
    <row r="663621" customHeight="1"/>
    <row r="663623" customHeight="1"/>
    <row r="663625" customHeight="1"/>
    <row r="663627" customHeight="1"/>
    <row r="663629" customHeight="1"/>
    <row r="663631" customHeight="1"/>
    <row r="663633" customHeight="1"/>
    <row r="663635" customHeight="1"/>
    <row r="663637" customHeight="1"/>
    <row r="663639" customHeight="1"/>
    <row r="663641" customHeight="1"/>
    <row r="663643" customHeight="1"/>
    <row r="663645" customHeight="1"/>
    <row r="663647" customHeight="1"/>
    <row r="663649" customHeight="1"/>
    <row r="663651" customHeight="1"/>
    <row r="663653" customHeight="1"/>
    <row r="663655" customHeight="1"/>
    <row r="663657" customHeight="1"/>
    <row r="663659" customHeight="1"/>
    <row r="663661" customHeight="1"/>
    <row r="663663" customHeight="1"/>
    <row r="663665" customHeight="1"/>
    <row r="663667" customHeight="1"/>
    <row r="663669" customHeight="1"/>
    <row r="663671" customHeight="1"/>
    <row r="663673" customHeight="1"/>
    <row r="663675" customHeight="1"/>
    <row r="663677" customHeight="1"/>
    <row r="663679" customHeight="1"/>
    <row r="663681" customHeight="1"/>
    <row r="663683" customHeight="1"/>
    <row r="663685" customHeight="1"/>
    <row r="663687" customHeight="1"/>
    <row r="663689" customHeight="1"/>
    <row r="663691" customHeight="1"/>
    <row r="663693" customHeight="1"/>
    <row r="663695" customHeight="1"/>
    <row r="663697" customHeight="1"/>
    <row r="663699" customHeight="1"/>
    <row r="663701" customHeight="1"/>
    <row r="663703" customHeight="1"/>
    <row r="663705" customHeight="1"/>
    <row r="663707" customHeight="1"/>
    <row r="663709" customHeight="1"/>
    <row r="663711" customHeight="1"/>
    <row r="663713" customHeight="1"/>
    <row r="663715" customHeight="1"/>
    <row r="663717" customHeight="1"/>
    <row r="663719" customHeight="1"/>
    <row r="663721" customHeight="1"/>
    <row r="663723" customHeight="1"/>
    <row r="663725" customHeight="1"/>
    <row r="663727" customHeight="1"/>
    <row r="663729" customHeight="1"/>
    <row r="663731" customHeight="1"/>
    <row r="663733" customHeight="1"/>
    <row r="663735" customHeight="1"/>
    <row r="663737" customHeight="1"/>
    <row r="663739" customHeight="1"/>
    <row r="663741" customHeight="1"/>
    <row r="663743" customHeight="1"/>
    <row r="663745" customHeight="1"/>
    <row r="663747" customHeight="1"/>
    <row r="663749" customHeight="1"/>
    <row r="663751" customHeight="1"/>
    <row r="663753" customHeight="1"/>
    <row r="663755" customHeight="1"/>
    <row r="663757" customHeight="1"/>
    <row r="663759" customHeight="1"/>
    <row r="663761" customHeight="1"/>
    <row r="663763" customHeight="1"/>
    <row r="663765" customHeight="1"/>
    <row r="663767" customHeight="1"/>
    <row r="663769" customHeight="1"/>
    <row r="663771" customHeight="1"/>
    <row r="663773" customHeight="1"/>
    <row r="663775" customHeight="1"/>
    <row r="663777" customHeight="1"/>
    <row r="663779" customHeight="1"/>
    <row r="663781" customHeight="1"/>
    <row r="663783" customHeight="1"/>
    <row r="663785" customHeight="1"/>
    <row r="663787" customHeight="1"/>
    <row r="663789" customHeight="1"/>
    <row r="663791" customHeight="1"/>
    <row r="663793" customHeight="1"/>
    <row r="663795" customHeight="1"/>
    <row r="663797" customHeight="1"/>
    <row r="663799" customHeight="1"/>
    <row r="663801" customHeight="1"/>
    <row r="663803" customHeight="1"/>
    <row r="663805" customHeight="1"/>
    <row r="663807" customHeight="1"/>
    <row r="663809" customHeight="1"/>
    <row r="663811" customHeight="1"/>
    <row r="663813" customHeight="1"/>
    <row r="663815" customHeight="1"/>
    <row r="663817" customHeight="1"/>
    <row r="663819" customHeight="1"/>
    <row r="663821" customHeight="1"/>
    <row r="663823" customHeight="1"/>
    <row r="663825" customHeight="1"/>
    <row r="663827" customHeight="1"/>
    <row r="663829" customHeight="1"/>
    <row r="663831" customHeight="1"/>
    <row r="663833" customHeight="1"/>
    <row r="663835" customHeight="1"/>
    <row r="663837" customHeight="1"/>
    <row r="663839" customHeight="1"/>
    <row r="663841" customHeight="1"/>
    <row r="663843" customHeight="1"/>
    <row r="663845" customHeight="1"/>
    <row r="663847" customHeight="1"/>
    <row r="663849" customHeight="1"/>
    <row r="663851" customHeight="1"/>
    <row r="663853" customHeight="1"/>
    <row r="663855" customHeight="1"/>
    <row r="663857" customHeight="1"/>
    <row r="663859" customHeight="1"/>
    <row r="663861" customHeight="1"/>
    <row r="663863" customHeight="1"/>
    <row r="663865" customHeight="1"/>
    <row r="663867" customHeight="1"/>
    <row r="663869" customHeight="1"/>
    <row r="663871" customHeight="1"/>
    <row r="663873" customHeight="1"/>
    <row r="663875" customHeight="1"/>
    <row r="663877" customHeight="1"/>
    <row r="663879" customHeight="1"/>
    <row r="663881" customHeight="1"/>
    <row r="663883" customHeight="1"/>
    <row r="663885" customHeight="1"/>
    <row r="663887" customHeight="1"/>
    <row r="663889" customHeight="1"/>
    <row r="663891" customHeight="1"/>
    <row r="663893" customHeight="1"/>
    <row r="663895" customHeight="1"/>
    <row r="663897" customHeight="1"/>
    <row r="663899" customHeight="1"/>
    <row r="663901" customHeight="1"/>
    <row r="663903" customHeight="1"/>
    <row r="663905" customHeight="1"/>
    <row r="663907" customHeight="1"/>
    <row r="663909" customHeight="1"/>
    <row r="663911" customHeight="1"/>
    <row r="663913" customHeight="1"/>
    <row r="663915" customHeight="1"/>
    <row r="663917" customHeight="1"/>
    <row r="663919" customHeight="1"/>
    <row r="663921" customHeight="1"/>
    <row r="663923" customHeight="1"/>
    <row r="663925" customHeight="1"/>
    <row r="663927" customHeight="1"/>
    <row r="663929" customHeight="1"/>
    <row r="663931" customHeight="1"/>
    <row r="663933" customHeight="1"/>
    <row r="663935" customHeight="1"/>
    <row r="663937" customHeight="1"/>
    <row r="663939" customHeight="1"/>
    <row r="663941" customHeight="1"/>
    <row r="663943" customHeight="1"/>
    <row r="663945" customHeight="1"/>
    <row r="663947" customHeight="1"/>
    <row r="663949" customHeight="1"/>
    <row r="663951" customHeight="1"/>
    <row r="663953" customHeight="1"/>
    <row r="663955" customHeight="1"/>
    <row r="663957" customHeight="1"/>
    <row r="663959" customHeight="1"/>
    <row r="663961" customHeight="1"/>
    <row r="663963" customHeight="1"/>
    <row r="663965" customHeight="1"/>
    <row r="663967" customHeight="1"/>
    <row r="663969" customHeight="1"/>
    <row r="663971" customHeight="1"/>
    <row r="663973" customHeight="1"/>
    <row r="663975" customHeight="1"/>
    <row r="663977" customHeight="1"/>
    <row r="663979" customHeight="1"/>
    <row r="663981" customHeight="1"/>
    <row r="663983" customHeight="1"/>
    <row r="663985" customHeight="1"/>
    <row r="663987" customHeight="1"/>
    <row r="663989" customHeight="1"/>
    <row r="663991" customHeight="1"/>
    <row r="663993" customHeight="1"/>
    <row r="663995" customHeight="1"/>
    <row r="663997" customHeight="1"/>
    <row r="663999" customHeight="1"/>
    <row r="664001" customHeight="1"/>
    <row r="664003" customHeight="1"/>
    <row r="664005" customHeight="1"/>
    <row r="664007" customHeight="1"/>
    <row r="664009" customHeight="1"/>
    <row r="664011" customHeight="1"/>
    <row r="664013" customHeight="1"/>
    <row r="664015" customHeight="1"/>
    <row r="664017" customHeight="1"/>
    <row r="664019" customHeight="1"/>
    <row r="664021" customHeight="1"/>
    <row r="664023" customHeight="1"/>
    <row r="664025" customHeight="1"/>
    <row r="664027" customHeight="1"/>
    <row r="664029" customHeight="1"/>
    <row r="664031" customHeight="1"/>
    <row r="664033" customHeight="1"/>
    <row r="664035" customHeight="1"/>
    <row r="664037" customHeight="1"/>
    <row r="664039" customHeight="1"/>
    <row r="664041" customHeight="1"/>
    <row r="664043" customHeight="1"/>
    <row r="664045" customHeight="1"/>
    <row r="664047" customHeight="1"/>
    <row r="664049" customHeight="1"/>
    <row r="664051" customHeight="1"/>
    <row r="664053" customHeight="1"/>
    <row r="664055" customHeight="1"/>
    <row r="664057" customHeight="1"/>
    <row r="664059" customHeight="1"/>
    <row r="664061" customHeight="1"/>
    <row r="664063" customHeight="1"/>
    <row r="664065" customHeight="1"/>
    <row r="664067" customHeight="1"/>
    <row r="664069" customHeight="1"/>
    <row r="664071" customHeight="1"/>
    <row r="664073" customHeight="1"/>
    <row r="664075" customHeight="1"/>
    <row r="664077" customHeight="1"/>
    <row r="664079" customHeight="1"/>
    <row r="664081" customHeight="1"/>
    <row r="664083" customHeight="1"/>
    <row r="664085" customHeight="1"/>
    <row r="664087" customHeight="1"/>
    <row r="664089" customHeight="1"/>
    <row r="664091" customHeight="1"/>
    <row r="664093" customHeight="1"/>
    <row r="664095" customHeight="1"/>
    <row r="664097" customHeight="1"/>
    <row r="664099" customHeight="1"/>
    <row r="664101" customHeight="1"/>
    <row r="664103" customHeight="1"/>
    <row r="664105" customHeight="1"/>
    <row r="664107" customHeight="1"/>
    <row r="664109" customHeight="1"/>
    <row r="664111" customHeight="1"/>
    <row r="664113" customHeight="1"/>
    <row r="664115" customHeight="1"/>
    <row r="664117" customHeight="1"/>
    <row r="664119" customHeight="1"/>
    <row r="664121" customHeight="1"/>
    <row r="664123" customHeight="1"/>
    <row r="664125" customHeight="1"/>
    <row r="664127" customHeight="1"/>
    <row r="664129" customHeight="1"/>
    <row r="664131" customHeight="1"/>
    <row r="664133" customHeight="1"/>
    <row r="664135" customHeight="1"/>
    <row r="664137" customHeight="1"/>
    <row r="664139" customHeight="1"/>
    <row r="664141" customHeight="1"/>
    <row r="664143" customHeight="1"/>
    <row r="664145" customHeight="1"/>
    <row r="664147" customHeight="1"/>
    <row r="664149" customHeight="1"/>
    <row r="664151" customHeight="1"/>
    <row r="664153" customHeight="1"/>
    <row r="664155" customHeight="1"/>
    <row r="664157" customHeight="1"/>
    <row r="664159" customHeight="1"/>
    <row r="664161" customHeight="1"/>
    <row r="664163" customHeight="1"/>
    <row r="664165" customHeight="1"/>
    <row r="664167" customHeight="1"/>
    <row r="664169" customHeight="1"/>
    <row r="664171" customHeight="1"/>
    <row r="664173" customHeight="1"/>
    <row r="664175" customHeight="1"/>
    <row r="664177" customHeight="1"/>
    <row r="664179" customHeight="1"/>
    <row r="664181" customHeight="1"/>
    <row r="664183" customHeight="1"/>
    <row r="664185" customHeight="1"/>
    <row r="664187" customHeight="1"/>
    <row r="664189" customHeight="1"/>
    <row r="664191" customHeight="1"/>
    <row r="664193" customHeight="1"/>
    <row r="664195" customHeight="1"/>
    <row r="664197" customHeight="1"/>
    <row r="664199" customHeight="1"/>
    <row r="664201" customHeight="1"/>
    <row r="664203" customHeight="1"/>
    <row r="664205" customHeight="1"/>
    <row r="664207" customHeight="1"/>
    <row r="664209" customHeight="1"/>
    <row r="664211" customHeight="1"/>
    <row r="664213" customHeight="1"/>
    <row r="664215" customHeight="1"/>
    <row r="664217" customHeight="1"/>
    <row r="664219" customHeight="1"/>
    <row r="664221" customHeight="1"/>
    <row r="664223" customHeight="1"/>
    <row r="664225" customHeight="1"/>
    <row r="664227" customHeight="1"/>
    <row r="664229" customHeight="1"/>
    <row r="664231" customHeight="1"/>
    <row r="664233" customHeight="1"/>
    <row r="664235" customHeight="1"/>
    <row r="664237" customHeight="1"/>
    <row r="664239" customHeight="1"/>
    <row r="664241" customHeight="1"/>
    <row r="664243" customHeight="1"/>
    <row r="664245" customHeight="1"/>
    <row r="664247" customHeight="1"/>
    <row r="664249" customHeight="1"/>
    <row r="664251" customHeight="1"/>
    <row r="664253" customHeight="1"/>
    <row r="664255" customHeight="1"/>
    <row r="664257" customHeight="1"/>
    <row r="664259" customHeight="1"/>
    <row r="664261" customHeight="1"/>
    <row r="664263" customHeight="1"/>
    <row r="664265" customHeight="1"/>
    <row r="664267" customHeight="1"/>
    <row r="664269" customHeight="1"/>
    <row r="664271" customHeight="1"/>
    <row r="664273" customHeight="1"/>
    <row r="664275" customHeight="1"/>
    <row r="664277" customHeight="1"/>
    <row r="664279" customHeight="1"/>
    <row r="664281" customHeight="1"/>
    <row r="664283" customHeight="1"/>
    <row r="664285" customHeight="1"/>
    <row r="664287" customHeight="1"/>
    <row r="664289" customHeight="1"/>
    <row r="664291" customHeight="1"/>
    <row r="664293" customHeight="1"/>
    <row r="664295" customHeight="1"/>
    <row r="664297" customHeight="1"/>
    <row r="664299" customHeight="1"/>
    <row r="664301" customHeight="1"/>
    <row r="664303" customHeight="1"/>
    <row r="664305" customHeight="1"/>
    <row r="664307" customHeight="1"/>
    <row r="664309" customHeight="1"/>
    <row r="664311" customHeight="1"/>
    <row r="664313" customHeight="1"/>
    <row r="664315" customHeight="1"/>
    <row r="664317" customHeight="1"/>
    <row r="664319" customHeight="1"/>
    <row r="664321" customHeight="1"/>
    <row r="664323" customHeight="1"/>
    <row r="664325" customHeight="1"/>
    <row r="664327" customHeight="1"/>
    <row r="664329" customHeight="1"/>
    <row r="664331" customHeight="1"/>
    <row r="664333" customHeight="1"/>
    <row r="664335" customHeight="1"/>
    <row r="664337" customHeight="1"/>
    <row r="664339" customHeight="1"/>
    <row r="664341" customHeight="1"/>
    <row r="664343" customHeight="1"/>
    <row r="664345" customHeight="1"/>
    <row r="664347" customHeight="1"/>
    <row r="664349" customHeight="1"/>
    <row r="664351" customHeight="1"/>
    <row r="664353" customHeight="1"/>
    <row r="664355" customHeight="1"/>
    <row r="664357" customHeight="1"/>
    <row r="664359" customHeight="1"/>
    <row r="664361" customHeight="1"/>
    <row r="664363" customHeight="1"/>
    <row r="664365" customHeight="1"/>
    <row r="664367" customHeight="1"/>
    <row r="664369" customHeight="1"/>
    <row r="664371" customHeight="1"/>
    <row r="664373" customHeight="1"/>
    <row r="664375" customHeight="1"/>
    <row r="664377" customHeight="1"/>
    <row r="664379" customHeight="1"/>
    <row r="664381" customHeight="1"/>
    <row r="664383" customHeight="1"/>
    <row r="664385" customHeight="1"/>
    <row r="664387" customHeight="1"/>
    <row r="664389" customHeight="1"/>
    <row r="664391" customHeight="1"/>
    <row r="664393" customHeight="1"/>
    <row r="664395" customHeight="1"/>
    <row r="664397" customHeight="1"/>
    <row r="664399" customHeight="1"/>
    <row r="664401" customHeight="1"/>
    <row r="664403" customHeight="1"/>
    <row r="664405" customHeight="1"/>
    <row r="664407" customHeight="1"/>
    <row r="664409" customHeight="1"/>
    <row r="664411" customHeight="1"/>
    <row r="664413" customHeight="1"/>
    <row r="664415" customHeight="1"/>
    <row r="664417" customHeight="1"/>
    <row r="664419" customHeight="1"/>
    <row r="664421" customHeight="1"/>
    <row r="664423" customHeight="1"/>
    <row r="664425" customHeight="1"/>
    <row r="664427" customHeight="1"/>
    <row r="664429" customHeight="1"/>
    <row r="664431" customHeight="1"/>
    <row r="664433" customHeight="1"/>
    <row r="664435" customHeight="1"/>
    <row r="664437" customHeight="1"/>
    <row r="664439" customHeight="1"/>
    <row r="664441" customHeight="1"/>
    <row r="664443" customHeight="1"/>
    <row r="664445" customHeight="1"/>
    <row r="664447" customHeight="1"/>
    <row r="664449" customHeight="1"/>
    <row r="664451" customHeight="1"/>
    <row r="664453" customHeight="1"/>
    <row r="664455" customHeight="1"/>
    <row r="664457" customHeight="1"/>
    <row r="664459" customHeight="1"/>
    <row r="664461" customHeight="1"/>
    <row r="664463" customHeight="1"/>
    <row r="664465" customHeight="1"/>
    <row r="664467" customHeight="1"/>
    <row r="664469" customHeight="1"/>
    <row r="664471" customHeight="1"/>
    <row r="664473" customHeight="1"/>
    <row r="664475" customHeight="1"/>
    <row r="664477" customHeight="1"/>
    <row r="664479" customHeight="1"/>
    <row r="664481" customHeight="1"/>
    <row r="664483" customHeight="1"/>
    <row r="664485" customHeight="1"/>
    <row r="664487" customHeight="1"/>
    <row r="664489" customHeight="1"/>
    <row r="664491" customHeight="1"/>
    <row r="664493" customHeight="1"/>
    <row r="664495" customHeight="1"/>
    <row r="664497" customHeight="1"/>
    <row r="664499" customHeight="1"/>
    <row r="664501" customHeight="1"/>
    <row r="664503" customHeight="1"/>
    <row r="664505" customHeight="1"/>
    <row r="664507" customHeight="1"/>
    <row r="664509" customHeight="1"/>
    <row r="664511" customHeight="1"/>
    <row r="664513" customHeight="1"/>
    <row r="664515" customHeight="1"/>
    <row r="664517" customHeight="1"/>
    <row r="664519" customHeight="1"/>
    <row r="664521" customHeight="1"/>
    <row r="664523" customHeight="1"/>
    <row r="664525" customHeight="1"/>
    <row r="664527" customHeight="1"/>
    <row r="664529" customHeight="1"/>
    <row r="664531" customHeight="1"/>
    <row r="664533" customHeight="1"/>
    <row r="664535" customHeight="1"/>
    <row r="664537" customHeight="1"/>
    <row r="664539" customHeight="1"/>
    <row r="664541" customHeight="1"/>
    <row r="664543" customHeight="1"/>
    <row r="664545" customHeight="1"/>
    <row r="664547" customHeight="1"/>
    <row r="664549" customHeight="1"/>
    <row r="664551" customHeight="1"/>
    <row r="664553" customHeight="1"/>
    <row r="664555" customHeight="1"/>
    <row r="664557" customHeight="1"/>
    <row r="664559" customHeight="1"/>
    <row r="664561" customHeight="1"/>
    <row r="664563" customHeight="1"/>
    <row r="664565" customHeight="1"/>
    <row r="664567" customHeight="1"/>
    <row r="664569" customHeight="1"/>
    <row r="664571" customHeight="1"/>
    <row r="664573" customHeight="1"/>
    <row r="664575" customHeight="1"/>
    <row r="664577" customHeight="1"/>
    <row r="664579" customHeight="1"/>
    <row r="664581" customHeight="1"/>
    <row r="664583" customHeight="1"/>
    <row r="664585" customHeight="1"/>
    <row r="664587" customHeight="1"/>
    <row r="664589" customHeight="1"/>
    <row r="664591" customHeight="1"/>
    <row r="664593" customHeight="1"/>
    <row r="664595" customHeight="1"/>
    <row r="664597" customHeight="1"/>
    <row r="664599" customHeight="1"/>
    <row r="664601" customHeight="1"/>
    <row r="664603" customHeight="1"/>
    <row r="664605" customHeight="1"/>
    <row r="664607" customHeight="1"/>
    <row r="664609" customHeight="1"/>
    <row r="664611" customHeight="1"/>
    <row r="664613" customHeight="1"/>
    <row r="664615" customHeight="1"/>
    <row r="664617" customHeight="1"/>
    <row r="664619" customHeight="1"/>
    <row r="664621" customHeight="1"/>
    <row r="664623" customHeight="1"/>
    <row r="664625" customHeight="1"/>
    <row r="664627" customHeight="1"/>
    <row r="664629" customHeight="1"/>
    <row r="664631" customHeight="1"/>
    <row r="664633" customHeight="1"/>
    <row r="664635" customHeight="1"/>
    <row r="664637" customHeight="1"/>
    <row r="664639" customHeight="1"/>
    <row r="664641" customHeight="1"/>
    <row r="664643" customHeight="1"/>
    <row r="664645" customHeight="1"/>
    <row r="664647" customHeight="1"/>
    <row r="664649" customHeight="1"/>
    <row r="664651" customHeight="1"/>
    <row r="664653" customHeight="1"/>
    <row r="664655" customHeight="1"/>
    <row r="664657" customHeight="1"/>
    <row r="664659" customHeight="1"/>
    <row r="664661" customHeight="1"/>
    <row r="664663" customHeight="1"/>
    <row r="664665" customHeight="1"/>
    <row r="664667" customHeight="1"/>
    <row r="664669" customHeight="1"/>
    <row r="664671" customHeight="1"/>
    <row r="664673" customHeight="1"/>
    <row r="664675" customHeight="1"/>
    <row r="664677" customHeight="1"/>
    <row r="664679" customHeight="1"/>
    <row r="664681" customHeight="1"/>
    <row r="664683" customHeight="1"/>
    <row r="664685" customHeight="1"/>
    <row r="664687" customHeight="1"/>
    <row r="664689" customHeight="1"/>
    <row r="664691" customHeight="1"/>
    <row r="664693" customHeight="1"/>
    <row r="664695" customHeight="1"/>
    <row r="664697" customHeight="1"/>
    <row r="664699" customHeight="1"/>
    <row r="664701" customHeight="1"/>
    <row r="664703" customHeight="1"/>
    <row r="664705" customHeight="1"/>
    <row r="664707" customHeight="1"/>
    <row r="664709" customHeight="1"/>
    <row r="664711" customHeight="1"/>
    <row r="664713" customHeight="1"/>
    <row r="664715" customHeight="1"/>
    <row r="664717" customHeight="1"/>
    <row r="664719" customHeight="1"/>
    <row r="664721" customHeight="1"/>
    <row r="664723" customHeight="1"/>
    <row r="664725" customHeight="1"/>
    <row r="664727" customHeight="1"/>
    <row r="664729" customHeight="1"/>
    <row r="664731" customHeight="1"/>
    <row r="664733" customHeight="1"/>
    <row r="664735" customHeight="1"/>
    <row r="664737" customHeight="1"/>
    <row r="664739" customHeight="1"/>
    <row r="664741" customHeight="1"/>
    <row r="664743" customHeight="1"/>
    <row r="664745" customHeight="1"/>
    <row r="664747" customHeight="1"/>
    <row r="664749" customHeight="1"/>
    <row r="664751" customHeight="1"/>
    <row r="664753" customHeight="1"/>
    <row r="664755" customHeight="1"/>
    <row r="664757" customHeight="1"/>
    <row r="664759" customHeight="1"/>
    <row r="664761" customHeight="1"/>
    <row r="664763" customHeight="1"/>
    <row r="664765" customHeight="1"/>
    <row r="664767" customHeight="1"/>
    <row r="664769" customHeight="1"/>
    <row r="664771" customHeight="1"/>
    <row r="664773" customHeight="1"/>
    <row r="664775" customHeight="1"/>
    <row r="664777" customHeight="1"/>
    <row r="664779" customHeight="1"/>
    <row r="664781" customHeight="1"/>
    <row r="664783" customHeight="1"/>
    <row r="664785" customHeight="1"/>
    <row r="664787" customHeight="1"/>
    <row r="664789" customHeight="1"/>
    <row r="664791" customHeight="1"/>
    <row r="664793" customHeight="1"/>
    <row r="664795" customHeight="1"/>
    <row r="664797" customHeight="1"/>
    <row r="664799" customHeight="1"/>
    <row r="664801" customHeight="1"/>
    <row r="664803" customHeight="1"/>
    <row r="664805" customHeight="1"/>
    <row r="664807" customHeight="1"/>
    <row r="664809" customHeight="1"/>
    <row r="664811" customHeight="1"/>
    <row r="664813" customHeight="1"/>
    <row r="664815" customHeight="1"/>
    <row r="664817" customHeight="1"/>
    <row r="664819" customHeight="1"/>
    <row r="664821" customHeight="1"/>
    <row r="664823" customHeight="1"/>
    <row r="664825" customHeight="1"/>
    <row r="664827" customHeight="1"/>
    <row r="664829" customHeight="1"/>
    <row r="664831" customHeight="1"/>
    <row r="664833" customHeight="1"/>
    <row r="664835" customHeight="1"/>
    <row r="664837" customHeight="1"/>
    <row r="664839" customHeight="1"/>
    <row r="664841" customHeight="1"/>
    <row r="664843" customHeight="1"/>
    <row r="664845" customHeight="1"/>
    <row r="664847" customHeight="1"/>
    <row r="664849" customHeight="1"/>
    <row r="664851" customHeight="1"/>
    <row r="664853" customHeight="1"/>
    <row r="664855" customHeight="1"/>
    <row r="664857" customHeight="1"/>
    <row r="664859" customHeight="1"/>
    <row r="664861" customHeight="1"/>
    <row r="664863" customHeight="1"/>
    <row r="664865" customHeight="1"/>
    <row r="664867" customHeight="1"/>
    <row r="664869" customHeight="1"/>
    <row r="664871" customHeight="1"/>
    <row r="664873" customHeight="1"/>
    <row r="664875" customHeight="1"/>
    <row r="664877" customHeight="1"/>
    <row r="664879" customHeight="1"/>
    <row r="664881" customHeight="1"/>
    <row r="664883" customHeight="1"/>
    <row r="664885" customHeight="1"/>
    <row r="664887" customHeight="1"/>
    <row r="664889" customHeight="1"/>
    <row r="664891" customHeight="1"/>
    <row r="664893" customHeight="1"/>
    <row r="664895" customHeight="1"/>
    <row r="664897" customHeight="1"/>
    <row r="664899" customHeight="1"/>
    <row r="664901" customHeight="1"/>
    <row r="664903" customHeight="1"/>
    <row r="664905" customHeight="1"/>
    <row r="664907" customHeight="1"/>
    <row r="664909" customHeight="1"/>
    <row r="664911" customHeight="1"/>
    <row r="664913" customHeight="1"/>
    <row r="664915" customHeight="1"/>
    <row r="664917" customHeight="1"/>
    <row r="664919" customHeight="1"/>
    <row r="664921" customHeight="1"/>
    <row r="664923" customHeight="1"/>
    <row r="664925" customHeight="1"/>
    <row r="664927" customHeight="1"/>
    <row r="664929" customHeight="1"/>
    <row r="664931" customHeight="1"/>
    <row r="664933" customHeight="1"/>
    <row r="664935" customHeight="1"/>
    <row r="664937" customHeight="1"/>
    <row r="664939" customHeight="1"/>
    <row r="664941" customHeight="1"/>
    <row r="664943" customHeight="1"/>
    <row r="664945" customHeight="1"/>
    <row r="664947" customHeight="1"/>
    <row r="664949" customHeight="1"/>
    <row r="664951" customHeight="1"/>
    <row r="664953" customHeight="1"/>
    <row r="664955" customHeight="1"/>
    <row r="664957" customHeight="1"/>
    <row r="664959" customHeight="1"/>
    <row r="664961" customHeight="1"/>
    <row r="664963" customHeight="1"/>
    <row r="664965" customHeight="1"/>
    <row r="664967" customHeight="1"/>
    <row r="664969" customHeight="1"/>
    <row r="664971" customHeight="1"/>
    <row r="664973" customHeight="1"/>
    <row r="664975" customHeight="1"/>
    <row r="664977" customHeight="1"/>
    <row r="664979" customHeight="1"/>
    <row r="664981" customHeight="1"/>
    <row r="664983" customHeight="1"/>
    <row r="664985" customHeight="1"/>
    <row r="664987" customHeight="1"/>
    <row r="664989" customHeight="1"/>
    <row r="664991" customHeight="1"/>
    <row r="664993" customHeight="1"/>
    <row r="664995" customHeight="1"/>
    <row r="664997" customHeight="1"/>
    <row r="664999" customHeight="1"/>
    <row r="665001" customHeight="1"/>
    <row r="665003" customHeight="1"/>
    <row r="665005" customHeight="1"/>
    <row r="665007" customHeight="1"/>
    <row r="665009" customHeight="1"/>
    <row r="665011" customHeight="1"/>
    <row r="665013" customHeight="1"/>
    <row r="665015" customHeight="1"/>
    <row r="665017" customHeight="1"/>
    <row r="665019" customHeight="1"/>
    <row r="665021" customHeight="1"/>
    <row r="665023" customHeight="1"/>
    <row r="665025" customHeight="1"/>
    <row r="665027" customHeight="1"/>
    <row r="665029" customHeight="1"/>
    <row r="665031" customHeight="1"/>
    <row r="665033" customHeight="1"/>
    <row r="665035" customHeight="1"/>
    <row r="665037" customHeight="1"/>
    <row r="665039" customHeight="1"/>
    <row r="665041" customHeight="1"/>
    <row r="665043" customHeight="1"/>
    <row r="665045" customHeight="1"/>
    <row r="665047" customHeight="1"/>
    <row r="665049" customHeight="1"/>
    <row r="665051" customHeight="1"/>
    <row r="665053" customHeight="1"/>
    <row r="665055" customHeight="1"/>
    <row r="665057" customHeight="1"/>
    <row r="665059" customHeight="1"/>
    <row r="665061" customHeight="1"/>
    <row r="665063" customHeight="1"/>
    <row r="665065" customHeight="1"/>
    <row r="665067" customHeight="1"/>
    <row r="665069" customHeight="1"/>
    <row r="665071" customHeight="1"/>
    <row r="665073" customHeight="1"/>
    <row r="665075" customHeight="1"/>
    <row r="665077" customHeight="1"/>
    <row r="665079" customHeight="1"/>
    <row r="665081" customHeight="1"/>
    <row r="665083" customHeight="1"/>
    <row r="665085" customHeight="1"/>
    <row r="665087" customHeight="1"/>
    <row r="665089" customHeight="1"/>
    <row r="665091" customHeight="1"/>
    <row r="665093" customHeight="1"/>
    <row r="665095" customHeight="1"/>
    <row r="665097" customHeight="1"/>
    <row r="665099" customHeight="1"/>
    <row r="665101" customHeight="1"/>
    <row r="665103" customHeight="1"/>
    <row r="665105" customHeight="1"/>
    <row r="665107" customHeight="1"/>
    <row r="665109" customHeight="1"/>
    <row r="665111" customHeight="1"/>
    <row r="665113" customHeight="1"/>
    <row r="665115" customHeight="1"/>
    <row r="665117" customHeight="1"/>
    <row r="665119" customHeight="1"/>
    <row r="665121" customHeight="1"/>
    <row r="665123" customHeight="1"/>
    <row r="665125" customHeight="1"/>
    <row r="665127" customHeight="1"/>
    <row r="665129" customHeight="1"/>
    <row r="665131" customHeight="1"/>
    <row r="665133" customHeight="1"/>
    <row r="665135" customHeight="1"/>
    <row r="665137" customHeight="1"/>
    <row r="665139" customHeight="1"/>
    <row r="665141" customHeight="1"/>
    <row r="665143" customHeight="1"/>
    <row r="665145" customHeight="1"/>
    <row r="665147" customHeight="1"/>
    <row r="665149" customHeight="1"/>
    <row r="665151" customHeight="1"/>
    <row r="665153" customHeight="1"/>
    <row r="665155" customHeight="1"/>
    <row r="665157" customHeight="1"/>
    <row r="665159" customHeight="1"/>
    <row r="665161" customHeight="1"/>
    <row r="665163" customHeight="1"/>
    <row r="665165" customHeight="1"/>
    <row r="665167" customHeight="1"/>
    <row r="665169" customHeight="1"/>
    <row r="665171" customHeight="1"/>
    <row r="665173" customHeight="1"/>
    <row r="665175" customHeight="1"/>
    <row r="665177" customHeight="1"/>
    <row r="665179" customHeight="1"/>
    <row r="665181" customHeight="1"/>
    <row r="665183" customHeight="1"/>
    <row r="665185" customHeight="1"/>
    <row r="665187" customHeight="1"/>
    <row r="665189" customHeight="1"/>
    <row r="665191" customHeight="1"/>
    <row r="665193" customHeight="1"/>
    <row r="665195" customHeight="1"/>
    <row r="665197" customHeight="1"/>
    <row r="665199" customHeight="1"/>
    <row r="665201" customHeight="1"/>
    <row r="665203" customHeight="1"/>
    <row r="665205" customHeight="1"/>
    <row r="665207" customHeight="1"/>
    <row r="665209" customHeight="1"/>
    <row r="665211" customHeight="1"/>
    <row r="665213" customHeight="1"/>
    <row r="665215" customHeight="1"/>
    <row r="665217" customHeight="1"/>
    <row r="665219" customHeight="1"/>
    <row r="665221" customHeight="1"/>
    <row r="665223" customHeight="1"/>
    <row r="665225" customHeight="1"/>
    <row r="665227" customHeight="1"/>
    <row r="665229" customHeight="1"/>
    <row r="665231" customHeight="1"/>
    <row r="665233" customHeight="1"/>
    <row r="665235" customHeight="1"/>
    <row r="665237" customHeight="1"/>
    <row r="665239" customHeight="1"/>
    <row r="665241" customHeight="1"/>
    <row r="665243" customHeight="1"/>
    <row r="665245" customHeight="1"/>
    <row r="665247" customHeight="1"/>
    <row r="665249" customHeight="1"/>
    <row r="665251" customHeight="1"/>
    <row r="665253" customHeight="1"/>
    <row r="665255" customHeight="1"/>
    <row r="665257" customHeight="1"/>
    <row r="665259" customHeight="1"/>
    <row r="665261" customHeight="1"/>
    <row r="665263" customHeight="1"/>
    <row r="665265" customHeight="1"/>
    <row r="665267" customHeight="1"/>
    <row r="665269" customHeight="1"/>
    <row r="665271" customHeight="1"/>
    <row r="665273" customHeight="1"/>
    <row r="665275" customHeight="1"/>
    <row r="665277" customHeight="1"/>
    <row r="665279" customHeight="1"/>
    <row r="665281" customHeight="1"/>
    <row r="665283" customHeight="1"/>
    <row r="665285" customHeight="1"/>
    <row r="665287" customHeight="1"/>
    <row r="665289" customHeight="1"/>
    <row r="665291" customHeight="1"/>
    <row r="665293" customHeight="1"/>
    <row r="665295" customHeight="1"/>
    <row r="665297" customHeight="1"/>
    <row r="665299" customHeight="1"/>
    <row r="665301" customHeight="1"/>
    <row r="665303" customHeight="1"/>
    <row r="665305" customHeight="1"/>
    <row r="665307" customHeight="1"/>
    <row r="665309" customHeight="1"/>
    <row r="665311" customHeight="1"/>
    <row r="665313" customHeight="1"/>
    <row r="665315" customHeight="1"/>
    <row r="665317" customHeight="1"/>
    <row r="665319" customHeight="1"/>
    <row r="665321" customHeight="1"/>
    <row r="665323" customHeight="1"/>
    <row r="665325" customHeight="1"/>
    <row r="665327" customHeight="1"/>
    <row r="665329" customHeight="1"/>
    <row r="665331" customHeight="1"/>
    <row r="665333" customHeight="1"/>
    <row r="665335" customHeight="1"/>
    <row r="665337" customHeight="1"/>
    <row r="665339" customHeight="1"/>
    <row r="665341" customHeight="1"/>
    <row r="665343" customHeight="1"/>
    <row r="665345" customHeight="1"/>
    <row r="665347" customHeight="1"/>
    <row r="665349" customHeight="1"/>
    <row r="665351" customHeight="1"/>
    <row r="665353" customHeight="1"/>
    <row r="665355" customHeight="1"/>
    <row r="665357" customHeight="1"/>
    <row r="665359" customHeight="1"/>
    <row r="665361" customHeight="1"/>
    <row r="665363" customHeight="1"/>
    <row r="665365" customHeight="1"/>
    <row r="665367" customHeight="1"/>
    <row r="665369" customHeight="1"/>
    <row r="665371" customHeight="1"/>
    <row r="665373" customHeight="1"/>
    <row r="665375" customHeight="1"/>
    <row r="665377" customHeight="1"/>
    <row r="665379" customHeight="1"/>
    <row r="665381" customHeight="1"/>
    <row r="665383" customHeight="1"/>
    <row r="665385" customHeight="1"/>
    <row r="665387" customHeight="1"/>
    <row r="665389" customHeight="1"/>
    <row r="665391" customHeight="1"/>
    <row r="665393" customHeight="1"/>
    <row r="665395" customHeight="1"/>
    <row r="665397" customHeight="1"/>
    <row r="665399" customHeight="1"/>
    <row r="665401" customHeight="1"/>
    <row r="665403" customHeight="1"/>
    <row r="665405" customHeight="1"/>
    <row r="665407" customHeight="1"/>
    <row r="665409" customHeight="1"/>
    <row r="665411" customHeight="1"/>
    <row r="665413" customHeight="1"/>
    <row r="665415" customHeight="1"/>
    <row r="665417" customHeight="1"/>
    <row r="665419" customHeight="1"/>
    <row r="665421" customHeight="1"/>
    <row r="665423" customHeight="1"/>
    <row r="665425" customHeight="1"/>
    <row r="665427" customHeight="1"/>
    <row r="665429" customHeight="1"/>
    <row r="665431" customHeight="1"/>
    <row r="665433" customHeight="1"/>
    <row r="665435" customHeight="1"/>
    <row r="665437" customHeight="1"/>
    <row r="665439" customHeight="1"/>
    <row r="665441" customHeight="1"/>
    <row r="665443" customHeight="1"/>
    <row r="665445" customHeight="1"/>
    <row r="665447" customHeight="1"/>
    <row r="665449" customHeight="1"/>
    <row r="665451" customHeight="1"/>
    <row r="665453" customHeight="1"/>
    <row r="665455" customHeight="1"/>
    <row r="665457" customHeight="1"/>
    <row r="665459" customHeight="1"/>
    <row r="665461" customHeight="1"/>
    <row r="665463" customHeight="1"/>
    <row r="665465" customHeight="1"/>
    <row r="665467" customHeight="1"/>
    <row r="665469" customHeight="1"/>
    <row r="665471" customHeight="1"/>
    <row r="665473" customHeight="1"/>
    <row r="665475" customHeight="1"/>
    <row r="665477" customHeight="1"/>
    <row r="665479" customHeight="1"/>
    <row r="665481" customHeight="1"/>
    <row r="665483" customHeight="1"/>
    <row r="665485" customHeight="1"/>
    <row r="665487" customHeight="1"/>
    <row r="665489" customHeight="1"/>
    <row r="665491" customHeight="1"/>
    <row r="665493" customHeight="1"/>
    <row r="665495" customHeight="1"/>
    <row r="665497" customHeight="1"/>
    <row r="665499" customHeight="1"/>
    <row r="665501" customHeight="1"/>
    <row r="665503" customHeight="1"/>
    <row r="665505" customHeight="1"/>
    <row r="665507" customHeight="1"/>
    <row r="665509" customHeight="1"/>
    <row r="665511" customHeight="1"/>
    <row r="665513" customHeight="1"/>
    <row r="665515" customHeight="1"/>
    <row r="665517" customHeight="1"/>
    <row r="665519" customHeight="1"/>
    <row r="665521" customHeight="1"/>
    <row r="665523" customHeight="1"/>
    <row r="665525" customHeight="1"/>
    <row r="665527" customHeight="1"/>
    <row r="665529" customHeight="1"/>
    <row r="665531" customHeight="1"/>
    <row r="665533" customHeight="1"/>
    <row r="665535" customHeight="1"/>
    <row r="665537" customHeight="1"/>
    <row r="665539" customHeight="1"/>
    <row r="665541" customHeight="1"/>
    <row r="665543" customHeight="1"/>
    <row r="665545" customHeight="1"/>
    <row r="665547" customHeight="1"/>
    <row r="665549" customHeight="1"/>
    <row r="665551" customHeight="1"/>
    <row r="665553" customHeight="1"/>
    <row r="665555" customHeight="1"/>
    <row r="665557" customHeight="1"/>
    <row r="665559" customHeight="1"/>
    <row r="665561" customHeight="1"/>
    <row r="665563" customHeight="1"/>
    <row r="665565" customHeight="1"/>
    <row r="665567" customHeight="1"/>
    <row r="665569" customHeight="1"/>
    <row r="665571" customHeight="1"/>
    <row r="665573" customHeight="1"/>
    <row r="665575" customHeight="1"/>
    <row r="665577" customHeight="1"/>
    <row r="665579" customHeight="1"/>
    <row r="665581" customHeight="1"/>
    <row r="665583" customHeight="1"/>
    <row r="665585" customHeight="1"/>
    <row r="665587" customHeight="1"/>
    <row r="665589" customHeight="1"/>
    <row r="665591" customHeight="1"/>
    <row r="665593" customHeight="1"/>
    <row r="665595" customHeight="1"/>
    <row r="665597" customHeight="1"/>
    <row r="665599" customHeight="1"/>
    <row r="665601" customHeight="1"/>
    <row r="665603" customHeight="1"/>
    <row r="665605" customHeight="1"/>
    <row r="665607" customHeight="1"/>
    <row r="665609" customHeight="1"/>
    <row r="665611" customHeight="1"/>
    <row r="665613" customHeight="1"/>
    <row r="665615" customHeight="1"/>
    <row r="665617" customHeight="1"/>
    <row r="665619" customHeight="1"/>
    <row r="665621" customHeight="1"/>
    <row r="665623" customHeight="1"/>
    <row r="665625" customHeight="1"/>
    <row r="665627" customHeight="1"/>
    <row r="665629" customHeight="1"/>
    <row r="665631" customHeight="1"/>
    <row r="665633" customHeight="1"/>
    <row r="665635" customHeight="1"/>
    <row r="665637" customHeight="1"/>
    <row r="665639" customHeight="1"/>
    <row r="665641" customHeight="1"/>
    <row r="665643" customHeight="1"/>
    <row r="665645" customHeight="1"/>
    <row r="665647" customHeight="1"/>
    <row r="665649" customHeight="1"/>
    <row r="665651" customHeight="1"/>
    <row r="665653" customHeight="1"/>
    <row r="665655" customHeight="1"/>
    <row r="665657" customHeight="1"/>
    <row r="665659" customHeight="1"/>
    <row r="665661" customHeight="1"/>
    <row r="665663" customHeight="1"/>
    <row r="665665" customHeight="1"/>
    <row r="665667" customHeight="1"/>
    <row r="665669" customHeight="1"/>
    <row r="665671" customHeight="1"/>
    <row r="665673" customHeight="1"/>
    <row r="665675" customHeight="1"/>
    <row r="665677" customHeight="1"/>
    <row r="665679" customHeight="1"/>
    <row r="665681" customHeight="1"/>
    <row r="665683" customHeight="1"/>
    <row r="665685" customHeight="1"/>
    <row r="665687" customHeight="1"/>
    <row r="665689" customHeight="1"/>
    <row r="665691" customHeight="1"/>
    <row r="665693" customHeight="1"/>
    <row r="665695" customHeight="1"/>
    <row r="665697" customHeight="1"/>
    <row r="665699" customHeight="1"/>
    <row r="665701" customHeight="1"/>
    <row r="665703" customHeight="1"/>
    <row r="665705" customHeight="1"/>
    <row r="665707" customHeight="1"/>
    <row r="665709" customHeight="1"/>
    <row r="665711" customHeight="1"/>
    <row r="665713" customHeight="1"/>
    <row r="665715" customHeight="1"/>
    <row r="665717" customHeight="1"/>
    <row r="665719" customHeight="1"/>
    <row r="665721" customHeight="1"/>
    <row r="665723" customHeight="1"/>
    <row r="665725" customHeight="1"/>
    <row r="665727" customHeight="1"/>
    <row r="665729" customHeight="1"/>
    <row r="665731" customHeight="1"/>
    <row r="665733" customHeight="1"/>
    <row r="665735" customHeight="1"/>
    <row r="665737" customHeight="1"/>
    <row r="665739" customHeight="1"/>
    <row r="665741" customHeight="1"/>
    <row r="665743" customHeight="1"/>
    <row r="665745" customHeight="1"/>
    <row r="665747" customHeight="1"/>
    <row r="665749" customHeight="1"/>
    <row r="665751" customHeight="1"/>
    <row r="665753" customHeight="1"/>
    <row r="665755" customHeight="1"/>
    <row r="665757" customHeight="1"/>
    <row r="665759" customHeight="1"/>
    <row r="665761" customHeight="1"/>
    <row r="665763" customHeight="1"/>
    <row r="665765" customHeight="1"/>
    <row r="665767" customHeight="1"/>
    <row r="665769" customHeight="1"/>
    <row r="665771" customHeight="1"/>
    <row r="665773" customHeight="1"/>
    <row r="665775" customHeight="1"/>
    <row r="665777" customHeight="1"/>
    <row r="665779" customHeight="1"/>
    <row r="665781" customHeight="1"/>
    <row r="665783" customHeight="1"/>
    <row r="665785" customHeight="1"/>
    <row r="665787" customHeight="1"/>
    <row r="665789" customHeight="1"/>
    <row r="665791" customHeight="1"/>
    <row r="665793" customHeight="1"/>
    <row r="665795" customHeight="1"/>
    <row r="665797" customHeight="1"/>
    <row r="665799" customHeight="1"/>
    <row r="665801" customHeight="1"/>
    <row r="665803" customHeight="1"/>
    <row r="665805" customHeight="1"/>
    <row r="665807" customHeight="1"/>
    <row r="665809" customHeight="1"/>
    <row r="665811" customHeight="1"/>
    <row r="665813" customHeight="1"/>
    <row r="665815" customHeight="1"/>
    <row r="665817" customHeight="1"/>
    <row r="665819" customHeight="1"/>
    <row r="665821" customHeight="1"/>
    <row r="665823" customHeight="1"/>
    <row r="665825" customHeight="1"/>
    <row r="665827" customHeight="1"/>
    <row r="665829" customHeight="1"/>
    <row r="665831" customHeight="1"/>
    <row r="665833" customHeight="1"/>
    <row r="665835" customHeight="1"/>
    <row r="665837" customHeight="1"/>
    <row r="665839" customHeight="1"/>
    <row r="665841" customHeight="1"/>
    <row r="665843" customHeight="1"/>
    <row r="665845" customHeight="1"/>
    <row r="665847" customHeight="1"/>
    <row r="665849" customHeight="1"/>
    <row r="665851" customHeight="1"/>
    <row r="665853" customHeight="1"/>
    <row r="665855" customHeight="1"/>
    <row r="665857" customHeight="1"/>
    <row r="665859" customHeight="1"/>
    <row r="665861" customHeight="1"/>
    <row r="665863" customHeight="1"/>
    <row r="665865" customHeight="1"/>
    <row r="665867" customHeight="1"/>
    <row r="665869" customHeight="1"/>
    <row r="665871" customHeight="1"/>
    <row r="665873" customHeight="1"/>
    <row r="665875" customHeight="1"/>
    <row r="665877" customHeight="1"/>
    <row r="665879" customHeight="1"/>
    <row r="665881" customHeight="1"/>
    <row r="665883" customHeight="1"/>
    <row r="665885" customHeight="1"/>
    <row r="665887" customHeight="1"/>
    <row r="665889" customHeight="1"/>
    <row r="665891" customHeight="1"/>
    <row r="665893" customHeight="1"/>
    <row r="665895" customHeight="1"/>
    <row r="665897" customHeight="1"/>
    <row r="665899" customHeight="1"/>
    <row r="665901" customHeight="1"/>
    <row r="665903" customHeight="1"/>
    <row r="665905" customHeight="1"/>
    <row r="665907" customHeight="1"/>
    <row r="665909" customHeight="1"/>
    <row r="665911" customHeight="1"/>
    <row r="665913" customHeight="1"/>
    <row r="665915" customHeight="1"/>
    <row r="665917" customHeight="1"/>
    <row r="665919" customHeight="1"/>
    <row r="665921" customHeight="1"/>
    <row r="665923" customHeight="1"/>
    <row r="665925" customHeight="1"/>
    <row r="665927" customHeight="1"/>
    <row r="665929" customHeight="1"/>
    <row r="665931" customHeight="1"/>
    <row r="665933" customHeight="1"/>
    <row r="665935" customHeight="1"/>
    <row r="665937" customHeight="1"/>
    <row r="665939" customHeight="1"/>
    <row r="665941" customHeight="1"/>
    <row r="665943" customHeight="1"/>
    <row r="665945" customHeight="1"/>
    <row r="665947" customHeight="1"/>
    <row r="665949" customHeight="1"/>
    <row r="665951" customHeight="1"/>
    <row r="665953" customHeight="1"/>
    <row r="665955" customHeight="1"/>
    <row r="665957" customHeight="1"/>
    <row r="665959" customHeight="1"/>
    <row r="665961" customHeight="1"/>
    <row r="665963" customHeight="1"/>
    <row r="665965" customHeight="1"/>
    <row r="665967" customHeight="1"/>
    <row r="665969" customHeight="1"/>
    <row r="665971" customHeight="1"/>
    <row r="665973" customHeight="1"/>
    <row r="665975" customHeight="1"/>
    <row r="665977" customHeight="1"/>
    <row r="665979" customHeight="1"/>
    <row r="665981" customHeight="1"/>
    <row r="665983" customHeight="1"/>
    <row r="665985" customHeight="1"/>
    <row r="665987" customHeight="1"/>
    <row r="665989" customHeight="1"/>
    <row r="665991" customHeight="1"/>
    <row r="665993" customHeight="1"/>
    <row r="665995" customHeight="1"/>
    <row r="665997" customHeight="1"/>
    <row r="665999" customHeight="1"/>
    <row r="666001" customHeight="1"/>
    <row r="666003" customHeight="1"/>
    <row r="666005" customHeight="1"/>
    <row r="666007" customHeight="1"/>
    <row r="666009" customHeight="1"/>
    <row r="666011" customHeight="1"/>
    <row r="666013" customHeight="1"/>
    <row r="666015" customHeight="1"/>
    <row r="666017" customHeight="1"/>
    <row r="666019" customHeight="1"/>
    <row r="666021" customHeight="1"/>
    <row r="666023" customHeight="1"/>
    <row r="666025" customHeight="1"/>
    <row r="666027" customHeight="1"/>
    <row r="666029" customHeight="1"/>
    <row r="666031" customHeight="1"/>
    <row r="666033" customHeight="1"/>
    <row r="666035" customHeight="1"/>
    <row r="666037" customHeight="1"/>
    <row r="666039" customHeight="1"/>
    <row r="666041" customHeight="1"/>
    <row r="666043" customHeight="1"/>
    <row r="666045" customHeight="1"/>
    <row r="666047" customHeight="1"/>
    <row r="666049" customHeight="1"/>
    <row r="666051" customHeight="1"/>
    <row r="666053" customHeight="1"/>
    <row r="666055" customHeight="1"/>
    <row r="666057" customHeight="1"/>
    <row r="666059" customHeight="1"/>
    <row r="666061" customHeight="1"/>
    <row r="666063" customHeight="1"/>
    <row r="666065" customHeight="1"/>
    <row r="666067" customHeight="1"/>
    <row r="666069" customHeight="1"/>
    <row r="666071" customHeight="1"/>
    <row r="666073" customHeight="1"/>
    <row r="666075" customHeight="1"/>
    <row r="666077" customHeight="1"/>
    <row r="666079" customHeight="1"/>
    <row r="666081" customHeight="1"/>
    <row r="666083" customHeight="1"/>
    <row r="666085" customHeight="1"/>
    <row r="666087" customHeight="1"/>
    <row r="666089" customHeight="1"/>
    <row r="666091" customHeight="1"/>
    <row r="666093" customHeight="1"/>
    <row r="666095" customHeight="1"/>
    <row r="666097" customHeight="1"/>
    <row r="666099" customHeight="1"/>
    <row r="666101" customHeight="1"/>
    <row r="666103" customHeight="1"/>
    <row r="666105" customHeight="1"/>
    <row r="666107" customHeight="1"/>
    <row r="666109" customHeight="1"/>
    <row r="666111" customHeight="1"/>
    <row r="666113" customHeight="1"/>
    <row r="666115" customHeight="1"/>
    <row r="666117" customHeight="1"/>
    <row r="666119" customHeight="1"/>
    <row r="666121" customHeight="1"/>
    <row r="666123" customHeight="1"/>
    <row r="666125" customHeight="1"/>
    <row r="666127" customHeight="1"/>
    <row r="666129" customHeight="1"/>
    <row r="666131" customHeight="1"/>
    <row r="666133" customHeight="1"/>
    <row r="666135" customHeight="1"/>
    <row r="666137" customHeight="1"/>
    <row r="666139" customHeight="1"/>
    <row r="666141" customHeight="1"/>
    <row r="666143" customHeight="1"/>
    <row r="666145" customHeight="1"/>
    <row r="666147" customHeight="1"/>
    <row r="666149" customHeight="1"/>
    <row r="666151" customHeight="1"/>
    <row r="666153" customHeight="1"/>
    <row r="666155" customHeight="1"/>
    <row r="666157" customHeight="1"/>
    <row r="666159" customHeight="1"/>
    <row r="666161" customHeight="1"/>
    <row r="666163" customHeight="1"/>
    <row r="666165" customHeight="1"/>
    <row r="666167" customHeight="1"/>
    <row r="666169" customHeight="1"/>
    <row r="666171" customHeight="1"/>
    <row r="666173" customHeight="1"/>
    <row r="666175" customHeight="1"/>
    <row r="666177" customHeight="1"/>
    <row r="666179" customHeight="1"/>
    <row r="666181" customHeight="1"/>
    <row r="666183" customHeight="1"/>
    <row r="666185" customHeight="1"/>
    <row r="666187" customHeight="1"/>
    <row r="666189" customHeight="1"/>
    <row r="666191" customHeight="1"/>
    <row r="666193" customHeight="1"/>
    <row r="666195" customHeight="1"/>
    <row r="666197" customHeight="1"/>
    <row r="666199" customHeight="1"/>
    <row r="666201" customHeight="1"/>
    <row r="666203" customHeight="1"/>
    <row r="666205" customHeight="1"/>
    <row r="666207" customHeight="1"/>
    <row r="666209" customHeight="1"/>
    <row r="666211" customHeight="1"/>
    <row r="666213" customHeight="1"/>
    <row r="666215" customHeight="1"/>
    <row r="666217" customHeight="1"/>
    <row r="666219" customHeight="1"/>
    <row r="666221" customHeight="1"/>
    <row r="666223" customHeight="1"/>
    <row r="666225" customHeight="1"/>
    <row r="666227" customHeight="1"/>
    <row r="666229" customHeight="1"/>
    <row r="666231" customHeight="1"/>
    <row r="666233" customHeight="1"/>
    <row r="666235" customHeight="1"/>
    <row r="666237" customHeight="1"/>
    <row r="666239" customHeight="1"/>
    <row r="666241" customHeight="1"/>
    <row r="666243" customHeight="1"/>
    <row r="666245" customHeight="1"/>
    <row r="666247" customHeight="1"/>
    <row r="666249" customHeight="1"/>
    <row r="666251" customHeight="1"/>
    <row r="666253" customHeight="1"/>
    <row r="666255" customHeight="1"/>
    <row r="666257" customHeight="1"/>
    <row r="666259" customHeight="1"/>
    <row r="666261" customHeight="1"/>
    <row r="666263" customHeight="1"/>
    <row r="666265" customHeight="1"/>
    <row r="666267" customHeight="1"/>
    <row r="666269" customHeight="1"/>
    <row r="666271" customHeight="1"/>
    <row r="666273" customHeight="1"/>
    <row r="666275" customHeight="1"/>
    <row r="666277" customHeight="1"/>
    <row r="666279" customHeight="1"/>
    <row r="666281" customHeight="1"/>
    <row r="666283" customHeight="1"/>
    <row r="666285" customHeight="1"/>
    <row r="666287" customHeight="1"/>
    <row r="666289" customHeight="1"/>
    <row r="666291" customHeight="1"/>
    <row r="666293" customHeight="1"/>
    <row r="666295" customHeight="1"/>
    <row r="666297" customHeight="1"/>
    <row r="666299" customHeight="1"/>
    <row r="666301" customHeight="1"/>
    <row r="666303" customHeight="1"/>
    <row r="666305" customHeight="1"/>
    <row r="666307" customHeight="1"/>
    <row r="666309" customHeight="1"/>
    <row r="666311" customHeight="1"/>
    <row r="666313" customHeight="1"/>
    <row r="666315" customHeight="1"/>
    <row r="666317" customHeight="1"/>
    <row r="666319" customHeight="1"/>
    <row r="666321" customHeight="1"/>
    <row r="666323" customHeight="1"/>
    <row r="666325" customHeight="1"/>
    <row r="666327" customHeight="1"/>
    <row r="666329" customHeight="1"/>
    <row r="666331" customHeight="1"/>
    <row r="666333" customHeight="1"/>
    <row r="666335" customHeight="1"/>
    <row r="666337" customHeight="1"/>
    <row r="666339" customHeight="1"/>
    <row r="666341" customHeight="1"/>
    <row r="666343" customHeight="1"/>
    <row r="666345" customHeight="1"/>
    <row r="666347" customHeight="1"/>
    <row r="666349" customHeight="1"/>
    <row r="666351" customHeight="1"/>
    <row r="666353" customHeight="1"/>
    <row r="666355" customHeight="1"/>
    <row r="666357" customHeight="1"/>
    <row r="666359" customHeight="1"/>
    <row r="666361" customHeight="1"/>
    <row r="666363" customHeight="1"/>
    <row r="666365" customHeight="1"/>
    <row r="666367" customHeight="1"/>
    <row r="666369" customHeight="1"/>
    <row r="666371" customHeight="1"/>
    <row r="666373" customHeight="1"/>
    <row r="666375" customHeight="1"/>
    <row r="666377" customHeight="1"/>
    <row r="666379" customHeight="1"/>
    <row r="666381" customHeight="1"/>
    <row r="666383" customHeight="1"/>
    <row r="666385" customHeight="1"/>
    <row r="666387" customHeight="1"/>
    <row r="666389" customHeight="1"/>
    <row r="666391" customHeight="1"/>
    <row r="666393" customHeight="1"/>
    <row r="666395" customHeight="1"/>
    <row r="666397" customHeight="1"/>
    <row r="666399" customHeight="1"/>
    <row r="666401" customHeight="1"/>
    <row r="666403" customHeight="1"/>
    <row r="666405" customHeight="1"/>
    <row r="666407" customHeight="1"/>
    <row r="666409" customHeight="1"/>
    <row r="666411" customHeight="1"/>
    <row r="666413" customHeight="1"/>
    <row r="666415" customHeight="1"/>
    <row r="666417" customHeight="1"/>
    <row r="666419" customHeight="1"/>
    <row r="666421" customHeight="1"/>
    <row r="666423" customHeight="1"/>
    <row r="666425" customHeight="1"/>
    <row r="666427" customHeight="1"/>
    <row r="666429" customHeight="1"/>
    <row r="666431" customHeight="1"/>
    <row r="666433" customHeight="1"/>
    <row r="666435" customHeight="1"/>
    <row r="666437" customHeight="1"/>
    <row r="666439" customHeight="1"/>
    <row r="666441" customHeight="1"/>
    <row r="666443" customHeight="1"/>
    <row r="666445" customHeight="1"/>
    <row r="666447" customHeight="1"/>
    <row r="666449" customHeight="1"/>
    <row r="666451" customHeight="1"/>
    <row r="666453" customHeight="1"/>
    <row r="666455" customHeight="1"/>
    <row r="666457" customHeight="1"/>
    <row r="666459" customHeight="1"/>
    <row r="666461" customHeight="1"/>
    <row r="666463" customHeight="1"/>
    <row r="666465" customHeight="1"/>
    <row r="666467" customHeight="1"/>
    <row r="666469" customHeight="1"/>
    <row r="666471" customHeight="1"/>
    <row r="666473" customHeight="1"/>
    <row r="666475" customHeight="1"/>
    <row r="666477" customHeight="1"/>
    <row r="666479" customHeight="1"/>
    <row r="666481" customHeight="1"/>
    <row r="666483" customHeight="1"/>
    <row r="666485" customHeight="1"/>
    <row r="666487" customHeight="1"/>
    <row r="666489" customHeight="1"/>
    <row r="666491" customHeight="1"/>
    <row r="666493" customHeight="1"/>
    <row r="666495" customHeight="1"/>
    <row r="666497" customHeight="1"/>
    <row r="666499" customHeight="1"/>
    <row r="666501" customHeight="1"/>
    <row r="666503" customHeight="1"/>
    <row r="666505" customHeight="1"/>
    <row r="666507" customHeight="1"/>
    <row r="666509" customHeight="1"/>
    <row r="666511" customHeight="1"/>
    <row r="666513" customHeight="1"/>
    <row r="666515" customHeight="1"/>
    <row r="666517" customHeight="1"/>
    <row r="666519" customHeight="1"/>
    <row r="666521" customHeight="1"/>
    <row r="666523" customHeight="1"/>
    <row r="666525" customHeight="1"/>
    <row r="666527" customHeight="1"/>
    <row r="666529" customHeight="1"/>
    <row r="666531" customHeight="1"/>
    <row r="666533" customHeight="1"/>
    <row r="666535" customHeight="1"/>
    <row r="666537" customHeight="1"/>
    <row r="666539" customHeight="1"/>
    <row r="666541" customHeight="1"/>
    <row r="666543" customHeight="1"/>
    <row r="666545" customHeight="1"/>
    <row r="666547" customHeight="1"/>
    <row r="666549" customHeight="1"/>
    <row r="666551" customHeight="1"/>
    <row r="666553" customHeight="1"/>
    <row r="666555" customHeight="1"/>
    <row r="666557" customHeight="1"/>
    <row r="666559" customHeight="1"/>
    <row r="666561" customHeight="1"/>
    <row r="666563" customHeight="1"/>
    <row r="666565" customHeight="1"/>
    <row r="666567" customHeight="1"/>
    <row r="666569" customHeight="1"/>
    <row r="666571" customHeight="1"/>
    <row r="666573" customHeight="1"/>
    <row r="666575" customHeight="1"/>
    <row r="666577" customHeight="1"/>
    <row r="666579" customHeight="1"/>
    <row r="666581" customHeight="1"/>
    <row r="666583" customHeight="1"/>
    <row r="666585" customHeight="1"/>
    <row r="666587" customHeight="1"/>
    <row r="666589" customHeight="1"/>
    <row r="666591" customHeight="1"/>
    <row r="666593" customHeight="1"/>
    <row r="666595" customHeight="1"/>
    <row r="666597" customHeight="1"/>
    <row r="666599" customHeight="1"/>
    <row r="666601" customHeight="1"/>
    <row r="666603" customHeight="1"/>
    <row r="666605" customHeight="1"/>
    <row r="666607" customHeight="1"/>
    <row r="666609" customHeight="1"/>
    <row r="666611" customHeight="1"/>
    <row r="666613" customHeight="1"/>
    <row r="666615" customHeight="1"/>
    <row r="666617" customHeight="1"/>
    <row r="666619" customHeight="1"/>
    <row r="666621" customHeight="1"/>
    <row r="666623" customHeight="1"/>
    <row r="666625" customHeight="1"/>
    <row r="666627" customHeight="1"/>
    <row r="666629" customHeight="1"/>
    <row r="666631" customHeight="1"/>
    <row r="666633" customHeight="1"/>
    <row r="666635" customHeight="1"/>
    <row r="666637" customHeight="1"/>
    <row r="666639" customHeight="1"/>
    <row r="666641" customHeight="1"/>
    <row r="666643" customHeight="1"/>
    <row r="666645" customHeight="1"/>
    <row r="666647" customHeight="1"/>
    <row r="666649" customHeight="1"/>
    <row r="666651" customHeight="1"/>
    <row r="666653" customHeight="1"/>
    <row r="666655" customHeight="1"/>
    <row r="666657" customHeight="1"/>
    <row r="666659" customHeight="1"/>
    <row r="666661" customHeight="1"/>
    <row r="666663" customHeight="1"/>
    <row r="666665" customHeight="1"/>
    <row r="666667" customHeight="1"/>
    <row r="666669" customHeight="1"/>
    <row r="666671" customHeight="1"/>
    <row r="666673" customHeight="1"/>
    <row r="666675" customHeight="1"/>
    <row r="666677" customHeight="1"/>
    <row r="666679" customHeight="1"/>
    <row r="666681" customHeight="1"/>
    <row r="666683" customHeight="1"/>
    <row r="666685" customHeight="1"/>
    <row r="666687" customHeight="1"/>
    <row r="666689" customHeight="1"/>
    <row r="666691" customHeight="1"/>
    <row r="666693" customHeight="1"/>
    <row r="666695" customHeight="1"/>
    <row r="666697" customHeight="1"/>
    <row r="666699" customHeight="1"/>
    <row r="666701" customHeight="1"/>
    <row r="666703" customHeight="1"/>
    <row r="666705" customHeight="1"/>
    <row r="666707" customHeight="1"/>
    <row r="666709" customHeight="1"/>
    <row r="666711" customHeight="1"/>
    <row r="666713" customHeight="1"/>
    <row r="666715" customHeight="1"/>
    <row r="666717" customHeight="1"/>
    <row r="666719" customHeight="1"/>
    <row r="666721" customHeight="1"/>
    <row r="666723" customHeight="1"/>
    <row r="666725" customHeight="1"/>
    <row r="666727" customHeight="1"/>
    <row r="666729" customHeight="1"/>
    <row r="666731" customHeight="1"/>
    <row r="666733" customHeight="1"/>
    <row r="666735" customHeight="1"/>
    <row r="666737" customHeight="1"/>
    <row r="666739" customHeight="1"/>
    <row r="666741" customHeight="1"/>
    <row r="666743" customHeight="1"/>
    <row r="666745" customHeight="1"/>
    <row r="666747" customHeight="1"/>
    <row r="666749" customHeight="1"/>
    <row r="666751" customHeight="1"/>
    <row r="666753" customHeight="1"/>
    <row r="666755" customHeight="1"/>
    <row r="666757" customHeight="1"/>
    <row r="666759" customHeight="1"/>
    <row r="666761" customHeight="1"/>
    <row r="666763" customHeight="1"/>
    <row r="666765" customHeight="1"/>
    <row r="666767" customHeight="1"/>
    <row r="666769" customHeight="1"/>
    <row r="666771" customHeight="1"/>
    <row r="666773" customHeight="1"/>
    <row r="666775" customHeight="1"/>
    <row r="666777" customHeight="1"/>
    <row r="666779" customHeight="1"/>
    <row r="666781" customHeight="1"/>
    <row r="666783" customHeight="1"/>
    <row r="666785" customHeight="1"/>
    <row r="666787" customHeight="1"/>
    <row r="666789" customHeight="1"/>
    <row r="666791" customHeight="1"/>
    <row r="666793" customHeight="1"/>
    <row r="666795" customHeight="1"/>
    <row r="666797" customHeight="1"/>
    <row r="666799" customHeight="1"/>
    <row r="666801" customHeight="1"/>
    <row r="666803" customHeight="1"/>
    <row r="666805" customHeight="1"/>
    <row r="666807" customHeight="1"/>
    <row r="666809" customHeight="1"/>
    <row r="666811" customHeight="1"/>
    <row r="666813" customHeight="1"/>
    <row r="666815" customHeight="1"/>
    <row r="666817" customHeight="1"/>
    <row r="666819" customHeight="1"/>
    <row r="666821" customHeight="1"/>
    <row r="666823" customHeight="1"/>
    <row r="666825" customHeight="1"/>
    <row r="666827" customHeight="1"/>
    <row r="666829" customHeight="1"/>
    <row r="666831" customHeight="1"/>
    <row r="666833" customHeight="1"/>
    <row r="666835" customHeight="1"/>
    <row r="666837" customHeight="1"/>
    <row r="666839" customHeight="1"/>
    <row r="666841" customHeight="1"/>
    <row r="666843" customHeight="1"/>
    <row r="666845" customHeight="1"/>
    <row r="666847" customHeight="1"/>
    <row r="666849" customHeight="1"/>
    <row r="666851" customHeight="1"/>
    <row r="666853" customHeight="1"/>
    <row r="666855" customHeight="1"/>
    <row r="666857" customHeight="1"/>
    <row r="666859" customHeight="1"/>
    <row r="666861" customHeight="1"/>
    <row r="666863" customHeight="1"/>
    <row r="666865" customHeight="1"/>
    <row r="666867" customHeight="1"/>
    <row r="666869" customHeight="1"/>
    <row r="666871" customHeight="1"/>
    <row r="666873" customHeight="1"/>
    <row r="666875" customHeight="1"/>
    <row r="666877" customHeight="1"/>
    <row r="666879" customHeight="1"/>
    <row r="666881" customHeight="1"/>
    <row r="666883" customHeight="1"/>
    <row r="666885" customHeight="1"/>
    <row r="666887" customHeight="1"/>
    <row r="666889" customHeight="1"/>
    <row r="666891" customHeight="1"/>
    <row r="666893" customHeight="1"/>
    <row r="666895" customHeight="1"/>
    <row r="666897" customHeight="1"/>
    <row r="666899" customHeight="1"/>
    <row r="666901" customHeight="1"/>
    <row r="666903" customHeight="1"/>
    <row r="666905" customHeight="1"/>
    <row r="666907" customHeight="1"/>
    <row r="666909" customHeight="1"/>
    <row r="666911" customHeight="1"/>
    <row r="666913" customHeight="1"/>
    <row r="666915" customHeight="1"/>
    <row r="666917" customHeight="1"/>
    <row r="666919" customHeight="1"/>
    <row r="666921" customHeight="1"/>
    <row r="666923" customHeight="1"/>
    <row r="666925" customHeight="1"/>
    <row r="666927" customHeight="1"/>
    <row r="666929" customHeight="1"/>
    <row r="666931" customHeight="1"/>
    <row r="666933" customHeight="1"/>
    <row r="666935" customHeight="1"/>
    <row r="666937" customHeight="1"/>
    <row r="666939" customHeight="1"/>
    <row r="666941" customHeight="1"/>
    <row r="666943" customHeight="1"/>
    <row r="666945" customHeight="1"/>
    <row r="666947" customHeight="1"/>
    <row r="666949" customHeight="1"/>
    <row r="666951" customHeight="1"/>
    <row r="666953" customHeight="1"/>
    <row r="666955" customHeight="1"/>
    <row r="666957" customHeight="1"/>
    <row r="666959" customHeight="1"/>
    <row r="666961" customHeight="1"/>
    <row r="666963" customHeight="1"/>
    <row r="666965" customHeight="1"/>
    <row r="666967" customHeight="1"/>
    <row r="666969" customHeight="1"/>
    <row r="666971" customHeight="1"/>
    <row r="666973" customHeight="1"/>
    <row r="666975" customHeight="1"/>
    <row r="666977" customHeight="1"/>
    <row r="666979" customHeight="1"/>
    <row r="666981" customHeight="1"/>
    <row r="666983" customHeight="1"/>
    <row r="666985" customHeight="1"/>
    <row r="666987" customHeight="1"/>
    <row r="666989" customHeight="1"/>
    <row r="666991" customHeight="1"/>
    <row r="666993" customHeight="1"/>
    <row r="666995" customHeight="1"/>
    <row r="666997" customHeight="1"/>
    <row r="666999" customHeight="1"/>
    <row r="667001" customHeight="1"/>
    <row r="667003" customHeight="1"/>
    <row r="667005" customHeight="1"/>
    <row r="667007" customHeight="1"/>
    <row r="667009" customHeight="1"/>
    <row r="667011" customHeight="1"/>
    <row r="667013" customHeight="1"/>
    <row r="667015" customHeight="1"/>
    <row r="667017" customHeight="1"/>
    <row r="667019" customHeight="1"/>
    <row r="667021" customHeight="1"/>
    <row r="667023" customHeight="1"/>
    <row r="667025" customHeight="1"/>
    <row r="667027" customHeight="1"/>
    <row r="667029" customHeight="1"/>
    <row r="667031" customHeight="1"/>
    <row r="667033" customHeight="1"/>
    <row r="667035" customHeight="1"/>
    <row r="667037" customHeight="1"/>
    <row r="667039" customHeight="1"/>
    <row r="667041" customHeight="1"/>
    <row r="667043" customHeight="1"/>
    <row r="667045" customHeight="1"/>
    <row r="667047" customHeight="1"/>
    <row r="667049" customHeight="1"/>
    <row r="667051" customHeight="1"/>
    <row r="667053" customHeight="1"/>
    <row r="667055" customHeight="1"/>
    <row r="667057" customHeight="1"/>
    <row r="667059" customHeight="1"/>
    <row r="667061" customHeight="1"/>
    <row r="667063" customHeight="1"/>
    <row r="667065" customHeight="1"/>
    <row r="667067" customHeight="1"/>
    <row r="667069" customHeight="1"/>
    <row r="667071" customHeight="1"/>
    <row r="667073" customHeight="1"/>
    <row r="667075" customHeight="1"/>
    <row r="667077" customHeight="1"/>
    <row r="667079" customHeight="1"/>
    <row r="667081" customHeight="1"/>
    <row r="667083" customHeight="1"/>
    <row r="667085" customHeight="1"/>
    <row r="667087" customHeight="1"/>
    <row r="667089" customHeight="1"/>
    <row r="667091" customHeight="1"/>
    <row r="667093" customHeight="1"/>
    <row r="667095" customHeight="1"/>
    <row r="667097" customHeight="1"/>
    <row r="667099" customHeight="1"/>
    <row r="667101" customHeight="1"/>
    <row r="667103" customHeight="1"/>
    <row r="667105" customHeight="1"/>
    <row r="667107" customHeight="1"/>
    <row r="667109" customHeight="1"/>
    <row r="667111" customHeight="1"/>
    <row r="667113" customHeight="1"/>
    <row r="667115" customHeight="1"/>
    <row r="667117" customHeight="1"/>
    <row r="667119" customHeight="1"/>
    <row r="667121" customHeight="1"/>
    <row r="667123" customHeight="1"/>
    <row r="667125" customHeight="1"/>
    <row r="667127" customHeight="1"/>
    <row r="667129" customHeight="1"/>
    <row r="667131" customHeight="1"/>
    <row r="667133" customHeight="1"/>
    <row r="667135" customHeight="1"/>
    <row r="667137" customHeight="1"/>
    <row r="667139" customHeight="1"/>
    <row r="667141" customHeight="1"/>
    <row r="667143" customHeight="1"/>
    <row r="667145" customHeight="1"/>
    <row r="667147" customHeight="1"/>
    <row r="667149" customHeight="1"/>
    <row r="667151" customHeight="1"/>
    <row r="667153" customHeight="1"/>
    <row r="667155" customHeight="1"/>
    <row r="667157" customHeight="1"/>
    <row r="667159" customHeight="1"/>
    <row r="667161" customHeight="1"/>
    <row r="667163" customHeight="1"/>
    <row r="667165" customHeight="1"/>
    <row r="667167" customHeight="1"/>
    <row r="667169" customHeight="1"/>
    <row r="667171" customHeight="1"/>
    <row r="667173" customHeight="1"/>
    <row r="667175" customHeight="1"/>
    <row r="667177" customHeight="1"/>
    <row r="667179" customHeight="1"/>
    <row r="667181" customHeight="1"/>
    <row r="667183" customHeight="1"/>
    <row r="667185" customHeight="1"/>
    <row r="667187" customHeight="1"/>
    <row r="667189" customHeight="1"/>
    <row r="667191" customHeight="1"/>
    <row r="667193" customHeight="1"/>
    <row r="667195" customHeight="1"/>
    <row r="667197" customHeight="1"/>
    <row r="667199" customHeight="1"/>
    <row r="667201" customHeight="1"/>
    <row r="667203" customHeight="1"/>
    <row r="667205" customHeight="1"/>
    <row r="667207" customHeight="1"/>
    <row r="667209" customHeight="1"/>
    <row r="667211" customHeight="1"/>
    <row r="667213" customHeight="1"/>
    <row r="667215" customHeight="1"/>
    <row r="667217" customHeight="1"/>
    <row r="667219" customHeight="1"/>
    <row r="667221" customHeight="1"/>
    <row r="667223" customHeight="1"/>
    <row r="667225" customHeight="1"/>
    <row r="667227" customHeight="1"/>
    <row r="667229" customHeight="1"/>
    <row r="667231" customHeight="1"/>
    <row r="667233" customHeight="1"/>
    <row r="667235" customHeight="1"/>
    <row r="667237" customHeight="1"/>
    <row r="667239" customHeight="1"/>
    <row r="667241" customHeight="1"/>
    <row r="667243" customHeight="1"/>
    <row r="667245" customHeight="1"/>
    <row r="667247" customHeight="1"/>
    <row r="667249" customHeight="1"/>
    <row r="667251" customHeight="1"/>
    <row r="667253" customHeight="1"/>
    <row r="667255" customHeight="1"/>
    <row r="667257" customHeight="1"/>
    <row r="667259" customHeight="1"/>
    <row r="667261" customHeight="1"/>
    <row r="667263" customHeight="1"/>
    <row r="667265" customHeight="1"/>
    <row r="667267" customHeight="1"/>
    <row r="667269" customHeight="1"/>
    <row r="667271" customHeight="1"/>
    <row r="667273" customHeight="1"/>
    <row r="667275" customHeight="1"/>
    <row r="667277" customHeight="1"/>
    <row r="667279" customHeight="1"/>
    <row r="667281" customHeight="1"/>
    <row r="667283" customHeight="1"/>
    <row r="667285" customHeight="1"/>
    <row r="667287" customHeight="1"/>
    <row r="667289" customHeight="1"/>
    <row r="667291" customHeight="1"/>
    <row r="667293" customHeight="1"/>
    <row r="667295" customHeight="1"/>
    <row r="667297" customHeight="1"/>
    <row r="667299" customHeight="1"/>
    <row r="667301" customHeight="1"/>
    <row r="667303" customHeight="1"/>
    <row r="667305" customHeight="1"/>
    <row r="667307" customHeight="1"/>
    <row r="667309" customHeight="1"/>
    <row r="667311" customHeight="1"/>
    <row r="667313" customHeight="1"/>
    <row r="667315" customHeight="1"/>
    <row r="667317" customHeight="1"/>
    <row r="667319" customHeight="1"/>
    <row r="667321" customHeight="1"/>
    <row r="667323" customHeight="1"/>
    <row r="667325" customHeight="1"/>
    <row r="667327" customHeight="1"/>
    <row r="667329" customHeight="1"/>
    <row r="667331" customHeight="1"/>
    <row r="667333" customHeight="1"/>
    <row r="667335" customHeight="1"/>
    <row r="667337" customHeight="1"/>
    <row r="667339" customHeight="1"/>
    <row r="667341" customHeight="1"/>
    <row r="667343" customHeight="1"/>
    <row r="667345" customHeight="1"/>
    <row r="667347" customHeight="1"/>
    <row r="667349" customHeight="1"/>
    <row r="667351" customHeight="1"/>
    <row r="667353" customHeight="1"/>
    <row r="667355" customHeight="1"/>
    <row r="667357" customHeight="1"/>
    <row r="667359" customHeight="1"/>
    <row r="667361" customHeight="1"/>
    <row r="667363" customHeight="1"/>
    <row r="667365" customHeight="1"/>
    <row r="667367" customHeight="1"/>
    <row r="667369" customHeight="1"/>
    <row r="667371" customHeight="1"/>
    <row r="667373" customHeight="1"/>
    <row r="667375" customHeight="1"/>
    <row r="667377" customHeight="1"/>
    <row r="667379" customHeight="1"/>
    <row r="667381" customHeight="1"/>
    <row r="667383" customHeight="1"/>
    <row r="667385" customHeight="1"/>
    <row r="667387" customHeight="1"/>
    <row r="667389" customHeight="1"/>
    <row r="667391" customHeight="1"/>
    <row r="667393" customHeight="1"/>
    <row r="667395" customHeight="1"/>
    <row r="667397" customHeight="1"/>
    <row r="667399" customHeight="1"/>
    <row r="667401" customHeight="1"/>
    <row r="667403" customHeight="1"/>
    <row r="667405" customHeight="1"/>
    <row r="667407" customHeight="1"/>
    <row r="667409" customHeight="1"/>
    <row r="667411" customHeight="1"/>
    <row r="667413" customHeight="1"/>
    <row r="667415" customHeight="1"/>
    <row r="667417" customHeight="1"/>
    <row r="667419" customHeight="1"/>
    <row r="667421" customHeight="1"/>
    <row r="667423" customHeight="1"/>
    <row r="667425" customHeight="1"/>
    <row r="667427" customHeight="1"/>
    <row r="667429" customHeight="1"/>
    <row r="667431" customHeight="1"/>
    <row r="667433" customHeight="1"/>
    <row r="667435" customHeight="1"/>
    <row r="667437" customHeight="1"/>
    <row r="667439" customHeight="1"/>
    <row r="667441" customHeight="1"/>
    <row r="667443" customHeight="1"/>
    <row r="667445" customHeight="1"/>
    <row r="667447" customHeight="1"/>
    <row r="667449" customHeight="1"/>
    <row r="667451" customHeight="1"/>
    <row r="667453" customHeight="1"/>
    <row r="667455" customHeight="1"/>
    <row r="667457" customHeight="1"/>
    <row r="667459" customHeight="1"/>
    <row r="667461" customHeight="1"/>
    <row r="667463" customHeight="1"/>
    <row r="667465" customHeight="1"/>
    <row r="667467" customHeight="1"/>
    <row r="667469" customHeight="1"/>
    <row r="667471" customHeight="1"/>
    <row r="667473" customHeight="1"/>
    <row r="667475" customHeight="1"/>
    <row r="667477" customHeight="1"/>
    <row r="667479" customHeight="1"/>
    <row r="667481" customHeight="1"/>
    <row r="667483" customHeight="1"/>
    <row r="667485" customHeight="1"/>
    <row r="667487" customHeight="1"/>
    <row r="667489" customHeight="1"/>
    <row r="667491" customHeight="1"/>
    <row r="667493" customHeight="1"/>
    <row r="667495" customHeight="1"/>
    <row r="667497" customHeight="1"/>
    <row r="667499" customHeight="1"/>
    <row r="667501" customHeight="1"/>
    <row r="667503" customHeight="1"/>
    <row r="667505" customHeight="1"/>
    <row r="667507" customHeight="1"/>
    <row r="667509" customHeight="1"/>
    <row r="667511" customHeight="1"/>
    <row r="667513" customHeight="1"/>
    <row r="667515" customHeight="1"/>
    <row r="667517" customHeight="1"/>
    <row r="667519" customHeight="1"/>
    <row r="667521" customHeight="1"/>
    <row r="667523" customHeight="1"/>
    <row r="667525" customHeight="1"/>
    <row r="667527" customHeight="1"/>
    <row r="667529" customHeight="1"/>
    <row r="667531" customHeight="1"/>
    <row r="667533" customHeight="1"/>
    <row r="667535" customHeight="1"/>
    <row r="667537" customHeight="1"/>
    <row r="667539" customHeight="1"/>
    <row r="667541" customHeight="1"/>
    <row r="667543" customHeight="1"/>
    <row r="667545" customHeight="1"/>
    <row r="667547" customHeight="1"/>
    <row r="667549" customHeight="1"/>
    <row r="667551" customHeight="1"/>
    <row r="667553" customHeight="1"/>
    <row r="667555" customHeight="1"/>
    <row r="667557" customHeight="1"/>
    <row r="667559" customHeight="1"/>
    <row r="667561" customHeight="1"/>
    <row r="667563" customHeight="1"/>
    <row r="667565" customHeight="1"/>
    <row r="667567" customHeight="1"/>
    <row r="667569" customHeight="1"/>
    <row r="667571" customHeight="1"/>
    <row r="667573" customHeight="1"/>
    <row r="667575" customHeight="1"/>
    <row r="667577" customHeight="1"/>
    <row r="667579" customHeight="1"/>
    <row r="667581" customHeight="1"/>
    <row r="667583" customHeight="1"/>
    <row r="667585" customHeight="1"/>
    <row r="667587" customHeight="1"/>
    <row r="667589" customHeight="1"/>
    <row r="667591" customHeight="1"/>
    <row r="667593" customHeight="1"/>
    <row r="667595" customHeight="1"/>
    <row r="667597" customHeight="1"/>
    <row r="667599" customHeight="1"/>
    <row r="667601" customHeight="1"/>
    <row r="667603" customHeight="1"/>
    <row r="667605" customHeight="1"/>
    <row r="667607" customHeight="1"/>
    <row r="667609" customHeight="1"/>
    <row r="667611" customHeight="1"/>
    <row r="667613" customHeight="1"/>
    <row r="667615" customHeight="1"/>
    <row r="667617" customHeight="1"/>
    <row r="667619" customHeight="1"/>
    <row r="667621" customHeight="1"/>
    <row r="667623" customHeight="1"/>
    <row r="667625" customHeight="1"/>
    <row r="667627" customHeight="1"/>
    <row r="667629" customHeight="1"/>
    <row r="667631" customHeight="1"/>
    <row r="667633" customHeight="1"/>
    <row r="667635" customHeight="1"/>
    <row r="667637" customHeight="1"/>
    <row r="667639" customHeight="1"/>
    <row r="667641" customHeight="1"/>
    <row r="667643" customHeight="1"/>
    <row r="667645" customHeight="1"/>
    <row r="667647" customHeight="1"/>
    <row r="667649" customHeight="1"/>
    <row r="667651" customHeight="1"/>
    <row r="667653" customHeight="1"/>
    <row r="667655" customHeight="1"/>
    <row r="667657" customHeight="1"/>
    <row r="667659" customHeight="1"/>
    <row r="667661" customHeight="1"/>
    <row r="667663" customHeight="1"/>
    <row r="667665" customHeight="1"/>
    <row r="667667" customHeight="1"/>
    <row r="667669" customHeight="1"/>
    <row r="667671" customHeight="1"/>
    <row r="667673" customHeight="1"/>
    <row r="667675" customHeight="1"/>
    <row r="667677" customHeight="1"/>
    <row r="667679" customHeight="1"/>
    <row r="667681" customHeight="1"/>
    <row r="667683" customHeight="1"/>
    <row r="667685" customHeight="1"/>
    <row r="667687" customHeight="1"/>
    <row r="667689" customHeight="1"/>
    <row r="667691" customHeight="1"/>
    <row r="667693" customHeight="1"/>
    <row r="667695" customHeight="1"/>
    <row r="667697" customHeight="1"/>
    <row r="667699" customHeight="1"/>
    <row r="667701" customHeight="1"/>
    <row r="667703" customHeight="1"/>
    <row r="667705" customHeight="1"/>
    <row r="667707" customHeight="1"/>
    <row r="667709" customHeight="1"/>
    <row r="667711" customHeight="1"/>
    <row r="667713" customHeight="1"/>
    <row r="667715" customHeight="1"/>
    <row r="667717" customHeight="1"/>
    <row r="667719" customHeight="1"/>
    <row r="667721" customHeight="1"/>
    <row r="667723" customHeight="1"/>
    <row r="667725" customHeight="1"/>
    <row r="667727" customHeight="1"/>
    <row r="667729" customHeight="1"/>
    <row r="667731" customHeight="1"/>
    <row r="667733" customHeight="1"/>
    <row r="667735" customHeight="1"/>
    <row r="667737" customHeight="1"/>
    <row r="667739" customHeight="1"/>
    <row r="667741" customHeight="1"/>
    <row r="667743" customHeight="1"/>
    <row r="667745" customHeight="1"/>
    <row r="667747" customHeight="1"/>
    <row r="667749" customHeight="1"/>
    <row r="667751" customHeight="1"/>
    <row r="667753" customHeight="1"/>
    <row r="667755" customHeight="1"/>
    <row r="667757" customHeight="1"/>
    <row r="667759" customHeight="1"/>
    <row r="667761" customHeight="1"/>
    <row r="667763" customHeight="1"/>
    <row r="667765" customHeight="1"/>
    <row r="667767" customHeight="1"/>
    <row r="667769" customHeight="1"/>
    <row r="667771" customHeight="1"/>
    <row r="667773" customHeight="1"/>
    <row r="667775" customHeight="1"/>
    <row r="667777" customHeight="1"/>
    <row r="667779" customHeight="1"/>
    <row r="667781" customHeight="1"/>
    <row r="667783" customHeight="1"/>
    <row r="667785" customHeight="1"/>
    <row r="667787" customHeight="1"/>
    <row r="667789" customHeight="1"/>
    <row r="667791" customHeight="1"/>
    <row r="667793" customHeight="1"/>
    <row r="667795" customHeight="1"/>
    <row r="667797" customHeight="1"/>
    <row r="667799" customHeight="1"/>
    <row r="667801" customHeight="1"/>
    <row r="667803" customHeight="1"/>
    <row r="667805" customHeight="1"/>
    <row r="667807" customHeight="1"/>
    <row r="667809" customHeight="1"/>
    <row r="667811" customHeight="1"/>
    <row r="667813" customHeight="1"/>
    <row r="667815" customHeight="1"/>
    <row r="667817" customHeight="1"/>
    <row r="667819" customHeight="1"/>
    <row r="667821" customHeight="1"/>
    <row r="667823" customHeight="1"/>
    <row r="667825" customHeight="1"/>
    <row r="667827" customHeight="1"/>
    <row r="667829" customHeight="1"/>
    <row r="667831" customHeight="1"/>
    <row r="667833" customHeight="1"/>
    <row r="667835" customHeight="1"/>
    <row r="667837" customHeight="1"/>
    <row r="667839" customHeight="1"/>
    <row r="667841" customHeight="1"/>
    <row r="667843" customHeight="1"/>
    <row r="667845" customHeight="1"/>
    <row r="667847" customHeight="1"/>
    <row r="667849" customHeight="1"/>
    <row r="667851" customHeight="1"/>
    <row r="667853" customHeight="1"/>
    <row r="667855" customHeight="1"/>
    <row r="667857" customHeight="1"/>
    <row r="667859" customHeight="1"/>
    <row r="667861" customHeight="1"/>
    <row r="667863" customHeight="1"/>
    <row r="667865" customHeight="1"/>
    <row r="667867" customHeight="1"/>
    <row r="667869" customHeight="1"/>
    <row r="667871" customHeight="1"/>
    <row r="667873" customHeight="1"/>
    <row r="667875" customHeight="1"/>
    <row r="667877" customHeight="1"/>
    <row r="667879" customHeight="1"/>
    <row r="667881" customHeight="1"/>
    <row r="667883" customHeight="1"/>
    <row r="667885" customHeight="1"/>
    <row r="667887" customHeight="1"/>
    <row r="667889" customHeight="1"/>
    <row r="667891" customHeight="1"/>
    <row r="667893" customHeight="1"/>
    <row r="667895" customHeight="1"/>
    <row r="667897" customHeight="1"/>
    <row r="667899" customHeight="1"/>
    <row r="667901" customHeight="1"/>
    <row r="667903" customHeight="1"/>
    <row r="667905" customHeight="1"/>
    <row r="667907" customHeight="1"/>
    <row r="667909" customHeight="1"/>
    <row r="667911" customHeight="1"/>
    <row r="667913" customHeight="1"/>
    <row r="667915" customHeight="1"/>
    <row r="667917" customHeight="1"/>
    <row r="667919" customHeight="1"/>
    <row r="667921" customHeight="1"/>
    <row r="667923" customHeight="1"/>
    <row r="667925" customHeight="1"/>
    <row r="667927" customHeight="1"/>
    <row r="667929" customHeight="1"/>
    <row r="667931" customHeight="1"/>
    <row r="667933" customHeight="1"/>
    <row r="667935" customHeight="1"/>
    <row r="667937" customHeight="1"/>
    <row r="667939" customHeight="1"/>
    <row r="667941" customHeight="1"/>
    <row r="667943" customHeight="1"/>
    <row r="667945" customHeight="1"/>
    <row r="667947" customHeight="1"/>
    <row r="667949" customHeight="1"/>
    <row r="667951" customHeight="1"/>
    <row r="667953" customHeight="1"/>
    <row r="667955" customHeight="1"/>
    <row r="667957" customHeight="1"/>
    <row r="667959" customHeight="1"/>
    <row r="667961" customHeight="1"/>
    <row r="667963" customHeight="1"/>
    <row r="667965" customHeight="1"/>
    <row r="667967" customHeight="1"/>
    <row r="667969" customHeight="1"/>
    <row r="667971" customHeight="1"/>
    <row r="667973" customHeight="1"/>
    <row r="667975" customHeight="1"/>
    <row r="667977" customHeight="1"/>
    <row r="667979" customHeight="1"/>
    <row r="667981" customHeight="1"/>
    <row r="667983" customHeight="1"/>
    <row r="667985" customHeight="1"/>
    <row r="667987" customHeight="1"/>
    <row r="667989" customHeight="1"/>
    <row r="667991" customHeight="1"/>
    <row r="667993" customHeight="1"/>
    <row r="667995" customHeight="1"/>
    <row r="667997" customHeight="1"/>
    <row r="667999" customHeight="1"/>
    <row r="668001" customHeight="1"/>
    <row r="668003" customHeight="1"/>
    <row r="668005" customHeight="1"/>
    <row r="668007" customHeight="1"/>
    <row r="668009" customHeight="1"/>
    <row r="668011" customHeight="1"/>
    <row r="668013" customHeight="1"/>
    <row r="668015" customHeight="1"/>
    <row r="668017" customHeight="1"/>
    <row r="668019" customHeight="1"/>
    <row r="668021" customHeight="1"/>
    <row r="668023" customHeight="1"/>
    <row r="668025" customHeight="1"/>
    <row r="668027" customHeight="1"/>
    <row r="668029" customHeight="1"/>
    <row r="668031" customHeight="1"/>
    <row r="668033" customHeight="1"/>
    <row r="668035" customHeight="1"/>
    <row r="668037" customHeight="1"/>
    <row r="668039" customHeight="1"/>
    <row r="668041" customHeight="1"/>
    <row r="668043" customHeight="1"/>
    <row r="668045" customHeight="1"/>
    <row r="668047" customHeight="1"/>
    <row r="668049" customHeight="1"/>
    <row r="668051" customHeight="1"/>
    <row r="668053" customHeight="1"/>
    <row r="668055" customHeight="1"/>
    <row r="668057" customHeight="1"/>
    <row r="668059" customHeight="1"/>
    <row r="668061" customHeight="1"/>
    <row r="668063" customHeight="1"/>
    <row r="668065" customHeight="1"/>
    <row r="668067" customHeight="1"/>
    <row r="668069" customHeight="1"/>
    <row r="668071" customHeight="1"/>
    <row r="668073" customHeight="1"/>
    <row r="668075" customHeight="1"/>
    <row r="668077" customHeight="1"/>
    <row r="668079" customHeight="1"/>
    <row r="668081" customHeight="1"/>
    <row r="668083" customHeight="1"/>
    <row r="668085" customHeight="1"/>
    <row r="668087" customHeight="1"/>
    <row r="668089" customHeight="1"/>
    <row r="668091" customHeight="1"/>
    <row r="668093" customHeight="1"/>
    <row r="668095" customHeight="1"/>
    <row r="668097" customHeight="1"/>
    <row r="668099" customHeight="1"/>
    <row r="668101" customHeight="1"/>
    <row r="668103" customHeight="1"/>
    <row r="668105" customHeight="1"/>
    <row r="668107" customHeight="1"/>
    <row r="668109" customHeight="1"/>
    <row r="668111" customHeight="1"/>
    <row r="668113" customHeight="1"/>
    <row r="668115" customHeight="1"/>
    <row r="668117" customHeight="1"/>
    <row r="668119" customHeight="1"/>
    <row r="668121" customHeight="1"/>
    <row r="668123" customHeight="1"/>
    <row r="668125" customHeight="1"/>
    <row r="668127" customHeight="1"/>
    <row r="668129" customHeight="1"/>
    <row r="668131" customHeight="1"/>
    <row r="668133" customHeight="1"/>
    <row r="668135" customHeight="1"/>
    <row r="668137" customHeight="1"/>
    <row r="668139" customHeight="1"/>
    <row r="668141" customHeight="1"/>
    <row r="668143" customHeight="1"/>
    <row r="668145" customHeight="1"/>
    <row r="668147" customHeight="1"/>
    <row r="668149" customHeight="1"/>
    <row r="668151" customHeight="1"/>
    <row r="668153" customHeight="1"/>
    <row r="668155" customHeight="1"/>
    <row r="668157" customHeight="1"/>
    <row r="668159" customHeight="1"/>
    <row r="668161" customHeight="1"/>
    <row r="668163" customHeight="1"/>
    <row r="668165" customHeight="1"/>
    <row r="668167" customHeight="1"/>
    <row r="668169" customHeight="1"/>
    <row r="668171" customHeight="1"/>
    <row r="668173" customHeight="1"/>
    <row r="668175" customHeight="1"/>
    <row r="668177" customHeight="1"/>
    <row r="668179" customHeight="1"/>
    <row r="668181" customHeight="1"/>
    <row r="668183" customHeight="1"/>
    <row r="668185" customHeight="1"/>
    <row r="668187" customHeight="1"/>
    <row r="668189" customHeight="1"/>
    <row r="668191" customHeight="1"/>
    <row r="668193" customHeight="1"/>
    <row r="668195" customHeight="1"/>
    <row r="668197" customHeight="1"/>
    <row r="668199" customHeight="1"/>
    <row r="668201" customHeight="1"/>
    <row r="668203" customHeight="1"/>
    <row r="668205" customHeight="1"/>
    <row r="668207" customHeight="1"/>
    <row r="668209" customHeight="1"/>
    <row r="668211" customHeight="1"/>
    <row r="668213" customHeight="1"/>
    <row r="668215" customHeight="1"/>
    <row r="668217" customHeight="1"/>
    <row r="668219" customHeight="1"/>
    <row r="668221" customHeight="1"/>
    <row r="668223" customHeight="1"/>
    <row r="668225" customHeight="1"/>
    <row r="668227" customHeight="1"/>
    <row r="668229" customHeight="1"/>
    <row r="668231" customHeight="1"/>
    <row r="668233" customHeight="1"/>
    <row r="668235" customHeight="1"/>
    <row r="668237" customHeight="1"/>
    <row r="668239" customHeight="1"/>
    <row r="668241" customHeight="1"/>
    <row r="668243" customHeight="1"/>
    <row r="668245" customHeight="1"/>
    <row r="668247" customHeight="1"/>
    <row r="668249" customHeight="1"/>
    <row r="668251" customHeight="1"/>
    <row r="668253" customHeight="1"/>
    <row r="668255" customHeight="1"/>
    <row r="668257" customHeight="1"/>
    <row r="668259" customHeight="1"/>
    <row r="668261" customHeight="1"/>
    <row r="668263" customHeight="1"/>
    <row r="668265" customHeight="1"/>
    <row r="668267" customHeight="1"/>
    <row r="668269" customHeight="1"/>
    <row r="668271" customHeight="1"/>
    <row r="668273" customHeight="1"/>
    <row r="668275" customHeight="1"/>
    <row r="668277" customHeight="1"/>
    <row r="668279" customHeight="1"/>
    <row r="668281" customHeight="1"/>
    <row r="668283" customHeight="1"/>
    <row r="668285" customHeight="1"/>
    <row r="668287" customHeight="1"/>
    <row r="668289" customHeight="1"/>
    <row r="668291" customHeight="1"/>
    <row r="668293" customHeight="1"/>
    <row r="668295" customHeight="1"/>
    <row r="668297" customHeight="1"/>
    <row r="668299" customHeight="1"/>
    <row r="668301" customHeight="1"/>
    <row r="668303" customHeight="1"/>
    <row r="668305" customHeight="1"/>
    <row r="668307" customHeight="1"/>
    <row r="668309" customHeight="1"/>
    <row r="668311" customHeight="1"/>
    <row r="668313" customHeight="1"/>
    <row r="668315" customHeight="1"/>
    <row r="668317" customHeight="1"/>
    <row r="668319" customHeight="1"/>
    <row r="668321" customHeight="1"/>
    <row r="668323" customHeight="1"/>
    <row r="668325" customHeight="1"/>
    <row r="668327" customHeight="1"/>
    <row r="668329" customHeight="1"/>
    <row r="668331" customHeight="1"/>
    <row r="668333" customHeight="1"/>
    <row r="668335" customHeight="1"/>
    <row r="668337" customHeight="1"/>
    <row r="668339" customHeight="1"/>
    <row r="668341" customHeight="1"/>
    <row r="668343" customHeight="1"/>
    <row r="668345" customHeight="1"/>
    <row r="668347" customHeight="1"/>
    <row r="668349" customHeight="1"/>
    <row r="668351" customHeight="1"/>
    <row r="668353" customHeight="1"/>
    <row r="668355" customHeight="1"/>
    <row r="668357" customHeight="1"/>
    <row r="668359" customHeight="1"/>
    <row r="668361" customHeight="1"/>
    <row r="668363" customHeight="1"/>
    <row r="668365" customHeight="1"/>
    <row r="668367" customHeight="1"/>
    <row r="668369" customHeight="1"/>
    <row r="668371" customHeight="1"/>
    <row r="668373" customHeight="1"/>
    <row r="668375" customHeight="1"/>
    <row r="668377" customHeight="1"/>
    <row r="668379" customHeight="1"/>
    <row r="668381" customHeight="1"/>
    <row r="668383" customHeight="1"/>
    <row r="668385" customHeight="1"/>
    <row r="668387" customHeight="1"/>
    <row r="668389" customHeight="1"/>
    <row r="668391" customHeight="1"/>
    <row r="668393" customHeight="1"/>
    <row r="668395" customHeight="1"/>
    <row r="668397" customHeight="1"/>
    <row r="668399" customHeight="1"/>
    <row r="668401" customHeight="1"/>
    <row r="668403" customHeight="1"/>
    <row r="668405" customHeight="1"/>
    <row r="668407" customHeight="1"/>
    <row r="668409" customHeight="1"/>
    <row r="668411" customHeight="1"/>
    <row r="668413" customHeight="1"/>
    <row r="668415" customHeight="1"/>
    <row r="668417" customHeight="1"/>
    <row r="668419" customHeight="1"/>
    <row r="668421" customHeight="1"/>
    <row r="668423" customHeight="1"/>
    <row r="668425" customHeight="1"/>
    <row r="668427" customHeight="1"/>
    <row r="668429" customHeight="1"/>
    <row r="668431" customHeight="1"/>
    <row r="668433" customHeight="1"/>
    <row r="668435" customHeight="1"/>
    <row r="668437" customHeight="1"/>
    <row r="668439" customHeight="1"/>
    <row r="668441" customHeight="1"/>
    <row r="668443" customHeight="1"/>
    <row r="668445" customHeight="1"/>
    <row r="668447" customHeight="1"/>
    <row r="668449" customHeight="1"/>
    <row r="668451" customHeight="1"/>
    <row r="668453" customHeight="1"/>
    <row r="668455" customHeight="1"/>
    <row r="668457" customHeight="1"/>
    <row r="668459" customHeight="1"/>
    <row r="668461" customHeight="1"/>
    <row r="668463" customHeight="1"/>
    <row r="668465" customHeight="1"/>
    <row r="668467" customHeight="1"/>
    <row r="668469" customHeight="1"/>
    <row r="668471" customHeight="1"/>
    <row r="668473" customHeight="1"/>
    <row r="668475" customHeight="1"/>
    <row r="668477" customHeight="1"/>
    <row r="668479" customHeight="1"/>
    <row r="668481" customHeight="1"/>
    <row r="668483" customHeight="1"/>
    <row r="668485" customHeight="1"/>
    <row r="668487" customHeight="1"/>
    <row r="668489" customHeight="1"/>
    <row r="668491" customHeight="1"/>
    <row r="668493" customHeight="1"/>
    <row r="668495" customHeight="1"/>
    <row r="668497" customHeight="1"/>
    <row r="668499" customHeight="1"/>
    <row r="668501" customHeight="1"/>
    <row r="668503" customHeight="1"/>
    <row r="668505" customHeight="1"/>
    <row r="668507" customHeight="1"/>
    <row r="668509" customHeight="1"/>
    <row r="668511" customHeight="1"/>
    <row r="668513" customHeight="1"/>
    <row r="668515" customHeight="1"/>
    <row r="668517" customHeight="1"/>
    <row r="668519" customHeight="1"/>
    <row r="668521" customHeight="1"/>
    <row r="668523" customHeight="1"/>
    <row r="668525" customHeight="1"/>
    <row r="668527" customHeight="1"/>
    <row r="668529" customHeight="1"/>
    <row r="668531" customHeight="1"/>
    <row r="668533" customHeight="1"/>
    <row r="668535" customHeight="1"/>
    <row r="668537" customHeight="1"/>
    <row r="668539" customHeight="1"/>
    <row r="668541" customHeight="1"/>
    <row r="668543" customHeight="1"/>
    <row r="668545" customHeight="1"/>
    <row r="668547" customHeight="1"/>
    <row r="668549" customHeight="1"/>
    <row r="668551" customHeight="1"/>
    <row r="668553" customHeight="1"/>
    <row r="668555" customHeight="1"/>
    <row r="668557" customHeight="1"/>
    <row r="668559" customHeight="1"/>
    <row r="668561" customHeight="1"/>
    <row r="668563" customHeight="1"/>
    <row r="668565" customHeight="1"/>
    <row r="668567" customHeight="1"/>
    <row r="668569" customHeight="1"/>
    <row r="668571" customHeight="1"/>
    <row r="668573" customHeight="1"/>
    <row r="668575" customHeight="1"/>
    <row r="668577" customHeight="1"/>
    <row r="668579" customHeight="1"/>
    <row r="668581" customHeight="1"/>
    <row r="668583" customHeight="1"/>
    <row r="668585" customHeight="1"/>
    <row r="668587" customHeight="1"/>
    <row r="668589" customHeight="1"/>
    <row r="668591" customHeight="1"/>
    <row r="668593" customHeight="1"/>
    <row r="668595" customHeight="1"/>
    <row r="668597" customHeight="1"/>
    <row r="668599" customHeight="1"/>
    <row r="668601" customHeight="1"/>
    <row r="668603" customHeight="1"/>
    <row r="668605" customHeight="1"/>
    <row r="668607" customHeight="1"/>
    <row r="668609" customHeight="1"/>
    <row r="668611" customHeight="1"/>
    <row r="668613" customHeight="1"/>
    <row r="668615" customHeight="1"/>
    <row r="668617" customHeight="1"/>
    <row r="668619" customHeight="1"/>
    <row r="668621" customHeight="1"/>
    <row r="668623" customHeight="1"/>
    <row r="668625" customHeight="1"/>
    <row r="668627" customHeight="1"/>
    <row r="668629" customHeight="1"/>
    <row r="668631" customHeight="1"/>
    <row r="668633" customHeight="1"/>
    <row r="668635" customHeight="1"/>
    <row r="668637" customHeight="1"/>
    <row r="668639" customHeight="1"/>
    <row r="668641" customHeight="1"/>
    <row r="668643" customHeight="1"/>
    <row r="668645" customHeight="1"/>
    <row r="668647" customHeight="1"/>
    <row r="668649" customHeight="1"/>
    <row r="668651" customHeight="1"/>
    <row r="668653" customHeight="1"/>
    <row r="668655" customHeight="1"/>
    <row r="668657" customHeight="1"/>
    <row r="668659" customHeight="1"/>
    <row r="668661" customHeight="1"/>
    <row r="668663" customHeight="1"/>
    <row r="668665" customHeight="1"/>
    <row r="668667" customHeight="1"/>
    <row r="668669" customHeight="1"/>
    <row r="668671" customHeight="1"/>
    <row r="668673" customHeight="1"/>
    <row r="668675" customHeight="1"/>
    <row r="668677" customHeight="1"/>
    <row r="668679" customHeight="1"/>
    <row r="668681" customHeight="1"/>
    <row r="668683" customHeight="1"/>
    <row r="668685" customHeight="1"/>
    <row r="668687" customHeight="1"/>
    <row r="668689" customHeight="1"/>
    <row r="668691" customHeight="1"/>
    <row r="668693" customHeight="1"/>
    <row r="668695" customHeight="1"/>
    <row r="668697" customHeight="1"/>
    <row r="668699" customHeight="1"/>
    <row r="668701" customHeight="1"/>
    <row r="668703" customHeight="1"/>
    <row r="668705" customHeight="1"/>
    <row r="668707" customHeight="1"/>
    <row r="668709" customHeight="1"/>
    <row r="668711" customHeight="1"/>
    <row r="668713" customHeight="1"/>
    <row r="668715" customHeight="1"/>
    <row r="668717" customHeight="1"/>
    <row r="668719" customHeight="1"/>
    <row r="668721" customHeight="1"/>
    <row r="668723" customHeight="1"/>
    <row r="668725" customHeight="1"/>
    <row r="668727" customHeight="1"/>
    <row r="668729" customHeight="1"/>
    <row r="668731" customHeight="1"/>
    <row r="668733" customHeight="1"/>
    <row r="668735" customHeight="1"/>
    <row r="668737" customHeight="1"/>
    <row r="668739" customHeight="1"/>
    <row r="668741" customHeight="1"/>
    <row r="668743" customHeight="1"/>
    <row r="668745" customHeight="1"/>
    <row r="668747" customHeight="1"/>
    <row r="668749" customHeight="1"/>
    <row r="668751" customHeight="1"/>
    <row r="668753" customHeight="1"/>
    <row r="668755" customHeight="1"/>
    <row r="668757" customHeight="1"/>
    <row r="668759" customHeight="1"/>
    <row r="668761" customHeight="1"/>
    <row r="668763" customHeight="1"/>
    <row r="668765" customHeight="1"/>
    <row r="668767" customHeight="1"/>
    <row r="668769" customHeight="1"/>
    <row r="668771" customHeight="1"/>
    <row r="668773" customHeight="1"/>
    <row r="668775" customHeight="1"/>
    <row r="668777" customHeight="1"/>
    <row r="668779" customHeight="1"/>
    <row r="668781" customHeight="1"/>
    <row r="668783" customHeight="1"/>
    <row r="668785" customHeight="1"/>
    <row r="668787" customHeight="1"/>
    <row r="668789" customHeight="1"/>
    <row r="668791" customHeight="1"/>
    <row r="668793" customHeight="1"/>
    <row r="668795" customHeight="1"/>
    <row r="668797" customHeight="1"/>
    <row r="668799" customHeight="1"/>
    <row r="668801" customHeight="1"/>
    <row r="668803" customHeight="1"/>
    <row r="668805" customHeight="1"/>
    <row r="668807" customHeight="1"/>
    <row r="668809" customHeight="1"/>
    <row r="668811" customHeight="1"/>
    <row r="668813" customHeight="1"/>
    <row r="668815" customHeight="1"/>
    <row r="668817" customHeight="1"/>
    <row r="668819" customHeight="1"/>
    <row r="668821" customHeight="1"/>
    <row r="668823" customHeight="1"/>
    <row r="668825" customHeight="1"/>
    <row r="668827" customHeight="1"/>
    <row r="668829" customHeight="1"/>
    <row r="668831" customHeight="1"/>
    <row r="668833" customHeight="1"/>
    <row r="668835" customHeight="1"/>
    <row r="668837" customHeight="1"/>
    <row r="668839" customHeight="1"/>
    <row r="668841" customHeight="1"/>
    <row r="668843" customHeight="1"/>
    <row r="668845" customHeight="1"/>
    <row r="668847" customHeight="1"/>
    <row r="668849" customHeight="1"/>
    <row r="668851" customHeight="1"/>
    <row r="668853" customHeight="1"/>
    <row r="668855" customHeight="1"/>
    <row r="668857" customHeight="1"/>
    <row r="668859" customHeight="1"/>
    <row r="668861" customHeight="1"/>
    <row r="668863" customHeight="1"/>
    <row r="668865" customHeight="1"/>
    <row r="668867" customHeight="1"/>
    <row r="668869" customHeight="1"/>
    <row r="668871" customHeight="1"/>
    <row r="668873" customHeight="1"/>
    <row r="668875" customHeight="1"/>
    <row r="668877" customHeight="1"/>
    <row r="668879" customHeight="1"/>
    <row r="668881" customHeight="1"/>
    <row r="668883" customHeight="1"/>
    <row r="668885" customHeight="1"/>
    <row r="668887" customHeight="1"/>
    <row r="668889" customHeight="1"/>
    <row r="668891" customHeight="1"/>
    <row r="668893" customHeight="1"/>
    <row r="668895" customHeight="1"/>
    <row r="668897" customHeight="1"/>
    <row r="668899" customHeight="1"/>
    <row r="668901" customHeight="1"/>
    <row r="668903" customHeight="1"/>
    <row r="668905" customHeight="1"/>
    <row r="668907" customHeight="1"/>
    <row r="668909" customHeight="1"/>
    <row r="668911" customHeight="1"/>
    <row r="668913" customHeight="1"/>
    <row r="668915" customHeight="1"/>
    <row r="668917" customHeight="1"/>
    <row r="668919" customHeight="1"/>
    <row r="668921" customHeight="1"/>
    <row r="668923" customHeight="1"/>
    <row r="668925" customHeight="1"/>
    <row r="668927" customHeight="1"/>
    <row r="668929" customHeight="1"/>
    <row r="668931" customHeight="1"/>
    <row r="668933" customHeight="1"/>
    <row r="668935" customHeight="1"/>
    <row r="668937" customHeight="1"/>
    <row r="668939" customHeight="1"/>
    <row r="668941" customHeight="1"/>
    <row r="668943" customHeight="1"/>
    <row r="668945" customHeight="1"/>
    <row r="668947" customHeight="1"/>
    <row r="668949" customHeight="1"/>
    <row r="668951" customHeight="1"/>
    <row r="668953" customHeight="1"/>
    <row r="668955" customHeight="1"/>
    <row r="668957" customHeight="1"/>
    <row r="668959" customHeight="1"/>
    <row r="668961" customHeight="1"/>
    <row r="668963" customHeight="1"/>
    <row r="668965" customHeight="1"/>
    <row r="668967" customHeight="1"/>
    <row r="668969" customHeight="1"/>
    <row r="668971" customHeight="1"/>
    <row r="668973" customHeight="1"/>
    <row r="668975" customHeight="1"/>
    <row r="668977" customHeight="1"/>
    <row r="668979" customHeight="1"/>
    <row r="668981" customHeight="1"/>
    <row r="668983" customHeight="1"/>
    <row r="668985" customHeight="1"/>
    <row r="668987" customHeight="1"/>
    <row r="668989" customHeight="1"/>
    <row r="668991" customHeight="1"/>
    <row r="668993" customHeight="1"/>
    <row r="668995" customHeight="1"/>
    <row r="668997" customHeight="1"/>
    <row r="668999" customHeight="1"/>
    <row r="669001" customHeight="1"/>
    <row r="669003" customHeight="1"/>
    <row r="669005" customHeight="1"/>
    <row r="669007" customHeight="1"/>
    <row r="669009" customHeight="1"/>
    <row r="669011" customHeight="1"/>
    <row r="669013" customHeight="1"/>
    <row r="669015" customHeight="1"/>
    <row r="669017" customHeight="1"/>
    <row r="669019" customHeight="1"/>
    <row r="669021" customHeight="1"/>
    <row r="669023" customHeight="1"/>
    <row r="669025" customHeight="1"/>
    <row r="669027" customHeight="1"/>
    <row r="669029" customHeight="1"/>
    <row r="669031" customHeight="1"/>
    <row r="669033" customHeight="1"/>
    <row r="669035" customHeight="1"/>
    <row r="669037" customHeight="1"/>
    <row r="669039" customHeight="1"/>
    <row r="669041" customHeight="1"/>
    <row r="669043" customHeight="1"/>
    <row r="669045" customHeight="1"/>
    <row r="669047" customHeight="1"/>
    <row r="669049" customHeight="1"/>
    <row r="669051" customHeight="1"/>
    <row r="669053" customHeight="1"/>
    <row r="669055" customHeight="1"/>
    <row r="669057" customHeight="1"/>
    <row r="669059" customHeight="1"/>
    <row r="669061" customHeight="1"/>
    <row r="669063" customHeight="1"/>
    <row r="669065" customHeight="1"/>
    <row r="669067" customHeight="1"/>
    <row r="669069" customHeight="1"/>
    <row r="669071" customHeight="1"/>
    <row r="669073" customHeight="1"/>
    <row r="669075" customHeight="1"/>
    <row r="669077" customHeight="1"/>
    <row r="669079" customHeight="1"/>
    <row r="669081" customHeight="1"/>
    <row r="669083" customHeight="1"/>
    <row r="669085" customHeight="1"/>
    <row r="669087" customHeight="1"/>
    <row r="669089" customHeight="1"/>
    <row r="669091" customHeight="1"/>
    <row r="669093" customHeight="1"/>
    <row r="669095" customHeight="1"/>
    <row r="669097" customHeight="1"/>
    <row r="669099" customHeight="1"/>
    <row r="669101" customHeight="1"/>
    <row r="669103" customHeight="1"/>
    <row r="669105" customHeight="1"/>
    <row r="669107" customHeight="1"/>
    <row r="669109" customHeight="1"/>
    <row r="669111" customHeight="1"/>
    <row r="669113" customHeight="1"/>
    <row r="669115" customHeight="1"/>
    <row r="669117" customHeight="1"/>
    <row r="669119" customHeight="1"/>
    <row r="669121" customHeight="1"/>
    <row r="669123" customHeight="1"/>
    <row r="669125" customHeight="1"/>
    <row r="669127" customHeight="1"/>
    <row r="669129" customHeight="1"/>
    <row r="669131" customHeight="1"/>
    <row r="669133" customHeight="1"/>
    <row r="669135" customHeight="1"/>
    <row r="669137" customHeight="1"/>
    <row r="669139" customHeight="1"/>
    <row r="669141" customHeight="1"/>
    <row r="669143" customHeight="1"/>
    <row r="669145" customHeight="1"/>
    <row r="669147" customHeight="1"/>
    <row r="669149" customHeight="1"/>
    <row r="669151" customHeight="1"/>
    <row r="669153" customHeight="1"/>
    <row r="669155" customHeight="1"/>
    <row r="669157" customHeight="1"/>
    <row r="669159" customHeight="1"/>
    <row r="669161" customHeight="1"/>
    <row r="669163" customHeight="1"/>
    <row r="669165" customHeight="1"/>
    <row r="669167" customHeight="1"/>
    <row r="669169" customHeight="1"/>
    <row r="669171" customHeight="1"/>
    <row r="669173" customHeight="1"/>
    <row r="669175" customHeight="1"/>
    <row r="669177" customHeight="1"/>
    <row r="669179" customHeight="1"/>
    <row r="669181" customHeight="1"/>
    <row r="669183" customHeight="1"/>
    <row r="669185" customHeight="1"/>
    <row r="669187" customHeight="1"/>
    <row r="669189" customHeight="1"/>
    <row r="669191" customHeight="1"/>
    <row r="669193" customHeight="1"/>
    <row r="669195" customHeight="1"/>
    <row r="669197" customHeight="1"/>
    <row r="669199" customHeight="1"/>
    <row r="669201" customHeight="1"/>
    <row r="669203" customHeight="1"/>
    <row r="669205" customHeight="1"/>
    <row r="669207" customHeight="1"/>
    <row r="669209" customHeight="1"/>
    <row r="669211" customHeight="1"/>
    <row r="669213" customHeight="1"/>
    <row r="669215" customHeight="1"/>
    <row r="669217" customHeight="1"/>
    <row r="669219" customHeight="1"/>
    <row r="669221" customHeight="1"/>
    <row r="669223" customHeight="1"/>
    <row r="669225" customHeight="1"/>
    <row r="669227" customHeight="1"/>
    <row r="669229" customHeight="1"/>
    <row r="669231" customHeight="1"/>
    <row r="669233" customHeight="1"/>
    <row r="669235" customHeight="1"/>
    <row r="669237" customHeight="1"/>
    <row r="669239" customHeight="1"/>
    <row r="669241" customHeight="1"/>
    <row r="669243" customHeight="1"/>
    <row r="669245" customHeight="1"/>
    <row r="669247" customHeight="1"/>
    <row r="669249" customHeight="1"/>
    <row r="669251" customHeight="1"/>
    <row r="669253" customHeight="1"/>
    <row r="669255" customHeight="1"/>
    <row r="669257" customHeight="1"/>
    <row r="669259" customHeight="1"/>
    <row r="669261" customHeight="1"/>
    <row r="669263" customHeight="1"/>
    <row r="669265" customHeight="1"/>
    <row r="669267" customHeight="1"/>
    <row r="669269" customHeight="1"/>
    <row r="669271" customHeight="1"/>
    <row r="669273" customHeight="1"/>
    <row r="669275" customHeight="1"/>
    <row r="669277" customHeight="1"/>
    <row r="669279" customHeight="1"/>
    <row r="669281" customHeight="1"/>
    <row r="669283" customHeight="1"/>
    <row r="669285" customHeight="1"/>
    <row r="669287" customHeight="1"/>
    <row r="669289" customHeight="1"/>
    <row r="669291" customHeight="1"/>
    <row r="669293" customHeight="1"/>
    <row r="669295" customHeight="1"/>
    <row r="669297" customHeight="1"/>
    <row r="669299" customHeight="1"/>
    <row r="669301" customHeight="1"/>
    <row r="669303" customHeight="1"/>
    <row r="669305" customHeight="1"/>
    <row r="669307" customHeight="1"/>
    <row r="669309" customHeight="1"/>
    <row r="669311" customHeight="1"/>
    <row r="669313" customHeight="1"/>
    <row r="669315" customHeight="1"/>
    <row r="669317" customHeight="1"/>
    <row r="669319" customHeight="1"/>
    <row r="669321" customHeight="1"/>
    <row r="669323" customHeight="1"/>
    <row r="669325" customHeight="1"/>
    <row r="669327" customHeight="1"/>
    <row r="669329" customHeight="1"/>
    <row r="669331" customHeight="1"/>
    <row r="669333" customHeight="1"/>
    <row r="669335" customHeight="1"/>
    <row r="669337" customHeight="1"/>
    <row r="669339" customHeight="1"/>
    <row r="669341" customHeight="1"/>
    <row r="669343" customHeight="1"/>
    <row r="669345" customHeight="1"/>
    <row r="669347" customHeight="1"/>
    <row r="669349" customHeight="1"/>
    <row r="669351" customHeight="1"/>
    <row r="669353" customHeight="1"/>
    <row r="669355" customHeight="1"/>
    <row r="669357" customHeight="1"/>
    <row r="669359" customHeight="1"/>
    <row r="669361" customHeight="1"/>
    <row r="669363" customHeight="1"/>
    <row r="669365" customHeight="1"/>
    <row r="669367" customHeight="1"/>
    <row r="669369" customHeight="1"/>
    <row r="669371" customHeight="1"/>
    <row r="669373" customHeight="1"/>
    <row r="669375" customHeight="1"/>
    <row r="669377" customHeight="1"/>
    <row r="669379" customHeight="1"/>
    <row r="669381" customHeight="1"/>
    <row r="669383" customHeight="1"/>
    <row r="669385" customHeight="1"/>
    <row r="669387" customHeight="1"/>
    <row r="669389" customHeight="1"/>
    <row r="669391" customHeight="1"/>
    <row r="669393" customHeight="1"/>
    <row r="669395" customHeight="1"/>
    <row r="669397" customHeight="1"/>
    <row r="669399" customHeight="1"/>
    <row r="669401" customHeight="1"/>
    <row r="669403" customHeight="1"/>
    <row r="669405" customHeight="1"/>
    <row r="669407" customHeight="1"/>
    <row r="669409" customHeight="1"/>
    <row r="669411" customHeight="1"/>
    <row r="669413" customHeight="1"/>
    <row r="669415" customHeight="1"/>
    <row r="669417" customHeight="1"/>
    <row r="669419" customHeight="1"/>
    <row r="669421" customHeight="1"/>
    <row r="669423" customHeight="1"/>
    <row r="669425" customHeight="1"/>
    <row r="669427" customHeight="1"/>
    <row r="669429" customHeight="1"/>
    <row r="669431" customHeight="1"/>
    <row r="669433" customHeight="1"/>
    <row r="669435" customHeight="1"/>
    <row r="669437" customHeight="1"/>
    <row r="669439" customHeight="1"/>
    <row r="669441" customHeight="1"/>
    <row r="669443" customHeight="1"/>
    <row r="669445" customHeight="1"/>
    <row r="669447" customHeight="1"/>
    <row r="669449" customHeight="1"/>
    <row r="669451" customHeight="1"/>
    <row r="669453" customHeight="1"/>
    <row r="669455" customHeight="1"/>
    <row r="669457" customHeight="1"/>
    <row r="669459" customHeight="1"/>
    <row r="669461" customHeight="1"/>
    <row r="669463" customHeight="1"/>
    <row r="669465" customHeight="1"/>
    <row r="669467" customHeight="1"/>
    <row r="669469" customHeight="1"/>
    <row r="669471" customHeight="1"/>
    <row r="669473" customHeight="1"/>
    <row r="669475" customHeight="1"/>
    <row r="669477" customHeight="1"/>
    <row r="669479" customHeight="1"/>
    <row r="669481" customHeight="1"/>
    <row r="669483" customHeight="1"/>
    <row r="669485" customHeight="1"/>
    <row r="669487" customHeight="1"/>
    <row r="669489" customHeight="1"/>
    <row r="669491" customHeight="1"/>
    <row r="669493" customHeight="1"/>
    <row r="669495" customHeight="1"/>
    <row r="669497" customHeight="1"/>
    <row r="669499" customHeight="1"/>
    <row r="669501" customHeight="1"/>
    <row r="669503" customHeight="1"/>
    <row r="669505" customHeight="1"/>
    <row r="669507" customHeight="1"/>
    <row r="669509" customHeight="1"/>
    <row r="669511" customHeight="1"/>
    <row r="669513" customHeight="1"/>
    <row r="669515" customHeight="1"/>
    <row r="669517" customHeight="1"/>
    <row r="669519" customHeight="1"/>
    <row r="669521" customHeight="1"/>
    <row r="669523" customHeight="1"/>
    <row r="669525" customHeight="1"/>
    <row r="669527" customHeight="1"/>
    <row r="669529" customHeight="1"/>
    <row r="669531" customHeight="1"/>
    <row r="669533" customHeight="1"/>
    <row r="669535" customHeight="1"/>
    <row r="669537" customHeight="1"/>
    <row r="669539" customHeight="1"/>
    <row r="669541" customHeight="1"/>
    <row r="669543" customHeight="1"/>
    <row r="669545" customHeight="1"/>
    <row r="669547" customHeight="1"/>
    <row r="669549" customHeight="1"/>
    <row r="669551" customHeight="1"/>
    <row r="669553" customHeight="1"/>
    <row r="669555" customHeight="1"/>
    <row r="669557" customHeight="1"/>
    <row r="669559" customHeight="1"/>
    <row r="669561" customHeight="1"/>
    <row r="669563" customHeight="1"/>
    <row r="669565" customHeight="1"/>
    <row r="669567" customHeight="1"/>
    <row r="669569" customHeight="1"/>
    <row r="669571" customHeight="1"/>
    <row r="669573" customHeight="1"/>
    <row r="669575" customHeight="1"/>
    <row r="669577" customHeight="1"/>
    <row r="669579" customHeight="1"/>
    <row r="669581" customHeight="1"/>
    <row r="669583" customHeight="1"/>
    <row r="669585" customHeight="1"/>
    <row r="669587" customHeight="1"/>
    <row r="669589" customHeight="1"/>
    <row r="669591" customHeight="1"/>
    <row r="669593" customHeight="1"/>
    <row r="669595" customHeight="1"/>
    <row r="669597" customHeight="1"/>
    <row r="669599" customHeight="1"/>
    <row r="669601" customHeight="1"/>
    <row r="669603" customHeight="1"/>
    <row r="669605" customHeight="1"/>
    <row r="669607" customHeight="1"/>
    <row r="669609" customHeight="1"/>
    <row r="669611" customHeight="1"/>
    <row r="669613" customHeight="1"/>
    <row r="669615" customHeight="1"/>
    <row r="669617" customHeight="1"/>
    <row r="669619" customHeight="1"/>
    <row r="669621" customHeight="1"/>
    <row r="669623" customHeight="1"/>
    <row r="669625" customHeight="1"/>
    <row r="669627" customHeight="1"/>
    <row r="669629" customHeight="1"/>
    <row r="669631" customHeight="1"/>
    <row r="669633" customHeight="1"/>
    <row r="669635" customHeight="1"/>
    <row r="669637" customHeight="1"/>
    <row r="669639" customHeight="1"/>
    <row r="669641" customHeight="1"/>
    <row r="669643" customHeight="1"/>
    <row r="669645" customHeight="1"/>
    <row r="669647" customHeight="1"/>
    <row r="669649" customHeight="1"/>
    <row r="669651" customHeight="1"/>
    <row r="669653" customHeight="1"/>
    <row r="669655" customHeight="1"/>
    <row r="669657" customHeight="1"/>
    <row r="669659" customHeight="1"/>
    <row r="669661" customHeight="1"/>
    <row r="669663" customHeight="1"/>
    <row r="669665" customHeight="1"/>
    <row r="669667" customHeight="1"/>
    <row r="669669" customHeight="1"/>
    <row r="669671" customHeight="1"/>
    <row r="669673" customHeight="1"/>
    <row r="669675" customHeight="1"/>
    <row r="669677" customHeight="1"/>
    <row r="669679" customHeight="1"/>
    <row r="669681" customHeight="1"/>
    <row r="669683" customHeight="1"/>
    <row r="669685" customHeight="1"/>
    <row r="669687" customHeight="1"/>
    <row r="669689" customHeight="1"/>
    <row r="669691" customHeight="1"/>
    <row r="669693" customHeight="1"/>
    <row r="669695" customHeight="1"/>
    <row r="669697" customHeight="1"/>
    <row r="669699" customHeight="1"/>
    <row r="669701" customHeight="1"/>
    <row r="669703" customHeight="1"/>
    <row r="669705" customHeight="1"/>
    <row r="669707" customHeight="1"/>
    <row r="669709" customHeight="1"/>
    <row r="669711" customHeight="1"/>
    <row r="669713" customHeight="1"/>
    <row r="669715" customHeight="1"/>
    <row r="669717" customHeight="1"/>
    <row r="669719" customHeight="1"/>
    <row r="669721" customHeight="1"/>
    <row r="669723" customHeight="1"/>
    <row r="669725" customHeight="1"/>
    <row r="669727" customHeight="1"/>
    <row r="669729" customHeight="1"/>
    <row r="669731" customHeight="1"/>
    <row r="669733" customHeight="1"/>
    <row r="669735" customHeight="1"/>
    <row r="669737" customHeight="1"/>
    <row r="669739" customHeight="1"/>
    <row r="669741" customHeight="1"/>
    <row r="669743" customHeight="1"/>
    <row r="669745" customHeight="1"/>
    <row r="669747" customHeight="1"/>
    <row r="669749" customHeight="1"/>
    <row r="669751" customHeight="1"/>
    <row r="669753" customHeight="1"/>
    <row r="669755" customHeight="1"/>
    <row r="669757" customHeight="1"/>
    <row r="669759" customHeight="1"/>
    <row r="669761" customHeight="1"/>
    <row r="669763" customHeight="1"/>
    <row r="669765" customHeight="1"/>
    <row r="669767" customHeight="1"/>
    <row r="669769" customHeight="1"/>
    <row r="669771" customHeight="1"/>
    <row r="669773" customHeight="1"/>
    <row r="669775" customHeight="1"/>
    <row r="669777" customHeight="1"/>
    <row r="669779" customHeight="1"/>
    <row r="669781" customHeight="1"/>
    <row r="669783" customHeight="1"/>
    <row r="669785" customHeight="1"/>
    <row r="669787" customHeight="1"/>
    <row r="669789" customHeight="1"/>
    <row r="669791" customHeight="1"/>
    <row r="669793" customHeight="1"/>
    <row r="669795" customHeight="1"/>
    <row r="669797" customHeight="1"/>
    <row r="669799" customHeight="1"/>
    <row r="669801" customHeight="1"/>
    <row r="669803" customHeight="1"/>
    <row r="669805" customHeight="1"/>
    <row r="669807" customHeight="1"/>
    <row r="669809" customHeight="1"/>
    <row r="669811" customHeight="1"/>
    <row r="669813" customHeight="1"/>
    <row r="669815" customHeight="1"/>
    <row r="669817" customHeight="1"/>
    <row r="669819" customHeight="1"/>
    <row r="669821" customHeight="1"/>
    <row r="669823" customHeight="1"/>
    <row r="669825" customHeight="1"/>
    <row r="669827" customHeight="1"/>
    <row r="669829" customHeight="1"/>
    <row r="669831" customHeight="1"/>
    <row r="669833" customHeight="1"/>
    <row r="669835" customHeight="1"/>
    <row r="669837" customHeight="1"/>
    <row r="669839" customHeight="1"/>
    <row r="669841" customHeight="1"/>
    <row r="669843" customHeight="1"/>
    <row r="669845" customHeight="1"/>
    <row r="669847" customHeight="1"/>
    <row r="669849" customHeight="1"/>
    <row r="669851" customHeight="1"/>
    <row r="669853" customHeight="1"/>
    <row r="669855" customHeight="1"/>
    <row r="669857" customHeight="1"/>
    <row r="669859" customHeight="1"/>
    <row r="669861" customHeight="1"/>
    <row r="669863" customHeight="1"/>
    <row r="669865" customHeight="1"/>
    <row r="669867" customHeight="1"/>
    <row r="669869" customHeight="1"/>
    <row r="669871" customHeight="1"/>
    <row r="669873" customHeight="1"/>
    <row r="669875" customHeight="1"/>
    <row r="669877" customHeight="1"/>
    <row r="669879" customHeight="1"/>
    <row r="669881" customHeight="1"/>
    <row r="669883" customHeight="1"/>
    <row r="669885" customHeight="1"/>
    <row r="669887" customHeight="1"/>
    <row r="669889" customHeight="1"/>
    <row r="669891" customHeight="1"/>
    <row r="669893" customHeight="1"/>
    <row r="669895" customHeight="1"/>
    <row r="669897" customHeight="1"/>
    <row r="669899" customHeight="1"/>
    <row r="669901" customHeight="1"/>
    <row r="669903" customHeight="1"/>
    <row r="669905" customHeight="1"/>
    <row r="669907" customHeight="1"/>
    <row r="669909" customHeight="1"/>
    <row r="669911" customHeight="1"/>
    <row r="669913" customHeight="1"/>
    <row r="669915" customHeight="1"/>
    <row r="669917" customHeight="1"/>
    <row r="669919" customHeight="1"/>
    <row r="669921" customHeight="1"/>
    <row r="669923" customHeight="1"/>
    <row r="669925" customHeight="1"/>
    <row r="669927" customHeight="1"/>
    <row r="669929" customHeight="1"/>
    <row r="669931" customHeight="1"/>
    <row r="669933" customHeight="1"/>
    <row r="669935" customHeight="1"/>
    <row r="669937" customHeight="1"/>
    <row r="669939" customHeight="1"/>
    <row r="669941" customHeight="1"/>
    <row r="669943" customHeight="1"/>
    <row r="669945" customHeight="1"/>
    <row r="669947" customHeight="1"/>
    <row r="669949" customHeight="1"/>
    <row r="669951" customHeight="1"/>
    <row r="669953" customHeight="1"/>
    <row r="669955" customHeight="1"/>
    <row r="669957" customHeight="1"/>
    <row r="669959" customHeight="1"/>
    <row r="669961" customHeight="1"/>
    <row r="669963" customHeight="1"/>
    <row r="669965" customHeight="1"/>
    <row r="669967" customHeight="1"/>
    <row r="669969" customHeight="1"/>
    <row r="669971" customHeight="1"/>
    <row r="669973" customHeight="1"/>
    <row r="669975" customHeight="1"/>
    <row r="669977" customHeight="1"/>
    <row r="669979" customHeight="1"/>
    <row r="669981" customHeight="1"/>
    <row r="669983" customHeight="1"/>
    <row r="669985" customHeight="1"/>
    <row r="669987" customHeight="1"/>
    <row r="669989" customHeight="1"/>
    <row r="669991" customHeight="1"/>
    <row r="669993" customHeight="1"/>
    <row r="669995" customHeight="1"/>
    <row r="669997" customHeight="1"/>
    <row r="669999" customHeight="1"/>
    <row r="670001" customHeight="1"/>
    <row r="670003" customHeight="1"/>
    <row r="670005" customHeight="1"/>
    <row r="670007" customHeight="1"/>
    <row r="670009" customHeight="1"/>
    <row r="670011" customHeight="1"/>
    <row r="670013" customHeight="1"/>
    <row r="670015" customHeight="1"/>
    <row r="670017" customHeight="1"/>
    <row r="670019" customHeight="1"/>
    <row r="670021" customHeight="1"/>
    <row r="670023" customHeight="1"/>
    <row r="670025" customHeight="1"/>
    <row r="670027" customHeight="1"/>
    <row r="670029" customHeight="1"/>
    <row r="670031" customHeight="1"/>
    <row r="670033" customHeight="1"/>
    <row r="670035" customHeight="1"/>
    <row r="670037" customHeight="1"/>
    <row r="670039" customHeight="1"/>
    <row r="670041" customHeight="1"/>
    <row r="670043" customHeight="1"/>
    <row r="670045" customHeight="1"/>
    <row r="670047" customHeight="1"/>
    <row r="670049" customHeight="1"/>
    <row r="670051" customHeight="1"/>
    <row r="670053" customHeight="1"/>
    <row r="670055" customHeight="1"/>
    <row r="670057" customHeight="1"/>
    <row r="670059" customHeight="1"/>
    <row r="670061" customHeight="1"/>
    <row r="670063" customHeight="1"/>
    <row r="670065" customHeight="1"/>
    <row r="670067" customHeight="1"/>
    <row r="670069" customHeight="1"/>
    <row r="670071" customHeight="1"/>
    <row r="670073" customHeight="1"/>
    <row r="670075" customHeight="1"/>
    <row r="670077" customHeight="1"/>
    <row r="670079" customHeight="1"/>
    <row r="670081" customHeight="1"/>
    <row r="670083" customHeight="1"/>
    <row r="670085" customHeight="1"/>
    <row r="670087" customHeight="1"/>
    <row r="670089" customHeight="1"/>
    <row r="670091" customHeight="1"/>
    <row r="670093" customHeight="1"/>
    <row r="670095" customHeight="1"/>
    <row r="670097" customHeight="1"/>
    <row r="670099" customHeight="1"/>
    <row r="670101" customHeight="1"/>
    <row r="670103" customHeight="1"/>
    <row r="670105" customHeight="1"/>
    <row r="670107" customHeight="1"/>
    <row r="670109" customHeight="1"/>
    <row r="670111" customHeight="1"/>
    <row r="670113" customHeight="1"/>
    <row r="670115" customHeight="1"/>
    <row r="670117" customHeight="1"/>
    <row r="670119" customHeight="1"/>
    <row r="670121" customHeight="1"/>
    <row r="670123" customHeight="1"/>
    <row r="670125" customHeight="1"/>
    <row r="670127" customHeight="1"/>
    <row r="670129" customHeight="1"/>
    <row r="670131" customHeight="1"/>
    <row r="670133" customHeight="1"/>
    <row r="670135" customHeight="1"/>
    <row r="670137" customHeight="1"/>
    <row r="670139" customHeight="1"/>
    <row r="670141" customHeight="1"/>
    <row r="670143" customHeight="1"/>
    <row r="670145" customHeight="1"/>
    <row r="670147" customHeight="1"/>
    <row r="670149" customHeight="1"/>
    <row r="670151" customHeight="1"/>
    <row r="670153" customHeight="1"/>
    <row r="670155" customHeight="1"/>
    <row r="670157" customHeight="1"/>
    <row r="670159" customHeight="1"/>
    <row r="670161" customHeight="1"/>
    <row r="670163" customHeight="1"/>
    <row r="670165" customHeight="1"/>
    <row r="670167" customHeight="1"/>
    <row r="670169" customHeight="1"/>
    <row r="670171" customHeight="1"/>
    <row r="670173" customHeight="1"/>
    <row r="670175" customHeight="1"/>
    <row r="670177" customHeight="1"/>
    <row r="670179" customHeight="1"/>
    <row r="670181" customHeight="1"/>
    <row r="670183" customHeight="1"/>
    <row r="670185" customHeight="1"/>
    <row r="670187" customHeight="1"/>
    <row r="670189" customHeight="1"/>
    <row r="670191" customHeight="1"/>
    <row r="670193" customHeight="1"/>
    <row r="670195" customHeight="1"/>
    <row r="670197" customHeight="1"/>
    <row r="670199" customHeight="1"/>
    <row r="670201" customHeight="1"/>
    <row r="670203" customHeight="1"/>
    <row r="670205" customHeight="1"/>
    <row r="670207" customHeight="1"/>
    <row r="670209" customHeight="1"/>
    <row r="670211" customHeight="1"/>
    <row r="670213" customHeight="1"/>
    <row r="670215" customHeight="1"/>
    <row r="670217" customHeight="1"/>
    <row r="670219" customHeight="1"/>
    <row r="670221" customHeight="1"/>
    <row r="670223" customHeight="1"/>
    <row r="670225" customHeight="1"/>
    <row r="670227" customHeight="1"/>
    <row r="670229" customHeight="1"/>
    <row r="670231" customHeight="1"/>
    <row r="670233" customHeight="1"/>
    <row r="670235" customHeight="1"/>
    <row r="670237" customHeight="1"/>
    <row r="670239" customHeight="1"/>
    <row r="670241" customHeight="1"/>
    <row r="670243" customHeight="1"/>
    <row r="670245" customHeight="1"/>
    <row r="670247" customHeight="1"/>
    <row r="670249" customHeight="1"/>
    <row r="670251" customHeight="1"/>
    <row r="670253" customHeight="1"/>
    <row r="670255" customHeight="1"/>
    <row r="670257" customHeight="1"/>
    <row r="670259" customHeight="1"/>
    <row r="670261" customHeight="1"/>
    <row r="670263" customHeight="1"/>
    <row r="670265" customHeight="1"/>
    <row r="670267" customHeight="1"/>
    <row r="670269" customHeight="1"/>
    <row r="670271" customHeight="1"/>
    <row r="670273" customHeight="1"/>
    <row r="670275" customHeight="1"/>
    <row r="670277" customHeight="1"/>
    <row r="670279" customHeight="1"/>
    <row r="670281" customHeight="1"/>
    <row r="670283" customHeight="1"/>
    <row r="670285" customHeight="1"/>
    <row r="670287" customHeight="1"/>
    <row r="670289" customHeight="1"/>
    <row r="670291" customHeight="1"/>
    <row r="670293" customHeight="1"/>
    <row r="670295" customHeight="1"/>
    <row r="670297" customHeight="1"/>
    <row r="670299" customHeight="1"/>
    <row r="670301" customHeight="1"/>
    <row r="670303" customHeight="1"/>
    <row r="670305" customHeight="1"/>
    <row r="670307" customHeight="1"/>
    <row r="670309" customHeight="1"/>
    <row r="670311" customHeight="1"/>
    <row r="670313" customHeight="1"/>
    <row r="670315" customHeight="1"/>
    <row r="670317" customHeight="1"/>
    <row r="670319" customHeight="1"/>
    <row r="670321" customHeight="1"/>
    <row r="670323" customHeight="1"/>
    <row r="670325" customHeight="1"/>
    <row r="670327" customHeight="1"/>
    <row r="670329" customHeight="1"/>
    <row r="670331" customHeight="1"/>
    <row r="670333" customHeight="1"/>
    <row r="670335" customHeight="1"/>
    <row r="670337" customHeight="1"/>
    <row r="670339" customHeight="1"/>
    <row r="670341" customHeight="1"/>
    <row r="670343" customHeight="1"/>
    <row r="670345" customHeight="1"/>
    <row r="670347" customHeight="1"/>
    <row r="670349" customHeight="1"/>
    <row r="670351" customHeight="1"/>
    <row r="670353" customHeight="1"/>
    <row r="670355" customHeight="1"/>
    <row r="670357" customHeight="1"/>
    <row r="670359" customHeight="1"/>
    <row r="670361" customHeight="1"/>
    <row r="670363" customHeight="1"/>
    <row r="670365" customHeight="1"/>
    <row r="670367" customHeight="1"/>
    <row r="670369" customHeight="1"/>
    <row r="670371" customHeight="1"/>
    <row r="670373" customHeight="1"/>
    <row r="670375" customHeight="1"/>
    <row r="670377" customHeight="1"/>
    <row r="670379" customHeight="1"/>
    <row r="670381" customHeight="1"/>
    <row r="670383" customHeight="1"/>
    <row r="670385" customHeight="1"/>
    <row r="670387" customHeight="1"/>
    <row r="670389" customHeight="1"/>
    <row r="670391" customHeight="1"/>
    <row r="670393" customHeight="1"/>
    <row r="670395" customHeight="1"/>
    <row r="670397" customHeight="1"/>
    <row r="670399" customHeight="1"/>
    <row r="670401" customHeight="1"/>
    <row r="670403" customHeight="1"/>
    <row r="670405" customHeight="1"/>
    <row r="670407" customHeight="1"/>
    <row r="670409" customHeight="1"/>
    <row r="670411" customHeight="1"/>
    <row r="670413" customHeight="1"/>
    <row r="670415" customHeight="1"/>
    <row r="670417" customHeight="1"/>
    <row r="670419" customHeight="1"/>
    <row r="670421" customHeight="1"/>
    <row r="670423" customHeight="1"/>
    <row r="670425" customHeight="1"/>
    <row r="670427" customHeight="1"/>
    <row r="670429" customHeight="1"/>
    <row r="670431" customHeight="1"/>
    <row r="670433" customHeight="1"/>
    <row r="670435" customHeight="1"/>
    <row r="670437" customHeight="1"/>
    <row r="670439" customHeight="1"/>
    <row r="670441" customHeight="1"/>
    <row r="670443" customHeight="1"/>
    <row r="670445" customHeight="1"/>
    <row r="670447" customHeight="1"/>
    <row r="670449" customHeight="1"/>
    <row r="670451" customHeight="1"/>
    <row r="670453" customHeight="1"/>
    <row r="670455" customHeight="1"/>
    <row r="670457" customHeight="1"/>
    <row r="670459" customHeight="1"/>
    <row r="670461" customHeight="1"/>
    <row r="670463" customHeight="1"/>
    <row r="670465" customHeight="1"/>
    <row r="670467" customHeight="1"/>
    <row r="670469" customHeight="1"/>
    <row r="670471" customHeight="1"/>
    <row r="670473" customHeight="1"/>
    <row r="670475" customHeight="1"/>
    <row r="670477" customHeight="1"/>
    <row r="670479" customHeight="1"/>
    <row r="670481" customHeight="1"/>
    <row r="670483" customHeight="1"/>
    <row r="670485" customHeight="1"/>
    <row r="670487" customHeight="1"/>
    <row r="670489" customHeight="1"/>
    <row r="670491" customHeight="1"/>
    <row r="670493" customHeight="1"/>
    <row r="670495" customHeight="1"/>
    <row r="670497" customHeight="1"/>
    <row r="670499" customHeight="1"/>
    <row r="670501" customHeight="1"/>
    <row r="670503" customHeight="1"/>
    <row r="670505" customHeight="1"/>
    <row r="670507" customHeight="1"/>
    <row r="670509" customHeight="1"/>
    <row r="670511" customHeight="1"/>
    <row r="670513" customHeight="1"/>
    <row r="670515" customHeight="1"/>
    <row r="670517" customHeight="1"/>
    <row r="670519" customHeight="1"/>
    <row r="670521" customHeight="1"/>
    <row r="670523" customHeight="1"/>
    <row r="670525" customHeight="1"/>
    <row r="670527" customHeight="1"/>
    <row r="670529" customHeight="1"/>
    <row r="670531" customHeight="1"/>
    <row r="670533" customHeight="1"/>
    <row r="670535" customHeight="1"/>
    <row r="670537" customHeight="1"/>
    <row r="670539" customHeight="1"/>
    <row r="670541" customHeight="1"/>
    <row r="670543" customHeight="1"/>
    <row r="670545" customHeight="1"/>
    <row r="670547" customHeight="1"/>
    <row r="670549" customHeight="1"/>
    <row r="670551" customHeight="1"/>
    <row r="670553" customHeight="1"/>
    <row r="670555" customHeight="1"/>
    <row r="670557" customHeight="1"/>
    <row r="670559" customHeight="1"/>
    <row r="670561" customHeight="1"/>
    <row r="670563" customHeight="1"/>
    <row r="670565" customHeight="1"/>
    <row r="670567" customHeight="1"/>
    <row r="670569" customHeight="1"/>
    <row r="670571" customHeight="1"/>
    <row r="670573" customHeight="1"/>
    <row r="670575" customHeight="1"/>
    <row r="670577" customHeight="1"/>
    <row r="670579" customHeight="1"/>
    <row r="670581" customHeight="1"/>
    <row r="670583" customHeight="1"/>
    <row r="670585" customHeight="1"/>
    <row r="670587" customHeight="1"/>
    <row r="670589" customHeight="1"/>
    <row r="670591" customHeight="1"/>
    <row r="670593" customHeight="1"/>
    <row r="670595" customHeight="1"/>
    <row r="670597" customHeight="1"/>
    <row r="670599" customHeight="1"/>
    <row r="670601" customHeight="1"/>
    <row r="670603" customHeight="1"/>
    <row r="670605" customHeight="1"/>
    <row r="670607" customHeight="1"/>
    <row r="670609" customHeight="1"/>
    <row r="670611" customHeight="1"/>
    <row r="670613" customHeight="1"/>
    <row r="670615" customHeight="1"/>
    <row r="670617" customHeight="1"/>
    <row r="670619" customHeight="1"/>
    <row r="670621" customHeight="1"/>
    <row r="670623" customHeight="1"/>
    <row r="670625" customHeight="1"/>
    <row r="670627" customHeight="1"/>
    <row r="670629" customHeight="1"/>
    <row r="670631" customHeight="1"/>
    <row r="670633" customHeight="1"/>
    <row r="670635" customHeight="1"/>
    <row r="670637" customHeight="1"/>
    <row r="670639" customHeight="1"/>
    <row r="670641" customHeight="1"/>
    <row r="670643" customHeight="1"/>
    <row r="670645" customHeight="1"/>
    <row r="670647" customHeight="1"/>
    <row r="670649" customHeight="1"/>
    <row r="670651" customHeight="1"/>
    <row r="670653" customHeight="1"/>
    <row r="670655" customHeight="1"/>
    <row r="670657" customHeight="1"/>
    <row r="670659" customHeight="1"/>
    <row r="670661" customHeight="1"/>
    <row r="670663" customHeight="1"/>
    <row r="670665" customHeight="1"/>
    <row r="670667" customHeight="1"/>
    <row r="670669" customHeight="1"/>
    <row r="670671" customHeight="1"/>
    <row r="670673" customHeight="1"/>
    <row r="670675" customHeight="1"/>
    <row r="670677" customHeight="1"/>
    <row r="670679" customHeight="1"/>
    <row r="670681" customHeight="1"/>
    <row r="670683" customHeight="1"/>
    <row r="670685" customHeight="1"/>
    <row r="670687" customHeight="1"/>
    <row r="670689" customHeight="1"/>
    <row r="670691" customHeight="1"/>
    <row r="670693" customHeight="1"/>
    <row r="670695" customHeight="1"/>
    <row r="670697" customHeight="1"/>
    <row r="670699" customHeight="1"/>
    <row r="670701" customHeight="1"/>
    <row r="670703" customHeight="1"/>
    <row r="670705" customHeight="1"/>
    <row r="670707" customHeight="1"/>
    <row r="670709" customHeight="1"/>
    <row r="670711" customHeight="1"/>
    <row r="670713" customHeight="1"/>
    <row r="670715" customHeight="1"/>
    <row r="670717" customHeight="1"/>
    <row r="670719" customHeight="1"/>
    <row r="670721" customHeight="1"/>
    <row r="670723" customHeight="1"/>
    <row r="670725" customHeight="1"/>
    <row r="670727" customHeight="1"/>
    <row r="670729" customHeight="1"/>
    <row r="670731" customHeight="1"/>
    <row r="670733" customHeight="1"/>
    <row r="670735" customHeight="1"/>
    <row r="670737" customHeight="1"/>
    <row r="670739" customHeight="1"/>
    <row r="670741" customHeight="1"/>
    <row r="670743" customHeight="1"/>
    <row r="670745" customHeight="1"/>
    <row r="670747" customHeight="1"/>
    <row r="670749" customHeight="1"/>
    <row r="670751" customHeight="1"/>
    <row r="670753" customHeight="1"/>
    <row r="670755" customHeight="1"/>
    <row r="670757" customHeight="1"/>
    <row r="670759" customHeight="1"/>
    <row r="670761" customHeight="1"/>
    <row r="670763" customHeight="1"/>
    <row r="670765" customHeight="1"/>
    <row r="670767" customHeight="1"/>
    <row r="670769" customHeight="1"/>
    <row r="670771" customHeight="1"/>
    <row r="670773" customHeight="1"/>
    <row r="670775" customHeight="1"/>
    <row r="670777" customHeight="1"/>
    <row r="670779" customHeight="1"/>
    <row r="670781" customHeight="1"/>
    <row r="670783" customHeight="1"/>
    <row r="670785" customHeight="1"/>
    <row r="670787" customHeight="1"/>
    <row r="670789" customHeight="1"/>
    <row r="670791" customHeight="1"/>
    <row r="670793" customHeight="1"/>
    <row r="670795" customHeight="1"/>
    <row r="670797" customHeight="1"/>
    <row r="670799" customHeight="1"/>
    <row r="670801" customHeight="1"/>
    <row r="670803" customHeight="1"/>
    <row r="670805" customHeight="1"/>
    <row r="670807" customHeight="1"/>
    <row r="670809" customHeight="1"/>
    <row r="670811" customHeight="1"/>
    <row r="670813" customHeight="1"/>
    <row r="670815" customHeight="1"/>
    <row r="670817" customHeight="1"/>
    <row r="670819" customHeight="1"/>
    <row r="670821" customHeight="1"/>
    <row r="670823" customHeight="1"/>
    <row r="670825" customHeight="1"/>
    <row r="670827" customHeight="1"/>
    <row r="670829" customHeight="1"/>
    <row r="670831" customHeight="1"/>
    <row r="670833" customHeight="1"/>
    <row r="670835" customHeight="1"/>
    <row r="670837" customHeight="1"/>
    <row r="670839" customHeight="1"/>
    <row r="670841" customHeight="1"/>
    <row r="670843" customHeight="1"/>
    <row r="670845" customHeight="1"/>
    <row r="670847" customHeight="1"/>
    <row r="670849" customHeight="1"/>
    <row r="670851" customHeight="1"/>
    <row r="670853" customHeight="1"/>
    <row r="670855" customHeight="1"/>
    <row r="670857" customHeight="1"/>
    <row r="670859" customHeight="1"/>
    <row r="670861" customHeight="1"/>
    <row r="670863" customHeight="1"/>
    <row r="670865" customHeight="1"/>
    <row r="670867" customHeight="1"/>
    <row r="670869" customHeight="1"/>
    <row r="670871" customHeight="1"/>
    <row r="670873" customHeight="1"/>
    <row r="670875" customHeight="1"/>
    <row r="670877" customHeight="1"/>
    <row r="670879" customHeight="1"/>
    <row r="670881" customHeight="1"/>
    <row r="670883" customHeight="1"/>
    <row r="670885" customHeight="1"/>
    <row r="670887" customHeight="1"/>
    <row r="670889" customHeight="1"/>
    <row r="670891" customHeight="1"/>
    <row r="670893" customHeight="1"/>
    <row r="670895" customHeight="1"/>
    <row r="670897" customHeight="1"/>
    <row r="670899" customHeight="1"/>
    <row r="670901" customHeight="1"/>
    <row r="670903" customHeight="1"/>
    <row r="670905" customHeight="1"/>
    <row r="670907" customHeight="1"/>
    <row r="670909" customHeight="1"/>
    <row r="670911" customHeight="1"/>
    <row r="670913" customHeight="1"/>
    <row r="670915" customHeight="1"/>
    <row r="670917" customHeight="1"/>
    <row r="670919" customHeight="1"/>
    <row r="670921" customHeight="1"/>
    <row r="670923" customHeight="1"/>
    <row r="670925" customHeight="1"/>
    <row r="670927" customHeight="1"/>
    <row r="670929" customHeight="1"/>
    <row r="670931" customHeight="1"/>
    <row r="670933" customHeight="1"/>
    <row r="670935" customHeight="1"/>
    <row r="670937" customHeight="1"/>
    <row r="670939" customHeight="1"/>
    <row r="670941" customHeight="1"/>
    <row r="670943" customHeight="1"/>
    <row r="670945" customHeight="1"/>
    <row r="670947" customHeight="1"/>
    <row r="670949" customHeight="1"/>
    <row r="670951" customHeight="1"/>
    <row r="670953" customHeight="1"/>
    <row r="670955" customHeight="1"/>
    <row r="670957" customHeight="1"/>
    <row r="670959" customHeight="1"/>
    <row r="670961" customHeight="1"/>
    <row r="670963" customHeight="1"/>
    <row r="670965" customHeight="1"/>
    <row r="670967" customHeight="1"/>
    <row r="670969" customHeight="1"/>
    <row r="670971" customHeight="1"/>
    <row r="670973" customHeight="1"/>
    <row r="670975" customHeight="1"/>
    <row r="670977" customHeight="1"/>
    <row r="670979" customHeight="1"/>
    <row r="670981" customHeight="1"/>
    <row r="670983" customHeight="1"/>
    <row r="670985" customHeight="1"/>
    <row r="670987" customHeight="1"/>
    <row r="670989" customHeight="1"/>
    <row r="670991" customHeight="1"/>
    <row r="670993" customHeight="1"/>
    <row r="670995" customHeight="1"/>
    <row r="670997" customHeight="1"/>
    <row r="670999" customHeight="1"/>
    <row r="671001" customHeight="1"/>
    <row r="671003" customHeight="1"/>
    <row r="671005" customHeight="1"/>
    <row r="671007" customHeight="1"/>
    <row r="671009" customHeight="1"/>
    <row r="671011" customHeight="1"/>
    <row r="671013" customHeight="1"/>
    <row r="671015" customHeight="1"/>
    <row r="671017" customHeight="1"/>
    <row r="671019" customHeight="1"/>
    <row r="671021" customHeight="1"/>
    <row r="671023" customHeight="1"/>
    <row r="671025" customHeight="1"/>
    <row r="671027" customHeight="1"/>
    <row r="671029" customHeight="1"/>
    <row r="671031" customHeight="1"/>
    <row r="671033" customHeight="1"/>
    <row r="671035" customHeight="1"/>
    <row r="671037" customHeight="1"/>
    <row r="671039" customHeight="1"/>
    <row r="671041" customHeight="1"/>
    <row r="671043" customHeight="1"/>
    <row r="671045" customHeight="1"/>
    <row r="671047" customHeight="1"/>
    <row r="671049" customHeight="1"/>
    <row r="671051" customHeight="1"/>
    <row r="671053" customHeight="1"/>
    <row r="671055" customHeight="1"/>
    <row r="671057" customHeight="1"/>
    <row r="671059" customHeight="1"/>
    <row r="671061" customHeight="1"/>
    <row r="671063" customHeight="1"/>
    <row r="671065" customHeight="1"/>
    <row r="671067" customHeight="1"/>
    <row r="671069" customHeight="1"/>
    <row r="671071" customHeight="1"/>
    <row r="671073" customHeight="1"/>
    <row r="671075" customHeight="1"/>
    <row r="671077" customHeight="1"/>
    <row r="671079" customHeight="1"/>
    <row r="671081" customHeight="1"/>
    <row r="671083" customHeight="1"/>
    <row r="671085" customHeight="1"/>
    <row r="671087" customHeight="1"/>
    <row r="671089" customHeight="1"/>
    <row r="671091" customHeight="1"/>
    <row r="671093" customHeight="1"/>
    <row r="671095" customHeight="1"/>
    <row r="671097" customHeight="1"/>
    <row r="671099" customHeight="1"/>
    <row r="671101" customHeight="1"/>
    <row r="671103" customHeight="1"/>
    <row r="671105" customHeight="1"/>
    <row r="671107" customHeight="1"/>
    <row r="671109" customHeight="1"/>
    <row r="671111" customHeight="1"/>
    <row r="671113" customHeight="1"/>
    <row r="671115" customHeight="1"/>
    <row r="671117" customHeight="1"/>
    <row r="671119" customHeight="1"/>
    <row r="671121" customHeight="1"/>
    <row r="671123" customHeight="1"/>
    <row r="671125" customHeight="1"/>
    <row r="671127" customHeight="1"/>
    <row r="671129" customHeight="1"/>
    <row r="671131" customHeight="1"/>
    <row r="671133" customHeight="1"/>
    <row r="671135" customHeight="1"/>
    <row r="671137" customHeight="1"/>
    <row r="671139" customHeight="1"/>
    <row r="671141" customHeight="1"/>
    <row r="671143" customHeight="1"/>
    <row r="671145" customHeight="1"/>
    <row r="671147" customHeight="1"/>
    <row r="671149" customHeight="1"/>
    <row r="671151" customHeight="1"/>
    <row r="671153" customHeight="1"/>
    <row r="671155" customHeight="1"/>
    <row r="671157" customHeight="1"/>
    <row r="671159" customHeight="1"/>
    <row r="671161" customHeight="1"/>
    <row r="671163" customHeight="1"/>
    <row r="671165" customHeight="1"/>
    <row r="671167" customHeight="1"/>
    <row r="671169" customHeight="1"/>
    <row r="671171" customHeight="1"/>
    <row r="671173" customHeight="1"/>
    <row r="671175" customHeight="1"/>
    <row r="671177" customHeight="1"/>
    <row r="671179" customHeight="1"/>
    <row r="671181" customHeight="1"/>
    <row r="671183" customHeight="1"/>
    <row r="671185" customHeight="1"/>
    <row r="671187" customHeight="1"/>
    <row r="671189" customHeight="1"/>
    <row r="671191" customHeight="1"/>
    <row r="671193" customHeight="1"/>
    <row r="671195" customHeight="1"/>
    <row r="671197" customHeight="1"/>
    <row r="671199" customHeight="1"/>
    <row r="671201" customHeight="1"/>
    <row r="671203" customHeight="1"/>
    <row r="671205" customHeight="1"/>
    <row r="671207" customHeight="1"/>
    <row r="671209" customHeight="1"/>
    <row r="671211" customHeight="1"/>
    <row r="671213" customHeight="1"/>
    <row r="671215" customHeight="1"/>
    <row r="671217" customHeight="1"/>
    <row r="671219" customHeight="1"/>
    <row r="671221" customHeight="1"/>
    <row r="671223" customHeight="1"/>
    <row r="671225" customHeight="1"/>
    <row r="671227" customHeight="1"/>
    <row r="671229" customHeight="1"/>
    <row r="671231" customHeight="1"/>
    <row r="671233" customHeight="1"/>
    <row r="671235" customHeight="1"/>
    <row r="671237" customHeight="1"/>
    <row r="671239" customHeight="1"/>
    <row r="671241" customHeight="1"/>
    <row r="671243" customHeight="1"/>
    <row r="671245" customHeight="1"/>
    <row r="671247" customHeight="1"/>
    <row r="671249" customHeight="1"/>
    <row r="671251" customHeight="1"/>
    <row r="671253" customHeight="1"/>
    <row r="671255" customHeight="1"/>
    <row r="671257" customHeight="1"/>
    <row r="671259" customHeight="1"/>
    <row r="671261" customHeight="1"/>
    <row r="671263" customHeight="1"/>
    <row r="671265" customHeight="1"/>
    <row r="671267" customHeight="1"/>
    <row r="671269" customHeight="1"/>
    <row r="671271" customHeight="1"/>
    <row r="671273" customHeight="1"/>
    <row r="671275" customHeight="1"/>
    <row r="671277" customHeight="1"/>
    <row r="671279" customHeight="1"/>
    <row r="671281" customHeight="1"/>
    <row r="671283" customHeight="1"/>
    <row r="671285" customHeight="1"/>
    <row r="671287" customHeight="1"/>
    <row r="671289" customHeight="1"/>
    <row r="671291" customHeight="1"/>
    <row r="671293" customHeight="1"/>
    <row r="671295" customHeight="1"/>
    <row r="671297" customHeight="1"/>
    <row r="671299" customHeight="1"/>
    <row r="671301" customHeight="1"/>
    <row r="671303" customHeight="1"/>
    <row r="671305" customHeight="1"/>
    <row r="671307" customHeight="1"/>
    <row r="671309" customHeight="1"/>
    <row r="671311" customHeight="1"/>
    <row r="671313" customHeight="1"/>
    <row r="671315" customHeight="1"/>
    <row r="671317" customHeight="1"/>
    <row r="671319" customHeight="1"/>
    <row r="671321" customHeight="1"/>
    <row r="671323" customHeight="1"/>
    <row r="671325" customHeight="1"/>
    <row r="671327" customHeight="1"/>
    <row r="671329" customHeight="1"/>
    <row r="671331" customHeight="1"/>
    <row r="671333" customHeight="1"/>
    <row r="671335" customHeight="1"/>
    <row r="671337" customHeight="1"/>
    <row r="671339" customHeight="1"/>
    <row r="671341" customHeight="1"/>
    <row r="671343" customHeight="1"/>
    <row r="671345" customHeight="1"/>
    <row r="671347" customHeight="1"/>
    <row r="671349" customHeight="1"/>
    <row r="671351" customHeight="1"/>
    <row r="671353" customHeight="1"/>
    <row r="671355" customHeight="1"/>
    <row r="671357" customHeight="1"/>
    <row r="671359" customHeight="1"/>
    <row r="671361" customHeight="1"/>
    <row r="671363" customHeight="1"/>
    <row r="671365" customHeight="1"/>
    <row r="671367" customHeight="1"/>
    <row r="671369" customHeight="1"/>
    <row r="671371" customHeight="1"/>
    <row r="671373" customHeight="1"/>
    <row r="671375" customHeight="1"/>
    <row r="671377" customHeight="1"/>
    <row r="671379" customHeight="1"/>
    <row r="671381" customHeight="1"/>
    <row r="671383" customHeight="1"/>
    <row r="671385" customHeight="1"/>
    <row r="671387" customHeight="1"/>
    <row r="671389" customHeight="1"/>
    <row r="671391" customHeight="1"/>
    <row r="671393" customHeight="1"/>
    <row r="671395" customHeight="1"/>
    <row r="671397" customHeight="1"/>
    <row r="671399" customHeight="1"/>
    <row r="671401" customHeight="1"/>
    <row r="671403" customHeight="1"/>
    <row r="671405" customHeight="1"/>
    <row r="671407" customHeight="1"/>
    <row r="671409" customHeight="1"/>
    <row r="671411" customHeight="1"/>
    <row r="671413" customHeight="1"/>
    <row r="671415" customHeight="1"/>
    <row r="671417" customHeight="1"/>
    <row r="671419" customHeight="1"/>
    <row r="671421" customHeight="1"/>
    <row r="671423" customHeight="1"/>
    <row r="671425" customHeight="1"/>
    <row r="671427" customHeight="1"/>
    <row r="671429" customHeight="1"/>
    <row r="671431" customHeight="1"/>
    <row r="671433" customHeight="1"/>
    <row r="671435" customHeight="1"/>
    <row r="671437" customHeight="1"/>
    <row r="671439" customHeight="1"/>
    <row r="671441" customHeight="1"/>
    <row r="671443" customHeight="1"/>
    <row r="671445" customHeight="1"/>
    <row r="671447" customHeight="1"/>
    <row r="671449" customHeight="1"/>
    <row r="671451" customHeight="1"/>
    <row r="671453" customHeight="1"/>
    <row r="671455" customHeight="1"/>
    <row r="671457" customHeight="1"/>
    <row r="671459" customHeight="1"/>
    <row r="671461" customHeight="1"/>
    <row r="671463" customHeight="1"/>
    <row r="671465" customHeight="1"/>
    <row r="671467" customHeight="1"/>
    <row r="671469" customHeight="1"/>
    <row r="671471" customHeight="1"/>
    <row r="671473" customHeight="1"/>
    <row r="671475" customHeight="1"/>
    <row r="671477" customHeight="1"/>
    <row r="671479" customHeight="1"/>
    <row r="671481" customHeight="1"/>
    <row r="671483" customHeight="1"/>
    <row r="671485" customHeight="1"/>
    <row r="671487" customHeight="1"/>
    <row r="671489" customHeight="1"/>
    <row r="671491" customHeight="1"/>
    <row r="671493" customHeight="1"/>
    <row r="671495" customHeight="1"/>
    <row r="671497" customHeight="1"/>
    <row r="671499" customHeight="1"/>
    <row r="671501" customHeight="1"/>
    <row r="671503" customHeight="1"/>
    <row r="671505" customHeight="1"/>
    <row r="671507" customHeight="1"/>
    <row r="671509" customHeight="1"/>
    <row r="671511" customHeight="1"/>
    <row r="671513" customHeight="1"/>
    <row r="671515" customHeight="1"/>
    <row r="671517" customHeight="1"/>
    <row r="671519" customHeight="1"/>
    <row r="671521" customHeight="1"/>
    <row r="671523" customHeight="1"/>
    <row r="671525" customHeight="1"/>
    <row r="671527" customHeight="1"/>
    <row r="671529" customHeight="1"/>
    <row r="671531" customHeight="1"/>
    <row r="671533" customHeight="1"/>
    <row r="671535" customHeight="1"/>
    <row r="671537" customHeight="1"/>
    <row r="671539" customHeight="1"/>
    <row r="671541" customHeight="1"/>
    <row r="671543" customHeight="1"/>
    <row r="671545" customHeight="1"/>
    <row r="671547" customHeight="1"/>
    <row r="671549" customHeight="1"/>
    <row r="671551" customHeight="1"/>
    <row r="671553" customHeight="1"/>
    <row r="671555" customHeight="1"/>
    <row r="671557" customHeight="1"/>
    <row r="671559" customHeight="1"/>
    <row r="671561" customHeight="1"/>
    <row r="671563" customHeight="1"/>
    <row r="671565" customHeight="1"/>
    <row r="671567" customHeight="1"/>
    <row r="671569" customHeight="1"/>
    <row r="671571" customHeight="1"/>
    <row r="671573" customHeight="1"/>
    <row r="671575" customHeight="1"/>
    <row r="671577" customHeight="1"/>
    <row r="671579" customHeight="1"/>
    <row r="671581" customHeight="1"/>
    <row r="671583" customHeight="1"/>
    <row r="671585" customHeight="1"/>
    <row r="671587" customHeight="1"/>
    <row r="671589" customHeight="1"/>
    <row r="671591" customHeight="1"/>
    <row r="671593" customHeight="1"/>
    <row r="671595" customHeight="1"/>
    <row r="671597" customHeight="1"/>
    <row r="671599" customHeight="1"/>
    <row r="671601" customHeight="1"/>
    <row r="671603" customHeight="1"/>
    <row r="671605" customHeight="1"/>
    <row r="671607" customHeight="1"/>
    <row r="671609" customHeight="1"/>
    <row r="671611" customHeight="1"/>
    <row r="671613" customHeight="1"/>
    <row r="671615" customHeight="1"/>
    <row r="671617" customHeight="1"/>
    <row r="671619" customHeight="1"/>
    <row r="671621" customHeight="1"/>
    <row r="671623" customHeight="1"/>
    <row r="671625" customHeight="1"/>
    <row r="671627" customHeight="1"/>
    <row r="671629" customHeight="1"/>
    <row r="671631" customHeight="1"/>
    <row r="671633" customHeight="1"/>
    <row r="671635" customHeight="1"/>
    <row r="671637" customHeight="1"/>
    <row r="671639" customHeight="1"/>
    <row r="671641" customHeight="1"/>
    <row r="671643" customHeight="1"/>
    <row r="671645" customHeight="1"/>
    <row r="671647" customHeight="1"/>
    <row r="671649" customHeight="1"/>
    <row r="671651" customHeight="1"/>
    <row r="671653" customHeight="1"/>
    <row r="671655" customHeight="1"/>
    <row r="671657" customHeight="1"/>
    <row r="671659" customHeight="1"/>
    <row r="671661" customHeight="1"/>
    <row r="671663" customHeight="1"/>
    <row r="671665" customHeight="1"/>
    <row r="671667" customHeight="1"/>
    <row r="671669" customHeight="1"/>
    <row r="671671" customHeight="1"/>
    <row r="671673" customHeight="1"/>
    <row r="671675" customHeight="1"/>
    <row r="671677" customHeight="1"/>
    <row r="671679" customHeight="1"/>
    <row r="671681" customHeight="1"/>
    <row r="671683" customHeight="1"/>
    <row r="671685" customHeight="1"/>
    <row r="671687" customHeight="1"/>
    <row r="671689" customHeight="1"/>
    <row r="671691" customHeight="1"/>
    <row r="671693" customHeight="1"/>
    <row r="671695" customHeight="1"/>
    <row r="671697" customHeight="1"/>
    <row r="671699" customHeight="1"/>
    <row r="671701" customHeight="1"/>
    <row r="671703" customHeight="1"/>
    <row r="671705" customHeight="1"/>
    <row r="671707" customHeight="1"/>
    <row r="671709" customHeight="1"/>
    <row r="671711" customHeight="1"/>
    <row r="671713" customHeight="1"/>
    <row r="671715" customHeight="1"/>
    <row r="671717" customHeight="1"/>
    <row r="671719" customHeight="1"/>
    <row r="671721" customHeight="1"/>
    <row r="671723" customHeight="1"/>
    <row r="671725" customHeight="1"/>
    <row r="671727" customHeight="1"/>
    <row r="671729" customHeight="1"/>
    <row r="671731" customHeight="1"/>
    <row r="671733" customHeight="1"/>
    <row r="671735" customHeight="1"/>
    <row r="671737" customHeight="1"/>
    <row r="671739" customHeight="1"/>
    <row r="671741" customHeight="1"/>
    <row r="671743" customHeight="1"/>
    <row r="671745" customHeight="1"/>
    <row r="671747" customHeight="1"/>
    <row r="671749" customHeight="1"/>
    <row r="671751" customHeight="1"/>
    <row r="671753" customHeight="1"/>
    <row r="671755" customHeight="1"/>
    <row r="671757" customHeight="1"/>
    <row r="671759" customHeight="1"/>
    <row r="671761" customHeight="1"/>
    <row r="671763" customHeight="1"/>
    <row r="671765" customHeight="1"/>
    <row r="671767" customHeight="1"/>
    <row r="671769" customHeight="1"/>
    <row r="671771" customHeight="1"/>
    <row r="671773" customHeight="1"/>
    <row r="671775" customHeight="1"/>
    <row r="671777" customHeight="1"/>
    <row r="671779" customHeight="1"/>
    <row r="671781" customHeight="1"/>
    <row r="671783" customHeight="1"/>
    <row r="671785" customHeight="1"/>
    <row r="671787" customHeight="1"/>
    <row r="671789" customHeight="1"/>
    <row r="671791" customHeight="1"/>
    <row r="671793" customHeight="1"/>
    <row r="671795" customHeight="1"/>
    <row r="671797" customHeight="1"/>
    <row r="671799" customHeight="1"/>
    <row r="671801" customHeight="1"/>
    <row r="671803" customHeight="1"/>
    <row r="671805" customHeight="1"/>
    <row r="671807" customHeight="1"/>
    <row r="671809" customHeight="1"/>
    <row r="671811" customHeight="1"/>
    <row r="671813" customHeight="1"/>
    <row r="671815" customHeight="1"/>
    <row r="671817" customHeight="1"/>
    <row r="671819" customHeight="1"/>
    <row r="671821" customHeight="1"/>
    <row r="671823" customHeight="1"/>
    <row r="671825" customHeight="1"/>
    <row r="671827" customHeight="1"/>
    <row r="671829" customHeight="1"/>
    <row r="671831" customHeight="1"/>
    <row r="671833" customHeight="1"/>
    <row r="671835" customHeight="1"/>
    <row r="671837" customHeight="1"/>
    <row r="671839" customHeight="1"/>
    <row r="671841" customHeight="1"/>
    <row r="671843" customHeight="1"/>
    <row r="671845" customHeight="1"/>
    <row r="671847" customHeight="1"/>
    <row r="671849" customHeight="1"/>
    <row r="671851" customHeight="1"/>
    <row r="671853" customHeight="1"/>
    <row r="671855" customHeight="1"/>
    <row r="671857" customHeight="1"/>
    <row r="671859" customHeight="1"/>
    <row r="671861" customHeight="1"/>
    <row r="671863" customHeight="1"/>
    <row r="671865" customHeight="1"/>
    <row r="671867" customHeight="1"/>
    <row r="671869" customHeight="1"/>
    <row r="671871" customHeight="1"/>
    <row r="671873" customHeight="1"/>
    <row r="671875" customHeight="1"/>
    <row r="671877" customHeight="1"/>
    <row r="671879" customHeight="1"/>
    <row r="671881" customHeight="1"/>
    <row r="671883" customHeight="1"/>
    <row r="671885" customHeight="1"/>
    <row r="671887" customHeight="1"/>
    <row r="671889" customHeight="1"/>
    <row r="671891" customHeight="1"/>
    <row r="671893" customHeight="1"/>
    <row r="671895" customHeight="1"/>
    <row r="671897" customHeight="1"/>
    <row r="671899" customHeight="1"/>
    <row r="671901" customHeight="1"/>
    <row r="671903" customHeight="1"/>
    <row r="671905" customHeight="1"/>
    <row r="671907" customHeight="1"/>
    <row r="671909" customHeight="1"/>
    <row r="671911" customHeight="1"/>
    <row r="671913" customHeight="1"/>
    <row r="671915" customHeight="1"/>
    <row r="671917" customHeight="1"/>
    <row r="671919" customHeight="1"/>
    <row r="671921" customHeight="1"/>
    <row r="671923" customHeight="1"/>
    <row r="671925" customHeight="1"/>
    <row r="671927" customHeight="1"/>
    <row r="671929" customHeight="1"/>
    <row r="671931" customHeight="1"/>
    <row r="671933" customHeight="1"/>
    <row r="671935" customHeight="1"/>
    <row r="671937" customHeight="1"/>
    <row r="671939" customHeight="1"/>
    <row r="671941" customHeight="1"/>
    <row r="671943" customHeight="1"/>
    <row r="671945" customHeight="1"/>
    <row r="671947" customHeight="1"/>
    <row r="671949" customHeight="1"/>
    <row r="671951" customHeight="1"/>
    <row r="671953" customHeight="1"/>
    <row r="671955" customHeight="1"/>
    <row r="671957" customHeight="1"/>
    <row r="671959" customHeight="1"/>
    <row r="671961" customHeight="1"/>
    <row r="671963" customHeight="1"/>
    <row r="671965" customHeight="1"/>
    <row r="671967" customHeight="1"/>
    <row r="671969" customHeight="1"/>
    <row r="671971" customHeight="1"/>
    <row r="671973" customHeight="1"/>
    <row r="671975" customHeight="1"/>
    <row r="671977" customHeight="1"/>
    <row r="671979" customHeight="1"/>
    <row r="671981" customHeight="1"/>
    <row r="671983" customHeight="1"/>
    <row r="671985" customHeight="1"/>
    <row r="671987" customHeight="1"/>
    <row r="671989" customHeight="1"/>
    <row r="671991" customHeight="1"/>
    <row r="671993" customHeight="1"/>
    <row r="671995" customHeight="1"/>
    <row r="671997" customHeight="1"/>
    <row r="671999" customHeight="1"/>
    <row r="672001" customHeight="1"/>
    <row r="672003" customHeight="1"/>
    <row r="672005" customHeight="1"/>
    <row r="672007" customHeight="1"/>
    <row r="672009" customHeight="1"/>
    <row r="672011" customHeight="1"/>
    <row r="672013" customHeight="1"/>
    <row r="672015" customHeight="1"/>
    <row r="672017" customHeight="1"/>
    <row r="672019" customHeight="1"/>
    <row r="672021" customHeight="1"/>
    <row r="672023" customHeight="1"/>
    <row r="672025" customHeight="1"/>
    <row r="672027" customHeight="1"/>
    <row r="672029" customHeight="1"/>
    <row r="672031" customHeight="1"/>
    <row r="672033" customHeight="1"/>
    <row r="672035" customHeight="1"/>
    <row r="672037" customHeight="1"/>
    <row r="672039" customHeight="1"/>
    <row r="672041" customHeight="1"/>
    <row r="672043" customHeight="1"/>
    <row r="672045" customHeight="1"/>
    <row r="672047" customHeight="1"/>
    <row r="672049" customHeight="1"/>
    <row r="672051" customHeight="1"/>
    <row r="672053" customHeight="1"/>
    <row r="672055" customHeight="1"/>
    <row r="672057" customHeight="1"/>
    <row r="672059" customHeight="1"/>
    <row r="672061" customHeight="1"/>
    <row r="672063" customHeight="1"/>
    <row r="672065" customHeight="1"/>
    <row r="672067" customHeight="1"/>
    <row r="672069" customHeight="1"/>
    <row r="672071" customHeight="1"/>
    <row r="672073" customHeight="1"/>
    <row r="672075" customHeight="1"/>
    <row r="672077" customHeight="1"/>
    <row r="672079" customHeight="1"/>
    <row r="672081" customHeight="1"/>
    <row r="672083" customHeight="1"/>
    <row r="672085" customHeight="1"/>
    <row r="672087" customHeight="1"/>
    <row r="672089" customHeight="1"/>
    <row r="672091" customHeight="1"/>
    <row r="672093" customHeight="1"/>
    <row r="672095" customHeight="1"/>
    <row r="672097" customHeight="1"/>
    <row r="672099" customHeight="1"/>
    <row r="672101" customHeight="1"/>
    <row r="672103" customHeight="1"/>
    <row r="672105" customHeight="1"/>
    <row r="672107" customHeight="1"/>
    <row r="672109" customHeight="1"/>
    <row r="672111" customHeight="1"/>
    <row r="672113" customHeight="1"/>
    <row r="672115" customHeight="1"/>
    <row r="672117" customHeight="1"/>
    <row r="672119" customHeight="1"/>
    <row r="672121" customHeight="1"/>
    <row r="672123" customHeight="1"/>
    <row r="672125" customHeight="1"/>
    <row r="672127" customHeight="1"/>
    <row r="672129" customHeight="1"/>
    <row r="672131" customHeight="1"/>
    <row r="672133" customHeight="1"/>
    <row r="672135" customHeight="1"/>
    <row r="672137" customHeight="1"/>
    <row r="672139" customHeight="1"/>
    <row r="672141" customHeight="1"/>
    <row r="672143" customHeight="1"/>
    <row r="672145" customHeight="1"/>
    <row r="672147" customHeight="1"/>
    <row r="672149" customHeight="1"/>
    <row r="672151" customHeight="1"/>
    <row r="672153" customHeight="1"/>
    <row r="672155" customHeight="1"/>
    <row r="672157" customHeight="1"/>
    <row r="672159" customHeight="1"/>
    <row r="672161" customHeight="1"/>
    <row r="672163" customHeight="1"/>
    <row r="672165" customHeight="1"/>
    <row r="672167" customHeight="1"/>
    <row r="672169" customHeight="1"/>
    <row r="672171" customHeight="1"/>
    <row r="672173" customHeight="1"/>
    <row r="672175" customHeight="1"/>
    <row r="672177" customHeight="1"/>
    <row r="672179" customHeight="1"/>
    <row r="672181" customHeight="1"/>
    <row r="672183" customHeight="1"/>
    <row r="672185" customHeight="1"/>
    <row r="672187" customHeight="1"/>
    <row r="672189" customHeight="1"/>
    <row r="672191" customHeight="1"/>
    <row r="672193" customHeight="1"/>
    <row r="672195" customHeight="1"/>
    <row r="672197" customHeight="1"/>
    <row r="672199" customHeight="1"/>
    <row r="672201" customHeight="1"/>
    <row r="672203" customHeight="1"/>
    <row r="672205" customHeight="1"/>
    <row r="672207" customHeight="1"/>
    <row r="672209" customHeight="1"/>
    <row r="672211" customHeight="1"/>
    <row r="672213" customHeight="1"/>
    <row r="672215" customHeight="1"/>
    <row r="672217" customHeight="1"/>
    <row r="672219" customHeight="1"/>
    <row r="672221" customHeight="1"/>
    <row r="672223" customHeight="1"/>
    <row r="672225" customHeight="1"/>
    <row r="672227" customHeight="1"/>
    <row r="672229" customHeight="1"/>
    <row r="672231" customHeight="1"/>
    <row r="672233" customHeight="1"/>
    <row r="672235" customHeight="1"/>
    <row r="672237" customHeight="1"/>
    <row r="672239" customHeight="1"/>
    <row r="672241" customHeight="1"/>
    <row r="672243" customHeight="1"/>
    <row r="672245" customHeight="1"/>
    <row r="672247" customHeight="1"/>
    <row r="672249" customHeight="1"/>
    <row r="672251" customHeight="1"/>
    <row r="672253" customHeight="1"/>
    <row r="672255" customHeight="1"/>
    <row r="672257" customHeight="1"/>
    <row r="672259" customHeight="1"/>
    <row r="672261" customHeight="1"/>
    <row r="672263" customHeight="1"/>
    <row r="672265" customHeight="1"/>
    <row r="672267" customHeight="1"/>
    <row r="672269" customHeight="1"/>
    <row r="672271" customHeight="1"/>
    <row r="672273" customHeight="1"/>
    <row r="672275" customHeight="1"/>
    <row r="672277" customHeight="1"/>
    <row r="672279" customHeight="1"/>
    <row r="672281" customHeight="1"/>
    <row r="672283" customHeight="1"/>
    <row r="672285" customHeight="1"/>
    <row r="672287" customHeight="1"/>
    <row r="672289" customHeight="1"/>
    <row r="672291" customHeight="1"/>
    <row r="672293" customHeight="1"/>
    <row r="672295" customHeight="1"/>
    <row r="672297" customHeight="1"/>
    <row r="672299" customHeight="1"/>
    <row r="672301" customHeight="1"/>
    <row r="672303" customHeight="1"/>
    <row r="672305" customHeight="1"/>
    <row r="672307" customHeight="1"/>
    <row r="672309" customHeight="1"/>
    <row r="672311" customHeight="1"/>
    <row r="672313" customHeight="1"/>
    <row r="672315" customHeight="1"/>
    <row r="672317" customHeight="1"/>
    <row r="672319" customHeight="1"/>
    <row r="672321" customHeight="1"/>
    <row r="672323" customHeight="1"/>
    <row r="672325" customHeight="1"/>
    <row r="672327" customHeight="1"/>
    <row r="672329" customHeight="1"/>
    <row r="672331" customHeight="1"/>
    <row r="672333" customHeight="1"/>
    <row r="672335" customHeight="1"/>
    <row r="672337" customHeight="1"/>
    <row r="672339" customHeight="1"/>
    <row r="672341" customHeight="1"/>
    <row r="672343" customHeight="1"/>
    <row r="672345" customHeight="1"/>
    <row r="672347" customHeight="1"/>
    <row r="672349" customHeight="1"/>
    <row r="672351" customHeight="1"/>
    <row r="672353" customHeight="1"/>
    <row r="672355" customHeight="1"/>
    <row r="672357" customHeight="1"/>
    <row r="672359" customHeight="1"/>
    <row r="672361" customHeight="1"/>
    <row r="672363" customHeight="1"/>
    <row r="672365" customHeight="1"/>
    <row r="672367" customHeight="1"/>
    <row r="672369" customHeight="1"/>
    <row r="672371" customHeight="1"/>
    <row r="672373" customHeight="1"/>
    <row r="672375" customHeight="1"/>
    <row r="672377" customHeight="1"/>
    <row r="672379" customHeight="1"/>
    <row r="672381" customHeight="1"/>
    <row r="672383" customHeight="1"/>
    <row r="672385" customHeight="1"/>
    <row r="672387" customHeight="1"/>
    <row r="672389" customHeight="1"/>
    <row r="672391" customHeight="1"/>
    <row r="672393" customHeight="1"/>
    <row r="672395" customHeight="1"/>
    <row r="672397" customHeight="1"/>
    <row r="672399" customHeight="1"/>
    <row r="672401" customHeight="1"/>
    <row r="672403" customHeight="1"/>
    <row r="672405" customHeight="1"/>
    <row r="672407" customHeight="1"/>
    <row r="672409" customHeight="1"/>
    <row r="672411" customHeight="1"/>
    <row r="672413" customHeight="1"/>
    <row r="672415" customHeight="1"/>
    <row r="672417" customHeight="1"/>
    <row r="672419" customHeight="1"/>
    <row r="672421" customHeight="1"/>
    <row r="672423" customHeight="1"/>
    <row r="672425" customHeight="1"/>
    <row r="672427" customHeight="1"/>
    <row r="672429" customHeight="1"/>
    <row r="672431" customHeight="1"/>
    <row r="672433" customHeight="1"/>
    <row r="672435" customHeight="1"/>
    <row r="672437" customHeight="1"/>
    <row r="672439" customHeight="1"/>
    <row r="672441" customHeight="1"/>
    <row r="672443" customHeight="1"/>
    <row r="672445" customHeight="1"/>
    <row r="672447" customHeight="1"/>
    <row r="672449" customHeight="1"/>
    <row r="672451" customHeight="1"/>
    <row r="672453" customHeight="1"/>
    <row r="672455" customHeight="1"/>
    <row r="672457" customHeight="1"/>
    <row r="672459" customHeight="1"/>
    <row r="672461" customHeight="1"/>
    <row r="672463" customHeight="1"/>
    <row r="672465" customHeight="1"/>
    <row r="672467" customHeight="1"/>
    <row r="672469" customHeight="1"/>
    <row r="672471" customHeight="1"/>
    <row r="672473" customHeight="1"/>
    <row r="672475" customHeight="1"/>
    <row r="672477" customHeight="1"/>
    <row r="672479" customHeight="1"/>
    <row r="672481" customHeight="1"/>
    <row r="672483" customHeight="1"/>
    <row r="672485" customHeight="1"/>
    <row r="672487" customHeight="1"/>
    <row r="672489" customHeight="1"/>
    <row r="672491" customHeight="1"/>
    <row r="672493" customHeight="1"/>
    <row r="672495" customHeight="1"/>
    <row r="672497" customHeight="1"/>
    <row r="672499" customHeight="1"/>
    <row r="672501" customHeight="1"/>
    <row r="672503" customHeight="1"/>
    <row r="672505" customHeight="1"/>
    <row r="672507" customHeight="1"/>
    <row r="672509" customHeight="1"/>
    <row r="672511" customHeight="1"/>
    <row r="672513" customHeight="1"/>
    <row r="672515" customHeight="1"/>
    <row r="672517" customHeight="1"/>
    <row r="672519" customHeight="1"/>
    <row r="672521" customHeight="1"/>
    <row r="672523" customHeight="1"/>
    <row r="672525" customHeight="1"/>
    <row r="672527" customHeight="1"/>
    <row r="672529" customHeight="1"/>
    <row r="672531" customHeight="1"/>
    <row r="672533" customHeight="1"/>
    <row r="672535" customHeight="1"/>
    <row r="672537" customHeight="1"/>
    <row r="672539" customHeight="1"/>
    <row r="672541" customHeight="1"/>
    <row r="672543" customHeight="1"/>
    <row r="672545" customHeight="1"/>
    <row r="672547" customHeight="1"/>
    <row r="672549" customHeight="1"/>
    <row r="672551" customHeight="1"/>
    <row r="672553" customHeight="1"/>
    <row r="672555" customHeight="1"/>
    <row r="672557" customHeight="1"/>
    <row r="672559" customHeight="1"/>
    <row r="672561" customHeight="1"/>
    <row r="672563" customHeight="1"/>
    <row r="672565" customHeight="1"/>
    <row r="672567" customHeight="1"/>
    <row r="672569" customHeight="1"/>
    <row r="672571" customHeight="1"/>
    <row r="672573" customHeight="1"/>
    <row r="672575" customHeight="1"/>
    <row r="672577" customHeight="1"/>
    <row r="672579" customHeight="1"/>
    <row r="672581" customHeight="1"/>
    <row r="672583" customHeight="1"/>
    <row r="672585" customHeight="1"/>
    <row r="672587" customHeight="1"/>
    <row r="672589" customHeight="1"/>
    <row r="672591" customHeight="1"/>
    <row r="672593" customHeight="1"/>
    <row r="672595" customHeight="1"/>
    <row r="672597" customHeight="1"/>
    <row r="672599" customHeight="1"/>
    <row r="672601" customHeight="1"/>
    <row r="672603" customHeight="1"/>
    <row r="672605" customHeight="1"/>
    <row r="672607" customHeight="1"/>
    <row r="672609" customHeight="1"/>
    <row r="672611" customHeight="1"/>
    <row r="672613" customHeight="1"/>
    <row r="672615" customHeight="1"/>
    <row r="672617" customHeight="1"/>
    <row r="672619" customHeight="1"/>
    <row r="672621" customHeight="1"/>
    <row r="672623" customHeight="1"/>
    <row r="672625" customHeight="1"/>
    <row r="672627" customHeight="1"/>
    <row r="672629" customHeight="1"/>
    <row r="672631" customHeight="1"/>
    <row r="672633" customHeight="1"/>
    <row r="672635" customHeight="1"/>
    <row r="672637" customHeight="1"/>
    <row r="672639" customHeight="1"/>
    <row r="672641" customHeight="1"/>
    <row r="672643" customHeight="1"/>
    <row r="672645" customHeight="1"/>
    <row r="672647" customHeight="1"/>
    <row r="672649" customHeight="1"/>
    <row r="672651" customHeight="1"/>
    <row r="672653" customHeight="1"/>
    <row r="672655" customHeight="1"/>
    <row r="672657" customHeight="1"/>
    <row r="672659" customHeight="1"/>
    <row r="672661" customHeight="1"/>
    <row r="672663" customHeight="1"/>
    <row r="672665" customHeight="1"/>
    <row r="672667" customHeight="1"/>
    <row r="672669" customHeight="1"/>
    <row r="672671" customHeight="1"/>
    <row r="672673" customHeight="1"/>
    <row r="672675" customHeight="1"/>
    <row r="672677" customHeight="1"/>
    <row r="672679" customHeight="1"/>
    <row r="672681" customHeight="1"/>
    <row r="672683" customHeight="1"/>
    <row r="672685" customHeight="1"/>
    <row r="672687" customHeight="1"/>
    <row r="672689" customHeight="1"/>
    <row r="672691" customHeight="1"/>
    <row r="672693" customHeight="1"/>
    <row r="672695" customHeight="1"/>
    <row r="672697" customHeight="1"/>
    <row r="672699" customHeight="1"/>
    <row r="672701" customHeight="1"/>
    <row r="672703" customHeight="1"/>
    <row r="672705" customHeight="1"/>
    <row r="672707" customHeight="1"/>
    <row r="672709" customHeight="1"/>
    <row r="672711" customHeight="1"/>
    <row r="672713" customHeight="1"/>
    <row r="672715" customHeight="1"/>
    <row r="672717" customHeight="1"/>
    <row r="672719" customHeight="1"/>
    <row r="672721" customHeight="1"/>
    <row r="672723" customHeight="1"/>
    <row r="672725" customHeight="1"/>
    <row r="672727" customHeight="1"/>
    <row r="672729" customHeight="1"/>
    <row r="672731" customHeight="1"/>
    <row r="672733" customHeight="1"/>
    <row r="672735" customHeight="1"/>
    <row r="672737" customHeight="1"/>
    <row r="672739" customHeight="1"/>
    <row r="672741" customHeight="1"/>
    <row r="672743" customHeight="1"/>
    <row r="672745" customHeight="1"/>
    <row r="672747" customHeight="1"/>
    <row r="672749" customHeight="1"/>
    <row r="672751" customHeight="1"/>
    <row r="672753" customHeight="1"/>
    <row r="672755" customHeight="1"/>
    <row r="672757" customHeight="1"/>
    <row r="672759" customHeight="1"/>
    <row r="672761" customHeight="1"/>
    <row r="672763" customHeight="1"/>
    <row r="672765" customHeight="1"/>
    <row r="672767" customHeight="1"/>
    <row r="672769" customHeight="1"/>
    <row r="672771" customHeight="1"/>
    <row r="672773" customHeight="1"/>
    <row r="672775" customHeight="1"/>
    <row r="672777" customHeight="1"/>
    <row r="672779" customHeight="1"/>
    <row r="672781" customHeight="1"/>
    <row r="672783" customHeight="1"/>
    <row r="672785" customHeight="1"/>
    <row r="672787" customHeight="1"/>
    <row r="672789" customHeight="1"/>
    <row r="672791" customHeight="1"/>
    <row r="672793" customHeight="1"/>
    <row r="672795" customHeight="1"/>
    <row r="672797" customHeight="1"/>
    <row r="672799" customHeight="1"/>
    <row r="672801" customHeight="1"/>
    <row r="672803" customHeight="1"/>
    <row r="672805" customHeight="1"/>
    <row r="672807" customHeight="1"/>
    <row r="672809" customHeight="1"/>
    <row r="672811" customHeight="1"/>
    <row r="672813" customHeight="1"/>
    <row r="672815" customHeight="1"/>
    <row r="672817" customHeight="1"/>
    <row r="672819" customHeight="1"/>
    <row r="672821" customHeight="1"/>
    <row r="672823" customHeight="1"/>
    <row r="672825" customHeight="1"/>
    <row r="672827" customHeight="1"/>
    <row r="672829" customHeight="1"/>
    <row r="672831" customHeight="1"/>
    <row r="672833" customHeight="1"/>
    <row r="672835" customHeight="1"/>
    <row r="672837" customHeight="1"/>
    <row r="672839" customHeight="1"/>
    <row r="672841" customHeight="1"/>
    <row r="672843" customHeight="1"/>
    <row r="672845" customHeight="1"/>
    <row r="672847" customHeight="1"/>
    <row r="672849" customHeight="1"/>
    <row r="672851" customHeight="1"/>
    <row r="672853" customHeight="1"/>
    <row r="672855" customHeight="1"/>
    <row r="672857" customHeight="1"/>
    <row r="672859" customHeight="1"/>
    <row r="672861" customHeight="1"/>
    <row r="672863" customHeight="1"/>
    <row r="672865" customHeight="1"/>
    <row r="672867" customHeight="1"/>
    <row r="672869" customHeight="1"/>
    <row r="672871" customHeight="1"/>
    <row r="672873" customHeight="1"/>
    <row r="672875" customHeight="1"/>
    <row r="672877" customHeight="1"/>
    <row r="672879" customHeight="1"/>
    <row r="672881" customHeight="1"/>
    <row r="672883" customHeight="1"/>
    <row r="672885" customHeight="1"/>
    <row r="672887" customHeight="1"/>
    <row r="672889" customHeight="1"/>
    <row r="672891" customHeight="1"/>
    <row r="672893" customHeight="1"/>
    <row r="672895" customHeight="1"/>
    <row r="672897" customHeight="1"/>
    <row r="672899" customHeight="1"/>
    <row r="672901" customHeight="1"/>
    <row r="672903" customHeight="1"/>
    <row r="672905" customHeight="1"/>
    <row r="672907" customHeight="1"/>
    <row r="672909" customHeight="1"/>
    <row r="672911" customHeight="1"/>
    <row r="672913" customHeight="1"/>
    <row r="672915" customHeight="1"/>
    <row r="672917" customHeight="1"/>
    <row r="672919" customHeight="1"/>
    <row r="672921" customHeight="1"/>
    <row r="672923" customHeight="1"/>
    <row r="672925" customHeight="1"/>
    <row r="672927" customHeight="1"/>
    <row r="672929" customHeight="1"/>
    <row r="672931" customHeight="1"/>
    <row r="672933" customHeight="1"/>
    <row r="672935" customHeight="1"/>
    <row r="672937" customHeight="1"/>
    <row r="672939" customHeight="1"/>
    <row r="672941" customHeight="1"/>
    <row r="672943" customHeight="1"/>
    <row r="672945" customHeight="1"/>
    <row r="672947" customHeight="1"/>
    <row r="672949" customHeight="1"/>
    <row r="672951" customHeight="1"/>
    <row r="672953" customHeight="1"/>
    <row r="672955" customHeight="1"/>
    <row r="672957" customHeight="1"/>
    <row r="672959" customHeight="1"/>
    <row r="672961" customHeight="1"/>
    <row r="672963" customHeight="1"/>
    <row r="672965" customHeight="1"/>
    <row r="672967" customHeight="1"/>
    <row r="672969" customHeight="1"/>
    <row r="672971" customHeight="1"/>
    <row r="672973" customHeight="1"/>
    <row r="672975" customHeight="1"/>
    <row r="672977" customHeight="1"/>
    <row r="672979" customHeight="1"/>
    <row r="672981" customHeight="1"/>
    <row r="672983" customHeight="1"/>
    <row r="672985" customHeight="1"/>
    <row r="672987" customHeight="1"/>
    <row r="672989" customHeight="1"/>
    <row r="672991" customHeight="1"/>
    <row r="672993" customHeight="1"/>
    <row r="672995" customHeight="1"/>
    <row r="672997" customHeight="1"/>
    <row r="672999" customHeight="1"/>
    <row r="673001" customHeight="1"/>
    <row r="673003" customHeight="1"/>
    <row r="673005" customHeight="1"/>
    <row r="673007" customHeight="1"/>
    <row r="673009" customHeight="1"/>
    <row r="673011" customHeight="1"/>
    <row r="673013" customHeight="1"/>
    <row r="673015" customHeight="1"/>
    <row r="673017" customHeight="1"/>
    <row r="673019" customHeight="1"/>
    <row r="673021" customHeight="1"/>
    <row r="673023" customHeight="1"/>
    <row r="673025" customHeight="1"/>
    <row r="673027" customHeight="1"/>
    <row r="673029" customHeight="1"/>
    <row r="673031" customHeight="1"/>
    <row r="673033" customHeight="1"/>
    <row r="673035" customHeight="1"/>
    <row r="673037" customHeight="1"/>
    <row r="673039" customHeight="1"/>
    <row r="673041" customHeight="1"/>
    <row r="673043" customHeight="1"/>
    <row r="673045" customHeight="1"/>
    <row r="673047" customHeight="1"/>
    <row r="673049" customHeight="1"/>
    <row r="673051" customHeight="1"/>
    <row r="673053" customHeight="1"/>
    <row r="673055" customHeight="1"/>
    <row r="673057" customHeight="1"/>
    <row r="673059" customHeight="1"/>
    <row r="673061" customHeight="1"/>
    <row r="673063" customHeight="1"/>
    <row r="673065" customHeight="1"/>
    <row r="673067" customHeight="1"/>
    <row r="673069" customHeight="1"/>
    <row r="673071" customHeight="1"/>
    <row r="673073" customHeight="1"/>
    <row r="673075" customHeight="1"/>
    <row r="673077" customHeight="1"/>
    <row r="673079" customHeight="1"/>
    <row r="673081" customHeight="1"/>
    <row r="673083" customHeight="1"/>
    <row r="673085" customHeight="1"/>
    <row r="673087" customHeight="1"/>
    <row r="673089" customHeight="1"/>
    <row r="673091" customHeight="1"/>
    <row r="673093" customHeight="1"/>
    <row r="673095" customHeight="1"/>
    <row r="673097" customHeight="1"/>
    <row r="673099" customHeight="1"/>
    <row r="673101" customHeight="1"/>
    <row r="673103" customHeight="1"/>
    <row r="673105" customHeight="1"/>
    <row r="673107" customHeight="1"/>
    <row r="673109" customHeight="1"/>
    <row r="673111" customHeight="1"/>
    <row r="673113" customHeight="1"/>
    <row r="673115" customHeight="1"/>
    <row r="673117" customHeight="1"/>
    <row r="673119" customHeight="1"/>
    <row r="673121" customHeight="1"/>
    <row r="673123" customHeight="1"/>
    <row r="673125" customHeight="1"/>
    <row r="673127" customHeight="1"/>
    <row r="673129" customHeight="1"/>
    <row r="673131" customHeight="1"/>
    <row r="673133" customHeight="1"/>
    <row r="673135" customHeight="1"/>
    <row r="673137" customHeight="1"/>
    <row r="673139" customHeight="1"/>
    <row r="673141" customHeight="1"/>
    <row r="673143" customHeight="1"/>
    <row r="673145" customHeight="1"/>
    <row r="673147" customHeight="1"/>
    <row r="673149" customHeight="1"/>
    <row r="673151" customHeight="1"/>
    <row r="673153" customHeight="1"/>
    <row r="673155" customHeight="1"/>
    <row r="673157" customHeight="1"/>
    <row r="673159" customHeight="1"/>
    <row r="673161" customHeight="1"/>
    <row r="673163" customHeight="1"/>
    <row r="673165" customHeight="1"/>
    <row r="673167" customHeight="1"/>
    <row r="673169" customHeight="1"/>
    <row r="673171" customHeight="1"/>
    <row r="673173" customHeight="1"/>
    <row r="673175" customHeight="1"/>
    <row r="673177" customHeight="1"/>
    <row r="673179" customHeight="1"/>
    <row r="673181" customHeight="1"/>
    <row r="673183" customHeight="1"/>
    <row r="673185" customHeight="1"/>
    <row r="673187" customHeight="1"/>
    <row r="673189" customHeight="1"/>
    <row r="673191" customHeight="1"/>
    <row r="673193" customHeight="1"/>
    <row r="673195" customHeight="1"/>
    <row r="673197" customHeight="1"/>
    <row r="673199" customHeight="1"/>
    <row r="673201" customHeight="1"/>
    <row r="673203" customHeight="1"/>
    <row r="673205" customHeight="1"/>
    <row r="673207" customHeight="1"/>
    <row r="673209" customHeight="1"/>
    <row r="673211" customHeight="1"/>
    <row r="673213" customHeight="1"/>
    <row r="673215" customHeight="1"/>
    <row r="673217" customHeight="1"/>
    <row r="673219" customHeight="1"/>
    <row r="673221" customHeight="1"/>
    <row r="673223" customHeight="1"/>
    <row r="673225" customHeight="1"/>
    <row r="673227" customHeight="1"/>
    <row r="673229" customHeight="1"/>
    <row r="673231" customHeight="1"/>
    <row r="673233" customHeight="1"/>
    <row r="673235" customHeight="1"/>
    <row r="673237" customHeight="1"/>
    <row r="673239" customHeight="1"/>
    <row r="673241" customHeight="1"/>
    <row r="673243" customHeight="1"/>
    <row r="673245" customHeight="1"/>
    <row r="673247" customHeight="1"/>
    <row r="673249" customHeight="1"/>
    <row r="673251" customHeight="1"/>
    <row r="673253" customHeight="1"/>
    <row r="673255" customHeight="1"/>
    <row r="673257" customHeight="1"/>
    <row r="673259" customHeight="1"/>
    <row r="673261" customHeight="1"/>
    <row r="673263" customHeight="1"/>
    <row r="673265" customHeight="1"/>
    <row r="673267" customHeight="1"/>
    <row r="673269" customHeight="1"/>
    <row r="673271" customHeight="1"/>
    <row r="673273" customHeight="1"/>
    <row r="673275" customHeight="1"/>
    <row r="673277" customHeight="1"/>
    <row r="673279" customHeight="1"/>
    <row r="673281" customHeight="1"/>
    <row r="673283" customHeight="1"/>
    <row r="673285" customHeight="1"/>
    <row r="673287" customHeight="1"/>
    <row r="673289" customHeight="1"/>
    <row r="673291" customHeight="1"/>
    <row r="673293" customHeight="1"/>
    <row r="673295" customHeight="1"/>
    <row r="673297" customHeight="1"/>
    <row r="673299" customHeight="1"/>
    <row r="673301" customHeight="1"/>
    <row r="673303" customHeight="1"/>
    <row r="673305" customHeight="1"/>
    <row r="673307" customHeight="1"/>
    <row r="673309" customHeight="1"/>
    <row r="673311" customHeight="1"/>
    <row r="673313" customHeight="1"/>
    <row r="673315" customHeight="1"/>
    <row r="673317" customHeight="1"/>
    <row r="673319" customHeight="1"/>
    <row r="673321" customHeight="1"/>
    <row r="673323" customHeight="1"/>
    <row r="673325" customHeight="1"/>
    <row r="673327" customHeight="1"/>
    <row r="673329" customHeight="1"/>
    <row r="673331" customHeight="1"/>
    <row r="673333" customHeight="1"/>
    <row r="673335" customHeight="1"/>
    <row r="673337" customHeight="1"/>
    <row r="673339" customHeight="1"/>
    <row r="673341" customHeight="1"/>
    <row r="673343" customHeight="1"/>
    <row r="673345" customHeight="1"/>
    <row r="673347" customHeight="1"/>
    <row r="673349" customHeight="1"/>
    <row r="673351" customHeight="1"/>
    <row r="673353" customHeight="1"/>
    <row r="673355" customHeight="1"/>
    <row r="673357" customHeight="1"/>
    <row r="673359" customHeight="1"/>
    <row r="673361" customHeight="1"/>
    <row r="673363" customHeight="1"/>
    <row r="673365" customHeight="1"/>
    <row r="673367" customHeight="1"/>
    <row r="673369" customHeight="1"/>
    <row r="673371" customHeight="1"/>
    <row r="673373" customHeight="1"/>
    <row r="673375" customHeight="1"/>
    <row r="673377" customHeight="1"/>
    <row r="673379" customHeight="1"/>
    <row r="673381" customHeight="1"/>
    <row r="673383" customHeight="1"/>
    <row r="673385" customHeight="1"/>
    <row r="673387" customHeight="1"/>
    <row r="673389" customHeight="1"/>
    <row r="673391" customHeight="1"/>
    <row r="673393" customHeight="1"/>
    <row r="673395" customHeight="1"/>
    <row r="673397" customHeight="1"/>
    <row r="673399" customHeight="1"/>
    <row r="673401" customHeight="1"/>
    <row r="673403" customHeight="1"/>
    <row r="673405" customHeight="1"/>
    <row r="673407" customHeight="1"/>
    <row r="673409" customHeight="1"/>
    <row r="673411" customHeight="1"/>
    <row r="673413" customHeight="1"/>
    <row r="673415" customHeight="1"/>
    <row r="673417" customHeight="1"/>
    <row r="673419" customHeight="1"/>
    <row r="673421" customHeight="1"/>
    <row r="673423" customHeight="1"/>
    <row r="673425" customHeight="1"/>
    <row r="673427" customHeight="1"/>
    <row r="673429" customHeight="1"/>
    <row r="673431" customHeight="1"/>
    <row r="673433" customHeight="1"/>
    <row r="673435" customHeight="1"/>
    <row r="673437" customHeight="1"/>
    <row r="673439" customHeight="1"/>
    <row r="673441" customHeight="1"/>
    <row r="673443" customHeight="1"/>
    <row r="673445" customHeight="1"/>
    <row r="673447" customHeight="1"/>
    <row r="673449" customHeight="1"/>
    <row r="673451" customHeight="1"/>
    <row r="673453" customHeight="1"/>
    <row r="673455" customHeight="1"/>
    <row r="673457" customHeight="1"/>
    <row r="673459" customHeight="1"/>
    <row r="673461" customHeight="1"/>
    <row r="673463" customHeight="1"/>
    <row r="673465" customHeight="1"/>
    <row r="673467" customHeight="1"/>
    <row r="673469" customHeight="1"/>
    <row r="673471" customHeight="1"/>
    <row r="673473" customHeight="1"/>
    <row r="673475" customHeight="1"/>
    <row r="673477" customHeight="1"/>
    <row r="673479" customHeight="1"/>
    <row r="673481" customHeight="1"/>
    <row r="673483" customHeight="1"/>
    <row r="673485" customHeight="1"/>
    <row r="673487" customHeight="1"/>
    <row r="673489" customHeight="1"/>
    <row r="673491" customHeight="1"/>
    <row r="673493" customHeight="1"/>
    <row r="673495" customHeight="1"/>
    <row r="673497" customHeight="1"/>
    <row r="673499" customHeight="1"/>
    <row r="673501" customHeight="1"/>
    <row r="673503" customHeight="1"/>
    <row r="673505" customHeight="1"/>
    <row r="673507" customHeight="1"/>
    <row r="673509" customHeight="1"/>
    <row r="673511" customHeight="1"/>
    <row r="673513" customHeight="1"/>
    <row r="673515" customHeight="1"/>
    <row r="673517" customHeight="1"/>
    <row r="673519" customHeight="1"/>
    <row r="673521" customHeight="1"/>
    <row r="673523" customHeight="1"/>
    <row r="673525" customHeight="1"/>
    <row r="673527" customHeight="1"/>
    <row r="673529" customHeight="1"/>
    <row r="673531" customHeight="1"/>
    <row r="673533" customHeight="1"/>
    <row r="673535" customHeight="1"/>
    <row r="673537" customHeight="1"/>
    <row r="673539" customHeight="1"/>
    <row r="673541" customHeight="1"/>
    <row r="673543" customHeight="1"/>
    <row r="673545" customHeight="1"/>
    <row r="673547" customHeight="1"/>
    <row r="673549" customHeight="1"/>
    <row r="673551" customHeight="1"/>
    <row r="673553" customHeight="1"/>
    <row r="673555" customHeight="1"/>
    <row r="673557" customHeight="1"/>
    <row r="673559" customHeight="1"/>
    <row r="673561" customHeight="1"/>
    <row r="673563" customHeight="1"/>
    <row r="673565" customHeight="1"/>
    <row r="673567" customHeight="1"/>
    <row r="673569" customHeight="1"/>
    <row r="673571" customHeight="1"/>
    <row r="673573" customHeight="1"/>
    <row r="673575" customHeight="1"/>
    <row r="673577" customHeight="1"/>
    <row r="673579" customHeight="1"/>
    <row r="673581" customHeight="1"/>
    <row r="673583" customHeight="1"/>
    <row r="673585" customHeight="1"/>
    <row r="673587" customHeight="1"/>
    <row r="673589" customHeight="1"/>
    <row r="673591" customHeight="1"/>
    <row r="673593" customHeight="1"/>
    <row r="673595" customHeight="1"/>
    <row r="673597" customHeight="1"/>
    <row r="673599" customHeight="1"/>
    <row r="673601" customHeight="1"/>
    <row r="673603" customHeight="1"/>
    <row r="673605" customHeight="1"/>
    <row r="673607" customHeight="1"/>
    <row r="673609" customHeight="1"/>
    <row r="673611" customHeight="1"/>
    <row r="673613" customHeight="1"/>
    <row r="673615" customHeight="1"/>
    <row r="673617" customHeight="1"/>
    <row r="673619" customHeight="1"/>
    <row r="673621" customHeight="1"/>
    <row r="673623" customHeight="1"/>
    <row r="673625" customHeight="1"/>
    <row r="673627" customHeight="1"/>
    <row r="673629" customHeight="1"/>
    <row r="673631" customHeight="1"/>
    <row r="673633" customHeight="1"/>
    <row r="673635" customHeight="1"/>
    <row r="673637" customHeight="1"/>
    <row r="673639" customHeight="1"/>
    <row r="673641" customHeight="1"/>
    <row r="673643" customHeight="1"/>
    <row r="673645" customHeight="1"/>
    <row r="673647" customHeight="1"/>
    <row r="673649" customHeight="1"/>
    <row r="673651" customHeight="1"/>
    <row r="673653" customHeight="1"/>
    <row r="673655" customHeight="1"/>
    <row r="673657" customHeight="1"/>
    <row r="673659" customHeight="1"/>
    <row r="673661" customHeight="1"/>
    <row r="673663" customHeight="1"/>
    <row r="673665" customHeight="1"/>
    <row r="673667" customHeight="1"/>
    <row r="673669" customHeight="1"/>
    <row r="673671" customHeight="1"/>
    <row r="673673" customHeight="1"/>
    <row r="673675" customHeight="1"/>
    <row r="673677" customHeight="1"/>
    <row r="673679" customHeight="1"/>
    <row r="673681" customHeight="1"/>
    <row r="673683" customHeight="1"/>
    <row r="673685" customHeight="1"/>
    <row r="673687" customHeight="1"/>
    <row r="673689" customHeight="1"/>
    <row r="673691" customHeight="1"/>
    <row r="673693" customHeight="1"/>
    <row r="673695" customHeight="1"/>
    <row r="673697" customHeight="1"/>
    <row r="673699" customHeight="1"/>
    <row r="673701" customHeight="1"/>
    <row r="673703" customHeight="1"/>
    <row r="673705" customHeight="1"/>
    <row r="673707" customHeight="1"/>
    <row r="673709" customHeight="1"/>
    <row r="673711" customHeight="1"/>
    <row r="673713" customHeight="1"/>
    <row r="673715" customHeight="1"/>
    <row r="673717" customHeight="1"/>
    <row r="673719" customHeight="1"/>
    <row r="673721" customHeight="1"/>
    <row r="673723" customHeight="1"/>
    <row r="673725" customHeight="1"/>
    <row r="673727" customHeight="1"/>
    <row r="673729" customHeight="1"/>
    <row r="673731" customHeight="1"/>
    <row r="673733" customHeight="1"/>
    <row r="673735" customHeight="1"/>
    <row r="673737" customHeight="1"/>
    <row r="673739" customHeight="1"/>
    <row r="673741" customHeight="1"/>
    <row r="673743" customHeight="1"/>
    <row r="673745" customHeight="1"/>
    <row r="673747" customHeight="1"/>
    <row r="673749" customHeight="1"/>
    <row r="673751" customHeight="1"/>
    <row r="673753" customHeight="1"/>
    <row r="673755" customHeight="1"/>
    <row r="673757" customHeight="1"/>
    <row r="673759" customHeight="1"/>
    <row r="673761" customHeight="1"/>
    <row r="673763" customHeight="1"/>
    <row r="673765" customHeight="1"/>
    <row r="673767" customHeight="1"/>
    <row r="673769" customHeight="1"/>
    <row r="673771" customHeight="1"/>
    <row r="673773" customHeight="1"/>
    <row r="673775" customHeight="1"/>
    <row r="673777" customHeight="1"/>
    <row r="673779" customHeight="1"/>
    <row r="673781" customHeight="1"/>
    <row r="673783" customHeight="1"/>
    <row r="673785" customHeight="1"/>
    <row r="673787" customHeight="1"/>
    <row r="673789" customHeight="1"/>
    <row r="673791" customHeight="1"/>
    <row r="673793" customHeight="1"/>
    <row r="673795" customHeight="1"/>
    <row r="673797" customHeight="1"/>
    <row r="673799" customHeight="1"/>
    <row r="673801" customHeight="1"/>
    <row r="673803" customHeight="1"/>
    <row r="673805" customHeight="1"/>
    <row r="673807" customHeight="1"/>
    <row r="673809" customHeight="1"/>
    <row r="673811" customHeight="1"/>
    <row r="673813" customHeight="1"/>
    <row r="673815" customHeight="1"/>
    <row r="673817" customHeight="1"/>
    <row r="673819" customHeight="1"/>
    <row r="673821" customHeight="1"/>
    <row r="673823" customHeight="1"/>
    <row r="673825" customHeight="1"/>
    <row r="673827" customHeight="1"/>
    <row r="673829" customHeight="1"/>
    <row r="673831" customHeight="1"/>
    <row r="673833" customHeight="1"/>
    <row r="673835" customHeight="1"/>
    <row r="673837" customHeight="1"/>
    <row r="673839" customHeight="1"/>
    <row r="673841" customHeight="1"/>
    <row r="673843" customHeight="1"/>
    <row r="673845" customHeight="1"/>
    <row r="673847" customHeight="1"/>
    <row r="673849" customHeight="1"/>
    <row r="673851" customHeight="1"/>
    <row r="673853" customHeight="1"/>
    <row r="673855" customHeight="1"/>
    <row r="673857" customHeight="1"/>
    <row r="673859" customHeight="1"/>
    <row r="673861" customHeight="1"/>
    <row r="673863" customHeight="1"/>
    <row r="673865" customHeight="1"/>
    <row r="673867" customHeight="1"/>
    <row r="673869" customHeight="1"/>
    <row r="673871" customHeight="1"/>
    <row r="673873" customHeight="1"/>
    <row r="673875" customHeight="1"/>
    <row r="673877" customHeight="1"/>
    <row r="673879" customHeight="1"/>
    <row r="673881" customHeight="1"/>
    <row r="673883" customHeight="1"/>
    <row r="673885" customHeight="1"/>
    <row r="673887" customHeight="1"/>
    <row r="673889" customHeight="1"/>
    <row r="673891" customHeight="1"/>
    <row r="673893" customHeight="1"/>
    <row r="673895" customHeight="1"/>
    <row r="673897" customHeight="1"/>
    <row r="673899" customHeight="1"/>
    <row r="673901" customHeight="1"/>
    <row r="673903" customHeight="1"/>
    <row r="673905" customHeight="1"/>
    <row r="673907" customHeight="1"/>
    <row r="673909" customHeight="1"/>
    <row r="673911" customHeight="1"/>
    <row r="673913" customHeight="1"/>
    <row r="673915" customHeight="1"/>
    <row r="673917" customHeight="1"/>
    <row r="673919" customHeight="1"/>
    <row r="673921" customHeight="1"/>
    <row r="673923" customHeight="1"/>
    <row r="673925" customHeight="1"/>
    <row r="673927" customHeight="1"/>
    <row r="673929" customHeight="1"/>
    <row r="673931" customHeight="1"/>
    <row r="673933" customHeight="1"/>
    <row r="673935" customHeight="1"/>
    <row r="673937" customHeight="1"/>
    <row r="673939" customHeight="1"/>
    <row r="673941" customHeight="1"/>
    <row r="673943" customHeight="1"/>
    <row r="673945" customHeight="1"/>
    <row r="673947" customHeight="1"/>
    <row r="673949" customHeight="1"/>
    <row r="673951" customHeight="1"/>
    <row r="673953" customHeight="1"/>
    <row r="673955" customHeight="1"/>
    <row r="673957" customHeight="1"/>
    <row r="673959" customHeight="1"/>
    <row r="673961" customHeight="1"/>
    <row r="673963" customHeight="1"/>
    <row r="673965" customHeight="1"/>
    <row r="673967" customHeight="1"/>
    <row r="673969" customHeight="1"/>
    <row r="673971" customHeight="1"/>
    <row r="673973" customHeight="1"/>
    <row r="673975" customHeight="1"/>
    <row r="673977" customHeight="1"/>
    <row r="673979" customHeight="1"/>
    <row r="673981" customHeight="1"/>
    <row r="673983" customHeight="1"/>
    <row r="673985" customHeight="1"/>
    <row r="673987" customHeight="1"/>
    <row r="673989" customHeight="1"/>
    <row r="673991" customHeight="1"/>
    <row r="673993" customHeight="1"/>
    <row r="673995" customHeight="1"/>
    <row r="673997" customHeight="1"/>
    <row r="673999" customHeight="1"/>
    <row r="674001" customHeight="1"/>
    <row r="674003" customHeight="1"/>
    <row r="674005" customHeight="1"/>
    <row r="674007" customHeight="1"/>
    <row r="674009" customHeight="1"/>
    <row r="674011" customHeight="1"/>
    <row r="674013" customHeight="1"/>
    <row r="674015" customHeight="1"/>
    <row r="674017" customHeight="1"/>
    <row r="674019" customHeight="1"/>
    <row r="674021" customHeight="1"/>
    <row r="674023" customHeight="1"/>
    <row r="674025" customHeight="1"/>
    <row r="674027" customHeight="1"/>
    <row r="674029" customHeight="1"/>
    <row r="674031" customHeight="1"/>
    <row r="674033" customHeight="1"/>
    <row r="674035" customHeight="1"/>
    <row r="674037" customHeight="1"/>
    <row r="674039" customHeight="1"/>
    <row r="674041" customHeight="1"/>
    <row r="674043" customHeight="1"/>
    <row r="674045" customHeight="1"/>
    <row r="674047" customHeight="1"/>
    <row r="674049" customHeight="1"/>
    <row r="674051" customHeight="1"/>
    <row r="674053" customHeight="1"/>
    <row r="674055" customHeight="1"/>
    <row r="674057" customHeight="1"/>
    <row r="674059" customHeight="1"/>
    <row r="674061" customHeight="1"/>
    <row r="674063" customHeight="1"/>
    <row r="674065" customHeight="1"/>
    <row r="674067" customHeight="1"/>
    <row r="674069" customHeight="1"/>
    <row r="674071" customHeight="1"/>
    <row r="674073" customHeight="1"/>
    <row r="674075" customHeight="1"/>
    <row r="674077" customHeight="1"/>
    <row r="674079" customHeight="1"/>
    <row r="674081" customHeight="1"/>
    <row r="674083" customHeight="1"/>
    <row r="674085" customHeight="1"/>
    <row r="674087" customHeight="1"/>
    <row r="674089" customHeight="1"/>
    <row r="674091" customHeight="1"/>
    <row r="674093" customHeight="1"/>
    <row r="674095" customHeight="1"/>
    <row r="674097" customHeight="1"/>
    <row r="674099" customHeight="1"/>
    <row r="674101" customHeight="1"/>
    <row r="674103" customHeight="1"/>
    <row r="674105" customHeight="1"/>
    <row r="674107" customHeight="1"/>
    <row r="674109" customHeight="1"/>
    <row r="674111" customHeight="1"/>
    <row r="674113" customHeight="1"/>
    <row r="674115" customHeight="1"/>
    <row r="674117" customHeight="1"/>
    <row r="674119" customHeight="1"/>
    <row r="674121" customHeight="1"/>
    <row r="674123" customHeight="1"/>
    <row r="674125" customHeight="1"/>
    <row r="674127" customHeight="1"/>
    <row r="674129" customHeight="1"/>
    <row r="674131" customHeight="1"/>
    <row r="674133" customHeight="1"/>
    <row r="674135" customHeight="1"/>
    <row r="674137" customHeight="1"/>
    <row r="674139" customHeight="1"/>
    <row r="674141" customHeight="1"/>
    <row r="674143" customHeight="1"/>
    <row r="674145" customHeight="1"/>
    <row r="674147" customHeight="1"/>
    <row r="674149" customHeight="1"/>
    <row r="674151" customHeight="1"/>
    <row r="674153" customHeight="1"/>
    <row r="674155" customHeight="1"/>
    <row r="674157" customHeight="1"/>
    <row r="674159" customHeight="1"/>
    <row r="674161" customHeight="1"/>
    <row r="674163" customHeight="1"/>
    <row r="674165" customHeight="1"/>
    <row r="674167" customHeight="1"/>
    <row r="674169" customHeight="1"/>
    <row r="674171" customHeight="1"/>
    <row r="674173" customHeight="1"/>
    <row r="674175" customHeight="1"/>
    <row r="674177" customHeight="1"/>
    <row r="674179" customHeight="1"/>
    <row r="674181" customHeight="1"/>
    <row r="674183" customHeight="1"/>
    <row r="674185" customHeight="1"/>
    <row r="674187" customHeight="1"/>
    <row r="674189" customHeight="1"/>
    <row r="674191" customHeight="1"/>
    <row r="674193" customHeight="1"/>
    <row r="674195" customHeight="1"/>
    <row r="674197" customHeight="1"/>
    <row r="674199" customHeight="1"/>
    <row r="674201" customHeight="1"/>
    <row r="674203" customHeight="1"/>
    <row r="674205" customHeight="1"/>
    <row r="674207" customHeight="1"/>
    <row r="674209" customHeight="1"/>
    <row r="674211" customHeight="1"/>
    <row r="674213" customHeight="1"/>
    <row r="674215" customHeight="1"/>
    <row r="674217" customHeight="1"/>
    <row r="674219" customHeight="1"/>
    <row r="674221" customHeight="1"/>
    <row r="674223" customHeight="1"/>
    <row r="674225" customHeight="1"/>
    <row r="674227" customHeight="1"/>
    <row r="674229" customHeight="1"/>
    <row r="674231" customHeight="1"/>
    <row r="674233" customHeight="1"/>
    <row r="674235" customHeight="1"/>
    <row r="674237" customHeight="1"/>
    <row r="674239" customHeight="1"/>
    <row r="674241" customHeight="1"/>
    <row r="674243" customHeight="1"/>
    <row r="674245" customHeight="1"/>
    <row r="674247" customHeight="1"/>
    <row r="674249" customHeight="1"/>
    <row r="674251" customHeight="1"/>
    <row r="674253" customHeight="1"/>
    <row r="674255" customHeight="1"/>
    <row r="674257" customHeight="1"/>
    <row r="674259" customHeight="1"/>
    <row r="674261" customHeight="1"/>
    <row r="674263" customHeight="1"/>
    <row r="674265" customHeight="1"/>
    <row r="674267" customHeight="1"/>
    <row r="674269" customHeight="1"/>
    <row r="674271" customHeight="1"/>
    <row r="674273" customHeight="1"/>
    <row r="674275" customHeight="1"/>
    <row r="674277" customHeight="1"/>
    <row r="674279" customHeight="1"/>
    <row r="674281" customHeight="1"/>
    <row r="674283" customHeight="1"/>
    <row r="674285" customHeight="1"/>
    <row r="674287" customHeight="1"/>
    <row r="674289" customHeight="1"/>
    <row r="674291" customHeight="1"/>
    <row r="674293" customHeight="1"/>
    <row r="674295" customHeight="1"/>
    <row r="674297" customHeight="1"/>
    <row r="674299" customHeight="1"/>
    <row r="674301" customHeight="1"/>
    <row r="674303" customHeight="1"/>
    <row r="674305" customHeight="1"/>
    <row r="674307" customHeight="1"/>
    <row r="674309" customHeight="1"/>
    <row r="674311" customHeight="1"/>
    <row r="674313" customHeight="1"/>
    <row r="674315" customHeight="1"/>
    <row r="674317" customHeight="1"/>
    <row r="674319" customHeight="1"/>
    <row r="674321" customHeight="1"/>
    <row r="674323" customHeight="1"/>
    <row r="674325" customHeight="1"/>
    <row r="674327" customHeight="1"/>
    <row r="674329" customHeight="1"/>
    <row r="674331" customHeight="1"/>
    <row r="674333" customHeight="1"/>
    <row r="674335" customHeight="1"/>
    <row r="674337" customHeight="1"/>
    <row r="674339" customHeight="1"/>
    <row r="674341" customHeight="1"/>
    <row r="674343" customHeight="1"/>
    <row r="674345" customHeight="1"/>
    <row r="674347" customHeight="1"/>
    <row r="674349" customHeight="1"/>
    <row r="674351" customHeight="1"/>
    <row r="674353" customHeight="1"/>
    <row r="674355" customHeight="1"/>
    <row r="674357" customHeight="1"/>
    <row r="674359" customHeight="1"/>
    <row r="674361" customHeight="1"/>
    <row r="674363" customHeight="1"/>
    <row r="674365" customHeight="1"/>
    <row r="674367" customHeight="1"/>
    <row r="674369" customHeight="1"/>
    <row r="674371" customHeight="1"/>
    <row r="674373" customHeight="1"/>
    <row r="674375" customHeight="1"/>
    <row r="674377" customHeight="1"/>
    <row r="674379" customHeight="1"/>
    <row r="674381" customHeight="1"/>
    <row r="674383" customHeight="1"/>
    <row r="674385" customHeight="1"/>
    <row r="674387" customHeight="1"/>
    <row r="674389" customHeight="1"/>
    <row r="674391" customHeight="1"/>
    <row r="674393" customHeight="1"/>
    <row r="674395" customHeight="1"/>
    <row r="674397" customHeight="1"/>
    <row r="674399" customHeight="1"/>
    <row r="674401" customHeight="1"/>
    <row r="674403" customHeight="1"/>
    <row r="674405" customHeight="1"/>
    <row r="674407" customHeight="1"/>
    <row r="674409" customHeight="1"/>
    <row r="674411" customHeight="1"/>
    <row r="674413" customHeight="1"/>
    <row r="674415" customHeight="1"/>
    <row r="674417" customHeight="1"/>
    <row r="674419" customHeight="1"/>
    <row r="674421" customHeight="1"/>
    <row r="674423" customHeight="1"/>
    <row r="674425" customHeight="1"/>
    <row r="674427" customHeight="1"/>
    <row r="674429" customHeight="1"/>
    <row r="674431" customHeight="1"/>
    <row r="674433" customHeight="1"/>
    <row r="674435" customHeight="1"/>
    <row r="674437" customHeight="1"/>
    <row r="674439" customHeight="1"/>
    <row r="674441" customHeight="1"/>
    <row r="674443" customHeight="1"/>
    <row r="674445" customHeight="1"/>
    <row r="674447" customHeight="1"/>
    <row r="674449" customHeight="1"/>
    <row r="674451" customHeight="1"/>
    <row r="674453" customHeight="1"/>
    <row r="674455" customHeight="1"/>
    <row r="674457" customHeight="1"/>
    <row r="674459" customHeight="1"/>
    <row r="674461" customHeight="1"/>
    <row r="674463" customHeight="1"/>
    <row r="674465" customHeight="1"/>
    <row r="674467" customHeight="1"/>
    <row r="674469" customHeight="1"/>
    <row r="674471" customHeight="1"/>
    <row r="674473" customHeight="1"/>
    <row r="674475" customHeight="1"/>
    <row r="674477" customHeight="1"/>
    <row r="674479" customHeight="1"/>
    <row r="674481" customHeight="1"/>
    <row r="674483" customHeight="1"/>
    <row r="674485" customHeight="1"/>
    <row r="674487" customHeight="1"/>
    <row r="674489" customHeight="1"/>
    <row r="674491" customHeight="1"/>
    <row r="674493" customHeight="1"/>
    <row r="674495" customHeight="1"/>
    <row r="674497" customHeight="1"/>
    <row r="674499" customHeight="1"/>
    <row r="674501" customHeight="1"/>
    <row r="674503" customHeight="1"/>
    <row r="674505" customHeight="1"/>
    <row r="674507" customHeight="1"/>
    <row r="674509" customHeight="1"/>
    <row r="674511" customHeight="1"/>
    <row r="674513" customHeight="1"/>
    <row r="674515" customHeight="1"/>
    <row r="674517" customHeight="1"/>
    <row r="674519" customHeight="1"/>
    <row r="674521" customHeight="1"/>
    <row r="674523" customHeight="1"/>
    <row r="674525" customHeight="1"/>
    <row r="674527" customHeight="1"/>
    <row r="674529" customHeight="1"/>
    <row r="674531" customHeight="1"/>
    <row r="674533" customHeight="1"/>
    <row r="674535" customHeight="1"/>
    <row r="674537" customHeight="1"/>
    <row r="674539" customHeight="1"/>
    <row r="674541" customHeight="1"/>
    <row r="674543" customHeight="1"/>
    <row r="674545" customHeight="1"/>
    <row r="674547" customHeight="1"/>
    <row r="674549" customHeight="1"/>
    <row r="674551" customHeight="1"/>
    <row r="674553" customHeight="1"/>
    <row r="674555" customHeight="1"/>
    <row r="674557" customHeight="1"/>
    <row r="674559" customHeight="1"/>
    <row r="674561" customHeight="1"/>
    <row r="674563" customHeight="1"/>
    <row r="674565" customHeight="1"/>
    <row r="674567" customHeight="1"/>
    <row r="674569" customHeight="1"/>
    <row r="674571" customHeight="1"/>
    <row r="674573" customHeight="1"/>
    <row r="674575" customHeight="1"/>
    <row r="674577" customHeight="1"/>
    <row r="674579" customHeight="1"/>
    <row r="674581" customHeight="1"/>
    <row r="674583" customHeight="1"/>
    <row r="674585" customHeight="1"/>
    <row r="674587" customHeight="1"/>
    <row r="674589" customHeight="1"/>
    <row r="674591" customHeight="1"/>
    <row r="674593" customHeight="1"/>
    <row r="674595" customHeight="1"/>
    <row r="674597" customHeight="1"/>
    <row r="674599" customHeight="1"/>
    <row r="674601" customHeight="1"/>
    <row r="674603" customHeight="1"/>
    <row r="674605" customHeight="1"/>
    <row r="674607" customHeight="1"/>
    <row r="674609" customHeight="1"/>
    <row r="674611" customHeight="1"/>
    <row r="674613" customHeight="1"/>
    <row r="674615" customHeight="1"/>
    <row r="674617" customHeight="1"/>
    <row r="674619" customHeight="1"/>
    <row r="674621" customHeight="1"/>
    <row r="674623" customHeight="1"/>
    <row r="674625" customHeight="1"/>
    <row r="674627" customHeight="1"/>
    <row r="674629" customHeight="1"/>
    <row r="674631" customHeight="1"/>
    <row r="674633" customHeight="1"/>
    <row r="674635" customHeight="1"/>
    <row r="674637" customHeight="1"/>
    <row r="674639" customHeight="1"/>
    <row r="674641" customHeight="1"/>
    <row r="674643" customHeight="1"/>
    <row r="674645" customHeight="1"/>
    <row r="674647" customHeight="1"/>
    <row r="674649" customHeight="1"/>
    <row r="674651" customHeight="1"/>
    <row r="674653" customHeight="1"/>
    <row r="674655" customHeight="1"/>
    <row r="674657" customHeight="1"/>
    <row r="674659" customHeight="1"/>
    <row r="674661" customHeight="1"/>
    <row r="674663" customHeight="1"/>
    <row r="674665" customHeight="1"/>
    <row r="674667" customHeight="1"/>
    <row r="674669" customHeight="1"/>
    <row r="674671" customHeight="1"/>
    <row r="674673" customHeight="1"/>
    <row r="674675" customHeight="1"/>
    <row r="674677" customHeight="1"/>
    <row r="674679" customHeight="1"/>
    <row r="674681" customHeight="1"/>
    <row r="674683" customHeight="1"/>
    <row r="674685" customHeight="1"/>
    <row r="674687" customHeight="1"/>
    <row r="674689" customHeight="1"/>
    <row r="674691" customHeight="1"/>
    <row r="674693" customHeight="1"/>
    <row r="674695" customHeight="1"/>
    <row r="674697" customHeight="1"/>
    <row r="674699" customHeight="1"/>
    <row r="674701" customHeight="1"/>
    <row r="674703" customHeight="1"/>
    <row r="674705" customHeight="1"/>
    <row r="674707" customHeight="1"/>
    <row r="674709" customHeight="1"/>
    <row r="674711" customHeight="1"/>
    <row r="674713" customHeight="1"/>
    <row r="674715" customHeight="1"/>
    <row r="674717" customHeight="1"/>
    <row r="674719" customHeight="1"/>
    <row r="674721" customHeight="1"/>
    <row r="674723" customHeight="1"/>
    <row r="674725" customHeight="1"/>
    <row r="674727" customHeight="1"/>
    <row r="674729" customHeight="1"/>
    <row r="674731" customHeight="1"/>
    <row r="674733" customHeight="1"/>
    <row r="674735" customHeight="1"/>
    <row r="674737" customHeight="1"/>
    <row r="674739" customHeight="1"/>
    <row r="674741" customHeight="1"/>
    <row r="674743" customHeight="1"/>
    <row r="674745" customHeight="1"/>
    <row r="674747" customHeight="1"/>
    <row r="674749" customHeight="1"/>
    <row r="674751" customHeight="1"/>
    <row r="674753" customHeight="1"/>
    <row r="674755" customHeight="1"/>
    <row r="674757" customHeight="1"/>
    <row r="674759" customHeight="1"/>
    <row r="674761" customHeight="1"/>
    <row r="674763" customHeight="1"/>
    <row r="674765" customHeight="1"/>
    <row r="674767" customHeight="1"/>
    <row r="674769" customHeight="1"/>
    <row r="674771" customHeight="1"/>
    <row r="674773" customHeight="1"/>
    <row r="674775" customHeight="1"/>
    <row r="674777" customHeight="1"/>
    <row r="674779" customHeight="1"/>
    <row r="674781" customHeight="1"/>
    <row r="674783" customHeight="1"/>
    <row r="674785" customHeight="1"/>
    <row r="674787" customHeight="1"/>
    <row r="674789" customHeight="1"/>
    <row r="674791" customHeight="1"/>
    <row r="674793" customHeight="1"/>
    <row r="674795" customHeight="1"/>
    <row r="674797" customHeight="1"/>
    <row r="674799" customHeight="1"/>
    <row r="674801" customHeight="1"/>
    <row r="674803" customHeight="1"/>
    <row r="674805" customHeight="1"/>
    <row r="674807" customHeight="1"/>
    <row r="674809" customHeight="1"/>
    <row r="674811" customHeight="1"/>
    <row r="674813" customHeight="1"/>
    <row r="674815" customHeight="1"/>
    <row r="674817" customHeight="1"/>
    <row r="674819" customHeight="1"/>
    <row r="674821" customHeight="1"/>
    <row r="674823" customHeight="1"/>
    <row r="674825" customHeight="1"/>
    <row r="674827" customHeight="1"/>
    <row r="674829" customHeight="1"/>
    <row r="674831" customHeight="1"/>
    <row r="674833" customHeight="1"/>
    <row r="674835" customHeight="1"/>
    <row r="674837" customHeight="1"/>
    <row r="674839" customHeight="1"/>
    <row r="674841" customHeight="1"/>
    <row r="674843" customHeight="1"/>
    <row r="674845" customHeight="1"/>
    <row r="674847" customHeight="1"/>
    <row r="674849" customHeight="1"/>
    <row r="674851" customHeight="1"/>
    <row r="674853" customHeight="1"/>
    <row r="674855" customHeight="1"/>
    <row r="674857" customHeight="1"/>
    <row r="674859" customHeight="1"/>
    <row r="674861" customHeight="1"/>
    <row r="674863" customHeight="1"/>
    <row r="674865" customHeight="1"/>
    <row r="674867" customHeight="1"/>
    <row r="674869" customHeight="1"/>
    <row r="674871" customHeight="1"/>
    <row r="674873" customHeight="1"/>
    <row r="674875" customHeight="1"/>
    <row r="674877" customHeight="1"/>
    <row r="674879" customHeight="1"/>
    <row r="674881" customHeight="1"/>
    <row r="674883" customHeight="1"/>
    <row r="674885" customHeight="1"/>
    <row r="674887" customHeight="1"/>
    <row r="674889" customHeight="1"/>
    <row r="674891" customHeight="1"/>
    <row r="674893" customHeight="1"/>
    <row r="674895" customHeight="1"/>
    <row r="674897" customHeight="1"/>
    <row r="674899" customHeight="1"/>
    <row r="674901" customHeight="1"/>
    <row r="674903" customHeight="1"/>
    <row r="674905" customHeight="1"/>
    <row r="674907" customHeight="1"/>
    <row r="674909" customHeight="1"/>
    <row r="674911" customHeight="1"/>
    <row r="674913" customHeight="1"/>
    <row r="674915" customHeight="1"/>
    <row r="674917" customHeight="1"/>
    <row r="674919" customHeight="1"/>
    <row r="674921" customHeight="1"/>
    <row r="674923" customHeight="1"/>
    <row r="674925" customHeight="1"/>
    <row r="674927" customHeight="1"/>
    <row r="674929" customHeight="1"/>
    <row r="674931" customHeight="1"/>
    <row r="674933" customHeight="1"/>
    <row r="674935" customHeight="1"/>
    <row r="674937" customHeight="1"/>
    <row r="674939" customHeight="1"/>
    <row r="674941" customHeight="1"/>
    <row r="674943" customHeight="1"/>
    <row r="674945" customHeight="1"/>
    <row r="674947" customHeight="1"/>
    <row r="674949" customHeight="1"/>
    <row r="674951" customHeight="1"/>
    <row r="674953" customHeight="1"/>
    <row r="674955" customHeight="1"/>
    <row r="674957" customHeight="1"/>
    <row r="674959" customHeight="1"/>
    <row r="674961" customHeight="1"/>
    <row r="674963" customHeight="1"/>
    <row r="674965" customHeight="1"/>
    <row r="674967" customHeight="1"/>
    <row r="674969" customHeight="1"/>
    <row r="674971" customHeight="1"/>
    <row r="674973" customHeight="1"/>
    <row r="674975" customHeight="1"/>
    <row r="674977" customHeight="1"/>
    <row r="674979" customHeight="1"/>
    <row r="674981" customHeight="1"/>
    <row r="674983" customHeight="1"/>
    <row r="674985" customHeight="1"/>
    <row r="674987" customHeight="1"/>
    <row r="674989" customHeight="1"/>
    <row r="674991" customHeight="1"/>
    <row r="674993" customHeight="1"/>
    <row r="674995" customHeight="1"/>
    <row r="674997" customHeight="1"/>
    <row r="674999" customHeight="1"/>
    <row r="675001" customHeight="1"/>
    <row r="675003" customHeight="1"/>
    <row r="675005" customHeight="1"/>
    <row r="675007" customHeight="1"/>
    <row r="675009" customHeight="1"/>
    <row r="675011" customHeight="1"/>
    <row r="675013" customHeight="1"/>
    <row r="675015" customHeight="1"/>
    <row r="675017" customHeight="1"/>
    <row r="675019" customHeight="1"/>
    <row r="675021" customHeight="1"/>
    <row r="675023" customHeight="1"/>
    <row r="675025" customHeight="1"/>
    <row r="675027" customHeight="1"/>
    <row r="675029" customHeight="1"/>
    <row r="675031" customHeight="1"/>
    <row r="675033" customHeight="1"/>
    <row r="675035" customHeight="1"/>
    <row r="675037" customHeight="1"/>
    <row r="675039" customHeight="1"/>
    <row r="675041" customHeight="1"/>
    <row r="675043" customHeight="1"/>
    <row r="675045" customHeight="1"/>
    <row r="675047" customHeight="1"/>
    <row r="675049" customHeight="1"/>
    <row r="675051" customHeight="1"/>
    <row r="675053" customHeight="1"/>
    <row r="675055" customHeight="1"/>
    <row r="675057" customHeight="1"/>
    <row r="675059" customHeight="1"/>
    <row r="675061" customHeight="1"/>
    <row r="675063" customHeight="1"/>
    <row r="675065" customHeight="1"/>
    <row r="675067" customHeight="1"/>
    <row r="675069" customHeight="1"/>
    <row r="675071" customHeight="1"/>
    <row r="675073" customHeight="1"/>
    <row r="675075" customHeight="1"/>
    <row r="675077" customHeight="1"/>
    <row r="675079" customHeight="1"/>
    <row r="675081" customHeight="1"/>
    <row r="675083" customHeight="1"/>
    <row r="675085" customHeight="1"/>
    <row r="675087" customHeight="1"/>
    <row r="675089" customHeight="1"/>
    <row r="675091" customHeight="1"/>
    <row r="675093" customHeight="1"/>
    <row r="675095" customHeight="1"/>
    <row r="675097" customHeight="1"/>
    <row r="675099" customHeight="1"/>
    <row r="675101" customHeight="1"/>
    <row r="675103" customHeight="1"/>
    <row r="675105" customHeight="1"/>
    <row r="675107" customHeight="1"/>
    <row r="675109" customHeight="1"/>
    <row r="675111" customHeight="1"/>
    <row r="675113" customHeight="1"/>
    <row r="675115" customHeight="1"/>
    <row r="675117" customHeight="1"/>
    <row r="675119" customHeight="1"/>
    <row r="675121" customHeight="1"/>
    <row r="675123" customHeight="1"/>
    <row r="675125" customHeight="1"/>
    <row r="675127" customHeight="1"/>
    <row r="675129" customHeight="1"/>
    <row r="675131" customHeight="1"/>
    <row r="675133" customHeight="1"/>
    <row r="675135" customHeight="1"/>
    <row r="675137" customHeight="1"/>
    <row r="675139" customHeight="1"/>
    <row r="675141" customHeight="1"/>
    <row r="675143" customHeight="1"/>
    <row r="675145" customHeight="1"/>
    <row r="675147" customHeight="1"/>
    <row r="675149" customHeight="1"/>
    <row r="675151" customHeight="1"/>
    <row r="675153" customHeight="1"/>
    <row r="675155" customHeight="1"/>
    <row r="675157" customHeight="1"/>
    <row r="675159" customHeight="1"/>
    <row r="675161" customHeight="1"/>
    <row r="675163" customHeight="1"/>
    <row r="675165" customHeight="1"/>
    <row r="675167" customHeight="1"/>
    <row r="675169" customHeight="1"/>
    <row r="675171" customHeight="1"/>
    <row r="675173" customHeight="1"/>
    <row r="675175" customHeight="1"/>
    <row r="675177" customHeight="1"/>
    <row r="675179" customHeight="1"/>
    <row r="675181" customHeight="1"/>
    <row r="675183" customHeight="1"/>
    <row r="675185" customHeight="1"/>
    <row r="675187" customHeight="1"/>
    <row r="675189" customHeight="1"/>
    <row r="675191" customHeight="1"/>
    <row r="675193" customHeight="1"/>
    <row r="675195" customHeight="1"/>
    <row r="675197" customHeight="1"/>
    <row r="675199" customHeight="1"/>
    <row r="675201" customHeight="1"/>
    <row r="675203" customHeight="1"/>
    <row r="675205" customHeight="1"/>
    <row r="675207" customHeight="1"/>
    <row r="675209" customHeight="1"/>
    <row r="675211" customHeight="1"/>
    <row r="675213" customHeight="1"/>
    <row r="675215" customHeight="1"/>
    <row r="675217" customHeight="1"/>
    <row r="675219" customHeight="1"/>
    <row r="675221" customHeight="1"/>
    <row r="675223" customHeight="1"/>
    <row r="675225" customHeight="1"/>
    <row r="675227" customHeight="1"/>
    <row r="675229" customHeight="1"/>
    <row r="675231" customHeight="1"/>
    <row r="675233" customHeight="1"/>
    <row r="675235" customHeight="1"/>
    <row r="675237" customHeight="1"/>
    <row r="675239" customHeight="1"/>
    <row r="675241" customHeight="1"/>
    <row r="675243" customHeight="1"/>
    <row r="675245" customHeight="1"/>
    <row r="675247" customHeight="1"/>
    <row r="675249" customHeight="1"/>
    <row r="675251" customHeight="1"/>
    <row r="675253" customHeight="1"/>
    <row r="675255" customHeight="1"/>
    <row r="675257" customHeight="1"/>
    <row r="675259" customHeight="1"/>
    <row r="675261" customHeight="1"/>
    <row r="675263" customHeight="1"/>
    <row r="675265" customHeight="1"/>
    <row r="675267" customHeight="1"/>
    <row r="675269" customHeight="1"/>
    <row r="675271" customHeight="1"/>
    <row r="675273" customHeight="1"/>
    <row r="675275" customHeight="1"/>
    <row r="675277" customHeight="1"/>
    <row r="675279" customHeight="1"/>
    <row r="675281" customHeight="1"/>
    <row r="675283" customHeight="1"/>
    <row r="675285" customHeight="1"/>
    <row r="675287" customHeight="1"/>
    <row r="675289" customHeight="1"/>
    <row r="675291" customHeight="1"/>
    <row r="675293" customHeight="1"/>
    <row r="675295" customHeight="1"/>
    <row r="675297" customHeight="1"/>
    <row r="675299" customHeight="1"/>
    <row r="675301" customHeight="1"/>
    <row r="675303" customHeight="1"/>
    <row r="675305" customHeight="1"/>
    <row r="675307" customHeight="1"/>
    <row r="675309" customHeight="1"/>
    <row r="675311" customHeight="1"/>
    <row r="675313" customHeight="1"/>
    <row r="675315" customHeight="1"/>
    <row r="675317" customHeight="1"/>
    <row r="675319" customHeight="1"/>
    <row r="675321" customHeight="1"/>
    <row r="675323" customHeight="1"/>
    <row r="675325" customHeight="1"/>
    <row r="675327" customHeight="1"/>
    <row r="675329" customHeight="1"/>
    <row r="675331" customHeight="1"/>
    <row r="675333" customHeight="1"/>
    <row r="675335" customHeight="1"/>
    <row r="675337" customHeight="1"/>
    <row r="675339" customHeight="1"/>
    <row r="675341" customHeight="1"/>
    <row r="675343" customHeight="1"/>
    <row r="675345" customHeight="1"/>
    <row r="675347" customHeight="1"/>
    <row r="675349" customHeight="1"/>
    <row r="675351" customHeight="1"/>
    <row r="675353" customHeight="1"/>
    <row r="675355" customHeight="1"/>
    <row r="675357" customHeight="1"/>
    <row r="675359" customHeight="1"/>
    <row r="675361" customHeight="1"/>
    <row r="675363" customHeight="1"/>
    <row r="675365" customHeight="1"/>
    <row r="675367" customHeight="1"/>
    <row r="675369" customHeight="1"/>
    <row r="675371" customHeight="1"/>
    <row r="675373" customHeight="1"/>
    <row r="675375" customHeight="1"/>
    <row r="675377" customHeight="1"/>
    <row r="675379" customHeight="1"/>
    <row r="675381" customHeight="1"/>
    <row r="675383" customHeight="1"/>
    <row r="675385" customHeight="1"/>
    <row r="675387" customHeight="1"/>
    <row r="675389" customHeight="1"/>
    <row r="675391" customHeight="1"/>
    <row r="675393" customHeight="1"/>
    <row r="675395" customHeight="1"/>
    <row r="675397" customHeight="1"/>
    <row r="675399" customHeight="1"/>
    <row r="675401" customHeight="1"/>
    <row r="675403" customHeight="1"/>
    <row r="675405" customHeight="1"/>
    <row r="675407" customHeight="1"/>
    <row r="675409" customHeight="1"/>
    <row r="675411" customHeight="1"/>
    <row r="675413" customHeight="1"/>
    <row r="675415" customHeight="1"/>
    <row r="675417" customHeight="1"/>
    <row r="675419" customHeight="1"/>
    <row r="675421" customHeight="1"/>
    <row r="675423" customHeight="1"/>
    <row r="675425" customHeight="1"/>
    <row r="675427" customHeight="1"/>
    <row r="675429" customHeight="1"/>
    <row r="675431" customHeight="1"/>
    <row r="675433" customHeight="1"/>
    <row r="675435" customHeight="1"/>
    <row r="675437" customHeight="1"/>
    <row r="675439" customHeight="1"/>
    <row r="675441" customHeight="1"/>
    <row r="675443" customHeight="1"/>
    <row r="675445" customHeight="1"/>
    <row r="675447" customHeight="1"/>
    <row r="675449" customHeight="1"/>
    <row r="675451" customHeight="1"/>
    <row r="675453" customHeight="1"/>
    <row r="675455" customHeight="1"/>
    <row r="675457" customHeight="1"/>
    <row r="675459" customHeight="1"/>
    <row r="675461" customHeight="1"/>
    <row r="675463" customHeight="1"/>
    <row r="675465" customHeight="1"/>
    <row r="675467" customHeight="1"/>
    <row r="675469" customHeight="1"/>
    <row r="675471" customHeight="1"/>
    <row r="675473" customHeight="1"/>
    <row r="675475" customHeight="1"/>
    <row r="675477" customHeight="1"/>
    <row r="675479" customHeight="1"/>
    <row r="675481" customHeight="1"/>
    <row r="675483" customHeight="1"/>
    <row r="675485" customHeight="1"/>
    <row r="675487" customHeight="1"/>
    <row r="675489" customHeight="1"/>
    <row r="675491" customHeight="1"/>
    <row r="675493" customHeight="1"/>
    <row r="675495" customHeight="1"/>
    <row r="675497" customHeight="1"/>
    <row r="675499" customHeight="1"/>
    <row r="675501" customHeight="1"/>
    <row r="675503" customHeight="1"/>
    <row r="675505" customHeight="1"/>
    <row r="675507" customHeight="1"/>
    <row r="675509" customHeight="1"/>
    <row r="675511" customHeight="1"/>
    <row r="675513" customHeight="1"/>
    <row r="675515" customHeight="1"/>
    <row r="675517" customHeight="1"/>
    <row r="675519" customHeight="1"/>
    <row r="675521" customHeight="1"/>
    <row r="675523" customHeight="1"/>
    <row r="675525" customHeight="1"/>
    <row r="675527" customHeight="1"/>
    <row r="675529" customHeight="1"/>
    <row r="675531" customHeight="1"/>
    <row r="675533" customHeight="1"/>
    <row r="675535" customHeight="1"/>
    <row r="675537" customHeight="1"/>
    <row r="675539" customHeight="1"/>
    <row r="675541" customHeight="1"/>
    <row r="675543" customHeight="1"/>
    <row r="675545" customHeight="1"/>
    <row r="675547" customHeight="1"/>
    <row r="675549" customHeight="1"/>
    <row r="675551" customHeight="1"/>
    <row r="675553" customHeight="1"/>
    <row r="675555" customHeight="1"/>
    <row r="675557" customHeight="1"/>
    <row r="675559" customHeight="1"/>
    <row r="675561" customHeight="1"/>
    <row r="675563" customHeight="1"/>
    <row r="675565" customHeight="1"/>
    <row r="675567" customHeight="1"/>
    <row r="675569" customHeight="1"/>
    <row r="675571" customHeight="1"/>
    <row r="675573" customHeight="1"/>
    <row r="675575" customHeight="1"/>
    <row r="675577" customHeight="1"/>
    <row r="675579" customHeight="1"/>
    <row r="675581" customHeight="1"/>
    <row r="675583" customHeight="1"/>
    <row r="675585" customHeight="1"/>
    <row r="675587" customHeight="1"/>
    <row r="675589" customHeight="1"/>
    <row r="675591" customHeight="1"/>
    <row r="675593" customHeight="1"/>
    <row r="675595" customHeight="1"/>
    <row r="675597" customHeight="1"/>
    <row r="675599" customHeight="1"/>
    <row r="675601" customHeight="1"/>
    <row r="675603" customHeight="1"/>
    <row r="675605" customHeight="1"/>
    <row r="675607" customHeight="1"/>
    <row r="675609" customHeight="1"/>
    <row r="675611" customHeight="1"/>
    <row r="675613" customHeight="1"/>
    <row r="675615" customHeight="1"/>
    <row r="675617" customHeight="1"/>
    <row r="675619" customHeight="1"/>
    <row r="675621" customHeight="1"/>
    <row r="675623" customHeight="1"/>
    <row r="675625" customHeight="1"/>
    <row r="675627" customHeight="1"/>
    <row r="675629" customHeight="1"/>
    <row r="675631" customHeight="1"/>
    <row r="675633" customHeight="1"/>
    <row r="675635" customHeight="1"/>
    <row r="675637" customHeight="1"/>
    <row r="675639" customHeight="1"/>
    <row r="675641" customHeight="1"/>
    <row r="675643" customHeight="1"/>
    <row r="675645" customHeight="1"/>
    <row r="675647" customHeight="1"/>
    <row r="675649" customHeight="1"/>
    <row r="675651" customHeight="1"/>
    <row r="675653" customHeight="1"/>
    <row r="675655" customHeight="1"/>
    <row r="675657" customHeight="1"/>
    <row r="675659" customHeight="1"/>
    <row r="675661" customHeight="1"/>
    <row r="675663" customHeight="1"/>
    <row r="675665" customHeight="1"/>
    <row r="675667" customHeight="1"/>
    <row r="675669" customHeight="1"/>
    <row r="675671" customHeight="1"/>
    <row r="675673" customHeight="1"/>
    <row r="675675" customHeight="1"/>
    <row r="675677" customHeight="1"/>
    <row r="675679" customHeight="1"/>
    <row r="675681" customHeight="1"/>
    <row r="675683" customHeight="1"/>
    <row r="675685" customHeight="1"/>
    <row r="675687" customHeight="1"/>
    <row r="675689" customHeight="1"/>
    <row r="675691" customHeight="1"/>
    <row r="675693" customHeight="1"/>
    <row r="675695" customHeight="1"/>
    <row r="675697" customHeight="1"/>
    <row r="675699" customHeight="1"/>
    <row r="675701" customHeight="1"/>
    <row r="675703" customHeight="1"/>
    <row r="675705" customHeight="1"/>
    <row r="675707" customHeight="1"/>
    <row r="675709" customHeight="1"/>
    <row r="675711" customHeight="1"/>
    <row r="675713" customHeight="1"/>
    <row r="675715" customHeight="1"/>
    <row r="675717" customHeight="1"/>
    <row r="675719" customHeight="1"/>
    <row r="675721" customHeight="1"/>
    <row r="675723" customHeight="1"/>
    <row r="675725" customHeight="1"/>
    <row r="675727" customHeight="1"/>
    <row r="675729" customHeight="1"/>
    <row r="675731" customHeight="1"/>
    <row r="675733" customHeight="1"/>
    <row r="675735" customHeight="1"/>
    <row r="675737" customHeight="1"/>
    <row r="675739" customHeight="1"/>
    <row r="675741" customHeight="1"/>
    <row r="675743" customHeight="1"/>
    <row r="675745" customHeight="1"/>
    <row r="675747" customHeight="1"/>
    <row r="675749" customHeight="1"/>
    <row r="675751" customHeight="1"/>
    <row r="675753" customHeight="1"/>
    <row r="675755" customHeight="1"/>
    <row r="675757" customHeight="1"/>
    <row r="675759" customHeight="1"/>
    <row r="675761" customHeight="1"/>
    <row r="675763" customHeight="1"/>
    <row r="675765" customHeight="1"/>
    <row r="675767" customHeight="1"/>
    <row r="675769" customHeight="1"/>
    <row r="675771" customHeight="1"/>
    <row r="675773" customHeight="1"/>
    <row r="675775" customHeight="1"/>
    <row r="675777" customHeight="1"/>
    <row r="675779" customHeight="1"/>
    <row r="675781" customHeight="1"/>
    <row r="675783" customHeight="1"/>
    <row r="675785" customHeight="1"/>
    <row r="675787" customHeight="1"/>
    <row r="675789" customHeight="1"/>
    <row r="675791" customHeight="1"/>
    <row r="675793" customHeight="1"/>
    <row r="675795" customHeight="1"/>
    <row r="675797" customHeight="1"/>
    <row r="675799" customHeight="1"/>
    <row r="675801" customHeight="1"/>
    <row r="675803" customHeight="1"/>
    <row r="675805" customHeight="1"/>
    <row r="675807" customHeight="1"/>
    <row r="675809" customHeight="1"/>
    <row r="675811" customHeight="1"/>
    <row r="675813" customHeight="1"/>
    <row r="675815" customHeight="1"/>
    <row r="675817" customHeight="1"/>
    <row r="675819" customHeight="1"/>
    <row r="675821" customHeight="1"/>
    <row r="675823" customHeight="1"/>
    <row r="675825" customHeight="1"/>
    <row r="675827" customHeight="1"/>
    <row r="675829" customHeight="1"/>
    <row r="675831" customHeight="1"/>
    <row r="675833" customHeight="1"/>
    <row r="675835" customHeight="1"/>
    <row r="675837" customHeight="1"/>
    <row r="675839" customHeight="1"/>
    <row r="675841" customHeight="1"/>
    <row r="675843" customHeight="1"/>
    <row r="675845" customHeight="1"/>
    <row r="675847" customHeight="1"/>
    <row r="675849" customHeight="1"/>
    <row r="675851" customHeight="1"/>
    <row r="675853" customHeight="1"/>
    <row r="675855" customHeight="1"/>
    <row r="675857" customHeight="1"/>
    <row r="675859" customHeight="1"/>
    <row r="675861" customHeight="1"/>
    <row r="675863" customHeight="1"/>
    <row r="675865" customHeight="1"/>
    <row r="675867" customHeight="1"/>
    <row r="675869" customHeight="1"/>
    <row r="675871" customHeight="1"/>
    <row r="675873" customHeight="1"/>
    <row r="675875" customHeight="1"/>
    <row r="675877" customHeight="1"/>
    <row r="675879" customHeight="1"/>
    <row r="675881" customHeight="1"/>
    <row r="675883" customHeight="1"/>
    <row r="675885" customHeight="1"/>
    <row r="675887" customHeight="1"/>
    <row r="675889" customHeight="1"/>
    <row r="675891" customHeight="1"/>
    <row r="675893" customHeight="1"/>
    <row r="675895" customHeight="1"/>
    <row r="675897" customHeight="1"/>
    <row r="675899" customHeight="1"/>
    <row r="675901" customHeight="1"/>
    <row r="675903" customHeight="1"/>
    <row r="675905" customHeight="1"/>
    <row r="675907" customHeight="1"/>
    <row r="675909" customHeight="1"/>
    <row r="675911" customHeight="1"/>
    <row r="675913" customHeight="1"/>
    <row r="675915" customHeight="1"/>
    <row r="675917" customHeight="1"/>
    <row r="675919" customHeight="1"/>
    <row r="675921" customHeight="1"/>
    <row r="675923" customHeight="1"/>
    <row r="675925" customHeight="1"/>
    <row r="675927" customHeight="1"/>
    <row r="675929" customHeight="1"/>
    <row r="675931" customHeight="1"/>
    <row r="675933" customHeight="1"/>
    <row r="675935" customHeight="1"/>
    <row r="675937" customHeight="1"/>
    <row r="675939" customHeight="1"/>
    <row r="675941" customHeight="1"/>
    <row r="675943" customHeight="1"/>
    <row r="675945" customHeight="1"/>
    <row r="675947" customHeight="1"/>
    <row r="675949" customHeight="1"/>
    <row r="675951" customHeight="1"/>
    <row r="675953" customHeight="1"/>
    <row r="675955" customHeight="1"/>
    <row r="675957" customHeight="1"/>
    <row r="675959" customHeight="1"/>
    <row r="675961" customHeight="1"/>
    <row r="675963" customHeight="1"/>
    <row r="675965" customHeight="1"/>
    <row r="675967" customHeight="1"/>
    <row r="675969" customHeight="1"/>
    <row r="675971" customHeight="1"/>
    <row r="675973" customHeight="1"/>
    <row r="675975" customHeight="1"/>
    <row r="675977" customHeight="1"/>
    <row r="675979" customHeight="1"/>
    <row r="675981" customHeight="1"/>
    <row r="675983" customHeight="1"/>
    <row r="675985" customHeight="1"/>
    <row r="675987" customHeight="1"/>
    <row r="675989" customHeight="1"/>
    <row r="675991" customHeight="1"/>
    <row r="675993" customHeight="1"/>
    <row r="675995" customHeight="1"/>
    <row r="675997" customHeight="1"/>
    <row r="675999" customHeight="1"/>
    <row r="676001" customHeight="1"/>
    <row r="676003" customHeight="1"/>
    <row r="676005" customHeight="1"/>
    <row r="676007" customHeight="1"/>
    <row r="676009" customHeight="1"/>
    <row r="676011" customHeight="1"/>
    <row r="676013" customHeight="1"/>
    <row r="676015" customHeight="1"/>
    <row r="676017" customHeight="1"/>
    <row r="676019" customHeight="1"/>
    <row r="676021" customHeight="1"/>
    <row r="676023" customHeight="1"/>
    <row r="676025" customHeight="1"/>
    <row r="676027" customHeight="1"/>
    <row r="676029" customHeight="1"/>
    <row r="676031" customHeight="1"/>
    <row r="676033" customHeight="1"/>
    <row r="676035" customHeight="1"/>
    <row r="676037" customHeight="1"/>
    <row r="676039" customHeight="1"/>
    <row r="676041" customHeight="1"/>
    <row r="676043" customHeight="1"/>
    <row r="676045" customHeight="1"/>
    <row r="676047" customHeight="1"/>
    <row r="676049" customHeight="1"/>
    <row r="676051" customHeight="1"/>
    <row r="676053" customHeight="1"/>
    <row r="676055" customHeight="1"/>
    <row r="676057" customHeight="1"/>
    <row r="676059" customHeight="1"/>
    <row r="676061" customHeight="1"/>
    <row r="676063" customHeight="1"/>
    <row r="676065" customHeight="1"/>
    <row r="676067" customHeight="1"/>
    <row r="676069" customHeight="1"/>
    <row r="676071" customHeight="1"/>
    <row r="676073" customHeight="1"/>
    <row r="676075" customHeight="1"/>
    <row r="676077" customHeight="1"/>
    <row r="676079" customHeight="1"/>
    <row r="676081" customHeight="1"/>
    <row r="676083" customHeight="1"/>
    <row r="676085" customHeight="1"/>
    <row r="676087" customHeight="1"/>
    <row r="676089" customHeight="1"/>
    <row r="676091" customHeight="1"/>
    <row r="676093" customHeight="1"/>
    <row r="676095" customHeight="1"/>
    <row r="676097" customHeight="1"/>
    <row r="676099" customHeight="1"/>
    <row r="676101" customHeight="1"/>
    <row r="676103" customHeight="1"/>
    <row r="676105" customHeight="1"/>
    <row r="676107" customHeight="1"/>
    <row r="676109" customHeight="1"/>
    <row r="676111" customHeight="1"/>
    <row r="676113" customHeight="1"/>
    <row r="676115" customHeight="1"/>
    <row r="676117" customHeight="1"/>
    <row r="676119" customHeight="1"/>
    <row r="676121" customHeight="1"/>
    <row r="676123" customHeight="1"/>
    <row r="676125" customHeight="1"/>
    <row r="676127" customHeight="1"/>
    <row r="676129" customHeight="1"/>
    <row r="676131" customHeight="1"/>
    <row r="676133" customHeight="1"/>
    <row r="676135" customHeight="1"/>
    <row r="676137" customHeight="1"/>
    <row r="676139" customHeight="1"/>
    <row r="676141" customHeight="1"/>
    <row r="676143" customHeight="1"/>
    <row r="676145" customHeight="1"/>
    <row r="676147" customHeight="1"/>
    <row r="676149" customHeight="1"/>
    <row r="676151" customHeight="1"/>
    <row r="676153" customHeight="1"/>
    <row r="676155" customHeight="1"/>
    <row r="676157" customHeight="1"/>
    <row r="676159" customHeight="1"/>
    <row r="676161" customHeight="1"/>
    <row r="676163" customHeight="1"/>
    <row r="676165" customHeight="1"/>
    <row r="676167" customHeight="1"/>
    <row r="676169" customHeight="1"/>
    <row r="676171" customHeight="1"/>
    <row r="676173" customHeight="1"/>
    <row r="676175" customHeight="1"/>
    <row r="676177" customHeight="1"/>
    <row r="676179" customHeight="1"/>
    <row r="676181" customHeight="1"/>
    <row r="676183" customHeight="1"/>
    <row r="676185" customHeight="1"/>
    <row r="676187" customHeight="1"/>
    <row r="676189" customHeight="1"/>
    <row r="676191" customHeight="1"/>
    <row r="676193" customHeight="1"/>
    <row r="676195" customHeight="1"/>
    <row r="676197" customHeight="1"/>
    <row r="676199" customHeight="1"/>
    <row r="676201" customHeight="1"/>
    <row r="676203" customHeight="1"/>
    <row r="676205" customHeight="1"/>
    <row r="676207" customHeight="1"/>
    <row r="676209" customHeight="1"/>
    <row r="676211" customHeight="1"/>
    <row r="676213" customHeight="1"/>
    <row r="676215" customHeight="1"/>
    <row r="676217" customHeight="1"/>
    <row r="676219" customHeight="1"/>
    <row r="676221" customHeight="1"/>
    <row r="676223" customHeight="1"/>
    <row r="676225" customHeight="1"/>
    <row r="676227" customHeight="1"/>
    <row r="676229" customHeight="1"/>
    <row r="676231" customHeight="1"/>
    <row r="676233" customHeight="1"/>
    <row r="676235" customHeight="1"/>
    <row r="676237" customHeight="1"/>
    <row r="676239" customHeight="1"/>
    <row r="676241" customHeight="1"/>
    <row r="676243" customHeight="1"/>
    <row r="676245" customHeight="1"/>
    <row r="676247" customHeight="1"/>
    <row r="676249" customHeight="1"/>
    <row r="676251" customHeight="1"/>
    <row r="676253" customHeight="1"/>
    <row r="676255" customHeight="1"/>
    <row r="676257" customHeight="1"/>
    <row r="676259" customHeight="1"/>
    <row r="676261" customHeight="1"/>
    <row r="676263" customHeight="1"/>
    <row r="676265" customHeight="1"/>
    <row r="676267" customHeight="1"/>
    <row r="676269" customHeight="1"/>
    <row r="676271" customHeight="1"/>
    <row r="676273" customHeight="1"/>
    <row r="676275" customHeight="1"/>
    <row r="676277" customHeight="1"/>
    <row r="676279" customHeight="1"/>
    <row r="676281" customHeight="1"/>
    <row r="676283" customHeight="1"/>
    <row r="676285" customHeight="1"/>
    <row r="676287" customHeight="1"/>
    <row r="676289" customHeight="1"/>
    <row r="676291" customHeight="1"/>
    <row r="676293" customHeight="1"/>
    <row r="676295" customHeight="1"/>
    <row r="676297" customHeight="1"/>
    <row r="676299" customHeight="1"/>
    <row r="676301" customHeight="1"/>
    <row r="676303" customHeight="1"/>
    <row r="676305" customHeight="1"/>
    <row r="676307" customHeight="1"/>
    <row r="676309" customHeight="1"/>
    <row r="676311" customHeight="1"/>
    <row r="676313" customHeight="1"/>
    <row r="676315" customHeight="1"/>
    <row r="676317" customHeight="1"/>
    <row r="676319" customHeight="1"/>
    <row r="676321" customHeight="1"/>
    <row r="676323" customHeight="1"/>
    <row r="676325" customHeight="1"/>
    <row r="676327" customHeight="1"/>
    <row r="676329" customHeight="1"/>
    <row r="676331" customHeight="1"/>
    <row r="676333" customHeight="1"/>
    <row r="676335" customHeight="1"/>
    <row r="676337" customHeight="1"/>
    <row r="676339" customHeight="1"/>
    <row r="676341" customHeight="1"/>
    <row r="676343" customHeight="1"/>
    <row r="676345" customHeight="1"/>
    <row r="676347" customHeight="1"/>
    <row r="676349" customHeight="1"/>
    <row r="676351" customHeight="1"/>
    <row r="676353" customHeight="1"/>
    <row r="676355" customHeight="1"/>
    <row r="676357" customHeight="1"/>
    <row r="676359" customHeight="1"/>
    <row r="676361" customHeight="1"/>
    <row r="676363" customHeight="1"/>
    <row r="676365" customHeight="1"/>
    <row r="676367" customHeight="1"/>
    <row r="676369" customHeight="1"/>
    <row r="676371" customHeight="1"/>
    <row r="676373" customHeight="1"/>
    <row r="676375" customHeight="1"/>
    <row r="676377" customHeight="1"/>
    <row r="676379" customHeight="1"/>
    <row r="676381" customHeight="1"/>
    <row r="676383" customHeight="1"/>
    <row r="676385" customHeight="1"/>
    <row r="676387" customHeight="1"/>
    <row r="676389" customHeight="1"/>
    <row r="676391" customHeight="1"/>
    <row r="676393" customHeight="1"/>
    <row r="676395" customHeight="1"/>
    <row r="676397" customHeight="1"/>
    <row r="676399" customHeight="1"/>
    <row r="676401" customHeight="1"/>
    <row r="676403" customHeight="1"/>
    <row r="676405" customHeight="1"/>
    <row r="676407" customHeight="1"/>
    <row r="676409" customHeight="1"/>
    <row r="676411" customHeight="1"/>
    <row r="676413" customHeight="1"/>
    <row r="676415" customHeight="1"/>
    <row r="676417" customHeight="1"/>
    <row r="676419" customHeight="1"/>
    <row r="676421" customHeight="1"/>
    <row r="676423" customHeight="1"/>
    <row r="676425" customHeight="1"/>
    <row r="676427" customHeight="1"/>
    <row r="676429" customHeight="1"/>
    <row r="676431" customHeight="1"/>
    <row r="676433" customHeight="1"/>
    <row r="676435" customHeight="1"/>
    <row r="676437" customHeight="1"/>
    <row r="676439" customHeight="1"/>
    <row r="676441" customHeight="1"/>
    <row r="676443" customHeight="1"/>
    <row r="676445" customHeight="1"/>
    <row r="676447" customHeight="1"/>
    <row r="676449" customHeight="1"/>
    <row r="676451" customHeight="1"/>
    <row r="676453" customHeight="1"/>
    <row r="676455" customHeight="1"/>
    <row r="676457" customHeight="1"/>
    <row r="676459" customHeight="1"/>
    <row r="676461" customHeight="1"/>
    <row r="676463" customHeight="1"/>
    <row r="676465" customHeight="1"/>
    <row r="676467" customHeight="1"/>
    <row r="676469" customHeight="1"/>
    <row r="676471" customHeight="1"/>
    <row r="676473" customHeight="1"/>
    <row r="676475" customHeight="1"/>
    <row r="676477" customHeight="1"/>
    <row r="676479" customHeight="1"/>
    <row r="676481" customHeight="1"/>
    <row r="676483" customHeight="1"/>
    <row r="676485" customHeight="1"/>
    <row r="676487" customHeight="1"/>
    <row r="676489" customHeight="1"/>
    <row r="676491" customHeight="1"/>
    <row r="676493" customHeight="1"/>
    <row r="676495" customHeight="1"/>
    <row r="676497" customHeight="1"/>
    <row r="676499" customHeight="1"/>
    <row r="676501" customHeight="1"/>
    <row r="676503" customHeight="1"/>
    <row r="676505" customHeight="1"/>
    <row r="676507" customHeight="1"/>
    <row r="676509" customHeight="1"/>
    <row r="676511" customHeight="1"/>
    <row r="676513" customHeight="1"/>
    <row r="676515" customHeight="1"/>
    <row r="676517" customHeight="1"/>
    <row r="676519" customHeight="1"/>
    <row r="676521" customHeight="1"/>
    <row r="676523" customHeight="1"/>
    <row r="676525" customHeight="1"/>
    <row r="676527" customHeight="1"/>
    <row r="676529" customHeight="1"/>
    <row r="676531" customHeight="1"/>
    <row r="676533" customHeight="1"/>
    <row r="676535" customHeight="1"/>
    <row r="676537" customHeight="1"/>
    <row r="676539" customHeight="1"/>
    <row r="676541" customHeight="1"/>
    <row r="676543" customHeight="1"/>
    <row r="676545" customHeight="1"/>
    <row r="676547" customHeight="1"/>
    <row r="676549" customHeight="1"/>
    <row r="676551" customHeight="1"/>
    <row r="676553" customHeight="1"/>
    <row r="676555" customHeight="1"/>
    <row r="676557" customHeight="1"/>
    <row r="676559" customHeight="1"/>
    <row r="676561" customHeight="1"/>
    <row r="676563" customHeight="1"/>
    <row r="676565" customHeight="1"/>
    <row r="676567" customHeight="1"/>
    <row r="676569" customHeight="1"/>
    <row r="676571" customHeight="1"/>
    <row r="676573" customHeight="1"/>
    <row r="676575" customHeight="1"/>
    <row r="676577" customHeight="1"/>
    <row r="676579" customHeight="1"/>
    <row r="676581" customHeight="1"/>
    <row r="676583" customHeight="1"/>
    <row r="676585" customHeight="1"/>
    <row r="676587" customHeight="1"/>
    <row r="676589" customHeight="1"/>
    <row r="676591" customHeight="1"/>
    <row r="676593" customHeight="1"/>
    <row r="676595" customHeight="1"/>
    <row r="676597" customHeight="1"/>
    <row r="676599" customHeight="1"/>
    <row r="676601" customHeight="1"/>
    <row r="676603" customHeight="1"/>
    <row r="676605" customHeight="1"/>
    <row r="676607" customHeight="1"/>
    <row r="676609" customHeight="1"/>
    <row r="676611" customHeight="1"/>
    <row r="676613" customHeight="1"/>
    <row r="676615" customHeight="1"/>
    <row r="676617" customHeight="1"/>
    <row r="676619" customHeight="1"/>
    <row r="676621" customHeight="1"/>
    <row r="676623" customHeight="1"/>
    <row r="676625" customHeight="1"/>
    <row r="676627" customHeight="1"/>
    <row r="676629" customHeight="1"/>
    <row r="676631" customHeight="1"/>
    <row r="676633" customHeight="1"/>
    <row r="676635" customHeight="1"/>
    <row r="676637" customHeight="1"/>
    <row r="676639" customHeight="1"/>
    <row r="676641" customHeight="1"/>
    <row r="676643" customHeight="1"/>
    <row r="676645" customHeight="1"/>
    <row r="676647" customHeight="1"/>
    <row r="676649" customHeight="1"/>
    <row r="676651" customHeight="1"/>
    <row r="676653" customHeight="1"/>
    <row r="676655" customHeight="1"/>
    <row r="676657" customHeight="1"/>
    <row r="676659" customHeight="1"/>
    <row r="676661" customHeight="1"/>
    <row r="676663" customHeight="1"/>
    <row r="676665" customHeight="1"/>
    <row r="676667" customHeight="1"/>
    <row r="676669" customHeight="1"/>
    <row r="676671" customHeight="1"/>
    <row r="676673" customHeight="1"/>
    <row r="676675" customHeight="1"/>
    <row r="676677" customHeight="1"/>
    <row r="676679" customHeight="1"/>
    <row r="676681" customHeight="1"/>
    <row r="676683" customHeight="1"/>
    <row r="676685" customHeight="1"/>
    <row r="676687" customHeight="1"/>
    <row r="676689" customHeight="1"/>
    <row r="676691" customHeight="1"/>
    <row r="676693" customHeight="1"/>
    <row r="676695" customHeight="1"/>
    <row r="676697" customHeight="1"/>
    <row r="676699" customHeight="1"/>
    <row r="676701" customHeight="1"/>
    <row r="676703" customHeight="1"/>
    <row r="676705" customHeight="1"/>
    <row r="676707" customHeight="1"/>
    <row r="676709" customHeight="1"/>
    <row r="676711" customHeight="1"/>
    <row r="676713" customHeight="1"/>
    <row r="676715" customHeight="1"/>
    <row r="676717" customHeight="1"/>
    <row r="676719" customHeight="1"/>
    <row r="676721" customHeight="1"/>
    <row r="676723" customHeight="1"/>
    <row r="676725" customHeight="1"/>
    <row r="676727" customHeight="1"/>
    <row r="676729" customHeight="1"/>
    <row r="676731" customHeight="1"/>
    <row r="676733" customHeight="1"/>
    <row r="676735" customHeight="1"/>
    <row r="676737" customHeight="1"/>
    <row r="676739" customHeight="1"/>
    <row r="676741" customHeight="1"/>
    <row r="676743" customHeight="1"/>
    <row r="676745" customHeight="1"/>
    <row r="676747" customHeight="1"/>
    <row r="676749" customHeight="1"/>
    <row r="676751" customHeight="1"/>
    <row r="676753" customHeight="1"/>
    <row r="676755" customHeight="1"/>
    <row r="676757" customHeight="1"/>
    <row r="676759" customHeight="1"/>
    <row r="676761" customHeight="1"/>
    <row r="676763" customHeight="1"/>
    <row r="676765" customHeight="1"/>
    <row r="676767" customHeight="1"/>
    <row r="676769" customHeight="1"/>
    <row r="676771" customHeight="1"/>
    <row r="676773" customHeight="1"/>
    <row r="676775" customHeight="1"/>
    <row r="676777" customHeight="1"/>
    <row r="676779" customHeight="1"/>
    <row r="676781" customHeight="1"/>
    <row r="676783" customHeight="1"/>
    <row r="676785" customHeight="1"/>
    <row r="676787" customHeight="1"/>
    <row r="676789" customHeight="1"/>
    <row r="676791" customHeight="1"/>
    <row r="676793" customHeight="1"/>
    <row r="676795" customHeight="1"/>
    <row r="676797" customHeight="1"/>
    <row r="676799" customHeight="1"/>
    <row r="676801" customHeight="1"/>
    <row r="676803" customHeight="1"/>
    <row r="676805" customHeight="1"/>
    <row r="676807" customHeight="1"/>
    <row r="676809" customHeight="1"/>
    <row r="676811" customHeight="1"/>
    <row r="676813" customHeight="1"/>
    <row r="676815" customHeight="1"/>
    <row r="676817" customHeight="1"/>
    <row r="676819" customHeight="1"/>
    <row r="676821" customHeight="1"/>
    <row r="676823" customHeight="1"/>
    <row r="676825" customHeight="1"/>
    <row r="676827" customHeight="1"/>
    <row r="676829" customHeight="1"/>
    <row r="676831" customHeight="1"/>
    <row r="676833" customHeight="1"/>
    <row r="676835" customHeight="1"/>
    <row r="676837" customHeight="1"/>
    <row r="676839" customHeight="1"/>
    <row r="676841" customHeight="1"/>
    <row r="676843" customHeight="1"/>
    <row r="676845" customHeight="1"/>
    <row r="676847" customHeight="1"/>
    <row r="676849" customHeight="1"/>
    <row r="676851" customHeight="1"/>
    <row r="676853" customHeight="1"/>
    <row r="676855" customHeight="1"/>
    <row r="676857" customHeight="1"/>
    <row r="676859" customHeight="1"/>
    <row r="676861" customHeight="1"/>
    <row r="676863" customHeight="1"/>
    <row r="676865" customHeight="1"/>
    <row r="676867" customHeight="1"/>
    <row r="676869" customHeight="1"/>
    <row r="676871" customHeight="1"/>
    <row r="676873" customHeight="1"/>
    <row r="676875" customHeight="1"/>
    <row r="676877" customHeight="1"/>
    <row r="676879" customHeight="1"/>
    <row r="676881" customHeight="1"/>
    <row r="676883" customHeight="1"/>
    <row r="676885" customHeight="1"/>
    <row r="676887" customHeight="1"/>
    <row r="676889" customHeight="1"/>
    <row r="676891" customHeight="1"/>
    <row r="676893" customHeight="1"/>
    <row r="676895" customHeight="1"/>
    <row r="676897" customHeight="1"/>
    <row r="676899" customHeight="1"/>
    <row r="676901" customHeight="1"/>
    <row r="676903" customHeight="1"/>
    <row r="676905" customHeight="1"/>
    <row r="676907" customHeight="1"/>
    <row r="676909" customHeight="1"/>
    <row r="676911" customHeight="1"/>
    <row r="676913" customHeight="1"/>
    <row r="676915" customHeight="1"/>
    <row r="676917" customHeight="1"/>
    <row r="676919" customHeight="1"/>
    <row r="676921" customHeight="1"/>
    <row r="676923" customHeight="1"/>
    <row r="676925" customHeight="1"/>
    <row r="676927" customHeight="1"/>
    <row r="676929" customHeight="1"/>
    <row r="676931" customHeight="1"/>
    <row r="676933" customHeight="1"/>
    <row r="676935" customHeight="1"/>
    <row r="676937" customHeight="1"/>
    <row r="676939" customHeight="1"/>
    <row r="676941" customHeight="1"/>
    <row r="676943" customHeight="1"/>
    <row r="676945" customHeight="1"/>
    <row r="676947" customHeight="1"/>
    <row r="676949" customHeight="1"/>
    <row r="676951" customHeight="1"/>
    <row r="676953" customHeight="1"/>
    <row r="676955" customHeight="1"/>
    <row r="676957" customHeight="1"/>
    <row r="676959" customHeight="1"/>
    <row r="676961" customHeight="1"/>
    <row r="676963" customHeight="1"/>
    <row r="676965" customHeight="1"/>
    <row r="676967" customHeight="1"/>
    <row r="676969" customHeight="1"/>
    <row r="676971" customHeight="1"/>
    <row r="676973" customHeight="1"/>
    <row r="676975" customHeight="1"/>
    <row r="676977" customHeight="1"/>
    <row r="676979" customHeight="1"/>
    <row r="676981" customHeight="1"/>
    <row r="676983" customHeight="1"/>
    <row r="676985" customHeight="1"/>
    <row r="676987" customHeight="1"/>
    <row r="676989" customHeight="1"/>
    <row r="676991" customHeight="1"/>
    <row r="676993" customHeight="1"/>
    <row r="676995" customHeight="1"/>
    <row r="676997" customHeight="1"/>
    <row r="676999" customHeight="1"/>
    <row r="677001" customHeight="1"/>
    <row r="677003" customHeight="1"/>
    <row r="677005" customHeight="1"/>
    <row r="677007" customHeight="1"/>
    <row r="677009" customHeight="1"/>
    <row r="677011" customHeight="1"/>
    <row r="677013" customHeight="1"/>
    <row r="677015" customHeight="1"/>
    <row r="677017" customHeight="1"/>
    <row r="677019" customHeight="1"/>
    <row r="677021" customHeight="1"/>
    <row r="677023" customHeight="1"/>
    <row r="677025" customHeight="1"/>
    <row r="677027" customHeight="1"/>
    <row r="677029" customHeight="1"/>
    <row r="677031" customHeight="1"/>
    <row r="677033" customHeight="1"/>
    <row r="677035" customHeight="1"/>
    <row r="677037" customHeight="1"/>
    <row r="677039" customHeight="1"/>
    <row r="677041" customHeight="1"/>
    <row r="677043" customHeight="1"/>
    <row r="677045" customHeight="1"/>
    <row r="677047" customHeight="1"/>
    <row r="677049" customHeight="1"/>
    <row r="677051" customHeight="1"/>
    <row r="677053" customHeight="1"/>
    <row r="677055" customHeight="1"/>
    <row r="677057" customHeight="1"/>
    <row r="677059" customHeight="1"/>
    <row r="677061" customHeight="1"/>
    <row r="677063" customHeight="1"/>
    <row r="677065" customHeight="1"/>
    <row r="677067" customHeight="1"/>
    <row r="677069" customHeight="1"/>
    <row r="677071" customHeight="1"/>
    <row r="677073" customHeight="1"/>
    <row r="677075" customHeight="1"/>
    <row r="677077" customHeight="1"/>
    <row r="677079" customHeight="1"/>
    <row r="677081" customHeight="1"/>
    <row r="677083" customHeight="1"/>
    <row r="677085" customHeight="1"/>
    <row r="677087" customHeight="1"/>
    <row r="677089" customHeight="1"/>
    <row r="677091" customHeight="1"/>
    <row r="677093" customHeight="1"/>
    <row r="677095" customHeight="1"/>
    <row r="677097" customHeight="1"/>
    <row r="677099" customHeight="1"/>
    <row r="677101" customHeight="1"/>
    <row r="677103" customHeight="1"/>
    <row r="677105" customHeight="1"/>
    <row r="677107" customHeight="1"/>
    <row r="677109" customHeight="1"/>
    <row r="677111" customHeight="1"/>
    <row r="677113" customHeight="1"/>
    <row r="677115" customHeight="1"/>
    <row r="677117" customHeight="1"/>
    <row r="677119" customHeight="1"/>
    <row r="677121" customHeight="1"/>
    <row r="677123" customHeight="1"/>
    <row r="677125" customHeight="1"/>
    <row r="677127" customHeight="1"/>
    <row r="677129" customHeight="1"/>
    <row r="677131" customHeight="1"/>
    <row r="677133" customHeight="1"/>
    <row r="677135" customHeight="1"/>
    <row r="677137" customHeight="1"/>
    <row r="677139" customHeight="1"/>
    <row r="677141" customHeight="1"/>
    <row r="677143" customHeight="1"/>
    <row r="677145" customHeight="1"/>
    <row r="677147" customHeight="1"/>
    <row r="677149" customHeight="1"/>
    <row r="677151" customHeight="1"/>
    <row r="677153" customHeight="1"/>
    <row r="677155" customHeight="1"/>
    <row r="677157" customHeight="1"/>
    <row r="677159" customHeight="1"/>
    <row r="677161" customHeight="1"/>
    <row r="677163" customHeight="1"/>
    <row r="677165" customHeight="1"/>
    <row r="677167" customHeight="1"/>
    <row r="677169" customHeight="1"/>
    <row r="677171" customHeight="1"/>
    <row r="677173" customHeight="1"/>
    <row r="677175" customHeight="1"/>
    <row r="677177" customHeight="1"/>
    <row r="677179" customHeight="1"/>
    <row r="677181" customHeight="1"/>
    <row r="677183" customHeight="1"/>
    <row r="677185" customHeight="1"/>
    <row r="677187" customHeight="1"/>
    <row r="677189" customHeight="1"/>
    <row r="677191" customHeight="1"/>
    <row r="677193" customHeight="1"/>
    <row r="677195" customHeight="1"/>
    <row r="677197" customHeight="1"/>
    <row r="677199" customHeight="1"/>
    <row r="677201" customHeight="1"/>
    <row r="677203" customHeight="1"/>
    <row r="677205" customHeight="1"/>
    <row r="677207" customHeight="1"/>
    <row r="677209" customHeight="1"/>
    <row r="677211" customHeight="1"/>
    <row r="677213" customHeight="1"/>
    <row r="677215" customHeight="1"/>
    <row r="677217" customHeight="1"/>
    <row r="677219" customHeight="1"/>
    <row r="677221" customHeight="1"/>
    <row r="677223" customHeight="1"/>
    <row r="677225" customHeight="1"/>
    <row r="677227" customHeight="1"/>
    <row r="677229" customHeight="1"/>
    <row r="677231" customHeight="1"/>
    <row r="677233" customHeight="1"/>
    <row r="677235" customHeight="1"/>
    <row r="677237" customHeight="1"/>
    <row r="677239" customHeight="1"/>
    <row r="677241" customHeight="1"/>
    <row r="677243" customHeight="1"/>
    <row r="677245" customHeight="1"/>
    <row r="677247" customHeight="1"/>
    <row r="677249" customHeight="1"/>
    <row r="677251" customHeight="1"/>
    <row r="677253" customHeight="1"/>
    <row r="677255" customHeight="1"/>
    <row r="677257" customHeight="1"/>
    <row r="677259" customHeight="1"/>
    <row r="677261" customHeight="1"/>
    <row r="677263" customHeight="1"/>
    <row r="677265" customHeight="1"/>
    <row r="677267" customHeight="1"/>
    <row r="677269" customHeight="1"/>
    <row r="677271" customHeight="1"/>
    <row r="677273" customHeight="1"/>
    <row r="677275" customHeight="1"/>
    <row r="677277" customHeight="1"/>
    <row r="677279" customHeight="1"/>
    <row r="677281" customHeight="1"/>
    <row r="677283" customHeight="1"/>
    <row r="677285" customHeight="1"/>
    <row r="677287" customHeight="1"/>
    <row r="677289" customHeight="1"/>
    <row r="677291" customHeight="1"/>
    <row r="677293" customHeight="1"/>
    <row r="677295" customHeight="1"/>
    <row r="677297" customHeight="1"/>
    <row r="677299" customHeight="1"/>
    <row r="677301" customHeight="1"/>
    <row r="677303" customHeight="1"/>
    <row r="677305" customHeight="1"/>
    <row r="677307" customHeight="1"/>
    <row r="677309" customHeight="1"/>
    <row r="677311" customHeight="1"/>
    <row r="677313" customHeight="1"/>
    <row r="677315" customHeight="1"/>
    <row r="677317" customHeight="1"/>
    <row r="677319" customHeight="1"/>
    <row r="677321" customHeight="1"/>
    <row r="677323" customHeight="1"/>
    <row r="677325" customHeight="1"/>
    <row r="677327" customHeight="1"/>
    <row r="677329" customHeight="1"/>
    <row r="677331" customHeight="1"/>
    <row r="677333" customHeight="1"/>
    <row r="677335" customHeight="1"/>
    <row r="677337" customHeight="1"/>
    <row r="677339" customHeight="1"/>
    <row r="677341" customHeight="1"/>
    <row r="677343" customHeight="1"/>
    <row r="677345" customHeight="1"/>
    <row r="677347" customHeight="1"/>
    <row r="677349" customHeight="1"/>
    <row r="677351" customHeight="1"/>
    <row r="677353" customHeight="1"/>
    <row r="677355" customHeight="1"/>
    <row r="677357" customHeight="1"/>
    <row r="677359" customHeight="1"/>
    <row r="677361" customHeight="1"/>
    <row r="677363" customHeight="1"/>
    <row r="677365" customHeight="1"/>
    <row r="677367" customHeight="1"/>
    <row r="677369" customHeight="1"/>
    <row r="677371" customHeight="1"/>
    <row r="677373" customHeight="1"/>
    <row r="677375" customHeight="1"/>
    <row r="677377" customHeight="1"/>
    <row r="677379" customHeight="1"/>
    <row r="677381" customHeight="1"/>
    <row r="677383" customHeight="1"/>
    <row r="677385" customHeight="1"/>
    <row r="677387" customHeight="1"/>
    <row r="677389" customHeight="1"/>
    <row r="677391" customHeight="1"/>
    <row r="677393" customHeight="1"/>
    <row r="677395" customHeight="1"/>
    <row r="677397" customHeight="1"/>
    <row r="677399" customHeight="1"/>
    <row r="677401" customHeight="1"/>
    <row r="677403" customHeight="1"/>
    <row r="677405" customHeight="1"/>
    <row r="677407" customHeight="1"/>
    <row r="677409" customHeight="1"/>
    <row r="677411" customHeight="1"/>
    <row r="677413" customHeight="1"/>
    <row r="677415" customHeight="1"/>
    <row r="677417" customHeight="1"/>
    <row r="677419" customHeight="1"/>
    <row r="677421" customHeight="1"/>
    <row r="677423" customHeight="1"/>
    <row r="677425" customHeight="1"/>
    <row r="677427" customHeight="1"/>
    <row r="677429" customHeight="1"/>
    <row r="677431" customHeight="1"/>
    <row r="677433" customHeight="1"/>
    <row r="677435" customHeight="1"/>
    <row r="677437" customHeight="1"/>
    <row r="677439" customHeight="1"/>
    <row r="677441" customHeight="1"/>
    <row r="677443" customHeight="1"/>
    <row r="677445" customHeight="1"/>
    <row r="677447" customHeight="1"/>
    <row r="677449" customHeight="1"/>
    <row r="677451" customHeight="1"/>
    <row r="677453" customHeight="1"/>
    <row r="677455" customHeight="1"/>
    <row r="677457" customHeight="1"/>
    <row r="677459" customHeight="1"/>
    <row r="677461" customHeight="1"/>
    <row r="677463" customHeight="1"/>
    <row r="677465" customHeight="1"/>
    <row r="677467" customHeight="1"/>
    <row r="677469" customHeight="1"/>
    <row r="677471" customHeight="1"/>
    <row r="677473" customHeight="1"/>
    <row r="677475" customHeight="1"/>
    <row r="677477" customHeight="1"/>
    <row r="677479" customHeight="1"/>
    <row r="677481" customHeight="1"/>
    <row r="677483" customHeight="1"/>
    <row r="677485" customHeight="1"/>
    <row r="677487" customHeight="1"/>
    <row r="677489" customHeight="1"/>
    <row r="677491" customHeight="1"/>
    <row r="677493" customHeight="1"/>
    <row r="677495" customHeight="1"/>
    <row r="677497" customHeight="1"/>
    <row r="677499" customHeight="1"/>
    <row r="677501" customHeight="1"/>
    <row r="677503" customHeight="1"/>
    <row r="677505" customHeight="1"/>
    <row r="677507" customHeight="1"/>
    <row r="677509" customHeight="1"/>
    <row r="677511" customHeight="1"/>
    <row r="677513" customHeight="1"/>
    <row r="677515" customHeight="1"/>
    <row r="677517" customHeight="1"/>
    <row r="677519" customHeight="1"/>
    <row r="677521" customHeight="1"/>
    <row r="677523" customHeight="1"/>
    <row r="677525" customHeight="1"/>
    <row r="677527" customHeight="1"/>
    <row r="677529" customHeight="1"/>
    <row r="677531" customHeight="1"/>
    <row r="677533" customHeight="1"/>
    <row r="677535" customHeight="1"/>
    <row r="677537" customHeight="1"/>
    <row r="677539" customHeight="1"/>
    <row r="677541" customHeight="1"/>
    <row r="677543" customHeight="1"/>
    <row r="677545" customHeight="1"/>
    <row r="677547" customHeight="1"/>
    <row r="677549" customHeight="1"/>
    <row r="677551" customHeight="1"/>
    <row r="677553" customHeight="1"/>
    <row r="677555" customHeight="1"/>
    <row r="677557" customHeight="1"/>
    <row r="677559" customHeight="1"/>
    <row r="677561" customHeight="1"/>
    <row r="677563" customHeight="1"/>
    <row r="677565" customHeight="1"/>
    <row r="677567" customHeight="1"/>
    <row r="677569" customHeight="1"/>
    <row r="677571" customHeight="1"/>
    <row r="677573" customHeight="1"/>
    <row r="677575" customHeight="1"/>
    <row r="677577" customHeight="1"/>
    <row r="677579" customHeight="1"/>
    <row r="677581" customHeight="1"/>
    <row r="677583" customHeight="1"/>
    <row r="677585" customHeight="1"/>
    <row r="677587" customHeight="1"/>
    <row r="677589" customHeight="1"/>
    <row r="677591" customHeight="1"/>
    <row r="677593" customHeight="1"/>
    <row r="677595" customHeight="1"/>
    <row r="677597" customHeight="1"/>
    <row r="677599" customHeight="1"/>
    <row r="677601" customHeight="1"/>
    <row r="677603" customHeight="1"/>
    <row r="677605" customHeight="1"/>
    <row r="677607" customHeight="1"/>
    <row r="677609" customHeight="1"/>
    <row r="677611" customHeight="1"/>
    <row r="677613" customHeight="1"/>
    <row r="677615" customHeight="1"/>
    <row r="677617" customHeight="1"/>
    <row r="677619" customHeight="1"/>
    <row r="677621" customHeight="1"/>
    <row r="677623" customHeight="1"/>
    <row r="677625" customHeight="1"/>
    <row r="677627" customHeight="1"/>
    <row r="677629" customHeight="1"/>
    <row r="677631" customHeight="1"/>
    <row r="677633" customHeight="1"/>
    <row r="677635" customHeight="1"/>
    <row r="677637" customHeight="1"/>
    <row r="677639" customHeight="1"/>
    <row r="677641" customHeight="1"/>
    <row r="677643" customHeight="1"/>
    <row r="677645" customHeight="1"/>
    <row r="677647" customHeight="1"/>
    <row r="677649" customHeight="1"/>
    <row r="677651" customHeight="1"/>
    <row r="677653" customHeight="1"/>
    <row r="677655" customHeight="1"/>
    <row r="677657" customHeight="1"/>
    <row r="677659" customHeight="1"/>
    <row r="677661" customHeight="1"/>
    <row r="677663" customHeight="1"/>
    <row r="677665" customHeight="1"/>
    <row r="677667" customHeight="1"/>
    <row r="677669" customHeight="1"/>
    <row r="677671" customHeight="1"/>
    <row r="677673" customHeight="1"/>
    <row r="677675" customHeight="1"/>
    <row r="677677" customHeight="1"/>
    <row r="677679" customHeight="1"/>
    <row r="677681" customHeight="1"/>
    <row r="677683" customHeight="1"/>
    <row r="677685" customHeight="1"/>
    <row r="677687" customHeight="1"/>
    <row r="677689" customHeight="1"/>
    <row r="677691" customHeight="1"/>
    <row r="677693" customHeight="1"/>
    <row r="677695" customHeight="1"/>
    <row r="677697" customHeight="1"/>
    <row r="677699" customHeight="1"/>
    <row r="677701" customHeight="1"/>
    <row r="677703" customHeight="1"/>
    <row r="677705" customHeight="1"/>
    <row r="677707" customHeight="1"/>
    <row r="677709" customHeight="1"/>
    <row r="677711" customHeight="1"/>
    <row r="677713" customHeight="1"/>
    <row r="677715" customHeight="1"/>
    <row r="677717" customHeight="1"/>
    <row r="677719" customHeight="1"/>
    <row r="677721" customHeight="1"/>
    <row r="677723" customHeight="1"/>
    <row r="677725" customHeight="1"/>
    <row r="677727" customHeight="1"/>
    <row r="677729" customHeight="1"/>
    <row r="677731" customHeight="1"/>
    <row r="677733" customHeight="1"/>
    <row r="677735" customHeight="1"/>
    <row r="677737" customHeight="1"/>
    <row r="677739" customHeight="1"/>
    <row r="677741" customHeight="1"/>
    <row r="677743" customHeight="1"/>
    <row r="677745" customHeight="1"/>
    <row r="677747" customHeight="1"/>
    <row r="677749" customHeight="1"/>
    <row r="677751" customHeight="1"/>
    <row r="677753" customHeight="1"/>
    <row r="677755" customHeight="1"/>
    <row r="677757" customHeight="1"/>
    <row r="677759" customHeight="1"/>
    <row r="677761" customHeight="1"/>
    <row r="677763" customHeight="1"/>
    <row r="677765" customHeight="1"/>
    <row r="677767" customHeight="1"/>
    <row r="677769" customHeight="1"/>
    <row r="677771" customHeight="1"/>
    <row r="677773" customHeight="1"/>
    <row r="677775" customHeight="1"/>
    <row r="677777" customHeight="1"/>
    <row r="677779" customHeight="1"/>
    <row r="677781" customHeight="1"/>
    <row r="677783" customHeight="1"/>
    <row r="677785" customHeight="1"/>
    <row r="677787" customHeight="1"/>
    <row r="677789" customHeight="1"/>
    <row r="677791" customHeight="1"/>
    <row r="677793" customHeight="1"/>
    <row r="677795" customHeight="1"/>
    <row r="677797" customHeight="1"/>
    <row r="677799" customHeight="1"/>
    <row r="677801" customHeight="1"/>
    <row r="677803" customHeight="1"/>
    <row r="677805" customHeight="1"/>
    <row r="677807" customHeight="1"/>
    <row r="677809" customHeight="1"/>
    <row r="677811" customHeight="1"/>
    <row r="677813" customHeight="1"/>
    <row r="677815" customHeight="1"/>
    <row r="677817" customHeight="1"/>
    <row r="677819" customHeight="1"/>
    <row r="677821" customHeight="1"/>
    <row r="677823" customHeight="1"/>
    <row r="677825" customHeight="1"/>
    <row r="677827" customHeight="1"/>
    <row r="677829" customHeight="1"/>
    <row r="677831" customHeight="1"/>
    <row r="677833" customHeight="1"/>
    <row r="677835" customHeight="1"/>
    <row r="677837" customHeight="1"/>
    <row r="677839" customHeight="1"/>
    <row r="677841" customHeight="1"/>
    <row r="677843" customHeight="1"/>
    <row r="677845" customHeight="1"/>
    <row r="677847" customHeight="1"/>
    <row r="677849" customHeight="1"/>
    <row r="677851" customHeight="1"/>
    <row r="677853" customHeight="1"/>
    <row r="677855" customHeight="1"/>
    <row r="677857" customHeight="1"/>
    <row r="677859" customHeight="1"/>
    <row r="677861" customHeight="1"/>
    <row r="677863" customHeight="1"/>
    <row r="677865" customHeight="1"/>
    <row r="677867" customHeight="1"/>
    <row r="677869" customHeight="1"/>
    <row r="677871" customHeight="1"/>
    <row r="677873" customHeight="1"/>
    <row r="677875" customHeight="1"/>
    <row r="677877" customHeight="1"/>
    <row r="677879" customHeight="1"/>
    <row r="677881" customHeight="1"/>
    <row r="677883" customHeight="1"/>
    <row r="677885" customHeight="1"/>
    <row r="677887" customHeight="1"/>
    <row r="677889" customHeight="1"/>
    <row r="677891" customHeight="1"/>
    <row r="677893" customHeight="1"/>
    <row r="677895" customHeight="1"/>
    <row r="677897" customHeight="1"/>
    <row r="677899" customHeight="1"/>
    <row r="677901" customHeight="1"/>
    <row r="677903" customHeight="1"/>
    <row r="677905" customHeight="1"/>
    <row r="677907" customHeight="1"/>
    <row r="677909" customHeight="1"/>
    <row r="677911" customHeight="1"/>
    <row r="677913" customHeight="1"/>
    <row r="677915" customHeight="1"/>
    <row r="677917" customHeight="1"/>
    <row r="677919" customHeight="1"/>
    <row r="677921" customHeight="1"/>
    <row r="677923" customHeight="1"/>
    <row r="677925" customHeight="1"/>
    <row r="677927" customHeight="1"/>
    <row r="677929" customHeight="1"/>
    <row r="677931" customHeight="1"/>
    <row r="677933" customHeight="1"/>
    <row r="677935" customHeight="1"/>
    <row r="677937" customHeight="1"/>
    <row r="677939" customHeight="1"/>
    <row r="677941" customHeight="1"/>
    <row r="677943" customHeight="1"/>
    <row r="677945" customHeight="1"/>
    <row r="677947" customHeight="1"/>
    <row r="677949" customHeight="1"/>
    <row r="677951" customHeight="1"/>
    <row r="677953" customHeight="1"/>
    <row r="677955" customHeight="1"/>
    <row r="677957" customHeight="1"/>
    <row r="677959" customHeight="1"/>
    <row r="677961" customHeight="1"/>
    <row r="677963" customHeight="1"/>
    <row r="677965" customHeight="1"/>
    <row r="677967" customHeight="1"/>
    <row r="677969" customHeight="1"/>
    <row r="677971" customHeight="1"/>
    <row r="677973" customHeight="1"/>
    <row r="677975" customHeight="1"/>
    <row r="677977" customHeight="1"/>
    <row r="677979" customHeight="1"/>
    <row r="677981" customHeight="1"/>
    <row r="677983" customHeight="1"/>
    <row r="677985" customHeight="1"/>
    <row r="677987" customHeight="1"/>
    <row r="677989" customHeight="1"/>
    <row r="677991" customHeight="1"/>
    <row r="677993" customHeight="1"/>
    <row r="677995" customHeight="1"/>
    <row r="677997" customHeight="1"/>
    <row r="677999" customHeight="1"/>
    <row r="678001" customHeight="1"/>
    <row r="678003" customHeight="1"/>
    <row r="678005" customHeight="1"/>
    <row r="678007" customHeight="1"/>
    <row r="678009" customHeight="1"/>
    <row r="678011" customHeight="1"/>
    <row r="678013" customHeight="1"/>
    <row r="678015" customHeight="1"/>
    <row r="678017" customHeight="1"/>
    <row r="678019" customHeight="1"/>
    <row r="678021" customHeight="1"/>
    <row r="678023" customHeight="1"/>
    <row r="678025" customHeight="1"/>
    <row r="678027" customHeight="1"/>
    <row r="678029" customHeight="1"/>
    <row r="678031" customHeight="1"/>
    <row r="678033" customHeight="1"/>
    <row r="678035" customHeight="1"/>
    <row r="678037" customHeight="1"/>
    <row r="678039" customHeight="1"/>
    <row r="678041" customHeight="1"/>
    <row r="678043" customHeight="1"/>
    <row r="678045" customHeight="1"/>
    <row r="678047" customHeight="1"/>
    <row r="678049" customHeight="1"/>
    <row r="678051" customHeight="1"/>
    <row r="678053" customHeight="1"/>
    <row r="678055" customHeight="1"/>
    <row r="678057" customHeight="1"/>
    <row r="678059" customHeight="1"/>
    <row r="678061" customHeight="1"/>
    <row r="678063" customHeight="1"/>
    <row r="678065" customHeight="1"/>
    <row r="678067" customHeight="1"/>
    <row r="678069" customHeight="1"/>
    <row r="678071" customHeight="1"/>
    <row r="678073" customHeight="1"/>
    <row r="678075" customHeight="1"/>
    <row r="678077" customHeight="1"/>
    <row r="678079" customHeight="1"/>
    <row r="678081" customHeight="1"/>
    <row r="678083" customHeight="1"/>
    <row r="678085" customHeight="1"/>
    <row r="678087" customHeight="1"/>
    <row r="678089" customHeight="1"/>
    <row r="678091" customHeight="1"/>
    <row r="678093" customHeight="1"/>
    <row r="678095" customHeight="1"/>
    <row r="678097" customHeight="1"/>
    <row r="678099" customHeight="1"/>
    <row r="678101" customHeight="1"/>
    <row r="678103" customHeight="1"/>
    <row r="678105" customHeight="1"/>
    <row r="678107" customHeight="1"/>
    <row r="678109" customHeight="1"/>
    <row r="678111" customHeight="1"/>
    <row r="678113" customHeight="1"/>
    <row r="678115" customHeight="1"/>
    <row r="678117" customHeight="1"/>
    <row r="678119" customHeight="1"/>
    <row r="678121" customHeight="1"/>
    <row r="678123" customHeight="1"/>
    <row r="678125" customHeight="1"/>
    <row r="678127" customHeight="1"/>
    <row r="678129" customHeight="1"/>
    <row r="678131" customHeight="1"/>
    <row r="678133" customHeight="1"/>
    <row r="678135" customHeight="1"/>
    <row r="678137" customHeight="1"/>
    <row r="678139" customHeight="1"/>
    <row r="678141" customHeight="1"/>
    <row r="678143" customHeight="1"/>
    <row r="678145" customHeight="1"/>
    <row r="678147" customHeight="1"/>
    <row r="678149" customHeight="1"/>
    <row r="678151" customHeight="1"/>
    <row r="678153" customHeight="1"/>
    <row r="678155" customHeight="1"/>
    <row r="678157" customHeight="1"/>
    <row r="678159" customHeight="1"/>
    <row r="678161" customHeight="1"/>
    <row r="678163" customHeight="1"/>
    <row r="678165" customHeight="1"/>
    <row r="678167" customHeight="1"/>
    <row r="678169" customHeight="1"/>
    <row r="678171" customHeight="1"/>
    <row r="678173" customHeight="1"/>
    <row r="678175" customHeight="1"/>
    <row r="678177" customHeight="1"/>
    <row r="678179" customHeight="1"/>
    <row r="678181" customHeight="1"/>
    <row r="678183" customHeight="1"/>
    <row r="678185" customHeight="1"/>
    <row r="678187" customHeight="1"/>
    <row r="678189" customHeight="1"/>
    <row r="678191" customHeight="1"/>
    <row r="678193" customHeight="1"/>
    <row r="678195" customHeight="1"/>
    <row r="678197" customHeight="1"/>
    <row r="678199" customHeight="1"/>
    <row r="678201" customHeight="1"/>
    <row r="678203" customHeight="1"/>
    <row r="678205" customHeight="1"/>
    <row r="678207" customHeight="1"/>
    <row r="678209" customHeight="1"/>
    <row r="678211" customHeight="1"/>
    <row r="678213" customHeight="1"/>
    <row r="678215" customHeight="1"/>
    <row r="678217" customHeight="1"/>
    <row r="678219" customHeight="1"/>
    <row r="678221" customHeight="1"/>
    <row r="678223" customHeight="1"/>
    <row r="678225" customHeight="1"/>
    <row r="678227" customHeight="1"/>
    <row r="678229" customHeight="1"/>
    <row r="678231" customHeight="1"/>
    <row r="678233" customHeight="1"/>
    <row r="678235" customHeight="1"/>
    <row r="678237" customHeight="1"/>
    <row r="678239" customHeight="1"/>
    <row r="678241" customHeight="1"/>
    <row r="678243" customHeight="1"/>
    <row r="678245" customHeight="1"/>
    <row r="678247" customHeight="1"/>
    <row r="678249" customHeight="1"/>
    <row r="678251" customHeight="1"/>
    <row r="678253" customHeight="1"/>
    <row r="678255" customHeight="1"/>
    <row r="678257" customHeight="1"/>
    <row r="678259" customHeight="1"/>
    <row r="678261" customHeight="1"/>
    <row r="678263" customHeight="1"/>
    <row r="678265" customHeight="1"/>
    <row r="678267" customHeight="1"/>
    <row r="678269" customHeight="1"/>
    <row r="678271" customHeight="1"/>
    <row r="678273" customHeight="1"/>
    <row r="678275" customHeight="1"/>
    <row r="678277" customHeight="1"/>
    <row r="678279" customHeight="1"/>
    <row r="678281" customHeight="1"/>
    <row r="678283" customHeight="1"/>
    <row r="678285" customHeight="1"/>
    <row r="678287" customHeight="1"/>
    <row r="678289" customHeight="1"/>
    <row r="678291" customHeight="1"/>
    <row r="678293" customHeight="1"/>
    <row r="678295" customHeight="1"/>
    <row r="678297" customHeight="1"/>
    <row r="678299" customHeight="1"/>
    <row r="678301" customHeight="1"/>
    <row r="678303" customHeight="1"/>
    <row r="678305" customHeight="1"/>
    <row r="678307" customHeight="1"/>
    <row r="678309" customHeight="1"/>
    <row r="678311" customHeight="1"/>
    <row r="678313" customHeight="1"/>
    <row r="678315" customHeight="1"/>
    <row r="678317" customHeight="1"/>
    <row r="678319" customHeight="1"/>
    <row r="678321" customHeight="1"/>
    <row r="678323" customHeight="1"/>
    <row r="678325" customHeight="1"/>
    <row r="678327" customHeight="1"/>
    <row r="678329" customHeight="1"/>
    <row r="678331" customHeight="1"/>
    <row r="678333" customHeight="1"/>
    <row r="678335" customHeight="1"/>
    <row r="678337" customHeight="1"/>
    <row r="678339" customHeight="1"/>
    <row r="678341" customHeight="1"/>
    <row r="678343" customHeight="1"/>
    <row r="678345" customHeight="1"/>
    <row r="678347" customHeight="1"/>
    <row r="678349" customHeight="1"/>
    <row r="678351" customHeight="1"/>
    <row r="678353" customHeight="1"/>
    <row r="678355" customHeight="1"/>
    <row r="678357" customHeight="1"/>
    <row r="678359" customHeight="1"/>
    <row r="678361" customHeight="1"/>
    <row r="678363" customHeight="1"/>
    <row r="678365" customHeight="1"/>
    <row r="678367" customHeight="1"/>
    <row r="678369" customHeight="1"/>
    <row r="678371" customHeight="1"/>
    <row r="678373" customHeight="1"/>
    <row r="678375" customHeight="1"/>
    <row r="678377" customHeight="1"/>
    <row r="678379" customHeight="1"/>
    <row r="678381" customHeight="1"/>
    <row r="678383" customHeight="1"/>
    <row r="678385" customHeight="1"/>
    <row r="678387" customHeight="1"/>
    <row r="678389" customHeight="1"/>
    <row r="678391" customHeight="1"/>
    <row r="678393" customHeight="1"/>
    <row r="678395" customHeight="1"/>
    <row r="678397" customHeight="1"/>
    <row r="678399" customHeight="1"/>
    <row r="678401" customHeight="1"/>
    <row r="678403" customHeight="1"/>
    <row r="678405" customHeight="1"/>
    <row r="678407" customHeight="1"/>
    <row r="678409" customHeight="1"/>
    <row r="678411" customHeight="1"/>
    <row r="678413" customHeight="1"/>
    <row r="678415" customHeight="1"/>
    <row r="678417" customHeight="1"/>
    <row r="678419" customHeight="1"/>
    <row r="678421" customHeight="1"/>
    <row r="678423" customHeight="1"/>
    <row r="678425" customHeight="1"/>
    <row r="678427" customHeight="1"/>
    <row r="678429" customHeight="1"/>
    <row r="678431" customHeight="1"/>
    <row r="678433" customHeight="1"/>
    <row r="678435" customHeight="1"/>
    <row r="678437" customHeight="1"/>
    <row r="678439" customHeight="1"/>
    <row r="678441" customHeight="1"/>
    <row r="678443" customHeight="1"/>
    <row r="678445" customHeight="1"/>
    <row r="678447" customHeight="1"/>
    <row r="678449" customHeight="1"/>
    <row r="678451" customHeight="1"/>
    <row r="678453" customHeight="1"/>
    <row r="678455" customHeight="1"/>
    <row r="678457" customHeight="1"/>
    <row r="678459" customHeight="1"/>
    <row r="678461" customHeight="1"/>
    <row r="678463" customHeight="1"/>
    <row r="678465" customHeight="1"/>
    <row r="678467" customHeight="1"/>
    <row r="678469" customHeight="1"/>
    <row r="678471" customHeight="1"/>
    <row r="678473" customHeight="1"/>
    <row r="678475" customHeight="1"/>
    <row r="678477" customHeight="1"/>
    <row r="678479" customHeight="1"/>
    <row r="678481" customHeight="1"/>
    <row r="678483" customHeight="1"/>
    <row r="678485" customHeight="1"/>
    <row r="678487" customHeight="1"/>
    <row r="678489" customHeight="1"/>
    <row r="678491" customHeight="1"/>
    <row r="678493" customHeight="1"/>
    <row r="678495" customHeight="1"/>
    <row r="678497" customHeight="1"/>
    <row r="678499" customHeight="1"/>
    <row r="678501" customHeight="1"/>
    <row r="678503" customHeight="1"/>
    <row r="678505" customHeight="1"/>
    <row r="678507" customHeight="1"/>
    <row r="678509" customHeight="1"/>
    <row r="678511" customHeight="1"/>
    <row r="678513" customHeight="1"/>
    <row r="678515" customHeight="1"/>
    <row r="678517" customHeight="1"/>
    <row r="678519" customHeight="1"/>
    <row r="678521" customHeight="1"/>
    <row r="678523" customHeight="1"/>
    <row r="678525" customHeight="1"/>
    <row r="678527" customHeight="1"/>
    <row r="678529" customHeight="1"/>
    <row r="678531" customHeight="1"/>
    <row r="678533" customHeight="1"/>
    <row r="678535" customHeight="1"/>
    <row r="678537" customHeight="1"/>
    <row r="678539" customHeight="1"/>
    <row r="678541" customHeight="1"/>
    <row r="678543" customHeight="1"/>
    <row r="678545" customHeight="1"/>
    <row r="678547" customHeight="1"/>
    <row r="678549" customHeight="1"/>
    <row r="678551" customHeight="1"/>
    <row r="678553" customHeight="1"/>
    <row r="678555" customHeight="1"/>
    <row r="678557" customHeight="1"/>
    <row r="678559" customHeight="1"/>
    <row r="678561" customHeight="1"/>
    <row r="678563" customHeight="1"/>
    <row r="678565" customHeight="1"/>
    <row r="678567" customHeight="1"/>
    <row r="678569" customHeight="1"/>
    <row r="678571" customHeight="1"/>
    <row r="678573" customHeight="1"/>
    <row r="678575" customHeight="1"/>
    <row r="678577" customHeight="1"/>
    <row r="678579" customHeight="1"/>
    <row r="678581" customHeight="1"/>
    <row r="678583" customHeight="1"/>
    <row r="678585" customHeight="1"/>
    <row r="678587" customHeight="1"/>
    <row r="678589" customHeight="1"/>
    <row r="678591" customHeight="1"/>
    <row r="678593" customHeight="1"/>
    <row r="678595" customHeight="1"/>
    <row r="678597" customHeight="1"/>
    <row r="678599" customHeight="1"/>
    <row r="678601" customHeight="1"/>
    <row r="678603" customHeight="1"/>
    <row r="678605" customHeight="1"/>
    <row r="678607" customHeight="1"/>
    <row r="678609" customHeight="1"/>
    <row r="678611" customHeight="1"/>
    <row r="678613" customHeight="1"/>
    <row r="678615" customHeight="1"/>
    <row r="678617" customHeight="1"/>
    <row r="678619" customHeight="1"/>
    <row r="678621" customHeight="1"/>
    <row r="678623" customHeight="1"/>
    <row r="678625" customHeight="1"/>
    <row r="678627" customHeight="1"/>
    <row r="678629" customHeight="1"/>
    <row r="678631" customHeight="1"/>
    <row r="678633" customHeight="1"/>
    <row r="678635" customHeight="1"/>
    <row r="678637" customHeight="1"/>
    <row r="678639" customHeight="1"/>
    <row r="678641" customHeight="1"/>
    <row r="678643" customHeight="1"/>
    <row r="678645" customHeight="1"/>
    <row r="678647" customHeight="1"/>
    <row r="678649" customHeight="1"/>
    <row r="678651" customHeight="1"/>
    <row r="678653" customHeight="1"/>
    <row r="678655" customHeight="1"/>
    <row r="678657" customHeight="1"/>
    <row r="678659" customHeight="1"/>
    <row r="678661" customHeight="1"/>
    <row r="678663" customHeight="1"/>
    <row r="678665" customHeight="1"/>
    <row r="678667" customHeight="1"/>
    <row r="678669" customHeight="1"/>
    <row r="678671" customHeight="1"/>
    <row r="678673" customHeight="1"/>
    <row r="678675" customHeight="1"/>
    <row r="678677" customHeight="1"/>
    <row r="678679" customHeight="1"/>
    <row r="678681" customHeight="1"/>
    <row r="678683" customHeight="1"/>
    <row r="678685" customHeight="1"/>
    <row r="678687" customHeight="1"/>
    <row r="678689" customHeight="1"/>
    <row r="678691" customHeight="1"/>
    <row r="678693" customHeight="1"/>
    <row r="678695" customHeight="1"/>
    <row r="678697" customHeight="1"/>
    <row r="678699" customHeight="1"/>
    <row r="678701" customHeight="1"/>
    <row r="678703" customHeight="1"/>
    <row r="678705" customHeight="1"/>
    <row r="678707" customHeight="1"/>
    <row r="678709" customHeight="1"/>
    <row r="678711" customHeight="1"/>
    <row r="678713" customHeight="1"/>
    <row r="678715" customHeight="1"/>
    <row r="678717" customHeight="1"/>
    <row r="678719" customHeight="1"/>
    <row r="678721" customHeight="1"/>
    <row r="678723" customHeight="1"/>
    <row r="678725" customHeight="1"/>
    <row r="678727" customHeight="1"/>
    <row r="678729" customHeight="1"/>
    <row r="678731" customHeight="1"/>
    <row r="678733" customHeight="1"/>
    <row r="678735" customHeight="1"/>
    <row r="678737" customHeight="1"/>
    <row r="678739" customHeight="1"/>
    <row r="678741" customHeight="1"/>
    <row r="678743" customHeight="1"/>
    <row r="678745" customHeight="1"/>
    <row r="678747" customHeight="1"/>
    <row r="678749" customHeight="1"/>
    <row r="678751" customHeight="1"/>
    <row r="678753" customHeight="1"/>
    <row r="678755" customHeight="1"/>
    <row r="678757" customHeight="1"/>
    <row r="678759" customHeight="1"/>
    <row r="678761" customHeight="1"/>
    <row r="678763" customHeight="1"/>
    <row r="678765" customHeight="1"/>
    <row r="678767" customHeight="1"/>
    <row r="678769" customHeight="1"/>
    <row r="678771" customHeight="1"/>
    <row r="678773" customHeight="1"/>
    <row r="678775" customHeight="1"/>
    <row r="678777" customHeight="1"/>
    <row r="678779" customHeight="1"/>
    <row r="678781" customHeight="1"/>
    <row r="678783" customHeight="1"/>
    <row r="678785" customHeight="1"/>
    <row r="678787" customHeight="1"/>
    <row r="678789" customHeight="1"/>
    <row r="678791" customHeight="1"/>
    <row r="678793" customHeight="1"/>
    <row r="678795" customHeight="1"/>
    <row r="678797" customHeight="1"/>
    <row r="678799" customHeight="1"/>
    <row r="678801" customHeight="1"/>
    <row r="678803" customHeight="1"/>
    <row r="678805" customHeight="1"/>
    <row r="678807" customHeight="1"/>
    <row r="678809" customHeight="1"/>
    <row r="678811" customHeight="1"/>
    <row r="678813" customHeight="1"/>
    <row r="678815" customHeight="1"/>
    <row r="678817" customHeight="1"/>
    <row r="678819" customHeight="1"/>
    <row r="678821" customHeight="1"/>
    <row r="678823" customHeight="1"/>
    <row r="678825" customHeight="1"/>
    <row r="678827" customHeight="1"/>
    <row r="678829" customHeight="1"/>
    <row r="678831" customHeight="1"/>
    <row r="678833" customHeight="1"/>
    <row r="678835" customHeight="1"/>
    <row r="678837" customHeight="1"/>
    <row r="678839" customHeight="1"/>
    <row r="678841" customHeight="1"/>
    <row r="678843" customHeight="1"/>
    <row r="678845" customHeight="1"/>
    <row r="678847" customHeight="1"/>
    <row r="678849" customHeight="1"/>
    <row r="678851" customHeight="1"/>
    <row r="678853" customHeight="1"/>
    <row r="678855" customHeight="1"/>
    <row r="678857" customHeight="1"/>
    <row r="678859" customHeight="1"/>
    <row r="678861" customHeight="1"/>
    <row r="678863" customHeight="1"/>
    <row r="678865" customHeight="1"/>
    <row r="678867" customHeight="1"/>
    <row r="678869" customHeight="1"/>
    <row r="678871" customHeight="1"/>
    <row r="678873" customHeight="1"/>
    <row r="678875" customHeight="1"/>
    <row r="678877" customHeight="1"/>
    <row r="678879" customHeight="1"/>
    <row r="678881" customHeight="1"/>
    <row r="678883" customHeight="1"/>
    <row r="678885" customHeight="1"/>
    <row r="678887" customHeight="1"/>
    <row r="678889" customHeight="1"/>
    <row r="678891" customHeight="1"/>
    <row r="678893" customHeight="1"/>
    <row r="678895" customHeight="1"/>
    <row r="678897" customHeight="1"/>
    <row r="678899" customHeight="1"/>
    <row r="678901" customHeight="1"/>
    <row r="678903" customHeight="1"/>
    <row r="678905" customHeight="1"/>
    <row r="678907" customHeight="1"/>
    <row r="678909" customHeight="1"/>
    <row r="678911" customHeight="1"/>
    <row r="678913" customHeight="1"/>
    <row r="678915" customHeight="1"/>
    <row r="678917" customHeight="1"/>
    <row r="678919" customHeight="1"/>
    <row r="678921" customHeight="1"/>
    <row r="678923" customHeight="1"/>
    <row r="678925" customHeight="1"/>
    <row r="678927" customHeight="1"/>
    <row r="678929" customHeight="1"/>
    <row r="678931" customHeight="1"/>
    <row r="678933" customHeight="1"/>
    <row r="678935" customHeight="1"/>
    <row r="678937" customHeight="1"/>
    <row r="678939" customHeight="1"/>
    <row r="678941" customHeight="1"/>
    <row r="678943" customHeight="1"/>
    <row r="678945" customHeight="1"/>
    <row r="678947" customHeight="1"/>
    <row r="678949" customHeight="1"/>
    <row r="678951" customHeight="1"/>
    <row r="678953" customHeight="1"/>
    <row r="678955" customHeight="1"/>
    <row r="678957" customHeight="1"/>
    <row r="678959" customHeight="1"/>
    <row r="678961" customHeight="1"/>
    <row r="678963" customHeight="1"/>
    <row r="678965" customHeight="1"/>
    <row r="678967" customHeight="1"/>
    <row r="678969" customHeight="1"/>
    <row r="678971" customHeight="1"/>
    <row r="678973" customHeight="1"/>
    <row r="678975" customHeight="1"/>
    <row r="678977" customHeight="1"/>
    <row r="678979" customHeight="1"/>
    <row r="678981" customHeight="1"/>
    <row r="678983" customHeight="1"/>
    <row r="678985" customHeight="1"/>
    <row r="678987" customHeight="1"/>
    <row r="678989" customHeight="1"/>
    <row r="678991" customHeight="1"/>
    <row r="678993" customHeight="1"/>
    <row r="678995" customHeight="1"/>
    <row r="678997" customHeight="1"/>
    <row r="678999" customHeight="1"/>
    <row r="679001" customHeight="1"/>
    <row r="679003" customHeight="1"/>
    <row r="679005" customHeight="1"/>
    <row r="679007" customHeight="1"/>
    <row r="679009" customHeight="1"/>
    <row r="679011" customHeight="1"/>
    <row r="679013" customHeight="1"/>
    <row r="679015" customHeight="1"/>
    <row r="679017" customHeight="1"/>
    <row r="679019" customHeight="1"/>
    <row r="679021" customHeight="1"/>
    <row r="679023" customHeight="1"/>
    <row r="679025" customHeight="1"/>
    <row r="679027" customHeight="1"/>
    <row r="679029" customHeight="1"/>
    <row r="679031" customHeight="1"/>
    <row r="679033" customHeight="1"/>
    <row r="679035" customHeight="1"/>
    <row r="679037" customHeight="1"/>
    <row r="679039" customHeight="1"/>
    <row r="679041" customHeight="1"/>
    <row r="679043" customHeight="1"/>
    <row r="679045" customHeight="1"/>
    <row r="679047" customHeight="1"/>
    <row r="679049" customHeight="1"/>
    <row r="679051" customHeight="1"/>
    <row r="679053" customHeight="1"/>
    <row r="679055" customHeight="1"/>
    <row r="679057" customHeight="1"/>
    <row r="679059" customHeight="1"/>
    <row r="679061" customHeight="1"/>
    <row r="679063" customHeight="1"/>
    <row r="679065" customHeight="1"/>
    <row r="679067" customHeight="1"/>
    <row r="679069" customHeight="1"/>
    <row r="679071" customHeight="1"/>
    <row r="679073" customHeight="1"/>
    <row r="679075" customHeight="1"/>
    <row r="679077" customHeight="1"/>
    <row r="679079" customHeight="1"/>
    <row r="679081" customHeight="1"/>
    <row r="679083" customHeight="1"/>
    <row r="679085" customHeight="1"/>
    <row r="679087" customHeight="1"/>
    <row r="679089" customHeight="1"/>
    <row r="679091" customHeight="1"/>
    <row r="679093" customHeight="1"/>
    <row r="679095" customHeight="1"/>
    <row r="679097" customHeight="1"/>
    <row r="679099" customHeight="1"/>
    <row r="679101" customHeight="1"/>
    <row r="679103" customHeight="1"/>
    <row r="679105" customHeight="1"/>
    <row r="679107" customHeight="1"/>
    <row r="679109" customHeight="1"/>
    <row r="679111" customHeight="1"/>
    <row r="679113" customHeight="1"/>
    <row r="679115" customHeight="1"/>
    <row r="679117" customHeight="1"/>
    <row r="679119" customHeight="1"/>
    <row r="679121" customHeight="1"/>
    <row r="679123" customHeight="1"/>
    <row r="679125" customHeight="1"/>
    <row r="679127" customHeight="1"/>
    <row r="679129" customHeight="1"/>
    <row r="679131" customHeight="1"/>
    <row r="679133" customHeight="1"/>
    <row r="679135" customHeight="1"/>
    <row r="679137" customHeight="1"/>
    <row r="679139" customHeight="1"/>
    <row r="679141" customHeight="1"/>
    <row r="679143" customHeight="1"/>
    <row r="679145" customHeight="1"/>
    <row r="679147" customHeight="1"/>
    <row r="679149" customHeight="1"/>
    <row r="679151" customHeight="1"/>
    <row r="679153" customHeight="1"/>
    <row r="679155" customHeight="1"/>
    <row r="679157" customHeight="1"/>
    <row r="679159" customHeight="1"/>
    <row r="679161" customHeight="1"/>
    <row r="679163" customHeight="1"/>
    <row r="679165" customHeight="1"/>
    <row r="679167" customHeight="1"/>
    <row r="679169" customHeight="1"/>
    <row r="679171" customHeight="1"/>
    <row r="679173" customHeight="1"/>
    <row r="679175" customHeight="1"/>
    <row r="679177" customHeight="1"/>
    <row r="679179" customHeight="1"/>
    <row r="679181" customHeight="1"/>
    <row r="679183" customHeight="1"/>
    <row r="679185" customHeight="1"/>
    <row r="679187" customHeight="1"/>
    <row r="679189" customHeight="1"/>
    <row r="679191" customHeight="1"/>
    <row r="679193" customHeight="1"/>
    <row r="679195" customHeight="1"/>
    <row r="679197" customHeight="1"/>
    <row r="679199" customHeight="1"/>
    <row r="679201" customHeight="1"/>
    <row r="679203" customHeight="1"/>
    <row r="679205" customHeight="1"/>
    <row r="679207" customHeight="1"/>
    <row r="679209" customHeight="1"/>
    <row r="679211" customHeight="1"/>
    <row r="679213" customHeight="1"/>
    <row r="679215" customHeight="1"/>
    <row r="679217" customHeight="1"/>
    <row r="679219" customHeight="1"/>
    <row r="679221" customHeight="1"/>
    <row r="679223" customHeight="1"/>
    <row r="679225" customHeight="1"/>
    <row r="679227" customHeight="1"/>
    <row r="679229" customHeight="1"/>
    <row r="679231" customHeight="1"/>
    <row r="679233" customHeight="1"/>
    <row r="679235" customHeight="1"/>
    <row r="679237" customHeight="1"/>
    <row r="679239" customHeight="1"/>
    <row r="679241" customHeight="1"/>
    <row r="679243" customHeight="1"/>
    <row r="679245" customHeight="1"/>
    <row r="679247" customHeight="1"/>
    <row r="679249" customHeight="1"/>
    <row r="679251" customHeight="1"/>
    <row r="679253" customHeight="1"/>
    <row r="679255" customHeight="1"/>
    <row r="679257" customHeight="1"/>
    <row r="679259" customHeight="1"/>
    <row r="679261" customHeight="1"/>
    <row r="679263" customHeight="1"/>
    <row r="679265" customHeight="1"/>
    <row r="679267" customHeight="1"/>
    <row r="679269" customHeight="1"/>
    <row r="679271" customHeight="1"/>
    <row r="679273" customHeight="1"/>
    <row r="679275" customHeight="1"/>
    <row r="679277" customHeight="1"/>
    <row r="679279" customHeight="1"/>
    <row r="679281" customHeight="1"/>
    <row r="679283" customHeight="1"/>
    <row r="679285" customHeight="1"/>
    <row r="679287" customHeight="1"/>
    <row r="679289" customHeight="1"/>
    <row r="679291" customHeight="1"/>
    <row r="679293" customHeight="1"/>
    <row r="679295" customHeight="1"/>
    <row r="679297" customHeight="1"/>
    <row r="679299" customHeight="1"/>
    <row r="679301" customHeight="1"/>
    <row r="679303" customHeight="1"/>
    <row r="679305" customHeight="1"/>
    <row r="679307" customHeight="1"/>
    <row r="679309" customHeight="1"/>
    <row r="679311" customHeight="1"/>
    <row r="679313" customHeight="1"/>
    <row r="679315" customHeight="1"/>
    <row r="679317" customHeight="1"/>
    <row r="679319" customHeight="1"/>
    <row r="679321" customHeight="1"/>
    <row r="679323" customHeight="1"/>
    <row r="679325" customHeight="1"/>
    <row r="679327" customHeight="1"/>
    <row r="679329" customHeight="1"/>
    <row r="679331" customHeight="1"/>
    <row r="679333" customHeight="1"/>
    <row r="679335" customHeight="1"/>
    <row r="679337" customHeight="1"/>
    <row r="679339" customHeight="1"/>
    <row r="679341" customHeight="1"/>
    <row r="679343" customHeight="1"/>
    <row r="679345" customHeight="1"/>
    <row r="679347" customHeight="1"/>
    <row r="679349" customHeight="1"/>
    <row r="679351" customHeight="1"/>
    <row r="679353" customHeight="1"/>
    <row r="679355" customHeight="1"/>
    <row r="679357" customHeight="1"/>
    <row r="679359" customHeight="1"/>
    <row r="679361" customHeight="1"/>
    <row r="679363" customHeight="1"/>
    <row r="679365" customHeight="1"/>
    <row r="679367" customHeight="1"/>
    <row r="679369" customHeight="1"/>
    <row r="679371" customHeight="1"/>
    <row r="679373" customHeight="1"/>
    <row r="679375" customHeight="1"/>
    <row r="679377" customHeight="1"/>
    <row r="679379" customHeight="1"/>
    <row r="679381" customHeight="1"/>
    <row r="679383" customHeight="1"/>
    <row r="679385" customHeight="1"/>
    <row r="679387" customHeight="1"/>
    <row r="679389" customHeight="1"/>
    <row r="679391" customHeight="1"/>
    <row r="679393" customHeight="1"/>
    <row r="679395" customHeight="1"/>
    <row r="679397" customHeight="1"/>
    <row r="679399" customHeight="1"/>
    <row r="679401" customHeight="1"/>
    <row r="679403" customHeight="1"/>
    <row r="679405" customHeight="1"/>
    <row r="679407" customHeight="1"/>
    <row r="679409" customHeight="1"/>
    <row r="679411" customHeight="1"/>
    <row r="679413" customHeight="1"/>
    <row r="679415" customHeight="1"/>
    <row r="679417" customHeight="1"/>
    <row r="679419" customHeight="1"/>
    <row r="679421" customHeight="1"/>
    <row r="679423" customHeight="1"/>
    <row r="679425" customHeight="1"/>
    <row r="679427" customHeight="1"/>
    <row r="679429" customHeight="1"/>
    <row r="679431" customHeight="1"/>
    <row r="679433" customHeight="1"/>
    <row r="679435" customHeight="1"/>
    <row r="679437" customHeight="1"/>
    <row r="679439" customHeight="1"/>
    <row r="679441" customHeight="1"/>
    <row r="679443" customHeight="1"/>
    <row r="679445" customHeight="1"/>
    <row r="679447" customHeight="1"/>
    <row r="679449" customHeight="1"/>
    <row r="679451" customHeight="1"/>
    <row r="679453" customHeight="1"/>
    <row r="679455" customHeight="1"/>
    <row r="679457" customHeight="1"/>
    <row r="679459" customHeight="1"/>
    <row r="679461" customHeight="1"/>
    <row r="679463" customHeight="1"/>
    <row r="679465" customHeight="1"/>
    <row r="679467" customHeight="1"/>
    <row r="679469" customHeight="1"/>
    <row r="679471" customHeight="1"/>
    <row r="679473" customHeight="1"/>
    <row r="679475" customHeight="1"/>
    <row r="679477" customHeight="1"/>
    <row r="679479" customHeight="1"/>
    <row r="679481" customHeight="1"/>
    <row r="679483" customHeight="1"/>
    <row r="679485" customHeight="1"/>
    <row r="679487" customHeight="1"/>
    <row r="679489" customHeight="1"/>
    <row r="679491" customHeight="1"/>
    <row r="679493" customHeight="1"/>
    <row r="679495" customHeight="1"/>
    <row r="679497" customHeight="1"/>
    <row r="679499" customHeight="1"/>
    <row r="679501" customHeight="1"/>
    <row r="679503" customHeight="1"/>
    <row r="679505" customHeight="1"/>
    <row r="679507" customHeight="1"/>
    <row r="679509" customHeight="1"/>
    <row r="679511" customHeight="1"/>
    <row r="679513" customHeight="1"/>
    <row r="679515" customHeight="1"/>
    <row r="679517" customHeight="1"/>
    <row r="679519" customHeight="1"/>
    <row r="679521" customHeight="1"/>
    <row r="679523" customHeight="1"/>
    <row r="679525" customHeight="1"/>
    <row r="679527" customHeight="1"/>
    <row r="679529" customHeight="1"/>
    <row r="679531" customHeight="1"/>
    <row r="679533" customHeight="1"/>
    <row r="679535" customHeight="1"/>
    <row r="679537" customHeight="1"/>
    <row r="679539" customHeight="1"/>
    <row r="679541" customHeight="1"/>
    <row r="679543" customHeight="1"/>
    <row r="679545" customHeight="1"/>
    <row r="679547" customHeight="1"/>
    <row r="679549" customHeight="1"/>
    <row r="679551" customHeight="1"/>
    <row r="679553" customHeight="1"/>
    <row r="679555" customHeight="1"/>
    <row r="679557" customHeight="1"/>
    <row r="679559" customHeight="1"/>
    <row r="679561" customHeight="1"/>
    <row r="679563" customHeight="1"/>
    <row r="679565" customHeight="1"/>
    <row r="679567" customHeight="1"/>
    <row r="679569" customHeight="1"/>
    <row r="679571" customHeight="1"/>
    <row r="679573" customHeight="1"/>
    <row r="679575" customHeight="1"/>
    <row r="679577" customHeight="1"/>
    <row r="679579" customHeight="1"/>
    <row r="679581" customHeight="1"/>
    <row r="679583" customHeight="1"/>
    <row r="679585" customHeight="1"/>
    <row r="679587" customHeight="1"/>
    <row r="679589" customHeight="1"/>
    <row r="679591" customHeight="1"/>
    <row r="679593" customHeight="1"/>
    <row r="679595" customHeight="1"/>
    <row r="679597" customHeight="1"/>
    <row r="679599" customHeight="1"/>
    <row r="679601" customHeight="1"/>
    <row r="679603" customHeight="1"/>
    <row r="679605" customHeight="1"/>
    <row r="679607" customHeight="1"/>
    <row r="679609" customHeight="1"/>
    <row r="679611" customHeight="1"/>
    <row r="679613" customHeight="1"/>
    <row r="679615" customHeight="1"/>
    <row r="679617" customHeight="1"/>
    <row r="679619" customHeight="1"/>
    <row r="679621" customHeight="1"/>
    <row r="679623" customHeight="1"/>
    <row r="679625" customHeight="1"/>
    <row r="679627" customHeight="1"/>
    <row r="679629" customHeight="1"/>
    <row r="679631" customHeight="1"/>
    <row r="679633" customHeight="1"/>
    <row r="679635" customHeight="1"/>
    <row r="679637" customHeight="1"/>
    <row r="679639" customHeight="1"/>
    <row r="679641" customHeight="1"/>
    <row r="679643" customHeight="1"/>
    <row r="679645" customHeight="1"/>
    <row r="679647" customHeight="1"/>
    <row r="679649" customHeight="1"/>
    <row r="679651" customHeight="1"/>
    <row r="679653" customHeight="1"/>
    <row r="679655" customHeight="1"/>
    <row r="679657" customHeight="1"/>
    <row r="679659" customHeight="1"/>
    <row r="679661" customHeight="1"/>
    <row r="679663" customHeight="1"/>
    <row r="679665" customHeight="1"/>
    <row r="679667" customHeight="1"/>
    <row r="679669" customHeight="1"/>
    <row r="679671" customHeight="1"/>
    <row r="679673" customHeight="1"/>
    <row r="679675" customHeight="1"/>
    <row r="679677" customHeight="1"/>
    <row r="679679" customHeight="1"/>
    <row r="679681" customHeight="1"/>
    <row r="679683" customHeight="1"/>
    <row r="679685" customHeight="1"/>
    <row r="679687" customHeight="1"/>
    <row r="679689" customHeight="1"/>
    <row r="679691" customHeight="1"/>
    <row r="679693" customHeight="1"/>
    <row r="679695" customHeight="1"/>
    <row r="679697" customHeight="1"/>
    <row r="679699" customHeight="1"/>
    <row r="679701" customHeight="1"/>
    <row r="679703" customHeight="1"/>
    <row r="679705" customHeight="1"/>
    <row r="679707" customHeight="1"/>
    <row r="679709" customHeight="1"/>
    <row r="679711" customHeight="1"/>
    <row r="679713" customHeight="1"/>
    <row r="679715" customHeight="1"/>
    <row r="679717" customHeight="1"/>
    <row r="679719" customHeight="1"/>
    <row r="679721" customHeight="1"/>
    <row r="679723" customHeight="1"/>
    <row r="679725" customHeight="1"/>
    <row r="679727" customHeight="1"/>
    <row r="679729" customHeight="1"/>
    <row r="679731" customHeight="1"/>
    <row r="679733" customHeight="1"/>
    <row r="679735" customHeight="1"/>
    <row r="679737" customHeight="1"/>
    <row r="679739" customHeight="1"/>
    <row r="679741" customHeight="1"/>
    <row r="679743" customHeight="1"/>
    <row r="679745" customHeight="1"/>
    <row r="679747" customHeight="1"/>
    <row r="679749" customHeight="1"/>
    <row r="679751" customHeight="1"/>
    <row r="679753" customHeight="1"/>
    <row r="679755" customHeight="1"/>
    <row r="679757" customHeight="1"/>
    <row r="679759" customHeight="1"/>
    <row r="679761" customHeight="1"/>
    <row r="679763" customHeight="1"/>
    <row r="679765" customHeight="1"/>
    <row r="679767" customHeight="1"/>
    <row r="679769" customHeight="1"/>
    <row r="679771" customHeight="1"/>
    <row r="679773" customHeight="1"/>
    <row r="679775" customHeight="1"/>
    <row r="679777" customHeight="1"/>
    <row r="679779" customHeight="1"/>
    <row r="679781" customHeight="1"/>
    <row r="679783" customHeight="1"/>
    <row r="679785" customHeight="1"/>
    <row r="679787" customHeight="1"/>
    <row r="679789" customHeight="1"/>
    <row r="679791" customHeight="1"/>
    <row r="679793" customHeight="1"/>
    <row r="679795" customHeight="1"/>
    <row r="679797" customHeight="1"/>
    <row r="679799" customHeight="1"/>
    <row r="679801" customHeight="1"/>
    <row r="679803" customHeight="1"/>
    <row r="679805" customHeight="1"/>
    <row r="679807" customHeight="1"/>
    <row r="679809" customHeight="1"/>
    <row r="679811" customHeight="1"/>
    <row r="679813" customHeight="1"/>
    <row r="679815" customHeight="1"/>
    <row r="679817" customHeight="1"/>
    <row r="679819" customHeight="1"/>
    <row r="679821" customHeight="1"/>
    <row r="679823" customHeight="1"/>
    <row r="679825" customHeight="1"/>
    <row r="679827" customHeight="1"/>
    <row r="679829" customHeight="1"/>
    <row r="679831" customHeight="1"/>
    <row r="679833" customHeight="1"/>
    <row r="679835" customHeight="1"/>
    <row r="679837" customHeight="1"/>
    <row r="679839" customHeight="1"/>
    <row r="679841" customHeight="1"/>
    <row r="679843" customHeight="1"/>
    <row r="679845" customHeight="1"/>
    <row r="679847" customHeight="1"/>
    <row r="679849" customHeight="1"/>
    <row r="679851" customHeight="1"/>
    <row r="679853" customHeight="1"/>
    <row r="679855" customHeight="1"/>
    <row r="679857" customHeight="1"/>
    <row r="679859" customHeight="1"/>
    <row r="679861" customHeight="1"/>
    <row r="679863" customHeight="1"/>
    <row r="679865" customHeight="1"/>
    <row r="679867" customHeight="1"/>
    <row r="679869" customHeight="1"/>
    <row r="679871" customHeight="1"/>
    <row r="679873" customHeight="1"/>
    <row r="679875" customHeight="1"/>
    <row r="679877" customHeight="1"/>
    <row r="679879" customHeight="1"/>
    <row r="679881" customHeight="1"/>
    <row r="679883" customHeight="1"/>
    <row r="679885" customHeight="1"/>
    <row r="679887" customHeight="1"/>
    <row r="679889" customHeight="1"/>
    <row r="679891" customHeight="1"/>
    <row r="679893" customHeight="1"/>
    <row r="679895" customHeight="1"/>
    <row r="679897" customHeight="1"/>
    <row r="679899" customHeight="1"/>
    <row r="679901" customHeight="1"/>
    <row r="679903" customHeight="1"/>
    <row r="679905" customHeight="1"/>
    <row r="679907" customHeight="1"/>
    <row r="679909" customHeight="1"/>
    <row r="679911" customHeight="1"/>
    <row r="679913" customHeight="1"/>
    <row r="679915" customHeight="1"/>
    <row r="679917" customHeight="1"/>
    <row r="679919" customHeight="1"/>
    <row r="679921" customHeight="1"/>
    <row r="679923" customHeight="1"/>
    <row r="679925" customHeight="1"/>
    <row r="679927" customHeight="1"/>
    <row r="679929" customHeight="1"/>
    <row r="679931" customHeight="1"/>
    <row r="679933" customHeight="1"/>
    <row r="679935" customHeight="1"/>
    <row r="679937" customHeight="1"/>
    <row r="679939" customHeight="1"/>
    <row r="679941" customHeight="1"/>
    <row r="679943" customHeight="1"/>
    <row r="679945" customHeight="1"/>
    <row r="679947" customHeight="1"/>
    <row r="679949" customHeight="1"/>
    <row r="679951" customHeight="1"/>
    <row r="679953" customHeight="1"/>
    <row r="679955" customHeight="1"/>
    <row r="679957" customHeight="1"/>
    <row r="679959" customHeight="1"/>
    <row r="679961" customHeight="1"/>
    <row r="679963" customHeight="1"/>
    <row r="679965" customHeight="1"/>
    <row r="679967" customHeight="1"/>
    <row r="679969" customHeight="1"/>
    <row r="679971" customHeight="1"/>
    <row r="679973" customHeight="1"/>
    <row r="679975" customHeight="1"/>
    <row r="679977" customHeight="1"/>
    <row r="679979" customHeight="1"/>
    <row r="679981" customHeight="1"/>
    <row r="679983" customHeight="1"/>
    <row r="679985" customHeight="1"/>
    <row r="679987" customHeight="1"/>
    <row r="679989" customHeight="1"/>
    <row r="679991" customHeight="1"/>
    <row r="679993" customHeight="1"/>
    <row r="679995" customHeight="1"/>
    <row r="679997" customHeight="1"/>
    <row r="679999" customHeight="1"/>
    <row r="680001" customHeight="1"/>
    <row r="680003" customHeight="1"/>
    <row r="680005" customHeight="1"/>
    <row r="680007" customHeight="1"/>
    <row r="680009" customHeight="1"/>
    <row r="680011" customHeight="1"/>
    <row r="680013" customHeight="1"/>
    <row r="680015" customHeight="1"/>
    <row r="680017" customHeight="1"/>
    <row r="680019" customHeight="1"/>
    <row r="680021" customHeight="1"/>
    <row r="680023" customHeight="1"/>
    <row r="680025" customHeight="1"/>
    <row r="680027" customHeight="1"/>
    <row r="680029" customHeight="1"/>
    <row r="680031" customHeight="1"/>
    <row r="680033" customHeight="1"/>
    <row r="680035" customHeight="1"/>
    <row r="680037" customHeight="1"/>
    <row r="680039" customHeight="1"/>
    <row r="680041" customHeight="1"/>
    <row r="680043" customHeight="1"/>
    <row r="680045" customHeight="1"/>
    <row r="680047" customHeight="1"/>
    <row r="680049" customHeight="1"/>
    <row r="680051" customHeight="1"/>
    <row r="680053" customHeight="1"/>
    <row r="680055" customHeight="1"/>
    <row r="680057" customHeight="1"/>
    <row r="680059" customHeight="1"/>
    <row r="680061" customHeight="1"/>
    <row r="680063" customHeight="1"/>
    <row r="680065" customHeight="1"/>
    <row r="680067" customHeight="1"/>
    <row r="680069" customHeight="1"/>
    <row r="680071" customHeight="1"/>
    <row r="680073" customHeight="1"/>
    <row r="680075" customHeight="1"/>
    <row r="680077" customHeight="1"/>
    <row r="680079" customHeight="1"/>
    <row r="680081" customHeight="1"/>
    <row r="680083" customHeight="1"/>
    <row r="680085" customHeight="1"/>
    <row r="680087" customHeight="1"/>
    <row r="680089" customHeight="1"/>
    <row r="680091" customHeight="1"/>
    <row r="680093" customHeight="1"/>
    <row r="680095" customHeight="1"/>
    <row r="680097" customHeight="1"/>
    <row r="680099" customHeight="1"/>
    <row r="680101" customHeight="1"/>
    <row r="680103" customHeight="1"/>
    <row r="680105" customHeight="1"/>
    <row r="680107" customHeight="1"/>
    <row r="680109" customHeight="1"/>
    <row r="680111" customHeight="1"/>
    <row r="680113" customHeight="1"/>
    <row r="680115" customHeight="1"/>
    <row r="680117" customHeight="1"/>
    <row r="680119" customHeight="1"/>
    <row r="680121" customHeight="1"/>
    <row r="680123" customHeight="1"/>
    <row r="680125" customHeight="1"/>
    <row r="680127" customHeight="1"/>
    <row r="680129" customHeight="1"/>
    <row r="680131" customHeight="1"/>
    <row r="680133" customHeight="1"/>
    <row r="680135" customHeight="1"/>
    <row r="680137" customHeight="1"/>
    <row r="680139" customHeight="1"/>
    <row r="680141" customHeight="1"/>
    <row r="680143" customHeight="1"/>
    <row r="680145" customHeight="1"/>
    <row r="680147" customHeight="1"/>
    <row r="680149" customHeight="1"/>
    <row r="680151" customHeight="1"/>
    <row r="680153" customHeight="1"/>
    <row r="680155" customHeight="1"/>
    <row r="680157" customHeight="1"/>
    <row r="680159" customHeight="1"/>
    <row r="680161" customHeight="1"/>
    <row r="680163" customHeight="1"/>
    <row r="680165" customHeight="1"/>
    <row r="680167" customHeight="1"/>
    <row r="680169" customHeight="1"/>
    <row r="680171" customHeight="1"/>
    <row r="680173" customHeight="1"/>
    <row r="680175" customHeight="1"/>
    <row r="680177" customHeight="1"/>
    <row r="680179" customHeight="1"/>
    <row r="680181" customHeight="1"/>
    <row r="680183" customHeight="1"/>
    <row r="680185" customHeight="1"/>
    <row r="680187" customHeight="1"/>
    <row r="680189" customHeight="1"/>
    <row r="680191" customHeight="1"/>
    <row r="680193" customHeight="1"/>
    <row r="680195" customHeight="1"/>
    <row r="680197" customHeight="1"/>
    <row r="680199" customHeight="1"/>
    <row r="680201" customHeight="1"/>
    <row r="680203" customHeight="1"/>
    <row r="680205" customHeight="1"/>
    <row r="680207" customHeight="1"/>
    <row r="680209" customHeight="1"/>
    <row r="680211" customHeight="1"/>
    <row r="680213" customHeight="1"/>
    <row r="680215" customHeight="1"/>
    <row r="680217" customHeight="1"/>
    <row r="680219" customHeight="1"/>
    <row r="680221" customHeight="1"/>
    <row r="680223" customHeight="1"/>
    <row r="680225" customHeight="1"/>
    <row r="680227" customHeight="1"/>
    <row r="680229" customHeight="1"/>
    <row r="680231" customHeight="1"/>
    <row r="680233" customHeight="1"/>
    <row r="680235" customHeight="1"/>
    <row r="680237" customHeight="1"/>
    <row r="680239" customHeight="1"/>
    <row r="680241" customHeight="1"/>
    <row r="680243" customHeight="1"/>
    <row r="680245" customHeight="1"/>
    <row r="680247" customHeight="1"/>
    <row r="680249" customHeight="1"/>
    <row r="680251" customHeight="1"/>
    <row r="680253" customHeight="1"/>
    <row r="680255" customHeight="1"/>
    <row r="680257" customHeight="1"/>
    <row r="680259" customHeight="1"/>
    <row r="680261" customHeight="1"/>
    <row r="680263" customHeight="1"/>
    <row r="680265" customHeight="1"/>
    <row r="680267" customHeight="1"/>
    <row r="680269" customHeight="1"/>
    <row r="680271" customHeight="1"/>
    <row r="680273" customHeight="1"/>
    <row r="680275" customHeight="1"/>
    <row r="680277" customHeight="1"/>
    <row r="680279" customHeight="1"/>
    <row r="680281" customHeight="1"/>
    <row r="680283" customHeight="1"/>
    <row r="680285" customHeight="1"/>
    <row r="680287" customHeight="1"/>
    <row r="680289" customHeight="1"/>
    <row r="680291" customHeight="1"/>
    <row r="680293" customHeight="1"/>
    <row r="680295" customHeight="1"/>
    <row r="680297" customHeight="1"/>
    <row r="680299" customHeight="1"/>
    <row r="680301" customHeight="1"/>
    <row r="680303" customHeight="1"/>
    <row r="680305" customHeight="1"/>
    <row r="680307" customHeight="1"/>
    <row r="680309" customHeight="1"/>
    <row r="680311" customHeight="1"/>
    <row r="680313" customHeight="1"/>
    <row r="680315" customHeight="1"/>
    <row r="680317" customHeight="1"/>
    <row r="680319" customHeight="1"/>
    <row r="680321" customHeight="1"/>
    <row r="680323" customHeight="1"/>
    <row r="680325" customHeight="1"/>
    <row r="680327" customHeight="1"/>
    <row r="680329" customHeight="1"/>
    <row r="680331" customHeight="1"/>
    <row r="680333" customHeight="1"/>
    <row r="680335" customHeight="1"/>
    <row r="680337" customHeight="1"/>
    <row r="680339" customHeight="1"/>
    <row r="680341" customHeight="1"/>
    <row r="680343" customHeight="1"/>
    <row r="680345" customHeight="1"/>
    <row r="680347" customHeight="1"/>
    <row r="680349" customHeight="1"/>
    <row r="680351" customHeight="1"/>
    <row r="680353" customHeight="1"/>
    <row r="680355" customHeight="1"/>
    <row r="680357" customHeight="1"/>
    <row r="680359" customHeight="1"/>
    <row r="680361" customHeight="1"/>
    <row r="680363" customHeight="1"/>
    <row r="680365" customHeight="1"/>
    <row r="680367" customHeight="1"/>
    <row r="680369" customHeight="1"/>
    <row r="680371" customHeight="1"/>
    <row r="680373" customHeight="1"/>
    <row r="680375" customHeight="1"/>
    <row r="680377" customHeight="1"/>
    <row r="680379" customHeight="1"/>
    <row r="680381" customHeight="1"/>
    <row r="680383" customHeight="1"/>
    <row r="680385" customHeight="1"/>
    <row r="680387" customHeight="1"/>
    <row r="680389" customHeight="1"/>
    <row r="680391" customHeight="1"/>
    <row r="680393" customHeight="1"/>
    <row r="680395" customHeight="1"/>
    <row r="680397" customHeight="1"/>
    <row r="680399" customHeight="1"/>
    <row r="680401" customHeight="1"/>
    <row r="680403" customHeight="1"/>
    <row r="680405" customHeight="1"/>
    <row r="680407" customHeight="1"/>
    <row r="680409" customHeight="1"/>
    <row r="680411" customHeight="1"/>
    <row r="680413" customHeight="1"/>
    <row r="680415" customHeight="1"/>
    <row r="680417" customHeight="1"/>
    <row r="680419" customHeight="1"/>
    <row r="680421" customHeight="1"/>
    <row r="680423" customHeight="1"/>
    <row r="680425" customHeight="1"/>
    <row r="680427" customHeight="1"/>
    <row r="680429" customHeight="1"/>
    <row r="680431" customHeight="1"/>
    <row r="680433" customHeight="1"/>
    <row r="680435" customHeight="1"/>
    <row r="680437" customHeight="1"/>
    <row r="680439" customHeight="1"/>
    <row r="680441" customHeight="1"/>
    <row r="680443" customHeight="1"/>
    <row r="680445" customHeight="1"/>
    <row r="680447" customHeight="1"/>
    <row r="680449" customHeight="1"/>
    <row r="680451" customHeight="1"/>
    <row r="680453" customHeight="1"/>
    <row r="680455" customHeight="1"/>
    <row r="680457" customHeight="1"/>
    <row r="680459" customHeight="1"/>
    <row r="680461" customHeight="1"/>
    <row r="680463" customHeight="1"/>
    <row r="680465" customHeight="1"/>
    <row r="680467" customHeight="1"/>
    <row r="680469" customHeight="1"/>
    <row r="680471" customHeight="1"/>
    <row r="680473" customHeight="1"/>
    <row r="680475" customHeight="1"/>
    <row r="680477" customHeight="1"/>
    <row r="680479" customHeight="1"/>
    <row r="680481" customHeight="1"/>
    <row r="680483" customHeight="1"/>
    <row r="680485" customHeight="1"/>
    <row r="680487" customHeight="1"/>
    <row r="680489" customHeight="1"/>
    <row r="680491" customHeight="1"/>
    <row r="680493" customHeight="1"/>
    <row r="680495" customHeight="1"/>
    <row r="680497" customHeight="1"/>
    <row r="680499" customHeight="1"/>
    <row r="680501" customHeight="1"/>
    <row r="680503" customHeight="1"/>
    <row r="680505" customHeight="1"/>
    <row r="680507" customHeight="1"/>
    <row r="680509" customHeight="1"/>
    <row r="680511" customHeight="1"/>
    <row r="680513" customHeight="1"/>
    <row r="680515" customHeight="1"/>
    <row r="680517" customHeight="1"/>
    <row r="680519" customHeight="1"/>
    <row r="680521" customHeight="1"/>
    <row r="680523" customHeight="1"/>
    <row r="680525" customHeight="1"/>
    <row r="680527" customHeight="1"/>
    <row r="680529" customHeight="1"/>
    <row r="680531" customHeight="1"/>
    <row r="680533" customHeight="1"/>
    <row r="680535" customHeight="1"/>
    <row r="680537" customHeight="1"/>
    <row r="680539" customHeight="1"/>
    <row r="680541" customHeight="1"/>
    <row r="680543" customHeight="1"/>
    <row r="680545" customHeight="1"/>
    <row r="680547" customHeight="1"/>
    <row r="680549" customHeight="1"/>
    <row r="680551" customHeight="1"/>
    <row r="680553" customHeight="1"/>
    <row r="680555" customHeight="1"/>
    <row r="680557" customHeight="1"/>
    <row r="680559" customHeight="1"/>
    <row r="680561" customHeight="1"/>
    <row r="680563" customHeight="1"/>
    <row r="680565" customHeight="1"/>
    <row r="680567" customHeight="1"/>
    <row r="680569" customHeight="1"/>
    <row r="680571" customHeight="1"/>
    <row r="680573" customHeight="1"/>
    <row r="680575" customHeight="1"/>
    <row r="680577" customHeight="1"/>
    <row r="680579" customHeight="1"/>
    <row r="680581" customHeight="1"/>
    <row r="680583" customHeight="1"/>
    <row r="680585" customHeight="1"/>
    <row r="680587" customHeight="1"/>
    <row r="680589" customHeight="1"/>
    <row r="680591" customHeight="1"/>
    <row r="680593" customHeight="1"/>
    <row r="680595" customHeight="1"/>
    <row r="680597" customHeight="1"/>
    <row r="680599" customHeight="1"/>
    <row r="680601" customHeight="1"/>
    <row r="680603" customHeight="1"/>
    <row r="680605" customHeight="1"/>
    <row r="680607" customHeight="1"/>
    <row r="680609" customHeight="1"/>
    <row r="680611" customHeight="1"/>
    <row r="680613" customHeight="1"/>
    <row r="680615" customHeight="1"/>
    <row r="680617" customHeight="1"/>
    <row r="680619" customHeight="1"/>
    <row r="680621" customHeight="1"/>
    <row r="680623" customHeight="1"/>
    <row r="680625" customHeight="1"/>
    <row r="680627" customHeight="1"/>
    <row r="680629" customHeight="1"/>
    <row r="680631" customHeight="1"/>
    <row r="680633" customHeight="1"/>
    <row r="680635" customHeight="1"/>
    <row r="680637" customHeight="1"/>
    <row r="680639" customHeight="1"/>
    <row r="680641" customHeight="1"/>
    <row r="680643" customHeight="1"/>
    <row r="680645" customHeight="1"/>
    <row r="680647" customHeight="1"/>
    <row r="680649" customHeight="1"/>
    <row r="680651" customHeight="1"/>
    <row r="680653" customHeight="1"/>
    <row r="680655" customHeight="1"/>
    <row r="680657" customHeight="1"/>
    <row r="680659" customHeight="1"/>
    <row r="680661" customHeight="1"/>
    <row r="680663" customHeight="1"/>
    <row r="680665" customHeight="1"/>
    <row r="680667" customHeight="1"/>
    <row r="680669" customHeight="1"/>
    <row r="680671" customHeight="1"/>
    <row r="680673" customHeight="1"/>
    <row r="680675" customHeight="1"/>
    <row r="680677" customHeight="1"/>
    <row r="680679" customHeight="1"/>
    <row r="680681" customHeight="1"/>
    <row r="680683" customHeight="1"/>
    <row r="680685" customHeight="1"/>
    <row r="680687" customHeight="1"/>
    <row r="680689" customHeight="1"/>
    <row r="680691" customHeight="1"/>
    <row r="680693" customHeight="1"/>
    <row r="680695" customHeight="1"/>
    <row r="680697" customHeight="1"/>
    <row r="680699" customHeight="1"/>
    <row r="680701" customHeight="1"/>
    <row r="680703" customHeight="1"/>
    <row r="680705" customHeight="1"/>
    <row r="680707" customHeight="1"/>
    <row r="680709" customHeight="1"/>
    <row r="680711" customHeight="1"/>
    <row r="680713" customHeight="1"/>
    <row r="680715" customHeight="1"/>
    <row r="680717" customHeight="1"/>
    <row r="680719" customHeight="1"/>
    <row r="680721" customHeight="1"/>
    <row r="680723" customHeight="1"/>
    <row r="680725" customHeight="1"/>
    <row r="680727" customHeight="1"/>
    <row r="680729" customHeight="1"/>
    <row r="680731" customHeight="1"/>
    <row r="680733" customHeight="1"/>
    <row r="680735" customHeight="1"/>
    <row r="680737" customHeight="1"/>
    <row r="680739" customHeight="1"/>
    <row r="680741" customHeight="1"/>
    <row r="680743" customHeight="1"/>
    <row r="680745" customHeight="1"/>
    <row r="680747" customHeight="1"/>
    <row r="680749" customHeight="1"/>
    <row r="680751" customHeight="1"/>
    <row r="680753" customHeight="1"/>
    <row r="680755" customHeight="1"/>
    <row r="680757" customHeight="1"/>
    <row r="680759" customHeight="1"/>
    <row r="680761" customHeight="1"/>
    <row r="680763" customHeight="1"/>
    <row r="680765" customHeight="1"/>
    <row r="680767" customHeight="1"/>
    <row r="680769" customHeight="1"/>
    <row r="680771" customHeight="1"/>
    <row r="680773" customHeight="1"/>
    <row r="680775" customHeight="1"/>
    <row r="680777" customHeight="1"/>
    <row r="680779" customHeight="1"/>
    <row r="680781" customHeight="1"/>
    <row r="680783" customHeight="1"/>
    <row r="680785" customHeight="1"/>
    <row r="680787" customHeight="1"/>
    <row r="680789" customHeight="1"/>
    <row r="680791" customHeight="1"/>
    <row r="680793" customHeight="1"/>
    <row r="680795" customHeight="1"/>
    <row r="680797" customHeight="1"/>
    <row r="680799" customHeight="1"/>
    <row r="680801" customHeight="1"/>
    <row r="680803" customHeight="1"/>
    <row r="680805" customHeight="1"/>
    <row r="680807" customHeight="1"/>
    <row r="680809" customHeight="1"/>
    <row r="680811" customHeight="1"/>
    <row r="680813" customHeight="1"/>
    <row r="680815" customHeight="1"/>
    <row r="680817" customHeight="1"/>
    <row r="680819" customHeight="1"/>
    <row r="680821" customHeight="1"/>
    <row r="680823" customHeight="1"/>
    <row r="680825" customHeight="1"/>
    <row r="680827" customHeight="1"/>
    <row r="680829" customHeight="1"/>
    <row r="680831" customHeight="1"/>
    <row r="680833" customHeight="1"/>
    <row r="680835" customHeight="1"/>
    <row r="680837" customHeight="1"/>
    <row r="680839" customHeight="1"/>
    <row r="680841" customHeight="1"/>
    <row r="680843" customHeight="1"/>
    <row r="680845" customHeight="1"/>
    <row r="680847" customHeight="1"/>
    <row r="680849" customHeight="1"/>
    <row r="680851" customHeight="1"/>
    <row r="680853" customHeight="1"/>
    <row r="680855" customHeight="1"/>
    <row r="680857" customHeight="1"/>
    <row r="680859" customHeight="1"/>
    <row r="680861" customHeight="1"/>
    <row r="680863" customHeight="1"/>
    <row r="680865" customHeight="1"/>
    <row r="680867" customHeight="1"/>
    <row r="680869" customHeight="1"/>
    <row r="680871" customHeight="1"/>
    <row r="680873" customHeight="1"/>
    <row r="680875" customHeight="1"/>
    <row r="680877" customHeight="1"/>
    <row r="680879" customHeight="1"/>
    <row r="680881" customHeight="1"/>
    <row r="680883" customHeight="1"/>
    <row r="680885" customHeight="1"/>
    <row r="680887" customHeight="1"/>
    <row r="680889" customHeight="1"/>
    <row r="680891" customHeight="1"/>
    <row r="680893" customHeight="1"/>
    <row r="680895" customHeight="1"/>
    <row r="680897" customHeight="1"/>
    <row r="680899" customHeight="1"/>
    <row r="680901" customHeight="1"/>
    <row r="680903" customHeight="1"/>
    <row r="680905" customHeight="1"/>
    <row r="680907" customHeight="1"/>
    <row r="680909" customHeight="1"/>
    <row r="680911" customHeight="1"/>
    <row r="680913" customHeight="1"/>
    <row r="680915" customHeight="1"/>
    <row r="680917" customHeight="1"/>
    <row r="680919" customHeight="1"/>
    <row r="680921" customHeight="1"/>
    <row r="680923" customHeight="1"/>
    <row r="680925" customHeight="1"/>
    <row r="680927" customHeight="1"/>
    <row r="680929" customHeight="1"/>
    <row r="680931" customHeight="1"/>
    <row r="680933" customHeight="1"/>
    <row r="680935" customHeight="1"/>
    <row r="680937" customHeight="1"/>
    <row r="680939" customHeight="1"/>
    <row r="680941" customHeight="1"/>
    <row r="680943" customHeight="1"/>
    <row r="680945" customHeight="1"/>
    <row r="680947" customHeight="1"/>
    <row r="680949" customHeight="1"/>
    <row r="680951" customHeight="1"/>
    <row r="680953" customHeight="1"/>
    <row r="680955" customHeight="1"/>
    <row r="680957" customHeight="1"/>
    <row r="680959" customHeight="1"/>
    <row r="680961" customHeight="1"/>
    <row r="680963" customHeight="1"/>
    <row r="680965" customHeight="1"/>
    <row r="680967" customHeight="1"/>
    <row r="680969" customHeight="1"/>
    <row r="680971" customHeight="1"/>
    <row r="680973" customHeight="1"/>
    <row r="680975" customHeight="1"/>
    <row r="680977" customHeight="1"/>
    <row r="680979" customHeight="1"/>
    <row r="680981" customHeight="1"/>
    <row r="680983" customHeight="1"/>
    <row r="680985" customHeight="1"/>
    <row r="680987" customHeight="1"/>
    <row r="680989" customHeight="1"/>
    <row r="680991" customHeight="1"/>
    <row r="680993" customHeight="1"/>
    <row r="680995" customHeight="1"/>
    <row r="680997" customHeight="1"/>
    <row r="680999" customHeight="1"/>
    <row r="681001" customHeight="1"/>
    <row r="681003" customHeight="1"/>
    <row r="681005" customHeight="1"/>
    <row r="681007" customHeight="1"/>
    <row r="681009" customHeight="1"/>
    <row r="681011" customHeight="1"/>
    <row r="681013" customHeight="1"/>
    <row r="681015" customHeight="1"/>
    <row r="681017" customHeight="1"/>
    <row r="681019" customHeight="1"/>
    <row r="681021" customHeight="1"/>
    <row r="681023" customHeight="1"/>
    <row r="681025" customHeight="1"/>
    <row r="681027" customHeight="1"/>
    <row r="681029" customHeight="1"/>
    <row r="681031" customHeight="1"/>
    <row r="681033" customHeight="1"/>
    <row r="681035" customHeight="1"/>
    <row r="681037" customHeight="1"/>
    <row r="681039" customHeight="1"/>
    <row r="681041" customHeight="1"/>
    <row r="681043" customHeight="1"/>
    <row r="681045" customHeight="1"/>
    <row r="681047" customHeight="1"/>
    <row r="681049" customHeight="1"/>
    <row r="681051" customHeight="1"/>
    <row r="681053" customHeight="1"/>
    <row r="681055" customHeight="1"/>
    <row r="681057" customHeight="1"/>
    <row r="681059" customHeight="1"/>
    <row r="681061" customHeight="1"/>
    <row r="681063" customHeight="1"/>
    <row r="681065" customHeight="1"/>
    <row r="681067" customHeight="1"/>
    <row r="681069" customHeight="1"/>
    <row r="681071" customHeight="1"/>
    <row r="681073" customHeight="1"/>
    <row r="681075" customHeight="1"/>
    <row r="681077" customHeight="1"/>
    <row r="681079" customHeight="1"/>
    <row r="681081" customHeight="1"/>
    <row r="681083" customHeight="1"/>
    <row r="681085" customHeight="1"/>
    <row r="681087" customHeight="1"/>
    <row r="681089" customHeight="1"/>
    <row r="681091" customHeight="1"/>
    <row r="681093" customHeight="1"/>
    <row r="681095" customHeight="1"/>
    <row r="681097" customHeight="1"/>
    <row r="681099" customHeight="1"/>
    <row r="681101" customHeight="1"/>
    <row r="681103" customHeight="1"/>
    <row r="681105" customHeight="1"/>
    <row r="681107" customHeight="1"/>
    <row r="681109" customHeight="1"/>
    <row r="681111" customHeight="1"/>
    <row r="681113" customHeight="1"/>
    <row r="681115" customHeight="1"/>
    <row r="681117" customHeight="1"/>
    <row r="681119" customHeight="1"/>
    <row r="681121" customHeight="1"/>
    <row r="681123" customHeight="1"/>
    <row r="681125" customHeight="1"/>
    <row r="681127" customHeight="1"/>
    <row r="681129" customHeight="1"/>
    <row r="681131" customHeight="1"/>
    <row r="681133" customHeight="1"/>
    <row r="681135" customHeight="1"/>
    <row r="681137" customHeight="1"/>
    <row r="681139" customHeight="1"/>
    <row r="681141" customHeight="1"/>
    <row r="681143" customHeight="1"/>
    <row r="681145" customHeight="1"/>
    <row r="681147" customHeight="1"/>
    <row r="681149" customHeight="1"/>
    <row r="681151" customHeight="1"/>
    <row r="681153" customHeight="1"/>
    <row r="681155" customHeight="1"/>
    <row r="681157" customHeight="1"/>
    <row r="681159" customHeight="1"/>
    <row r="681161" customHeight="1"/>
    <row r="681163" customHeight="1"/>
    <row r="681165" customHeight="1"/>
    <row r="681167" customHeight="1"/>
    <row r="681169" customHeight="1"/>
    <row r="681171" customHeight="1"/>
    <row r="681173" customHeight="1"/>
    <row r="681175" customHeight="1"/>
    <row r="681177" customHeight="1"/>
    <row r="681179" customHeight="1"/>
    <row r="681181" customHeight="1"/>
    <row r="681183" customHeight="1"/>
    <row r="681185" customHeight="1"/>
    <row r="681187" customHeight="1"/>
    <row r="681189" customHeight="1"/>
    <row r="681191" customHeight="1"/>
    <row r="681193" customHeight="1"/>
    <row r="681195" customHeight="1"/>
    <row r="681197" customHeight="1"/>
    <row r="681199" customHeight="1"/>
    <row r="681201" customHeight="1"/>
    <row r="681203" customHeight="1"/>
    <row r="681205" customHeight="1"/>
    <row r="681207" customHeight="1"/>
    <row r="681209" customHeight="1"/>
    <row r="681211" customHeight="1"/>
    <row r="681213" customHeight="1"/>
    <row r="681215" customHeight="1"/>
    <row r="681217" customHeight="1"/>
    <row r="681219" customHeight="1"/>
    <row r="681221" customHeight="1"/>
    <row r="681223" customHeight="1"/>
    <row r="681225" customHeight="1"/>
    <row r="681227" customHeight="1"/>
    <row r="681229" customHeight="1"/>
    <row r="681231" customHeight="1"/>
    <row r="681233" customHeight="1"/>
    <row r="681235" customHeight="1"/>
    <row r="681237" customHeight="1"/>
    <row r="681239" customHeight="1"/>
    <row r="681241" customHeight="1"/>
    <row r="681243" customHeight="1"/>
    <row r="681245" customHeight="1"/>
    <row r="681247" customHeight="1"/>
    <row r="681249" customHeight="1"/>
    <row r="681251" customHeight="1"/>
    <row r="681253" customHeight="1"/>
    <row r="681255" customHeight="1"/>
    <row r="681257" customHeight="1"/>
    <row r="681259" customHeight="1"/>
    <row r="681261" customHeight="1"/>
    <row r="681263" customHeight="1"/>
    <row r="681265" customHeight="1"/>
    <row r="681267" customHeight="1"/>
    <row r="681269" customHeight="1"/>
    <row r="681271" customHeight="1"/>
    <row r="681273" customHeight="1"/>
    <row r="681275" customHeight="1"/>
    <row r="681277" customHeight="1"/>
    <row r="681279" customHeight="1"/>
    <row r="681281" customHeight="1"/>
    <row r="681283" customHeight="1"/>
    <row r="681285" customHeight="1"/>
    <row r="681287" customHeight="1"/>
    <row r="681289" customHeight="1"/>
    <row r="681291" customHeight="1"/>
    <row r="681293" customHeight="1"/>
    <row r="681295" customHeight="1"/>
    <row r="681297" customHeight="1"/>
    <row r="681299" customHeight="1"/>
    <row r="681301" customHeight="1"/>
    <row r="681303" customHeight="1"/>
    <row r="681305" customHeight="1"/>
    <row r="681307" customHeight="1"/>
    <row r="681309" customHeight="1"/>
    <row r="681311" customHeight="1"/>
    <row r="681313" customHeight="1"/>
    <row r="681315" customHeight="1"/>
    <row r="681317" customHeight="1"/>
    <row r="681319" customHeight="1"/>
    <row r="681321" customHeight="1"/>
    <row r="681323" customHeight="1"/>
    <row r="681325" customHeight="1"/>
    <row r="681327" customHeight="1"/>
    <row r="681329" customHeight="1"/>
    <row r="681331" customHeight="1"/>
    <row r="681333" customHeight="1"/>
    <row r="681335" customHeight="1"/>
    <row r="681337" customHeight="1"/>
    <row r="681339" customHeight="1"/>
    <row r="681341" customHeight="1"/>
    <row r="681343" customHeight="1"/>
    <row r="681345" customHeight="1"/>
    <row r="681347" customHeight="1"/>
    <row r="681349" customHeight="1"/>
    <row r="681351" customHeight="1"/>
    <row r="681353" customHeight="1"/>
    <row r="681355" customHeight="1"/>
    <row r="681357" customHeight="1"/>
    <row r="681359" customHeight="1"/>
    <row r="681361" customHeight="1"/>
    <row r="681363" customHeight="1"/>
    <row r="681365" customHeight="1"/>
    <row r="681367" customHeight="1"/>
    <row r="681369" customHeight="1"/>
    <row r="681371" customHeight="1"/>
    <row r="681373" customHeight="1"/>
    <row r="681375" customHeight="1"/>
    <row r="681377" customHeight="1"/>
    <row r="681379" customHeight="1"/>
    <row r="681381" customHeight="1"/>
    <row r="681383" customHeight="1"/>
    <row r="681385" customHeight="1"/>
    <row r="681387" customHeight="1"/>
    <row r="681389" customHeight="1"/>
    <row r="681391" customHeight="1"/>
    <row r="681393" customHeight="1"/>
    <row r="681395" customHeight="1"/>
    <row r="681397" customHeight="1"/>
    <row r="681399" customHeight="1"/>
    <row r="681401" customHeight="1"/>
    <row r="681403" customHeight="1"/>
    <row r="681405" customHeight="1"/>
    <row r="681407" customHeight="1"/>
    <row r="681409" customHeight="1"/>
    <row r="681411" customHeight="1"/>
    <row r="681413" customHeight="1"/>
    <row r="681415" customHeight="1"/>
    <row r="681417" customHeight="1"/>
    <row r="681419" customHeight="1"/>
    <row r="681421" customHeight="1"/>
    <row r="681423" customHeight="1"/>
    <row r="681425" customHeight="1"/>
    <row r="681427" customHeight="1"/>
    <row r="681429" customHeight="1"/>
    <row r="681431" customHeight="1"/>
    <row r="681433" customHeight="1"/>
    <row r="681435" customHeight="1"/>
    <row r="681437" customHeight="1"/>
    <row r="681439" customHeight="1"/>
    <row r="681441" customHeight="1"/>
    <row r="681443" customHeight="1"/>
    <row r="681445" customHeight="1"/>
    <row r="681447" customHeight="1"/>
    <row r="681449" customHeight="1"/>
    <row r="681451" customHeight="1"/>
    <row r="681453" customHeight="1"/>
    <row r="681455" customHeight="1"/>
    <row r="681457" customHeight="1"/>
    <row r="681459" customHeight="1"/>
    <row r="681461" customHeight="1"/>
    <row r="681463" customHeight="1"/>
    <row r="681465" customHeight="1"/>
    <row r="681467" customHeight="1"/>
    <row r="681469" customHeight="1"/>
    <row r="681471" customHeight="1"/>
    <row r="681473" customHeight="1"/>
    <row r="681475" customHeight="1"/>
    <row r="681477" customHeight="1"/>
    <row r="681479" customHeight="1"/>
    <row r="681481" customHeight="1"/>
    <row r="681483" customHeight="1"/>
    <row r="681485" customHeight="1"/>
    <row r="681487" customHeight="1"/>
    <row r="681489" customHeight="1"/>
    <row r="681491" customHeight="1"/>
    <row r="681493" customHeight="1"/>
    <row r="681495" customHeight="1"/>
    <row r="681497" customHeight="1"/>
    <row r="681499" customHeight="1"/>
    <row r="681501" customHeight="1"/>
    <row r="681503" customHeight="1"/>
    <row r="681505" customHeight="1"/>
    <row r="681507" customHeight="1"/>
    <row r="681509" customHeight="1"/>
    <row r="681511" customHeight="1"/>
    <row r="681513" customHeight="1"/>
    <row r="681515" customHeight="1"/>
    <row r="681517" customHeight="1"/>
    <row r="681519" customHeight="1"/>
    <row r="681521" customHeight="1"/>
    <row r="681523" customHeight="1"/>
    <row r="681525" customHeight="1"/>
    <row r="681527" customHeight="1"/>
    <row r="681529" customHeight="1"/>
    <row r="681531" customHeight="1"/>
    <row r="681533" customHeight="1"/>
    <row r="681535" customHeight="1"/>
    <row r="681537" customHeight="1"/>
    <row r="681539" customHeight="1"/>
    <row r="681541" customHeight="1"/>
    <row r="681543" customHeight="1"/>
    <row r="681545" customHeight="1"/>
    <row r="681547" customHeight="1"/>
    <row r="681549" customHeight="1"/>
    <row r="681551" customHeight="1"/>
    <row r="681553" customHeight="1"/>
    <row r="681555" customHeight="1"/>
    <row r="681557" customHeight="1"/>
    <row r="681559" customHeight="1"/>
    <row r="681561" customHeight="1"/>
    <row r="681563" customHeight="1"/>
    <row r="681565" customHeight="1"/>
    <row r="681567" customHeight="1"/>
    <row r="681569" customHeight="1"/>
    <row r="681571" customHeight="1"/>
    <row r="681573" customHeight="1"/>
    <row r="681575" customHeight="1"/>
    <row r="681577" customHeight="1"/>
    <row r="681579" customHeight="1"/>
    <row r="681581" customHeight="1"/>
    <row r="681583" customHeight="1"/>
    <row r="681585" customHeight="1"/>
    <row r="681587" customHeight="1"/>
    <row r="681589" customHeight="1"/>
    <row r="681591" customHeight="1"/>
    <row r="681593" customHeight="1"/>
    <row r="681595" customHeight="1"/>
    <row r="681597" customHeight="1"/>
    <row r="681599" customHeight="1"/>
    <row r="681601" customHeight="1"/>
    <row r="681603" customHeight="1"/>
    <row r="681605" customHeight="1"/>
    <row r="681607" customHeight="1"/>
    <row r="681609" customHeight="1"/>
    <row r="681611" customHeight="1"/>
    <row r="681613" customHeight="1"/>
    <row r="681615" customHeight="1"/>
    <row r="681617" customHeight="1"/>
    <row r="681619" customHeight="1"/>
    <row r="681621" customHeight="1"/>
    <row r="681623" customHeight="1"/>
    <row r="681625" customHeight="1"/>
    <row r="681627" customHeight="1"/>
    <row r="681629" customHeight="1"/>
    <row r="681631" customHeight="1"/>
    <row r="681633" customHeight="1"/>
    <row r="681635" customHeight="1"/>
    <row r="681637" customHeight="1"/>
    <row r="681639" customHeight="1"/>
    <row r="681641" customHeight="1"/>
    <row r="681643" customHeight="1"/>
    <row r="681645" customHeight="1"/>
    <row r="681647" customHeight="1"/>
    <row r="681649" customHeight="1"/>
    <row r="681651" customHeight="1"/>
    <row r="681653" customHeight="1"/>
    <row r="681655" customHeight="1"/>
    <row r="681657" customHeight="1"/>
    <row r="681659" customHeight="1"/>
    <row r="681661" customHeight="1"/>
    <row r="681663" customHeight="1"/>
    <row r="681665" customHeight="1"/>
    <row r="681667" customHeight="1"/>
    <row r="681669" customHeight="1"/>
    <row r="681671" customHeight="1"/>
    <row r="681673" customHeight="1"/>
    <row r="681675" customHeight="1"/>
    <row r="681677" customHeight="1"/>
    <row r="681679" customHeight="1"/>
    <row r="681681" customHeight="1"/>
    <row r="681683" customHeight="1"/>
    <row r="681685" customHeight="1"/>
    <row r="681687" customHeight="1"/>
    <row r="681689" customHeight="1"/>
    <row r="681691" customHeight="1"/>
    <row r="681693" customHeight="1"/>
    <row r="681695" customHeight="1"/>
    <row r="681697" customHeight="1"/>
    <row r="681699" customHeight="1"/>
    <row r="681701" customHeight="1"/>
    <row r="681703" customHeight="1"/>
    <row r="681705" customHeight="1"/>
    <row r="681707" customHeight="1"/>
    <row r="681709" customHeight="1"/>
    <row r="681711" customHeight="1"/>
    <row r="681713" customHeight="1"/>
    <row r="681715" customHeight="1"/>
    <row r="681717" customHeight="1"/>
    <row r="681719" customHeight="1"/>
    <row r="681721" customHeight="1"/>
    <row r="681723" customHeight="1"/>
    <row r="681725" customHeight="1"/>
    <row r="681727" customHeight="1"/>
    <row r="681729" customHeight="1"/>
    <row r="681731" customHeight="1"/>
    <row r="681733" customHeight="1"/>
    <row r="681735" customHeight="1"/>
    <row r="681737" customHeight="1"/>
    <row r="681739" customHeight="1"/>
    <row r="681741" customHeight="1"/>
    <row r="681743" customHeight="1"/>
    <row r="681745" customHeight="1"/>
    <row r="681747" customHeight="1"/>
    <row r="681749" customHeight="1"/>
    <row r="681751" customHeight="1"/>
    <row r="681753" customHeight="1"/>
    <row r="681755" customHeight="1"/>
    <row r="681757" customHeight="1"/>
    <row r="681759" customHeight="1"/>
    <row r="681761" customHeight="1"/>
    <row r="681763" customHeight="1"/>
    <row r="681765" customHeight="1"/>
    <row r="681767" customHeight="1"/>
    <row r="681769" customHeight="1"/>
    <row r="681771" customHeight="1"/>
    <row r="681773" customHeight="1"/>
    <row r="681775" customHeight="1"/>
    <row r="681777" customHeight="1"/>
    <row r="681779" customHeight="1"/>
    <row r="681781" customHeight="1"/>
    <row r="681783" customHeight="1"/>
    <row r="681785" customHeight="1"/>
    <row r="681787" customHeight="1"/>
    <row r="681789" customHeight="1"/>
    <row r="681791" customHeight="1"/>
    <row r="681793" customHeight="1"/>
    <row r="681795" customHeight="1"/>
    <row r="681797" customHeight="1"/>
    <row r="681799" customHeight="1"/>
    <row r="681801" customHeight="1"/>
    <row r="681803" customHeight="1"/>
    <row r="681805" customHeight="1"/>
    <row r="681807" customHeight="1"/>
    <row r="681809" customHeight="1"/>
    <row r="681811" customHeight="1"/>
    <row r="681813" customHeight="1"/>
    <row r="681815" customHeight="1"/>
    <row r="681817" customHeight="1"/>
    <row r="681819" customHeight="1"/>
    <row r="681821" customHeight="1"/>
    <row r="681823" customHeight="1"/>
    <row r="681825" customHeight="1"/>
    <row r="681827" customHeight="1"/>
    <row r="681829" customHeight="1"/>
    <row r="681831" customHeight="1"/>
    <row r="681833" customHeight="1"/>
    <row r="681835" customHeight="1"/>
    <row r="681837" customHeight="1"/>
    <row r="681839" customHeight="1"/>
    <row r="681841" customHeight="1"/>
    <row r="681843" customHeight="1"/>
    <row r="681845" customHeight="1"/>
    <row r="681847" customHeight="1"/>
    <row r="681849" customHeight="1"/>
    <row r="681851" customHeight="1"/>
    <row r="681853" customHeight="1"/>
    <row r="681855" customHeight="1"/>
    <row r="681857" customHeight="1"/>
    <row r="681859" customHeight="1"/>
    <row r="681861" customHeight="1"/>
    <row r="681863" customHeight="1"/>
    <row r="681865" customHeight="1"/>
    <row r="681867" customHeight="1"/>
    <row r="681869" customHeight="1"/>
    <row r="681871" customHeight="1"/>
    <row r="681873" customHeight="1"/>
    <row r="681875" customHeight="1"/>
    <row r="681877" customHeight="1"/>
    <row r="681879" customHeight="1"/>
    <row r="681881" customHeight="1"/>
    <row r="681883" customHeight="1"/>
    <row r="681885" customHeight="1"/>
    <row r="681887" customHeight="1"/>
    <row r="681889" customHeight="1"/>
    <row r="681891" customHeight="1"/>
    <row r="681893" customHeight="1"/>
    <row r="681895" customHeight="1"/>
    <row r="681897" customHeight="1"/>
    <row r="681899" customHeight="1"/>
    <row r="681901" customHeight="1"/>
    <row r="681903" customHeight="1"/>
    <row r="681905" customHeight="1"/>
    <row r="681907" customHeight="1"/>
    <row r="681909" customHeight="1"/>
    <row r="681911" customHeight="1"/>
    <row r="681913" customHeight="1"/>
    <row r="681915" customHeight="1"/>
    <row r="681917" customHeight="1"/>
    <row r="681919" customHeight="1"/>
    <row r="681921" customHeight="1"/>
    <row r="681923" customHeight="1"/>
    <row r="681925" customHeight="1"/>
    <row r="681927" customHeight="1"/>
    <row r="681929" customHeight="1"/>
    <row r="681931" customHeight="1"/>
    <row r="681933" customHeight="1"/>
    <row r="681935" customHeight="1"/>
    <row r="681937" customHeight="1"/>
    <row r="681939" customHeight="1"/>
    <row r="681941" customHeight="1"/>
    <row r="681943" customHeight="1"/>
    <row r="681945" customHeight="1"/>
    <row r="681947" customHeight="1"/>
    <row r="681949" customHeight="1"/>
    <row r="681951" customHeight="1"/>
    <row r="681953" customHeight="1"/>
    <row r="681955" customHeight="1"/>
    <row r="681957" customHeight="1"/>
    <row r="681959" customHeight="1"/>
    <row r="681961" customHeight="1"/>
    <row r="681963" customHeight="1"/>
    <row r="681965" customHeight="1"/>
    <row r="681967" customHeight="1"/>
    <row r="681969" customHeight="1"/>
    <row r="681971" customHeight="1"/>
    <row r="681973" customHeight="1"/>
    <row r="681975" customHeight="1"/>
    <row r="681977" customHeight="1"/>
    <row r="681979" customHeight="1"/>
    <row r="681981" customHeight="1"/>
    <row r="681983" customHeight="1"/>
    <row r="681985" customHeight="1"/>
    <row r="681987" customHeight="1"/>
    <row r="681989" customHeight="1"/>
    <row r="681991" customHeight="1"/>
    <row r="681993" customHeight="1"/>
    <row r="681995" customHeight="1"/>
    <row r="681997" customHeight="1"/>
    <row r="681999" customHeight="1"/>
    <row r="682001" customHeight="1"/>
    <row r="682003" customHeight="1"/>
    <row r="682005" customHeight="1"/>
    <row r="682007" customHeight="1"/>
    <row r="682009" customHeight="1"/>
    <row r="682011" customHeight="1"/>
    <row r="682013" customHeight="1"/>
    <row r="682015" customHeight="1"/>
    <row r="682017" customHeight="1"/>
    <row r="682019" customHeight="1"/>
    <row r="682021" customHeight="1"/>
    <row r="682023" customHeight="1"/>
    <row r="682025" customHeight="1"/>
    <row r="682027" customHeight="1"/>
    <row r="682029" customHeight="1"/>
    <row r="682031" customHeight="1"/>
    <row r="682033" customHeight="1"/>
    <row r="682035" customHeight="1"/>
    <row r="682037" customHeight="1"/>
    <row r="682039" customHeight="1"/>
    <row r="682041" customHeight="1"/>
    <row r="682043" customHeight="1"/>
    <row r="682045" customHeight="1"/>
    <row r="682047" customHeight="1"/>
    <row r="682049" customHeight="1"/>
    <row r="682051" customHeight="1"/>
    <row r="682053" customHeight="1"/>
    <row r="682055" customHeight="1"/>
    <row r="682057" customHeight="1"/>
    <row r="682059" customHeight="1"/>
    <row r="682061" customHeight="1"/>
    <row r="682063" customHeight="1"/>
    <row r="682065" customHeight="1"/>
    <row r="682067" customHeight="1"/>
    <row r="682069" customHeight="1"/>
    <row r="682071" customHeight="1"/>
    <row r="682073" customHeight="1"/>
    <row r="682075" customHeight="1"/>
    <row r="682077" customHeight="1"/>
    <row r="682079" customHeight="1"/>
    <row r="682081" customHeight="1"/>
    <row r="682083" customHeight="1"/>
    <row r="682085" customHeight="1"/>
    <row r="682087" customHeight="1"/>
    <row r="682089" customHeight="1"/>
    <row r="682091" customHeight="1"/>
    <row r="682093" customHeight="1"/>
    <row r="682095" customHeight="1"/>
    <row r="682097" customHeight="1"/>
    <row r="682099" customHeight="1"/>
    <row r="682101" customHeight="1"/>
    <row r="682103" customHeight="1"/>
    <row r="682105" customHeight="1"/>
    <row r="682107" customHeight="1"/>
    <row r="682109" customHeight="1"/>
    <row r="682111" customHeight="1"/>
    <row r="682113" customHeight="1"/>
    <row r="682115" customHeight="1"/>
    <row r="682117" customHeight="1"/>
    <row r="682119" customHeight="1"/>
    <row r="682121" customHeight="1"/>
    <row r="682123" customHeight="1"/>
    <row r="682125" customHeight="1"/>
    <row r="682127" customHeight="1"/>
    <row r="682129" customHeight="1"/>
    <row r="682131" customHeight="1"/>
    <row r="682133" customHeight="1"/>
    <row r="682135" customHeight="1"/>
    <row r="682137" customHeight="1"/>
    <row r="682139" customHeight="1"/>
    <row r="682141" customHeight="1"/>
    <row r="682143" customHeight="1"/>
    <row r="682145" customHeight="1"/>
    <row r="682147" customHeight="1"/>
    <row r="682149" customHeight="1"/>
    <row r="682151" customHeight="1"/>
    <row r="682153" customHeight="1"/>
    <row r="682155" customHeight="1"/>
    <row r="682157" customHeight="1"/>
    <row r="682159" customHeight="1"/>
    <row r="682161" customHeight="1"/>
    <row r="682163" customHeight="1"/>
    <row r="682165" customHeight="1"/>
    <row r="682167" customHeight="1"/>
    <row r="682169" customHeight="1"/>
    <row r="682171" customHeight="1"/>
    <row r="682173" customHeight="1"/>
    <row r="682175" customHeight="1"/>
    <row r="682177" customHeight="1"/>
    <row r="682179" customHeight="1"/>
    <row r="682181" customHeight="1"/>
    <row r="682183" customHeight="1"/>
    <row r="682185" customHeight="1"/>
    <row r="682187" customHeight="1"/>
    <row r="682189" customHeight="1"/>
    <row r="682191" customHeight="1"/>
    <row r="682193" customHeight="1"/>
    <row r="682195" customHeight="1"/>
    <row r="682197" customHeight="1"/>
    <row r="682199" customHeight="1"/>
    <row r="682201" customHeight="1"/>
    <row r="682203" customHeight="1"/>
    <row r="682205" customHeight="1"/>
    <row r="682207" customHeight="1"/>
    <row r="682209" customHeight="1"/>
    <row r="682211" customHeight="1"/>
    <row r="682213" customHeight="1"/>
    <row r="682215" customHeight="1"/>
    <row r="682217" customHeight="1"/>
    <row r="682219" customHeight="1"/>
    <row r="682221" customHeight="1"/>
    <row r="682223" customHeight="1"/>
    <row r="682225" customHeight="1"/>
    <row r="682227" customHeight="1"/>
    <row r="682229" customHeight="1"/>
    <row r="682231" customHeight="1"/>
    <row r="682233" customHeight="1"/>
    <row r="682235" customHeight="1"/>
    <row r="682237" customHeight="1"/>
    <row r="682239" customHeight="1"/>
    <row r="682241" customHeight="1"/>
    <row r="682243" customHeight="1"/>
    <row r="682245" customHeight="1"/>
    <row r="682247" customHeight="1"/>
    <row r="682249" customHeight="1"/>
    <row r="682251" customHeight="1"/>
    <row r="682253" customHeight="1"/>
    <row r="682255" customHeight="1"/>
    <row r="682257" customHeight="1"/>
    <row r="682259" customHeight="1"/>
    <row r="682261" customHeight="1"/>
    <row r="682263" customHeight="1"/>
    <row r="682265" customHeight="1"/>
    <row r="682267" customHeight="1"/>
    <row r="682269" customHeight="1"/>
    <row r="682271" customHeight="1"/>
    <row r="682273" customHeight="1"/>
    <row r="682275" customHeight="1"/>
    <row r="682277" customHeight="1"/>
    <row r="682279" customHeight="1"/>
    <row r="682281" customHeight="1"/>
    <row r="682283" customHeight="1"/>
    <row r="682285" customHeight="1"/>
    <row r="682287" customHeight="1"/>
    <row r="682289" customHeight="1"/>
    <row r="682291" customHeight="1"/>
    <row r="682293" customHeight="1"/>
    <row r="682295" customHeight="1"/>
    <row r="682297" customHeight="1"/>
    <row r="682299" customHeight="1"/>
    <row r="682301" customHeight="1"/>
    <row r="682303" customHeight="1"/>
    <row r="682305" customHeight="1"/>
    <row r="682307" customHeight="1"/>
    <row r="682309" customHeight="1"/>
    <row r="682311" customHeight="1"/>
    <row r="682313" customHeight="1"/>
    <row r="682315" customHeight="1"/>
    <row r="682317" customHeight="1"/>
    <row r="682319" customHeight="1"/>
    <row r="682321" customHeight="1"/>
    <row r="682323" customHeight="1"/>
    <row r="682325" customHeight="1"/>
    <row r="682327" customHeight="1"/>
    <row r="682329" customHeight="1"/>
    <row r="682331" customHeight="1"/>
    <row r="682333" customHeight="1"/>
    <row r="682335" customHeight="1"/>
    <row r="682337" customHeight="1"/>
    <row r="682339" customHeight="1"/>
    <row r="682341" customHeight="1"/>
    <row r="682343" customHeight="1"/>
    <row r="682345" customHeight="1"/>
    <row r="682347" customHeight="1"/>
    <row r="682349" customHeight="1"/>
    <row r="682351" customHeight="1"/>
    <row r="682353" customHeight="1"/>
    <row r="682355" customHeight="1"/>
    <row r="682357" customHeight="1"/>
    <row r="682359" customHeight="1"/>
    <row r="682361" customHeight="1"/>
    <row r="682363" customHeight="1"/>
    <row r="682365" customHeight="1"/>
    <row r="682367" customHeight="1"/>
    <row r="682369" customHeight="1"/>
    <row r="682371" customHeight="1"/>
    <row r="682373" customHeight="1"/>
    <row r="682375" customHeight="1"/>
    <row r="682377" customHeight="1"/>
    <row r="682379" customHeight="1"/>
    <row r="682381" customHeight="1"/>
    <row r="682383" customHeight="1"/>
    <row r="682385" customHeight="1"/>
    <row r="682387" customHeight="1"/>
    <row r="682389" customHeight="1"/>
    <row r="682391" customHeight="1"/>
    <row r="682393" customHeight="1"/>
    <row r="682395" customHeight="1"/>
    <row r="682397" customHeight="1"/>
    <row r="682399" customHeight="1"/>
    <row r="682401" customHeight="1"/>
    <row r="682403" customHeight="1"/>
    <row r="682405" customHeight="1"/>
    <row r="682407" customHeight="1"/>
    <row r="682409" customHeight="1"/>
    <row r="682411" customHeight="1"/>
    <row r="682413" customHeight="1"/>
    <row r="682415" customHeight="1"/>
    <row r="682417" customHeight="1"/>
    <row r="682419" customHeight="1"/>
    <row r="682421" customHeight="1"/>
    <row r="682423" customHeight="1"/>
    <row r="682425" customHeight="1"/>
    <row r="682427" customHeight="1"/>
    <row r="682429" customHeight="1"/>
    <row r="682431" customHeight="1"/>
    <row r="682433" customHeight="1"/>
    <row r="682435" customHeight="1"/>
    <row r="682437" customHeight="1"/>
    <row r="682439" customHeight="1"/>
    <row r="682441" customHeight="1"/>
    <row r="682443" customHeight="1"/>
    <row r="682445" customHeight="1"/>
    <row r="682447" customHeight="1"/>
    <row r="682449" customHeight="1"/>
    <row r="682451" customHeight="1"/>
    <row r="682453" customHeight="1"/>
    <row r="682455" customHeight="1"/>
    <row r="682457" customHeight="1"/>
    <row r="682459" customHeight="1"/>
    <row r="682461" customHeight="1"/>
    <row r="682463" customHeight="1"/>
    <row r="682465" customHeight="1"/>
    <row r="682467" customHeight="1"/>
    <row r="682469" customHeight="1"/>
    <row r="682471" customHeight="1"/>
    <row r="682473" customHeight="1"/>
    <row r="682475" customHeight="1"/>
    <row r="682477" customHeight="1"/>
    <row r="682479" customHeight="1"/>
    <row r="682481" customHeight="1"/>
    <row r="682483" customHeight="1"/>
    <row r="682485" customHeight="1"/>
    <row r="682487" customHeight="1"/>
    <row r="682489" customHeight="1"/>
    <row r="682491" customHeight="1"/>
    <row r="682493" customHeight="1"/>
    <row r="682495" customHeight="1"/>
    <row r="682497" customHeight="1"/>
    <row r="682499" customHeight="1"/>
    <row r="682501" customHeight="1"/>
    <row r="682503" customHeight="1"/>
    <row r="682505" customHeight="1"/>
    <row r="682507" customHeight="1"/>
    <row r="682509" customHeight="1"/>
    <row r="682511" customHeight="1"/>
    <row r="682513" customHeight="1"/>
    <row r="682515" customHeight="1"/>
    <row r="682517" customHeight="1"/>
    <row r="682519" customHeight="1"/>
    <row r="682521" customHeight="1"/>
    <row r="682523" customHeight="1"/>
    <row r="682525" customHeight="1"/>
    <row r="682527" customHeight="1"/>
    <row r="682529" customHeight="1"/>
    <row r="682531" customHeight="1"/>
    <row r="682533" customHeight="1"/>
    <row r="682535" customHeight="1"/>
    <row r="682537" customHeight="1"/>
    <row r="682539" customHeight="1"/>
    <row r="682541" customHeight="1"/>
    <row r="682543" customHeight="1"/>
    <row r="682545" customHeight="1"/>
    <row r="682547" customHeight="1"/>
    <row r="682549" customHeight="1"/>
    <row r="682551" customHeight="1"/>
    <row r="682553" customHeight="1"/>
    <row r="682555" customHeight="1"/>
    <row r="682557" customHeight="1"/>
    <row r="682559" customHeight="1"/>
    <row r="682561" customHeight="1"/>
    <row r="682563" customHeight="1"/>
    <row r="682565" customHeight="1"/>
    <row r="682567" customHeight="1"/>
    <row r="682569" customHeight="1"/>
    <row r="682571" customHeight="1"/>
    <row r="682573" customHeight="1"/>
    <row r="682575" customHeight="1"/>
    <row r="682577" customHeight="1"/>
    <row r="682579" customHeight="1"/>
    <row r="682581" customHeight="1"/>
    <row r="682583" customHeight="1"/>
    <row r="682585" customHeight="1"/>
    <row r="682587" customHeight="1"/>
    <row r="682589" customHeight="1"/>
    <row r="682591" customHeight="1"/>
    <row r="682593" customHeight="1"/>
    <row r="682595" customHeight="1"/>
    <row r="682597" customHeight="1"/>
    <row r="682599" customHeight="1"/>
    <row r="682601" customHeight="1"/>
    <row r="682603" customHeight="1"/>
    <row r="682605" customHeight="1"/>
    <row r="682607" customHeight="1"/>
    <row r="682609" customHeight="1"/>
    <row r="682611" customHeight="1"/>
    <row r="682613" customHeight="1"/>
    <row r="682615" customHeight="1"/>
    <row r="682617" customHeight="1"/>
    <row r="682619" customHeight="1"/>
    <row r="682621" customHeight="1"/>
    <row r="682623" customHeight="1"/>
    <row r="682625" customHeight="1"/>
    <row r="682627" customHeight="1"/>
    <row r="682629" customHeight="1"/>
    <row r="682631" customHeight="1"/>
    <row r="682633" customHeight="1"/>
    <row r="682635" customHeight="1"/>
    <row r="682637" customHeight="1"/>
    <row r="682639" customHeight="1"/>
    <row r="682641" customHeight="1"/>
    <row r="682643" customHeight="1"/>
    <row r="682645" customHeight="1"/>
    <row r="682647" customHeight="1"/>
    <row r="682649" customHeight="1"/>
    <row r="682651" customHeight="1"/>
    <row r="682653" customHeight="1"/>
    <row r="682655" customHeight="1"/>
    <row r="682657" customHeight="1"/>
    <row r="682659" customHeight="1"/>
    <row r="682661" customHeight="1"/>
    <row r="682663" customHeight="1"/>
    <row r="682665" customHeight="1"/>
    <row r="682667" customHeight="1"/>
    <row r="682669" customHeight="1"/>
    <row r="682671" customHeight="1"/>
    <row r="682673" customHeight="1"/>
    <row r="682675" customHeight="1"/>
    <row r="682677" customHeight="1"/>
    <row r="682679" customHeight="1"/>
    <row r="682681" customHeight="1"/>
    <row r="682683" customHeight="1"/>
    <row r="682685" customHeight="1"/>
    <row r="682687" customHeight="1"/>
    <row r="682689" customHeight="1"/>
    <row r="682691" customHeight="1"/>
    <row r="682693" customHeight="1"/>
    <row r="682695" customHeight="1"/>
    <row r="682697" customHeight="1"/>
    <row r="682699" customHeight="1"/>
    <row r="682701" customHeight="1"/>
    <row r="682703" customHeight="1"/>
    <row r="682705" customHeight="1"/>
    <row r="682707" customHeight="1"/>
    <row r="682709" customHeight="1"/>
    <row r="682711" customHeight="1"/>
    <row r="682713" customHeight="1"/>
    <row r="682715" customHeight="1"/>
    <row r="682717" customHeight="1"/>
    <row r="682719" customHeight="1"/>
    <row r="682721" customHeight="1"/>
    <row r="682723" customHeight="1"/>
    <row r="682725" customHeight="1"/>
    <row r="682727" customHeight="1"/>
    <row r="682729" customHeight="1"/>
    <row r="682731" customHeight="1"/>
    <row r="682733" customHeight="1"/>
    <row r="682735" customHeight="1"/>
    <row r="682737" customHeight="1"/>
    <row r="682739" customHeight="1"/>
    <row r="682741" customHeight="1"/>
    <row r="682743" customHeight="1"/>
    <row r="682745" customHeight="1"/>
    <row r="682747" customHeight="1"/>
    <row r="682749" customHeight="1"/>
    <row r="682751" customHeight="1"/>
    <row r="682753" customHeight="1"/>
    <row r="682755" customHeight="1"/>
    <row r="682757" customHeight="1"/>
    <row r="682759" customHeight="1"/>
    <row r="682761" customHeight="1"/>
    <row r="682763" customHeight="1"/>
    <row r="682765" customHeight="1"/>
    <row r="682767" customHeight="1"/>
    <row r="682769" customHeight="1"/>
    <row r="682771" customHeight="1"/>
    <row r="682773" customHeight="1"/>
    <row r="682775" customHeight="1"/>
    <row r="682777" customHeight="1"/>
    <row r="682779" customHeight="1"/>
    <row r="682781" customHeight="1"/>
    <row r="682783" customHeight="1"/>
    <row r="682785" customHeight="1"/>
    <row r="682787" customHeight="1"/>
    <row r="682789" customHeight="1"/>
    <row r="682791" customHeight="1"/>
    <row r="682793" customHeight="1"/>
    <row r="682795" customHeight="1"/>
    <row r="682797" customHeight="1"/>
    <row r="682799" customHeight="1"/>
    <row r="682801" customHeight="1"/>
    <row r="682803" customHeight="1"/>
    <row r="682805" customHeight="1"/>
    <row r="682807" customHeight="1"/>
    <row r="682809" customHeight="1"/>
    <row r="682811" customHeight="1"/>
    <row r="682813" customHeight="1"/>
    <row r="682815" customHeight="1"/>
    <row r="682817" customHeight="1"/>
    <row r="682819" customHeight="1"/>
    <row r="682821" customHeight="1"/>
    <row r="682823" customHeight="1"/>
    <row r="682825" customHeight="1"/>
    <row r="682827" customHeight="1"/>
    <row r="682829" customHeight="1"/>
    <row r="682831" customHeight="1"/>
    <row r="682833" customHeight="1"/>
    <row r="682835" customHeight="1"/>
    <row r="682837" customHeight="1"/>
    <row r="682839" customHeight="1"/>
    <row r="682841" customHeight="1"/>
    <row r="682843" customHeight="1"/>
    <row r="682845" customHeight="1"/>
    <row r="682847" customHeight="1"/>
    <row r="682849" customHeight="1"/>
    <row r="682851" customHeight="1"/>
    <row r="682853" customHeight="1"/>
    <row r="682855" customHeight="1"/>
    <row r="682857" customHeight="1"/>
    <row r="682859" customHeight="1"/>
    <row r="682861" customHeight="1"/>
    <row r="682863" customHeight="1"/>
    <row r="682865" customHeight="1"/>
    <row r="682867" customHeight="1"/>
    <row r="682869" customHeight="1"/>
    <row r="682871" customHeight="1"/>
    <row r="682873" customHeight="1"/>
    <row r="682875" customHeight="1"/>
    <row r="682877" customHeight="1"/>
    <row r="682879" customHeight="1"/>
    <row r="682881" customHeight="1"/>
    <row r="682883" customHeight="1"/>
    <row r="682885" customHeight="1"/>
    <row r="682887" customHeight="1"/>
    <row r="682889" customHeight="1"/>
    <row r="682891" customHeight="1"/>
    <row r="682893" customHeight="1"/>
    <row r="682895" customHeight="1"/>
    <row r="682897" customHeight="1"/>
    <row r="682899" customHeight="1"/>
    <row r="682901" customHeight="1"/>
    <row r="682903" customHeight="1"/>
    <row r="682905" customHeight="1"/>
    <row r="682907" customHeight="1"/>
    <row r="682909" customHeight="1"/>
    <row r="682911" customHeight="1"/>
    <row r="682913" customHeight="1"/>
    <row r="682915" customHeight="1"/>
    <row r="682917" customHeight="1"/>
    <row r="682919" customHeight="1"/>
    <row r="682921" customHeight="1"/>
    <row r="682923" customHeight="1"/>
    <row r="682925" customHeight="1"/>
    <row r="682927" customHeight="1"/>
    <row r="682929" customHeight="1"/>
    <row r="682931" customHeight="1"/>
    <row r="682933" customHeight="1"/>
    <row r="682935" customHeight="1"/>
    <row r="682937" customHeight="1"/>
    <row r="682939" customHeight="1"/>
    <row r="682941" customHeight="1"/>
    <row r="682943" customHeight="1"/>
    <row r="682945" customHeight="1"/>
    <row r="682947" customHeight="1"/>
    <row r="682949" customHeight="1"/>
    <row r="682951" customHeight="1"/>
    <row r="682953" customHeight="1"/>
    <row r="682955" customHeight="1"/>
    <row r="682957" customHeight="1"/>
    <row r="682959" customHeight="1"/>
    <row r="682961" customHeight="1"/>
    <row r="682963" customHeight="1"/>
    <row r="682965" customHeight="1"/>
    <row r="682967" customHeight="1"/>
    <row r="682969" customHeight="1"/>
    <row r="682971" customHeight="1"/>
    <row r="682973" customHeight="1"/>
    <row r="682975" customHeight="1"/>
    <row r="682977" customHeight="1"/>
    <row r="682979" customHeight="1"/>
    <row r="682981" customHeight="1"/>
    <row r="682983" customHeight="1"/>
    <row r="682985" customHeight="1"/>
    <row r="682987" customHeight="1"/>
    <row r="682989" customHeight="1"/>
    <row r="682991" customHeight="1"/>
    <row r="682993" customHeight="1"/>
    <row r="682995" customHeight="1"/>
    <row r="682997" customHeight="1"/>
    <row r="682999" customHeight="1"/>
    <row r="683001" customHeight="1"/>
    <row r="683003" customHeight="1"/>
    <row r="683005" customHeight="1"/>
    <row r="683007" customHeight="1"/>
    <row r="683009" customHeight="1"/>
    <row r="683011" customHeight="1"/>
    <row r="683013" customHeight="1"/>
    <row r="683015" customHeight="1"/>
    <row r="683017" customHeight="1"/>
    <row r="683019" customHeight="1"/>
    <row r="683021" customHeight="1"/>
    <row r="683023" customHeight="1"/>
    <row r="683025" customHeight="1"/>
    <row r="683027" customHeight="1"/>
    <row r="683029" customHeight="1"/>
    <row r="683031" customHeight="1"/>
    <row r="683033" customHeight="1"/>
    <row r="683035" customHeight="1"/>
    <row r="683037" customHeight="1"/>
    <row r="683039" customHeight="1"/>
    <row r="683041" customHeight="1"/>
    <row r="683043" customHeight="1"/>
    <row r="683045" customHeight="1"/>
    <row r="683047" customHeight="1"/>
    <row r="683049" customHeight="1"/>
    <row r="683051" customHeight="1"/>
    <row r="683053" customHeight="1"/>
    <row r="683055" customHeight="1"/>
    <row r="683057" customHeight="1"/>
    <row r="683059" customHeight="1"/>
    <row r="683061" customHeight="1"/>
    <row r="683063" customHeight="1"/>
    <row r="683065" customHeight="1"/>
    <row r="683067" customHeight="1"/>
    <row r="683069" customHeight="1"/>
    <row r="683071" customHeight="1"/>
    <row r="683073" customHeight="1"/>
    <row r="683075" customHeight="1"/>
    <row r="683077" customHeight="1"/>
    <row r="683079" customHeight="1"/>
    <row r="683081" customHeight="1"/>
    <row r="683083" customHeight="1"/>
    <row r="683085" customHeight="1"/>
    <row r="683087" customHeight="1"/>
    <row r="683089" customHeight="1"/>
    <row r="683091" customHeight="1"/>
    <row r="683093" customHeight="1"/>
    <row r="683095" customHeight="1"/>
    <row r="683097" customHeight="1"/>
    <row r="683099" customHeight="1"/>
    <row r="683101" customHeight="1"/>
    <row r="683103" customHeight="1"/>
    <row r="683105" customHeight="1"/>
    <row r="683107" customHeight="1"/>
    <row r="683109" customHeight="1"/>
    <row r="683111" customHeight="1"/>
    <row r="683113" customHeight="1"/>
    <row r="683115" customHeight="1"/>
    <row r="683117" customHeight="1"/>
    <row r="683119" customHeight="1"/>
    <row r="683121" customHeight="1"/>
    <row r="683123" customHeight="1"/>
    <row r="683125" customHeight="1"/>
    <row r="683127" customHeight="1"/>
    <row r="683129" customHeight="1"/>
    <row r="683131" customHeight="1"/>
    <row r="683133" customHeight="1"/>
    <row r="683135" customHeight="1"/>
    <row r="683137" customHeight="1"/>
    <row r="683139" customHeight="1"/>
    <row r="683141" customHeight="1"/>
    <row r="683143" customHeight="1"/>
    <row r="683145" customHeight="1"/>
    <row r="683147" customHeight="1"/>
    <row r="683149" customHeight="1"/>
    <row r="683151" customHeight="1"/>
    <row r="683153" customHeight="1"/>
    <row r="683155" customHeight="1"/>
    <row r="683157" customHeight="1"/>
    <row r="683159" customHeight="1"/>
    <row r="683161" customHeight="1"/>
    <row r="683163" customHeight="1"/>
    <row r="683165" customHeight="1"/>
    <row r="683167" customHeight="1"/>
    <row r="683169" customHeight="1"/>
    <row r="683171" customHeight="1"/>
    <row r="683173" customHeight="1"/>
    <row r="683175" customHeight="1"/>
    <row r="683177" customHeight="1"/>
    <row r="683179" customHeight="1"/>
    <row r="683181" customHeight="1"/>
    <row r="683183" customHeight="1"/>
    <row r="683185" customHeight="1"/>
    <row r="683187" customHeight="1"/>
    <row r="683189" customHeight="1"/>
    <row r="683191" customHeight="1"/>
    <row r="683193" customHeight="1"/>
    <row r="683195" customHeight="1"/>
    <row r="683197" customHeight="1"/>
    <row r="683199" customHeight="1"/>
    <row r="683201" customHeight="1"/>
    <row r="683203" customHeight="1"/>
    <row r="683205" customHeight="1"/>
    <row r="683207" customHeight="1"/>
    <row r="683209" customHeight="1"/>
    <row r="683211" customHeight="1"/>
    <row r="683213" customHeight="1"/>
    <row r="683215" customHeight="1"/>
    <row r="683217" customHeight="1"/>
    <row r="683219" customHeight="1"/>
    <row r="683221" customHeight="1"/>
    <row r="683223" customHeight="1"/>
    <row r="683225" customHeight="1"/>
    <row r="683227" customHeight="1"/>
    <row r="683229" customHeight="1"/>
    <row r="683231" customHeight="1"/>
    <row r="683233" customHeight="1"/>
    <row r="683235" customHeight="1"/>
    <row r="683237" customHeight="1"/>
    <row r="683239" customHeight="1"/>
    <row r="683241" customHeight="1"/>
    <row r="683243" customHeight="1"/>
    <row r="683245" customHeight="1"/>
    <row r="683247" customHeight="1"/>
    <row r="683249" customHeight="1"/>
    <row r="683251" customHeight="1"/>
    <row r="683253" customHeight="1"/>
    <row r="683255" customHeight="1"/>
    <row r="683257" customHeight="1"/>
    <row r="683259" customHeight="1"/>
    <row r="683261" customHeight="1"/>
    <row r="683263" customHeight="1"/>
    <row r="683265" customHeight="1"/>
    <row r="683267" customHeight="1"/>
    <row r="683269" customHeight="1"/>
    <row r="683271" customHeight="1"/>
    <row r="683273" customHeight="1"/>
    <row r="683275" customHeight="1"/>
    <row r="683277" customHeight="1"/>
    <row r="683279" customHeight="1"/>
    <row r="683281" customHeight="1"/>
    <row r="683283" customHeight="1"/>
    <row r="683285" customHeight="1"/>
    <row r="683287" customHeight="1"/>
    <row r="683289" customHeight="1"/>
    <row r="683291" customHeight="1"/>
    <row r="683293" customHeight="1"/>
    <row r="683295" customHeight="1"/>
    <row r="683297" customHeight="1"/>
    <row r="683299" customHeight="1"/>
    <row r="683301" customHeight="1"/>
    <row r="683303" customHeight="1"/>
    <row r="683305" customHeight="1"/>
    <row r="683307" customHeight="1"/>
    <row r="683309" customHeight="1"/>
    <row r="683311" customHeight="1"/>
    <row r="683313" customHeight="1"/>
    <row r="683315" customHeight="1"/>
    <row r="683317" customHeight="1"/>
    <row r="683319" customHeight="1"/>
    <row r="683321" customHeight="1"/>
    <row r="683323" customHeight="1"/>
    <row r="683325" customHeight="1"/>
    <row r="683327" customHeight="1"/>
    <row r="683329" customHeight="1"/>
    <row r="683331" customHeight="1"/>
    <row r="683333" customHeight="1"/>
    <row r="683335" customHeight="1"/>
    <row r="683337" customHeight="1"/>
    <row r="683339" customHeight="1"/>
    <row r="683341" customHeight="1"/>
    <row r="683343" customHeight="1"/>
    <row r="683345" customHeight="1"/>
    <row r="683347" customHeight="1"/>
    <row r="683349" customHeight="1"/>
    <row r="683351" customHeight="1"/>
    <row r="683353" customHeight="1"/>
    <row r="683355" customHeight="1"/>
    <row r="683357" customHeight="1"/>
    <row r="683359" customHeight="1"/>
    <row r="683361" customHeight="1"/>
    <row r="683363" customHeight="1"/>
    <row r="683365" customHeight="1"/>
    <row r="683367" customHeight="1"/>
    <row r="683369" customHeight="1"/>
    <row r="683371" customHeight="1"/>
    <row r="683373" customHeight="1"/>
    <row r="683375" customHeight="1"/>
    <row r="683377" customHeight="1"/>
    <row r="683379" customHeight="1"/>
    <row r="683381" customHeight="1"/>
    <row r="683383" customHeight="1"/>
    <row r="683385" customHeight="1"/>
    <row r="683387" customHeight="1"/>
    <row r="683389" customHeight="1"/>
    <row r="683391" customHeight="1"/>
    <row r="683393" customHeight="1"/>
    <row r="683395" customHeight="1"/>
    <row r="683397" customHeight="1"/>
    <row r="683399" customHeight="1"/>
    <row r="683401" customHeight="1"/>
    <row r="683403" customHeight="1"/>
    <row r="683405" customHeight="1"/>
    <row r="683407" customHeight="1"/>
    <row r="683409" customHeight="1"/>
    <row r="683411" customHeight="1"/>
    <row r="683413" customHeight="1"/>
    <row r="683415" customHeight="1"/>
    <row r="683417" customHeight="1"/>
    <row r="683419" customHeight="1"/>
    <row r="683421" customHeight="1"/>
    <row r="683423" customHeight="1"/>
    <row r="683425" customHeight="1"/>
    <row r="683427" customHeight="1"/>
    <row r="683429" customHeight="1"/>
    <row r="683431" customHeight="1"/>
    <row r="683433" customHeight="1"/>
    <row r="683435" customHeight="1"/>
    <row r="683437" customHeight="1"/>
    <row r="683439" customHeight="1"/>
    <row r="683441" customHeight="1"/>
    <row r="683443" customHeight="1"/>
    <row r="683445" customHeight="1"/>
    <row r="683447" customHeight="1"/>
    <row r="683449" customHeight="1"/>
    <row r="683451" customHeight="1"/>
    <row r="683453" customHeight="1"/>
    <row r="683455" customHeight="1"/>
    <row r="683457" customHeight="1"/>
    <row r="683459" customHeight="1"/>
    <row r="683461" customHeight="1"/>
    <row r="683463" customHeight="1"/>
    <row r="683465" customHeight="1"/>
    <row r="683467" customHeight="1"/>
    <row r="683469" customHeight="1"/>
    <row r="683471" customHeight="1"/>
    <row r="683473" customHeight="1"/>
    <row r="683475" customHeight="1"/>
    <row r="683477" customHeight="1"/>
    <row r="683479" customHeight="1"/>
    <row r="683481" customHeight="1"/>
    <row r="683483" customHeight="1"/>
    <row r="683485" customHeight="1"/>
    <row r="683487" customHeight="1"/>
    <row r="683489" customHeight="1"/>
    <row r="683491" customHeight="1"/>
    <row r="683493" customHeight="1"/>
    <row r="683495" customHeight="1"/>
    <row r="683497" customHeight="1"/>
    <row r="683499" customHeight="1"/>
    <row r="683501" customHeight="1"/>
    <row r="683503" customHeight="1"/>
    <row r="683505" customHeight="1"/>
    <row r="683507" customHeight="1"/>
    <row r="683509" customHeight="1"/>
    <row r="683511" customHeight="1"/>
    <row r="683513" customHeight="1"/>
    <row r="683515" customHeight="1"/>
    <row r="683517" customHeight="1"/>
    <row r="683519" customHeight="1"/>
    <row r="683521" customHeight="1"/>
    <row r="683523" customHeight="1"/>
    <row r="683525" customHeight="1"/>
    <row r="683527" customHeight="1"/>
    <row r="683529" customHeight="1"/>
    <row r="683531" customHeight="1"/>
    <row r="683533" customHeight="1"/>
    <row r="683535" customHeight="1"/>
    <row r="683537" customHeight="1"/>
    <row r="683539" customHeight="1"/>
    <row r="683541" customHeight="1"/>
    <row r="683543" customHeight="1"/>
    <row r="683545" customHeight="1"/>
    <row r="683547" customHeight="1"/>
    <row r="683549" customHeight="1"/>
    <row r="683551" customHeight="1"/>
    <row r="683553" customHeight="1"/>
    <row r="683555" customHeight="1"/>
    <row r="683557" customHeight="1"/>
    <row r="683559" customHeight="1"/>
    <row r="683561" customHeight="1"/>
    <row r="683563" customHeight="1"/>
    <row r="683565" customHeight="1"/>
    <row r="683567" customHeight="1"/>
    <row r="683569" customHeight="1"/>
    <row r="683571" customHeight="1"/>
    <row r="683573" customHeight="1"/>
    <row r="683575" customHeight="1"/>
    <row r="683577" customHeight="1"/>
    <row r="683579" customHeight="1"/>
    <row r="683581" customHeight="1"/>
    <row r="683583" customHeight="1"/>
    <row r="683585" customHeight="1"/>
    <row r="683587" customHeight="1"/>
    <row r="683589" customHeight="1"/>
    <row r="683591" customHeight="1"/>
    <row r="683593" customHeight="1"/>
    <row r="683595" customHeight="1"/>
    <row r="683597" customHeight="1"/>
    <row r="683599" customHeight="1"/>
    <row r="683601" customHeight="1"/>
    <row r="683603" customHeight="1"/>
    <row r="683605" customHeight="1"/>
    <row r="683607" customHeight="1"/>
    <row r="683609" customHeight="1"/>
    <row r="683611" customHeight="1"/>
    <row r="683613" customHeight="1"/>
    <row r="683615" customHeight="1"/>
    <row r="683617" customHeight="1"/>
    <row r="683619" customHeight="1"/>
    <row r="683621" customHeight="1"/>
    <row r="683623" customHeight="1"/>
    <row r="683625" customHeight="1"/>
    <row r="683627" customHeight="1"/>
    <row r="683629" customHeight="1"/>
    <row r="683631" customHeight="1"/>
    <row r="683633" customHeight="1"/>
    <row r="683635" customHeight="1"/>
    <row r="683637" customHeight="1"/>
    <row r="683639" customHeight="1"/>
    <row r="683641" customHeight="1"/>
    <row r="683643" customHeight="1"/>
    <row r="683645" customHeight="1"/>
    <row r="683647" customHeight="1"/>
    <row r="683649" customHeight="1"/>
    <row r="683651" customHeight="1"/>
    <row r="683653" customHeight="1"/>
    <row r="683655" customHeight="1"/>
    <row r="683657" customHeight="1"/>
    <row r="683659" customHeight="1"/>
    <row r="683661" customHeight="1"/>
    <row r="683663" customHeight="1"/>
    <row r="683665" customHeight="1"/>
    <row r="683667" customHeight="1"/>
    <row r="683669" customHeight="1"/>
    <row r="683671" customHeight="1"/>
    <row r="683673" customHeight="1"/>
    <row r="683675" customHeight="1"/>
    <row r="683677" customHeight="1"/>
    <row r="683679" customHeight="1"/>
    <row r="683681" customHeight="1"/>
    <row r="683683" customHeight="1"/>
    <row r="683685" customHeight="1"/>
    <row r="683687" customHeight="1"/>
    <row r="683689" customHeight="1"/>
    <row r="683691" customHeight="1"/>
    <row r="683693" customHeight="1"/>
    <row r="683695" customHeight="1"/>
    <row r="683697" customHeight="1"/>
    <row r="683699" customHeight="1"/>
    <row r="683701" customHeight="1"/>
    <row r="683703" customHeight="1"/>
    <row r="683705" customHeight="1"/>
    <row r="683707" customHeight="1"/>
    <row r="683709" customHeight="1"/>
    <row r="683711" customHeight="1"/>
    <row r="683713" customHeight="1"/>
    <row r="683715" customHeight="1"/>
    <row r="683717" customHeight="1"/>
    <row r="683719" customHeight="1"/>
    <row r="683721" customHeight="1"/>
    <row r="683723" customHeight="1"/>
    <row r="683725" customHeight="1"/>
    <row r="683727" customHeight="1"/>
    <row r="683729" customHeight="1"/>
    <row r="683731" customHeight="1"/>
    <row r="683733" customHeight="1"/>
    <row r="683735" customHeight="1"/>
    <row r="683737" customHeight="1"/>
    <row r="683739" customHeight="1"/>
    <row r="683741" customHeight="1"/>
    <row r="683743" customHeight="1"/>
    <row r="683745" customHeight="1"/>
    <row r="683747" customHeight="1"/>
    <row r="683749" customHeight="1"/>
    <row r="683751" customHeight="1"/>
    <row r="683753" customHeight="1"/>
    <row r="683755" customHeight="1"/>
    <row r="683757" customHeight="1"/>
    <row r="683759" customHeight="1"/>
    <row r="683761" customHeight="1"/>
    <row r="683763" customHeight="1"/>
    <row r="683765" customHeight="1"/>
    <row r="683767" customHeight="1"/>
    <row r="683769" customHeight="1"/>
    <row r="683771" customHeight="1"/>
    <row r="683773" customHeight="1"/>
    <row r="683775" customHeight="1"/>
    <row r="683777" customHeight="1"/>
    <row r="683779" customHeight="1"/>
    <row r="683781" customHeight="1"/>
    <row r="683783" customHeight="1"/>
    <row r="683785" customHeight="1"/>
    <row r="683787" customHeight="1"/>
    <row r="683789" customHeight="1"/>
    <row r="683791" customHeight="1"/>
    <row r="683793" customHeight="1"/>
    <row r="683795" customHeight="1"/>
    <row r="683797" customHeight="1"/>
    <row r="683799" customHeight="1"/>
    <row r="683801" customHeight="1"/>
    <row r="683803" customHeight="1"/>
    <row r="683805" customHeight="1"/>
    <row r="683807" customHeight="1"/>
    <row r="683809" customHeight="1"/>
    <row r="683811" customHeight="1"/>
    <row r="683813" customHeight="1"/>
    <row r="683815" customHeight="1"/>
    <row r="683817" customHeight="1"/>
    <row r="683819" customHeight="1"/>
    <row r="683821" customHeight="1"/>
    <row r="683823" customHeight="1"/>
    <row r="683825" customHeight="1"/>
    <row r="683827" customHeight="1"/>
    <row r="683829" customHeight="1"/>
    <row r="683831" customHeight="1"/>
    <row r="683833" customHeight="1"/>
    <row r="683835" customHeight="1"/>
    <row r="683837" customHeight="1"/>
    <row r="683839" customHeight="1"/>
    <row r="683841" customHeight="1"/>
    <row r="683843" customHeight="1"/>
    <row r="683845" customHeight="1"/>
    <row r="683847" customHeight="1"/>
    <row r="683849" customHeight="1"/>
    <row r="683851" customHeight="1"/>
    <row r="683853" customHeight="1"/>
    <row r="683855" customHeight="1"/>
    <row r="683857" customHeight="1"/>
    <row r="683859" customHeight="1"/>
    <row r="683861" customHeight="1"/>
    <row r="683863" customHeight="1"/>
    <row r="683865" customHeight="1"/>
    <row r="683867" customHeight="1"/>
    <row r="683869" customHeight="1"/>
    <row r="683871" customHeight="1"/>
    <row r="683873" customHeight="1"/>
    <row r="683875" customHeight="1"/>
    <row r="683877" customHeight="1"/>
    <row r="683879" customHeight="1"/>
    <row r="683881" customHeight="1"/>
    <row r="683883" customHeight="1"/>
    <row r="683885" customHeight="1"/>
    <row r="683887" customHeight="1"/>
    <row r="683889" customHeight="1"/>
    <row r="683891" customHeight="1"/>
    <row r="683893" customHeight="1"/>
    <row r="683895" customHeight="1"/>
    <row r="683897" customHeight="1"/>
    <row r="683899" customHeight="1"/>
    <row r="683901" customHeight="1"/>
    <row r="683903" customHeight="1"/>
    <row r="683905" customHeight="1"/>
    <row r="683907" customHeight="1"/>
    <row r="683909" customHeight="1"/>
    <row r="683911" customHeight="1"/>
    <row r="683913" customHeight="1"/>
    <row r="683915" customHeight="1"/>
    <row r="683917" customHeight="1"/>
    <row r="683919" customHeight="1"/>
    <row r="683921" customHeight="1"/>
    <row r="683923" customHeight="1"/>
    <row r="683925" customHeight="1"/>
    <row r="683927" customHeight="1"/>
    <row r="683929" customHeight="1"/>
    <row r="683931" customHeight="1"/>
    <row r="683933" customHeight="1"/>
    <row r="683935" customHeight="1"/>
    <row r="683937" customHeight="1"/>
    <row r="683939" customHeight="1"/>
    <row r="683941" customHeight="1"/>
    <row r="683943" customHeight="1"/>
    <row r="683945" customHeight="1"/>
    <row r="683947" customHeight="1"/>
    <row r="683949" customHeight="1"/>
    <row r="683951" customHeight="1"/>
    <row r="683953" customHeight="1"/>
    <row r="683955" customHeight="1"/>
    <row r="683957" customHeight="1"/>
    <row r="683959" customHeight="1"/>
    <row r="683961" customHeight="1"/>
    <row r="683963" customHeight="1"/>
    <row r="683965" customHeight="1"/>
    <row r="683967" customHeight="1"/>
    <row r="683969" customHeight="1"/>
    <row r="683971" customHeight="1"/>
    <row r="683973" customHeight="1"/>
    <row r="683975" customHeight="1"/>
    <row r="683977" customHeight="1"/>
    <row r="683979" customHeight="1"/>
    <row r="683981" customHeight="1"/>
    <row r="683983" customHeight="1"/>
    <row r="683985" customHeight="1"/>
    <row r="683987" customHeight="1"/>
    <row r="683989" customHeight="1"/>
    <row r="683991" customHeight="1"/>
    <row r="683993" customHeight="1"/>
    <row r="683995" customHeight="1"/>
    <row r="683997" customHeight="1"/>
    <row r="683999" customHeight="1"/>
    <row r="684001" customHeight="1"/>
    <row r="684003" customHeight="1"/>
    <row r="684005" customHeight="1"/>
    <row r="684007" customHeight="1"/>
    <row r="684009" customHeight="1"/>
    <row r="684011" customHeight="1"/>
    <row r="684013" customHeight="1"/>
    <row r="684015" customHeight="1"/>
    <row r="684017" customHeight="1"/>
    <row r="684019" customHeight="1"/>
    <row r="684021" customHeight="1"/>
    <row r="684023" customHeight="1"/>
    <row r="684025" customHeight="1"/>
    <row r="684027" customHeight="1"/>
    <row r="684029" customHeight="1"/>
    <row r="684031" customHeight="1"/>
    <row r="684033" customHeight="1"/>
    <row r="684035" customHeight="1"/>
    <row r="684037" customHeight="1"/>
    <row r="684039" customHeight="1"/>
    <row r="684041" customHeight="1"/>
    <row r="684043" customHeight="1"/>
    <row r="684045" customHeight="1"/>
    <row r="684047" customHeight="1"/>
    <row r="684049" customHeight="1"/>
    <row r="684051" customHeight="1"/>
    <row r="684053" customHeight="1"/>
    <row r="684055" customHeight="1"/>
    <row r="684057" customHeight="1"/>
    <row r="684059" customHeight="1"/>
    <row r="684061" customHeight="1"/>
    <row r="684063" customHeight="1"/>
    <row r="684065" customHeight="1"/>
    <row r="684067" customHeight="1"/>
    <row r="684069" customHeight="1"/>
    <row r="684071" customHeight="1"/>
    <row r="684073" customHeight="1"/>
    <row r="684075" customHeight="1"/>
    <row r="684077" customHeight="1"/>
    <row r="684079" customHeight="1"/>
    <row r="684081" customHeight="1"/>
    <row r="684083" customHeight="1"/>
    <row r="684085" customHeight="1"/>
    <row r="684087" customHeight="1"/>
    <row r="684089" customHeight="1"/>
    <row r="684091" customHeight="1"/>
    <row r="684093" customHeight="1"/>
    <row r="684095" customHeight="1"/>
    <row r="684097" customHeight="1"/>
    <row r="684099" customHeight="1"/>
    <row r="684101" customHeight="1"/>
    <row r="684103" customHeight="1"/>
    <row r="684105" customHeight="1"/>
    <row r="684107" customHeight="1"/>
    <row r="684109" customHeight="1"/>
    <row r="684111" customHeight="1"/>
    <row r="684113" customHeight="1"/>
    <row r="684115" customHeight="1"/>
    <row r="684117" customHeight="1"/>
    <row r="684119" customHeight="1"/>
    <row r="684121" customHeight="1"/>
    <row r="684123" customHeight="1"/>
    <row r="684125" customHeight="1"/>
    <row r="684127" customHeight="1"/>
    <row r="684129" customHeight="1"/>
    <row r="684131" customHeight="1"/>
    <row r="684133" customHeight="1"/>
    <row r="684135" customHeight="1"/>
    <row r="684137" customHeight="1"/>
    <row r="684139" customHeight="1"/>
    <row r="684141" customHeight="1"/>
    <row r="684143" customHeight="1"/>
    <row r="684145" customHeight="1"/>
    <row r="684147" customHeight="1"/>
    <row r="684149" customHeight="1"/>
    <row r="684151" customHeight="1"/>
    <row r="684153" customHeight="1"/>
    <row r="684155" customHeight="1"/>
    <row r="684157" customHeight="1"/>
    <row r="684159" customHeight="1"/>
    <row r="684161" customHeight="1"/>
    <row r="684163" customHeight="1"/>
    <row r="684165" customHeight="1"/>
    <row r="684167" customHeight="1"/>
    <row r="684169" customHeight="1"/>
    <row r="684171" customHeight="1"/>
    <row r="684173" customHeight="1"/>
    <row r="684175" customHeight="1"/>
    <row r="684177" customHeight="1"/>
    <row r="684179" customHeight="1"/>
    <row r="684181" customHeight="1"/>
    <row r="684183" customHeight="1"/>
    <row r="684185" customHeight="1"/>
    <row r="684187" customHeight="1"/>
    <row r="684189" customHeight="1"/>
    <row r="684191" customHeight="1"/>
    <row r="684193" customHeight="1"/>
    <row r="684195" customHeight="1"/>
    <row r="684197" customHeight="1"/>
    <row r="684199" customHeight="1"/>
    <row r="684201" customHeight="1"/>
    <row r="684203" customHeight="1"/>
    <row r="684205" customHeight="1"/>
    <row r="684207" customHeight="1"/>
    <row r="684209" customHeight="1"/>
    <row r="684211" customHeight="1"/>
    <row r="684213" customHeight="1"/>
    <row r="684215" customHeight="1"/>
    <row r="684217" customHeight="1"/>
    <row r="684219" customHeight="1"/>
    <row r="684221" customHeight="1"/>
    <row r="684223" customHeight="1"/>
    <row r="684225" customHeight="1"/>
    <row r="684227" customHeight="1"/>
    <row r="684229" customHeight="1"/>
    <row r="684231" customHeight="1"/>
    <row r="684233" customHeight="1"/>
    <row r="684235" customHeight="1"/>
    <row r="684237" customHeight="1"/>
    <row r="684239" customHeight="1"/>
    <row r="684241" customHeight="1"/>
    <row r="684243" customHeight="1"/>
    <row r="684245" customHeight="1"/>
    <row r="684247" customHeight="1"/>
    <row r="684249" customHeight="1"/>
    <row r="684251" customHeight="1"/>
    <row r="684253" customHeight="1"/>
    <row r="684255" customHeight="1"/>
    <row r="684257" customHeight="1"/>
    <row r="684259" customHeight="1"/>
    <row r="684261" customHeight="1"/>
    <row r="684263" customHeight="1"/>
    <row r="684265" customHeight="1"/>
    <row r="684267" customHeight="1"/>
    <row r="684269" customHeight="1"/>
    <row r="684271" customHeight="1"/>
    <row r="684273" customHeight="1"/>
    <row r="684275" customHeight="1"/>
    <row r="684277" customHeight="1"/>
    <row r="684279" customHeight="1"/>
    <row r="684281" customHeight="1"/>
    <row r="684283" customHeight="1"/>
    <row r="684285" customHeight="1"/>
    <row r="684287" customHeight="1"/>
    <row r="684289" customHeight="1"/>
    <row r="684291" customHeight="1"/>
    <row r="684293" customHeight="1"/>
    <row r="684295" customHeight="1"/>
    <row r="684297" customHeight="1"/>
    <row r="684299" customHeight="1"/>
    <row r="684301" customHeight="1"/>
    <row r="684303" customHeight="1"/>
    <row r="684305" customHeight="1"/>
    <row r="684307" customHeight="1"/>
    <row r="684309" customHeight="1"/>
    <row r="684311" customHeight="1"/>
    <row r="684313" customHeight="1"/>
    <row r="684315" customHeight="1"/>
    <row r="684317" customHeight="1"/>
    <row r="684319" customHeight="1"/>
    <row r="684321" customHeight="1"/>
    <row r="684323" customHeight="1"/>
    <row r="684325" customHeight="1"/>
    <row r="684327" customHeight="1"/>
    <row r="684329" customHeight="1"/>
    <row r="684331" customHeight="1"/>
    <row r="684333" customHeight="1"/>
    <row r="684335" customHeight="1"/>
    <row r="684337" customHeight="1"/>
    <row r="684339" customHeight="1"/>
    <row r="684341" customHeight="1"/>
    <row r="684343" customHeight="1"/>
    <row r="684345" customHeight="1"/>
    <row r="684347" customHeight="1"/>
    <row r="684349" customHeight="1"/>
    <row r="684351" customHeight="1"/>
    <row r="684353" customHeight="1"/>
    <row r="684355" customHeight="1"/>
    <row r="684357" customHeight="1"/>
    <row r="684359" customHeight="1"/>
    <row r="684361" customHeight="1"/>
    <row r="684363" customHeight="1"/>
    <row r="684365" customHeight="1"/>
    <row r="684367" customHeight="1"/>
    <row r="684369" customHeight="1"/>
    <row r="684371" customHeight="1"/>
    <row r="684373" customHeight="1"/>
    <row r="684375" customHeight="1"/>
    <row r="684377" customHeight="1"/>
    <row r="684379" customHeight="1"/>
    <row r="684381" customHeight="1"/>
    <row r="684383" customHeight="1"/>
    <row r="684385" customHeight="1"/>
    <row r="684387" customHeight="1"/>
    <row r="684389" customHeight="1"/>
    <row r="684391" customHeight="1"/>
    <row r="684393" customHeight="1"/>
    <row r="684395" customHeight="1"/>
    <row r="684397" customHeight="1"/>
    <row r="684399" customHeight="1"/>
    <row r="684401" customHeight="1"/>
    <row r="684403" customHeight="1"/>
    <row r="684405" customHeight="1"/>
    <row r="684407" customHeight="1"/>
    <row r="684409" customHeight="1"/>
    <row r="684411" customHeight="1"/>
    <row r="684413" customHeight="1"/>
    <row r="684415" customHeight="1"/>
    <row r="684417" customHeight="1"/>
    <row r="684419" customHeight="1"/>
    <row r="684421" customHeight="1"/>
    <row r="684423" customHeight="1"/>
    <row r="684425" customHeight="1"/>
    <row r="684427" customHeight="1"/>
    <row r="684429" customHeight="1"/>
    <row r="684431" customHeight="1"/>
    <row r="684433" customHeight="1"/>
    <row r="684435" customHeight="1"/>
    <row r="684437" customHeight="1"/>
    <row r="684439" customHeight="1"/>
    <row r="684441" customHeight="1"/>
    <row r="684443" customHeight="1"/>
    <row r="684445" customHeight="1"/>
    <row r="684447" customHeight="1"/>
    <row r="684449" customHeight="1"/>
    <row r="684451" customHeight="1"/>
    <row r="684453" customHeight="1"/>
    <row r="684455" customHeight="1"/>
    <row r="684457" customHeight="1"/>
    <row r="684459" customHeight="1"/>
    <row r="684461" customHeight="1"/>
    <row r="684463" customHeight="1"/>
    <row r="684465" customHeight="1"/>
    <row r="684467" customHeight="1"/>
    <row r="684469" customHeight="1"/>
    <row r="684471" customHeight="1"/>
    <row r="684473" customHeight="1"/>
    <row r="684475" customHeight="1"/>
    <row r="684477" customHeight="1"/>
    <row r="684479" customHeight="1"/>
    <row r="684481" customHeight="1"/>
    <row r="684483" customHeight="1"/>
    <row r="684485" customHeight="1"/>
    <row r="684487" customHeight="1"/>
    <row r="684489" customHeight="1"/>
    <row r="684491" customHeight="1"/>
    <row r="684493" customHeight="1"/>
    <row r="684495" customHeight="1"/>
    <row r="684497" customHeight="1"/>
    <row r="684499" customHeight="1"/>
    <row r="684501" customHeight="1"/>
    <row r="684503" customHeight="1"/>
    <row r="684505" customHeight="1"/>
    <row r="684507" customHeight="1"/>
    <row r="684509" customHeight="1"/>
    <row r="684511" customHeight="1"/>
    <row r="684513" customHeight="1"/>
    <row r="684515" customHeight="1"/>
    <row r="684517" customHeight="1"/>
    <row r="684519" customHeight="1"/>
    <row r="684521" customHeight="1"/>
    <row r="684523" customHeight="1"/>
    <row r="684525" customHeight="1"/>
    <row r="684527" customHeight="1"/>
    <row r="684529" customHeight="1"/>
    <row r="684531" customHeight="1"/>
    <row r="684533" customHeight="1"/>
    <row r="684535" customHeight="1"/>
    <row r="684537" customHeight="1"/>
    <row r="684539" customHeight="1"/>
    <row r="684541" customHeight="1"/>
    <row r="684543" customHeight="1"/>
    <row r="684545" customHeight="1"/>
    <row r="684547" customHeight="1"/>
    <row r="684549" customHeight="1"/>
    <row r="684551" customHeight="1"/>
    <row r="684553" customHeight="1"/>
    <row r="684555" customHeight="1"/>
    <row r="684557" customHeight="1"/>
    <row r="684559" customHeight="1"/>
    <row r="684561" customHeight="1"/>
    <row r="684563" customHeight="1"/>
    <row r="684565" customHeight="1"/>
    <row r="684567" customHeight="1"/>
    <row r="684569" customHeight="1"/>
    <row r="684571" customHeight="1"/>
    <row r="684573" customHeight="1"/>
    <row r="684575" customHeight="1"/>
    <row r="684577" customHeight="1"/>
    <row r="684579" customHeight="1"/>
    <row r="684581" customHeight="1"/>
    <row r="684583" customHeight="1"/>
    <row r="684585" customHeight="1"/>
    <row r="684587" customHeight="1"/>
    <row r="684589" customHeight="1"/>
    <row r="684591" customHeight="1"/>
    <row r="684593" customHeight="1"/>
    <row r="684595" customHeight="1"/>
    <row r="684597" customHeight="1"/>
    <row r="684599" customHeight="1"/>
    <row r="684601" customHeight="1"/>
    <row r="684603" customHeight="1"/>
    <row r="684605" customHeight="1"/>
    <row r="684607" customHeight="1"/>
    <row r="684609" customHeight="1"/>
    <row r="684611" customHeight="1"/>
    <row r="684613" customHeight="1"/>
    <row r="684615" customHeight="1"/>
    <row r="684617" customHeight="1"/>
    <row r="684619" customHeight="1"/>
    <row r="684621" customHeight="1"/>
    <row r="684623" customHeight="1"/>
    <row r="684625" customHeight="1"/>
    <row r="684627" customHeight="1"/>
    <row r="684629" customHeight="1"/>
    <row r="684631" customHeight="1"/>
    <row r="684633" customHeight="1"/>
    <row r="684635" customHeight="1"/>
    <row r="684637" customHeight="1"/>
    <row r="684639" customHeight="1"/>
    <row r="684641" customHeight="1"/>
    <row r="684643" customHeight="1"/>
    <row r="684645" customHeight="1"/>
    <row r="684647" customHeight="1"/>
    <row r="684649" customHeight="1"/>
    <row r="684651" customHeight="1"/>
    <row r="684653" customHeight="1"/>
    <row r="684655" customHeight="1"/>
    <row r="684657" customHeight="1"/>
    <row r="684659" customHeight="1"/>
    <row r="684661" customHeight="1"/>
    <row r="684663" customHeight="1"/>
    <row r="684665" customHeight="1"/>
    <row r="684667" customHeight="1"/>
    <row r="684669" customHeight="1"/>
    <row r="684671" customHeight="1"/>
    <row r="684673" customHeight="1"/>
    <row r="684675" customHeight="1"/>
    <row r="684677" customHeight="1"/>
    <row r="684679" customHeight="1"/>
    <row r="684681" customHeight="1"/>
    <row r="684683" customHeight="1"/>
    <row r="684685" customHeight="1"/>
    <row r="684687" customHeight="1"/>
    <row r="684689" customHeight="1"/>
    <row r="684691" customHeight="1"/>
    <row r="684693" customHeight="1"/>
    <row r="684695" customHeight="1"/>
    <row r="684697" customHeight="1"/>
    <row r="684699" customHeight="1"/>
    <row r="684701" customHeight="1"/>
    <row r="684703" customHeight="1"/>
    <row r="684705" customHeight="1"/>
    <row r="684707" customHeight="1"/>
    <row r="684709" customHeight="1"/>
    <row r="684711" customHeight="1"/>
    <row r="684713" customHeight="1"/>
    <row r="684715" customHeight="1"/>
    <row r="684717" customHeight="1"/>
    <row r="684719" customHeight="1"/>
    <row r="684721" customHeight="1"/>
    <row r="684723" customHeight="1"/>
    <row r="684725" customHeight="1"/>
    <row r="684727" customHeight="1"/>
    <row r="684729" customHeight="1"/>
    <row r="684731" customHeight="1"/>
    <row r="684733" customHeight="1"/>
    <row r="684735" customHeight="1"/>
    <row r="684737" customHeight="1"/>
    <row r="684739" customHeight="1"/>
    <row r="684741" customHeight="1"/>
    <row r="684743" customHeight="1"/>
    <row r="684745" customHeight="1"/>
    <row r="684747" customHeight="1"/>
    <row r="684749" customHeight="1"/>
    <row r="684751" customHeight="1"/>
    <row r="684753" customHeight="1"/>
    <row r="684755" customHeight="1"/>
    <row r="684757" customHeight="1"/>
    <row r="684759" customHeight="1"/>
    <row r="684761" customHeight="1"/>
    <row r="684763" customHeight="1"/>
    <row r="684765" customHeight="1"/>
    <row r="684767" customHeight="1"/>
    <row r="684769" customHeight="1"/>
    <row r="684771" customHeight="1"/>
    <row r="684773" customHeight="1"/>
    <row r="684775" customHeight="1"/>
    <row r="684777" customHeight="1"/>
    <row r="684779" customHeight="1"/>
    <row r="684781" customHeight="1"/>
    <row r="684783" customHeight="1"/>
    <row r="684785" customHeight="1"/>
    <row r="684787" customHeight="1"/>
    <row r="684789" customHeight="1"/>
    <row r="684791" customHeight="1"/>
    <row r="684793" customHeight="1"/>
    <row r="684795" customHeight="1"/>
    <row r="684797" customHeight="1"/>
    <row r="684799" customHeight="1"/>
    <row r="684801" customHeight="1"/>
    <row r="684803" customHeight="1"/>
    <row r="684805" customHeight="1"/>
    <row r="684807" customHeight="1"/>
    <row r="684809" customHeight="1"/>
    <row r="684811" customHeight="1"/>
    <row r="684813" customHeight="1"/>
    <row r="684815" customHeight="1"/>
    <row r="684817" customHeight="1"/>
    <row r="684819" customHeight="1"/>
    <row r="684821" customHeight="1"/>
    <row r="684823" customHeight="1"/>
    <row r="684825" customHeight="1"/>
    <row r="684827" customHeight="1"/>
    <row r="684829" customHeight="1"/>
    <row r="684831" customHeight="1"/>
    <row r="684833" customHeight="1"/>
    <row r="684835" customHeight="1"/>
    <row r="684837" customHeight="1"/>
    <row r="684839" customHeight="1"/>
    <row r="684841" customHeight="1"/>
    <row r="684843" customHeight="1"/>
    <row r="684845" customHeight="1"/>
    <row r="684847" customHeight="1"/>
    <row r="684849" customHeight="1"/>
    <row r="684851" customHeight="1"/>
    <row r="684853" customHeight="1"/>
    <row r="684855" customHeight="1"/>
    <row r="684857" customHeight="1"/>
    <row r="684859" customHeight="1"/>
    <row r="684861" customHeight="1"/>
    <row r="684863" customHeight="1"/>
    <row r="684865" customHeight="1"/>
    <row r="684867" customHeight="1"/>
    <row r="684869" customHeight="1"/>
    <row r="684871" customHeight="1"/>
    <row r="684873" customHeight="1"/>
    <row r="684875" customHeight="1"/>
    <row r="684877" customHeight="1"/>
    <row r="684879" customHeight="1"/>
    <row r="684881" customHeight="1"/>
    <row r="684883" customHeight="1"/>
    <row r="684885" customHeight="1"/>
    <row r="684887" customHeight="1"/>
    <row r="684889" customHeight="1"/>
    <row r="684891" customHeight="1"/>
    <row r="684893" customHeight="1"/>
    <row r="684895" customHeight="1"/>
    <row r="684897" customHeight="1"/>
    <row r="684899" customHeight="1"/>
    <row r="684901" customHeight="1"/>
    <row r="684903" customHeight="1"/>
    <row r="684905" customHeight="1"/>
    <row r="684907" customHeight="1"/>
    <row r="684909" customHeight="1"/>
    <row r="684911" customHeight="1"/>
    <row r="684913" customHeight="1"/>
    <row r="684915" customHeight="1"/>
    <row r="684917" customHeight="1"/>
    <row r="684919" customHeight="1"/>
    <row r="684921" customHeight="1"/>
    <row r="684923" customHeight="1"/>
    <row r="684925" customHeight="1"/>
    <row r="684927" customHeight="1"/>
    <row r="684929" customHeight="1"/>
    <row r="684931" customHeight="1"/>
    <row r="684933" customHeight="1"/>
    <row r="684935" customHeight="1"/>
    <row r="684937" customHeight="1"/>
    <row r="684939" customHeight="1"/>
    <row r="684941" customHeight="1"/>
    <row r="684943" customHeight="1"/>
    <row r="684945" customHeight="1"/>
    <row r="684947" customHeight="1"/>
    <row r="684949" customHeight="1"/>
    <row r="684951" customHeight="1"/>
    <row r="684953" customHeight="1"/>
    <row r="684955" customHeight="1"/>
    <row r="684957" customHeight="1"/>
    <row r="684959" customHeight="1"/>
    <row r="684961" customHeight="1"/>
    <row r="684963" customHeight="1"/>
    <row r="684965" customHeight="1"/>
    <row r="684967" customHeight="1"/>
    <row r="684969" customHeight="1"/>
    <row r="684971" customHeight="1"/>
    <row r="684973" customHeight="1"/>
    <row r="684975" customHeight="1"/>
    <row r="684977" customHeight="1"/>
    <row r="684979" customHeight="1"/>
    <row r="684981" customHeight="1"/>
    <row r="684983" customHeight="1"/>
    <row r="684985" customHeight="1"/>
    <row r="684987" customHeight="1"/>
    <row r="684989" customHeight="1"/>
    <row r="684991" customHeight="1"/>
    <row r="684993" customHeight="1"/>
    <row r="684995" customHeight="1"/>
    <row r="684997" customHeight="1"/>
    <row r="684999" customHeight="1"/>
    <row r="685001" customHeight="1"/>
    <row r="685003" customHeight="1"/>
    <row r="685005" customHeight="1"/>
    <row r="685007" customHeight="1"/>
    <row r="685009" customHeight="1"/>
    <row r="685011" customHeight="1"/>
    <row r="685013" customHeight="1"/>
    <row r="685015" customHeight="1"/>
    <row r="685017" customHeight="1"/>
    <row r="685019" customHeight="1"/>
    <row r="685021" customHeight="1"/>
    <row r="685023" customHeight="1"/>
    <row r="685025" customHeight="1"/>
    <row r="685027" customHeight="1"/>
    <row r="685029" customHeight="1"/>
    <row r="685031" customHeight="1"/>
    <row r="685033" customHeight="1"/>
    <row r="685035" customHeight="1"/>
    <row r="685037" customHeight="1"/>
    <row r="685039" customHeight="1"/>
    <row r="685041" customHeight="1"/>
    <row r="685043" customHeight="1"/>
    <row r="685045" customHeight="1"/>
    <row r="685047" customHeight="1"/>
    <row r="685049" customHeight="1"/>
    <row r="685051" customHeight="1"/>
    <row r="685053" customHeight="1"/>
    <row r="685055" customHeight="1"/>
    <row r="685057" customHeight="1"/>
    <row r="685059" customHeight="1"/>
    <row r="685061" customHeight="1"/>
    <row r="685063" customHeight="1"/>
    <row r="685065" customHeight="1"/>
    <row r="685067" customHeight="1"/>
    <row r="685069" customHeight="1"/>
    <row r="685071" customHeight="1"/>
    <row r="685073" customHeight="1"/>
    <row r="685075" customHeight="1"/>
    <row r="685077" customHeight="1"/>
    <row r="685079" customHeight="1"/>
    <row r="685081" customHeight="1"/>
    <row r="685083" customHeight="1"/>
    <row r="685085" customHeight="1"/>
    <row r="685087" customHeight="1"/>
    <row r="685089" customHeight="1"/>
    <row r="685091" customHeight="1"/>
    <row r="685093" customHeight="1"/>
    <row r="685095" customHeight="1"/>
    <row r="685097" customHeight="1"/>
    <row r="685099" customHeight="1"/>
    <row r="685101" customHeight="1"/>
    <row r="685103" customHeight="1"/>
    <row r="685105" customHeight="1"/>
    <row r="685107" customHeight="1"/>
    <row r="685109" customHeight="1"/>
    <row r="685111" customHeight="1"/>
    <row r="685113" customHeight="1"/>
    <row r="685115" customHeight="1"/>
    <row r="685117" customHeight="1"/>
    <row r="685119" customHeight="1"/>
    <row r="685121" customHeight="1"/>
    <row r="685123" customHeight="1"/>
    <row r="685125" customHeight="1"/>
    <row r="685127" customHeight="1"/>
    <row r="685129" customHeight="1"/>
    <row r="685131" customHeight="1"/>
    <row r="685133" customHeight="1"/>
    <row r="685135" customHeight="1"/>
    <row r="685137" customHeight="1"/>
    <row r="685139" customHeight="1"/>
    <row r="685141" customHeight="1"/>
    <row r="685143" customHeight="1"/>
    <row r="685145" customHeight="1"/>
    <row r="685147" customHeight="1"/>
    <row r="685149" customHeight="1"/>
    <row r="685151" customHeight="1"/>
    <row r="685153" customHeight="1"/>
    <row r="685155" customHeight="1"/>
    <row r="685157" customHeight="1"/>
    <row r="685159" customHeight="1"/>
    <row r="685161" customHeight="1"/>
    <row r="685163" customHeight="1"/>
    <row r="685165" customHeight="1"/>
    <row r="685167" customHeight="1"/>
    <row r="685169" customHeight="1"/>
    <row r="685171" customHeight="1"/>
    <row r="685173" customHeight="1"/>
    <row r="685175" customHeight="1"/>
    <row r="685177" customHeight="1"/>
    <row r="685179" customHeight="1"/>
    <row r="685181" customHeight="1"/>
    <row r="685183" customHeight="1"/>
    <row r="685185" customHeight="1"/>
    <row r="685187" customHeight="1"/>
    <row r="685189" customHeight="1"/>
    <row r="685191" customHeight="1"/>
    <row r="685193" customHeight="1"/>
    <row r="685195" customHeight="1"/>
    <row r="685197" customHeight="1"/>
    <row r="685199" customHeight="1"/>
    <row r="685201" customHeight="1"/>
    <row r="685203" customHeight="1"/>
    <row r="685205" customHeight="1"/>
    <row r="685207" customHeight="1"/>
    <row r="685209" customHeight="1"/>
    <row r="685211" customHeight="1"/>
    <row r="685213" customHeight="1"/>
    <row r="685215" customHeight="1"/>
    <row r="685217" customHeight="1"/>
    <row r="685219" customHeight="1"/>
    <row r="685221" customHeight="1"/>
    <row r="685223" customHeight="1"/>
    <row r="685225" customHeight="1"/>
    <row r="685227" customHeight="1"/>
    <row r="685229" customHeight="1"/>
    <row r="685231" customHeight="1"/>
    <row r="685233" customHeight="1"/>
    <row r="685235" customHeight="1"/>
    <row r="685237" customHeight="1"/>
    <row r="685239" customHeight="1"/>
    <row r="685241" customHeight="1"/>
    <row r="685243" customHeight="1"/>
    <row r="685245" customHeight="1"/>
    <row r="685247" customHeight="1"/>
    <row r="685249" customHeight="1"/>
    <row r="685251" customHeight="1"/>
    <row r="685253" customHeight="1"/>
    <row r="685255" customHeight="1"/>
    <row r="685257" customHeight="1"/>
    <row r="685259" customHeight="1"/>
    <row r="685261" customHeight="1"/>
    <row r="685263" customHeight="1"/>
    <row r="685265" customHeight="1"/>
    <row r="685267" customHeight="1"/>
    <row r="685269" customHeight="1"/>
    <row r="685271" customHeight="1"/>
    <row r="685273" customHeight="1"/>
    <row r="685275" customHeight="1"/>
    <row r="685277" customHeight="1"/>
    <row r="685279" customHeight="1"/>
    <row r="685281" customHeight="1"/>
    <row r="685283" customHeight="1"/>
    <row r="685285" customHeight="1"/>
    <row r="685287" customHeight="1"/>
    <row r="685289" customHeight="1"/>
    <row r="685291" customHeight="1"/>
    <row r="685293" customHeight="1"/>
    <row r="685295" customHeight="1"/>
    <row r="685297" customHeight="1"/>
    <row r="685299" customHeight="1"/>
    <row r="685301" customHeight="1"/>
    <row r="685303" customHeight="1"/>
    <row r="685305" customHeight="1"/>
    <row r="685307" customHeight="1"/>
    <row r="685309" customHeight="1"/>
    <row r="685311" customHeight="1"/>
    <row r="685313" customHeight="1"/>
    <row r="685315" customHeight="1"/>
    <row r="685317" customHeight="1"/>
    <row r="685319" customHeight="1"/>
    <row r="685321" customHeight="1"/>
    <row r="685323" customHeight="1"/>
    <row r="685325" customHeight="1"/>
    <row r="685327" customHeight="1"/>
    <row r="685329" customHeight="1"/>
    <row r="685331" customHeight="1"/>
    <row r="685333" customHeight="1"/>
    <row r="685335" customHeight="1"/>
    <row r="685337" customHeight="1"/>
    <row r="685339" customHeight="1"/>
    <row r="685341" customHeight="1"/>
    <row r="685343" customHeight="1"/>
    <row r="685345" customHeight="1"/>
    <row r="685347" customHeight="1"/>
    <row r="685349" customHeight="1"/>
    <row r="685351" customHeight="1"/>
    <row r="685353" customHeight="1"/>
    <row r="685355" customHeight="1"/>
    <row r="685357" customHeight="1"/>
    <row r="685359" customHeight="1"/>
    <row r="685361" customHeight="1"/>
    <row r="685363" customHeight="1"/>
    <row r="685365" customHeight="1"/>
    <row r="685367" customHeight="1"/>
    <row r="685369" customHeight="1"/>
    <row r="685371" customHeight="1"/>
    <row r="685373" customHeight="1"/>
    <row r="685375" customHeight="1"/>
    <row r="685377" customHeight="1"/>
    <row r="685379" customHeight="1"/>
    <row r="685381" customHeight="1"/>
    <row r="685383" customHeight="1"/>
    <row r="685385" customHeight="1"/>
    <row r="685387" customHeight="1"/>
    <row r="685389" customHeight="1"/>
    <row r="685391" customHeight="1"/>
    <row r="685393" customHeight="1"/>
    <row r="685395" customHeight="1"/>
    <row r="685397" customHeight="1"/>
    <row r="685399" customHeight="1"/>
    <row r="685401" customHeight="1"/>
    <row r="685403" customHeight="1"/>
    <row r="685405" customHeight="1"/>
    <row r="685407" customHeight="1"/>
    <row r="685409" customHeight="1"/>
    <row r="685411" customHeight="1"/>
    <row r="685413" customHeight="1"/>
    <row r="685415" customHeight="1"/>
    <row r="685417" customHeight="1"/>
    <row r="685419" customHeight="1"/>
    <row r="685421" customHeight="1"/>
    <row r="685423" customHeight="1"/>
    <row r="685425" customHeight="1"/>
    <row r="685427" customHeight="1"/>
    <row r="685429" customHeight="1"/>
    <row r="685431" customHeight="1"/>
    <row r="685433" customHeight="1"/>
    <row r="685435" customHeight="1"/>
    <row r="685437" customHeight="1"/>
    <row r="685439" customHeight="1"/>
    <row r="685441" customHeight="1"/>
    <row r="685443" customHeight="1"/>
    <row r="685445" customHeight="1"/>
    <row r="685447" customHeight="1"/>
    <row r="685449" customHeight="1"/>
    <row r="685451" customHeight="1"/>
    <row r="685453" customHeight="1"/>
    <row r="685455" customHeight="1"/>
    <row r="685457" customHeight="1"/>
    <row r="685459" customHeight="1"/>
    <row r="685461" customHeight="1"/>
    <row r="685463" customHeight="1"/>
    <row r="685465" customHeight="1"/>
    <row r="685467" customHeight="1"/>
    <row r="685469" customHeight="1"/>
    <row r="685471" customHeight="1"/>
    <row r="685473" customHeight="1"/>
    <row r="685475" customHeight="1"/>
    <row r="685477" customHeight="1"/>
    <row r="685479" customHeight="1"/>
    <row r="685481" customHeight="1"/>
    <row r="685483" customHeight="1"/>
    <row r="685485" customHeight="1"/>
    <row r="685487" customHeight="1"/>
    <row r="685489" customHeight="1"/>
    <row r="685491" customHeight="1"/>
    <row r="685493" customHeight="1"/>
    <row r="685495" customHeight="1"/>
    <row r="685497" customHeight="1"/>
    <row r="685499" customHeight="1"/>
    <row r="685501" customHeight="1"/>
    <row r="685503" customHeight="1"/>
    <row r="685505" customHeight="1"/>
    <row r="685507" customHeight="1"/>
    <row r="685509" customHeight="1"/>
    <row r="685511" customHeight="1"/>
    <row r="685513" customHeight="1"/>
    <row r="685515" customHeight="1"/>
    <row r="685517" customHeight="1"/>
    <row r="685519" customHeight="1"/>
    <row r="685521" customHeight="1"/>
    <row r="685523" customHeight="1"/>
    <row r="685525" customHeight="1"/>
    <row r="685527" customHeight="1"/>
    <row r="685529" customHeight="1"/>
    <row r="685531" customHeight="1"/>
    <row r="685533" customHeight="1"/>
    <row r="685535" customHeight="1"/>
    <row r="685537" customHeight="1"/>
    <row r="685539" customHeight="1"/>
    <row r="685541" customHeight="1"/>
    <row r="685543" customHeight="1"/>
    <row r="685545" customHeight="1"/>
    <row r="685547" customHeight="1"/>
    <row r="685549" customHeight="1"/>
    <row r="685551" customHeight="1"/>
    <row r="685553" customHeight="1"/>
    <row r="685555" customHeight="1"/>
    <row r="685557" customHeight="1"/>
    <row r="685559" customHeight="1"/>
    <row r="685561" customHeight="1"/>
    <row r="685563" customHeight="1"/>
    <row r="685565" customHeight="1"/>
    <row r="685567" customHeight="1"/>
    <row r="685569" customHeight="1"/>
    <row r="685571" customHeight="1"/>
    <row r="685573" customHeight="1"/>
    <row r="685575" customHeight="1"/>
    <row r="685577" customHeight="1"/>
    <row r="685579" customHeight="1"/>
    <row r="685581" customHeight="1"/>
    <row r="685583" customHeight="1"/>
    <row r="685585" customHeight="1"/>
    <row r="685587" customHeight="1"/>
    <row r="685589" customHeight="1"/>
    <row r="685591" customHeight="1"/>
    <row r="685593" customHeight="1"/>
    <row r="685595" customHeight="1"/>
    <row r="685597" customHeight="1"/>
    <row r="685599" customHeight="1"/>
    <row r="685601" customHeight="1"/>
    <row r="685603" customHeight="1"/>
    <row r="685605" customHeight="1"/>
    <row r="685607" customHeight="1"/>
    <row r="685609" customHeight="1"/>
    <row r="685611" customHeight="1"/>
    <row r="685613" customHeight="1"/>
    <row r="685615" customHeight="1"/>
    <row r="685617" customHeight="1"/>
    <row r="685619" customHeight="1"/>
    <row r="685621" customHeight="1"/>
    <row r="685623" customHeight="1"/>
    <row r="685625" customHeight="1"/>
    <row r="685627" customHeight="1"/>
    <row r="685629" customHeight="1"/>
    <row r="685631" customHeight="1"/>
    <row r="685633" customHeight="1"/>
    <row r="685635" customHeight="1"/>
    <row r="685637" customHeight="1"/>
    <row r="685639" customHeight="1"/>
    <row r="685641" customHeight="1"/>
    <row r="685643" customHeight="1"/>
    <row r="685645" customHeight="1"/>
    <row r="685647" customHeight="1"/>
    <row r="685649" customHeight="1"/>
    <row r="685651" customHeight="1"/>
    <row r="685653" customHeight="1"/>
    <row r="685655" customHeight="1"/>
    <row r="685657" customHeight="1"/>
    <row r="685659" customHeight="1"/>
    <row r="685661" customHeight="1"/>
    <row r="685663" customHeight="1"/>
    <row r="685665" customHeight="1"/>
    <row r="685667" customHeight="1"/>
    <row r="685669" customHeight="1"/>
    <row r="685671" customHeight="1"/>
    <row r="685673" customHeight="1"/>
    <row r="685675" customHeight="1"/>
    <row r="685677" customHeight="1"/>
    <row r="685679" customHeight="1"/>
    <row r="685681" customHeight="1"/>
    <row r="685683" customHeight="1"/>
    <row r="685685" customHeight="1"/>
    <row r="685687" customHeight="1"/>
    <row r="685689" customHeight="1"/>
    <row r="685691" customHeight="1"/>
    <row r="685693" customHeight="1"/>
    <row r="685695" customHeight="1"/>
    <row r="685697" customHeight="1"/>
    <row r="685699" customHeight="1"/>
    <row r="685701" customHeight="1"/>
    <row r="685703" customHeight="1"/>
    <row r="685705" customHeight="1"/>
    <row r="685707" customHeight="1"/>
    <row r="685709" customHeight="1"/>
    <row r="685711" customHeight="1"/>
    <row r="685713" customHeight="1"/>
    <row r="685715" customHeight="1"/>
    <row r="685717" customHeight="1"/>
    <row r="685719" customHeight="1"/>
    <row r="685721" customHeight="1"/>
    <row r="685723" customHeight="1"/>
    <row r="685725" customHeight="1"/>
    <row r="685727" customHeight="1"/>
    <row r="685729" customHeight="1"/>
    <row r="685731" customHeight="1"/>
    <row r="685733" customHeight="1"/>
    <row r="685735" customHeight="1"/>
    <row r="685737" customHeight="1"/>
    <row r="685739" customHeight="1"/>
    <row r="685741" customHeight="1"/>
    <row r="685743" customHeight="1"/>
    <row r="685745" customHeight="1"/>
    <row r="685747" customHeight="1"/>
    <row r="685749" customHeight="1"/>
    <row r="685751" customHeight="1"/>
    <row r="685753" customHeight="1"/>
    <row r="685755" customHeight="1"/>
    <row r="685757" customHeight="1"/>
    <row r="685759" customHeight="1"/>
    <row r="685761" customHeight="1"/>
    <row r="685763" customHeight="1"/>
    <row r="685765" customHeight="1"/>
    <row r="685767" customHeight="1"/>
    <row r="685769" customHeight="1"/>
    <row r="685771" customHeight="1"/>
    <row r="685773" customHeight="1"/>
    <row r="685775" customHeight="1"/>
    <row r="685777" customHeight="1"/>
    <row r="685779" customHeight="1"/>
    <row r="685781" customHeight="1"/>
    <row r="685783" customHeight="1"/>
    <row r="685785" customHeight="1"/>
    <row r="685787" customHeight="1"/>
    <row r="685789" customHeight="1"/>
    <row r="685791" customHeight="1"/>
    <row r="685793" customHeight="1"/>
    <row r="685795" customHeight="1"/>
    <row r="685797" customHeight="1"/>
    <row r="685799" customHeight="1"/>
    <row r="685801" customHeight="1"/>
    <row r="685803" customHeight="1"/>
    <row r="685805" customHeight="1"/>
    <row r="685807" customHeight="1"/>
    <row r="685809" customHeight="1"/>
    <row r="685811" customHeight="1"/>
    <row r="685813" customHeight="1"/>
    <row r="685815" customHeight="1"/>
    <row r="685817" customHeight="1"/>
    <row r="685819" customHeight="1"/>
    <row r="685821" customHeight="1"/>
    <row r="685823" customHeight="1"/>
    <row r="685825" customHeight="1"/>
    <row r="685827" customHeight="1"/>
    <row r="685829" customHeight="1"/>
    <row r="685831" customHeight="1"/>
    <row r="685833" customHeight="1"/>
    <row r="685835" customHeight="1"/>
    <row r="685837" customHeight="1"/>
    <row r="685839" customHeight="1"/>
    <row r="685841" customHeight="1"/>
    <row r="685843" customHeight="1"/>
    <row r="685845" customHeight="1"/>
    <row r="685847" customHeight="1"/>
    <row r="685849" customHeight="1"/>
    <row r="685851" customHeight="1"/>
    <row r="685853" customHeight="1"/>
    <row r="685855" customHeight="1"/>
    <row r="685857" customHeight="1"/>
    <row r="685859" customHeight="1"/>
    <row r="685861" customHeight="1"/>
    <row r="685863" customHeight="1"/>
    <row r="685865" customHeight="1"/>
    <row r="685867" customHeight="1"/>
    <row r="685869" customHeight="1"/>
    <row r="685871" customHeight="1"/>
    <row r="685873" customHeight="1"/>
    <row r="685875" customHeight="1"/>
    <row r="685877" customHeight="1"/>
    <row r="685879" customHeight="1"/>
    <row r="685881" customHeight="1"/>
    <row r="685883" customHeight="1"/>
    <row r="685885" customHeight="1"/>
    <row r="685887" customHeight="1"/>
    <row r="685889" customHeight="1"/>
    <row r="685891" customHeight="1"/>
    <row r="685893" customHeight="1"/>
    <row r="685895" customHeight="1"/>
    <row r="685897" customHeight="1"/>
    <row r="685899" customHeight="1"/>
    <row r="685901" customHeight="1"/>
    <row r="685903" customHeight="1"/>
    <row r="685905" customHeight="1"/>
    <row r="685907" customHeight="1"/>
    <row r="685909" customHeight="1"/>
    <row r="685911" customHeight="1"/>
    <row r="685913" customHeight="1"/>
    <row r="685915" customHeight="1"/>
    <row r="685917" customHeight="1"/>
    <row r="685919" customHeight="1"/>
    <row r="685921" customHeight="1"/>
    <row r="685923" customHeight="1"/>
    <row r="685925" customHeight="1"/>
    <row r="685927" customHeight="1"/>
    <row r="685929" customHeight="1"/>
    <row r="685931" customHeight="1"/>
    <row r="685933" customHeight="1"/>
    <row r="685935" customHeight="1"/>
    <row r="685937" customHeight="1"/>
    <row r="685939" customHeight="1"/>
    <row r="685941" customHeight="1"/>
    <row r="685943" customHeight="1"/>
    <row r="685945" customHeight="1"/>
    <row r="685947" customHeight="1"/>
    <row r="685949" customHeight="1"/>
    <row r="685951" customHeight="1"/>
    <row r="685953" customHeight="1"/>
    <row r="685955" customHeight="1"/>
    <row r="685957" customHeight="1"/>
    <row r="685959" customHeight="1"/>
    <row r="685961" customHeight="1"/>
    <row r="685963" customHeight="1"/>
    <row r="685965" customHeight="1"/>
    <row r="685967" customHeight="1"/>
    <row r="685969" customHeight="1"/>
    <row r="685971" customHeight="1"/>
    <row r="685973" customHeight="1"/>
    <row r="685975" customHeight="1"/>
    <row r="685977" customHeight="1"/>
    <row r="685979" customHeight="1"/>
    <row r="685981" customHeight="1"/>
    <row r="685983" customHeight="1"/>
    <row r="685985" customHeight="1"/>
    <row r="685987" customHeight="1"/>
    <row r="685989" customHeight="1"/>
    <row r="685991" customHeight="1"/>
    <row r="685993" customHeight="1"/>
    <row r="685995" customHeight="1"/>
    <row r="685997" customHeight="1"/>
    <row r="685999" customHeight="1"/>
    <row r="686001" customHeight="1"/>
    <row r="686003" customHeight="1"/>
    <row r="686005" customHeight="1"/>
    <row r="686007" customHeight="1"/>
    <row r="686009" customHeight="1"/>
    <row r="686011" customHeight="1"/>
    <row r="686013" customHeight="1"/>
    <row r="686015" customHeight="1"/>
    <row r="686017" customHeight="1"/>
    <row r="686019" customHeight="1"/>
    <row r="686021" customHeight="1"/>
    <row r="686023" customHeight="1"/>
    <row r="686025" customHeight="1"/>
    <row r="686027" customHeight="1"/>
    <row r="686029" customHeight="1"/>
    <row r="686031" customHeight="1"/>
    <row r="686033" customHeight="1"/>
    <row r="686035" customHeight="1"/>
    <row r="686037" customHeight="1"/>
    <row r="686039" customHeight="1"/>
    <row r="686041" customHeight="1"/>
    <row r="686043" customHeight="1"/>
    <row r="686045" customHeight="1"/>
    <row r="686047" customHeight="1"/>
    <row r="686049" customHeight="1"/>
    <row r="686051" customHeight="1"/>
    <row r="686053" customHeight="1"/>
    <row r="686055" customHeight="1"/>
    <row r="686057" customHeight="1"/>
    <row r="686059" customHeight="1"/>
    <row r="686061" customHeight="1"/>
    <row r="686063" customHeight="1"/>
    <row r="686065" customHeight="1"/>
    <row r="686067" customHeight="1"/>
    <row r="686069" customHeight="1"/>
    <row r="686071" customHeight="1"/>
    <row r="686073" customHeight="1"/>
    <row r="686075" customHeight="1"/>
    <row r="686077" customHeight="1"/>
    <row r="686079" customHeight="1"/>
    <row r="686081" customHeight="1"/>
    <row r="686083" customHeight="1"/>
    <row r="686085" customHeight="1"/>
    <row r="686087" customHeight="1"/>
    <row r="686089" customHeight="1"/>
    <row r="686091" customHeight="1"/>
    <row r="686093" customHeight="1"/>
    <row r="686095" customHeight="1"/>
    <row r="686097" customHeight="1"/>
    <row r="686099" customHeight="1"/>
    <row r="686101" customHeight="1"/>
    <row r="686103" customHeight="1"/>
    <row r="686105" customHeight="1"/>
    <row r="686107" customHeight="1"/>
    <row r="686109" customHeight="1"/>
    <row r="686111" customHeight="1"/>
    <row r="686113" customHeight="1"/>
    <row r="686115" customHeight="1"/>
    <row r="686117" customHeight="1"/>
    <row r="686119" customHeight="1"/>
    <row r="686121" customHeight="1"/>
    <row r="686123" customHeight="1"/>
    <row r="686125" customHeight="1"/>
    <row r="686127" customHeight="1"/>
    <row r="686129" customHeight="1"/>
    <row r="686131" customHeight="1"/>
    <row r="686133" customHeight="1"/>
    <row r="686135" customHeight="1"/>
    <row r="686137" customHeight="1"/>
    <row r="686139" customHeight="1"/>
    <row r="686141" customHeight="1"/>
    <row r="686143" customHeight="1"/>
    <row r="686145" customHeight="1"/>
    <row r="686147" customHeight="1"/>
    <row r="686149" customHeight="1"/>
    <row r="686151" customHeight="1"/>
    <row r="686153" customHeight="1"/>
    <row r="686155" customHeight="1"/>
    <row r="686157" customHeight="1"/>
    <row r="686159" customHeight="1"/>
    <row r="686161" customHeight="1"/>
    <row r="686163" customHeight="1"/>
    <row r="686165" customHeight="1"/>
    <row r="686167" customHeight="1"/>
    <row r="686169" customHeight="1"/>
    <row r="686171" customHeight="1"/>
    <row r="686173" customHeight="1"/>
    <row r="686175" customHeight="1"/>
    <row r="686177" customHeight="1"/>
    <row r="686179" customHeight="1"/>
    <row r="686181" customHeight="1"/>
    <row r="686183" customHeight="1"/>
    <row r="686185" customHeight="1"/>
    <row r="686187" customHeight="1"/>
    <row r="686189" customHeight="1"/>
    <row r="686191" customHeight="1"/>
    <row r="686193" customHeight="1"/>
    <row r="686195" customHeight="1"/>
    <row r="686197" customHeight="1"/>
    <row r="686199" customHeight="1"/>
    <row r="686201" customHeight="1"/>
    <row r="686203" customHeight="1"/>
    <row r="686205" customHeight="1"/>
    <row r="686207" customHeight="1"/>
    <row r="686209" customHeight="1"/>
    <row r="686211" customHeight="1"/>
    <row r="686213" customHeight="1"/>
    <row r="686215" customHeight="1"/>
    <row r="686217" customHeight="1"/>
    <row r="686219" customHeight="1"/>
    <row r="686221" customHeight="1"/>
    <row r="686223" customHeight="1"/>
    <row r="686225" customHeight="1"/>
    <row r="686227" customHeight="1"/>
    <row r="686229" customHeight="1"/>
    <row r="686231" customHeight="1"/>
    <row r="686233" customHeight="1"/>
    <row r="686235" customHeight="1"/>
    <row r="686237" customHeight="1"/>
    <row r="686239" customHeight="1"/>
    <row r="686241" customHeight="1"/>
    <row r="686243" customHeight="1"/>
    <row r="686245" customHeight="1"/>
    <row r="686247" customHeight="1"/>
    <row r="686249" customHeight="1"/>
    <row r="686251" customHeight="1"/>
    <row r="686253" customHeight="1"/>
    <row r="686255" customHeight="1"/>
    <row r="686257" customHeight="1"/>
    <row r="686259" customHeight="1"/>
    <row r="686261" customHeight="1"/>
    <row r="686263" customHeight="1"/>
    <row r="686265" customHeight="1"/>
    <row r="686267" customHeight="1"/>
    <row r="686269" customHeight="1"/>
    <row r="686271" customHeight="1"/>
    <row r="686273" customHeight="1"/>
    <row r="686275" customHeight="1"/>
    <row r="686277" customHeight="1"/>
    <row r="686279" customHeight="1"/>
    <row r="686281" customHeight="1"/>
    <row r="686283" customHeight="1"/>
    <row r="686285" customHeight="1"/>
    <row r="686287" customHeight="1"/>
    <row r="686289" customHeight="1"/>
    <row r="686291" customHeight="1"/>
    <row r="686293" customHeight="1"/>
    <row r="686295" customHeight="1"/>
    <row r="686297" customHeight="1"/>
    <row r="686299" customHeight="1"/>
    <row r="686301" customHeight="1"/>
    <row r="686303" customHeight="1"/>
    <row r="686305" customHeight="1"/>
    <row r="686307" customHeight="1"/>
    <row r="686309" customHeight="1"/>
    <row r="686311" customHeight="1"/>
    <row r="686313" customHeight="1"/>
    <row r="686315" customHeight="1"/>
    <row r="686317" customHeight="1"/>
    <row r="686319" customHeight="1"/>
    <row r="686321" customHeight="1"/>
    <row r="686323" customHeight="1"/>
    <row r="686325" customHeight="1"/>
    <row r="686327" customHeight="1"/>
    <row r="686329" customHeight="1"/>
    <row r="686331" customHeight="1"/>
    <row r="686333" customHeight="1"/>
    <row r="686335" customHeight="1"/>
    <row r="686337" customHeight="1"/>
    <row r="686339" customHeight="1"/>
    <row r="686341" customHeight="1"/>
    <row r="686343" customHeight="1"/>
    <row r="686345" customHeight="1"/>
    <row r="686347" customHeight="1"/>
    <row r="686349" customHeight="1"/>
    <row r="686351" customHeight="1"/>
    <row r="686353" customHeight="1"/>
    <row r="686355" customHeight="1"/>
    <row r="686357" customHeight="1"/>
    <row r="686359" customHeight="1"/>
    <row r="686361" customHeight="1"/>
    <row r="686363" customHeight="1"/>
    <row r="686365" customHeight="1"/>
    <row r="686367" customHeight="1"/>
    <row r="686369" customHeight="1"/>
    <row r="686371" customHeight="1"/>
    <row r="686373" customHeight="1"/>
    <row r="686375" customHeight="1"/>
    <row r="686377" customHeight="1"/>
    <row r="686379" customHeight="1"/>
    <row r="686381" customHeight="1"/>
    <row r="686383" customHeight="1"/>
    <row r="686385" customHeight="1"/>
    <row r="686387" customHeight="1"/>
    <row r="686389" customHeight="1"/>
    <row r="686391" customHeight="1"/>
    <row r="686393" customHeight="1"/>
    <row r="686395" customHeight="1"/>
    <row r="686397" customHeight="1"/>
    <row r="686399" customHeight="1"/>
    <row r="686401" customHeight="1"/>
    <row r="686403" customHeight="1"/>
    <row r="686405" customHeight="1"/>
    <row r="686407" customHeight="1"/>
    <row r="686409" customHeight="1"/>
    <row r="686411" customHeight="1"/>
    <row r="686413" customHeight="1"/>
    <row r="686415" customHeight="1"/>
    <row r="686417" customHeight="1"/>
    <row r="686419" customHeight="1"/>
    <row r="686421" customHeight="1"/>
    <row r="686423" customHeight="1"/>
    <row r="686425" customHeight="1"/>
    <row r="686427" customHeight="1"/>
    <row r="686429" customHeight="1"/>
    <row r="686431" customHeight="1"/>
    <row r="686433" customHeight="1"/>
    <row r="686435" customHeight="1"/>
    <row r="686437" customHeight="1"/>
    <row r="686439" customHeight="1"/>
    <row r="686441" customHeight="1"/>
    <row r="686443" customHeight="1"/>
    <row r="686445" customHeight="1"/>
    <row r="686447" customHeight="1"/>
    <row r="686449" customHeight="1"/>
    <row r="686451" customHeight="1"/>
    <row r="686453" customHeight="1"/>
    <row r="686455" customHeight="1"/>
    <row r="686457" customHeight="1"/>
    <row r="686459" customHeight="1"/>
    <row r="686461" customHeight="1"/>
    <row r="686463" customHeight="1"/>
    <row r="686465" customHeight="1"/>
    <row r="686467" customHeight="1"/>
    <row r="686469" customHeight="1"/>
    <row r="686471" customHeight="1"/>
    <row r="686473" customHeight="1"/>
    <row r="686475" customHeight="1"/>
    <row r="686477" customHeight="1"/>
    <row r="686479" customHeight="1"/>
    <row r="686481" customHeight="1"/>
    <row r="686483" customHeight="1"/>
    <row r="686485" customHeight="1"/>
    <row r="686487" customHeight="1"/>
    <row r="686489" customHeight="1"/>
    <row r="686491" customHeight="1"/>
    <row r="686493" customHeight="1"/>
    <row r="686495" customHeight="1"/>
    <row r="686497" customHeight="1"/>
    <row r="686499" customHeight="1"/>
    <row r="686501" customHeight="1"/>
    <row r="686503" customHeight="1"/>
    <row r="686505" customHeight="1"/>
    <row r="686507" customHeight="1"/>
    <row r="686509" customHeight="1"/>
    <row r="686511" customHeight="1"/>
    <row r="686513" customHeight="1"/>
    <row r="686515" customHeight="1"/>
    <row r="686517" customHeight="1"/>
    <row r="686519" customHeight="1"/>
    <row r="686521" customHeight="1"/>
    <row r="686523" customHeight="1"/>
    <row r="686525" customHeight="1"/>
    <row r="686527" customHeight="1"/>
    <row r="686529" customHeight="1"/>
    <row r="686531" customHeight="1"/>
    <row r="686533" customHeight="1"/>
    <row r="686535" customHeight="1"/>
    <row r="686537" customHeight="1"/>
    <row r="686539" customHeight="1"/>
    <row r="686541" customHeight="1"/>
    <row r="686543" customHeight="1"/>
    <row r="686545" customHeight="1"/>
    <row r="686547" customHeight="1"/>
    <row r="686549" customHeight="1"/>
    <row r="686551" customHeight="1"/>
    <row r="686553" customHeight="1"/>
    <row r="686555" customHeight="1"/>
    <row r="686557" customHeight="1"/>
    <row r="686559" customHeight="1"/>
    <row r="686561" customHeight="1"/>
    <row r="686563" customHeight="1"/>
    <row r="686565" customHeight="1"/>
    <row r="686567" customHeight="1"/>
    <row r="686569" customHeight="1"/>
    <row r="686571" customHeight="1"/>
    <row r="686573" customHeight="1"/>
    <row r="686575" customHeight="1"/>
    <row r="686577" customHeight="1"/>
    <row r="686579" customHeight="1"/>
    <row r="686581" customHeight="1"/>
    <row r="686583" customHeight="1"/>
    <row r="686585" customHeight="1"/>
    <row r="686587" customHeight="1"/>
    <row r="686589" customHeight="1"/>
    <row r="686591" customHeight="1"/>
    <row r="686593" customHeight="1"/>
    <row r="686595" customHeight="1"/>
    <row r="686597" customHeight="1"/>
    <row r="686599" customHeight="1"/>
    <row r="686601" customHeight="1"/>
    <row r="686603" customHeight="1"/>
    <row r="686605" customHeight="1"/>
    <row r="686607" customHeight="1"/>
    <row r="686609" customHeight="1"/>
    <row r="686611" customHeight="1"/>
    <row r="686613" customHeight="1"/>
    <row r="686615" customHeight="1"/>
    <row r="686617" customHeight="1"/>
    <row r="686619" customHeight="1"/>
    <row r="686621" customHeight="1"/>
    <row r="686623" customHeight="1"/>
    <row r="686625" customHeight="1"/>
    <row r="686627" customHeight="1"/>
    <row r="686629" customHeight="1"/>
    <row r="686631" customHeight="1"/>
    <row r="686633" customHeight="1"/>
    <row r="686635" customHeight="1"/>
    <row r="686637" customHeight="1"/>
    <row r="686639" customHeight="1"/>
    <row r="686641" customHeight="1"/>
    <row r="686643" customHeight="1"/>
    <row r="686645" customHeight="1"/>
    <row r="686647" customHeight="1"/>
    <row r="686649" customHeight="1"/>
    <row r="686651" customHeight="1"/>
    <row r="686653" customHeight="1"/>
    <row r="686655" customHeight="1"/>
    <row r="686657" customHeight="1"/>
    <row r="686659" customHeight="1"/>
    <row r="686661" customHeight="1"/>
    <row r="686663" customHeight="1"/>
    <row r="686665" customHeight="1"/>
    <row r="686667" customHeight="1"/>
    <row r="686669" customHeight="1"/>
    <row r="686671" customHeight="1"/>
    <row r="686673" customHeight="1"/>
    <row r="686675" customHeight="1"/>
    <row r="686677" customHeight="1"/>
    <row r="686679" customHeight="1"/>
    <row r="686681" customHeight="1"/>
    <row r="686683" customHeight="1"/>
    <row r="686685" customHeight="1"/>
    <row r="686687" customHeight="1"/>
    <row r="686689" customHeight="1"/>
    <row r="686691" customHeight="1"/>
    <row r="686693" customHeight="1"/>
    <row r="686695" customHeight="1"/>
    <row r="686697" customHeight="1"/>
    <row r="686699" customHeight="1"/>
    <row r="686701" customHeight="1"/>
    <row r="686703" customHeight="1"/>
    <row r="686705" customHeight="1"/>
    <row r="686707" customHeight="1"/>
    <row r="686709" customHeight="1"/>
    <row r="686711" customHeight="1"/>
    <row r="686713" customHeight="1"/>
    <row r="686715" customHeight="1"/>
    <row r="686717" customHeight="1"/>
    <row r="686719" customHeight="1"/>
    <row r="686721" customHeight="1"/>
    <row r="686723" customHeight="1"/>
    <row r="686725" customHeight="1"/>
    <row r="686727" customHeight="1"/>
    <row r="686729" customHeight="1"/>
    <row r="686731" customHeight="1"/>
    <row r="686733" customHeight="1"/>
    <row r="686735" customHeight="1"/>
    <row r="686737" customHeight="1"/>
    <row r="686739" customHeight="1"/>
    <row r="686741" customHeight="1"/>
    <row r="686743" customHeight="1"/>
    <row r="686745" customHeight="1"/>
    <row r="686747" customHeight="1"/>
    <row r="686749" customHeight="1"/>
    <row r="686751" customHeight="1"/>
    <row r="686753" customHeight="1"/>
    <row r="686755" customHeight="1"/>
    <row r="686757" customHeight="1"/>
    <row r="686759" customHeight="1"/>
    <row r="686761" customHeight="1"/>
    <row r="686763" customHeight="1"/>
    <row r="686765" customHeight="1"/>
    <row r="686767" customHeight="1"/>
    <row r="686769" customHeight="1"/>
    <row r="686771" customHeight="1"/>
    <row r="686773" customHeight="1"/>
    <row r="686775" customHeight="1"/>
    <row r="686777" customHeight="1"/>
    <row r="686779" customHeight="1"/>
    <row r="686781" customHeight="1"/>
    <row r="686783" customHeight="1"/>
    <row r="686785" customHeight="1"/>
    <row r="686787" customHeight="1"/>
    <row r="686789" customHeight="1"/>
    <row r="686791" customHeight="1"/>
    <row r="686793" customHeight="1"/>
    <row r="686795" customHeight="1"/>
    <row r="686797" customHeight="1"/>
    <row r="686799" customHeight="1"/>
    <row r="686801" customHeight="1"/>
    <row r="686803" customHeight="1"/>
    <row r="686805" customHeight="1"/>
    <row r="686807" customHeight="1"/>
    <row r="686809" customHeight="1"/>
    <row r="686811" customHeight="1"/>
    <row r="686813" customHeight="1"/>
    <row r="686815" customHeight="1"/>
    <row r="686817" customHeight="1"/>
    <row r="686819" customHeight="1"/>
    <row r="686821" customHeight="1"/>
    <row r="686823" customHeight="1"/>
    <row r="686825" customHeight="1"/>
    <row r="686827" customHeight="1"/>
    <row r="686829" customHeight="1"/>
    <row r="686831" customHeight="1"/>
    <row r="686833" customHeight="1"/>
    <row r="686835" customHeight="1"/>
    <row r="686837" customHeight="1"/>
    <row r="686839" customHeight="1"/>
    <row r="686841" customHeight="1"/>
    <row r="686843" customHeight="1"/>
    <row r="686845" customHeight="1"/>
    <row r="686847" customHeight="1"/>
    <row r="686849" customHeight="1"/>
    <row r="686851" customHeight="1"/>
    <row r="686853" customHeight="1"/>
    <row r="686855" customHeight="1"/>
    <row r="686857" customHeight="1"/>
    <row r="686859" customHeight="1"/>
    <row r="686861" customHeight="1"/>
    <row r="686863" customHeight="1"/>
    <row r="686865" customHeight="1"/>
    <row r="686867" customHeight="1"/>
    <row r="686869" customHeight="1"/>
    <row r="686871" customHeight="1"/>
    <row r="686873" customHeight="1"/>
    <row r="686875" customHeight="1"/>
    <row r="686877" customHeight="1"/>
    <row r="686879" customHeight="1"/>
    <row r="686881" customHeight="1"/>
    <row r="686883" customHeight="1"/>
    <row r="686885" customHeight="1"/>
    <row r="686887" customHeight="1"/>
    <row r="686889" customHeight="1"/>
    <row r="686891" customHeight="1"/>
    <row r="686893" customHeight="1"/>
    <row r="686895" customHeight="1"/>
    <row r="686897" customHeight="1"/>
    <row r="686899" customHeight="1"/>
    <row r="686901" customHeight="1"/>
    <row r="686903" customHeight="1"/>
    <row r="686905" customHeight="1"/>
    <row r="686907" customHeight="1"/>
    <row r="686909" customHeight="1"/>
    <row r="686911" customHeight="1"/>
    <row r="686913" customHeight="1"/>
    <row r="686915" customHeight="1"/>
    <row r="686917" customHeight="1"/>
    <row r="686919" customHeight="1"/>
    <row r="686921" customHeight="1"/>
    <row r="686923" customHeight="1"/>
    <row r="686925" customHeight="1"/>
    <row r="686927" customHeight="1"/>
    <row r="686929" customHeight="1"/>
    <row r="686931" customHeight="1"/>
    <row r="686933" customHeight="1"/>
    <row r="686935" customHeight="1"/>
    <row r="686937" customHeight="1"/>
    <row r="686939" customHeight="1"/>
    <row r="686941" customHeight="1"/>
    <row r="686943" customHeight="1"/>
    <row r="686945" customHeight="1"/>
    <row r="686947" customHeight="1"/>
    <row r="686949" customHeight="1"/>
    <row r="686951" customHeight="1"/>
    <row r="686953" customHeight="1"/>
    <row r="686955" customHeight="1"/>
    <row r="686957" customHeight="1"/>
    <row r="686959" customHeight="1"/>
    <row r="686961" customHeight="1"/>
    <row r="686963" customHeight="1"/>
    <row r="686965" customHeight="1"/>
    <row r="686967" customHeight="1"/>
    <row r="686969" customHeight="1"/>
    <row r="686971" customHeight="1"/>
    <row r="686973" customHeight="1"/>
    <row r="686975" customHeight="1"/>
    <row r="686977" customHeight="1"/>
    <row r="686979" customHeight="1"/>
    <row r="686981" customHeight="1"/>
    <row r="686983" customHeight="1"/>
    <row r="686985" customHeight="1"/>
    <row r="686987" customHeight="1"/>
    <row r="686989" customHeight="1"/>
    <row r="686991" customHeight="1"/>
    <row r="686993" customHeight="1"/>
    <row r="686995" customHeight="1"/>
    <row r="686997" customHeight="1"/>
    <row r="686999" customHeight="1"/>
    <row r="687001" customHeight="1"/>
    <row r="687003" customHeight="1"/>
    <row r="687005" customHeight="1"/>
    <row r="687007" customHeight="1"/>
    <row r="687009" customHeight="1"/>
    <row r="687011" customHeight="1"/>
    <row r="687013" customHeight="1"/>
    <row r="687015" customHeight="1"/>
    <row r="687017" customHeight="1"/>
    <row r="687019" customHeight="1"/>
    <row r="687021" customHeight="1"/>
    <row r="687023" customHeight="1"/>
    <row r="687025" customHeight="1"/>
    <row r="687027" customHeight="1"/>
    <row r="687029" customHeight="1"/>
    <row r="687031" customHeight="1"/>
    <row r="687033" customHeight="1"/>
    <row r="687035" customHeight="1"/>
    <row r="687037" customHeight="1"/>
    <row r="687039" customHeight="1"/>
    <row r="687041" customHeight="1"/>
    <row r="687043" customHeight="1"/>
    <row r="687045" customHeight="1"/>
    <row r="687047" customHeight="1"/>
    <row r="687049" customHeight="1"/>
    <row r="687051" customHeight="1"/>
    <row r="687053" customHeight="1"/>
    <row r="687055" customHeight="1"/>
    <row r="687057" customHeight="1"/>
    <row r="687059" customHeight="1"/>
    <row r="687061" customHeight="1"/>
    <row r="687063" customHeight="1"/>
    <row r="687065" customHeight="1"/>
    <row r="687067" customHeight="1"/>
    <row r="687069" customHeight="1"/>
    <row r="687071" customHeight="1"/>
    <row r="687073" customHeight="1"/>
    <row r="687075" customHeight="1"/>
    <row r="687077" customHeight="1"/>
    <row r="687079" customHeight="1"/>
    <row r="687081" customHeight="1"/>
    <row r="687083" customHeight="1"/>
    <row r="687085" customHeight="1"/>
    <row r="687087" customHeight="1"/>
    <row r="687089" customHeight="1"/>
    <row r="687091" customHeight="1"/>
    <row r="687093" customHeight="1"/>
    <row r="687095" customHeight="1"/>
    <row r="687097" customHeight="1"/>
    <row r="687099" customHeight="1"/>
    <row r="687101" customHeight="1"/>
    <row r="687103" customHeight="1"/>
    <row r="687105" customHeight="1"/>
    <row r="687107" customHeight="1"/>
    <row r="687109" customHeight="1"/>
    <row r="687111" customHeight="1"/>
    <row r="687113" customHeight="1"/>
    <row r="687115" customHeight="1"/>
    <row r="687117" customHeight="1"/>
    <row r="687119" customHeight="1"/>
    <row r="687121" customHeight="1"/>
    <row r="687123" customHeight="1"/>
    <row r="687125" customHeight="1"/>
    <row r="687127" customHeight="1"/>
    <row r="687129" customHeight="1"/>
    <row r="687131" customHeight="1"/>
    <row r="687133" customHeight="1"/>
    <row r="687135" customHeight="1"/>
    <row r="687137" customHeight="1"/>
    <row r="687139" customHeight="1"/>
    <row r="687141" customHeight="1"/>
    <row r="687143" customHeight="1"/>
    <row r="687145" customHeight="1"/>
    <row r="687147" customHeight="1"/>
    <row r="687149" customHeight="1"/>
    <row r="687151" customHeight="1"/>
    <row r="687153" customHeight="1"/>
    <row r="687155" customHeight="1"/>
    <row r="687157" customHeight="1"/>
    <row r="687159" customHeight="1"/>
    <row r="687161" customHeight="1"/>
    <row r="687163" customHeight="1"/>
    <row r="687165" customHeight="1"/>
    <row r="687167" customHeight="1"/>
    <row r="687169" customHeight="1"/>
    <row r="687171" customHeight="1"/>
    <row r="687173" customHeight="1"/>
    <row r="687175" customHeight="1"/>
    <row r="687177" customHeight="1"/>
    <row r="687179" customHeight="1"/>
    <row r="687181" customHeight="1"/>
    <row r="687183" customHeight="1"/>
    <row r="687185" customHeight="1"/>
    <row r="687187" customHeight="1"/>
    <row r="687189" customHeight="1"/>
    <row r="687191" customHeight="1"/>
    <row r="687193" customHeight="1"/>
    <row r="687195" customHeight="1"/>
    <row r="687197" customHeight="1"/>
    <row r="687199" customHeight="1"/>
    <row r="687201" customHeight="1"/>
    <row r="687203" customHeight="1"/>
    <row r="687205" customHeight="1"/>
    <row r="687207" customHeight="1"/>
    <row r="687209" customHeight="1"/>
    <row r="687211" customHeight="1"/>
    <row r="687213" customHeight="1"/>
    <row r="687215" customHeight="1"/>
    <row r="687217" customHeight="1"/>
    <row r="687219" customHeight="1"/>
    <row r="687221" customHeight="1"/>
    <row r="687223" customHeight="1"/>
    <row r="687225" customHeight="1"/>
    <row r="687227" customHeight="1"/>
    <row r="687229" customHeight="1"/>
    <row r="687231" customHeight="1"/>
    <row r="687233" customHeight="1"/>
    <row r="687235" customHeight="1"/>
    <row r="687237" customHeight="1"/>
    <row r="687239" customHeight="1"/>
    <row r="687241" customHeight="1"/>
    <row r="687243" customHeight="1"/>
    <row r="687245" customHeight="1"/>
    <row r="687247" customHeight="1"/>
    <row r="687249" customHeight="1"/>
    <row r="687251" customHeight="1"/>
    <row r="687253" customHeight="1"/>
    <row r="687255" customHeight="1"/>
    <row r="687257" customHeight="1"/>
    <row r="687259" customHeight="1"/>
    <row r="687261" customHeight="1"/>
    <row r="687263" customHeight="1"/>
    <row r="687265" customHeight="1"/>
    <row r="687267" customHeight="1"/>
    <row r="687269" customHeight="1"/>
    <row r="687271" customHeight="1"/>
    <row r="687273" customHeight="1"/>
    <row r="687275" customHeight="1"/>
    <row r="687277" customHeight="1"/>
    <row r="687279" customHeight="1"/>
    <row r="687281" customHeight="1"/>
    <row r="687283" customHeight="1"/>
    <row r="687285" customHeight="1"/>
    <row r="687287" customHeight="1"/>
    <row r="687289" customHeight="1"/>
    <row r="687291" customHeight="1"/>
    <row r="687293" customHeight="1"/>
    <row r="687295" customHeight="1"/>
    <row r="687297" customHeight="1"/>
    <row r="687299" customHeight="1"/>
    <row r="687301" customHeight="1"/>
    <row r="687303" customHeight="1"/>
    <row r="687305" customHeight="1"/>
    <row r="687307" customHeight="1"/>
    <row r="687309" customHeight="1"/>
    <row r="687311" customHeight="1"/>
    <row r="687313" customHeight="1"/>
    <row r="687315" customHeight="1"/>
    <row r="687317" customHeight="1"/>
    <row r="687319" customHeight="1"/>
    <row r="687321" customHeight="1"/>
    <row r="687323" customHeight="1"/>
    <row r="687325" customHeight="1"/>
    <row r="687327" customHeight="1"/>
    <row r="687329" customHeight="1"/>
    <row r="687331" customHeight="1"/>
    <row r="687333" customHeight="1"/>
    <row r="687335" customHeight="1"/>
    <row r="687337" customHeight="1"/>
    <row r="687339" customHeight="1"/>
    <row r="687341" customHeight="1"/>
    <row r="687343" customHeight="1"/>
    <row r="687345" customHeight="1"/>
    <row r="687347" customHeight="1"/>
    <row r="687349" customHeight="1"/>
    <row r="687351" customHeight="1"/>
    <row r="687353" customHeight="1"/>
    <row r="687355" customHeight="1"/>
    <row r="687357" customHeight="1"/>
    <row r="687359" customHeight="1"/>
    <row r="687361" customHeight="1"/>
    <row r="687363" customHeight="1"/>
    <row r="687365" customHeight="1"/>
    <row r="687367" customHeight="1"/>
    <row r="687369" customHeight="1"/>
    <row r="687371" customHeight="1"/>
    <row r="687373" customHeight="1"/>
    <row r="687375" customHeight="1"/>
    <row r="687377" customHeight="1"/>
    <row r="687379" customHeight="1"/>
    <row r="687381" customHeight="1"/>
    <row r="687383" customHeight="1"/>
    <row r="687385" customHeight="1"/>
    <row r="687387" customHeight="1"/>
    <row r="687389" customHeight="1"/>
    <row r="687391" customHeight="1"/>
    <row r="687393" customHeight="1"/>
    <row r="687395" customHeight="1"/>
    <row r="687397" customHeight="1"/>
    <row r="687399" customHeight="1"/>
    <row r="687401" customHeight="1"/>
    <row r="687403" customHeight="1"/>
    <row r="687405" customHeight="1"/>
    <row r="687407" customHeight="1"/>
    <row r="687409" customHeight="1"/>
    <row r="687411" customHeight="1"/>
    <row r="687413" customHeight="1"/>
    <row r="687415" customHeight="1"/>
    <row r="687417" customHeight="1"/>
    <row r="687419" customHeight="1"/>
    <row r="687421" customHeight="1"/>
    <row r="687423" customHeight="1"/>
    <row r="687425" customHeight="1"/>
    <row r="687427" customHeight="1"/>
    <row r="687429" customHeight="1"/>
    <row r="687431" customHeight="1"/>
    <row r="687433" customHeight="1"/>
    <row r="687435" customHeight="1"/>
    <row r="687437" customHeight="1"/>
    <row r="687439" customHeight="1"/>
    <row r="687441" customHeight="1"/>
    <row r="687443" customHeight="1"/>
    <row r="687445" customHeight="1"/>
    <row r="687447" customHeight="1"/>
    <row r="687449" customHeight="1"/>
    <row r="687451" customHeight="1"/>
    <row r="687453" customHeight="1"/>
    <row r="687455" customHeight="1"/>
    <row r="687457" customHeight="1"/>
    <row r="687459" customHeight="1"/>
    <row r="687461" customHeight="1"/>
    <row r="687463" customHeight="1"/>
    <row r="687465" customHeight="1"/>
    <row r="687467" customHeight="1"/>
    <row r="687469" customHeight="1"/>
    <row r="687471" customHeight="1"/>
    <row r="687473" customHeight="1"/>
    <row r="687475" customHeight="1"/>
    <row r="687477" customHeight="1"/>
    <row r="687479" customHeight="1"/>
    <row r="687481" customHeight="1"/>
    <row r="687483" customHeight="1"/>
    <row r="687485" customHeight="1"/>
    <row r="687487" customHeight="1"/>
    <row r="687489" customHeight="1"/>
    <row r="687491" customHeight="1"/>
    <row r="687493" customHeight="1"/>
    <row r="687495" customHeight="1"/>
    <row r="687497" customHeight="1"/>
    <row r="687499" customHeight="1"/>
    <row r="687501" customHeight="1"/>
    <row r="687503" customHeight="1"/>
    <row r="687505" customHeight="1"/>
    <row r="687507" customHeight="1"/>
    <row r="687509" customHeight="1"/>
    <row r="687511" customHeight="1"/>
    <row r="687513" customHeight="1"/>
    <row r="687515" customHeight="1"/>
    <row r="687517" customHeight="1"/>
    <row r="687519" customHeight="1"/>
    <row r="687521" customHeight="1"/>
    <row r="687523" customHeight="1"/>
    <row r="687525" customHeight="1"/>
    <row r="687527" customHeight="1"/>
    <row r="687529" customHeight="1"/>
    <row r="687531" customHeight="1"/>
    <row r="687533" customHeight="1"/>
    <row r="687535" customHeight="1"/>
    <row r="687537" customHeight="1"/>
    <row r="687539" customHeight="1"/>
    <row r="687541" customHeight="1"/>
    <row r="687543" customHeight="1"/>
    <row r="687545" customHeight="1"/>
    <row r="687547" customHeight="1"/>
    <row r="687549" customHeight="1"/>
    <row r="687551" customHeight="1"/>
    <row r="687553" customHeight="1"/>
    <row r="687555" customHeight="1"/>
    <row r="687557" customHeight="1"/>
    <row r="687559" customHeight="1"/>
    <row r="687561" customHeight="1"/>
    <row r="687563" customHeight="1"/>
    <row r="687565" customHeight="1"/>
    <row r="687567" customHeight="1"/>
    <row r="687569" customHeight="1"/>
    <row r="687571" customHeight="1"/>
    <row r="687573" customHeight="1"/>
    <row r="687575" customHeight="1"/>
    <row r="687577" customHeight="1"/>
    <row r="687579" customHeight="1"/>
    <row r="687581" customHeight="1"/>
    <row r="687583" customHeight="1"/>
    <row r="687585" customHeight="1"/>
    <row r="687587" customHeight="1"/>
    <row r="687589" customHeight="1"/>
    <row r="687591" customHeight="1"/>
    <row r="687593" customHeight="1"/>
    <row r="687595" customHeight="1"/>
    <row r="687597" customHeight="1"/>
    <row r="687599" customHeight="1"/>
    <row r="687601" customHeight="1"/>
    <row r="687603" customHeight="1"/>
    <row r="687605" customHeight="1"/>
    <row r="687607" customHeight="1"/>
    <row r="687609" customHeight="1"/>
    <row r="687611" customHeight="1"/>
    <row r="687613" customHeight="1"/>
    <row r="687615" customHeight="1"/>
    <row r="687617" customHeight="1"/>
    <row r="687619" customHeight="1"/>
    <row r="687621" customHeight="1"/>
    <row r="687623" customHeight="1"/>
    <row r="687625" customHeight="1"/>
    <row r="687627" customHeight="1"/>
    <row r="687629" customHeight="1"/>
    <row r="687631" customHeight="1"/>
    <row r="687633" customHeight="1"/>
    <row r="687635" customHeight="1"/>
    <row r="687637" customHeight="1"/>
    <row r="687639" customHeight="1"/>
    <row r="687641" customHeight="1"/>
    <row r="687643" customHeight="1"/>
    <row r="687645" customHeight="1"/>
    <row r="687647" customHeight="1"/>
    <row r="687649" customHeight="1"/>
    <row r="687651" customHeight="1"/>
    <row r="687653" customHeight="1"/>
    <row r="687655" customHeight="1"/>
    <row r="687657" customHeight="1"/>
    <row r="687659" customHeight="1"/>
    <row r="687661" customHeight="1"/>
    <row r="687663" customHeight="1"/>
    <row r="687665" customHeight="1"/>
    <row r="687667" customHeight="1"/>
    <row r="687669" customHeight="1"/>
    <row r="687671" customHeight="1"/>
    <row r="687673" customHeight="1"/>
    <row r="687675" customHeight="1"/>
    <row r="687677" customHeight="1"/>
    <row r="687679" customHeight="1"/>
    <row r="687681" customHeight="1"/>
    <row r="687683" customHeight="1"/>
    <row r="687685" customHeight="1"/>
    <row r="687687" customHeight="1"/>
    <row r="687689" customHeight="1"/>
    <row r="687691" customHeight="1"/>
    <row r="687693" customHeight="1"/>
    <row r="687695" customHeight="1"/>
    <row r="687697" customHeight="1"/>
    <row r="687699" customHeight="1"/>
    <row r="687701" customHeight="1"/>
    <row r="687703" customHeight="1"/>
    <row r="687705" customHeight="1"/>
    <row r="687707" customHeight="1"/>
    <row r="687709" customHeight="1"/>
    <row r="687711" customHeight="1"/>
    <row r="687713" customHeight="1"/>
    <row r="687715" customHeight="1"/>
    <row r="687717" customHeight="1"/>
    <row r="687719" customHeight="1"/>
    <row r="687721" customHeight="1"/>
    <row r="687723" customHeight="1"/>
    <row r="687725" customHeight="1"/>
    <row r="687727" customHeight="1"/>
    <row r="687729" customHeight="1"/>
    <row r="687731" customHeight="1"/>
    <row r="687733" customHeight="1"/>
    <row r="687735" customHeight="1"/>
    <row r="687737" customHeight="1"/>
    <row r="687739" customHeight="1"/>
    <row r="687741" customHeight="1"/>
    <row r="687743" customHeight="1"/>
    <row r="687745" customHeight="1"/>
    <row r="687747" customHeight="1"/>
    <row r="687749" customHeight="1"/>
    <row r="687751" customHeight="1"/>
    <row r="687753" customHeight="1"/>
    <row r="687755" customHeight="1"/>
    <row r="687757" customHeight="1"/>
    <row r="687759" customHeight="1"/>
    <row r="687761" customHeight="1"/>
    <row r="687763" customHeight="1"/>
    <row r="687765" customHeight="1"/>
    <row r="687767" customHeight="1"/>
    <row r="687769" customHeight="1"/>
    <row r="687771" customHeight="1"/>
    <row r="687773" customHeight="1"/>
    <row r="687775" customHeight="1"/>
    <row r="687777" customHeight="1"/>
    <row r="687779" customHeight="1"/>
    <row r="687781" customHeight="1"/>
    <row r="687783" customHeight="1"/>
    <row r="687785" customHeight="1"/>
    <row r="687787" customHeight="1"/>
    <row r="687789" customHeight="1"/>
    <row r="687791" customHeight="1"/>
    <row r="687793" customHeight="1"/>
    <row r="687795" customHeight="1"/>
    <row r="687797" customHeight="1"/>
    <row r="687799" customHeight="1"/>
    <row r="687801" customHeight="1"/>
    <row r="687803" customHeight="1"/>
    <row r="687805" customHeight="1"/>
    <row r="687807" customHeight="1"/>
    <row r="687809" customHeight="1"/>
    <row r="687811" customHeight="1"/>
    <row r="687813" customHeight="1"/>
    <row r="687815" customHeight="1"/>
    <row r="687817" customHeight="1"/>
    <row r="687819" customHeight="1"/>
    <row r="687821" customHeight="1"/>
    <row r="687823" customHeight="1"/>
    <row r="687825" customHeight="1"/>
    <row r="687827" customHeight="1"/>
    <row r="687829" customHeight="1"/>
    <row r="687831" customHeight="1"/>
    <row r="687833" customHeight="1"/>
    <row r="687835" customHeight="1"/>
    <row r="687837" customHeight="1"/>
    <row r="687839" customHeight="1"/>
    <row r="687841" customHeight="1"/>
    <row r="687843" customHeight="1"/>
    <row r="687845" customHeight="1"/>
    <row r="687847" customHeight="1"/>
    <row r="687849" customHeight="1"/>
    <row r="687851" customHeight="1"/>
    <row r="687853" customHeight="1"/>
    <row r="687855" customHeight="1"/>
    <row r="687857" customHeight="1"/>
    <row r="687859" customHeight="1"/>
    <row r="687861" customHeight="1"/>
    <row r="687863" customHeight="1"/>
    <row r="687865" customHeight="1"/>
    <row r="687867" customHeight="1"/>
    <row r="687869" customHeight="1"/>
    <row r="687871" customHeight="1"/>
    <row r="687873" customHeight="1"/>
    <row r="687875" customHeight="1"/>
    <row r="687877" customHeight="1"/>
    <row r="687879" customHeight="1"/>
    <row r="687881" customHeight="1"/>
    <row r="687883" customHeight="1"/>
    <row r="687885" customHeight="1"/>
    <row r="687887" customHeight="1"/>
    <row r="687889" customHeight="1"/>
    <row r="687891" customHeight="1"/>
    <row r="687893" customHeight="1"/>
    <row r="687895" customHeight="1"/>
    <row r="687897" customHeight="1"/>
    <row r="687899" customHeight="1"/>
    <row r="687901" customHeight="1"/>
    <row r="687903" customHeight="1"/>
    <row r="687905" customHeight="1"/>
    <row r="687907" customHeight="1"/>
    <row r="687909" customHeight="1"/>
    <row r="687911" customHeight="1"/>
    <row r="687913" customHeight="1"/>
    <row r="687915" customHeight="1"/>
    <row r="687917" customHeight="1"/>
    <row r="687919" customHeight="1"/>
    <row r="687921" customHeight="1"/>
    <row r="687923" customHeight="1"/>
    <row r="687925" customHeight="1"/>
    <row r="687927" customHeight="1"/>
    <row r="687929" customHeight="1"/>
    <row r="687931" customHeight="1"/>
    <row r="687933" customHeight="1"/>
    <row r="687935" customHeight="1"/>
    <row r="687937" customHeight="1"/>
    <row r="687939" customHeight="1"/>
    <row r="687941" customHeight="1"/>
    <row r="687943" customHeight="1"/>
    <row r="687945" customHeight="1"/>
    <row r="687947" customHeight="1"/>
    <row r="687949" customHeight="1"/>
    <row r="687951" customHeight="1"/>
    <row r="687953" customHeight="1"/>
    <row r="687955" customHeight="1"/>
    <row r="687957" customHeight="1"/>
    <row r="687959" customHeight="1"/>
    <row r="687961" customHeight="1"/>
    <row r="687963" customHeight="1"/>
    <row r="687965" customHeight="1"/>
    <row r="687967" customHeight="1"/>
    <row r="687969" customHeight="1"/>
    <row r="687971" customHeight="1"/>
    <row r="687973" customHeight="1"/>
    <row r="687975" customHeight="1"/>
    <row r="687977" customHeight="1"/>
    <row r="687979" customHeight="1"/>
    <row r="687981" customHeight="1"/>
    <row r="687983" customHeight="1"/>
    <row r="687985" customHeight="1"/>
    <row r="687987" customHeight="1"/>
    <row r="687989" customHeight="1"/>
    <row r="687991" customHeight="1"/>
    <row r="687993" customHeight="1"/>
    <row r="687995" customHeight="1"/>
    <row r="687997" customHeight="1"/>
    <row r="687999" customHeight="1"/>
    <row r="688001" customHeight="1"/>
    <row r="688003" customHeight="1"/>
    <row r="688005" customHeight="1"/>
    <row r="688007" customHeight="1"/>
    <row r="688009" customHeight="1"/>
    <row r="688011" customHeight="1"/>
    <row r="688013" customHeight="1"/>
    <row r="688015" customHeight="1"/>
    <row r="688017" customHeight="1"/>
    <row r="688019" customHeight="1"/>
    <row r="688021" customHeight="1"/>
    <row r="688023" customHeight="1"/>
    <row r="688025" customHeight="1"/>
    <row r="688027" customHeight="1"/>
    <row r="688029" customHeight="1"/>
    <row r="688031" customHeight="1"/>
    <row r="688033" customHeight="1"/>
    <row r="688035" customHeight="1"/>
    <row r="688037" customHeight="1"/>
    <row r="688039" customHeight="1"/>
    <row r="688041" customHeight="1"/>
    <row r="688043" customHeight="1"/>
    <row r="688045" customHeight="1"/>
    <row r="688047" customHeight="1"/>
    <row r="688049" customHeight="1"/>
    <row r="688051" customHeight="1"/>
    <row r="688053" customHeight="1"/>
    <row r="688055" customHeight="1"/>
    <row r="688057" customHeight="1"/>
    <row r="688059" customHeight="1"/>
    <row r="688061" customHeight="1"/>
    <row r="688063" customHeight="1"/>
    <row r="688065" customHeight="1"/>
    <row r="688067" customHeight="1"/>
    <row r="688069" customHeight="1"/>
    <row r="688071" customHeight="1"/>
    <row r="688073" customHeight="1"/>
    <row r="688075" customHeight="1"/>
    <row r="688077" customHeight="1"/>
    <row r="688079" customHeight="1"/>
    <row r="688081" customHeight="1"/>
    <row r="688083" customHeight="1"/>
    <row r="688085" customHeight="1"/>
    <row r="688087" customHeight="1"/>
    <row r="688089" customHeight="1"/>
    <row r="688091" customHeight="1"/>
    <row r="688093" customHeight="1"/>
    <row r="688095" customHeight="1"/>
    <row r="688097" customHeight="1"/>
    <row r="688099" customHeight="1"/>
    <row r="688101" customHeight="1"/>
    <row r="688103" customHeight="1"/>
    <row r="688105" customHeight="1"/>
    <row r="688107" customHeight="1"/>
    <row r="688109" customHeight="1"/>
    <row r="688111" customHeight="1"/>
    <row r="688113" customHeight="1"/>
    <row r="688115" customHeight="1"/>
    <row r="688117" customHeight="1"/>
    <row r="688119" customHeight="1"/>
    <row r="688121" customHeight="1"/>
    <row r="688123" customHeight="1"/>
    <row r="688125" customHeight="1"/>
    <row r="688127" customHeight="1"/>
    <row r="688129" customHeight="1"/>
    <row r="688131" customHeight="1"/>
    <row r="688133" customHeight="1"/>
    <row r="688135" customHeight="1"/>
    <row r="688137" customHeight="1"/>
    <row r="688139" customHeight="1"/>
    <row r="688141" customHeight="1"/>
    <row r="688143" customHeight="1"/>
    <row r="688145" customHeight="1"/>
    <row r="688147" customHeight="1"/>
    <row r="688149" customHeight="1"/>
    <row r="688151" customHeight="1"/>
    <row r="688153" customHeight="1"/>
    <row r="688155" customHeight="1"/>
    <row r="688157" customHeight="1"/>
    <row r="688159" customHeight="1"/>
    <row r="688161" customHeight="1"/>
    <row r="688163" customHeight="1"/>
    <row r="688165" customHeight="1"/>
    <row r="688167" customHeight="1"/>
    <row r="688169" customHeight="1"/>
    <row r="688171" customHeight="1"/>
    <row r="688173" customHeight="1"/>
    <row r="688175" customHeight="1"/>
    <row r="688177" customHeight="1"/>
    <row r="688179" customHeight="1"/>
    <row r="688181" customHeight="1"/>
    <row r="688183" customHeight="1"/>
    <row r="688185" customHeight="1"/>
    <row r="688187" customHeight="1"/>
    <row r="688189" customHeight="1"/>
    <row r="688191" customHeight="1"/>
    <row r="688193" customHeight="1"/>
    <row r="688195" customHeight="1"/>
    <row r="688197" customHeight="1"/>
    <row r="688199" customHeight="1"/>
    <row r="688201" customHeight="1"/>
    <row r="688203" customHeight="1"/>
    <row r="688205" customHeight="1"/>
    <row r="688207" customHeight="1"/>
    <row r="688209" customHeight="1"/>
    <row r="688211" customHeight="1"/>
    <row r="688213" customHeight="1"/>
    <row r="688215" customHeight="1"/>
    <row r="688217" customHeight="1"/>
    <row r="688219" customHeight="1"/>
    <row r="688221" customHeight="1"/>
    <row r="688223" customHeight="1"/>
    <row r="688225" customHeight="1"/>
    <row r="688227" customHeight="1"/>
    <row r="688229" customHeight="1"/>
    <row r="688231" customHeight="1"/>
    <row r="688233" customHeight="1"/>
    <row r="688235" customHeight="1"/>
    <row r="688237" customHeight="1"/>
    <row r="688239" customHeight="1"/>
    <row r="688241" customHeight="1"/>
    <row r="688243" customHeight="1"/>
    <row r="688245" customHeight="1"/>
    <row r="688247" customHeight="1"/>
    <row r="688249" customHeight="1"/>
    <row r="688251" customHeight="1"/>
    <row r="688253" customHeight="1"/>
    <row r="688255" customHeight="1"/>
    <row r="688257" customHeight="1"/>
    <row r="688259" customHeight="1"/>
    <row r="688261" customHeight="1"/>
    <row r="688263" customHeight="1"/>
    <row r="688265" customHeight="1"/>
    <row r="688267" customHeight="1"/>
    <row r="688269" customHeight="1"/>
    <row r="688271" customHeight="1"/>
    <row r="688273" customHeight="1"/>
    <row r="688275" customHeight="1"/>
    <row r="688277" customHeight="1"/>
    <row r="688279" customHeight="1"/>
    <row r="688281" customHeight="1"/>
    <row r="688283" customHeight="1"/>
    <row r="688285" customHeight="1"/>
    <row r="688287" customHeight="1"/>
    <row r="688289" customHeight="1"/>
    <row r="688291" customHeight="1"/>
    <row r="688293" customHeight="1"/>
    <row r="688295" customHeight="1"/>
    <row r="688297" customHeight="1"/>
    <row r="688299" customHeight="1"/>
    <row r="688301" customHeight="1"/>
    <row r="688303" customHeight="1"/>
    <row r="688305" customHeight="1"/>
    <row r="688307" customHeight="1"/>
    <row r="688309" customHeight="1"/>
    <row r="688311" customHeight="1"/>
    <row r="688313" customHeight="1"/>
    <row r="688315" customHeight="1"/>
    <row r="688317" customHeight="1"/>
    <row r="688319" customHeight="1"/>
    <row r="688321" customHeight="1"/>
    <row r="688323" customHeight="1"/>
    <row r="688325" customHeight="1"/>
    <row r="688327" customHeight="1"/>
    <row r="688329" customHeight="1"/>
    <row r="688331" customHeight="1"/>
    <row r="688333" customHeight="1"/>
    <row r="688335" customHeight="1"/>
    <row r="688337" customHeight="1"/>
    <row r="688339" customHeight="1"/>
    <row r="688341" customHeight="1"/>
    <row r="688343" customHeight="1"/>
    <row r="688345" customHeight="1"/>
    <row r="688347" customHeight="1"/>
    <row r="688349" customHeight="1"/>
    <row r="688351" customHeight="1"/>
    <row r="688353" customHeight="1"/>
    <row r="688355" customHeight="1"/>
    <row r="688357" customHeight="1"/>
    <row r="688359" customHeight="1"/>
    <row r="688361" customHeight="1"/>
    <row r="688363" customHeight="1"/>
    <row r="688365" customHeight="1"/>
    <row r="688367" customHeight="1"/>
    <row r="688369" customHeight="1"/>
    <row r="688371" customHeight="1"/>
    <row r="688373" customHeight="1"/>
    <row r="688375" customHeight="1"/>
    <row r="688377" customHeight="1"/>
    <row r="688379" customHeight="1"/>
    <row r="688381" customHeight="1"/>
    <row r="688383" customHeight="1"/>
    <row r="688385" customHeight="1"/>
    <row r="688387" customHeight="1"/>
    <row r="688389" customHeight="1"/>
    <row r="688391" customHeight="1"/>
    <row r="688393" customHeight="1"/>
    <row r="688395" customHeight="1"/>
    <row r="688397" customHeight="1"/>
    <row r="688399" customHeight="1"/>
    <row r="688401" customHeight="1"/>
    <row r="688403" customHeight="1"/>
    <row r="688405" customHeight="1"/>
    <row r="688407" customHeight="1"/>
    <row r="688409" customHeight="1"/>
    <row r="688411" customHeight="1"/>
    <row r="688413" customHeight="1"/>
    <row r="688415" customHeight="1"/>
    <row r="688417" customHeight="1"/>
    <row r="688419" customHeight="1"/>
    <row r="688421" customHeight="1"/>
    <row r="688423" customHeight="1"/>
    <row r="688425" customHeight="1"/>
    <row r="688427" customHeight="1"/>
    <row r="688429" customHeight="1"/>
    <row r="688431" customHeight="1"/>
    <row r="688433" customHeight="1"/>
    <row r="688435" customHeight="1"/>
    <row r="688437" customHeight="1"/>
    <row r="688439" customHeight="1"/>
    <row r="688441" customHeight="1"/>
    <row r="688443" customHeight="1"/>
    <row r="688445" customHeight="1"/>
    <row r="688447" customHeight="1"/>
    <row r="688449" customHeight="1"/>
    <row r="688451" customHeight="1"/>
    <row r="688453" customHeight="1"/>
    <row r="688455" customHeight="1"/>
    <row r="688457" customHeight="1"/>
    <row r="688459" customHeight="1"/>
    <row r="688461" customHeight="1"/>
    <row r="688463" customHeight="1"/>
    <row r="688465" customHeight="1"/>
    <row r="688467" customHeight="1"/>
    <row r="688469" customHeight="1"/>
    <row r="688471" customHeight="1"/>
    <row r="688473" customHeight="1"/>
    <row r="688475" customHeight="1"/>
    <row r="688477" customHeight="1"/>
    <row r="688479" customHeight="1"/>
    <row r="688481" customHeight="1"/>
    <row r="688483" customHeight="1"/>
    <row r="688485" customHeight="1"/>
    <row r="688487" customHeight="1"/>
    <row r="688489" customHeight="1"/>
    <row r="688491" customHeight="1"/>
    <row r="688493" customHeight="1"/>
    <row r="688495" customHeight="1"/>
    <row r="688497" customHeight="1"/>
    <row r="688499" customHeight="1"/>
    <row r="688501" customHeight="1"/>
    <row r="688503" customHeight="1"/>
    <row r="688505" customHeight="1"/>
    <row r="688507" customHeight="1"/>
    <row r="688509" customHeight="1"/>
    <row r="688511" customHeight="1"/>
    <row r="688513" customHeight="1"/>
    <row r="688515" customHeight="1"/>
    <row r="688517" customHeight="1"/>
    <row r="688519" customHeight="1"/>
    <row r="688521" customHeight="1"/>
    <row r="688523" customHeight="1"/>
    <row r="688525" customHeight="1"/>
    <row r="688527" customHeight="1"/>
    <row r="688529" customHeight="1"/>
    <row r="688531" customHeight="1"/>
    <row r="688533" customHeight="1"/>
    <row r="688535" customHeight="1"/>
    <row r="688537" customHeight="1"/>
    <row r="688539" customHeight="1"/>
    <row r="688541" customHeight="1"/>
    <row r="688543" customHeight="1"/>
    <row r="688545" customHeight="1"/>
    <row r="688547" customHeight="1"/>
    <row r="688549" customHeight="1"/>
    <row r="688551" customHeight="1"/>
    <row r="688553" customHeight="1"/>
    <row r="688555" customHeight="1"/>
    <row r="688557" customHeight="1"/>
    <row r="688559" customHeight="1"/>
    <row r="688561" customHeight="1"/>
    <row r="688563" customHeight="1"/>
    <row r="688565" customHeight="1"/>
    <row r="688567" customHeight="1"/>
    <row r="688569" customHeight="1"/>
    <row r="688571" customHeight="1"/>
    <row r="688573" customHeight="1"/>
    <row r="688575" customHeight="1"/>
    <row r="688577" customHeight="1"/>
    <row r="688579" customHeight="1"/>
    <row r="688581" customHeight="1"/>
    <row r="688583" customHeight="1"/>
    <row r="688585" customHeight="1"/>
    <row r="688587" customHeight="1"/>
    <row r="688589" customHeight="1"/>
    <row r="688591" customHeight="1"/>
    <row r="688593" customHeight="1"/>
    <row r="688595" customHeight="1"/>
    <row r="688597" customHeight="1"/>
    <row r="688599" customHeight="1"/>
    <row r="688601" customHeight="1"/>
    <row r="688603" customHeight="1"/>
    <row r="688605" customHeight="1"/>
    <row r="688607" customHeight="1"/>
    <row r="688609" customHeight="1"/>
    <row r="688611" customHeight="1"/>
    <row r="688613" customHeight="1"/>
    <row r="688615" customHeight="1"/>
    <row r="688617" customHeight="1"/>
    <row r="688619" customHeight="1"/>
    <row r="688621" customHeight="1"/>
    <row r="688623" customHeight="1"/>
    <row r="688625" customHeight="1"/>
    <row r="688627" customHeight="1"/>
    <row r="688629" customHeight="1"/>
    <row r="688631" customHeight="1"/>
    <row r="688633" customHeight="1"/>
    <row r="688635" customHeight="1"/>
    <row r="688637" customHeight="1"/>
    <row r="688639" customHeight="1"/>
    <row r="688641" customHeight="1"/>
    <row r="688643" customHeight="1"/>
    <row r="688645" customHeight="1"/>
    <row r="688647" customHeight="1"/>
    <row r="688649" customHeight="1"/>
    <row r="688651" customHeight="1"/>
    <row r="688653" customHeight="1"/>
    <row r="688655" customHeight="1"/>
    <row r="688657" customHeight="1"/>
    <row r="688659" customHeight="1"/>
    <row r="688661" customHeight="1"/>
    <row r="688663" customHeight="1"/>
    <row r="688665" customHeight="1"/>
    <row r="688667" customHeight="1"/>
    <row r="688669" customHeight="1"/>
    <row r="688671" customHeight="1"/>
    <row r="688673" customHeight="1"/>
    <row r="688675" customHeight="1"/>
    <row r="688677" customHeight="1"/>
    <row r="688679" customHeight="1"/>
    <row r="688681" customHeight="1"/>
    <row r="688683" customHeight="1"/>
    <row r="688685" customHeight="1"/>
    <row r="688687" customHeight="1"/>
    <row r="688689" customHeight="1"/>
    <row r="688691" customHeight="1"/>
    <row r="688693" customHeight="1"/>
    <row r="688695" customHeight="1"/>
    <row r="688697" customHeight="1"/>
    <row r="688699" customHeight="1"/>
    <row r="688701" customHeight="1"/>
    <row r="688703" customHeight="1"/>
    <row r="688705" customHeight="1"/>
    <row r="688707" customHeight="1"/>
    <row r="688709" customHeight="1"/>
    <row r="688711" customHeight="1"/>
    <row r="688713" customHeight="1"/>
    <row r="688715" customHeight="1"/>
    <row r="688717" customHeight="1"/>
    <row r="688719" customHeight="1"/>
    <row r="688721" customHeight="1"/>
    <row r="688723" customHeight="1"/>
    <row r="688725" customHeight="1"/>
    <row r="688727" customHeight="1"/>
    <row r="688729" customHeight="1"/>
    <row r="688731" customHeight="1"/>
    <row r="688733" customHeight="1"/>
    <row r="688735" customHeight="1"/>
    <row r="688737" customHeight="1"/>
    <row r="688739" customHeight="1"/>
    <row r="688741" customHeight="1"/>
    <row r="688743" customHeight="1"/>
    <row r="688745" customHeight="1"/>
    <row r="688747" customHeight="1"/>
    <row r="688749" customHeight="1"/>
    <row r="688751" customHeight="1"/>
    <row r="688753" customHeight="1"/>
    <row r="688755" customHeight="1"/>
    <row r="688757" customHeight="1"/>
    <row r="688759" customHeight="1"/>
    <row r="688761" customHeight="1"/>
    <row r="688763" customHeight="1"/>
    <row r="688765" customHeight="1"/>
    <row r="688767" customHeight="1"/>
    <row r="688769" customHeight="1"/>
    <row r="688771" customHeight="1"/>
    <row r="688773" customHeight="1"/>
    <row r="688775" customHeight="1"/>
    <row r="688777" customHeight="1"/>
    <row r="688779" customHeight="1"/>
    <row r="688781" customHeight="1"/>
    <row r="688783" customHeight="1"/>
    <row r="688785" customHeight="1"/>
    <row r="688787" customHeight="1"/>
    <row r="688789" customHeight="1"/>
    <row r="688791" customHeight="1"/>
    <row r="688793" customHeight="1"/>
    <row r="688795" customHeight="1"/>
    <row r="688797" customHeight="1"/>
    <row r="688799" customHeight="1"/>
    <row r="688801" customHeight="1"/>
    <row r="688803" customHeight="1"/>
    <row r="688805" customHeight="1"/>
    <row r="688807" customHeight="1"/>
    <row r="688809" customHeight="1"/>
    <row r="688811" customHeight="1"/>
    <row r="688813" customHeight="1"/>
    <row r="688815" customHeight="1"/>
    <row r="688817" customHeight="1"/>
    <row r="688819" customHeight="1"/>
    <row r="688821" customHeight="1"/>
    <row r="688823" customHeight="1"/>
    <row r="688825" customHeight="1"/>
    <row r="688827" customHeight="1"/>
    <row r="688829" customHeight="1"/>
    <row r="688831" customHeight="1"/>
    <row r="688833" customHeight="1"/>
    <row r="688835" customHeight="1"/>
    <row r="688837" customHeight="1"/>
    <row r="688839" customHeight="1"/>
    <row r="688841" customHeight="1"/>
    <row r="688843" customHeight="1"/>
    <row r="688845" customHeight="1"/>
    <row r="688847" customHeight="1"/>
    <row r="688849" customHeight="1"/>
    <row r="688851" customHeight="1"/>
    <row r="688853" customHeight="1"/>
    <row r="688855" customHeight="1"/>
    <row r="688857" customHeight="1"/>
    <row r="688859" customHeight="1"/>
    <row r="688861" customHeight="1"/>
    <row r="688863" customHeight="1"/>
    <row r="688865" customHeight="1"/>
    <row r="688867" customHeight="1"/>
    <row r="688869" customHeight="1"/>
    <row r="688871" customHeight="1"/>
    <row r="688873" customHeight="1"/>
    <row r="688875" customHeight="1"/>
    <row r="688877" customHeight="1"/>
    <row r="688879" customHeight="1"/>
    <row r="688881" customHeight="1"/>
    <row r="688883" customHeight="1"/>
    <row r="688885" customHeight="1"/>
    <row r="688887" customHeight="1"/>
    <row r="688889" customHeight="1"/>
    <row r="688891" customHeight="1"/>
    <row r="688893" customHeight="1"/>
    <row r="688895" customHeight="1"/>
    <row r="688897" customHeight="1"/>
    <row r="688899" customHeight="1"/>
    <row r="688901" customHeight="1"/>
    <row r="688903" customHeight="1"/>
    <row r="688905" customHeight="1"/>
    <row r="688907" customHeight="1"/>
    <row r="688909" customHeight="1"/>
    <row r="688911" customHeight="1"/>
    <row r="688913" customHeight="1"/>
    <row r="688915" customHeight="1"/>
    <row r="688917" customHeight="1"/>
    <row r="688919" customHeight="1"/>
    <row r="688921" customHeight="1"/>
    <row r="688923" customHeight="1"/>
    <row r="688925" customHeight="1"/>
    <row r="688927" customHeight="1"/>
    <row r="688929" customHeight="1"/>
    <row r="688931" customHeight="1"/>
    <row r="688933" customHeight="1"/>
    <row r="688935" customHeight="1"/>
    <row r="688937" customHeight="1"/>
    <row r="688939" customHeight="1"/>
    <row r="688941" customHeight="1"/>
    <row r="688943" customHeight="1"/>
    <row r="688945" customHeight="1"/>
    <row r="688947" customHeight="1"/>
    <row r="688949" customHeight="1"/>
    <row r="688951" customHeight="1"/>
    <row r="688953" customHeight="1"/>
    <row r="688955" customHeight="1"/>
    <row r="688957" customHeight="1"/>
    <row r="688959" customHeight="1"/>
    <row r="688961" customHeight="1"/>
    <row r="688963" customHeight="1"/>
    <row r="688965" customHeight="1"/>
    <row r="688967" customHeight="1"/>
    <row r="688969" customHeight="1"/>
    <row r="688971" customHeight="1"/>
    <row r="688973" customHeight="1"/>
    <row r="688975" customHeight="1"/>
    <row r="688977" customHeight="1"/>
    <row r="688979" customHeight="1"/>
    <row r="688981" customHeight="1"/>
    <row r="688983" customHeight="1"/>
    <row r="688985" customHeight="1"/>
    <row r="688987" customHeight="1"/>
    <row r="688989" customHeight="1"/>
    <row r="688991" customHeight="1"/>
    <row r="688993" customHeight="1"/>
    <row r="688995" customHeight="1"/>
    <row r="688997" customHeight="1"/>
    <row r="688999" customHeight="1"/>
    <row r="689001" customHeight="1"/>
    <row r="689003" customHeight="1"/>
    <row r="689005" customHeight="1"/>
    <row r="689007" customHeight="1"/>
    <row r="689009" customHeight="1"/>
    <row r="689011" customHeight="1"/>
    <row r="689013" customHeight="1"/>
    <row r="689015" customHeight="1"/>
    <row r="689017" customHeight="1"/>
    <row r="689019" customHeight="1"/>
    <row r="689021" customHeight="1"/>
    <row r="689023" customHeight="1"/>
    <row r="689025" customHeight="1"/>
    <row r="689027" customHeight="1"/>
    <row r="689029" customHeight="1"/>
    <row r="689031" customHeight="1"/>
    <row r="689033" customHeight="1"/>
    <row r="689035" customHeight="1"/>
    <row r="689037" customHeight="1"/>
    <row r="689039" customHeight="1"/>
    <row r="689041" customHeight="1"/>
    <row r="689043" customHeight="1"/>
    <row r="689045" customHeight="1"/>
    <row r="689047" customHeight="1"/>
    <row r="689049" customHeight="1"/>
    <row r="689051" customHeight="1"/>
    <row r="689053" customHeight="1"/>
    <row r="689055" customHeight="1"/>
    <row r="689057" customHeight="1"/>
    <row r="689059" customHeight="1"/>
    <row r="689061" customHeight="1"/>
    <row r="689063" customHeight="1"/>
    <row r="689065" customHeight="1"/>
    <row r="689067" customHeight="1"/>
    <row r="689069" customHeight="1"/>
    <row r="689071" customHeight="1"/>
    <row r="689073" customHeight="1"/>
    <row r="689075" customHeight="1"/>
    <row r="689077" customHeight="1"/>
    <row r="689079" customHeight="1"/>
    <row r="689081" customHeight="1"/>
    <row r="689083" customHeight="1"/>
    <row r="689085" customHeight="1"/>
    <row r="689087" customHeight="1"/>
    <row r="689089" customHeight="1"/>
    <row r="689091" customHeight="1"/>
    <row r="689093" customHeight="1"/>
    <row r="689095" customHeight="1"/>
    <row r="689097" customHeight="1"/>
    <row r="689099" customHeight="1"/>
    <row r="689101" customHeight="1"/>
    <row r="689103" customHeight="1"/>
    <row r="689105" customHeight="1"/>
    <row r="689107" customHeight="1"/>
    <row r="689109" customHeight="1"/>
    <row r="689111" customHeight="1"/>
    <row r="689113" customHeight="1"/>
    <row r="689115" customHeight="1"/>
    <row r="689117" customHeight="1"/>
    <row r="689119" customHeight="1"/>
    <row r="689121" customHeight="1"/>
    <row r="689123" customHeight="1"/>
    <row r="689125" customHeight="1"/>
    <row r="689127" customHeight="1"/>
    <row r="689129" customHeight="1"/>
    <row r="689131" customHeight="1"/>
    <row r="689133" customHeight="1"/>
    <row r="689135" customHeight="1"/>
    <row r="689137" customHeight="1"/>
    <row r="689139" customHeight="1"/>
    <row r="689141" customHeight="1"/>
    <row r="689143" customHeight="1"/>
    <row r="689145" customHeight="1"/>
    <row r="689147" customHeight="1"/>
    <row r="689149" customHeight="1"/>
    <row r="689151" customHeight="1"/>
    <row r="689153" customHeight="1"/>
    <row r="689155" customHeight="1"/>
    <row r="689157" customHeight="1"/>
    <row r="689159" customHeight="1"/>
    <row r="689161" customHeight="1"/>
    <row r="689163" customHeight="1"/>
    <row r="689165" customHeight="1"/>
    <row r="689167" customHeight="1"/>
    <row r="689169" customHeight="1"/>
    <row r="689171" customHeight="1"/>
    <row r="689173" customHeight="1"/>
    <row r="689175" customHeight="1"/>
    <row r="689177" customHeight="1"/>
    <row r="689179" customHeight="1"/>
    <row r="689181" customHeight="1"/>
    <row r="689183" customHeight="1"/>
    <row r="689185" customHeight="1"/>
    <row r="689187" customHeight="1"/>
    <row r="689189" customHeight="1"/>
    <row r="689191" customHeight="1"/>
    <row r="689193" customHeight="1"/>
    <row r="689195" customHeight="1"/>
    <row r="689197" customHeight="1"/>
    <row r="689199" customHeight="1"/>
    <row r="689201" customHeight="1"/>
    <row r="689203" customHeight="1"/>
    <row r="689205" customHeight="1"/>
    <row r="689207" customHeight="1"/>
    <row r="689209" customHeight="1"/>
    <row r="689211" customHeight="1"/>
    <row r="689213" customHeight="1"/>
    <row r="689215" customHeight="1"/>
    <row r="689217" customHeight="1"/>
    <row r="689219" customHeight="1"/>
    <row r="689221" customHeight="1"/>
    <row r="689223" customHeight="1"/>
    <row r="689225" customHeight="1"/>
    <row r="689227" customHeight="1"/>
    <row r="689229" customHeight="1"/>
    <row r="689231" customHeight="1"/>
    <row r="689233" customHeight="1"/>
    <row r="689235" customHeight="1"/>
    <row r="689237" customHeight="1"/>
    <row r="689239" customHeight="1"/>
    <row r="689241" customHeight="1"/>
    <row r="689243" customHeight="1"/>
    <row r="689245" customHeight="1"/>
    <row r="689247" customHeight="1"/>
    <row r="689249" customHeight="1"/>
    <row r="689251" customHeight="1"/>
    <row r="689253" customHeight="1"/>
    <row r="689255" customHeight="1"/>
    <row r="689257" customHeight="1"/>
    <row r="689259" customHeight="1"/>
    <row r="689261" customHeight="1"/>
    <row r="689263" customHeight="1"/>
    <row r="689265" customHeight="1"/>
    <row r="689267" customHeight="1"/>
    <row r="689269" customHeight="1"/>
    <row r="689271" customHeight="1"/>
    <row r="689273" customHeight="1"/>
    <row r="689275" customHeight="1"/>
    <row r="689277" customHeight="1"/>
    <row r="689279" customHeight="1"/>
    <row r="689281" customHeight="1"/>
    <row r="689283" customHeight="1"/>
    <row r="689285" customHeight="1"/>
    <row r="689287" customHeight="1"/>
    <row r="689289" customHeight="1"/>
    <row r="689291" customHeight="1"/>
    <row r="689293" customHeight="1"/>
    <row r="689295" customHeight="1"/>
    <row r="689297" customHeight="1"/>
    <row r="689299" customHeight="1"/>
    <row r="689301" customHeight="1"/>
    <row r="689303" customHeight="1"/>
    <row r="689305" customHeight="1"/>
    <row r="689307" customHeight="1"/>
    <row r="689309" customHeight="1"/>
    <row r="689311" customHeight="1"/>
    <row r="689313" customHeight="1"/>
    <row r="689315" customHeight="1"/>
    <row r="689317" customHeight="1"/>
    <row r="689319" customHeight="1"/>
    <row r="689321" customHeight="1"/>
    <row r="689323" customHeight="1"/>
    <row r="689325" customHeight="1"/>
    <row r="689327" customHeight="1"/>
    <row r="689329" customHeight="1"/>
    <row r="689331" customHeight="1"/>
    <row r="689333" customHeight="1"/>
    <row r="689335" customHeight="1"/>
    <row r="689337" customHeight="1"/>
    <row r="689339" customHeight="1"/>
    <row r="689341" customHeight="1"/>
    <row r="689343" customHeight="1"/>
    <row r="689345" customHeight="1"/>
    <row r="689347" customHeight="1"/>
    <row r="689349" customHeight="1"/>
    <row r="689351" customHeight="1"/>
    <row r="689353" customHeight="1"/>
    <row r="689355" customHeight="1"/>
    <row r="689357" customHeight="1"/>
    <row r="689359" customHeight="1"/>
    <row r="689361" customHeight="1"/>
    <row r="689363" customHeight="1"/>
    <row r="689365" customHeight="1"/>
    <row r="689367" customHeight="1"/>
    <row r="689369" customHeight="1"/>
    <row r="689371" customHeight="1"/>
    <row r="689373" customHeight="1"/>
    <row r="689375" customHeight="1"/>
    <row r="689377" customHeight="1"/>
    <row r="689379" customHeight="1"/>
    <row r="689381" customHeight="1"/>
    <row r="689383" customHeight="1"/>
    <row r="689385" customHeight="1"/>
    <row r="689387" customHeight="1"/>
    <row r="689389" customHeight="1"/>
    <row r="689391" customHeight="1"/>
    <row r="689393" customHeight="1"/>
    <row r="689395" customHeight="1"/>
    <row r="689397" customHeight="1"/>
    <row r="689399" customHeight="1"/>
    <row r="689401" customHeight="1"/>
    <row r="689403" customHeight="1"/>
    <row r="689405" customHeight="1"/>
    <row r="689407" customHeight="1"/>
    <row r="689409" customHeight="1"/>
    <row r="689411" customHeight="1"/>
    <row r="689413" customHeight="1"/>
    <row r="689415" customHeight="1"/>
    <row r="689417" customHeight="1"/>
    <row r="689419" customHeight="1"/>
    <row r="689421" customHeight="1"/>
    <row r="689423" customHeight="1"/>
    <row r="689425" customHeight="1"/>
    <row r="689427" customHeight="1"/>
    <row r="689429" customHeight="1"/>
    <row r="689431" customHeight="1"/>
    <row r="689433" customHeight="1"/>
    <row r="689435" customHeight="1"/>
    <row r="689437" customHeight="1"/>
    <row r="689439" customHeight="1"/>
    <row r="689441" customHeight="1"/>
    <row r="689443" customHeight="1"/>
    <row r="689445" customHeight="1"/>
    <row r="689447" customHeight="1"/>
    <row r="689449" customHeight="1"/>
    <row r="689451" customHeight="1"/>
    <row r="689453" customHeight="1"/>
    <row r="689455" customHeight="1"/>
    <row r="689457" customHeight="1"/>
    <row r="689459" customHeight="1"/>
    <row r="689461" customHeight="1"/>
    <row r="689463" customHeight="1"/>
    <row r="689465" customHeight="1"/>
    <row r="689467" customHeight="1"/>
    <row r="689469" customHeight="1"/>
    <row r="689471" customHeight="1"/>
    <row r="689473" customHeight="1"/>
    <row r="689475" customHeight="1"/>
    <row r="689477" customHeight="1"/>
    <row r="689479" customHeight="1"/>
    <row r="689481" customHeight="1"/>
    <row r="689483" customHeight="1"/>
    <row r="689485" customHeight="1"/>
    <row r="689487" customHeight="1"/>
    <row r="689489" customHeight="1"/>
    <row r="689491" customHeight="1"/>
    <row r="689493" customHeight="1"/>
    <row r="689495" customHeight="1"/>
    <row r="689497" customHeight="1"/>
    <row r="689499" customHeight="1"/>
    <row r="689501" customHeight="1"/>
    <row r="689503" customHeight="1"/>
    <row r="689505" customHeight="1"/>
    <row r="689507" customHeight="1"/>
    <row r="689509" customHeight="1"/>
    <row r="689511" customHeight="1"/>
    <row r="689513" customHeight="1"/>
    <row r="689515" customHeight="1"/>
    <row r="689517" customHeight="1"/>
    <row r="689519" customHeight="1"/>
    <row r="689521" customHeight="1"/>
    <row r="689523" customHeight="1"/>
    <row r="689525" customHeight="1"/>
    <row r="689527" customHeight="1"/>
    <row r="689529" customHeight="1"/>
    <row r="689531" customHeight="1"/>
    <row r="689533" customHeight="1"/>
    <row r="689535" customHeight="1"/>
    <row r="689537" customHeight="1"/>
    <row r="689539" customHeight="1"/>
    <row r="689541" customHeight="1"/>
    <row r="689543" customHeight="1"/>
    <row r="689545" customHeight="1"/>
    <row r="689547" customHeight="1"/>
    <row r="689549" customHeight="1"/>
    <row r="689551" customHeight="1"/>
    <row r="689553" customHeight="1"/>
    <row r="689555" customHeight="1"/>
    <row r="689557" customHeight="1"/>
    <row r="689559" customHeight="1"/>
    <row r="689561" customHeight="1"/>
    <row r="689563" customHeight="1"/>
    <row r="689565" customHeight="1"/>
    <row r="689567" customHeight="1"/>
    <row r="689569" customHeight="1"/>
    <row r="689571" customHeight="1"/>
    <row r="689573" customHeight="1"/>
    <row r="689575" customHeight="1"/>
    <row r="689577" customHeight="1"/>
    <row r="689579" customHeight="1"/>
    <row r="689581" customHeight="1"/>
    <row r="689583" customHeight="1"/>
    <row r="689585" customHeight="1"/>
    <row r="689587" customHeight="1"/>
    <row r="689589" customHeight="1"/>
    <row r="689591" customHeight="1"/>
    <row r="689593" customHeight="1"/>
    <row r="689595" customHeight="1"/>
    <row r="689597" customHeight="1"/>
    <row r="689599" customHeight="1"/>
    <row r="689601" customHeight="1"/>
    <row r="689603" customHeight="1"/>
    <row r="689605" customHeight="1"/>
    <row r="689607" customHeight="1"/>
    <row r="689609" customHeight="1"/>
    <row r="689611" customHeight="1"/>
    <row r="689613" customHeight="1"/>
    <row r="689615" customHeight="1"/>
    <row r="689617" customHeight="1"/>
    <row r="689619" customHeight="1"/>
    <row r="689621" customHeight="1"/>
    <row r="689623" customHeight="1"/>
    <row r="689625" customHeight="1"/>
    <row r="689627" customHeight="1"/>
    <row r="689629" customHeight="1"/>
    <row r="689631" customHeight="1"/>
    <row r="689633" customHeight="1"/>
    <row r="689635" customHeight="1"/>
    <row r="689637" customHeight="1"/>
    <row r="689639" customHeight="1"/>
    <row r="689641" customHeight="1"/>
    <row r="689643" customHeight="1"/>
    <row r="689645" customHeight="1"/>
    <row r="689647" customHeight="1"/>
    <row r="689649" customHeight="1"/>
    <row r="689651" customHeight="1"/>
    <row r="689653" customHeight="1"/>
    <row r="689655" customHeight="1"/>
    <row r="689657" customHeight="1"/>
    <row r="689659" customHeight="1"/>
    <row r="689661" customHeight="1"/>
    <row r="689663" customHeight="1"/>
    <row r="689665" customHeight="1"/>
    <row r="689667" customHeight="1"/>
    <row r="689669" customHeight="1"/>
    <row r="689671" customHeight="1"/>
    <row r="689673" customHeight="1"/>
    <row r="689675" customHeight="1"/>
    <row r="689677" customHeight="1"/>
    <row r="689679" customHeight="1"/>
    <row r="689681" customHeight="1"/>
    <row r="689683" customHeight="1"/>
    <row r="689685" customHeight="1"/>
    <row r="689687" customHeight="1"/>
    <row r="689689" customHeight="1"/>
    <row r="689691" customHeight="1"/>
    <row r="689693" customHeight="1"/>
    <row r="689695" customHeight="1"/>
    <row r="689697" customHeight="1"/>
    <row r="689699" customHeight="1"/>
    <row r="689701" customHeight="1"/>
    <row r="689703" customHeight="1"/>
    <row r="689705" customHeight="1"/>
    <row r="689707" customHeight="1"/>
    <row r="689709" customHeight="1"/>
    <row r="689711" customHeight="1"/>
    <row r="689713" customHeight="1"/>
    <row r="689715" customHeight="1"/>
    <row r="689717" customHeight="1"/>
    <row r="689719" customHeight="1"/>
    <row r="689721" customHeight="1"/>
    <row r="689723" customHeight="1"/>
    <row r="689725" customHeight="1"/>
    <row r="689727" customHeight="1"/>
    <row r="689729" customHeight="1"/>
    <row r="689731" customHeight="1"/>
    <row r="689733" customHeight="1"/>
    <row r="689735" customHeight="1"/>
    <row r="689737" customHeight="1"/>
    <row r="689739" customHeight="1"/>
    <row r="689741" customHeight="1"/>
    <row r="689743" customHeight="1"/>
    <row r="689745" customHeight="1"/>
    <row r="689747" customHeight="1"/>
    <row r="689749" customHeight="1"/>
    <row r="689751" customHeight="1"/>
    <row r="689753" customHeight="1"/>
    <row r="689755" customHeight="1"/>
    <row r="689757" customHeight="1"/>
    <row r="689759" customHeight="1"/>
    <row r="689761" customHeight="1"/>
    <row r="689763" customHeight="1"/>
    <row r="689765" customHeight="1"/>
    <row r="689767" customHeight="1"/>
    <row r="689769" customHeight="1"/>
    <row r="689771" customHeight="1"/>
    <row r="689773" customHeight="1"/>
    <row r="689775" customHeight="1"/>
    <row r="689777" customHeight="1"/>
    <row r="689779" customHeight="1"/>
    <row r="689781" customHeight="1"/>
    <row r="689783" customHeight="1"/>
    <row r="689785" customHeight="1"/>
    <row r="689787" customHeight="1"/>
    <row r="689789" customHeight="1"/>
    <row r="689791" customHeight="1"/>
    <row r="689793" customHeight="1"/>
    <row r="689795" customHeight="1"/>
    <row r="689797" customHeight="1"/>
    <row r="689799" customHeight="1"/>
    <row r="689801" customHeight="1"/>
    <row r="689803" customHeight="1"/>
    <row r="689805" customHeight="1"/>
    <row r="689807" customHeight="1"/>
    <row r="689809" customHeight="1"/>
    <row r="689811" customHeight="1"/>
    <row r="689813" customHeight="1"/>
    <row r="689815" customHeight="1"/>
    <row r="689817" customHeight="1"/>
    <row r="689819" customHeight="1"/>
    <row r="689821" customHeight="1"/>
    <row r="689823" customHeight="1"/>
    <row r="689825" customHeight="1"/>
    <row r="689827" customHeight="1"/>
    <row r="689829" customHeight="1"/>
    <row r="689831" customHeight="1"/>
    <row r="689833" customHeight="1"/>
    <row r="689835" customHeight="1"/>
    <row r="689837" customHeight="1"/>
    <row r="689839" customHeight="1"/>
    <row r="689841" customHeight="1"/>
    <row r="689843" customHeight="1"/>
    <row r="689845" customHeight="1"/>
    <row r="689847" customHeight="1"/>
    <row r="689849" customHeight="1"/>
    <row r="689851" customHeight="1"/>
    <row r="689853" customHeight="1"/>
    <row r="689855" customHeight="1"/>
    <row r="689857" customHeight="1"/>
    <row r="689859" customHeight="1"/>
    <row r="689861" customHeight="1"/>
    <row r="689863" customHeight="1"/>
    <row r="689865" customHeight="1"/>
    <row r="689867" customHeight="1"/>
    <row r="689869" customHeight="1"/>
    <row r="689871" customHeight="1"/>
    <row r="689873" customHeight="1"/>
    <row r="689875" customHeight="1"/>
    <row r="689877" customHeight="1"/>
    <row r="689879" customHeight="1"/>
    <row r="689881" customHeight="1"/>
    <row r="689883" customHeight="1"/>
    <row r="689885" customHeight="1"/>
    <row r="689887" customHeight="1"/>
    <row r="689889" customHeight="1"/>
    <row r="689891" customHeight="1"/>
    <row r="689893" customHeight="1"/>
    <row r="689895" customHeight="1"/>
    <row r="689897" customHeight="1"/>
    <row r="689899" customHeight="1"/>
    <row r="689901" customHeight="1"/>
    <row r="689903" customHeight="1"/>
    <row r="689905" customHeight="1"/>
    <row r="689907" customHeight="1"/>
    <row r="689909" customHeight="1"/>
    <row r="689911" customHeight="1"/>
    <row r="689913" customHeight="1"/>
    <row r="689915" customHeight="1"/>
    <row r="689917" customHeight="1"/>
    <row r="689919" customHeight="1"/>
    <row r="689921" customHeight="1"/>
    <row r="689923" customHeight="1"/>
    <row r="689925" customHeight="1"/>
    <row r="689927" customHeight="1"/>
    <row r="689929" customHeight="1"/>
    <row r="689931" customHeight="1"/>
    <row r="689933" customHeight="1"/>
    <row r="689935" customHeight="1"/>
    <row r="689937" customHeight="1"/>
    <row r="689939" customHeight="1"/>
    <row r="689941" customHeight="1"/>
    <row r="689943" customHeight="1"/>
    <row r="689945" customHeight="1"/>
    <row r="689947" customHeight="1"/>
    <row r="689949" customHeight="1"/>
    <row r="689951" customHeight="1"/>
    <row r="689953" customHeight="1"/>
    <row r="689955" customHeight="1"/>
    <row r="689957" customHeight="1"/>
    <row r="689959" customHeight="1"/>
    <row r="689961" customHeight="1"/>
    <row r="689963" customHeight="1"/>
    <row r="689965" customHeight="1"/>
    <row r="689967" customHeight="1"/>
    <row r="689969" customHeight="1"/>
    <row r="689971" customHeight="1"/>
    <row r="689973" customHeight="1"/>
    <row r="689975" customHeight="1"/>
    <row r="689977" customHeight="1"/>
    <row r="689979" customHeight="1"/>
    <row r="689981" customHeight="1"/>
    <row r="689983" customHeight="1"/>
    <row r="689985" customHeight="1"/>
    <row r="689987" customHeight="1"/>
    <row r="689989" customHeight="1"/>
    <row r="689991" customHeight="1"/>
    <row r="689993" customHeight="1"/>
    <row r="689995" customHeight="1"/>
    <row r="689997" customHeight="1"/>
    <row r="689999" customHeight="1"/>
    <row r="690001" customHeight="1"/>
    <row r="690003" customHeight="1"/>
    <row r="690005" customHeight="1"/>
    <row r="690007" customHeight="1"/>
    <row r="690009" customHeight="1"/>
    <row r="690011" customHeight="1"/>
    <row r="690013" customHeight="1"/>
    <row r="690015" customHeight="1"/>
    <row r="690017" customHeight="1"/>
    <row r="690019" customHeight="1"/>
    <row r="690021" customHeight="1"/>
    <row r="690023" customHeight="1"/>
    <row r="690025" customHeight="1"/>
    <row r="690027" customHeight="1"/>
    <row r="690029" customHeight="1"/>
    <row r="690031" customHeight="1"/>
    <row r="690033" customHeight="1"/>
    <row r="690035" customHeight="1"/>
    <row r="690037" customHeight="1"/>
    <row r="690039" customHeight="1"/>
    <row r="690041" customHeight="1"/>
    <row r="690043" customHeight="1"/>
    <row r="690045" customHeight="1"/>
    <row r="690047" customHeight="1"/>
    <row r="690049" customHeight="1"/>
    <row r="690051" customHeight="1"/>
    <row r="690053" customHeight="1"/>
    <row r="690055" customHeight="1"/>
    <row r="690057" customHeight="1"/>
    <row r="690059" customHeight="1"/>
    <row r="690061" customHeight="1"/>
    <row r="690063" customHeight="1"/>
    <row r="690065" customHeight="1"/>
    <row r="690067" customHeight="1"/>
    <row r="690069" customHeight="1"/>
    <row r="690071" customHeight="1"/>
    <row r="690073" customHeight="1"/>
    <row r="690075" customHeight="1"/>
    <row r="690077" customHeight="1"/>
    <row r="690079" customHeight="1"/>
    <row r="690081" customHeight="1"/>
    <row r="690083" customHeight="1"/>
    <row r="690085" customHeight="1"/>
    <row r="690087" customHeight="1"/>
    <row r="690089" customHeight="1"/>
    <row r="690091" customHeight="1"/>
    <row r="690093" customHeight="1"/>
    <row r="690095" customHeight="1"/>
    <row r="690097" customHeight="1"/>
    <row r="690099" customHeight="1"/>
    <row r="690101" customHeight="1"/>
    <row r="690103" customHeight="1"/>
    <row r="690105" customHeight="1"/>
    <row r="690107" customHeight="1"/>
    <row r="690109" customHeight="1"/>
    <row r="690111" customHeight="1"/>
    <row r="690113" customHeight="1"/>
    <row r="690115" customHeight="1"/>
    <row r="690117" customHeight="1"/>
    <row r="690119" customHeight="1"/>
    <row r="690121" customHeight="1"/>
    <row r="690123" customHeight="1"/>
    <row r="690125" customHeight="1"/>
    <row r="690127" customHeight="1"/>
    <row r="690129" customHeight="1"/>
    <row r="690131" customHeight="1"/>
    <row r="690133" customHeight="1"/>
    <row r="690135" customHeight="1"/>
    <row r="690137" customHeight="1"/>
    <row r="690139" customHeight="1"/>
    <row r="690141" customHeight="1"/>
    <row r="690143" customHeight="1"/>
    <row r="690145" customHeight="1"/>
    <row r="690147" customHeight="1"/>
    <row r="690149" customHeight="1"/>
    <row r="690151" customHeight="1"/>
    <row r="690153" customHeight="1"/>
    <row r="690155" customHeight="1"/>
    <row r="690157" customHeight="1"/>
    <row r="690159" customHeight="1"/>
    <row r="690161" customHeight="1"/>
    <row r="690163" customHeight="1"/>
    <row r="690165" customHeight="1"/>
    <row r="690167" customHeight="1"/>
    <row r="690169" customHeight="1"/>
    <row r="690171" customHeight="1"/>
    <row r="690173" customHeight="1"/>
    <row r="690175" customHeight="1"/>
    <row r="690177" customHeight="1"/>
    <row r="690179" customHeight="1"/>
    <row r="690181" customHeight="1"/>
    <row r="690183" customHeight="1"/>
    <row r="690185" customHeight="1"/>
    <row r="690187" customHeight="1"/>
    <row r="690189" customHeight="1"/>
    <row r="690191" customHeight="1"/>
    <row r="690193" customHeight="1"/>
    <row r="690195" customHeight="1"/>
    <row r="690197" customHeight="1"/>
    <row r="690199" customHeight="1"/>
    <row r="690201" customHeight="1"/>
    <row r="690203" customHeight="1"/>
    <row r="690205" customHeight="1"/>
    <row r="690207" customHeight="1"/>
    <row r="690209" customHeight="1"/>
    <row r="690211" customHeight="1"/>
    <row r="690213" customHeight="1"/>
    <row r="690215" customHeight="1"/>
    <row r="690217" customHeight="1"/>
    <row r="690219" customHeight="1"/>
    <row r="690221" customHeight="1"/>
    <row r="690223" customHeight="1"/>
    <row r="690225" customHeight="1"/>
    <row r="690227" customHeight="1"/>
    <row r="690229" customHeight="1"/>
    <row r="690231" customHeight="1"/>
    <row r="690233" customHeight="1"/>
    <row r="690235" customHeight="1"/>
    <row r="690237" customHeight="1"/>
    <row r="690239" customHeight="1"/>
    <row r="690241" customHeight="1"/>
    <row r="690243" customHeight="1"/>
    <row r="690245" customHeight="1"/>
    <row r="690247" customHeight="1"/>
    <row r="690249" customHeight="1"/>
    <row r="690251" customHeight="1"/>
    <row r="690253" customHeight="1"/>
    <row r="690255" customHeight="1"/>
    <row r="690257" customHeight="1"/>
    <row r="690259" customHeight="1"/>
    <row r="690261" customHeight="1"/>
    <row r="690263" customHeight="1"/>
    <row r="690265" customHeight="1"/>
    <row r="690267" customHeight="1"/>
    <row r="690269" customHeight="1"/>
    <row r="690271" customHeight="1"/>
    <row r="690273" customHeight="1"/>
    <row r="690275" customHeight="1"/>
    <row r="690277" customHeight="1"/>
    <row r="690279" customHeight="1"/>
    <row r="690281" customHeight="1"/>
    <row r="690283" customHeight="1"/>
    <row r="690285" customHeight="1"/>
    <row r="690287" customHeight="1"/>
    <row r="690289" customHeight="1"/>
    <row r="690291" customHeight="1"/>
    <row r="690293" customHeight="1"/>
    <row r="690295" customHeight="1"/>
    <row r="690297" customHeight="1"/>
    <row r="690299" customHeight="1"/>
    <row r="690301" customHeight="1"/>
    <row r="690303" customHeight="1"/>
    <row r="690305" customHeight="1"/>
    <row r="690307" customHeight="1"/>
    <row r="690309" customHeight="1"/>
    <row r="690311" customHeight="1"/>
    <row r="690313" customHeight="1"/>
    <row r="690315" customHeight="1"/>
    <row r="690317" customHeight="1"/>
    <row r="690319" customHeight="1"/>
    <row r="690321" customHeight="1"/>
    <row r="690323" customHeight="1"/>
    <row r="690325" customHeight="1"/>
    <row r="690327" customHeight="1"/>
    <row r="690329" customHeight="1"/>
    <row r="690331" customHeight="1"/>
    <row r="690333" customHeight="1"/>
    <row r="690335" customHeight="1"/>
    <row r="690337" customHeight="1"/>
    <row r="690339" customHeight="1"/>
    <row r="690341" customHeight="1"/>
    <row r="690343" customHeight="1"/>
    <row r="690345" customHeight="1"/>
    <row r="690347" customHeight="1"/>
    <row r="690349" customHeight="1"/>
    <row r="690351" customHeight="1"/>
    <row r="690353" customHeight="1"/>
    <row r="690355" customHeight="1"/>
    <row r="690357" customHeight="1"/>
    <row r="690359" customHeight="1"/>
    <row r="690361" customHeight="1"/>
    <row r="690363" customHeight="1"/>
    <row r="690365" customHeight="1"/>
    <row r="690367" customHeight="1"/>
    <row r="690369" customHeight="1"/>
    <row r="690371" customHeight="1"/>
    <row r="690373" customHeight="1"/>
    <row r="690375" customHeight="1"/>
    <row r="690377" customHeight="1"/>
    <row r="690379" customHeight="1"/>
    <row r="690381" customHeight="1"/>
    <row r="690383" customHeight="1"/>
    <row r="690385" customHeight="1"/>
    <row r="690387" customHeight="1"/>
    <row r="690389" customHeight="1"/>
    <row r="690391" customHeight="1"/>
    <row r="690393" customHeight="1"/>
    <row r="690395" customHeight="1"/>
    <row r="690397" customHeight="1"/>
    <row r="690399" customHeight="1"/>
    <row r="690401" customHeight="1"/>
    <row r="690403" customHeight="1"/>
    <row r="690405" customHeight="1"/>
    <row r="690407" customHeight="1"/>
    <row r="690409" customHeight="1"/>
    <row r="690411" customHeight="1"/>
    <row r="690413" customHeight="1"/>
    <row r="690415" customHeight="1"/>
    <row r="690417" customHeight="1"/>
    <row r="690419" customHeight="1"/>
    <row r="690421" customHeight="1"/>
    <row r="690423" customHeight="1"/>
    <row r="690425" customHeight="1"/>
    <row r="690427" customHeight="1"/>
    <row r="690429" customHeight="1"/>
    <row r="690431" customHeight="1"/>
    <row r="690433" customHeight="1"/>
    <row r="690435" customHeight="1"/>
    <row r="690437" customHeight="1"/>
    <row r="690439" customHeight="1"/>
    <row r="690441" customHeight="1"/>
    <row r="690443" customHeight="1"/>
    <row r="690445" customHeight="1"/>
    <row r="690447" customHeight="1"/>
    <row r="690449" customHeight="1"/>
    <row r="690451" customHeight="1"/>
    <row r="690453" customHeight="1"/>
    <row r="690455" customHeight="1"/>
    <row r="690457" customHeight="1"/>
    <row r="690459" customHeight="1"/>
    <row r="690461" customHeight="1"/>
    <row r="690463" customHeight="1"/>
    <row r="690465" customHeight="1"/>
    <row r="690467" customHeight="1"/>
    <row r="690469" customHeight="1"/>
    <row r="690471" customHeight="1"/>
    <row r="690473" customHeight="1"/>
    <row r="690475" customHeight="1"/>
    <row r="690477" customHeight="1"/>
    <row r="690479" customHeight="1"/>
    <row r="690481" customHeight="1"/>
    <row r="690483" customHeight="1"/>
    <row r="690485" customHeight="1"/>
    <row r="690487" customHeight="1"/>
    <row r="690489" customHeight="1"/>
    <row r="690491" customHeight="1"/>
    <row r="690493" customHeight="1"/>
    <row r="690495" customHeight="1"/>
    <row r="690497" customHeight="1"/>
    <row r="690499" customHeight="1"/>
    <row r="690501" customHeight="1"/>
    <row r="690503" customHeight="1"/>
    <row r="690505" customHeight="1"/>
    <row r="690507" customHeight="1"/>
    <row r="690509" customHeight="1"/>
    <row r="690511" customHeight="1"/>
    <row r="690513" customHeight="1"/>
    <row r="690515" customHeight="1"/>
    <row r="690517" customHeight="1"/>
    <row r="690519" customHeight="1"/>
    <row r="690521" customHeight="1"/>
    <row r="690523" customHeight="1"/>
    <row r="690525" customHeight="1"/>
    <row r="690527" customHeight="1"/>
    <row r="690529" customHeight="1"/>
    <row r="690531" customHeight="1"/>
    <row r="690533" customHeight="1"/>
    <row r="690535" customHeight="1"/>
    <row r="690537" customHeight="1"/>
    <row r="690539" customHeight="1"/>
    <row r="690541" customHeight="1"/>
    <row r="690543" customHeight="1"/>
    <row r="690545" customHeight="1"/>
    <row r="690547" customHeight="1"/>
    <row r="690549" customHeight="1"/>
    <row r="690551" customHeight="1"/>
    <row r="690553" customHeight="1"/>
    <row r="690555" customHeight="1"/>
    <row r="690557" customHeight="1"/>
    <row r="690559" customHeight="1"/>
    <row r="690561" customHeight="1"/>
    <row r="690563" customHeight="1"/>
    <row r="690565" customHeight="1"/>
    <row r="690567" customHeight="1"/>
    <row r="690569" customHeight="1"/>
    <row r="690571" customHeight="1"/>
    <row r="690573" customHeight="1"/>
    <row r="690575" customHeight="1"/>
    <row r="690577" customHeight="1"/>
    <row r="690579" customHeight="1"/>
    <row r="690581" customHeight="1"/>
    <row r="690583" customHeight="1"/>
    <row r="690585" customHeight="1"/>
    <row r="690587" customHeight="1"/>
    <row r="690589" customHeight="1"/>
    <row r="690591" customHeight="1"/>
    <row r="690593" customHeight="1"/>
    <row r="690595" customHeight="1"/>
    <row r="690597" customHeight="1"/>
    <row r="690599" customHeight="1"/>
    <row r="690601" customHeight="1"/>
    <row r="690603" customHeight="1"/>
    <row r="690605" customHeight="1"/>
    <row r="690607" customHeight="1"/>
    <row r="690609" customHeight="1"/>
    <row r="690611" customHeight="1"/>
    <row r="690613" customHeight="1"/>
    <row r="690615" customHeight="1"/>
    <row r="690617" customHeight="1"/>
    <row r="690619" customHeight="1"/>
    <row r="690621" customHeight="1"/>
    <row r="690623" customHeight="1"/>
    <row r="690625" customHeight="1"/>
    <row r="690627" customHeight="1"/>
    <row r="690629" customHeight="1"/>
    <row r="690631" customHeight="1"/>
    <row r="690633" customHeight="1"/>
    <row r="690635" customHeight="1"/>
    <row r="690637" customHeight="1"/>
    <row r="690639" customHeight="1"/>
    <row r="690641" customHeight="1"/>
    <row r="690643" customHeight="1"/>
    <row r="690645" customHeight="1"/>
    <row r="690647" customHeight="1"/>
    <row r="690649" customHeight="1"/>
    <row r="690651" customHeight="1"/>
    <row r="690653" customHeight="1"/>
    <row r="690655" customHeight="1"/>
    <row r="690657" customHeight="1"/>
    <row r="690659" customHeight="1"/>
    <row r="690661" customHeight="1"/>
    <row r="690663" customHeight="1"/>
    <row r="690665" customHeight="1"/>
    <row r="690667" customHeight="1"/>
    <row r="690669" customHeight="1"/>
    <row r="690671" customHeight="1"/>
    <row r="690673" customHeight="1"/>
    <row r="690675" customHeight="1"/>
    <row r="690677" customHeight="1"/>
    <row r="690679" customHeight="1"/>
    <row r="690681" customHeight="1"/>
    <row r="690683" customHeight="1"/>
    <row r="690685" customHeight="1"/>
    <row r="690687" customHeight="1"/>
    <row r="690689" customHeight="1"/>
    <row r="690691" customHeight="1"/>
    <row r="690693" customHeight="1"/>
    <row r="690695" customHeight="1"/>
    <row r="690697" customHeight="1"/>
    <row r="690699" customHeight="1"/>
    <row r="690701" customHeight="1"/>
    <row r="690703" customHeight="1"/>
    <row r="690705" customHeight="1"/>
    <row r="690707" customHeight="1"/>
    <row r="690709" customHeight="1"/>
    <row r="690711" customHeight="1"/>
    <row r="690713" customHeight="1"/>
    <row r="690715" customHeight="1"/>
    <row r="690717" customHeight="1"/>
    <row r="690719" customHeight="1"/>
    <row r="690721" customHeight="1"/>
    <row r="690723" customHeight="1"/>
    <row r="690725" customHeight="1"/>
    <row r="690727" customHeight="1"/>
    <row r="690729" customHeight="1"/>
    <row r="690731" customHeight="1"/>
    <row r="690733" customHeight="1"/>
    <row r="690735" customHeight="1"/>
    <row r="690737" customHeight="1"/>
    <row r="690739" customHeight="1"/>
    <row r="690741" customHeight="1"/>
    <row r="690743" customHeight="1"/>
    <row r="690745" customHeight="1"/>
    <row r="690747" customHeight="1"/>
    <row r="690749" customHeight="1"/>
    <row r="690751" customHeight="1"/>
    <row r="690753" customHeight="1"/>
    <row r="690755" customHeight="1"/>
    <row r="690757" customHeight="1"/>
    <row r="690759" customHeight="1"/>
    <row r="690761" customHeight="1"/>
    <row r="690763" customHeight="1"/>
    <row r="690765" customHeight="1"/>
    <row r="690767" customHeight="1"/>
    <row r="690769" customHeight="1"/>
    <row r="690771" customHeight="1"/>
    <row r="690773" customHeight="1"/>
    <row r="690775" customHeight="1"/>
    <row r="690777" customHeight="1"/>
    <row r="690779" customHeight="1"/>
    <row r="690781" customHeight="1"/>
    <row r="690783" customHeight="1"/>
    <row r="690785" customHeight="1"/>
    <row r="690787" customHeight="1"/>
    <row r="690789" customHeight="1"/>
    <row r="690791" customHeight="1"/>
    <row r="690793" customHeight="1"/>
    <row r="690795" customHeight="1"/>
    <row r="690797" customHeight="1"/>
    <row r="690799" customHeight="1"/>
    <row r="690801" customHeight="1"/>
    <row r="690803" customHeight="1"/>
    <row r="690805" customHeight="1"/>
    <row r="690807" customHeight="1"/>
    <row r="690809" customHeight="1"/>
    <row r="690811" customHeight="1"/>
    <row r="690813" customHeight="1"/>
    <row r="690815" customHeight="1"/>
    <row r="690817" customHeight="1"/>
    <row r="690819" customHeight="1"/>
    <row r="690821" customHeight="1"/>
    <row r="690823" customHeight="1"/>
    <row r="690825" customHeight="1"/>
    <row r="690827" customHeight="1"/>
    <row r="690829" customHeight="1"/>
    <row r="690831" customHeight="1"/>
    <row r="690833" customHeight="1"/>
    <row r="690835" customHeight="1"/>
    <row r="690837" customHeight="1"/>
    <row r="690839" customHeight="1"/>
    <row r="690841" customHeight="1"/>
    <row r="690843" customHeight="1"/>
    <row r="690845" customHeight="1"/>
    <row r="690847" customHeight="1"/>
    <row r="690849" customHeight="1"/>
    <row r="690851" customHeight="1"/>
    <row r="690853" customHeight="1"/>
    <row r="690855" customHeight="1"/>
    <row r="690857" customHeight="1"/>
    <row r="690859" customHeight="1"/>
    <row r="690861" customHeight="1"/>
    <row r="690863" customHeight="1"/>
    <row r="690865" customHeight="1"/>
    <row r="690867" customHeight="1"/>
    <row r="690869" customHeight="1"/>
    <row r="690871" customHeight="1"/>
    <row r="690873" customHeight="1"/>
    <row r="690875" customHeight="1"/>
    <row r="690877" customHeight="1"/>
    <row r="690879" customHeight="1"/>
    <row r="690881" customHeight="1"/>
    <row r="690883" customHeight="1"/>
    <row r="690885" customHeight="1"/>
    <row r="690887" customHeight="1"/>
    <row r="690889" customHeight="1"/>
    <row r="690891" customHeight="1"/>
    <row r="690893" customHeight="1"/>
    <row r="690895" customHeight="1"/>
    <row r="690897" customHeight="1"/>
    <row r="690899" customHeight="1"/>
    <row r="690901" customHeight="1"/>
    <row r="690903" customHeight="1"/>
    <row r="690905" customHeight="1"/>
    <row r="690907" customHeight="1"/>
    <row r="690909" customHeight="1"/>
    <row r="690911" customHeight="1"/>
    <row r="690913" customHeight="1"/>
    <row r="690915" customHeight="1"/>
    <row r="690917" customHeight="1"/>
    <row r="690919" customHeight="1"/>
    <row r="690921" customHeight="1"/>
    <row r="690923" customHeight="1"/>
    <row r="690925" customHeight="1"/>
    <row r="690927" customHeight="1"/>
    <row r="690929" customHeight="1"/>
    <row r="690931" customHeight="1"/>
    <row r="690933" customHeight="1"/>
    <row r="690935" customHeight="1"/>
    <row r="690937" customHeight="1"/>
    <row r="690939" customHeight="1"/>
    <row r="690941" customHeight="1"/>
    <row r="690943" customHeight="1"/>
    <row r="690945" customHeight="1"/>
    <row r="690947" customHeight="1"/>
    <row r="690949" customHeight="1"/>
    <row r="690951" customHeight="1"/>
    <row r="690953" customHeight="1"/>
    <row r="690955" customHeight="1"/>
    <row r="690957" customHeight="1"/>
    <row r="690959" customHeight="1"/>
    <row r="690961" customHeight="1"/>
    <row r="690963" customHeight="1"/>
    <row r="690965" customHeight="1"/>
    <row r="690967" customHeight="1"/>
    <row r="690969" customHeight="1"/>
    <row r="690971" customHeight="1"/>
    <row r="690973" customHeight="1"/>
    <row r="690975" customHeight="1"/>
    <row r="690977" customHeight="1"/>
    <row r="690979" customHeight="1"/>
    <row r="690981" customHeight="1"/>
    <row r="690983" customHeight="1"/>
    <row r="690985" customHeight="1"/>
    <row r="690987" customHeight="1"/>
    <row r="690989" customHeight="1"/>
    <row r="690991" customHeight="1"/>
    <row r="690993" customHeight="1"/>
    <row r="690995" customHeight="1"/>
    <row r="690997" customHeight="1"/>
    <row r="690999" customHeight="1"/>
    <row r="691001" customHeight="1"/>
    <row r="691003" customHeight="1"/>
    <row r="691005" customHeight="1"/>
    <row r="691007" customHeight="1"/>
    <row r="691009" customHeight="1"/>
    <row r="691011" customHeight="1"/>
    <row r="691013" customHeight="1"/>
    <row r="691015" customHeight="1"/>
    <row r="691017" customHeight="1"/>
    <row r="691019" customHeight="1"/>
    <row r="691021" customHeight="1"/>
    <row r="691023" customHeight="1"/>
    <row r="691025" customHeight="1"/>
    <row r="691027" customHeight="1"/>
    <row r="691029" customHeight="1"/>
    <row r="691031" customHeight="1"/>
    <row r="691033" customHeight="1"/>
    <row r="691035" customHeight="1"/>
    <row r="691037" customHeight="1"/>
    <row r="691039" customHeight="1"/>
    <row r="691041" customHeight="1"/>
    <row r="691043" customHeight="1"/>
    <row r="691045" customHeight="1"/>
    <row r="691047" customHeight="1"/>
    <row r="691049" customHeight="1"/>
    <row r="691051" customHeight="1"/>
    <row r="691053" customHeight="1"/>
    <row r="691055" customHeight="1"/>
    <row r="691057" customHeight="1"/>
    <row r="691059" customHeight="1"/>
    <row r="691061" customHeight="1"/>
    <row r="691063" customHeight="1"/>
    <row r="691065" customHeight="1"/>
    <row r="691067" customHeight="1"/>
    <row r="691069" customHeight="1"/>
    <row r="691071" customHeight="1"/>
    <row r="691073" customHeight="1"/>
    <row r="691075" customHeight="1"/>
    <row r="691077" customHeight="1"/>
    <row r="691079" customHeight="1"/>
    <row r="691081" customHeight="1"/>
    <row r="691083" customHeight="1"/>
    <row r="691085" customHeight="1"/>
    <row r="691087" customHeight="1"/>
    <row r="691089" customHeight="1"/>
    <row r="691091" customHeight="1"/>
    <row r="691093" customHeight="1"/>
    <row r="691095" customHeight="1"/>
    <row r="691097" customHeight="1"/>
    <row r="691099" customHeight="1"/>
    <row r="691101" customHeight="1"/>
    <row r="691103" customHeight="1"/>
    <row r="691105" customHeight="1"/>
    <row r="691107" customHeight="1"/>
    <row r="691109" customHeight="1"/>
    <row r="691111" customHeight="1"/>
    <row r="691113" customHeight="1"/>
    <row r="691115" customHeight="1"/>
    <row r="691117" customHeight="1"/>
    <row r="691119" customHeight="1"/>
    <row r="691121" customHeight="1"/>
    <row r="691123" customHeight="1"/>
    <row r="691125" customHeight="1"/>
    <row r="691127" customHeight="1"/>
    <row r="691129" customHeight="1"/>
    <row r="691131" customHeight="1"/>
    <row r="691133" customHeight="1"/>
    <row r="691135" customHeight="1"/>
    <row r="691137" customHeight="1"/>
    <row r="691139" customHeight="1"/>
    <row r="691141" customHeight="1"/>
    <row r="691143" customHeight="1"/>
    <row r="691145" customHeight="1"/>
    <row r="691147" customHeight="1"/>
    <row r="691149" customHeight="1"/>
    <row r="691151" customHeight="1"/>
    <row r="691153" customHeight="1"/>
    <row r="691155" customHeight="1"/>
    <row r="691157" customHeight="1"/>
    <row r="691159" customHeight="1"/>
    <row r="691161" customHeight="1"/>
    <row r="691163" customHeight="1"/>
    <row r="691165" customHeight="1"/>
    <row r="691167" customHeight="1"/>
    <row r="691169" customHeight="1"/>
    <row r="691171" customHeight="1"/>
    <row r="691173" customHeight="1"/>
    <row r="691175" customHeight="1"/>
    <row r="691177" customHeight="1"/>
    <row r="691179" customHeight="1"/>
    <row r="691181" customHeight="1"/>
    <row r="691183" customHeight="1"/>
    <row r="691185" customHeight="1"/>
    <row r="691187" customHeight="1"/>
    <row r="691189" customHeight="1"/>
    <row r="691191" customHeight="1"/>
    <row r="691193" customHeight="1"/>
    <row r="691195" customHeight="1"/>
    <row r="691197" customHeight="1"/>
    <row r="691199" customHeight="1"/>
    <row r="691201" customHeight="1"/>
    <row r="691203" customHeight="1"/>
    <row r="691205" customHeight="1"/>
    <row r="691207" customHeight="1"/>
    <row r="691209" customHeight="1"/>
    <row r="691211" customHeight="1"/>
    <row r="691213" customHeight="1"/>
    <row r="691215" customHeight="1"/>
    <row r="691217" customHeight="1"/>
    <row r="691219" customHeight="1"/>
    <row r="691221" customHeight="1"/>
    <row r="691223" customHeight="1"/>
    <row r="691225" customHeight="1"/>
    <row r="691227" customHeight="1"/>
    <row r="691229" customHeight="1"/>
    <row r="691231" customHeight="1"/>
    <row r="691233" customHeight="1"/>
    <row r="691235" customHeight="1"/>
    <row r="691237" customHeight="1"/>
    <row r="691239" customHeight="1"/>
    <row r="691241" customHeight="1"/>
    <row r="691243" customHeight="1"/>
    <row r="691245" customHeight="1"/>
    <row r="691247" customHeight="1"/>
    <row r="691249" customHeight="1"/>
    <row r="691251" customHeight="1"/>
    <row r="691253" customHeight="1"/>
    <row r="691255" customHeight="1"/>
    <row r="691257" customHeight="1"/>
    <row r="691259" customHeight="1"/>
    <row r="691261" customHeight="1"/>
    <row r="691263" customHeight="1"/>
    <row r="691265" customHeight="1"/>
    <row r="691267" customHeight="1"/>
    <row r="691269" customHeight="1"/>
    <row r="691271" customHeight="1"/>
    <row r="691273" customHeight="1"/>
    <row r="691275" customHeight="1"/>
    <row r="691277" customHeight="1"/>
    <row r="691279" customHeight="1"/>
    <row r="691281" customHeight="1"/>
    <row r="691283" customHeight="1"/>
    <row r="691285" customHeight="1"/>
    <row r="691287" customHeight="1"/>
    <row r="691289" customHeight="1"/>
    <row r="691291" customHeight="1"/>
    <row r="691293" customHeight="1"/>
    <row r="691295" customHeight="1"/>
    <row r="691297" customHeight="1"/>
    <row r="691299" customHeight="1"/>
    <row r="691301" customHeight="1"/>
    <row r="691303" customHeight="1"/>
    <row r="691305" customHeight="1"/>
    <row r="691307" customHeight="1"/>
    <row r="691309" customHeight="1"/>
    <row r="691311" customHeight="1"/>
    <row r="691313" customHeight="1"/>
    <row r="691315" customHeight="1"/>
    <row r="691317" customHeight="1"/>
    <row r="691319" customHeight="1"/>
    <row r="691321" customHeight="1"/>
    <row r="691323" customHeight="1"/>
    <row r="691325" customHeight="1"/>
    <row r="691327" customHeight="1"/>
    <row r="691329" customHeight="1"/>
    <row r="691331" customHeight="1"/>
    <row r="691333" customHeight="1"/>
    <row r="691335" customHeight="1"/>
    <row r="691337" customHeight="1"/>
    <row r="691339" customHeight="1"/>
    <row r="691341" customHeight="1"/>
    <row r="691343" customHeight="1"/>
    <row r="691345" customHeight="1"/>
    <row r="691347" customHeight="1"/>
    <row r="691349" customHeight="1"/>
    <row r="691351" customHeight="1"/>
    <row r="691353" customHeight="1"/>
    <row r="691355" customHeight="1"/>
    <row r="691357" customHeight="1"/>
    <row r="691359" customHeight="1"/>
    <row r="691361" customHeight="1"/>
    <row r="691363" customHeight="1"/>
    <row r="691365" customHeight="1"/>
    <row r="691367" customHeight="1"/>
    <row r="691369" customHeight="1"/>
    <row r="691371" customHeight="1"/>
    <row r="691373" customHeight="1"/>
    <row r="691375" customHeight="1"/>
    <row r="691377" customHeight="1"/>
    <row r="691379" customHeight="1"/>
    <row r="691381" customHeight="1"/>
    <row r="691383" customHeight="1"/>
    <row r="691385" customHeight="1"/>
    <row r="691387" customHeight="1"/>
    <row r="691389" customHeight="1"/>
    <row r="691391" customHeight="1"/>
    <row r="691393" customHeight="1"/>
    <row r="691395" customHeight="1"/>
    <row r="691397" customHeight="1"/>
    <row r="691399" customHeight="1"/>
    <row r="691401" customHeight="1"/>
    <row r="691403" customHeight="1"/>
    <row r="691405" customHeight="1"/>
    <row r="691407" customHeight="1"/>
    <row r="691409" customHeight="1"/>
    <row r="691411" customHeight="1"/>
    <row r="691413" customHeight="1"/>
    <row r="691415" customHeight="1"/>
    <row r="691417" customHeight="1"/>
    <row r="691419" customHeight="1"/>
    <row r="691421" customHeight="1"/>
    <row r="691423" customHeight="1"/>
    <row r="691425" customHeight="1"/>
    <row r="691427" customHeight="1"/>
    <row r="691429" customHeight="1"/>
    <row r="691431" customHeight="1"/>
    <row r="691433" customHeight="1"/>
    <row r="691435" customHeight="1"/>
    <row r="691437" customHeight="1"/>
    <row r="691439" customHeight="1"/>
    <row r="691441" customHeight="1"/>
    <row r="691443" customHeight="1"/>
    <row r="691445" customHeight="1"/>
    <row r="691447" customHeight="1"/>
    <row r="691449" customHeight="1"/>
    <row r="691451" customHeight="1"/>
    <row r="691453" customHeight="1"/>
    <row r="691455" customHeight="1"/>
    <row r="691457" customHeight="1"/>
    <row r="691459" customHeight="1"/>
    <row r="691461" customHeight="1"/>
    <row r="691463" customHeight="1"/>
    <row r="691465" customHeight="1"/>
    <row r="691467" customHeight="1"/>
    <row r="691469" customHeight="1"/>
    <row r="691471" customHeight="1"/>
    <row r="691473" customHeight="1"/>
    <row r="691475" customHeight="1"/>
    <row r="691477" customHeight="1"/>
    <row r="691479" customHeight="1"/>
    <row r="691481" customHeight="1"/>
    <row r="691483" customHeight="1"/>
    <row r="691485" customHeight="1"/>
    <row r="691487" customHeight="1"/>
    <row r="691489" customHeight="1"/>
    <row r="691491" customHeight="1"/>
    <row r="691493" customHeight="1"/>
    <row r="691495" customHeight="1"/>
    <row r="691497" customHeight="1"/>
    <row r="691499" customHeight="1"/>
    <row r="691501" customHeight="1"/>
    <row r="691503" customHeight="1"/>
    <row r="691505" customHeight="1"/>
    <row r="691507" customHeight="1"/>
    <row r="691509" customHeight="1"/>
    <row r="691511" customHeight="1"/>
    <row r="691513" customHeight="1"/>
    <row r="691515" customHeight="1"/>
    <row r="691517" customHeight="1"/>
    <row r="691519" customHeight="1"/>
    <row r="691521" customHeight="1"/>
    <row r="691523" customHeight="1"/>
    <row r="691525" customHeight="1"/>
    <row r="691527" customHeight="1"/>
    <row r="691529" customHeight="1"/>
    <row r="691531" customHeight="1"/>
    <row r="691533" customHeight="1"/>
    <row r="691535" customHeight="1"/>
    <row r="691537" customHeight="1"/>
    <row r="691539" customHeight="1"/>
    <row r="691541" customHeight="1"/>
    <row r="691543" customHeight="1"/>
    <row r="691545" customHeight="1"/>
    <row r="691547" customHeight="1"/>
    <row r="691549" customHeight="1"/>
    <row r="691551" customHeight="1"/>
    <row r="691553" customHeight="1"/>
    <row r="691555" customHeight="1"/>
    <row r="691557" customHeight="1"/>
    <row r="691559" customHeight="1"/>
    <row r="691561" customHeight="1"/>
    <row r="691563" customHeight="1"/>
    <row r="691565" customHeight="1"/>
    <row r="691567" customHeight="1"/>
    <row r="691569" customHeight="1"/>
    <row r="691571" customHeight="1"/>
    <row r="691573" customHeight="1"/>
    <row r="691575" customHeight="1"/>
    <row r="691577" customHeight="1"/>
    <row r="691579" customHeight="1"/>
    <row r="691581" customHeight="1"/>
    <row r="691583" customHeight="1"/>
    <row r="691585" customHeight="1"/>
    <row r="691587" customHeight="1"/>
    <row r="691589" customHeight="1"/>
    <row r="691591" customHeight="1"/>
    <row r="691593" customHeight="1"/>
    <row r="691595" customHeight="1"/>
    <row r="691597" customHeight="1"/>
    <row r="691599" customHeight="1"/>
    <row r="691601" customHeight="1"/>
    <row r="691603" customHeight="1"/>
    <row r="691605" customHeight="1"/>
    <row r="691607" customHeight="1"/>
    <row r="691609" customHeight="1"/>
    <row r="691611" customHeight="1"/>
    <row r="691613" customHeight="1"/>
    <row r="691615" customHeight="1"/>
    <row r="691617" customHeight="1"/>
    <row r="691619" customHeight="1"/>
    <row r="691621" customHeight="1"/>
    <row r="691623" customHeight="1"/>
    <row r="691625" customHeight="1"/>
    <row r="691627" customHeight="1"/>
    <row r="691629" customHeight="1"/>
    <row r="691631" customHeight="1"/>
    <row r="691633" customHeight="1"/>
    <row r="691635" customHeight="1"/>
    <row r="691637" customHeight="1"/>
    <row r="691639" customHeight="1"/>
    <row r="691641" customHeight="1"/>
    <row r="691643" customHeight="1"/>
    <row r="691645" customHeight="1"/>
    <row r="691647" customHeight="1"/>
    <row r="691649" customHeight="1"/>
    <row r="691651" customHeight="1"/>
    <row r="691653" customHeight="1"/>
    <row r="691655" customHeight="1"/>
    <row r="691657" customHeight="1"/>
    <row r="691659" customHeight="1"/>
    <row r="691661" customHeight="1"/>
    <row r="691663" customHeight="1"/>
    <row r="691665" customHeight="1"/>
    <row r="691667" customHeight="1"/>
    <row r="691669" customHeight="1"/>
    <row r="691671" customHeight="1"/>
    <row r="691673" customHeight="1"/>
    <row r="691675" customHeight="1"/>
    <row r="691677" customHeight="1"/>
    <row r="691679" customHeight="1"/>
    <row r="691681" customHeight="1"/>
    <row r="691683" customHeight="1"/>
    <row r="691685" customHeight="1"/>
    <row r="691687" customHeight="1"/>
    <row r="691689" customHeight="1"/>
    <row r="691691" customHeight="1"/>
    <row r="691693" customHeight="1"/>
    <row r="691695" customHeight="1"/>
    <row r="691697" customHeight="1"/>
    <row r="691699" customHeight="1"/>
    <row r="691701" customHeight="1"/>
    <row r="691703" customHeight="1"/>
    <row r="691705" customHeight="1"/>
    <row r="691707" customHeight="1"/>
    <row r="691709" customHeight="1"/>
    <row r="691711" customHeight="1"/>
    <row r="691713" customHeight="1"/>
    <row r="691715" customHeight="1"/>
    <row r="691717" customHeight="1"/>
    <row r="691719" customHeight="1"/>
    <row r="691721" customHeight="1"/>
    <row r="691723" customHeight="1"/>
    <row r="691725" customHeight="1"/>
    <row r="691727" customHeight="1"/>
    <row r="691729" customHeight="1"/>
    <row r="691731" customHeight="1"/>
    <row r="691733" customHeight="1"/>
    <row r="691735" customHeight="1"/>
    <row r="691737" customHeight="1"/>
    <row r="691739" customHeight="1"/>
    <row r="691741" customHeight="1"/>
    <row r="691743" customHeight="1"/>
    <row r="691745" customHeight="1"/>
    <row r="691747" customHeight="1"/>
    <row r="691749" customHeight="1"/>
    <row r="691751" customHeight="1"/>
    <row r="691753" customHeight="1"/>
    <row r="691755" customHeight="1"/>
    <row r="691757" customHeight="1"/>
    <row r="691759" customHeight="1"/>
    <row r="691761" customHeight="1"/>
    <row r="691763" customHeight="1"/>
    <row r="691765" customHeight="1"/>
    <row r="691767" customHeight="1"/>
    <row r="691769" customHeight="1"/>
    <row r="691771" customHeight="1"/>
    <row r="691773" customHeight="1"/>
    <row r="691775" customHeight="1"/>
    <row r="691777" customHeight="1"/>
    <row r="691779" customHeight="1"/>
    <row r="691781" customHeight="1"/>
    <row r="691783" customHeight="1"/>
    <row r="691785" customHeight="1"/>
    <row r="691787" customHeight="1"/>
    <row r="691789" customHeight="1"/>
    <row r="691791" customHeight="1"/>
    <row r="691793" customHeight="1"/>
    <row r="691795" customHeight="1"/>
    <row r="691797" customHeight="1"/>
    <row r="691799" customHeight="1"/>
    <row r="691801" customHeight="1"/>
    <row r="691803" customHeight="1"/>
    <row r="691805" customHeight="1"/>
    <row r="691807" customHeight="1"/>
    <row r="691809" customHeight="1"/>
    <row r="691811" customHeight="1"/>
    <row r="691813" customHeight="1"/>
    <row r="691815" customHeight="1"/>
    <row r="691817" customHeight="1"/>
    <row r="691819" customHeight="1"/>
    <row r="691821" customHeight="1"/>
    <row r="691823" customHeight="1"/>
    <row r="691825" customHeight="1"/>
    <row r="691827" customHeight="1"/>
    <row r="691829" customHeight="1"/>
    <row r="691831" customHeight="1"/>
    <row r="691833" customHeight="1"/>
    <row r="691835" customHeight="1"/>
    <row r="691837" customHeight="1"/>
    <row r="691839" customHeight="1"/>
    <row r="691841" customHeight="1"/>
    <row r="691843" customHeight="1"/>
    <row r="691845" customHeight="1"/>
    <row r="691847" customHeight="1"/>
    <row r="691849" customHeight="1"/>
    <row r="691851" customHeight="1"/>
    <row r="691853" customHeight="1"/>
    <row r="691855" customHeight="1"/>
    <row r="691857" customHeight="1"/>
    <row r="691859" customHeight="1"/>
    <row r="691861" customHeight="1"/>
    <row r="691863" customHeight="1"/>
    <row r="691865" customHeight="1"/>
    <row r="691867" customHeight="1"/>
    <row r="691869" customHeight="1"/>
    <row r="691871" customHeight="1"/>
    <row r="691873" customHeight="1"/>
    <row r="691875" customHeight="1"/>
    <row r="691877" customHeight="1"/>
    <row r="691879" customHeight="1"/>
    <row r="691881" customHeight="1"/>
    <row r="691883" customHeight="1"/>
    <row r="691885" customHeight="1"/>
    <row r="691887" customHeight="1"/>
    <row r="691889" customHeight="1"/>
    <row r="691891" customHeight="1"/>
    <row r="691893" customHeight="1"/>
    <row r="691895" customHeight="1"/>
    <row r="691897" customHeight="1"/>
    <row r="691899" customHeight="1"/>
    <row r="691901" customHeight="1"/>
    <row r="691903" customHeight="1"/>
    <row r="691905" customHeight="1"/>
    <row r="691907" customHeight="1"/>
    <row r="691909" customHeight="1"/>
    <row r="691911" customHeight="1"/>
    <row r="691913" customHeight="1"/>
    <row r="691915" customHeight="1"/>
    <row r="691917" customHeight="1"/>
    <row r="691919" customHeight="1"/>
    <row r="691921" customHeight="1"/>
    <row r="691923" customHeight="1"/>
    <row r="691925" customHeight="1"/>
    <row r="691927" customHeight="1"/>
    <row r="691929" customHeight="1"/>
    <row r="691931" customHeight="1"/>
    <row r="691933" customHeight="1"/>
    <row r="691935" customHeight="1"/>
    <row r="691937" customHeight="1"/>
    <row r="691939" customHeight="1"/>
    <row r="691941" customHeight="1"/>
    <row r="691943" customHeight="1"/>
    <row r="691945" customHeight="1"/>
    <row r="691947" customHeight="1"/>
    <row r="691949" customHeight="1"/>
    <row r="691951" customHeight="1"/>
    <row r="691953" customHeight="1"/>
    <row r="691955" customHeight="1"/>
    <row r="691957" customHeight="1"/>
    <row r="691959" customHeight="1"/>
    <row r="691961" customHeight="1"/>
    <row r="691963" customHeight="1"/>
    <row r="691965" customHeight="1"/>
    <row r="691967" customHeight="1"/>
    <row r="691969" customHeight="1"/>
    <row r="691971" customHeight="1"/>
    <row r="691973" customHeight="1"/>
    <row r="691975" customHeight="1"/>
    <row r="691977" customHeight="1"/>
    <row r="691979" customHeight="1"/>
    <row r="691981" customHeight="1"/>
    <row r="691983" customHeight="1"/>
    <row r="691985" customHeight="1"/>
    <row r="691987" customHeight="1"/>
    <row r="691989" customHeight="1"/>
    <row r="691991" customHeight="1"/>
    <row r="691993" customHeight="1"/>
    <row r="691995" customHeight="1"/>
    <row r="691997" customHeight="1"/>
    <row r="691999" customHeight="1"/>
    <row r="692001" customHeight="1"/>
    <row r="692003" customHeight="1"/>
    <row r="692005" customHeight="1"/>
    <row r="692007" customHeight="1"/>
    <row r="692009" customHeight="1"/>
    <row r="692011" customHeight="1"/>
    <row r="692013" customHeight="1"/>
    <row r="692015" customHeight="1"/>
    <row r="692017" customHeight="1"/>
    <row r="692019" customHeight="1"/>
    <row r="692021" customHeight="1"/>
    <row r="692023" customHeight="1"/>
    <row r="692025" customHeight="1"/>
    <row r="692027" customHeight="1"/>
    <row r="692029" customHeight="1"/>
    <row r="692031" customHeight="1"/>
    <row r="692033" customHeight="1"/>
    <row r="692035" customHeight="1"/>
    <row r="692037" customHeight="1"/>
    <row r="692039" customHeight="1"/>
    <row r="692041" customHeight="1"/>
    <row r="692043" customHeight="1"/>
    <row r="692045" customHeight="1"/>
    <row r="692047" customHeight="1"/>
    <row r="692049" customHeight="1"/>
    <row r="692051" customHeight="1"/>
    <row r="692053" customHeight="1"/>
    <row r="692055" customHeight="1"/>
    <row r="692057" customHeight="1"/>
    <row r="692059" customHeight="1"/>
    <row r="692061" customHeight="1"/>
    <row r="692063" customHeight="1"/>
    <row r="692065" customHeight="1"/>
    <row r="692067" customHeight="1"/>
    <row r="692069" customHeight="1"/>
    <row r="692071" customHeight="1"/>
    <row r="692073" customHeight="1"/>
    <row r="692075" customHeight="1"/>
    <row r="692077" customHeight="1"/>
    <row r="692079" customHeight="1"/>
    <row r="692081" customHeight="1"/>
    <row r="692083" customHeight="1"/>
    <row r="692085" customHeight="1"/>
    <row r="692087" customHeight="1"/>
    <row r="692089" customHeight="1"/>
    <row r="692091" customHeight="1"/>
    <row r="692093" customHeight="1"/>
    <row r="692095" customHeight="1"/>
    <row r="692097" customHeight="1"/>
    <row r="692099" customHeight="1"/>
    <row r="692101" customHeight="1"/>
    <row r="692103" customHeight="1"/>
    <row r="692105" customHeight="1"/>
    <row r="692107" customHeight="1"/>
    <row r="692109" customHeight="1"/>
    <row r="692111" customHeight="1"/>
    <row r="692113" customHeight="1"/>
    <row r="692115" customHeight="1"/>
    <row r="692117" customHeight="1"/>
    <row r="692119" customHeight="1"/>
    <row r="692121" customHeight="1"/>
    <row r="692123" customHeight="1"/>
    <row r="692125" customHeight="1"/>
    <row r="692127" customHeight="1"/>
    <row r="692129" customHeight="1"/>
    <row r="692131" customHeight="1"/>
    <row r="692133" customHeight="1"/>
    <row r="692135" customHeight="1"/>
    <row r="692137" customHeight="1"/>
    <row r="692139" customHeight="1"/>
    <row r="692141" customHeight="1"/>
    <row r="692143" customHeight="1"/>
    <row r="692145" customHeight="1"/>
    <row r="692147" customHeight="1"/>
    <row r="692149" customHeight="1"/>
    <row r="692151" customHeight="1"/>
    <row r="692153" customHeight="1"/>
    <row r="692155" customHeight="1"/>
    <row r="692157" customHeight="1"/>
    <row r="692159" customHeight="1"/>
    <row r="692161" customHeight="1"/>
    <row r="692163" customHeight="1"/>
    <row r="692165" customHeight="1"/>
    <row r="692167" customHeight="1"/>
    <row r="692169" customHeight="1"/>
    <row r="692171" customHeight="1"/>
    <row r="692173" customHeight="1"/>
    <row r="692175" customHeight="1"/>
    <row r="692177" customHeight="1"/>
    <row r="692179" customHeight="1"/>
    <row r="692181" customHeight="1"/>
    <row r="692183" customHeight="1"/>
    <row r="692185" customHeight="1"/>
    <row r="692187" customHeight="1"/>
    <row r="692189" customHeight="1"/>
    <row r="692191" customHeight="1"/>
    <row r="692193" customHeight="1"/>
    <row r="692195" customHeight="1"/>
    <row r="692197" customHeight="1"/>
    <row r="692199" customHeight="1"/>
    <row r="692201" customHeight="1"/>
    <row r="692203" customHeight="1"/>
    <row r="692205" customHeight="1"/>
    <row r="692207" customHeight="1"/>
    <row r="692209" customHeight="1"/>
    <row r="692211" customHeight="1"/>
    <row r="692213" customHeight="1"/>
    <row r="692215" customHeight="1"/>
    <row r="692217" customHeight="1"/>
    <row r="692219" customHeight="1"/>
    <row r="692221" customHeight="1"/>
    <row r="692223" customHeight="1"/>
    <row r="692225" customHeight="1"/>
    <row r="692227" customHeight="1"/>
    <row r="692229" customHeight="1"/>
    <row r="692231" customHeight="1"/>
    <row r="692233" customHeight="1"/>
    <row r="692235" customHeight="1"/>
    <row r="692237" customHeight="1"/>
    <row r="692239" customHeight="1"/>
    <row r="692241" customHeight="1"/>
    <row r="692243" customHeight="1"/>
    <row r="692245" customHeight="1"/>
    <row r="692247" customHeight="1"/>
    <row r="692249" customHeight="1"/>
    <row r="692251" customHeight="1"/>
    <row r="692253" customHeight="1"/>
    <row r="692255" customHeight="1"/>
    <row r="692257" customHeight="1"/>
    <row r="692259" customHeight="1"/>
    <row r="692261" customHeight="1"/>
    <row r="692263" customHeight="1"/>
    <row r="692265" customHeight="1"/>
    <row r="692267" customHeight="1"/>
    <row r="692269" customHeight="1"/>
    <row r="692271" customHeight="1"/>
    <row r="692273" customHeight="1"/>
    <row r="692275" customHeight="1"/>
    <row r="692277" customHeight="1"/>
    <row r="692279" customHeight="1"/>
    <row r="692281" customHeight="1"/>
    <row r="692283" customHeight="1"/>
    <row r="692285" customHeight="1"/>
    <row r="692287" customHeight="1"/>
    <row r="692289" customHeight="1"/>
    <row r="692291" customHeight="1"/>
    <row r="692293" customHeight="1"/>
    <row r="692295" customHeight="1"/>
    <row r="692297" customHeight="1"/>
    <row r="692299" customHeight="1"/>
    <row r="692301" customHeight="1"/>
    <row r="692303" customHeight="1"/>
    <row r="692305" customHeight="1"/>
    <row r="692307" customHeight="1"/>
    <row r="692309" customHeight="1"/>
    <row r="692311" customHeight="1"/>
    <row r="692313" customHeight="1"/>
    <row r="692315" customHeight="1"/>
    <row r="692317" customHeight="1"/>
    <row r="692319" customHeight="1"/>
    <row r="692321" customHeight="1"/>
    <row r="692323" customHeight="1"/>
    <row r="692325" customHeight="1"/>
    <row r="692327" customHeight="1"/>
    <row r="692329" customHeight="1"/>
    <row r="692331" customHeight="1"/>
    <row r="692333" customHeight="1"/>
    <row r="692335" customHeight="1"/>
    <row r="692337" customHeight="1"/>
    <row r="692339" customHeight="1"/>
    <row r="692341" customHeight="1"/>
    <row r="692343" customHeight="1"/>
    <row r="692345" customHeight="1"/>
    <row r="692347" customHeight="1"/>
    <row r="692349" customHeight="1"/>
    <row r="692351" customHeight="1"/>
    <row r="692353" customHeight="1"/>
    <row r="692355" customHeight="1"/>
    <row r="692357" customHeight="1"/>
    <row r="692359" customHeight="1"/>
    <row r="692361" customHeight="1"/>
    <row r="692363" customHeight="1"/>
    <row r="692365" customHeight="1"/>
    <row r="692367" customHeight="1"/>
    <row r="692369" customHeight="1"/>
    <row r="692371" customHeight="1"/>
    <row r="692373" customHeight="1"/>
    <row r="692375" customHeight="1"/>
    <row r="692377" customHeight="1"/>
    <row r="692379" customHeight="1"/>
    <row r="692381" customHeight="1"/>
    <row r="692383" customHeight="1"/>
    <row r="692385" customHeight="1"/>
    <row r="692387" customHeight="1"/>
    <row r="692389" customHeight="1"/>
    <row r="692391" customHeight="1"/>
    <row r="692393" customHeight="1"/>
    <row r="692395" customHeight="1"/>
    <row r="692397" customHeight="1"/>
    <row r="692399" customHeight="1"/>
    <row r="692401" customHeight="1"/>
    <row r="692403" customHeight="1"/>
    <row r="692405" customHeight="1"/>
    <row r="692407" customHeight="1"/>
    <row r="692409" customHeight="1"/>
    <row r="692411" customHeight="1"/>
    <row r="692413" customHeight="1"/>
    <row r="692415" customHeight="1"/>
    <row r="692417" customHeight="1"/>
    <row r="692419" customHeight="1"/>
    <row r="692421" customHeight="1"/>
    <row r="692423" customHeight="1"/>
    <row r="692425" customHeight="1"/>
    <row r="692427" customHeight="1"/>
    <row r="692429" customHeight="1"/>
    <row r="692431" customHeight="1"/>
    <row r="692433" customHeight="1"/>
    <row r="692435" customHeight="1"/>
    <row r="692437" customHeight="1"/>
    <row r="692439" customHeight="1"/>
    <row r="692441" customHeight="1"/>
    <row r="692443" customHeight="1"/>
    <row r="692445" customHeight="1"/>
    <row r="692447" customHeight="1"/>
    <row r="692449" customHeight="1"/>
    <row r="692451" customHeight="1"/>
    <row r="692453" customHeight="1"/>
    <row r="692455" customHeight="1"/>
    <row r="692457" customHeight="1"/>
    <row r="692459" customHeight="1"/>
    <row r="692461" customHeight="1"/>
    <row r="692463" customHeight="1"/>
    <row r="692465" customHeight="1"/>
    <row r="692467" customHeight="1"/>
    <row r="692469" customHeight="1"/>
    <row r="692471" customHeight="1"/>
    <row r="692473" customHeight="1"/>
    <row r="692475" customHeight="1"/>
    <row r="692477" customHeight="1"/>
    <row r="692479" customHeight="1"/>
    <row r="692481" customHeight="1"/>
    <row r="692483" customHeight="1"/>
    <row r="692485" customHeight="1"/>
    <row r="692487" customHeight="1"/>
    <row r="692489" customHeight="1"/>
    <row r="692491" customHeight="1"/>
    <row r="692493" customHeight="1"/>
    <row r="692495" customHeight="1"/>
    <row r="692497" customHeight="1"/>
    <row r="692499" customHeight="1"/>
    <row r="692501" customHeight="1"/>
    <row r="692503" customHeight="1"/>
    <row r="692505" customHeight="1"/>
    <row r="692507" customHeight="1"/>
    <row r="692509" customHeight="1"/>
    <row r="692511" customHeight="1"/>
    <row r="692513" customHeight="1"/>
    <row r="692515" customHeight="1"/>
    <row r="692517" customHeight="1"/>
    <row r="692519" customHeight="1"/>
    <row r="692521" customHeight="1"/>
    <row r="692523" customHeight="1"/>
    <row r="692525" customHeight="1"/>
    <row r="692527" customHeight="1"/>
    <row r="692529" customHeight="1"/>
    <row r="692531" customHeight="1"/>
    <row r="692533" customHeight="1"/>
    <row r="692535" customHeight="1"/>
    <row r="692537" customHeight="1"/>
    <row r="692539" customHeight="1"/>
    <row r="692541" customHeight="1"/>
    <row r="692543" customHeight="1"/>
    <row r="692545" customHeight="1"/>
    <row r="692547" customHeight="1"/>
    <row r="692549" customHeight="1"/>
    <row r="692551" customHeight="1"/>
    <row r="692553" customHeight="1"/>
    <row r="692555" customHeight="1"/>
    <row r="692557" customHeight="1"/>
    <row r="692559" customHeight="1"/>
    <row r="692561" customHeight="1"/>
    <row r="692563" customHeight="1"/>
    <row r="692565" customHeight="1"/>
    <row r="692567" customHeight="1"/>
    <row r="692569" customHeight="1"/>
    <row r="692571" customHeight="1"/>
    <row r="692573" customHeight="1"/>
    <row r="692575" customHeight="1"/>
    <row r="692577" customHeight="1"/>
    <row r="692579" customHeight="1"/>
    <row r="692581" customHeight="1"/>
    <row r="692583" customHeight="1"/>
    <row r="692585" customHeight="1"/>
    <row r="692587" customHeight="1"/>
    <row r="692589" customHeight="1"/>
    <row r="692591" customHeight="1"/>
    <row r="692593" customHeight="1"/>
    <row r="692595" customHeight="1"/>
    <row r="692597" customHeight="1"/>
    <row r="692599" customHeight="1"/>
    <row r="692601" customHeight="1"/>
    <row r="692603" customHeight="1"/>
    <row r="692605" customHeight="1"/>
    <row r="692607" customHeight="1"/>
    <row r="692609" customHeight="1"/>
    <row r="692611" customHeight="1"/>
    <row r="692613" customHeight="1"/>
    <row r="692615" customHeight="1"/>
    <row r="692617" customHeight="1"/>
    <row r="692619" customHeight="1"/>
    <row r="692621" customHeight="1"/>
    <row r="692623" customHeight="1"/>
    <row r="692625" customHeight="1"/>
    <row r="692627" customHeight="1"/>
    <row r="692629" customHeight="1"/>
    <row r="692631" customHeight="1"/>
    <row r="692633" customHeight="1"/>
    <row r="692635" customHeight="1"/>
    <row r="692637" customHeight="1"/>
    <row r="692639" customHeight="1"/>
    <row r="692641" customHeight="1"/>
    <row r="692643" customHeight="1"/>
    <row r="692645" customHeight="1"/>
    <row r="692647" customHeight="1"/>
    <row r="692649" customHeight="1"/>
    <row r="692651" customHeight="1"/>
    <row r="692653" customHeight="1"/>
    <row r="692655" customHeight="1"/>
    <row r="692657" customHeight="1"/>
    <row r="692659" customHeight="1"/>
    <row r="692661" customHeight="1"/>
    <row r="692663" customHeight="1"/>
    <row r="692665" customHeight="1"/>
    <row r="692667" customHeight="1"/>
    <row r="692669" customHeight="1"/>
    <row r="692671" customHeight="1"/>
    <row r="692673" customHeight="1"/>
    <row r="692675" customHeight="1"/>
    <row r="692677" customHeight="1"/>
    <row r="692679" customHeight="1"/>
    <row r="692681" customHeight="1"/>
    <row r="692683" customHeight="1"/>
    <row r="692685" customHeight="1"/>
    <row r="692687" customHeight="1"/>
    <row r="692689" customHeight="1"/>
    <row r="692691" customHeight="1"/>
    <row r="692693" customHeight="1"/>
    <row r="692695" customHeight="1"/>
    <row r="692697" customHeight="1"/>
    <row r="692699" customHeight="1"/>
    <row r="692701" customHeight="1"/>
    <row r="692703" customHeight="1"/>
    <row r="692705" customHeight="1"/>
    <row r="692707" customHeight="1"/>
    <row r="692709" customHeight="1"/>
    <row r="692711" customHeight="1"/>
    <row r="692713" customHeight="1"/>
    <row r="692715" customHeight="1"/>
    <row r="692717" customHeight="1"/>
    <row r="692719" customHeight="1"/>
    <row r="692721" customHeight="1"/>
    <row r="692723" customHeight="1"/>
    <row r="692725" customHeight="1"/>
    <row r="692727" customHeight="1"/>
    <row r="692729" customHeight="1"/>
    <row r="692731" customHeight="1"/>
    <row r="692733" customHeight="1"/>
    <row r="692735" customHeight="1"/>
    <row r="692737" customHeight="1"/>
    <row r="692739" customHeight="1"/>
    <row r="692741" customHeight="1"/>
    <row r="692743" customHeight="1"/>
    <row r="692745" customHeight="1"/>
    <row r="692747" customHeight="1"/>
    <row r="692749" customHeight="1"/>
    <row r="692751" customHeight="1"/>
    <row r="692753" customHeight="1"/>
    <row r="692755" customHeight="1"/>
    <row r="692757" customHeight="1"/>
    <row r="692759" customHeight="1"/>
    <row r="692761" customHeight="1"/>
    <row r="692763" customHeight="1"/>
    <row r="692765" customHeight="1"/>
    <row r="692767" customHeight="1"/>
    <row r="692769" customHeight="1"/>
    <row r="692771" customHeight="1"/>
    <row r="692773" customHeight="1"/>
    <row r="692775" customHeight="1"/>
    <row r="692777" customHeight="1"/>
    <row r="692779" customHeight="1"/>
    <row r="692781" customHeight="1"/>
    <row r="692783" customHeight="1"/>
    <row r="692785" customHeight="1"/>
    <row r="692787" customHeight="1"/>
    <row r="692789" customHeight="1"/>
    <row r="692791" customHeight="1"/>
    <row r="692793" customHeight="1"/>
    <row r="692795" customHeight="1"/>
    <row r="692797" customHeight="1"/>
    <row r="692799" customHeight="1"/>
    <row r="692801" customHeight="1"/>
    <row r="692803" customHeight="1"/>
    <row r="692805" customHeight="1"/>
    <row r="692807" customHeight="1"/>
    <row r="692809" customHeight="1"/>
    <row r="692811" customHeight="1"/>
    <row r="692813" customHeight="1"/>
    <row r="692815" customHeight="1"/>
    <row r="692817" customHeight="1"/>
    <row r="692819" customHeight="1"/>
    <row r="692821" customHeight="1"/>
    <row r="692823" customHeight="1"/>
    <row r="692825" customHeight="1"/>
    <row r="692827" customHeight="1"/>
    <row r="692829" customHeight="1"/>
    <row r="692831" customHeight="1"/>
    <row r="692833" customHeight="1"/>
    <row r="692835" customHeight="1"/>
    <row r="692837" customHeight="1"/>
    <row r="692839" customHeight="1"/>
    <row r="692841" customHeight="1"/>
    <row r="692843" customHeight="1"/>
    <row r="692845" customHeight="1"/>
    <row r="692847" customHeight="1"/>
    <row r="692849" customHeight="1"/>
    <row r="692851" customHeight="1"/>
    <row r="692853" customHeight="1"/>
    <row r="692855" customHeight="1"/>
    <row r="692857" customHeight="1"/>
    <row r="692859" customHeight="1"/>
    <row r="692861" customHeight="1"/>
    <row r="692863" customHeight="1"/>
    <row r="692865" customHeight="1"/>
    <row r="692867" customHeight="1"/>
    <row r="692869" customHeight="1"/>
    <row r="692871" customHeight="1"/>
    <row r="692873" customHeight="1"/>
    <row r="692875" customHeight="1"/>
    <row r="692877" customHeight="1"/>
    <row r="692879" customHeight="1"/>
    <row r="692881" customHeight="1"/>
    <row r="692883" customHeight="1"/>
    <row r="692885" customHeight="1"/>
    <row r="692887" customHeight="1"/>
    <row r="692889" customHeight="1"/>
    <row r="692891" customHeight="1"/>
    <row r="692893" customHeight="1"/>
    <row r="692895" customHeight="1"/>
    <row r="692897" customHeight="1"/>
    <row r="692899" customHeight="1"/>
    <row r="692901" customHeight="1"/>
    <row r="692903" customHeight="1"/>
    <row r="692905" customHeight="1"/>
    <row r="692907" customHeight="1"/>
    <row r="692909" customHeight="1"/>
    <row r="692911" customHeight="1"/>
    <row r="692913" customHeight="1"/>
    <row r="692915" customHeight="1"/>
    <row r="692917" customHeight="1"/>
    <row r="692919" customHeight="1"/>
    <row r="692921" customHeight="1"/>
    <row r="692923" customHeight="1"/>
    <row r="692925" customHeight="1"/>
    <row r="692927" customHeight="1"/>
    <row r="692929" customHeight="1"/>
    <row r="692931" customHeight="1"/>
    <row r="692933" customHeight="1"/>
    <row r="692935" customHeight="1"/>
    <row r="692937" customHeight="1"/>
    <row r="692939" customHeight="1"/>
    <row r="692941" customHeight="1"/>
    <row r="692943" customHeight="1"/>
    <row r="692945" customHeight="1"/>
    <row r="692947" customHeight="1"/>
    <row r="692949" customHeight="1"/>
    <row r="692951" customHeight="1"/>
    <row r="692953" customHeight="1"/>
    <row r="692955" customHeight="1"/>
    <row r="692957" customHeight="1"/>
    <row r="692959" customHeight="1"/>
    <row r="692961" customHeight="1"/>
    <row r="692963" customHeight="1"/>
    <row r="692965" customHeight="1"/>
    <row r="692967" customHeight="1"/>
    <row r="692969" customHeight="1"/>
    <row r="692971" customHeight="1"/>
    <row r="692973" customHeight="1"/>
    <row r="692975" customHeight="1"/>
    <row r="692977" customHeight="1"/>
    <row r="692979" customHeight="1"/>
    <row r="692981" customHeight="1"/>
    <row r="692983" customHeight="1"/>
    <row r="692985" customHeight="1"/>
    <row r="692987" customHeight="1"/>
    <row r="692989" customHeight="1"/>
    <row r="692991" customHeight="1"/>
    <row r="692993" customHeight="1"/>
    <row r="692995" customHeight="1"/>
    <row r="692997" customHeight="1"/>
    <row r="692999" customHeight="1"/>
    <row r="693001" customHeight="1"/>
    <row r="693003" customHeight="1"/>
    <row r="693005" customHeight="1"/>
    <row r="693007" customHeight="1"/>
    <row r="693009" customHeight="1"/>
    <row r="693011" customHeight="1"/>
    <row r="693013" customHeight="1"/>
    <row r="693015" customHeight="1"/>
    <row r="693017" customHeight="1"/>
    <row r="693019" customHeight="1"/>
    <row r="693021" customHeight="1"/>
    <row r="693023" customHeight="1"/>
    <row r="693025" customHeight="1"/>
    <row r="693027" customHeight="1"/>
    <row r="693029" customHeight="1"/>
    <row r="693031" customHeight="1"/>
    <row r="693033" customHeight="1"/>
    <row r="693035" customHeight="1"/>
    <row r="693037" customHeight="1"/>
    <row r="693039" customHeight="1"/>
    <row r="693041" customHeight="1"/>
    <row r="693043" customHeight="1"/>
    <row r="693045" customHeight="1"/>
    <row r="693047" customHeight="1"/>
    <row r="693049" customHeight="1"/>
    <row r="693051" customHeight="1"/>
    <row r="693053" customHeight="1"/>
    <row r="693055" customHeight="1"/>
    <row r="693057" customHeight="1"/>
    <row r="693059" customHeight="1"/>
    <row r="693061" customHeight="1"/>
    <row r="693063" customHeight="1"/>
    <row r="693065" customHeight="1"/>
    <row r="693067" customHeight="1"/>
    <row r="693069" customHeight="1"/>
    <row r="693071" customHeight="1"/>
    <row r="693073" customHeight="1"/>
    <row r="693075" customHeight="1"/>
    <row r="693077" customHeight="1"/>
    <row r="693079" customHeight="1"/>
    <row r="693081" customHeight="1"/>
    <row r="693083" customHeight="1"/>
    <row r="693085" customHeight="1"/>
    <row r="693087" customHeight="1"/>
    <row r="693089" customHeight="1"/>
    <row r="693091" customHeight="1"/>
    <row r="693093" customHeight="1"/>
    <row r="693095" customHeight="1"/>
    <row r="693097" customHeight="1"/>
    <row r="693099" customHeight="1"/>
    <row r="693101" customHeight="1"/>
    <row r="693103" customHeight="1"/>
    <row r="693105" customHeight="1"/>
    <row r="693107" customHeight="1"/>
    <row r="693109" customHeight="1"/>
    <row r="693111" customHeight="1"/>
    <row r="693113" customHeight="1"/>
    <row r="693115" customHeight="1"/>
    <row r="693117" customHeight="1"/>
    <row r="693119" customHeight="1"/>
    <row r="693121" customHeight="1"/>
    <row r="693123" customHeight="1"/>
    <row r="693125" customHeight="1"/>
    <row r="693127" customHeight="1"/>
    <row r="693129" customHeight="1"/>
    <row r="693131" customHeight="1"/>
    <row r="693133" customHeight="1"/>
    <row r="693135" customHeight="1"/>
    <row r="693137" customHeight="1"/>
    <row r="693139" customHeight="1"/>
    <row r="693141" customHeight="1"/>
    <row r="693143" customHeight="1"/>
    <row r="693145" customHeight="1"/>
    <row r="693147" customHeight="1"/>
    <row r="693149" customHeight="1"/>
    <row r="693151" customHeight="1"/>
    <row r="693153" customHeight="1"/>
    <row r="693155" customHeight="1"/>
    <row r="693157" customHeight="1"/>
    <row r="693159" customHeight="1"/>
    <row r="693161" customHeight="1"/>
    <row r="693163" customHeight="1"/>
    <row r="693165" customHeight="1"/>
    <row r="693167" customHeight="1"/>
    <row r="693169" customHeight="1"/>
    <row r="693171" customHeight="1"/>
    <row r="693173" customHeight="1"/>
    <row r="693175" customHeight="1"/>
    <row r="693177" customHeight="1"/>
    <row r="693179" customHeight="1"/>
    <row r="693181" customHeight="1"/>
    <row r="693183" customHeight="1"/>
    <row r="693185" customHeight="1"/>
    <row r="693187" customHeight="1"/>
    <row r="693189" customHeight="1"/>
    <row r="693191" customHeight="1"/>
    <row r="693193" customHeight="1"/>
    <row r="693195" customHeight="1"/>
    <row r="693197" customHeight="1"/>
    <row r="693199" customHeight="1"/>
    <row r="693201" customHeight="1"/>
    <row r="693203" customHeight="1"/>
    <row r="693205" customHeight="1"/>
    <row r="693207" customHeight="1"/>
    <row r="693209" customHeight="1"/>
    <row r="693211" customHeight="1"/>
    <row r="693213" customHeight="1"/>
    <row r="693215" customHeight="1"/>
    <row r="693217" customHeight="1"/>
    <row r="693219" customHeight="1"/>
    <row r="693221" customHeight="1"/>
    <row r="693223" customHeight="1"/>
    <row r="693225" customHeight="1"/>
    <row r="693227" customHeight="1"/>
    <row r="693229" customHeight="1"/>
    <row r="693231" customHeight="1"/>
    <row r="693233" customHeight="1"/>
    <row r="693235" customHeight="1"/>
    <row r="693237" customHeight="1"/>
    <row r="693239" customHeight="1"/>
    <row r="693241" customHeight="1"/>
    <row r="693243" customHeight="1"/>
    <row r="693245" customHeight="1"/>
    <row r="693247" customHeight="1"/>
    <row r="693249" customHeight="1"/>
    <row r="693251" customHeight="1"/>
    <row r="693253" customHeight="1"/>
    <row r="693255" customHeight="1"/>
    <row r="693257" customHeight="1"/>
    <row r="693259" customHeight="1"/>
    <row r="693261" customHeight="1"/>
    <row r="693263" customHeight="1"/>
    <row r="693265" customHeight="1"/>
    <row r="693267" customHeight="1"/>
    <row r="693269" customHeight="1"/>
    <row r="693271" customHeight="1"/>
    <row r="693273" customHeight="1"/>
    <row r="693275" customHeight="1"/>
    <row r="693277" customHeight="1"/>
    <row r="693279" customHeight="1"/>
    <row r="693281" customHeight="1"/>
    <row r="693283" customHeight="1"/>
    <row r="693285" customHeight="1"/>
    <row r="693287" customHeight="1"/>
    <row r="693289" customHeight="1"/>
    <row r="693291" customHeight="1"/>
    <row r="693293" customHeight="1"/>
    <row r="693295" customHeight="1"/>
    <row r="693297" customHeight="1"/>
    <row r="693299" customHeight="1"/>
    <row r="693301" customHeight="1"/>
    <row r="693303" customHeight="1"/>
    <row r="693305" customHeight="1"/>
    <row r="693307" customHeight="1"/>
    <row r="693309" customHeight="1"/>
    <row r="693311" customHeight="1"/>
    <row r="693313" customHeight="1"/>
    <row r="693315" customHeight="1"/>
    <row r="693317" customHeight="1"/>
    <row r="693319" customHeight="1"/>
    <row r="693321" customHeight="1"/>
    <row r="693323" customHeight="1"/>
    <row r="693325" customHeight="1"/>
    <row r="693327" customHeight="1"/>
    <row r="693329" customHeight="1"/>
    <row r="693331" customHeight="1"/>
    <row r="693333" customHeight="1"/>
    <row r="693335" customHeight="1"/>
    <row r="693337" customHeight="1"/>
    <row r="693339" customHeight="1"/>
    <row r="693341" customHeight="1"/>
    <row r="693343" customHeight="1"/>
    <row r="693345" customHeight="1"/>
    <row r="693347" customHeight="1"/>
    <row r="693349" customHeight="1"/>
    <row r="693351" customHeight="1"/>
    <row r="693353" customHeight="1"/>
    <row r="693355" customHeight="1"/>
    <row r="693357" customHeight="1"/>
    <row r="693359" customHeight="1"/>
    <row r="693361" customHeight="1"/>
    <row r="693363" customHeight="1"/>
    <row r="693365" customHeight="1"/>
    <row r="693367" customHeight="1"/>
    <row r="693369" customHeight="1"/>
    <row r="693371" customHeight="1"/>
    <row r="693373" customHeight="1"/>
    <row r="693375" customHeight="1"/>
    <row r="693377" customHeight="1"/>
    <row r="693379" customHeight="1"/>
    <row r="693381" customHeight="1"/>
    <row r="693383" customHeight="1"/>
    <row r="693385" customHeight="1"/>
    <row r="693387" customHeight="1"/>
    <row r="693389" customHeight="1"/>
    <row r="693391" customHeight="1"/>
    <row r="693393" customHeight="1"/>
    <row r="693395" customHeight="1"/>
    <row r="693397" customHeight="1"/>
    <row r="693399" customHeight="1"/>
    <row r="693401" customHeight="1"/>
    <row r="693403" customHeight="1"/>
    <row r="693405" customHeight="1"/>
    <row r="693407" customHeight="1"/>
    <row r="693409" customHeight="1"/>
    <row r="693411" customHeight="1"/>
    <row r="693413" customHeight="1"/>
    <row r="693415" customHeight="1"/>
    <row r="693417" customHeight="1"/>
    <row r="693419" customHeight="1"/>
    <row r="693421" customHeight="1"/>
    <row r="693423" customHeight="1"/>
    <row r="693425" customHeight="1"/>
    <row r="693427" customHeight="1"/>
    <row r="693429" customHeight="1"/>
    <row r="693431" customHeight="1"/>
    <row r="693433" customHeight="1"/>
    <row r="693435" customHeight="1"/>
    <row r="693437" customHeight="1"/>
    <row r="693439" customHeight="1"/>
    <row r="693441" customHeight="1"/>
    <row r="693443" customHeight="1"/>
    <row r="693445" customHeight="1"/>
    <row r="693447" customHeight="1"/>
    <row r="693449" customHeight="1"/>
    <row r="693451" customHeight="1"/>
    <row r="693453" customHeight="1"/>
    <row r="693455" customHeight="1"/>
    <row r="693457" customHeight="1"/>
    <row r="693459" customHeight="1"/>
    <row r="693461" customHeight="1"/>
    <row r="693463" customHeight="1"/>
    <row r="693465" customHeight="1"/>
    <row r="693467" customHeight="1"/>
    <row r="693469" customHeight="1"/>
    <row r="693471" customHeight="1"/>
    <row r="693473" customHeight="1"/>
    <row r="693475" customHeight="1"/>
    <row r="693477" customHeight="1"/>
    <row r="693479" customHeight="1"/>
    <row r="693481" customHeight="1"/>
    <row r="693483" customHeight="1"/>
    <row r="693485" customHeight="1"/>
    <row r="693487" customHeight="1"/>
    <row r="693489" customHeight="1"/>
    <row r="693491" customHeight="1"/>
    <row r="693493" customHeight="1"/>
    <row r="693495" customHeight="1"/>
    <row r="693497" customHeight="1"/>
    <row r="693499" customHeight="1"/>
    <row r="693501" customHeight="1"/>
    <row r="693503" customHeight="1"/>
    <row r="693505" customHeight="1"/>
    <row r="693507" customHeight="1"/>
    <row r="693509" customHeight="1"/>
    <row r="693511" customHeight="1"/>
    <row r="693513" customHeight="1"/>
    <row r="693515" customHeight="1"/>
    <row r="693517" customHeight="1"/>
    <row r="693519" customHeight="1"/>
    <row r="693521" customHeight="1"/>
    <row r="693523" customHeight="1"/>
    <row r="693525" customHeight="1"/>
    <row r="693527" customHeight="1"/>
    <row r="693529" customHeight="1"/>
    <row r="693531" customHeight="1"/>
    <row r="693533" customHeight="1"/>
    <row r="693535" customHeight="1"/>
    <row r="693537" customHeight="1"/>
    <row r="693539" customHeight="1"/>
    <row r="693541" customHeight="1"/>
    <row r="693543" customHeight="1"/>
    <row r="693545" customHeight="1"/>
    <row r="693547" customHeight="1"/>
    <row r="693549" customHeight="1"/>
    <row r="693551" customHeight="1"/>
    <row r="693553" customHeight="1"/>
    <row r="693555" customHeight="1"/>
    <row r="693557" customHeight="1"/>
    <row r="693559" customHeight="1"/>
    <row r="693561" customHeight="1"/>
    <row r="693563" customHeight="1"/>
    <row r="693565" customHeight="1"/>
    <row r="693567" customHeight="1"/>
    <row r="693569" customHeight="1"/>
    <row r="693571" customHeight="1"/>
    <row r="693573" customHeight="1"/>
    <row r="693575" customHeight="1"/>
    <row r="693577" customHeight="1"/>
    <row r="693579" customHeight="1"/>
    <row r="693581" customHeight="1"/>
    <row r="693583" customHeight="1"/>
    <row r="693585" customHeight="1"/>
    <row r="693587" customHeight="1"/>
    <row r="693589" customHeight="1"/>
    <row r="693591" customHeight="1"/>
    <row r="693593" customHeight="1"/>
    <row r="693595" customHeight="1"/>
    <row r="693597" customHeight="1"/>
    <row r="693599" customHeight="1"/>
    <row r="693601" customHeight="1"/>
    <row r="693603" customHeight="1"/>
    <row r="693605" customHeight="1"/>
    <row r="693607" customHeight="1"/>
    <row r="693609" customHeight="1"/>
    <row r="693611" customHeight="1"/>
    <row r="693613" customHeight="1"/>
    <row r="693615" customHeight="1"/>
    <row r="693617" customHeight="1"/>
    <row r="693619" customHeight="1"/>
    <row r="693621" customHeight="1"/>
    <row r="693623" customHeight="1"/>
    <row r="693625" customHeight="1"/>
    <row r="693627" customHeight="1"/>
    <row r="693629" customHeight="1"/>
    <row r="693631" customHeight="1"/>
    <row r="693633" customHeight="1"/>
    <row r="693635" customHeight="1"/>
    <row r="693637" customHeight="1"/>
    <row r="693639" customHeight="1"/>
    <row r="693641" customHeight="1"/>
    <row r="693643" customHeight="1"/>
    <row r="693645" customHeight="1"/>
    <row r="693647" customHeight="1"/>
    <row r="693649" customHeight="1"/>
    <row r="693651" customHeight="1"/>
    <row r="693653" customHeight="1"/>
    <row r="693655" customHeight="1"/>
    <row r="693657" customHeight="1"/>
    <row r="693659" customHeight="1"/>
    <row r="693661" customHeight="1"/>
    <row r="693663" customHeight="1"/>
    <row r="693665" customHeight="1"/>
    <row r="693667" customHeight="1"/>
    <row r="693669" customHeight="1"/>
    <row r="693671" customHeight="1"/>
    <row r="693673" customHeight="1"/>
    <row r="693675" customHeight="1"/>
    <row r="693677" customHeight="1"/>
    <row r="693679" customHeight="1"/>
    <row r="693681" customHeight="1"/>
    <row r="693683" customHeight="1"/>
    <row r="693685" customHeight="1"/>
    <row r="693687" customHeight="1"/>
    <row r="693689" customHeight="1"/>
    <row r="693691" customHeight="1"/>
    <row r="693693" customHeight="1"/>
    <row r="693695" customHeight="1"/>
    <row r="693697" customHeight="1"/>
    <row r="693699" customHeight="1"/>
    <row r="693701" customHeight="1"/>
    <row r="693703" customHeight="1"/>
    <row r="693705" customHeight="1"/>
    <row r="693707" customHeight="1"/>
    <row r="693709" customHeight="1"/>
    <row r="693711" customHeight="1"/>
    <row r="693713" customHeight="1"/>
    <row r="693715" customHeight="1"/>
    <row r="693717" customHeight="1"/>
    <row r="693719" customHeight="1"/>
    <row r="693721" customHeight="1"/>
    <row r="693723" customHeight="1"/>
    <row r="693725" customHeight="1"/>
    <row r="693727" customHeight="1"/>
    <row r="693729" customHeight="1"/>
    <row r="693731" customHeight="1"/>
    <row r="693733" customHeight="1"/>
    <row r="693735" customHeight="1"/>
    <row r="693737" customHeight="1"/>
    <row r="693739" customHeight="1"/>
    <row r="693741" customHeight="1"/>
    <row r="693743" customHeight="1"/>
    <row r="693745" customHeight="1"/>
    <row r="693747" customHeight="1"/>
    <row r="693749" customHeight="1"/>
    <row r="693751" customHeight="1"/>
    <row r="693753" customHeight="1"/>
    <row r="693755" customHeight="1"/>
    <row r="693757" customHeight="1"/>
    <row r="693759" customHeight="1"/>
    <row r="693761" customHeight="1"/>
    <row r="693763" customHeight="1"/>
    <row r="693765" customHeight="1"/>
    <row r="693767" customHeight="1"/>
    <row r="693769" customHeight="1"/>
    <row r="693771" customHeight="1"/>
    <row r="693773" customHeight="1"/>
    <row r="693775" customHeight="1"/>
    <row r="693777" customHeight="1"/>
    <row r="693779" customHeight="1"/>
    <row r="693781" customHeight="1"/>
    <row r="693783" customHeight="1"/>
    <row r="693785" customHeight="1"/>
    <row r="693787" customHeight="1"/>
    <row r="693789" customHeight="1"/>
    <row r="693791" customHeight="1"/>
    <row r="693793" customHeight="1"/>
    <row r="693795" customHeight="1"/>
    <row r="693797" customHeight="1"/>
    <row r="693799" customHeight="1"/>
    <row r="693801" customHeight="1"/>
    <row r="693803" customHeight="1"/>
    <row r="693805" customHeight="1"/>
    <row r="693807" customHeight="1"/>
    <row r="693809" customHeight="1"/>
    <row r="693811" customHeight="1"/>
    <row r="693813" customHeight="1"/>
    <row r="693815" customHeight="1"/>
    <row r="693817" customHeight="1"/>
    <row r="693819" customHeight="1"/>
    <row r="693821" customHeight="1"/>
    <row r="693823" customHeight="1"/>
    <row r="693825" customHeight="1"/>
    <row r="693827" customHeight="1"/>
    <row r="693829" customHeight="1"/>
    <row r="693831" customHeight="1"/>
    <row r="693833" customHeight="1"/>
    <row r="693835" customHeight="1"/>
    <row r="693837" customHeight="1"/>
    <row r="693839" customHeight="1"/>
    <row r="693841" customHeight="1"/>
    <row r="693843" customHeight="1"/>
    <row r="693845" customHeight="1"/>
    <row r="693847" customHeight="1"/>
    <row r="693849" customHeight="1"/>
    <row r="693851" customHeight="1"/>
    <row r="693853" customHeight="1"/>
    <row r="693855" customHeight="1"/>
    <row r="693857" customHeight="1"/>
    <row r="693859" customHeight="1"/>
    <row r="693861" customHeight="1"/>
    <row r="693863" customHeight="1"/>
    <row r="693865" customHeight="1"/>
    <row r="693867" customHeight="1"/>
    <row r="693869" customHeight="1"/>
    <row r="693871" customHeight="1"/>
    <row r="693873" customHeight="1"/>
    <row r="693875" customHeight="1"/>
    <row r="693877" customHeight="1"/>
    <row r="693879" customHeight="1"/>
    <row r="693881" customHeight="1"/>
    <row r="693883" customHeight="1"/>
    <row r="693885" customHeight="1"/>
    <row r="693887" customHeight="1"/>
    <row r="693889" customHeight="1"/>
    <row r="693891" customHeight="1"/>
    <row r="693893" customHeight="1"/>
    <row r="693895" customHeight="1"/>
    <row r="693897" customHeight="1"/>
    <row r="693899" customHeight="1"/>
    <row r="693901" customHeight="1"/>
    <row r="693903" customHeight="1"/>
    <row r="693905" customHeight="1"/>
    <row r="693907" customHeight="1"/>
    <row r="693909" customHeight="1"/>
    <row r="693911" customHeight="1"/>
    <row r="693913" customHeight="1"/>
    <row r="693915" customHeight="1"/>
    <row r="693917" customHeight="1"/>
    <row r="693919" customHeight="1"/>
    <row r="693921" customHeight="1"/>
    <row r="693923" customHeight="1"/>
    <row r="693925" customHeight="1"/>
    <row r="693927" customHeight="1"/>
    <row r="693929" customHeight="1"/>
    <row r="693931" customHeight="1"/>
    <row r="693933" customHeight="1"/>
    <row r="693935" customHeight="1"/>
    <row r="693937" customHeight="1"/>
    <row r="693939" customHeight="1"/>
    <row r="693941" customHeight="1"/>
    <row r="693943" customHeight="1"/>
    <row r="693945" customHeight="1"/>
    <row r="693947" customHeight="1"/>
    <row r="693949" customHeight="1"/>
    <row r="693951" customHeight="1"/>
    <row r="693953" customHeight="1"/>
    <row r="693955" customHeight="1"/>
    <row r="693957" customHeight="1"/>
    <row r="693959" customHeight="1"/>
    <row r="693961" customHeight="1"/>
    <row r="693963" customHeight="1"/>
    <row r="693965" customHeight="1"/>
    <row r="693967" customHeight="1"/>
    <row r="693969" customHeight="1"/>
    <row r="693971" customHeight="1"/>
    <row r="693973" customHeight="1"/>
    <row r="693975" customHeight="1"/>
    <row r="693977" customHeight="1"/>
    <row r="693979" customHeight="1"/>
    <row r="693981" customHeight="1"/>
    <row r="693983" customHeight="1"/>
    <row r="693985" customHeight="1"/>
    <row r="693987" customHeight="1"/>
    <row r="693989" customHeight="1"/>
    <row r="693991" customHeight="1"/>
    <row r="693993" customHeight="1"/>
    <row r="693995" customHeight="1"/>
    <row r="693997" customHeight="1"/>
    <row r="693999" customHeight="1"/>
    <row r="694001" customHeight="1"/>
    <row r="694003" customHeight="1"/>
    <row r="694005" customHeight="1"/>
    <row r="694007" customHeight="1"/>
    <row r="694009" customHeight="1"/>
    <row r="694011" customHeight="1"/>
    <row r="694013" customHeight="1"/>
    <row r="694015" customHeight="1"/>
    <row r="694017" customHeight="1"/>
    <row r="694019" customHeight="1"/>
    <row r="694021" customHeight="1"/>
    <row r="694023" customHeight="1"/>
    <row r="694025" customHeight="1"/>
    <row r="694027" customHeight="1"/>
    <row r="694029" customHeight="1"/>
    <row r="694031" customHeight="1"/>
    <row r="694033" customHeight="1"/>
    <row r="694035" customHeight="1"/>
    <row r="694037" customHeight="1"/>
    <row r="694039" customHeight="1"/>
    <row r="694041" customHeight="1"/>
    <row r="694043" customHeight="1"/>
    <row r="694045" customHeight="1"/>
    <row r="694047" customHeight="1"/>
    <row r="694049" customHeight="1"/>
    <row r="694051" customHeight="1"/>
    <row r="694053" customHeight="1"/>
    <row r="694055" customHeight="1"/>
    <row r="694057" customHeight="1"/>
    <row r="694059" customHeight="1"/>
    <row r="694061" customHeight="1"/>
    <row r="694063" customHeight="1"/>
    <row r="694065" customHeight="1"/>
    <row r="694067" customHeight="1"/>
    <row r="694069" customHeight="1"/>
    <row r="694071" customHeight="1"/>
    <row r="694073" customHeight="1"/>
    <row r="694075" customHeight="1"/>
    <row r="694077" customHeight="1"/>
    <row r="694079" customHeight="1"/>
    <row r="694081" customHeight="1"/>
    <row r="694083" customHeight="1"/>
    <row r="694085" customHeight="1"/>
    <row r="694087" customHeight="1"/>
    <row r="694089" customHeight="1"/>
    <row r="694091" customHeight="1"/>
    <row r="694093" customHeight="1"/>
    <row r="694095" customHeight="1"/>
    <row r="694097" customHeight="1"/>
    <row r="694099" customHeight="1"/>
    <row r="694101" customHeight="1"/>
    <row r="694103" customHeight="1"/>
    <row r="694105" customHeight="1"/>
    <row r="694107" customHeight="1"/>
    <row r="694109" customHeight="1"/>
    <row r="694111" customHeight="1"/>
    <row r="694113" customHeight="1"/>
    <row r="694115" customHeight="1"/>
    <row r="694117" customHeight="1"/>
    <row r="694119" customHeight="1"/>
    <row r="694121" customHeight="1"/>
    <row r="694123" customHeight="1"/>
    <row r="694125" customHeight="1"/>
    <row r="694127" customHeight="1"/>
    <row r="694129" customHeight="1"/>
    <row r="694131" customHeight="1"/>
    <row r="694133" customHeight="1"/>
    <row r="694135" customHeight="1"/>
    <row r="694137" customHeight="1"/>
    <row r="694139" customHeight="1"/>
    <row r="694141" customHeight="1"/>
    <row r="694143" customHeight="1"/>
    <row r="694145" customHeight="1"/>
    <row r="694147" customHeight="1"/>
    <row r="694149" customHeight="1"/>
    <row r="694151" customHeight="1"/>
    <row r="694153" customHeight="1"/>
    <row r="694155" customHeight="1"/>
    <row r="694157" customHeight="1"/>
    <row r="694159" customHeight="1"/>
    <row r="694161" customHeight="1"/>
    <row r="694163" customHeight="1"/>
    <row r="694165" customHeight="1"/>
    <row r="694167" customHeight="1"/>
    <row r="694169" customHeight="1"/>
    <row r="694171" customHeight="1"/>
    <row r="694173" customHeight="1"/>
    <row r="694175" customHeight="1"/>
    <row r="694177" customHeight="1"/>
    <row r="694179" customHeight="1"/>
    <row r="694181" customHeight="1"/>
    <row r="694183" customHeight="1"/>
    <row r="694185" customHeight="1"/>
    <row r="694187" customHeight="1"/>
    <row r="694189" customHeight="1"/>
    <row r="694191" customHeight="1"/>
    <row r="694193" customHeight="1"/>
    <row r="694195" customHeight="1"/>
    <row r="694197" customHeight="1"/>
    <row r="694199" customHeight="1"/>
    <row r="694201" customHeight="1"/>
    <row r="694203" customHeight="1"/>
    <row r="694205" customHeight="1"/>
    <row r="694207" customHeight="1"/>
    <row r="694209" customHeight="1"/>
    <row r="694211" customHeight="1"/>
    <row r="694213" customHeight="1"/>
    <row r="694215" customHeight="1"/>
    <row r="694217" customHeight="1"/>
    <row r="694219" customHeight="1"/>
    <row r="694221" customHeight="1"/>
    <row r="694223" customHeight="1"/>
    <row r="694225" customHeight="1"/>
    <row r="694227" customHeight="1"/>
    <row r="694229" customHeight="1"/>
    <row r="694231" customHeight="1"/>
    <row r="694233" customHeight="1"/>
    <row r="694235" customHeight="1"/>
    <row r="694237" customHeight="1"/>
    <row r="694239" customHeight="1"/>
    <row r="694241" customHeight="1"/>
    <row r="694243" customHeight="1"/>
    <row r="694245" customHeight="1"/>
    <row r="694247" customHeight="1"/>
    <row r="694249" customHeight="1"/>
    <row r="694251" customHeight="1"/>
    <row r="694253" customHeight="1"/>
    <row r="694255" customHeight="1"/>
    <row r="694257" customHeight="1"/>
    <row r="694259" customHeight="1"/>
    <row r="694261" customHeight="1"/>
    <row r="694263" customHeight="1"/>
    <row r="694265" customHeight="1"/>
    <row r="694267" customHeight="1"/>
    <row r="694269" customHeight="1"/>
    <row r="694271" customHeight="1"/>
    <row r="694273" customHeight="1"/>
    <row r="694275" customHeight="1"/>
    <row r="694277" customHeight="1"/>
    <row r="694279" customHeight="1"/>
    <row r="694281" customHeight="1"/>
    <row r="694283" customHeight="1"/>
    <row r="694285" customHeight="1"/>
    <row r="694287" customHeight="1"/>
    <row r="694289" customHeight="1"/>
    <row r="694291" customHeight="1"/>
    <row r="694293" customHeight="1"/>
    <row r="694295" customHeight="1"/>
    <row r="694297" customHeight="1"/>
    <row r="694299" customHeight="1"/>
    <row r="694301" customHeight="1"/>
    <row r="694303" customHeight="1"/>
    <row r="694305" customHeight="1"/>
    <row r="694307" customHeight="1"/>
    <row r="694309" customHeight="1"/>
    <row r="694311" customHeight="1"/>
    <row r="694313" customHeight="1"/>
    <row r="694315" customHeight="1"/>
    <row r="694317" customHeight="1"/>
    <row r="694319" customHeight="1"/>
    <row r="694321" customHeight="1"/>
    <row r="694323" customHeight="1"/>
    <row r="694325" customHeight="1"/>
    <row r="694327" customHeight="1"/>
    <row r="694329" customHeight="1"/>
    <row r="694331" customHeight="1"/>
    <row r="694333" customHeight="1"/>
    <row r="694335" customHeight="1"/>
    <row r="694337" customHeight="1"/>
    <row r="694339" customHeight="1"/>
    <row r="694341" customHeight="1"/>
    <row r="694343" customHeight="1"/>
    <row r="694345" customHeight="1"/>
    <row r="694347" customHeight="1"/>
    <row r="694349" customHeight="1"/>
    <row r="694351" customHeight="1"/>
    <row r="694353" customHeight="1"/>
    <row r="694355" customHeight="1"/>
    <row r="694357" customHeight="1"/>
    <row r="694359" customHeight="1"/>
    <row r="694361" customHeight="1"/>
    <row r="694363" customHeight="1"/>
    <row r="694365" customHeight="1"/>
    <row r="694367" customHeight="1"/>
    <row r="694369" customHeight="1"/>
    <row r="694371" customHeight="1"/>
    <row r="694373" customHeight="1"/>
    <row r="694375" customHeight="1"/>
    <row r="694377" customHeight="1"/>
    <row r="694379" customHeight="1"/>
    <row r="694381" customHeight="1"/>
    <row r="694383" customHeight="1"/>
    <row r="694385" customHeight="1"/>
    <row r="694387" customHeight="1"/>
    <row r="694389" customHeight="1"/>
    <row r="694391" customHeight="1"/>
    <row r="694393" customHeight="1"/>
    <row r="694395" customHeight="1"/>
    <row r="694397" customHeight="1"/>
    <row r="694399" customHeight="1"/>
    <row r="694401" customHeight="1"/>
    <row r="694403" customHeight="1"/>
    <row r="694405" customHeight="1"/>
    <row r="694407" customHeight="1"/>
    <row r="694409" customHeight="1"/>
    <row r="694411" customHeight="1"/>
    <row r="694413" customHeight="1"/>
    <row r="694415" customHeight="1"/>
    <row r="694417" customHeight="1"/>
    <row r="694419" customHeight="1"/>
    <row r="694421" customHeight="1"/>
    <row r="694423" customHeight="1"/>
    <row r="694425" customHeight="1"/>
    <row r="694427" customHeight="1"/>
    <row r="694429" customHeight="1"/>
    <row r="694431" customHeight="1"/>
    <row r="694433" customHeight="1"/>
    <row r="694435" customHeight="1"/>
    <row r="694437" customHeight="1"/>
    <row r="694439" customHeight="1"/>
    <row r="694441" customHeight="1"/>
    <row r="694443" customHeight="1"/>
    <row r="694445" customHeight="1"/>
    <row r="694447" customHeight="1"/>
    <row r="694449" customHeight="1"/>
    <row r="694451" customHeight="1"/>
    <row r="694453" customHeight="1"/>
    <row r="694455" customHeight="1"/>
    <row r="694457" customHeight="1"/>
    <row r="694459" customHeight="1"/>
    <row r="694461" customHeight="1"/>
    <row r="694463" customHeight="1"/>
    <row r="694465" customHeight="1"/>
    <row r="694467" customHeight="1"/>
    <row r="694469" customHeight="1"/>
    <row r="694471" customHeight="1"/>
    <row r="694473" customHeight="1"/>
    <row r="694475" customHeight="1"/>
    <row r="694477" customHeight="1"/>
    <row r="694479" customHeight="1"/>
    <row r="694481" customHeight="1"/>
    <row r="694483" customHeight="1"/>
    <row r="694485" customHeight="1"/>
    <row r="694487" customHeight="1"/>
    <row r="694489" customHeight="1"/>
    <row r="694491" customHeight="1"/>
    <row r="694493" customHeight="1"/>
    <row r="694495" customHeight="1"/>
    <row r="694497" customHeight="1"/>
    <row r="694499" customHeight="1"/>
    <row r="694501" customHeight="1"/>
    <row r="694503" customHeight="1"/>
    <row r="694505" customHeight="1"/>
    <row r="694507" customHeight="1"/>
    <row r="694509" customHeight="1"/>
    <row r="694511" customHeight="1"/>
    <row r="694513" customHeight="1"/>
    <row r="694515" customHeight="1"/>
    <row r="694517" customHeight="1"/>
    <row r="694519" customHeight="1"/>
    <row r="694521" customHeight="1"/>
    <row r="694523" customHeight="1"/>
    <row r="694525" customHeight="1"/>
    <row r="694527" customHeight="1"/>
    <row r="694529" customHeight="1"/>
    <row r="694531" customHeight="1"/>
    <row r="694533" customHeight="1"/>
    <row r="694535" customHeight="1"/>
    <row r="694537" customHeight="1"/>
    <row r="694539" customHeight="1"/>
    <row r="694541" customHeight="1"/>
    <row r="694543" customHeight="1"/>
    <row r="694545" customHeight="1"/>
    <row r="694547" customHeight="1"/>
    <row r="694549" customHeight="1"/>
    <row r="694551" customHeight="1"/>
    <row r="694553" customHeight="1"/>
    <row r="694555" customHeight="1"/>
    <row r="694557" customHeight="1"/>
    <row r="694559" customHeight="1"/>
    <row r="694561" customHeight="1"/>
    <row r="694563" customHeight="1"/>
    <row r="694565" customHeight="1"/>
    <row r="694567" customHeight="1"/>
    <row r="694569" customHeight="1"/>
    <row r="694571" customHeight="1"/>
    <row r="694573" customHeight="1"/>
    <row r="694575" customHeight="1"/>
    <row r="694577" customHeight="1"/>
    <row r="694579" customHeight="1"/>
    <row r="694581" customHeight="1"/>
    <row r="694583" customHeight="1"/>
    <row r="694585" customHeight="1"/>
    <row r="694587" customHeight="1"/>
    <row r="694589" customHeight="1"/>
    <row r="694591" customHeight="1"/>
    <row r="694593" customHeight="1"/>
    <row r="694595" customHeight="1"/>
    <row r="694597" customHeight="1"/>
    <row r="694599" customHeight="1"/>
    <row r="694601" customHeight="1"/>
    <row r="694603" customHeight="1"/>
    <row r="694605" customHeight="1"/>
    <row r="694607" customHeight="1"/>
    <row r="694609" customHeight="1"/>
    <row r="694611" customHeight="1"/>
    <row r="694613" customHeight="1"/>
    <row r="694615" customHeight="1"/>
    <row r="694617" customHeight="1"/>
    <row r="694619" customHeight="1"/>
    <row r="694621" customHeight="1"/>
    <row r="694623" customHeight="1"/>
    <row r="694625" customHeight="1"/>
    <row r="694627" customHeight="1"/>
    <row r="694629" customHeight="1"/>
    <row r="694631" customHeight="1"/>
    <row r="694633" customHeight="1"/>
    <row r="694635" customHeight="1"/>
    <row r="694637" customHeight="1"/>
    <row r="694639" customHeight="1"/>
    <row r="694641" customHeight="1"/>
    <row r="694643" customHeight="1"/>
    <row r="694645" customHeight="1"/>
    <row r="694647" customHeight="1"/>
    <row r="694649" customHeight="1"/>
    <row r="694651" customHeight="1"/>
    <row r="694653" customHeight="1"/>
    <row r="694655" customHeight="1"/>
    <row r="694657" customHeight="1"/>
    <row r="694659" customHeight="1"/>
    <row r="694661" customHeight="1"/>
    <row r="694663" customHeight="1"/>
    <row r="694665" customHeight="1"/>
    <row r="694667" customHeight="1"/>
    <row r="694669" customHeight="1"/>
    <row r="694671" customHeight="1"/>
    <row r="694673" customHeight="1"/>
    <row r="694675" customHeight="1"/>
    <row r="694677" customHeight="1"/>
    <row r="694679" customHeight="1"/>
    <row r="694681" customHeight="1"/>
    <row r="694683" customHeight="1"/>
    <row r="694685" customHeight="1"/>
    <row r="694687" customHeight="1"/>
    <row r="694689" customHeight="1"/>
    <row r="694691" customHeight="1"/>
    <row r="694693" customHeight="1"/>
    <row r="694695" customHeight="1"/>
    <row r="694697" customHeight="1"/>
    <row r="694699" customHeight="1"/>
    <row r="694701" customHeight="1"/>
    <row r="694703" customHeight="1"/>
    <row r="694705" customHeight="1"/>
    <row r="694707" customHeight="1"/>
    <row r="694709" customHeight="1"/>
    <row r="694711" customHeight="1"/>
    <row r="694713" customHeight="1"/>
    <row r="694715" customHeight="1"/>
    <row r="694717" customHeight="1"/>
    <row r="694719" customHeight="1"/>
    <row r="694721" customHeight="1"/>
    <row r="694723" customHeight="1"/>
    <row r="694725" customHeight="1"/>
    <row r="694727" customHeight="1"/>
    <row r="694729" customHeight="1"/>
    <row r="694731" customHeight="1"/>
    <row r="694733" customHeight="1"/>
    <row r="694735" customHeight="1"/>
    <row r="694737" customHeight="1"/>
    <row r="694739" customHeight="1"/>
    <row r="694741" customHeight="1"/>
    <row r="694743" customHeight="1"/>
    <row r="694745" customHeight="1"/>
    <row r="694747" customHeight="1"/>
    <row r="694749" customHeight="1"/>
    <row r="694751" customHeight="1"/>
    <row r="694753" customHeight="1"/>
    <row r="694755" customHeight="1"/>
    <row r="694757" customHeight="1"/>
    <row r="694759" customHeight="1"/>
    <row r="694761" customHeight="1"/>
    <row r="694763" customHeight="1"/>
    <row r="694765" customHeight="1"/>
    <row r="694767" customHeight="1"/>
    <row r="694769" customHeight="1"/>
    <row r="694771" customHeight="1"/>
    <row r="694773" customHeight="1"/>
    <row r="694775" customHeight="1"/>
    <row r="694777" customHeight="1"/>
    <row r="694779" customHeight="1"/>
    <row r="694781" customHeight="1"/>
    <row r="694783" customHeight="1"/>
    <row r="694785" customHeight="1"/>
    <row r="694787" customHeight="1"/>
    <row r="694789" customHeight="1"/>
    <row r="694791" customHeight="1"/>
    <row r="694793" customHeight="1"/>
    <row r="694795" customHeight="1"/>
    <row r="694797" customHeight="1"/>
    <row r="694799" customHeight="1"/>
    <row r="694801" customHeight="1"/>
    <row r="694803" customHeight="1"/>
    <row r="694805" customHeight="1"/>
    <row r="694807" customHeight="1"/>
    <row r="694809" customHeight="1"/>
    <row r="694811" customHeight="1"/>
    <row r="694813" customHeight="1"/>
    <row r="694815" customHeight="1"/>
    <row r="694817" customHeight="1"/>
    <row r="694819" customHeight="1"/>
    <row r="694821" customHeight="1"/>
    <row r="694823" customHeight="1"/>
    <row r="694825" customHeight="1"/>
    <row r="694827" customHeight="1"/>
    <row r="694829" customHeight="1"/>
    <row r="694831" customHeight="1"/>
    <row r="694833" customHeight="1"/>
    <row r="694835" customHeight="1"/>
    <row r="694837" customHeight="1"/>
    <row r="694839" customHeight="1"/>
    <row r="694841" customHeight="1"/>
    <row r="694843" customHeight="1"/>
    <row r="694845" customHeight="1"/>
    <row r="694847" customHeight="1"/>
    <row r="694849" customHeight="1"/>
    <row r="694851" customHeight="1"/>
    <row r="694853" customHeight="1"/>
    <row r="694855" customHeight="1"/>
    <row r="694857" customHeight="1"/>
    <row r="694859" customHeight="1"/>
    <row r="694861" customHeight="1"/>
    <row r="694863" customHeight="1"/>
    <row r="694865" customHeight="1"/>
    <row r="694867" customHeight="1"/>
    <row r="694869" customHeight="1"/>
    <row r="694871" customHeight="1"/>
    <row r="694873" customHeight="1"/>
    <row r="694875" customHeight="1"/>
    <row r="694877" customHeight="1"/>
    <row r="694879" customHeight="1"/>
    <row r="694881" customHeight="1"/>
    <row r="694883" customHeight="1"/>
    <row r="694885" customHeight="1"/>
    <row r="694887" customHeight="1"/>
    <row r="694889" customHeight="1"/>
    <row r="694891" customHeight="1"/>
    <row r="694893" customHeight="1"/>
    <row r="694895" customHeight="1"/>
    <row r="694897" customHeight="1"/>
    <row r="694899" customHeight="1"/>
    <row r="694901" customHeight="1"/>
    <row r="694903" customHeight="1"/>
    <row r="694905" customHeight="1"/>
    <row r="694907" customHeight="1"/>
    <row r="694909" customHeight="1"/>
    <row r="694911" customHeight="1"/>
    <row r="694913" customHeight="1"/>
    <row r="694915" customHeight="1"/>
    <row r="694917" customHeight="1"/>
    <row r="694919" customHeight="1"/>
    <row r="694921" customHeight="1"/>
    <row r="694923" customHeight="1"/>
    <row r="694925" customHeight="1"/>
    <row r="694927" customHeight="1"/>
    <row r="694929" customHeight="1"/>
    <row r="694931" customHeight="1"/>
    <row r="694933" customHeight="1"/>
    <row r="694935" customHeight="1"/>
    <row r="694937" customHeight="1"/>
    <row r="694939" customHeight="1"/>
    <row r="694941" customHeight="1"/>
    <row r="694943" customHeight="1"/>
    <row r="694945" customHeight="1"/>
    <row r="694947" customHeight="1"/>
    <row r="694949" customHeight="1"/>
    <row r="694951" customHeight="1"/>
    <row r="694953" customHeight="1"/>
    <row r="694955" customHeight="1"/>
    <row r="694957" customHeight="1"/>
    <row r="694959" customHeight="1"/>
    <row r="694961" customHeight="1"/>
    <row r="694963" customHeight="1"/>
    <row r="694965" customHeight="1"/>
    <row r="694967" customHeight="1"/>
    <row r="694969" customHeight="1"/>
    <row r="694971" customHeight="1"/>
    <row r="694973" customHeight="1"/>
    <row r="694975" customHeight="1"/>
    <row r="694977" customHeight="1"/>
    <row r="694979" customHeight="1"/>
    <row r="694981" customHeight="1"/>
    <row r="694983" customHeight="1"/>
    <row r="694985" customHeight="1"/>
    <row r="694987" customHeight="1"/>
    <row r="694989" customHeight="1"/>
    <row r="694991" customHeight="1"/>
    <row r="694993" customHeight="1"/>
    <row r="694995" customHeight="1"/>
    <row r="694997" customHeight="1"/>
    <row r="694999" customHeight="1"/>
    <row r="695001" customHeight="1"/>
    <row r="695003" customHeight="1"/>
    <row r="695005" customHeight="1"/>
    <row r="695007" customHeight="1"/>
    <row r="695009" customHeight="1"/>
    <row r="695011" customHeight="1"/>
    <row r="695013" customHeight="1"/>
    <row r="695015" customHeight="1"/>
    <row r="695017" customHeight="1"/>
    <row r="695019" customHeight="1"/>
    <row r="695021" customHeight="1"/>
    <row r="695023" customHeight="1"/>
    <row r="695025" customHeight="1"/>
    <row r="695027" customHeight="1"/>
    <row r="695029" customHeight="1"/>
    <row r="695031" customHeight="1"/>
    <row r="695033" customHeight="1"/>
    <row r="695035" customHeight="1"/>
    <row r="695037" customHeight="1"/>
    <row r="695039" customHeight="1"/>
    <row r="695041" customHeight="1"/>
    <row r="695043" customHeight="1"/>
    <row r="695045" customHeight="1"/>
    <row r="695047" customHeight="1"/>
    <row r="695049" customHeight="1"/>
    <row r="695051" customHeight="1"/>
    <row r="695053" customHeight="1"/>
    <row r="695055" customHeight="1"/>
    <row r="695057" customHeight="1"/>
    <row r="695059" customHeight="1"/>
    <row r="695061" customHeight="1"/>
    <row r="695063" customHeight="1"/>
    <row r="695065" customHeight="1"/>
    <row r="695067" customHeight="1"/>
    <row r="695069" customHeight="1"/>
    <row r="695071" customHeight="1"/>
    <row r="695073" customHeight="1"/>
    <row r="695075" customHeight="1"/>
    <row r="695077" customHeight="1"/>
    <row r="695079" customHeight="1"/>
    <row r="695081" customHeight="1"/>
    <row r="695083" customHeight="1"/>
    <row r="695085" customHeight="1"/>
    <row r="695087" customHeight="1"/>
    <row r="695089" customHeight="1"/>
    <row r="695091" customHeight="1"/>
    <row r="695093" customHeight="1"/>
    <row r="695095" customHeight="1"/>
    <row r="695097" customHeight="1"/>
    <row r="695099" customHeight="1"/>
    <row r="695101" customHeight="1"/>
    <row r="695103" customHeight="1"/>
    <row r="695105" customHeight="1"/>
    <row r="695107" customHeight="1"/>
    <row r="695109" customHeight="1"/>
    <row r="695111" customHeight="1"/>
    <row r="695113" customHeight="1"/>
    <row r="695115" customHeight="1"/>
    <row r="695117" customHeight="1"/>
    <row r="695119" customHeight="1"/>
    <row r="695121" customHeight="1"/>
    <row r="695123" customHeight="1"/>
    <row r="695125" customHeight="1"/>
    <row r="695127" customHeight="1"/>
    <row r="695129" customHeight="1"/>
    <row r="695131" customHeight="1"/>
    <row r="695133" customHeight="1"/>
    <row r="695135" customHeight="1"/>
    <row r="695137" customHeight="1"/>
    <row r="695139" customHeight="1"/>
    <row r="695141" customHeight="1"/>
    <row r="695143" customHeight="1"/>
    <row r="695145" customHeight="1"/>
    <row r="695147" customHeight="1"/>
    <row r="695149" customHeight="1"/>
    <row r="695151" customHeight="1"/>
    <row r="695153" customHeight="1"/>
    <row r="695155" customHeight="1"/>
    <row r="695157" customHeight="1"/>
    <row r="695159" customHeight="1"/>
    <row r="695161" customHeight="1"/>
    <row r="695163" customHeight="1"/>
    <row r="695165" customHeight="1"/>
    <row r="695167" customHeight="1"/>
    <row r="695169" customHeight="1"/>
    <row r="695171" customHeight="1"/>
    <row r="695173" customHeight="1"/>
    <row r="695175" customHeight="1"/>
    <row r="695177" customHeight="1"/>
    <row r="695179" customHeight="1"/>
    <row r="695181" customHeight="1"/>
    <row r="695183" customHeight="1"/>
    <row r="695185" customHeight="1"/>
    <row r="695187" customHeight="1"/>
    <row r="695189" customHeight="1"/>
    <row r="695191" customHeight="1"/>
    <row r="695193" customHeight="1"/>
    <row r="695195" customHeight="1"/>
    <row r="695197" customHeight="1"/>
    <row r="695199" customHeight="1"/>
    <row r="695201" customHeight="1"/>
    <row r="695203" customHeight="1"/>
    <row r="695205" customHeight="1"/>
    <row r="695207" customHeight="1"/>
    <row r="695209" customHeight="1"/>
    <row r="695211" customHeight="1"/>
    <row r="695213" customHeight="1"/>
    <row r="695215" customHeight="1"/>
    <row r="695217" customHeight="1"/>
    <row r="695219" customHeight="1"/>
    <row r="695221" customHeight="1"/>
    <row r="695223" customHeight="1"/>
    <row r="695225" customHeight="1"/>
    <row r="695227" customHeight="1"/>
    <row r="695229" customHeight="1"/>
    <row r="695231" customHeight="1"/>
    <row r="695233" customHeight="1"/>
    <row r="695235" customHeight="1"/>
    <row r="695237" customHeight="1"/>
    <row r="695239" customHeight="1"/>
    <row r="695241" customHeight="1"/>
    <row r="695243" customHeight="1"/>
    <row r="695245" customHeight="1"/>
    <row r="695247" customHeight="1"/>
    <row r="695249" customHeight="1"/>
    <row r="695251" customHeight="1"/>
    <row r="695253" customHeight="1"/>
    <row r="695255" customHeight="1"/>
    <row r="695257" customHeight="1"/>
    <row r="695259" customHeight="1"/>
    <row r="695261" customHeight="1"/>
    <row r="695263" customHeight="1"/>
    <row r="695265" customHeight="1"/>
    <row r="695267" customHeight="1"/>
    <row r="695269" customHeight="1"/>
    <row r="695271" customHeight="1"/>
    <row r="695273" customHeight="1"/>
    <row r="695275" customHeight="1"/>
    <row r="695277" customHeight="1"/>
    <row r="695279" customHeight="1"/>
    <row r="695281" customHeight="1"/>
    <row r="695283" customHeight="1"/>
    <row r="695285" customHeight="1"/>
    <row r="695287" customHeight="1"/>
    <row r="695289" customHeight="1"/>
    <row r="695291" customHeight="1"/>
    <row r="695293" customHeight="1"/>
    <row r="695295" customHeight="1"/>
    <row r="695297" customHeight="1"/>
    <row r="695299" customHeight="1"/>
    <row r="695301" customHeight="1"/>
    <row r="695303" customHeight="1"/>
    <row r="695305" customHeight="1"/>
    <row r="695307" customHeight="1"/>
    <row r="695309" customHeight="1"/>
    <row r="695311" customHeight="1"/>
    <row r="695313" customHeight="1"/>
    <row r="695315" customHeight="1"/>
    <row r="695317" customHeight="1"/>
    <row r="695319" customHeight="1"/>
    <row r="695321" customHeight="1"/>
    <row r="695323" customHeight="1"/>
    <row r="695325" customHeight="1"/>
    <row r="695327" customHeight="1"/>
    <row r="695329" customHeight="1"/>
    <row r="695331" customHeight="1"/>
    <row r="695333" customHeight="1"/>
    <row r="695335" customHeight="1"/>
    <row r="695337" customHeight="1"/>
    <row r="695339" customHeight="1"/>
    <row r="695341" customHeight="1"/>
    <row r="695343" customHeight="1"/>
    <row r="695345" customHeight="1"/>
    <row r="695347" customHeight="1"/>
    <row r="695349" customHeight="1"/>
    <row r="695351" customHeight="1"/>
    <row r="695353" customHeight="1"/>
    <row r="695355" customHeight="1"/>
    <row r="695357" customHeight="1"/>
    <row r="695359" customHeight="1"/>
    <row r="695361" customHeight="1"/>
    <row r="695363" customHeight="1"/>
    <row r="695365" customHeight="1"/>
    <row r="695367" customHeight="1"/>
    <row r="695369" customHeight="1"/>
    <row r="695371" customHeight="1"/>
    <row r="695373" customHeight="1"/>
    <row r="695375" customHeight="1"/>
    <row r="695377" customHeight="1"/>
    <row r="695379" customHeight="1"/>
    <row r="695381" customHeight="1"/>
    <row r="695383" customHeight="1"/>
    <row r="695385" customHeight="1"/>
    <row r="695387" customHeight="1"/>
    <row r="695389" customHeight="1"/>
    <row r="695391" customHeight="1"/>
    <row r="695393" customHeight="1"/>
    <row r="695395" customHeight="1"/>
    <row r="695397" customHeight="1"/>
    <row r="695399" customHeight="1"/>
    <row r="695401" customHeight="1"/>
    <row r="695403" customHeight="1"/>
    <row r="695405" customHeight="1"/>
    <row r="695407" customHeight="1"/>
    <row r="695409" customHeight="1"/>
    <row r="695411" customHeight="1"/>
    <row r="695413" customHeight="1"/>
    <row r="695415" customHeight="1"/>
    <row r="695417" customHeight="1"/>
    <row r="695419" customHeight="1"/>
    <row r="695421" customHeight="1"/>
    <row r="695423" customHeight="1"/>
    <row r="695425" customHeight="1"/>
    <row r="695427" customHeight="1"/>
    <row r="695429" customHeight="1"/>
    <row r="695431" customHeight="1"/>
    <row r="695433" customHeight="1"/>
    <row r="695435" customHeight="1"/>
    <row r="695437" customHeight="1"/>
    <row r="695439" customHeight="1"/>
    <row r="695441" customHeight="1"/>
    <row r="695443" customHeight="1"/>
    <row r="695445" customHeight="1"/>
    <row r="695447" customHeight="1"/>
    <row r="695449" customHeight="1"/>
    <row r="695451" customHeight="1"/>
    <row r="695453" customHeight="1"/>
    <row r="695455" customHeight="1"/>
    <row r="695457" customHeight="1"/>
    <row r="695459" customHeight="1"/>
    <row r="695461" customHeight="1"/>
    <row r="695463" customHeight="1"/>
    <row r="695465" customHeight="1"/>
    <row r="695467" customHeight="1"/>
    <row r="695469" customHeight="1"/>
    <row r="695471" customHeight="1"/>
    <row r="695473" customHeight="1"/>
    <row r="695475" customHeight="1"/>
    <row r="695477" customHeight="1"/>
    <row r="695479" customHeight="1"/>
    <row r="695481" customHeight="1"/>
    <row r="695483" customHeight="1"/>
    <row r="695485" customHeight="1"/>
    <row r="695487" customHeight="1"/>
    <row r="695489" customHeight="1"/>
    <row r="695491" customHeight="1"/>
    <row r="695493" customHeight="1"/>
    <row r="695495" customHeight="1"/>
    <row r="695497" customHeight="1"/>
    <row r="695499" customHeight="1"/>
    <row r="695501" customHeight="1"/>
    <row r="695503" customHeight="1"/>
    <row r="695505" customHeight="1"/>
    <row r="695507" customHeight="1"/>
    <row r="695509" customHeight="1"/>
    <row r="695511" customHeight="1"/>
    <row r="695513" customHeight="1"/>
    <row r="695515" customHeight="1"/>
    <row r="695517" customHeight="1"/>
    <row r="695519" customHeight="1"/>
    <row r="695521" customHeight="1"/>
    <row r="695523" customHeight="1"/>
    <row r="695525" customHeight="1"/>
    <row r="695527" customHeight="1"/>
    <row r="695529" customHeight="1"/>
    <row r="695531" customHeight="1"/>
    <row r="695533" customHeight="1"/>
    <row r="695535" customHeight="1"/>
    <row r="695537" customHeight="1"/>
    <row r="695539" customHeight="1"/>
    <row r="695541" customHeight="1"/>
    <row r="695543" customHeight="1"/>
    <row r="695545" customHeight="1"/>
    <row r="695547" customHeight="1"/>
    <row r="695549" customHeight="1"/>
    <row r="695551" customHeight="1"/>
    <row r="695553" customHeight="1"/>
    <row r="695555" customHeight="1"/>
    <row r="695557" customHeight="1"/>
    <row r="695559" customHeight="1"/>
    <row r="695561" customHeight="1"/>
    <row r="695563" customHeight="1"/>
    <row r="695565" customHeight="1"/>
    <row r="695567" customHeight="1"/>
    <row r="695569" customHeight="1"/>
    <row r="695571" customHeight="1"/>
    <row r="695573" customHeight="1"/>
    <row r="695575" customHeight="1"/>
    <row r="695577" customHeight="1"/>
    <row r="695579" customHeight="1"/>
    <row r="695581" customHeight="1"/>
    <row r="695583" customHeight="1"/>
    <row r="695585" customHeight="1"/>
    <row r="695587" customHeight="1"/>
    <row r="695589" customHeight="1"/>
    <row r="695591" customHeight="1"/>
    <row r="695593" customHeight="1"/>
    <row r="695595" customHeight="1"/>
    <row r="695597" customHeight="1"/>
    <row r="695599" customHeight="1"/>
    <row r="695601" customHeight="1"/>
    <row r="695603" customHeight="1"/>
    <row r="695605" customHeight="1"/>
    <row r="695607" customHeight="1"/>
    <row r="695609" customHeight="1"/>
    <row r="695611" customHeight="1"/>
    <row r="695613" customHeight="1"/>
    <row r="695615" customHeight="1"/>
    <row r="695617" customHeight="1"/>
    <row r="695619" customHeight="1"/>
    <row r="695621" customHeight="1"/>
    <row r="695623" customHeight="1"/>
    <row r="695625" customHeight="1"/>
    <row r="695627" customHeight="1"/>
    <row r="695629" customHeight="1"/>
    <row r="695631" customHeight="1"/>
    <row r="695633" customHeight="1"/>
    <row r="695635" customHeight="1"/>
    <row r="695637" customHeight="1"/>
    <row r="695639" customHeight="1"/>
    <row r="695641" customHeight="1"/>
    <row r="695643" customHeight="1"/>
    <row r="695645" customHeight="1"/>
    <row r="695647" customHeight="1"/>
    <row r="695649" customHeight="1"/>
    <row r="695651" customHeight="1"/>
    <row r="695653" customHeight="1"/>
    <row r="695655" customHeight="1"/>
    <row r="695657" customHeight="1"/>
    <row r="695659" customHeight="1"/>
    <row r="695661" customHeight="1"/>
    <row r="695663" customHeight="1"/>
    <row r="695665" customHeight="1"/>
    <row r="695667" customHeight="1"/>
    <row r="695669" customHeight="1"/>
    <row r="695671" customHeight="1"/>
    <row r="695673" customHeight="1"/>
    <row r="695675" customHeight="1"/>
    <row r="695677" customHeight="1"/>
    <row r="695679" customHeight="1"/>
    <row r="695681" customHeight="1"/>
    <row r="695683" customHeight="1"/>
    <row r="695685" customHeight="1"/>
    <row r="695687" customHeight="1"/>
    <row r="695689" customHeight="1"/>
    <row r="695691" customHeight="1"/>
    <row r="695693" customHeight="1"/>
    <row r="695695" customHeight="1"/>
    <row r="695697" customHeight="1"/>
    <row r="695699" customHeight="1"/>
    <row r="695701" customHeight="1"/>
    <row r="695703" customHeight="1"/>
    <row r="695705" customHeight="1"/>
    <row r="695707" customHeight="1"/>
    <row r="695709" customHeight="1"/>
    <row r="695711" customHeight="1"/>
    <row r="695713" customHeight="1"/>
    <row r="695715" customHeight="1"/>
    <row r="695717" customHeight="1"/>
    <row r="695719" customHeight="1"/>
    <row r="695721" customHeight="1"/>
    <row r="695723" customHeight="1"/>
    <row r="695725" customHeight="1"/>
    <row r="695727" customHeight="1"/>
    <row r="695729" customHeight="1"/>
    <row r="695731" customHeight="1"/>
    <row r="695733" customHeight="1"/>
    <row r="695735" customHeight="1"/>
    <row r="695737" customHeight="1"/>
    <row r="695739" customHeight="1"/>
    <row r="695741" customHeight="1"/>
    <row r="695743" customHeight="1"/>
    <row r="695745" customHeight="1"/>
    <row r="695747" customHeight="1"/>
    <row r="695749" customHeight="1"/>
    <row r="695751" customHeight="1"/>
    <row r="695753" customHeight="1"/>
    <row r="695755" customHeight="1"/>
    <row r="695757" customHeight="1"/>
    <row r="695759" customHeight="1"/>
    <row r="695761" customHeight="1"/>
    <row r="695763" customHeight="1"/>
    <row r="695765" customHeight="1"/>
    <row r="695767" customHeight="1"/>
    <row r="695769" customHeight="1"/>
    <row r="695771" customHeight="1"/>
    <row r="695773" customHeight="1"/>
    <row r="695775" customHeight="1"/>
    <row r="695777" customHeight="1"/>
    <row r="695779" customHeight="1"/>
    <row r="695781" customHeight="1"/>
    <row r="695783" customHeight="1"/>
    <row r="695785" customHeight="1"/>
    <row r="695787" customHeight="1"/>
    <row r="695789" customHeight="1"/>
    <row r="695791" customHeight="1"/>
    <row r="695793" customHeight="1"/>
    <row r="695795" customHeight="1"/>
    <row r="695797" customHeight="1"/>
    <row r="695799" customHeight="1"/>
    <row r="695801" customHeight="1"/>
    <row r="695803" customHeight="1"/>
    <row r="695805" customHeight="1"/>
    <row r="695807" customHeight="1"/>
    <row r="695809" customHeight="1"/>
    <row r="695811" customHeight="1"/>
    <row r="695813" customHeight="1"/>
    <row r="695815" customHeight="1"/>
    <row r="695817" customHeight="1"/>
    <row r="695819" customHeight="1"/>
    <row r="695821" customHeight="1"/>
    <row r="695823" customHeight="1"/>
    <row r="695825" customHeight="1"/>
    <row r="695827" customHeight="1"/>
    <row r="695829" customHeight="1"/>
    <row r="695831" customHeight="1"/>
    <row r="695833" customHeight="1"/>
    <row r="695835" customHeight="1"/>
    <row r="695837" customHeight="1"/>
    <row r="695839" customHeight="1"/>
    <row r="695841" customHeight="1"/>
    <row r="695843" customHeight="1"/>
    <row r="695845" customHeight="1"/>
    <row r="695847" customHeight="1"/>
    <row r="695849" customHeight="1"/>
    <row r="695851" customHeight="1"/>
    <row r="695853" customHeight="1"/>
    <row r="695855" customHeight="1"/>
    <row r="695857" customHeight="1"/>
    <row r="695859" customHeight="1"/>
    <row r="695861" customHeight="1"/>
    <row r="695863" customHeight="1"/>
    <row r="695865" customHeight="1"/>
    <row r="695867" customHeight="1"/>
    <row r="695869" customHeight="1"/>
    <row r="695871" customHeight="1"/>
    <row r="695873" customHeight="1"/>
    <row r="695875" customHeight="1"/>
    <row r="695877" customHeight="1"/>
    <row r="695879" customHeight="1"/>
    <row r="695881" customHeight="1"/>
    <row r="695883" customHeight="1"/>
    <row r="695885" customHeight="1"/>
    <row r="695887" customHeight="1"/>
    <row r="695889" customHeight="1"/>
    <row r="695891" customHeight="1"/>
    <row r="695893" customHeight="1"/>
    <row r="695895" customHeight="1"/>
    <row r="695897" customHeight="1"/>
    <row r="695899" customHeight="1"/>
    <row r="695901" customHeight="1"/>
    <row r="695903" customHeight="1"/>
    <row r="695905" customHeight="1"/>
    <row r="695907" customHeight="1"/>
    <row r="695909" customHeight="1"/>
    <row r="695911" customHeight="1"/>
    <row r="695913" customHeight="1"/>
    <row r="695915" customHeight="1"/>
    <row r="695917" customHeight="1"/>
    <row r="695919" customHeight="1"/>
    <row r="695921" customHeight="1"/>
    <row r="695923" customHeight="1"/>
    <row r="695925" customHeight="1"/>
    <row r="695927" customHeight="1"/>
    <row r="695929" customHeight="1"/>
    <row r="695931" customHeight="1"/>
    <row r="695933" customHeight="1"/>
    <row r="695935" customHeight="1"/>
    <row r="695937" customHeight="1"/>
    <row r="695939" customHeight="1"/>
    <row r="695941" customHeight="1"/>
    <row r="695943" customHeight="1"/>
    <row r="695945" customHeight="1"/>
    <row r="695947" customHeight="1"/>
    <row r="695949" customHeight="1"/>
    <row r="695951" customHeight="1"/>
    <row r="695953" customHeight="1"/>
    <row r="695955" customHeight="1"/>
    <row r="695957" customHeight="1"/>
    <row r="695959" customHeight="1"/>
    <row r="695961" customHeight="1"/>
    <row r="695963" customHeight="1"/>
    <row r="695965" customHeight="1"/>
    <row r="695967" customHeight="1"/>
    <row r="695969" customHeight="1"/>
    <row r="695971" customHeight="1"/>
    <row r="695973" customHeight="1"/>
    <row r="695975" customHeight="1"/>
    <row r="695977" customHeight="1"/>
    <row r="695979" customHeight="1"/>
    <row r="695981" customHeight="1"/>
    <row r="695983" customHeight="1"/>
    <row r="695985" customHeight="1"/>
    <row r="695987" customHeight="1"/>
    <row r="695989" customHeight="1"/>
    <row r="695991" customHeight="1"/>
    <row r="695993" customHeight="1"/>
    <row r="695995" customHeight="1"/>
    <row r="695997" customHeight="1"/>
    <row r="695999" customHeight="1"/>
    <row r="696001" customHeight="1"/>
    <row r="696003" customHeight="1"/>
    <row r="696005" customHeight="1"/>
    <row r="696007" customHeight="1"/>
    <row r="696009" customHeight="1"/>
    <row r="696011" customHeight="1"/>
    <row r="696013" customHeight="1"/>
    <row r="696015" customHeight="1"/>
    <row r="696017" customHeight="1"/>
    <row r="696019" customHeight="1"/>
    <row r="696021" customHeight="1"/>
    <row r="696023" customHeight="1"/>
    <row r="696025" customHeight="1"/>
    <row r="696027" customHeight="1"/>
    <row r="696029" customHeight="1"/>
    <row r="696031" customHeight="1"/>
    <row r="696033" customHeight="1"/>
    <row r="696035" customHeight="1"/>
    <row r="696037" customHeight="1"/>
    <row r="696039" customHeight="1"/>
    <row r="696041" customHeight="1"/>
    <row r="696043" customHeight="1"/>
    <row r="696045" customHeight="1"/>
    <row r="696047" customHeight="1"/>
    <row r="696049" customHeight="1"/>
    <row r="696051" customHeight="1"/>
    <row r="696053" customHeight="1"/>
    <row r="696055" customHeight="1"/>
    <row r="696057" customHeight="1"/>
    <row r="696059" customHeight="1"/>
    <row r="696061" customHeight="1"/>
    <row r="696063" customHeight="1"/>
    <row r="696065" customHeight="1"/>
    <row r="696067" customHeight="1"/>
    <row r="696069" customHeight="1"/>
    <row r="696071" customHeight="1"/>
    <row r="696073" customHeight="1"/>
    <row r="696075" customHeight="1"/>
    <row r="696077" customHeight="1"/>
    <row r="696079" customHeight="1"/>
    <row r="696081" customHeight="1"/>
    <row r="696083" customHeight="1"/>
    <row r="696085" customHeight="1"/>
    <row r="696087" customHeight="1"/>
    <row r="696089" customHeight="1"/>
    <row r="696091" customHeight="1"/>
    <row r="696093" customHeight="1"/>
    <row r="696095" customHeight="1"/>
    <row r="696097" customHeight="1"/>
    <row r="696099" customHeight="1"/>
    <row r="696101" customHeight="1"/>
    <row r="696103" customHeight="1"/>
    <row r="696105" customHeight="1"/>
    <row r="696107" customHeight="1"/>
    <row r="696109" customHeight="1"/>
    <row r="696111" customHeight="1"/>
    <row r="696113" customHeight="1"/>
    <row r="696115" customHeight="1"/>
    <row r="696117" customHeight="1"/>
    <row r="696119" customHeight="1"/>
    <row r="696121" customHeight="1"/>
    <row r="696123" customHeight="1"/>
    <row r="696125" customHeight="1"/>
    <row r="696127" customHeight="1"/>
    <row r="696129" customHeight="1"/>
    <row r="696131" customHeight="1"/>
    <row r="696133" customHeight="1"/>
    <row r="696135" customHeight="1"/>
    <row r="696137" customHeight="1"/>
    <row r="696139" customHeight="1"/>
    <row r="696141" customHeight="1"/>
    <row r="696143" customHeight="1"/>
    <row r="696145" customHeight="1"/>
    <row r="696147" customHeight="1"/>
    <row r="696149" customHeight="1"/>
    <row r="696151" customHeight="1"/>
    <row r="696153" customHeight="1"/>
    <row r="696155" customHeight="1"/>
    <row r="696157" customHeight="1"/>
    <row r="696159" customHeight="1"/>
    <row r="696161" customHeight="1"/>
    <row r="696163" customHeight="1"/>
    <row r="696165" customHeight="1"/>
    <row r="696167" customHeight="1"/>
    <row r="696169" customHeight="1"/>
    <row r="696171" customHeight="1"/>
    <row r="696173" customHeight="1"/>
    <row r="696175" customHeight="1"/>
    <row r="696177" customHeight="1"/>
    <row r="696179" customHeight="1"/>
    <row r="696181" customHeight="1"/>
    <row r="696183" customHeight="1"/>
    <row r="696185" customHeight="1"/>
    <row r="696187" customHeight="1"/>
    <row r="696189" customHeight="1"/>
    <row r="696191" customHeight="1"/>
    <row r="696193" customHeight="1"/>
    <row r="696195" customHeight="1"/>
    <row r="696197" customHeight="1"/>
    <row r="696199" customHeight="1"/>
    <row r="696201" customHeight="1"/>
    <row r="696203" customHeight="1"/>
    <row r="696205" customHeight="1"/>
    <row r="696207" customHeight="1"/>
    <row r="696209" customHeight="1"/>
    <row r="696211" customHeight="1"/>
    <row r="696213" customHeight="1"/>
    <row r="696215" customHeight="1"/>
    <row r="696217" customHeight="1"/>
    <row r="696219" customHeight="1"/>
    <row r="696221" customHeight="1"/>
    <row r="696223" customHeight="1"/>
    <row r="696225" customHeight="1"/>
    <row r="696227" customHeight="1"/>
    <row r="696229" customHeight="1"/>
    <row r="696231" customHeight="1"/>
    <row r="696233" customHeight="1"/>
    <row r="696235" customHeight="1"/>
    <row r="696237" customHeight="1"/>
    <row r="696239" customHeight="1"/>
    <row r="696241" customHeight="1"/>
    <row r="696243" customHeight="1"/>
    <row r="696245" customHeight="1"/>
    <row r="696247" customHeight="1"/>
    <row r="696249" customHeight="1"/>
    <row r="696251" customHeight="1"/>
    <row r="696253" customHeight="1"/>
    <row r="696255" customHeight="1"/>
    <row r="696257" customHeight="1"/>
    <row r="696259" customHeight="1"/>
    <row r="696261" customHeight="1"/>
    <row r="696263" customHeight="1"/>
    <row r="696265" customHeight="1"/>
    <row r="696267" customHeight="1"/>
    <row r="696269" customHeight="1"/>
    <row r="696271" customHeight="1"/>
    <row r="696273" customHeight="1"/>
    <row r="696275" customHeight="1"/>
    <row r="696277" customHeight="1"/>
    <row r="696279" customHeight="1"/>
    <row r="696281" customHeight="1"/>
    <row r="696283" customHeight="1"/>
    <row r="696285" customHeight="1"/>
    <row r="696287" customHeight="1"/>
    <row r="696289" customHeight="1"/>
    <row r="696291" customHeight="1"/>
    <row r="696293" customHeight="1"/>
    <row r="696295" customHeight="1"/>
    <row r="696297" customHeight="1"/>
    <row r="696299" customHeight="1"/>
    <row r="696301" customHeight="1"/>
    <row r="696303" customHeight="1"/>
    <row r="696305" customHeight="1"/>
    <row r="696307" customHeight="1"/>
    <row r="696309" customHeight="1"/>
    <row r="696311" customHeight="1"/>
    <row r="696313" customHeight="1"/>
    <row r="696315" customHeight="1"/>
    <row r="696317" customHeight="1"/>
    <row r="696319" customHeight="1"/>
    <row r="696321" customHeight="1"/>
    <row r="696323" customHeight="1"/>
    <row r="696325" customHeight="1"/>
    <row r="696327" customHeight="1"/>
    <row r="696329" customHeight="1"/>
    <row r="696331" customHeight="1"/>
    <row r="696333" customHeight="1"/>
    <row r="696335" customHeight="1"/>
    <row r="696337" customHeight="1"/>
    <row r="696339" customHeight="1"/>
    <row r="696341" customHeight="1"/>
    <row r="696343" customHeight="1"/>
    <row r="696345" customHeight="1"/>
    <row r="696347" customHeight="1"/>
    <row r="696349" customHeight="1"/>
    <row r="696351" customHeight="1"/>
    <row r="696353" customHeight="1"/>
    <row r="696355" customHeight="1"/>
    <row r="696357" customHeight="1"/>
    <row r="696359" customHeight="1"/>
    <row r="696361" customHeight="1"/>
    <row r="696363" customHeight="1"/>
    <row r="696365" customHeight="1"/>
    <row r="696367" customHeight="1"/>
    <row r="696369" customHeight="1"/>
    <row r="696371" customHeight="1"/>
    <row r="696373" customHeight="1"/>
    <row r="696375" customHeight="1"/>
    <row r="696377" customHeight="1"/>
    <row r="696379" customHeight="1"/>
    <row r="696381" customHeight="1"/>
    <row r="696383" customHeight="1"/>
    <row r="696385" customHeight="1"/>
    <row r="696387" customHeight="1"/>
    <row r="696389" customHeight="1"/>
    <row r="696391" customHeight="1"/>
    <row r="696393" customHeight="1"/>
    <row r="696395" customHeight="1"/>
    <row r="696397" customHeight="1"/>
    <row r="696399" customHeight="1"/>
    <row r="696401" customHeight="1"/>
    <row r="696403" customHeight="1"/>
    <row r="696405" customHeight="1"/>
    <row r="696407" customHeight="1"/>
    <row r="696409" customHeight="1"/>
    <row r="696411" customHeight="1"/>
    <row r="696413" customHeight="1"/>
    <row r="696415" customHeight="1"/>
    <row r="696417" customHeight="1"/>
    <row r="696419" customHeight="1"/>
    <row r="696421" customHeight="1"/>
    <row r="696423" customHeight="1"/>
    <row r="696425" customHeight="1"/>
    <row r="696427" customHeight="1"/>
    <row r="696429" customHeight="1"/>
    <row r="696431" customHeight="1"/>
    <row r="696433" customHeight="1"/>
    <row r="696435" customHeight="1"/>
    <row r="696437" customHeight="1"/>
    <row r="696439" customHeight="1"/>
    <row r="696441" customHeight="1"/>
    <row r="696443" customHeight="1"/>
    <row r="696445" customHeight="1"/>
    <row r="696447" customHeight="1"/>
    <row r="696449" customHeight="1"/>
    <row r="696451" customHeight="1"/>
    <row r="696453" customHeight="1"/>
    <row r="696455" customHeight="1"/>
    <row r="696457" customHeight="1"/>
    <row r="696459" customHeight="1"/>
    <row r="696461" customHeight="1"/>
    <row r="696463" customHeight="1"/>
    <row r="696465" customHeight="1"/>
    <row r="696467" customHeight="1"/>
    <row r="696469" customHeight="1"/>
    <row r="696471" customHeight="1"/>
    <row r="696473" customHeight="1"/>
    <row r="696475" customHeight="1"/>
    <row r="696477" customHeight="1"/>
    <row r="696479" customHeight="1"/>
    <row r="696481" customHeight="1"/>
    <row r="696483" customHeight="1"/>
    <row r="696485" customHeight="1"/>
    <row r="696487" customHeight="1"/>
    <row r="696489" customHeight="1"/>
    <row r="696491" customHeight="1"/>
    <row r="696493" customHeight="1"/>
    <row r="696495" customHeight="1"/>
    <row r="696497" customHeight="1"/>
    <row r="696499" customHeight="1"/>
    <row r="696501" customHeight="1"/>
    <row r="696503" customHeight="1"/>
    <row r="696505" customHeight="1"/>
    <row r="696507" customHeight="1"/>
    <row r="696509" customHeight="1"/>
    <row r="696511" customHeight="1"/>
    <row r="696513" customHeight="1"/>
    <row r="696515" customHeight="1"/>
    <row r="696517" customHeight="1"/>
    <row r="696519" customHeight="1"/>
    <row r="696521" customHeight="1"/>
    <row r="696523" customHeight="1"/>
    <row r="696525" customHeight="1"/>
    <row r="696527" customHeight="1"/>
    <row r="696529" customHeight="1"/>
    <row r="696531" customHeight="1"/>
    <row r="696533" customHeight="1"/>
    <row r="696535" customHeight="1"/>
    <row r="696537" customHeight="1"/>
    <row r="696539" customHeight="1"/>
    <row r="696541" customHeight="1"/>
    <row r="696543" customHeight="1"/>
    <row r="696545" customHeight="1"/>
    <row r="696547" customHeight="1"/>
    <row r="696549" customHeight="1"/>
    <row r="696551" customHeight="1"/>
    <row r="696553" customHeight="1"/>
    <row r="696555" customHeight="1"/>
    <row r="696557" customHeight="1"/>
    <row r="696559" customHeight="1"/>
    <row r="696561" customHeight="1"/>
    <row r="696563" customHeight="1"/>
    <row r="696565" customHeight="1"/>
    <row r="696567" customHeight="1"/>
    <row r="696569" customHeight="1"/>
    <row r="696571" customHeight="1"/>
    <row r="696573" customHeight="1"/>
    <row r="696575" customHeight="1"/>
    <row r="696577" customHeight="1"/>
    <row r="696579" customHeight="1"/>
    <row r="696581" customHeight="1"/>
    <row r="696583" customHeight="1"/>
    <row r="696585" customHeight="1"/>
    <row r="696587" customHeight="1"/>
    <row r="696589" customHeight="1"/>
    <row r="696591" customHeight="1"/>
    <row r="696593" customHeight="1"/>
    <row r="696595" customHeight="1"/>
    <row r="696597" customHeight="1"/>
    <row r="696599" customHeight="1"/>
    <row r="696601" customHeight="1"/>
    <row r="696603" customHeight="1"/>
    <row r="696605" customHeight="1"/>
    <row r="696607" customHeight="1"/>
    <row r="696609" customHeight="1"/>
    <row r="696611" customHeight="1"/>
    <row r="696613" customHeight="1"/>
    <row r="696615" customHeight="1"/>
    <row r="696617" customHeight="1"/>
    <row r="696619" customHeight="1"/>
    <row r="696621" customHeight="1"/>
    <row r="696623" customHeight="1"/>
    <row r="696625" customHeight="1"/>
    <row r="696627" customHeight="1"/>
    <row r="696629" customHeight="1"/>
    <row r="696631" customHeight="1"/>
    <row r="696633" customHeight="1"/>
    <row r="696635" customHeight="1"/>
    <row r="696637" customHeight="1"/>
    <row r="696639" customHeight="1"/>
    <row r="696641" customHeight="1"/>
    <row r="696643" customHeight="1"/>
    <row r="696645" customHeight="1"/>
    <row r="696647" customHeight="1"/>
    <row r="696649" customHeight="1"/>
    <row r="696651" customHeight="1"/>
    <row r="696653" customHeight="1"/>
    <row r="696655" customHeight="1"/>
    <row r="696657" customHeight="1"/>
    <row r="696659" customHeight="1"/>
    <row r="696661" customHeight="1"/>
    <row r="696663" customHeight="1"/>
    <row r="696665" customHeight="1"/>
    <row r="696667" customHeight="1"/>
    <row r="696669" customHeight="1"/>
    <row r="696671" customHeight="1"/>
    <row r="696673" customHeight="1"/>
    <row r="696675" customHeight="1"/>
    <row r="696677" customHeight="1"/>
    <row r="696679" customHeight="1"/>
    <row r="696681" customHeight="1"/>
    <row r="696683" customHeight="1"/>
    <row r="696685" customHeight="1"/>
    <row r="696687" customHeight="1"/>
    <row r="696689" customHeight="1"/>
    <row r="696691" customHeight="1"/>
    <row r="696693" customHeight="1"/>
    <row r="696695" customHeight="1"/>
    <row r="696697" customHeight="1"/>
    <row r="696699" customHeight="1"/>
    <row r="696701" customHeight="1"/>
    <row r="696703" customHeight="1"/>
    <row r="696705" customHeight="1"/>
    <row r="696707" customHeight="1"/>
    <row r="696709" customHeight="1"/>
    <row r="696711" customHeight="1"/>
    <row r="696713" customHeight="1"/>
    <row r="696715" customHeight="1"/>
    <row r="696717" customHeight="1"/>
    <row r="696719" customHeight="1"/>
    <row r="696721" customHeight="1"/>
    <row r="696723" customHeight="1"/>
    <row r="696725" customHeight="1"/>
    <row r="696727" customHeight="1"/>
    <row r="696729" customHeight="1"/>
    <row r="696731" customHeight="1"/>
    <row r="696733" customHeight="1"/>
    <row r="696735" customHeight="1"/>
    <row r="696737" customHeight="1"/>
    <row r="696739" customHeight="1"/>
    <row r="696741" customHeight="1"/>
    <row r="696743" customHeight="1"/>
    <row r="696745" customHeight="1"/>
    <row r="696747" customHeight="1"/>
    <row r="696749" customHeight="1"/>
    <row r="696751" customHeight="1"/>
    <row r="696753" customHeight="1"/>
    <row r="696755" customHeight="1"/>
    <row r="696757" customHeight="1"/>
    <row r="696759" customHeight="1"/>
    <row r="696761" customHeight="1"/>
    <row r="696763" customHeight="1"/>
    <row r="696765" customHeight="1"/>
    <row r="696767" customHeight="1"/>
    <row r="696769" customHeight="1"/>
    <row r="696771" customHeight="1"/>
    <row r="696773" customHeight="1"/>
    <row r="696775" customHeight="1"/>
    <row r="696777" customHeight="1"/>
    <row r="696779" customHeight="1"/>
    <row r="696781" customHeight="1"/>
    <row r="696783" customHeight="1"/>
    <row r="696785" customHeight="1"/>
    <row r="696787" customHeight="1"/>
    <row r="696789" customHeight="1"/>
    <row r="696791" customHeight="1"/>
    <row r="696793" customHeight="1"/>
    <row r="696795" customHeight="1"/>
    <row r="696797" customHeight="1"/>
    <row r="696799" customHeight="1"/>
    <row r="696801" customHeight="1"/>
    <row r="696803" customHeight="1"/>
    <row r="696805" customHeight="1"/>
    <row r="696807" customHeight="1"/>
    <row r="696809" customHeight="1"/>
    <row r="696811" customHeight="1"/>
    <row r="696813" customHeight="1"/>
    <row r="696815" customHeight="1"/>
    <row r="696817" customHeight="1"/>
    <row r="696819" customHeight="1"/>
    <row r="696821" customHeight="1"/>
    <row r="696823" customHeight="1"/>
    <row r="696825" customHeight="1"/>
    <row r="696827" customHeight="1"/>
    <row r="696829" customHeight="1"/>
    <row r="696831" customHeight="1"/>
    <row r="696833" customHeight="1"/>
    <row r="696835" customHeight="1"/>
    <row r="696837" customHeight="1"/>
    <row r="696839" customHeight="1"/>
    <row r="696841" customHeight="1"/>
    <row r="696843" customHeight="1"/>
    <row r="696845" customHeight="1"/>
    <row r="696847" customHeight="1"/>
    <row r="696849" customHeight="1"/>
    <row r="696851" customHeight="1"/>
    <row r="696853" customHeight="1"/>
    <row r="696855" customHeight="1"/>
    <row r="696857" customHeight="1"/>
    <row r="696859" customHeight="1"/>
    <row r="696861" customHeight="1"/>
    <row r="696863" customHeight="1"/>
    <row r="696865" customHeight="1"/>
    <row r="696867" customHeight="1"/>
    <row r="696869" customHeight="1"/>
    <row r="696871" customHeight="1"/>
    <row r="696873" customHeight="1"/>
    <row r="696875" customHeight="1"/>
    <row r="696877" customHeight="1"/>
    <row r="696879" customHeight="1"/>
    <row r="696881" customHeight="1"/>
    <row r="696883" customHeight="1"/>
    <row r="696885" customHeight="1"/>
    <row r="696887" customHeight="1"/>
    <row r="696889" customHeight="1"/>
    <row r="696891" customHeight="1"/>
    <row r="696893" customHeight="1"/>
    <row r="696895" customHeight="1"/>
    <row r="696897" customHeight="1"/>
    <row r="696899" customHeight="1"/>
    <row r="696901" customHeight="1"/>
    <row r="696903" customHeight="1"/>
    <row r="696905" customHeight="1"/>
    <row r="696907" customHeight="1"/>
    <row r="696909" customHeight="1"/>
    <row r="696911" customHeight="1"/>
    <row r="696913" customHeight="1"/>
    <row r="696915" customHeight="1"/>
    <row r="696917" customHeight="1"/>
    <row r="696919" customHeight="1"/>
    <row r="696921" customHeight="1"/>
    <row r="696923" customHeight="1"/>
    <row r="696925" customHeight="1"/>
    <row r="696927" customHeight="1"/>
    <row r="696929" customHeight="1"/>
    <row r="696931" customHeight="1"/>
    <row r="696933" customHeight="1"/>
    <row r="696935" customHeight="1"/>
    <row r="696937" customHeight="1"/>
    <row r="696939" customHeight="1"/>
    <row r="696941" customHeight="1"/>
    <row r="696943" customHeight="1"/>
    <row r="696945" customHeight="1"/>
    <row r="696947" customHeight="1"/>
    <row r="696949" customHeight="1"/>
    <row r="696951" customHeight="1"/>
    <row r="696953" customHeight="1"/>
    <row r="696955" customHeight="1"/>
    <row r="696957" customHeight="1"/>
    <row r="696959" customHeight="1"/>
    <row r="696961" customHeight="1"/>
    <row r="696963" customHeight="1"/>
    <row r="696965" customHeight="1"/>
    <row r="696967" customHeight="1"/>
    <row r="696969" customHeight="1"/>
    <row r="696971" customHeight="1"/>
    <row r="696973" customHeight="1"/>
    <row r="696975" customHeight="1"/>
    <row r="696977" customHeight="1"/>
    <row r="696979" customHeight="1"/>
    <row r="696981" customHeight="1"/>
    <row r="696983" customHeight="1"/>
    <row r="696985" customHeight="1"/>
    <row r="696987" customHeight="1"/>
    <row r="696989" customHeight="1"/>
    <row r="696991" customHeight="1"/>
    <row r="696993" customHeight="1"/>
    <row r="696995" customHeight="1"/>
    <row r="696997" customHeight="1"/>
    <row r="696999" customHeight="1"/>
    <row r="697001" customHeight="1"/>
    <row r="697003" customHeight="1"/>
    <row r="697005" customHeight="1"/>
    <row r="697007" customHeight="1"/>
    <row r="697009" customHeight="1"/>
    <row r="697011" customHeight="1"/>
    <row r="697013" customHeight="1"/>
    <row r="697015" customHeight="1"/>
    <row r="697017" customHeight="1"/>
    <row r="697019" customHeight="1"/>
    <row r="697021" customHeight="1"/>
    <row r="697023" customHeight="1"/>
    <row r="697025" customHeight="1"/>
    <row r="697027" customHeight="1"/>
    <row r="697029" customHeight="1"/>
    <row r="697031" customHeight="1"/>
    <row r="697033" customHeight="1"/>
    <row r="697035" customHeight="1"/>
    <row r="697037" customHeight="1"/>
    <row r="697039" customHeight="1"/>
    <row r="697041" customHeight="1"/>
    <row r="697043" customHeight="1"/>
    <row r="697045" customHeight="1"/>
    <row r="697047" customHeight="1"/>
    <row r="697049" customHeight="1"/>
    <row r="697051" customHeight="1"/>
    <row r="697053" customHeight="1"/>
    <row r="697055" customHeight="1"/>
    <row r="697057" customHeight="1"/>
    <row r="697059" customHeight="1"/>
    <row r="697061" customHeight="1"/>
    <row r="697063" customHeight="1"/>
    <row r="697065" customHeight="1"/>
    <row r="697067" customHeight="1"/>
    <row r="697069" customHeight="1"/>
    <row r="697071" customHeight="1"/>
    <row r="697073" customHeight="1"/>
    <row r="697075" customHeight="1"/>
    <row r="697077" customHeight="1"/>
    <row r="697079" customHeight="1"/>
    <row r="697081" customHeight="1"/>
    <row r="697083" customHeight="1"/>
    <row r="697085" customHeight="1"/>
    <row r="697087" customHeight="1"/>
    <row r="697089" customHeight="1"/>
    <row r="697091" customHeight="1"/>
    <row r="697093" customHeight="1"/>
    <row r="697095" customHeight="1"/>
    <row r="697097" customHeight="1"/>
    <row r="697099" customHeight="1"/>
    <row r="697101" customHeight="1"/>
    <row r="697103" customHeight="1"/>
    <row r="697105" customHeight="1"/>
    <row r="697107" customHeight="1"/>
    <row r="697109" customHeight="1"/>
    <row r="697111" customHeight="1"/>
    <row r="697113" customHeight="1"/>
    <row r="697115" customHeight="1"/>
    <row r="697117" customHeight="1"/>
    <row r="697119" customHeight="1"/>
    <row r="697121" customHeight="1"/>
    <row r="697123" customHeight="1"/>
    <row r="697125" customHeight="1"/>
    <row r="697127" customHeight="1"/>
    <row r="697129" customHeight="1"/>
    <row r="697131" customHeight="1"/>
    <row r="697133" customHeight="1"/>
    <row r="697135" customHeight="1"/>
    <row r="697137" customHeight="1"/>
    <row r="697139" customHeight="1"/>
    <row r="697141" customHeight="1"/>
    <row r="697143" customHeight="1"/>
    <row r="697145" customHeight="1"/>
    <row r="697147" customHeight="1"/>
    <row r="697149" customHeight="1"/>
    <row r="697151" customHeight="1"/>
    <row r="697153" customHeight="1"/>
    <row r="697155" customHeight="1"/>
    <row r="697157" customHeight="1"/>
    <row r="697159" customHeight="1"/>
    <row r="697161" customHeight="1"/>
    <row r="697163" customHeight="1"/>
    <row r="697165" customHeight="1"/>
    <row r="697167" customHeight="1"/>
    <row r="697169" customHeight="1"/>
    <row r="697171" customHeight="1"/>
    <row r="697173" customHeight="1"/>
    <row r="697175" customHeight="1"/>
    <row r="697177" customHeight="1"/>
    <row r="697179" customHeight="1"/>
    <row r="697181" customHeight="1"/>
    <row r="697183" customHeight="1"/>
    <row r="697185" customHeight="1"/>
    <row r="697187" customHeight="1"/>
    <row r="697189" customHeight="1"/>
    <row r="697191" customHeight="1"/>
    <row r="697193" customHeight="1"/>
    <row r="697195" customHeight="1"/>
    <row r="697197" customHeight="1"/>
    <row r="697199" customHeight="1"/>
    <row r="697201" customHeight="1"/>
    <row r="697203" customHeight="1"/>
    <row r="697205" customHeight="1"/>
    <row r="697207" customHeight="1"/>
    <row r="697209" customHeight="1"/>
    <row r="697211" customHeight="1"/>
    <row r="697213" customHeight="1"/>
    <row r="697215" customHeight="1"/>
    <row r="697217" customHeight="1"/>
    <row r="697219" customHeight="1"/>
    <row r="697221" customHeight="1"/>
    <row r="697223" customHeight="1"/>
    <row r="697225" customHeight="1"/>
    <row r="697227" customHeight="1"/>
    <row r="697229" customHeight="1"/>
    <row r="697231" customHeight="1"/>
    <row r="697233" customHeight="1"/>
    <row r="697235" customHeight="1"/>
    <row r="697237" customHeight="1"/>
    <row r="697239" customHeight="1"/>
    <row r="697241" customHeight="1"/>
    <row r="697243" customHeight="1"/>
    <row r="697245" customHeight="1"/>
    <row r="697247" customHeight="1"/>
    <row r="697249" customHeight="1"/>
    <row r="697251" customHeight="1"/>
    <row r="697253" customHeight="1"/>
    <row r="697255" customHeight="1"/>
    <row r="697257" customHeight="1"/>
    <row r="697259" customHeight="1"/>
    <row r="697261" customHeight="1"/>
    <row r="697263" customHeight="1"/>
    <row r="697265" customHeight="1"/>
    <row r="697267" customHeight="1"/>
    <row r="697269" customHeight="1"/>
    <row r="697271" customHeight="1"/>
    <row r="697273" customHeight="1"/>
    <row r="697275" customHeight="1"/>
    <row r="697277" customHeight="1"/>
    <row r="697279" customHeight="1"/>
    <row r="697281" customHeight="1"/>
    <row r="697283" customHeight="1"/>
    <row r="697285" customHeight="1"/>
    <row r="697287" customHeight="1"/>
    <row r="697289" customHeight="1"/>
    <row r="697291" customHeight="1"/>
    <row r="697293" customHeight="1"/>
    <row r="697295" customHeight="1"/>
    <row r="697297" customHeight="1"/>
    <row r="697299" customHeight="1"/>
    <row r="697301" customHeight="1"/>
    <row r="697303" customHeight="1"/>
    <row r="697305" customHeight="1"/>
    <row r="697307" customHeight="1"/>
    <row r="697309" customHeight="1"/>
    <row r="697311" customHeight="1"/>
    <row r="697313" customHeight="1"/>
    <row r="697315" customHeight="1"/>
    <row r="697317" customHeight="1"/>
    <row r="697319" customHeight="1"/>
    <row r="697321" customHeight="1"/>
    <row r="697323" customHeight="1"/>
    <row r="697325" customHeight="1"/>
    <row r="697327" customHeight="1"/>
    <row r="697329" customHeight="1"/>
    <row r="697331" customHeight="1"/>
    <row r="697333" customHeight="1"/>
    <row r="697335" customHeight="1"/>
    <row r="697337" customHeight="1"/>
    <row r="697339" customHeight="1"/>
    <row r="697341" customHeight="1"/>
    <row r="697343" customHeight="1"/>
    <row r="697345" customHeight="1"/>
    <row r="697347" customHeight="1"/>
    <row r="697349" customHeight="1"/>
    <row r="697351" customHeight="1"/>
    <row r="697353" customHeight="1"/>
    <row r="697355" customHeight="1"/>
    <row r="697357" customHeight="1"/>
    <row r="697359" customHeight="1"/>
    <row r="697361" customHeight="1"/>
    <row r="697363" customHeight="1"/>
    <row r="697365" customHeight="1"/>
    <row r="697367" customHeight="1"/>
    <row r="697369" customHeight="1"/>
    <row r="697371" customHeight="1"/>
    <row r="697373" customHeight="1"/>
    <row r="697375" customHeight="1"/>
    <row r="697377" customHeight="1"/>
    <row r="697379" customHeight="1"/>
    <row r="697381" customHeight="1"/>
    <row r="697383" customHeight="1"/>
    <row r="697385" customHeight="1"/>
    <row r="697387" customHeight="1"/>
    <row r="697389" customHeight="1"/>
    <row r="697391" customHeight="1"/>
    <row r="697393" customHeight="1"/>
    <row r="697395" customHeight="1"/>
    <row r="697397" customHeight="1"/>
    <row r="697399" customHeight="1"/>
    <row r="697401" customHeight="1"/>
    <row r="697403" customHeight="1"/>
    <row r="697405" customHeight="1"/>
    <row r="697407" customHeight="1"/>
    <row r="697409" customHeight="1"/>
    <row r="697411" customHeight="1"/>
    <row r="697413" customHeight="1"/>
    <row r="697415" customHeight="1"/>
    <row r="697417" customHeight="1"/>
    <row r="697419" customHeight="1"/>
    <row r="697421" customHeight="1"/>
    <row r="697423" customHeight="1"/>
    <row r="697425" customHeight="1"/>
    <row r="697427" customHeight="1"/>
    <row r="697429" customHeight="1"/>
    <row r="697431" customHeight="1"/>
    <row r="697433" customHeight="1"/>
    <row r="697435" customHeight="1"/>
    <row r="697437" customHeight="1"/>
    <row r="697439" customHeight="1"/>
    <row r="697441" customHeight="1"/>
    <row r="697443" customHeight="1"/>
    <row r="697445" customHeight="1"/>
    <row r="697447" customHeight="1"/>
    <row r="697449" customHeight="1"/>
    <row r="697451" customHeight="1"/>
    <row r="697453" customHeight="1"/>
    <row r="697455" customHeight="1"/>
    <row r="697457" customHeight="1"/>
    <row r="697459" customHeight="1"/>
    <row r="697461" customHeight="1"/>
    <row r="697463" customHeight="1"/>
    <row r="697465" customHeight="1"/>
    <row r="697467" customHeight="1"/>
    <row r="697469" customHeight="1"/>
    <row r="697471" customHeight="1"/>
    <row r="697473" customHeight="1"/>
    <row r="697475" customHeight="1"/>
    <row r="697477" customHeight="1"/>
    <row r="697479" customHeight="1"/>
    <row r="697481" customHeight="1"/>
    <row r="697483" customHeight="1"/>
    <row r="697485" customHeight="1"/>
    <row r="697487" customHeight="1"/>
    <row r="697489" customHeight="1"/>
    <row r="697491" customHeight="1"/>
    <row r="697493" customHeight="1"/>
    <row r="697495" customHeight="1"/>
    <row r="697497" customHeight="1"/>
    <row r="697499" customHeight="1"/>
    <row r="697501" customHeight="1"/>
    <row r="697503" customHeight="1"/>
    <row r="697505" customHeight="1"/>
    <row r="697507" customHeight="1"/>
    <row r="697509" customHeight="1"/>
    <row r="697511" customHeight="1"/>
    <row r="697513" customHeight="1"/>
    <row r="697515" customHeight="1"/>
    <row r="697517" customHeight="1"/>
    <row r="697519" customHeight="1"/>
    <row r="697521" customHeight="1"/>
    <row r="697523" customHeight="1"/>
    <row r="697525" customHeight="1"/>
    <row r="697527" customHeight="1"/>
    <row r="697529" customHeight="1"/>
    <row r="697531" customHeight="1"/>
    <row r="697533" customHeight="1"/>
    <row r="697535" customHeight="1"/>
    <row r="697537" customHeight="1"/>
    <row r="697539" customHeight="1"/>
    <row r="697541" customHeight="1"/>
    <row r="697543" customHeight="1"/>
    <row r="697545" customHeight="1"/>
    <row r="697547" customHeight="1"/>
    <row r="697549" customHeight="1"/>
    <row r="697551" customHeight="1"/>
    <row r="697553" customHeight="1"/>
    <row r="697555" customHeight="1"/>
    <row r="697557" customHeight="1"/>
    <row r="697559" customHeight="1"/>
    <row r="697561" customHeight="1"/>
    <row r="697563" customHeight="1"/>
    <row r="697565" customHeight="1"/>
    <row r="697567" customHeight="1"/>
    <row r="697569" customHeight="1"/>
    <row r="697571" customHeight="1"/>
    <row r="697573" customHeight="1"/>
    <row r="697575" customHeight="1"/>
    <row r="697577" customHeight="1"/>
    <row r="697579" customHeight="1"/>
    <row r="697581" customHeight="1"/>
    <row r="697583" customHeight="1"/>
    <row r="697585" customHeight="1"/>
    <row r="697587" customHeight="1"/>
    <row r="697589" customHeight="1"/>
    <row r="697591" customHeight="1"/>
    <row r="697593" customHeight="1"/>
    <row r="697595" customHeight="1"/>
    <row r="697597" customHeight="1"/>
    <row r="697599" customHeight="1"/>
    <row r="697601" customHeight="1"/>
    <row r="697603" customHeight="1"/>
    <row r="697605" customHeight="1"/>
    <row r="697607" customHeight="1"/>
    <row r="697609" customHeight="1"/>
    <row r="697611" customHeight="1"/>
    <row r="697613" customHeight="1"/>
    <row r="697615" customHeight="1"/>
    <row r="697617" customHeight="1"/>
    <row r="697619" customHeight="1"/>
    <row r="697621" customHeight="1"/>
    <row r="697623" customHeight="1"/>
    <row r="697625" customHeight="1"/>
    <row r="697627" customHeight="1"/>
    <row r="697629" customHeight="1"/>
    <row r="697631" customHeight="1"/>
    <row r="697633" customHeight="1"/>
    <row r="697635" customHeight="1"/>
    <row r="697637" customHeight="1"/>
    <row r="697639" customHeight="1"/>
    <row r="697641" customHeight="1"/>
    <row r="697643" customHeight="1"/>
    <row r="697645" customHeight="1"/>
    <row r="697647" customHeight="1"/>
    <row r="697649" customHeight="1"/>
    <row r="697651" customHeight="1"/>
    <row r="697653" customHeight="1"/>
    <row r="697655" customHeight="1"/>
    <row r="697657" customHeight="1"/>
    <row r="697659" customHeight="1"/>
    <row r="697661" customHeight="1"/>
    <row r="697663" customHeight="1"/>
    <row r="697665" customHeight="1"/>
    <row r="697667" customHeight="1"/>
    <row r="697669" customHeight="1"/>
    <row r="697671" customHeight="1"/>
    <row r="697673" customHeight="1"/>
    <row r="697675" customHeight="1"/>
    <row r="697677" customHeight="1"/>
    <row r="697679" customHeight="1"/>
    <row r="697681" customHeight="1"/>
    <row r="697683" customHeight="1"/>
    <row r="697685" customHeight="1"/>
    <row r="697687" customHeight="1"/>
    <row r="697689" customHeight="1"/>
    <row r="697691" customHeight="1"/>
    <row r="697693" customHeight="1"/>
    <row r="697695" customHeight="1"/>
    <row r="697697" customHeight="1"/>
    <row r="697699" customHeight="1"/>
    <row r="697701" customHeight="1"/>
    <row r="697703" customHeight="1"/>
    <row r="697705" customHeight="1"/>
    <row r="697707" customHeight="1"/>
    <row r="697709" customHeight="1"/>
    <row r="697711" customHeight="1"/>
    <row r="697713" customHeight="1"/>
    <row r="697715" customHeight="1"/>
    <row r="697717" customHeight="1"/>
    <row r="697719" customHeight="1"/>
    <row r="697721" customHeight="1"/>
    <row r="697723" customHeight="1"/>
    <row r="697725" customHeight="1"/>
    <row r="697727" customHeight="1"/>
    <row r="697729" customHeight="1"/>
    <row r="697731" customHeight="1"/>
    <row r="697733" customHeight="1"/>
    <row r="697735" customHeight="1"/>
    <row r="697737" customHeight="1"/>
    <row r="697739" customHeight="1"/>
    <row r="697741" customHeight="1"/>
    <row r="697743" customHeight="1"/>
    <row r="697745" customHeight="1"/>
    <row r="697747" customHeight="1"/>
    <row r="697749" customHeight="1"/>
    <row r="697751" customHeight="1"/>
    <row r="697753" customHeight="1"/>
    <row r="697755" customHeight="1"/>
    <row r="697757" customHeight="1"/>
    <row r="697759" customHeight="1"/>
    <row r="697761" customHeight="1"/>
    <row r="697763" customHeight="1"/>
    <row r="697765" customHeight="1"/>
    <row r="697767" customHeight="1"/>
    <row r="697769" customHeight="1"/>
    <row r="697771" customHeight="1"/>
    <row r="697773" customHeight="1"/>
    <row r="697775" customHeight="1"/>
    <row r="697777" customHeight="1"/>
    <row r="697779" customHeight="1"/>
    <row r="697781" customHeight="1"/>
    <row r="697783" customHeight="1"/>
    <row r="697785" customHeight="1"/>
    <row r="697787" customHeight="1"/>
    <row r="697789" customHeight="1"/>
    <row r="697791" customHeight="1"/>
    <row r="697793" customHeight="1"/>
    <row r="697795" customHeight="1"/>
    <row r="697797" customHeight="1"/>
    <row r="697799" customHeight="1"/>
    <row r="697801" customHeight="1"/>
    <row r="697803" customHeight="1"/>
    <row r="697805" customHeight="1"/>
    <row r="697807" customHeight="1"/>
    <row r="697809" customHeight="1"/>
    <row r="697811" customHeight="1"/>
    <row r="697813" customHeight="1"/>
    <row r="697815" customHeight="1"/>
    <row r="697817" customHeight="1"/>
    <row r="697819" customHeight="1"/>
    <row r="697821" customHeight="1"/>
    <row r="697823" customHeight="1"/>
    <row r="697825" customHeight="1"/>
    <row r="697827" customHeight="1"/>
    <row r="697829" customHeight="1"/>
    <row r="697831" customHeight="1"/>
    <row r="697833" customHeight="1"/>
    <row r="697835" customHeight="1"/>
    <row r="697837" customHeight="1"/>
    <row r="697839" customHeight="1"/>
    <row r="697841" customHeight="1"/>
    <row r="697843" customHeight="1"/>
    <row r="697845" customHeight="1"/>
    <row r="697847" customHeight="1"/>
    <row r="697849" customHeight="1"/>
    <row r="697851" customHeight="1"/>
    <row r="697853" customHeight="1"/>
    <row r="697855" customHeight="1"/>
    <row r="697857" customHeight="1"/>
    <row r="697859" customHeight="1"/>
    <row r="697861" customHeight="1"/>
    <row r="697863" customHeight="1"/>
    <row r="697865" customHeight="1"/>
    <row r="697867" customHeight="1"/>
    <row r="697869" customHeight="1"/>
    <row r="697871" customHeight="1"/>
    <row r="697873" customHeight="1"/>
    <row r="697875" customHeight="1"/>
    <row r="697877" customHeight="1"/>
    <row r="697879" customHeight="1"/>
    <row r="697881" customHeight="1"/>
    <row r="697883" customHeight="1"/>
    <row r="697885" customHeight="1"/>
    <row r="697887" customHeight="1"/>
    <row r="697889" customHeight="1"/>
    <row r="697891" customHeight="1"/>
    <row r="697893" customHeight="1"/>
    <row r="697895" customHeight="1"/>
    <row r="697897" customHeight="1"/>
    <row r="697899" customHeight="1"/>
    <row r="697901" customHeight="1"/>
    <row r="697903" customHeight="1"/>
    <row r="697905" customHeight="1"/>
    <row r="697907" customHeight="1"/>
    <row r="697909" customHeight="1"/>
    <row r="697911" customHeight="1"/>
    <row r="697913" customHeight="1"/>
    <row r="697915" customHeight="1"/>
    <row r="697917" customHeight="1"/>
    <row r="697919" customHeight="1"/>
    <row r="697921" customHeight="1"/>
    <row r="697923" customHeight="1"/>
    <row r="697925" customHeight="1"/>
    <row r="697927" customHeight="1"/>
    <row r="697929" customHeight="1"/>
    <row r="697931" customHeight="1"/>
    <row r="697933" customHeight="1"/>
    <row r="697935" customHeight="1"/>
    <row r="697937" customHeight="1"/>
    <row r="697939" customHeight="1"/>
    <row r="697941" customHeight="1"/>
    <row r="697943" customHeight="1"/>
    <row r="697945" customHeight="1"/>
    <row r="697947" customHeight="1"/>
    <row r="697949" customHeight="1"/>
    <row r="697951" customHeight="1"/>
    <row r="697953" customHeight="1"/>
    <row r="697955" customHeight="1"/>
    <row r="697957" customHeight="1"/>
    <row r="697959" customHeight="1"/>
    <row r="697961" customHeight="1"/>
    <row r="697963" customHeight="1"/>
    <row r="697965" customHeight="1"/>
    <row r="697967" customHeight="1"/>
    <row r="697969" customHeight="1"/>
    <row r="697971" customHeight="1"/>
    <row r="697973" customHeight="1"/>
    <row r="697975" customHeight="1"/>
    <row r="697977" customHeight="1"/>
    <row r="697979" customHeight="1"/>
    <row r="697981" customHeight="1"/>
    <row r="697983" customHeight="1"/>
    <row r="697985" customHeight="1"/>
    <row r="697987" customHeight="1"/>
    <row r="697989" customHeight="1"/>
    <row r="697991" customHeight="1"/>
    <row r="697993" customHeight="1"/>
    <row r="697995" customHeight="1"/>
    <row r="697997" customHeight="1"/>
    <row r="697999" customHeight="1"/>
    <row r="698001" customHeight="1"/>
    <row r="698003" customHeight="1"/>
    <row r="698005" customHeight="1"/>
    <row r="698007" customHeight="1"/>
    <row r="698009" customHeight="1"/>
    <row r="698011" customHeight="1"/>
    <row r="698013" customHeight="1"/>
    <row r="698015" customHeight="1"/>
    <row r="698017" customHeight="1"/>
    <row r="698019" customHeight="1"/>
    <row r="698021" customHeight="1"/>
    <row r="698023" customHeight="1"/>
    <row r="698025" customHeight="1"/>
    <row r="698027" customHeight="1"/>
    <row r="698029" customHeight="1"/>
    <row r="698031" customHeight="1"/>
    <row r="698033" customHeight="1"/>
    <row r="698035" customHeight="1"/>
    <row r="698037" customHeight="1"/>
    <row r="698039" customHeight="1"/>
    <row r="698041" customHeight="1"/>
    <row r="698043" customHeight="1"/>
    <row r="698045" customHeight="1"/>
    <row r="698047" customHeight="1"/>
    <row r="698049" customHeight="1"/>
    <row r="698051" customHeight="1"/>
    <row r="698053" customHeight="1"/>
    <row r="698055" customHeight="1"/>
    <row r="698057" customHeight="1"/>
    <row r="698059" customHeight="1"/>
    <row r="698061" customHeight="1"/>
    <row r="698063" customHeight="1"/>
    <row r="698065" customHeight="1"/>
    <row r="698067" customHeight="1"/>
    <row r="698069" customHeight="1"/>
    <row r="698071" customHeight="1"/>
    <row r="698073" customHeight="1"/>
    <row r="698075" customHeight="1"/>
    <row r="698077" customHeight="1"/>
    <row r="698079" customHeight="1"/>
    <row r="698081" customHeight="1"/>
    <row r="698083" customHeight="1"/>
    <row r="698085" customHeight="1"/>
    <row r="698087" customHeight="1"/>
    <row r="698089" customHeight="1"/>
    <row r="698091" customHeight="1"/>
    <row r="698093" customHeight="1"/>
    <row r="698095" customHeight="1"/>
    <row r="698097" customHeight="1"/>
    <row r="698099" customHeight="1"/>
    <row r="698101" customHeight="1"/>
    <row r="698103" customHeight="1"/>
    <row r="698105" customHeight="1"/>
    <row r="698107" customHeight="1"/>
    <row r="698109" customHeight="1"/>
    <row r="698111" customHeight="1"/>
    <row r="698113" customHeight="1"/>
    <row r="698115" customHeight="1"/>
    <row r="698117" customHeight="1"/>
    <row r="698119" customHeight="1"/>
    <row r="698121" customHeight="1"/>
    <row r="698123" customHeight="1"/>
    <row r="698125" customHeight="1"/>
    <row r="698127" customHeight="1"/>
    <row r="698129" customHeight="1"/>
    <row r="698131" customHeight="1"/>
    <row r="698133" customHeight="1"/>
    <row r="698135" customHeight="1"/>
    <row r="698137" customHeight="1"/>
    <row r="698139" customHeight="1"/>
    <row r="698141" customHeight="1"/>
    <row r="698143" customHeight="1"/>
    <row r="698145" customHeight="1"/>
    <row r="698147" customHeight="1"/>
    <row r="698149" customHeight="1"/>
    <row r="698151" customHeight="1"/>
    <row r="698153" customHeight="1"/>
    <row r="698155" customHeight="1"/>
    <row r="698157" customHeight="1"/>
    <row r="698159" customHeight="1"/>
    <row r="698161" customHeight="1"/>
    <row r="698163" customHeight="1"/>
    <row r="698165" customHeight="1"/>
    <row r="698167" customHeight="1"/>
    <row r="698169" customHeight="1"/>
    <row r="698171" customHeight="1"/>
    <row r="698173" customHeight="1"/>
    <row r="698175" customHeight="1"/>
    <row r="698177" customHeight="1"/>
    <row r="698179" customHeight="1"/>
    <row r="698181" customHeight="1"/>
    <row r="698183" customHeight="1"/>
    <row r="698185" customHeight="1"/>
    <row r="698187" customHeight="1"/>
    <row r="698189" customHeight="1"/>
    <row r="698191" customHeight="1"/>
    <row r="698193" customHeight="1"/>
    <row r="698195" customHeight="1"/>
    <row r="698197" customHeight="1"/>
    <row r="698199" customHeight="1"/>
    <row r="698201" customHeight="1"/>
    <row r="698203" customHeight="1"/>
    <row r="698205" customHeight="1"/>
    <row r="698207" customHeight="1"/>
    <row r="698209" customHeight="1"/>
    <row r="698211" customHeight="1"/>
    <row r="698213" customHeight="1"/>
    <row r="698215" customHeight="1"/>
    <row r="698217" customHeight="1"/>
    <row r="698219" customHeight="1"/>
    <row r="698221" customHeight="1"/>
    <row r="698223" customHeight="1"/>
    <row r="698225" customHeight="1"/>
    <row r="698227" customHeight="1"/>
    <row r="698229" customHeight="1"/>
    <row r="698231" customHeight="1"/>
    <row r="698233" customHeight="1"/>
    <row r="698235" customHeight="1"/>
    <row r="698237" customHeight="1"/>
    <row r="698239" customHeight="1"/>
    <row r="698241" customHeight="1"/>
    <row r="698243" customHeight="1"/>
    <row r="698245" customHeight="1"/>
    <row r="698247" customHeight="1"/>
    <row r="698249" customHeight="1"/>
    <row r="698251" customHeight="1"/>
    <row r="698253" customHeight="1"/>
    <row r="698255" customHeight="1"/>
    <row r="698257" customHeight="1"/>
    <row r="698259" customHeight="1"/>
    <row r="698261" customHeight="1"/>
    <row r="698263" customHeight="1"/>
    <row r="698265" customHeight="1"/>
    <row r="698267" customHeight="1"/>
    <row r="698269" customHeight="1"/>
    <row r="698271" customHeight="1"/>
    <row r="698273" customHeight="1"/>
    <row r="698275" customHeight="1"/>
    <row r="698277" customHeight="1"/>
    <row r="698279" customHeight="1"/>
    <row r="698281" customHeight="1"/>
    <row r="698283" customHeight="1"/>
    <row r="698285" customHeight="1"/>
    <row r="698287" customHeight="1"/>
    <row r="698289" customHeight="1"/>
    <row r="698291" customHeight="1"/>
    <row r="698293" customHeight="1"/>
    <row r="698295" customHeight="1"/>
    <row r="698297" customHeight="1"/>
    <row r="698299" customHeight="1"/>
    <row r="698301" customHeight="1"/>
    <row r="698303" customHeight="1"/>
    <row r="698305" customHeight="1"/>
    <row r="698307" customHeight="1"/>
    <row r="698309" customHeight="1"/>
    <row r="698311" customHeight="1"/>
    <row r="698313" customHeight="1"/>
    <row r="698315" customHeight="1"/>
    <row r="698317" customHeight="1"/>
    <row r="698319" customHeight="1"/>
    <row r="698321" customHeight="1"/>
    <row r="698323" customHeight="1"/>
    <row r="698325" customHeight="1"/>
    <row r="698327" customHeight="1"/>
    <row r="698329" customHeight="1"/>
    <row r="698331" customHeight="1"/>
    <row r="698333" customHeight="1"/>
    <row r="698335" customHeight="1"/>
    <row r="698337" customHeight="1"/>
    <row r="698339" customHeight="1"/>
    <row r="698341" customHeight="1"/>
    <row r="698343" customHeight="1"/>
    <row r="698345" customHeight="1"/>
    <row r="698347" customHeight="1"/>
    <row r="698349" customHeight="1"/>
    <row r="698351" customHeight="1"/>
    <row r="698353" customHeight="1"/>
    <row r="698355" customHeight="1"/>
    <row r="698357" customHeight="1"/>
    <row r="698359" customHeight="1"/>
    <row r="698361" customHeight="1"/>
    <row r="698363" customHeight="1"/>
    <row r="698365" customHeight="1"/>
    <row r="698367" customHeight="1"/>
    <row r="698369" customHeight="1"/>
    <row r="698371" customHeight="1"/>
    <row r="698373" customHeight="1"/>
    <row r="698375" customHeight="1"/>
    <row r="698377" customHeight="1"/>
    <row r="698379" customHeight="1"/>
    <row r="698381" customHeight="1"/>
    <row r="698383" customHeight="1"/>
    <row r="698385" customHeight="1"/>
    <row r="698387" customHeight="1"/>
    <row r="698389" customHeight="1"/>
    <row r="698391" customHeight="1"/>
    <row r="698393" customHeight="1"/>
    <row r="698395" customHeight="1"/>
    <row r="698397" customHeight="1"/>
    <row r="698399" customHeight="1"/>
    <row r="698401" customHeight="1"/>
    <row r="698403" customHeight="1"/>
    <row r="698405" customHeight="1"/>
    <row r="698407" customHeight="1"/>
    <row r="698409" customHeight="1"/>
    <row r="698411" customHeight="1"/>
    <row r="698413" customHeight="1"/>
    <row r="698415" customHeight="1"/>
    <row r="698417" customHeight="1"/>
    <row r="698419" customHeight="1"/>
    <row r="698421" customHeight="1"/>
    <row r="698423" customHeight="1"/>
    <row r="698425" customHeight="1"/>
    <row r="698427" customHeight="1"/>
    <row r="698429" customHeight="1"/>
    <row r="698431" customHeight="1"/>
    <row r="698433" customHeight="1"/>
    <row r="698435" customHeight="1"/>
    <row r="698437" customHeight="1"/>
    <row r="698439" customHeight="1"/>
    <row r="698441" customHeight="1"/>
    <row r="698443" customHeight="1"/>
    <row r="698445" customHeight="1"/>
    <row r="698447" customHeight="1"/>
    <row r="698449" customHeight="1"/>
    <row r="698451" customHeight="1"/>
    <row r="698453" customHeight="1"/>
    <row r="698455" customHeight="1"/>
    <row r="698457" customHeight="1"/>
    <row r="698459" customHeight="1"/>
    <row r="698461" customHeight="1"/>
    <row r="698463" customHeight="1"/>
    <row r="698465" customHeight="1"/>
    <row r="698467" customHeight="1"/>
    <row r="698469" customHeight="1"/>
    <row r="698471" customHeight="1"/>
    <row r="698473" customHeight="1"/>
    <row r="698475" customHeight="1"/>
    <row r="698477" customHeight="1"/>
    <row r="698479" customHeight="1"/>
    <row r="698481" customHeight="1"/>
    <row r="698483" customHeight="1"/>
    <row r="698485" customHeight="1"/>
    <row r="698487" customHeight="1"/>
    <row r="698489" customHeight="1"/>
    <row r="698491" customHeight="1"/>
    <row r="698493" customHeight="1"/>
    <row r="698495" customHeight="1"/>
    <row r="698497" customHeight="1"/>
    <row r="698499" customHeight="1"/>
    <row r="698501" customHeight="1"/>
    <row r="698503" customHeight="1"/>
    <row r="698505" customHeight="1"/>
    <row r="698507" customHeight="1"/>
    <row r="698509" customHeight="1"/>
    <row r="698511" customHeight="1"/>
    <row r="698513" customHeight="1"/>
    <row r="698515" customHeight="1"/>
    <row r="698517" customHeight="1"/>
    <row r="698519" customHeight="1"/>
    <row r="698521" customHeight="1"/>
    <row r="698523" customHeight="1"/>
    <row r="698525" customHeight="1"/>
    <row r="698527" customHeight="1"/>
    <row r="698529" customHeight="1"/>
    <row r="698531" customHeight="1"/>
    <row r="698533" customHeight="1"/>
    <row r="698535" customHeight="1"/>
    <row r="698537" customHeight="1"/>
    <row r="698539" customHeight="1"/>
    <row r="698541" customHeight="1"/>
    <row r="698543" customHeight="1"/>
    <row r="698545" customHeight="1"/>
    <row r="698547" customHeight="1"/>
    <row r="698549" customHeight="1"/>
    <row r="698551" customHeight="1"/>
    <row r="698553" customHeight="1"/>
    <row r="698555" customHeight="1"/>
    <row r="698557" customHeight="1"/>
    <row r="698559" customHeight="1"/>
    <row r="698561" customHeight="1"/>
    <row r="698563" customHeight="1"/>
    <row r="698565" customHeight="1"/>
    <row r="698567" customHeight="1"/>
    <row r="698569" customHeight="1"/>
    <row r="698571" customHeight="1"/>
    <row r="698573" customHeight="1"/>
    <row r="698575" customHeight="1"/>
    <row r="698577" customHeight="1"/>
    <row r="698579" customHeight="1"/>
    <row r="698581" customHeight="1"/>
    <row r="698583" customHeight="1"/>
    <row r="698585" customHeight="1"/>
    <row r="698587" customHeight="1"/>
    <row r="698589" customHeight="1"/>
    <row r="698591" customHeight="1"/>
    <row r="698593" customHeight="1"/>
    <row r="698595" customHeight="1"/>
    <row r="698597" customHeight="1"/>
    <row r="698599" customHeight="1"/>
    <row r="698601" customHeight="1"/>
    <row r="698603" customHeight="1"/>
    <row r="698605" customHeight="1"/>
    <row r="698607" customHeight="1"/>
    <row r="698609" customHeight="1"/>
    <row r="698611" customHeight="1"/>
    <row r="698613" customHeight="1"/>
    <row r="698615" customHeight="1"/>
    <row r="698617" customHeight="1"/>
    <row r="698619" customHeight="1"/>
    <row r="698621" customHeight="1"/>
    <row r="698623" customHeight="1"/>
    <row r="698625" customHeight="1"/>
    <row r="698627" customHeight="1"/>
    <row r="698629" customHeight="1"/>
    <row r="698631" customHeight="1"/>
    <row r="698633" customHeight="1"/>
    <row r="698635" customHeight="1"/>
    <row r="698637" customHeight="1"/>
    <row r="698639" customHeight="1"/>
    <row r="698641" customHeight="1"/>
    <row r="698643" customHeight="1"/>
    <row r="698645" customHeight="1"/>
    <row r="698647" customHeight="1"/>
    <row r="698649" customHeight="1"/>
    <row r="698651" customHeight="1"/>
    <row r="698653" customHeight="1"/>
    <row r="698655" customHeight="1"/>
    <row r="698657" customHeight="1"/>
    <row r="698659" customHeight="1"/>
    <row r="698661" customHeight="1"/>
    <row r="698663" customHeight="1"/>
    <row r="698665" customHeight="1"/>
    <row r="698667" customHeight="1"/>
    <row r="698669" customHeight="1"/>
    <row r="698671" customHeight="1"/>
    <row r="698673" customHeight="1"/>
    <row r="698675" customHeight="1"/>
    <row r="698677" customHeight="1"/>
    <row r="698679" customHeight="1"/>
    <row r="698681" customHeight="1"/>
    <row r="698683" customHeight="1"/>
    <row r="698685" customHeight="1"/>
    <row r="698687" customHeight="1"/>
    <row r="698689" customHeight="1"/>
    <row r="698691" customHeight="1"/>
    <row r="698693" customHeight="1"/>
    <row r="698695" customHeight="1"/>
    <row r="698697" customHeight="1"/>
    <row r="698699" customHeight="1"/>
    <row r="698701" customHeight="1"/>
    <row r="698703" customHeight="1"/>
    <row r="698705" customHeight="1"/>
    <row r="698707" customHeight="1"/>
    <row r="698709" customHeight="1"/>
    <row r="698711" customHeight="1"/>
    <row r="698713" customHeight="1"/>
    <row r="698715" customHeight="1"/>
    <row r="698717" customHeight="1"/>
    <row r="698719" customHeight="1"/>
    <row r="698721" customHeight="1"/>
    <row r="698723" customHeight="1"/>
    <row r="698725" customHeight="1"/>
    <row r="698727" customHeight="1"/>
    <row r="698729" customHeight="1"/>
    <row r="698731" customHeight="1"/>
    <row r="698733" customHeight="1"/>
    <row r="698735" customHeight="1"/>
    <row r="698737" customHeight="1"/>
    <row r="698739" customHeight="1"/>
    <row r="698741" customHeight="1"/>
    <row r="698743" customHeight="1"/>
    <row r="698745" customHeight="1"/>
    <row r="698747" customHeight="1"/>
    <row r="698749" customHeight="1"/>
    <row r="698751" customHeight="1"/>
    <row r="698753" customHeight="1"/>
    <row r="698755" customHeight="1"/>
    <row r="698757" customHeight="1"/>
    <row r="698759" customHeight="1"/>
    <row r="698761" customHeight="1"/>
    <row r="698763" customHeight="1"/>
    <row r="698765" customHeight="1"/>
    <row r="698767" customHeight="1"/>
    <row r="698769" customHeight="1"/>
    <row r="698771" customHeight="1"/>
    <row r="698773" customHeight="1"/>
    <row r="698775" customHeight="1"/>
    <row r="698777" customHeight="1"/>
    <row r="698779" customHeight="1"/>
    <row r="698781" customHeight="1"/>
    <row r="698783" customHeight="1"/>
    <row r="698785" customHeight="1"/>
    <row r="698787" customHeight="1"/>
    <row r="698789" customHeight="1"/>
    <row r="698791" customHeight="1"/>
    <row r="698793" customHeight="1"/>
    <row r="698795" customHeight="1"/>
    <row r="698797" customHeight="1"/>
    <row r="698799" customHeight="1"/>
    <row r="698801" customHeight="1"/>
    <row r="698803" customHeight="1"/>
    <row r="698805" customHeight="1"/>
    <row r="698807" customHeight="1"/>
    <row r="698809" customHeight="1"/>
    <row r="698811" customHeight="1"/>
    <row r="698813" customHeight="1"/>
    <row r="698815" customHeight="1"/>
    <row r="698817" customHeight="1"/>
    <row r="698819" customHeight="1"/>
    <row r="698821" customHeight="1"/>
    <row r="698823" customHeight="1"/>
    <row r="698825" customHeight="1"/>
    <row r="698827" customHeight="1"/>
    <row r="698829" customHeight="1"/>
    <row r="698831" customHeight="1"/>
    <row r="698833" customHeight="1"/>
    <row r="698835" customHeight="1"/>
    <row r="698837" customHeight="1"/>
    <row r="698839" customHeight="1"/>
    <row r="698841" customHeight="1"/>
    <row r="698843" customHeight="1"/>
    <row r="698845" customHeight="1"/>
    <row r="698847" customHeight="1"/>
    <row r="698849" customHeight="1"/>
    <row r="698851" customHeight="1"/>
    <row r="698853" customHeight="1"/>
    <row r="698855" customHeight="1"/>
    <row r="698857" customHeight="1"/>
    <row r="698859" customHeight="1"/>
    <row r="698861" customHeight="1"/>
    <row r="698863" customHeight="1"/>
    <row r="698865" customHeight="1"/>
    <row r="698867" customHeight="1"/>
    <row r="698869" customHeight="1"/>
    <row r="698871" customHeight="1"/>
    <row r="698873" customHeight="1"/>
    <row r="698875" customHeight="1"/>
    <row r="698877" customHeight="1"/>
    <row r="698879" customHeight="1"/>
    <row r="698881" customHeight="1"/>
    <row r="698883" customHeight="1"/>
    <row r="698885" customHeight="1"/>
    <row r="698887" customHeight="1"/>
    <row r="698889" customHeight="1"/>
    <row r="698891" customHeight="1"/>
    <row r="698893" customHeight="1"/>
    <row r="698895" customHeight="1"/>
    <row r="698897" customHeight="1"/>
    <row r="698899" customHeight="1"/>
    <row r="698901" customHeight="1"/>
    <row r="698903" customHeight="1"/>
    <row r="698905" customHeight="1"/>
    <row r="698907" customHeight="1"/>
    <row r="698909" customHeight="1"/>
    <row r="698911" customHeight="1"/>
    <row r="698913" customHeight="1"/>
    <row r="698915" customHeight="1"/>
    <row r="698917" customHeight="1"/>
    <row r="698919" customHeight="1"/>
    <row r="698921" customHeight="1"/>
    <row r="698923" customHeight="1"/>
    <row r="698925" customHeight="1"/>
    <row r="698927" customHeight="1"/>
    <row r="698929" customHeight="1"/>
    <row r="698931" customHeight="1"/>
    <row r="698933" customHeight="1"/>
    <row r="698935" customHeight="1"/>
    <row r="698937" customHeight="1"/>
    <row r="698939" customHeight="1"/>
    <row r="698941" customHeight="1"/>
    <row r="698943" customHeight="1"/>
    <row r="698945" customHeight="1"/>
    <row r="698947" customHeight="1"/>
    <row r="698949" customHeight="1"/>
    <row r="698951" customHeight="1"/>
    <row r="698953" customHeight="1"/>
    <row r="698955" customHeight="1"/>
    <row r="698957" customHeight="1"/>
    <row r="698959" customHeight="1"/>
    <row r="698961" customHeight="1"/>
    <row r="698963" customHeight="1"/>
    <row r="698965" customHeight="1"/>
    <row r="698967" customHeight="1"/>
    <row r="698969" customHeight="1"/>
    <row r="698971" customHeight="1"/>
    <row r="698973" customHeight="1"/>
    <row r="698975" customHeight="1"/>
    <row r="698977" customHeight="1"/>
    <row r="698979" customHeight="1"/>
    <row r="698981" customHeight="1"/>
    <row r="698983" customHeight="1"/>
    <row r="698985" customHeight="1"/>
    <row r="698987" customHeight="1"/>
    <row r="698989" customHeight="1"/>
    <row r="698991" customHeight="1"/>
    <row r="698993" customHeight="1"/>
    <row r="698995" customHeight="1"/>
    <row r="698997" customHeight="1"/>
    <row r="698999" customHeight="1"/>
    <row r="699001" customHeight="1"/>
    <row r="699003" customHeight="1"/>
    <row r="699005" customHeight="1"/>
    <row r="699007" customHeight="1"/>
    <row r="699009" customHeight="1"/>
    <row r="699011" customHeight="1"/>
    <row r="699013" customHeight="1"/>
    <row r="699015" customHeight="1"/>
    <row r="699017" customHeight="1"/>
    <row r="699019" customHeight="1"/>
    <row r="699021" customHeight="1"/>
    <row r="699023" customHeight="1"/>
    <row r="699025" customHeight="1"/>
    <row r="699027" customHeight="1"/>
    <row r="699029" customHeight="1"/>
    <row r="699031" customHeight="1"/>
    <row r="699033" customHeight="1"/>
    <row r="699035" customHeight="1"/>
    <row r="699037" customHeight="1"/>
    <row r="699039" customHeight="1"/>
    <row r="699041" customHeight="1"/>
    <row r="699043" customHeight="1"/>
    <row r="699045" customHeight="1"/>
    <row r="699047" customHeight="1"/>
    <row r="699049" customHeight="1"/>
    <row r="699051" customHeight="1"/>
    <row r="699053" customHeight="1"/>
    <row r="699055" customHeight="1"/>
    <row r="699057" customHeight="1"/>
    <row r="699059" customHeight="1"/>
    <row r="699061" customHeight="1"/>
    <row r="699063" customHeight="1"/>
    <row r="699065" customHeight="1"/>
    <row r="699067" customHeight="1"/>
    <row r="699069" customHeight="1"/>
    <row r="699071" customHeight="1"/>
    <row r="699073" customHeight="1"/>
    <row r="699075" customHeight="1"/>
    <row r="699077" customHeight="1"/>
    <row r="699079" customHeight="1"/>
    <row r="699081" customHeight="1"/>
    <row r="699083" customHeight="1"/>
    <row r="699085" customHeight="1"/>
    <row r="699087" customHeight="1"/>
    <row r="699089" customHeight="1"/>
    <row r="699091" customHeight="1"/>
    <row r="699093" customHeight="1"/>
    <row r="699095" customHeight="1"/>
    <row r="699097" customHeight="1"/>
    <row r="699099" customHeight="1"/>
    <row r="699101" customHeight="1"/>
    <row r="699103" customHeight="1"/>
    <row r="699105" customHeight="1"/>
    <row r="699107" customHeight="1"/>
    <row r="699109" customHeight="1"/>
    <row r="699111" customHeight="1"/>
    <row r="699113" customHeight="1"/>
    <row r="699115" customHeight="1"/>
    <row r="699117" customHeight="1"/>
    <row r="699119" customHeight="1"/>
    <row r="699121" customHeight="1"/>
    <row r="699123" customHeight="1"/>
    <row r="699125" customHeight="1"/>
    <row r="699127" customHeight="1"/>
    <row r="699129" customHeight="1"/>
    <row r="699131" customHeight="1"/>
    <row r="699133" customHeight="1"/>
    <row r="699135" customHeight="1"/>
    <row r="699137" customHeight="1"/>
    <row r="699139" customHeight="1"/>
    <row r="699141" customHeight="1"/>
    <row r="699143" customHeight="1"/>
    <row r="699145" customHeight="1"/>
    <row r="699147" customHeight="1"/>
    <row r="699149" customHeight="1"/>
    <row r="699151" customHeight="1"/>
    <row r="699153" customHeight="1"/>
    <row r="699155" customHeight="1"/>
    <row r="699157" customHeight="1"/>
    <row r="699159" customHeight="1"/>
    <row r="699161" customHeight="1"/>
    <row r="699163" customHeight="1"/>
    <row r="699165" customHeight="1"/>
    <row r="699167" customHeight="1"/>
    <row r="699169" customHeight="1"/>
    <row r="699171" customHeight="1"/>
    <row r="699173" customHeight="1"/>
    <row r="699175" customHeight="1"/>
    <row r="699177" customHeight="1"/>
    <row r="699179" customHeight="1"/>
    <row r="699181" customHeight="1"/>
    <row r="699183" customHeight="1"/>
    <row r="699185" customHeight="1"/>
    <row r="699187" customHeight="1"/>
    <row r="699189" customHeight="1"/>
    <row r="699191" customHeight="1"/>
    <row r="699193" customHeight="1"/>
    <row r="699195" customHeight="1"/>
    <row r="699197" customHeight="1"/>
    <row r="699199" customHeight="1"/>
    <row r="699201" customHeight="1"/>
    <row r="699203" customHeight="1"/>
    <row r="699205" customHeight="1"/>
    <row r="699207" customHeight="1"/>
    <row r="699209" customHeight="1"/>
    <row r="699211" customHeight="1"/>
    <row r="699213" customHeight="1"/>
    <row r="699215" customHeight="1"/>
    <row r="699217" customHeight="1"/>
    <row r="699219" customHeight="1"/>
    <row r="699221" customHeight="1"/>
    <row r="699223" customHeight="1"/>
    <row r="699225" customHeight="1"/>
    <row r="699227" customHeight="1"/>
    <row r="699229" customHeight="1"/>
    <row r="699231" customHeight="1"/>
    <row r="699233" customHeight="1"/>
    <row r="699235" customHeight="1"/>
    <row r="699237" customHeight="1"/>
    <row r="699239" customHeight="1"/>
    <row r="699241" customHeight="1"/>
    <row r="699243" customHeight="1"/>
    <row r="699245" customHeight="1"/>
    <row r="699247" customHeight="1"/>
    <row r="699249" customHeight="1"/>
    <row r="699251" customHeight="1"/>
    <row r="699253" customHeight="1"/>
    <row r="699255" customHeight="1"/>
    <row r="699257" customHeight="1"/>
    <row r="699259" customHeight="1"/>
    <row r="699261" customHeight="1"/>
    <row r="699263" customHeight="1"/>
    <row r="699265" customHeight="1"/>
    <row r="699267" customHeight="1"/>
    <row r="699269" customHeight="1"/>
    <row r="699271" customHeight="1"/>
    <row r="699273" customHeight="1"/>
    <row r="699275" customHeight="1"/>
    <row r="699277" customHeight="1"/>
    <row r="699279" customHeight="1"/>
    <row r="699281" customHeight="1"/>
    <row r="699283" customHeight="1"/>
    <row r="699285" customHeight="1"/>
    <row r="699287" customHeight="1"/>
    <row r="699289" customHeight="1"/>
    <row r="699291" customHeight="1"/>
    <row r="699293" customHeight="1"/>
    <row r="699295" customHeight="1"/>
    <row r="699297" customHeight="1"/>
    <row r="699299" customHeight="1"/>
    <row r="699301" customHeight="1"/>
    <row r="699303" customHeight="1"/>
    <row r="699305" customHeight="1"/>
    <row r="699307" customHeight="1"/>
    <row r="699309" customHeight="1"/>
    <row r="699311" customHeight="1"/>
    <row r="699313" customHeight="1"/>
    <row r="699315" customHeight="1"/>
    <row r="699317" customHeight="1"/>
    <row r="699319" customHeight="1"/>
    <row r="699321" customHeight="1"/>
    <row r="699323" customHeight="1"/>
    <row r="699325" customHeight="1"/>
    <row r="699327" customHeight="1"/>
    <row r="699329" customHeight="1"/>
    <row r="699331" customHeight="1"/>
    <row r="699333" customHeight="1"/>
    <row r="699335" customHeight="1"/>
    <row r="699337" customHeight="1"/>
    <row r="699339" customHeight="1"/>
    <row r="699341" customHeight="1"/>
    <row r="699343" customHeight="1"/>
    <row r="699345" customHeight="1"/>
    <row r="699347" customHeight="1"/>
    <row r="699349" customHeight="1"/>
    <row r="699351" customHeight="1"/>
    <row r="699353" customHeight="1"/>
    <row r="699355" customHeight="1"/>
    <row r="699357" customHeight="1"/>
    <row r="699359" customHeight="1"/>
    <row r="699361" customHeight="1"/>
    <row r="699363" customHeight="1"/>
    <row r="699365" customHeight="1"/>
    <row r="699367" customHeight="1"/>
    <row r="699369" customHeight="1"/>
    <row r="699371" customHeight="1"/>
    <row r="699373" customHeight="1"/>
    <row r="699375" customHeight="1"/>
    <row r="699377" customHeight="1"/>
    <row r="699379" customHeight="1"/>
    <row r="699381" customHeight="1"/>
    <row r="699383" customHeight="1"/>
    <row r="699385" customHeight="1"/>
    <row r="699387" customHeight="1"/>
    <row r="699389" customHeight="1"/>
    <row r="699391" customHeight="1"/>
    <row r="699393" customHeight="1"/>
    <row r="699395" customHeight="1"/>
    <row r="699397" customHeight="1"/>
    <row r="699399" customHeight="1"/>
    <row r="699401" customHeight="1"/>
    <row r="699403" customHeight="1"/>
    <row r="699405" customHeight="1"/>
    <row r="699407" customHeight="1"/>
    <row r="699409" customHeight="1"/>
    <row r="699411" customHeight="1"/>
    <row r="699413" customHeight="1"/>
    <row r="699415" customHeight="1"/>
    <row r="699417" customHeight="1"/>
    <row r="699419" customHeight="1"/>
    <row r="699421" customHeight="1"/>
    <row r="699423" customHeight="1"/>
    <row r="699425" customHeight="1"/>
    <row r="699427" customHeight="1"/>
    <row r="699429" customHeight="1"/>
    <row r="699431" customHeight="1"/>
    <row r="699433" customHeight="1"/>
    <row r="699435" customHeight="1"/>
    <row r="699437" customHeight="1"/>
    <row r="699439" customHeight="1"/>
    <row r="699441" customHeight="1"/>
    <row r="699443" customHeight="1"/>
    <row r="699445" customHeight="1"/>
    <row r="699447" customHeight="1"/>
    <row r="699449" customHeight="1"/>
    <row r="699451" customHeight="1"/>
    <row r="699453" customHeight="1"/>
    <row r="699455" customHeight="1"/>
    <row r="699457" customHeight="1"/>
    <row r="699459" customHeight="1"/>
    <row r="699461" customHeight="1"/>
    <row r="699463" customHeight="1"/>
    <row r="699465" customHeight="1"/>
    <row r="699467" customHeight="1"/>
    <row r="699469" customHeight="1"/>
    <row r="699471" customHeight="1"/>
    <row r="699473" customHeight="1"/>
    <row r="699475" customHeight="1"/>
    <row r="699477" customHeight="1"/>
    <row r="699479" customHeight="1"/>
    <row r="699481" customHeight="1"/>
    <row r="699483" customHeight="1"/>
    <row r="699485" customHeight="1"/>
    <row r="699487" customHeight="1"/>
    <row r="699489" customHeight="1"/>
    <row r="699491" customHeight="1"/>
    <row r="699493" customHeight="1"/>
    <row r="699495" customHeight="1"/>
    <row r="699497" customHeight="1"/>
    <row r="699499" customHeight="1"/>
    <row r="699501" customHeight="1"/>
    <row r="699503" customHeight="1"/>
    <row r="699505" customHeight="1"/>
    <row r="699507" customHeight="1"/>
    <row r="699509" customHeight="1"/>
    <row r="699511" customHeight="1"/>
    <row r="699513" customHeight="1"/>
    <row r="699515" customHeight="1"/>
    <row r="699517" customHeight="1"/>
    <row r="699519" customHeight="1"/>
    <row r="699521" customHeight="1"/>
    <row r="699523" customHeight="1"/>
    <row r="699525" customHeight="1"/>
    <row r="699527" customHeight="1"/>
    <row r="699529" customHeight="1"/>
    <row r="699531" customHeight="1"/>
    <row r="699533" customHeight="1"/>
    <row r="699535" customHeight="1"/>
    <row r="699537" customHeight="1"/>
    <row r="699539" customHeight="1"/>
    <row r="699541" customHeight="1"/>
    <row r="699543" customHeight="1"/>
    <row r="699545" customHeight="1"/>
    <row r="699547" customHeight="1"/>
    <row r="699549" customHeight="1"/>
    <row r="699551" customHeight="1"/>
    <row r="699553" customHeight="1"/>
    <row r="699555" customHeight="1"/>
    <row r="699557" customHeight="1"/>
    <row r="699559" customHeight="1"/>
    <row r="699561" customHeight="1"/>
    <row r="699563" customHeight="1"/>
    <row r="699565" customHeight="1"/>
    <row r="699567" customHeight="1"/>
    <row r="699569" customHeight="1"/>
    <row r="699571" customHeight="1"/>
    <row r="699573" customHeight="1"/>
    <row r="699575" customHeight="1"/>
    <row r="699577" customHeight="1"/>
    <row r="699579" customHeight="1"/>
    <row r="699581" customHeight="1"/>
    <row r="699583" customHeight="1"/>
    <row r="699585" customHeight="1"/>
    <row r="699587" customHeight="1"/>
    <row r="699589" customHeight="1"/>
    <row r="699591" customHeight="1"/>
    <row r="699593" customHeight="1"/>
    <row r="699595" customHeight="1"/>
    <row r="699597" customHeight="1"/>
    <row r="699599" customHeight="1"/>
    <row r="699601" customHeight="1"/>
    <row r="699603" customHeight="1"/>
    <row r="699605" customHeight="1"/>
    <row r="699607" customHeight="1"/>
    <row r="699609" customHeight="1"/>
    <row r="699611" customHeight="1"/>
    <row r="699613" customHeight="1"/>
    <row r="699615" customHeight="1"/>
    <row r="699617" customHeight="1"/>
    <row r="699619" customHeight="1"/>
    <row r="699621" customHeight="1"/>
    <row r="699623" customHeight="1"/>
    <row r="699625" customHeight="1"/>
    <row r="699627" customHeight="1"/>
    <row r="699629" customHeight="1"/>
    <row r="699631" customHeight="1"/>
    <row r="699633" customHeight="1"/>
    <row r="699635" customHeight="1"/>
    <row r="699637" customHeight="1"/>
    <row r="699639" customHeight="1"/>
    <row r="699641" customHeight="1"/>
    <row r="699643" customHeight="1"/>
    <row r="699645" customHeight="1"/>
    <row r="699647" customHeight="1"/>
    <row r="699649" customHeight="1"/>
    <row r="699651" customHeight="1"/>
    <row r="699653" customHeight="1"/>
    <row r="699655" customHeight="1"/>
    <row r="699657" customHeight="1"/>
    <row r="699659" customHeight="1"/>
    <row r="699661" customHeight="1"/>
    <row r="699663" customHeight="1"/>
    <row r="699665" customHeight="1"/>
    <row r="699667" customHeight="1"/>
    <row r="699669" customHeight="1"/>
    <row r="699671" customHeight="1"/>
    <row r="699673" customHeight="1"/>
    <row r="699675" customHeight="1"/>
    <row r="699677" customHeight="1"/>
    <row r="699679" customHeight="1"/>
    <row r="699681" customHeight="1"/>
    <row r="699683" customHeight="1"/>
    <row r="699685" customHeight="1"/>
    <row r="699687" customHeight="1"/>
    <row r="699689" customHeight="1"/>
    <row r="699691" customHeight="1"/>
    <row r="699693" customHeight="1"/>
    <row r="699695" customHeight="1"/>
    <row r="699697" customHeight="1"/>
    <row r="699699" customHeight="1"/>
    <row r="699701" customHeight="1"/>
    <row r="699703" customHeight="1"/>
    <row r="699705" customHeight="1"/>
    <row r="699707" customHeight="1"/>
    <row r="699709" customHeight="1"/>
    <row r="699711" customHeight="1"/>
    <row r="699713" customHeight="1"/>
    <row r="699715" customHeight="1"/>
    <row r="699717" customHeight="1"/>
    <row r="699719" customHeight="1"/>
    <row r="699721" customHeight="1"/>
    <row r="699723" customHeight="1"/>
    <row r="699725" customHeight="1"/>
    <row r="699727" customHeight="1"/>
    <row r="699729" customHeight="1"/>
    <row r="699731" customHeight="1"/>
    <row r="699733" customHeight="1"/>
    <row r="699735" customHeight="1"/>
    <row r="699737" customHeight="1"/>
    <row r="699739" customHeight="1"/>
    <row r="699741" customHeight="1"/>
    <row r="699743" customHeight="1"/>
    <row r="699745" customHeight="1"/>
    <row r="699747" customHeight="1"/>
    <row r="699749" customHeight="1"/>
    <row r="699751" customHeight="1"/>
    <row r="699753" customHeight="1"/>
    <row r="699755" customHeight="1"/>
    <row r="699757" customHeight="1"/>
    <row r="699759" customHeight="1"/>
    <row r="699761" customHeight="1"/>
    <row r="699763" customHeight="1"/>
    <row r="699765" customHeight="1"/>
    <row r="699767" customHeight="1"/>
    <row r="699769" customHeight="1"/>
    <row r="699771" customHeight="1"/>
    <row r="699773" customHeight="1"/>
    <row r="699775" customHeight="1"/>
    <row r="699777" customHeight="1"/>
    <row r="699779" customHeight="1"/>
    <row r="699781" customHeight="1"/>
    <row r="699783" customHeight="1"/>
    <row r="699785" customHeight="1"/>
    <row r="699787" customHeight="1"/>
    <row r="699789" customHeight="1"/>
    <row r="699791" customHeight="1"/>
    <row r="699793" customHeight="1"/>
    <row r="699795" customHeight="1"/>
    <row r="699797" customHeight="1"/>
    <row r="699799" customHeight="1"/>
    <row r="699801" customHeight="1"/>
    <row r="699803" customHeight="1"/>
    <row r="699805" customHeight="1"/>
    <row r="699807" customHeight="1"/>
    <row r="699809" customHeight="1"/>
    <row r="699811" customHeight="1"/>
    <row r="699813" customHeight="1"/>
    <row r="699815" customHeight="1"/>
    <row r="699817" customHeight="1"/>
    <row r="699819" customHeight="1"/>
    <row r="699821" customHeight="1"/>
    <row r="699823" customHeight="1"/>
    <row r="699825" customHeight="1"/>
    <row r="699827" customHeight="1"/>
    <row r="699829" customHeight="1"/>
    <row r="699831" customHeight="1"/>
    <row r="699833" customHeight="1"/>
    <row r="699835" customHeight="1"/>
    <row r="699837" customHeight="1"/>
    <row r="699839" customHeight="1"/>
    <row r="699841" customHeight="1"/>
    <row r="699843" customHeight="1"/>
    <row r="699845" customHeight="1"/>
    <row r="699847" customHeight="1"/>
    <row r="699849" customHeight="1"/>
    <row r="699851" customHeight="1"/>
    <row r="699853" customHeight="1"/>
    <row r="699855" customHeight="1"/>
    <row r="699857" customHeight="1"/>
    <row r="699859" customHeight="1"/>
    <row r="699861" customHeight="1"/>
    <row r="699863" customHeight="1"/>
    <row r="699865" customHeight="1"/>
    <row r="699867" customHeight="1"/>
    <row r="699869" customHeight="1"/>
    <row r="699871" customHeight="1"/>
    <row r="699873" customHeight="1"/>
    <row r="699875" customHeight="1"/>
    <row r="699877" customHeight="1"/>
    <row r="699879" customHeight="1"/>
    <row r="699881" customHeight="1"/>
    <row r="699883" customHeight="1"/>
    <row r="699885" customHeight="1"/>
    <row r="699887" customHeight="1"/>
    <row r="699889" customHeight="1"/>
    <row r="699891" customHeight="1"/>
    <row r="699893" customHeight="1"/>
    <row r="699895" customHeight="1"/>
    <row r="699897" customHeight="1"/>
    <row r="699899" customHeight="1"/>
    <row r="699901" customHeight="1"/>
    <row r="699903" customHeight="1"/>
    <row r="699905" customHeight="1"/>
    <row r="699907" customHeight="1"/>
    <row r="699909" customHeight="1"/>
    <row r="699911" customHeight="1"/>
    <row r="699913" customHeight="1"/>
    <row r="699915" customHeight="1"/>
    <row r="699917" customHeight="1"/>
    <row r="699919" customHeight="1"/>
    <row r="699921" customHeight="1"/>
    <row r="699923" customHeight="1"/>
    <row r="699925" customHeight="1"/>
    <row r="699927" customHeight="1"/>
    <row r="699929" customHeight="1"/>
    <row r="699931" customHeight="1"/>
    <row r="699933" customHeight="1"/>
    <row r="699935" customHeight="1"/>
    <row r="699937" customHeight="1"/>
    <row r="699939" customHeight="1"/>
    <row r="699941" customHeight="1"/>
    <row r="699943" customHeight="1"/>
    <row r="699945" customHeight="1"/>
    <row r="699947" customHeight="1"/>
    <row r="699949" customHeight="1"/>
    <row r="699951" customHeight="1"/>
    <row r="699953" customHeight="1"/>
    <row r="699955" customHeight="1"/>
    <row r="699957" customHeight="1"/>
    <row r="699959" customHeight="1"/>
    <row r="699961" customHeight="1"/>
    <row r="699963" customHeight="1"/>
    <row r="699965" customHeight="1"/>
    <row r="699967" customHeight="1"/>
    <row r="699969" customHeight="1"/>
    <row r="699971" customHeight="1"/>
    <row r="699973" customHeight="1"/>
    <row r="699975" customHeight="1"/>
    <row r="699977" customHeight="1"/>
    <row r="699979" customHeight="1"/>
    <row r="699981" customHeight="1"/>
    <row r="699983" customHeight="1"/>
    <row r="699985" customHeight="1"/>
    <row r="699987" customHeight="1"/>
    <row r="699989" customHeight="1"/>
    <row r="699991" customHeight="1"/>
    <row r="699993" customHeight="1"/>
    <row r="699995" customHeight="1"/>
    <row r="699997" customHeight="1"/>
    <row r="699999" customHeight="1"/>
    <row r="700001" customHeight="1"/>
    <row r="700003" customHeight="1"/>
    <row r="700005" customHeight="1"/>
    <row r="700007" customHeight="1"/>
    <row r="700009" customHeight="1"/>
    <row r="700011" customHeight="1"/>
    <row r="700013" customHeight="1"/>
    <row r="700015" customHeight="1"/>
    <row r="700017" customHeight="1"/>
    <row r="700019" customHeight="1"/>
    <row r="700021" customHeight="1"/>
    <row r="700023" customHeight="1"/>
    <row r="700025" customHeight="1"/>
    <row r="700027" customHeight="1"/>
    <row r="700029" customHeight="1"/>
    <row r="700031" customHeight="1"/>
    <row r="700033" customHeight="1"/>
    <row r="700035" customHeight="1"/>
    <row r="700037" customHeight="1"/>
    <row r="700039" customHeight="1"/>
    <row r="700041" customHeight="1"/>
    <row r="700043" customHeight="1"/>
    <row r="700045" customHeight="1"/>
    <row r="700047" customHeight="1"/>
    <row r="700049" customHeight="1"/>
    <row r="700051" customHeight="1"/>
    <row r="700053" customHeight="1"/>
    <row r="700055" customHeight="1"/>
    <row r="700057" customHeight="1"/>
    <row r="700059" customHeight="1"/>
    <row r="700061" customHeight="1"/>
    <row r="700063" customHeight="1"/>
    <row r="700065" customHeight="1"/>
    <row r="700067" customHeight="1"/>
    <row r="700069" customHeight="1"/>
    <row r="700071" customHeight="1"/>
    <row r="700073" customHeight="1"/>
    <row r="700075" customHeight="1"/>
    <row r="700077" customHeight="1"/>
    <row r="700079" customHeight="1"/>
    <row r="700081" customHeight="1"/>
    <row r="700083" customHeight="1"/>
    <row r="700085" customHeight="1"/>
    <row r="700087" customHeight="1"/>
    <row r="700089" customHeight="1"/>
    <row r="700091" customHeight="1"/>
    <row r="700093" customHeight="1"/>
    <row r="700095" customHeight="1"/>
    <row r="700097" customHeight="1"/>
    <row r="700099" customHeight="1"/>
    <row r="700101" customHeight="1"/>
    <row r="700103" customHeight="1"/>
    <row r="700105" customHeight="1"/>
    <row r="700107" customHeight="1"/>
    <row r="700109" customHeight="1"/>
    <row r="700111" customHeight="1"/>
    <row r="700113" customHeight="1"/>
    <row r="700115" customHeight="1"/>
    <row r="700117" customHeight="1"/>
    <row r="700119" customHeight="1"/>
    <row r="700121" customHeight="1"/>
    <row r="700123" customHeight="1"/>
    <row r="700125" customHeight="1"/>
    <row r="700127" customHeight="1"/>
    <row r="700129" customHeight="1"/>
    <row r="700131" customHeight="1"/>
    <row r="700133" customHeight="1"/>
    <row r="700135" customHeight="1"/>
    <row r="700137" customHeight="1"/>
    <row r="700139" customHeight="1"/>
    <row r="700141" customHeight="1"/>
    <row r="700143" customHeight="1"/>
    <row r="700145" customHeight="1"/>
    <row r="700147" customHeight="1"/>
    <row r="700149" customHeight="1"/>
    <row r="700151" customHeight="1"/>
    <row r="700153" customHeight="1"/>
    <row r="700155" customHeight="1"/>
    <row r="700157" customHeight="1"/>
    <row r="700159" customHeight="1"/>
    <row r="700161" customHeight="1"/>
    <row r="700163" customHeight="1"/>
    <row r="700165" customHeight="1"/>
    <row r="700167" customHeight="1"/>
    <row r="700169" customHeight="1"/>
    <row r="700171" customHeight="1"/>
    <row r="700173" customHeight="1"/>
    <row r="700175" customHeight="1"/>
    <row r="700177" customHeight="1"/>
    <row r="700179" customHeight="1"/>
    <row r="700181" customHeight="1"/>
    <row r="700183" customHeight="1"/>
    <row r="700185" customHeight="1"/>
    <row r="700187" customHeight="1"/>
    <row r="700189" customHeight="1"/>
    <row r="700191" customHeight="1"/>
    <row r="700193" customHeight="1"/>
    <row r="700195" customHeight="1"/>
    <row r="700197" customHeight="1"/>
    <row r="700199" customHeight="1"/>
    <row r="700201" customHeight="1"/>
    <row r="700203" customHeight="1"/>
    <row r="700205" customHeight="1"/>
    <row r="700207" customHeight="1"/>
    <row r="700209" customHeight="1"/>
    <row r="700211" customHeight="1"/>
    <row r="700213" customHeight="1"/>
    <row r="700215" customHeight="1"/>
    <row r="700217" customHeight="1"/>
    <row r="700219" customHeight="1"/>
    <row r="700221" customHeight="1"/>
    <row r="700223" customHeight="1"/>
    <row r="700225" customHeight="1"/>
    <row r="700227" customHeight="1"/>
    <row r="700229" customHeight="1"/>
    <row r="700231" customHeight="1"/>
    <row r="700233" customHeight="1"/>
    <row r="700235" customHeight="1"/>
    <row r="700237" customHeight="1"/>
    <row r="700239" customHeight="1"/>
    <row r="700241" customHeight="1"/>
    <row r="700243" customHeight="1"/>
    <row r="700245" customHeight="1"/>
    <row r="700247" customHeight="1"/>
    <row r="700249" customHeight="1"/>
    <row r="700251" customHeight="1"/>
    <row r="700253" customHeight="1"/>
    <row r="700255" customHeight="1"/>
    <row r="700257" customHeight="1"/>
    <row r="700259" customHeight="1"/>
    <row r="700261" customHeight="1"/>
    <row r="700263" customHeight="1"/>
    <row r="700265" customHeight="1"/>
    <row r="700267" customHeight="1"/>
    <row r="700269" customHeight="1"/>
    <row r="700271" customHeight="1"/>
    <row r="700273" customHeight="1"/>
    <row r="700275" customHeight="1"/>
    <row r="700277" customHeight="1"/>
    <row r="700279" customHeight="1"/>
    <row r="700281" customHeight="1"/>
    <row r="700283" customHeight="1"/>
    <row r="700285" customHeight="1"/>
    <row r="700287" customHeight="1"/>
    <row r="700289" customHeight="1"/>
    <row r="700291" customHeight="1"/>
    <row r="700293" customHeight="1"/>
    <row r="700295" customHeight="1"/>
    <row r="700297" customHeight="1"/>
    <row r="700299" customHeight="1"/>
    <row r="700301" customHeight="1"/>
    <row r="700303" customHeight="1"/>
    <row r="700305" customHeight="1"/>
    <row r="700307" customHeight="1"/>
    <row r="700309" customHeight="1"/>
    <row r="700311" customHeight="1"/>
    <row r="700313" customHeight="1"/>
    <row r="700315" customHeight="1"/>
    <row r="700317" customHeight="1"/>
    <row r="700319" customHeight="1"/>
    <row r="700321" customHeight="1"/>
    <row r="700323" customHeight="1"/>
    <row r="700325" customHeight="1"/>
    <row r="700327" customHeight="1"/>
    <row r="700329" customHeight="1"/>
    <row r="700331" customHeight="1"/>
    <row r="700333" customHeight="1"/>
    <row r="700335" customHeight="1"/>
    <row r="700337" customHeight="1"/>
    <row r="700339" customHeight="1"/>
    <row r="700341" customHeight="1"/>
    <row r="700343" customHeight="1"/>
    <row r="700345" customHeight="1"/>
    <row r="700347" customHeight="1"/>
    <row r="700349" customHeight="1"/>
    <row r="700351" customHeight="1"/>
    <row r="700353" customHeight="1"/>
    <row r="700355" customHeight="1"/>
    <row r="700357" customHeight="1"/>
    <row r="700359" customHeight="1"/>
    <row r="700361" customHeight="1"/>
    <row r="700363" customHeight="1"/>
    <row r="700365" customHeight="1"/>
    <row r="700367" customHeight="1"/>
    <row r="700369" customHeight="1"/>
    <row r="700371" customHeight="1"/>
    <row r="700373" customHeight="1"/>
    <row r="700375" customHeight="1"/>
    <row r="700377" customHeight="1"/>
    <row r="700379" customHeight="1"/>
    <row r="700381" customHeight="1"/>
    <row r="700383" customHeight="1"/>
    <row r="700385" customHeight="1"/>
    <row r="700387" customHeight="1"/>
    <row r="700389" customHeight="1"/>
    <row r="700391" customHeight="1"/>
    <row r="700393" customHeight="1"/>
    <row r="700395" customHeight="1"/>
    <row r="700397" customHeight="1"/>
    <row r="700399" customHeight="1"/>
    <row r="700401" customHeight="1"/>
    <row r="700403" customHeight="1"/>
    <row r="700405" customHeight="1"/>
    <row r="700407" customHeight="1"/>
    <row r="700409" customHeight="1"/>
    <row r="700411" customHeight="1"/>
    <row r="700413" customHeight="1"/>
    <row r="700415" customHeight="1"/>
    <row r="700417" customHeight="1"/>
    <row r="700419" customHeight="1"/>
    <row r="700421" customHeight="1"/>
    <row r="700423" customHeight="1"/>
    <row r="700425" customHeight="1"/>
    <row r="700427" customHeight="1"/>
    <row r="700429" customHeight="1"/>
    <row r="700431" customHeight="1"/>
    <row r="700433" customHeight="1"/>
    <row r="700435" customHeight="1"/>
    <row r="700437" customHeight="1"/>
    <row r="700439" customHeight="1"/>
    <row r="700441" customHeight="1"/>
    <row r="700443" customHeight="1"/>
    <row r="700445" customHeight="1"/>
    <row r="700447" customHeight="1"/>
    <row r="700449" customHeight="1"/>
    <row r="700451" customHeight="1"/>
    <row r="700453" customHeight="1"/>
    <row r="700455" customHeight="1"/>
    <row r="700457" customHeight="1"/>
    <row r="700459" customHeight="1"/>
    <row r="700461" customHeight="1"/>
    <row r="700463" customHeight="1"/>
    <row r="700465" customHeight="1"/>
    <row r="700467" customHeight="1"/>
    <row r="700469" customHeight="1"/>
    <row r="700471" customHeight="1"/>
    <row r="700473" customHeight="1"/>
    <row r="700475" customHeight="1"/>
    <row r="700477" customHeight="1"/>
    <row r="700479" customHeight="1"/>
    <row r="700481" customHeight="1"/>
    <row r="700483" customHeight="1"/>
    <row r="700485" customHeight="1"/>
    <row r="700487" customHeight="1"/>
    <row r="700489" customHeight="1"/>
    <row r="700491" customHeight="1"/>
    <row r="700493" customHeight="1"/>
    <row r="700495" customHeight="1"/>
    <row r="700497" customHeight="1"/>
    <row r="700499" customHeight="1"/>
    <row r="700501" customHeight="1"/>
    <row r="700503" customHeight="1"/>
    <row r="700505" customHeight="1"/>
    <row r="700507" customHeight="1"/>
    <row r="700509" customHeight="1"/>
    <row r="700511" customHeight="1"/>
    <row r="700513" customHeight="1"/>
    <row r="700515" customHeight="1"/>
    <row r="700517" customHeight="1"/>
    <row r="700519" customHeight="1"/>
    <row r="700521" customHeight="1"/>
    <row r="700523" customHeight="1"/>
    <row r="700525" customHeight="1"/>
    <row r="700527" customHeight="1"/>
    <row r="700529" customHeight="1"/>
    <row r="700531" customHeight="1"/>
    <row r="700533" customHeight="1"/>
    <row r="700535" customHeight="1"/>
    <row r="700537" customHeight="1"/>
    <row r="700539" customHeight="1"/>
    <row r="700541" customHeight="1"/>
    <row r="700543" customHeight="1"/>
    <row r="700545" customHeight="1"/>
    <row r="700547" customHeight="1"/>
    <row r="700549" customHeight="1"/>
    <row r="700551" customHeight="1"/>
    <row r="700553" customHeight="1"/>
    <row r="700555" customHeight="1"/>
    <row r="700557" customHeight="1"/>
    <row r="700559" customHeight="1"/>
    <row r="700561" customHeight="1"/>
    <row r="700563" customHeight="1"/>
    <row r="700565" customHeight="1"/>
    <row r="700567" customHeight="1"/>
    <row r="700569" customHeight="1"/>
    <row r="700571" customHeight="1"/>
    <row r="700573" customHeight="1"/>
    <row r="700575" customHeight="1"/>
    <row r="700577" customHeight="1"/>
    <row r="700579" customHeight="1"/>
    <row r="700581" customHeight="1"/>
    <row r="700583" customHeight="1"/>
    <row r="700585" customHeight="1"/>
    <row r="700587" customHeight="1"/>
    <row r="700589" customHeight="1"/>
    <row r="700591" customHeight="1"/>
    <row r="700593" customHeight="1"/>
    <row r="700595" customHeight="1"/>
    <row r="700597" customHeight="1"/>
    <row r="700599" customHeight="1"/>
    <row r="700601" customHeight="1"/>
    <row r="700603" customHeight="1"/>
    <row r="700605" customHeight="1"/>
    <row r="700607" customHeight="1"/>
    <row r="700609" customHeight="1"/>
    <row r="700611" customHeight="1"/>
    <row r="700613" customHeight="1"/>
    <row r="700615" customHeight="1"/>
    <row r="700617" customHeight="1"/>
    <row r="700619" customHeight="1"/>
    <row r="700621" customHeight="1"/>
    <row r="700623" customHeight="1"/>
    <row r="700625" customHeight="1"/>
    <row r="700627" customHeight="1"/>
    <row r="700629" customHeight="1"/>
    <row r="700631" customHeight="1"/>
    <row r="700633" customHeight="1"/>
    <row r="700635" customHeight="1"/>
    <row r="700637" customHeight="1"/>
    <row r="700639" customHeight="1"/>
    <row r="700641" customHeight="1"/>
    <row r="700643" customHeight="1"/>
    <row r="700645" customHeight="1"/>
    <row r="700647" customHeight="1"/>
    <row r="700649" customHeight="1"/>
    <row r="700651" customHeight="1"/>
    <row r="700653" customHeight="1"/>
    <row r="700655" customHeight="1"/>
    <row r="700657" customHeight="1"/>
    <row r="700659" customHeight="1"/>
    <row r="700661" customHeight="1"/>
    <row r="700663" customHeight="1"/>
    <row r="700665" customHeight="1"/>
    <row r="700667" customHeight="1"/>
    <row r="700669" customHeight="1"/>
    <row r="700671" customHeight="1"/>
    <row r="700673" customHeight="1"/>
    <row r="700675" customHeight="1"/>
    <row r="700677" customHeight="1"/>
    <row r="700679" customHeight="1"/>
    <row r="700681" customHeight="1"/>
    <row r="700683" customHeight="1"/>
    <row r="700685" customHeight="1"/>
    <row r="700687" customHeight="1"/>
    <row r="700689" customHeight="1"/>
    <row r="700691" customHeight="1"/>
    <row r="700693" customHeight="1"/>
    <row r="700695" customHeight="1"/>
    <row r="700697" customHeight="1"/>
    <row r="700699" customHeight="1"/>
    <row r="700701" customHeight="1"/>
    <row r="700703" customHeight="1"/>
    <row r="700705" customHeight="1"/>
    <row r="700707" customHeight="1"/>
    <row r="700709" customHeight="1"/>
    <row r="700711" customHeight="1"/>
    <row r="700713" customHeight="1"/>
    <row r="700715" customHeight="1"/>
    <row r="700717" customHeight="1"/>
    <row r="700719" customHeight="1"/>
    <row r="700721" customHeight="1"/>
    <row r="700723" customHeight="1"/>
    <row r="700725" customHeight="1"/>
    <row r="700727" customHeight="1"/>
    <row r="700729" customHeight="1"/>
    <row r="700731" customHeight="1"/>
    <row r="700733" customHeight="1"/>
    <row r="700735" customHeight="1"/>
    <row r="700737" customHeight="1"/>
    <row r="700739" customHeight="1"/>
    <row r="700741" customHeight="1"/>
    <row r="700743" customHeight="1"/>
    <row r="700745" customHeight="1"/>
    <row r="700747" customHeight="1"/>
    <row r="700749" customHeight="1"/>
    <row r="700751" customHeight="1"/>
    <row r="700753" customHeight="1"/>
    <row r="700755" customHeight="1"/>
    <row r="700757" customHeight="1"/>
    <row r="700759" customHeight="1"/>
    <row r="700761" customHeight="1"/>
    <row r="700763" customHeight="1"/>
    <row r="700765" customHeight="1"/>
    <row r="700767" customHeight="1"/>
    <row r="700769" customHeight="1"/>
    <row r="700771" customHeight="1"/>
    <row r="700773" customHeight="1"/>
    <row r="700775" customHeight="1"/>
    <row r="700777" customHeight="1"/>
    <row r="700779" customHeight="1"/>
    <row r="700781" customHeight="1"/>
    <row r="700783" customHeight="1"/>
    <row r="700785" customHeight="1"/>
    <row r="700787" customHeight="1"/>
    <row r="700789" customHeight="1"/>
    <row r="700791" customHeight="1"/>
    <row r="700793" customHeight="1"/>
    <row r="700795" customHeight="1"/>
    <row r="700797" customHeight="1"/>
    <row r="700799" customHeight="1"/>
    <row r="700801" customHeight="1"/>
    <row r="700803" customHeight="1"/>
    <row r="700805" customHeight="1"/>
    <row r="700807" customHeight="1"/>
    <row r="700809" customHeight="1"/>
    <row r="700811" customHeight="1"/>
    <row r="700813" customHeight="1"/>
    <row r="700815" customHeight="1"/>
    <row r="700817" customHeight="1"/>
    <row r="700819" customHeight="1"/>
    <row r="700821" customHeight="1"/>
    <row r="700823" customHeight="1"/>
    <row r="700825" customHeight="1"/>
    <row r="700827" customHeight="1"/>
    <row r="700829" customHeight="1"/>
    <row r="700831" customHeight="1"/>
    <row r="700833" customHeight="1"/>
    <row r="700835" customHeight="1"/>
    <row r="700837" customHeight="1"/>
    <row r="700839" customHeight="1"/>
    <row r="700841" customHeight="1"/>
    <row r="700843" customHeight="1"/>
    <row r="700845" customHeight="1"/>
    <row r="700847" customHeight="1"/>
    <row r="700849" customHeight="1"/>
    <row r="700851" customHeight="1"/>
    <row r="700853" customHeight="1"/>
    <row r="700855" customHeight="1"/>
    <row r="700857" customHeight="1"/>
    <row r="700859" customHeight="1"/>
    <row r="700861" customHeight="1"/>
    <row r="700863" customHeight="1"/>
    <row r="700865" customHeight="1"/>
    <row r="700867" customHeight="1"/>
    <row r="700869" customHeight="1"/>
    <row r="700871" customHeight="1"/>
    <row r="700873" customHeight="1"/>
    <row r="700875" customHeight="1"/>
    <row r="700877" customHeight="1"/>
    <row r="700879" customHeight="1"/>
    <row r="700881" customHeight="1"/>
    <row r="700883" customHeight="1"/>
    <row r="700885" customHeight="1"/>
    <row r="700887" customHeight="1"/>
    <row r="700889" customHeight="1"/>
    <row r="700891" customHeight="1"/>
    <row r="700893" customHeight="1"/>
    <row r="700895" customHeight="1"/>
    <row r="700897" customHeight="1"/>
    <row r="700899" customHeight="1"/>
    <row r="700901" customHeight="1"/>
    <row r="700903" customHeight="1"/>
    <row r="700905" customHeight="1"/>
    <row r="700907" customHeight="1"/>
    <row r="700909" customHeight="1"/>
    <row r="700911" customHeight="1"/>
    <row r="700913" customHeight="1"/>
    <row r="700915" customHeight="1"/>
    <row r="700917" customHeight="1"/>
    <row r="700919" customHeight="1"/>
    <row r="700921" customHeight="1"/>
    <row r="700923" customHeight="1"/>
    <row r="700925" customHeight="1"/>
    <row r="700927" customHeight="1"/>
    <row r="700929" customHeight="1"/>
    <row r="700931" customHeight="1"/>
    <row r="700933" customHeight="1"/>
    <row r="700935" customHeight="1"/>
    <row r="700937" customHeight="1"/>
    <row r="700939" customHeight="1"/>
    <row r="700941" customHeight="1"/>
    <row r="700943" customHeight="1"/>
    <row r="700945" customHeight="1"/>
    <row r="700947" customHeight="1"/>
    <row r="700949" customHeight="1"/>
    <row r="700951" customHeight="1"/>
    <row r="700953" customHeight="1"/>
    <row r="700955" customHeight="1"/>
    <row r="700957" customHeight="1"/>
    <row r="700959" customHeight="1"/>
    <row r="700961" customHeight="1"/>
    <row r="700963" customHeight="1"/>
    <row r="700965" customHeight="1"/>
    <row r="700967" customHeight="1"/>
    <row r="700969" customHeight="1"/>
    <row r="700971" customHeight="1"/>
    <row r="700973" customHeight="1"/>
    <row r="700975" customHeight="1"/>
    <row r="700977" customHeight="1"/>
    <row r="700979" customHeight="1"/>
    <row r="700981" customHeight="1"/>
    <row r="700983" customHeight="1"/>
    <row r="700985" customHeight="1"/>
    <row r="700987" customHeight="1"/>
    <row r="700989" customHeight="1"/>
    <row r="700991" customHeight="1"/>
    <row r="700993" customHeight="1"/>
    <row r="700995" customHeight="1"/>
    <row r="700997" customHeight="1"/>
    <row r="700999" customHeight="1"/>
    <row r="701001" customHeight="1"/>
    <row r="701003" customHeight="1"/>
    <row r="701005" customHeight="1"/>
    <row r="701007" customHeight="1"/>
    <row r="701009" customHeight="1"/>
    <row r="701011" customHeight="1"/>
    <row r="701013" customHeight="1"/>
    <row r="701015" customHeight="1"/>
    <row r="701017" customHeight="1"/>
    <row r="701019" customHeight="1"/>
    <row r="701021" customHeight="1"/>
    <row r="701023" customHeight="1"/>
    <row r="701025" customHeight="1"/>
    <row r="701027" customHeight="1"/>
    <row r="701029" customHeight="1"/>
    <row r="701031" customHeight="1"/>
    <row r="701033" customHeight="1"/>
    <row r="701035" customHeight="1"/>
    <row r="701037" customHeight="1"/>
    <row r="701039" customHeight="1"/>
    <row r="701041" customHeight="1"/>
    <row r="701043" customHeight="1"/>
    <row r="701045" customHeight="1"/>
    <row r="701047" customHeight="1"/>
    <row r="701049" customHeight="1"/>
    <row r="701051" customHeight="1"/>
    <row r="701053" customHeight="1"/>
    <row r="701055" customHeight="1"/>
    <row r="701057" customHeight="1"/>
    <row r="701059" customHeight="1"/>
    <row r="701061" customHeight="1"/>
    <row r="701063" customHeight="1"/>
    <row r="701065" customHeight="1"/>
    <row r="701067" customHeight="1"/>
    <row r="701069" customHeight="1"/>
    <row r="701071" customHeight="1"/>
    <row r="701073" customHeight="1"/>
    <row r="701075" customHeight="1"/>
    <row r="701077" customHeight="1"/>
    <row r="701079" customHeight="1"/>
    <row r="701081" customHeight="1"/>
    <row r="701083" customHeight="1"/>
    <row r="701085" customHeight="1"/>
    <row r="701087" customHeight="1"/>
    <row r="701089" customHeight="1"/>
    <row r="701091" customHeight="1"/>
    <row r="701093" customHeight="1"/>
    <row r="701095" customHeight="1"/>
    <row r="701097" customHeight="1"/>
    <row r="701099" customHeight="1"/>
    <row r="701101" customHeight="1"/>
    <row r="701103" customHeight="1"/>
    <row r="701105" customHeight="1"/>
    <row r="701107" customHeight="1"/>
    <row r="701109" customHeight="1"/>
    <row r="701111" customHeight="1"/>
    <row r="701113" customHeight="1"/>
    <row r="701115" customHeight="1"/>
    <row r="701117" customHeight="1"/>
    <row r="701119" customHeight="1"/>
    <row r="701121" customHeight="1"/>
    <row r="701123" customHeight="1"/>
    <row r="701125" customHeight="1"/>
    <row r="701127" customHeight="1"/>
    <row r="701129" customHeight="1"/>
    <row r="701131" customHeight="1"/>
    <row r="701133" customHeight="1"/>
    <row r="701135" customHeight="1"/>
    <row r="701137" customHeight="1"/>
    <row r="701139" customHeight="1"/>
    <row r="701141" customHeight="1"/>
    <row r="701143" customHeight="1"/>
    <row r="701145" customHeight="1"/>
    <row r="701147" customHeight="1"/>
    <row r="701149" customHeight="1"/>
    <row r="701151" customHeight="1"/>
    <row r="701153" customHeight="1"/>
    <row r="701155" customHeight="1"/>
    <row r="701157" customHeight="1"/>
    <row r="701159" customHeight="1"/>
    <row r="701161" customHeight="1"/>
    <row r="701163" customHeight="1"/>
    <row r="701165" customHeight="1"/>
    <row r="701167" customHeight="1"/>
    <row r="701169" customHeight="1"/>
    <row r="701171" customHeight="1"/>
    <row r="701173" customHeight="1"/>
    <row r="701175" customHeight="1"/>
    <row r="701177" customHeight="1"/>
    <row r="701179" customHeight="1"/>
    <row r="701181" customHeight="1"/>
    <row r="701183" customHeight="1"/>
    <row r="701185" customHeight="1"/>
    <row r="701187" customHeight="1"/>
    <row r="701189" customHeight="1"/>
    <row r="701191" customHeight="1"/>
    <row r="701193" customHeight="1"/>
    <row r="701195" customHeight="1"/>
    <row r="701197" customHeight="1"/>
    <row r="701199" customHeight="1"/>
    <row r="701201" customHeight="1"/>
    <row r="701203" customHeight="1"/>
    <row r="701205" customHeight="1"/>
    <row r="701207" customHeight="1"/>
    <row r="701209" customHeight="1"/>
    <row r="701211" customHeight="1"/>
    <row r="701213" customHeight="1"/>
    <row r="701215" customHeight="1"/>
    <row r="701217" customHeight="1"/>
    <row r="701219" customHeight="1"/>
    <row r="701221" customHeight="1"/>
    <row r="701223" customHeight="1"/>
    <row r="701225" customHeight="1"/>
    <row r="701227" customHeight="1"/>
    <row r="701229" customHeight="1"/>
    <row r="701231" customHeight="1"/>
    <row r="701233" customHeight="1"/>
    <row r="701235" customHeight="1"/>
    <row r="701237" customHeight="1"/>
    <row r="701239" customHeight="1"/>
    <row r="701241" customHeight="1"/>
    <row r="701243" customHeight="1"/>
    <row r="701245" customHeight="1"/>
    <row r="701247" customHeight="1"/>
    <row r="701249" customHeight="1"/>
    <row r="701251" customHeight="1"/>
    <row r="701253" customHeight="1"/>
    <row r="701255" customHeight="1"/>
    <row r="701257" customHeight="1"/>
    <row r="701259" customHeight="1"/>
    <row r="701261" customHeight="1"/>
    <row r="701263" customHeight="1"/>
    <row r="701265" customHeight="1"/>
    <row r="701267" customHeight="1"/>
    <row r="701269" customHeight="1"/>
    <row r="701271" customHeight="1"/>
    <row r="701273" customHeight="1"/>
    <row r="701275" customHeight="1"/>
    <row r="701277" customHeight="1"/>
    <row r="701279" customHeight="1"/>
    <row r="701281" customHeight="1"/>
    <row r="701283" customHeight="1"/>
    <row r="701285" customHeight="1"/>
    <row r="701287" customHeight="1"/>
    <row r="701289" customHeight="1"/>
    <row r="701291" customHeight="1"/>
    <row r="701293" customHeight="1"/>
    <row r="701295" customHeight="1"/>
    <row r="701297" customHeight="1"/>
    <row r="701299" customHeight="1"/>
    <row r="701301" customHeight="1"/>
    <row r="701303" customHeight="1"/>
    <row r="701305" customHeight="1"/>
    <row r="701307" customHeight="1"/>
    <row r="701309" customHeight="1"/>
    <row r="701311" customHeight="1"/>
    <row r="701313" customHeight="1"/>
    <row r="701315" customHeight="1"/>
    <row r="701317" customHeight="1"/>
    <row r="701319" customHeight="1"/>
    <row r="701321" customHeight="1"/>
    <row r="701323" customHeight="1"/>
    <row r="701325" customHeight="1"/>
    <row r="701327" customHeight="1"/>
    <row r="701329" customHeight="1"/>
    <row r="701331" customHeight="1"/>
    <row r="701333" customHeight="1"/>
    <row r="701335" customHeight="1"/>
    <row r="701337" customHeight="1"/>
    <row r="701339" customHeight="1"/>
    <row r="701341" customHeight="1"/>
    <row r="701343" customHeight="1"/>
    <row r="701345" customHeight="1"/>
    <row r="701347" customHeight="1"/>
    <row r="701349" customHeight="1"/>
    <row r="701351" customHeight="1"/>
    <row r="701353" customHeight="1"/>
    <row r="701355" customHeight="1"/>
    <row r="701357" customHeight="1"/>
    <row r="701359" customHeight="1"/>
    <row r="701361" customHeight="1"/>
    <row r="701363" customHeight="1"/>
    <row r="701365" customHeight="1"/>
    <row r="701367" customHeight="1"/>
    <row r="701369" customHeight="1"/>
    <row r="701371" customHeight="1"/>
    <row r="701373" customHeight="1"/>
    <row r="701375" customHeight="1"/>
    <row r="701377" customHeight="1"/>
    <row r="701379" customHeight="1"/>
    <row r="701381" customHeight="1"/>
    <row r="701383" customHeight="1"/>
    <row r="701385" customHeight="1"/>
    <row r="701387" customHeight="1"/>
    <row r="701389" customHeight="1"/>
    <row r="701391" customHeight="1"/>
    <row r="701393" customHeight="1"/>
    <row r="701395" customHeight="1"/>
    <row r="701397" customHeight="1"/>
    <row r="701399" customHeight="1"/>
    <row r="701401" customHeight="1"/>
    <row r="701403" customHeight="1"/>
    <row r="701405" customHeight="1"/>
    <row r="701407" customHeight="1"/>
    <row r="701409" customHeight="1"/>
    <row r="701411" customHeight="1"/>
    <row r="701413" customHeight="1"/>
    <row r="701415" customHeight="1"/>
    <row r="701417" customHeight="1"/>
    <row r="701419" customHeight="1"/>
    <row r="701421" customHeight="1"/>
    <row r="701423" customHeight="1"/>
    <row r="701425" customHeight="1"/>
    <row r="701427" customHeight="1"/>
    <row r="701429" customHeight="1"/>
    <row r="701431" customHeight="1"/>
    <row r="701433" customHeight="1"/>
    <row r="701435" customHeight="1"/>
    <row r="701437" customHeight="1"/>
    <row r="701439" customHeight="1"/>
    <row r="701441" customHeight="1"/>
    <row r="701443" customHeight="1"/>
    <row r="701445" customHeight="1"/>
    <row r="701447" customHeight="1"/>
    <row r="701449" customHeight="1"/>
    <row r="701451" customHeight="1"/>
    <row r="701453" customHeight="1"/>
    <row r="701455" customHeight="1"/>
    <row r="701457" customHeight="1"/>
    <row r="701459" customHeight="1"/>
    <row r="701461" customHeight="1"/>
    <row r="701463" customHeight="1"/>
    <row r="701465" customHeight="1"/>
    <row r="701467" customHeight="1"/>
    <row r="701469" customHeight="1"/>
    <row r="701471" customHeight="1"/>
    <row r="701473" customHeight="1"/>
    <row r="701475" customHeight="1"/>
    <row r="701477" customHeight="1"/>
    <row r="701479" customHeight="1"/>
    <row r="701481" customHeight="1"/>
    <row r="701483" customHeight="1"/>
    <row r="701485" customHeight="1"/>
    <row r="701487" customHeight="1"/>
    <row r="701489" customHeight="1"/>
    <row r="701491" customHeight="1"/>
    <row r="701493" customHeight="1"/>
    <row r="701495" customHeight="1"/>
    <row r="701497" customHeight="1"/>
    <row r="701499" customHeight="1"/>
    <row r="701501" customHeight="1"/>
    <row r="701503" customHeight="1"/>
    <row r="701505" customHeight="1"/>
    <row r="701507" customHeight="1"/>
    <row r="701509" customHeight="1"/>
    <row r="701511" customHeight="1"/>
    <row r="701513" customHeight="1"/>
    <row r="701515" customHeight="1"/>
    <row r="701517" customHeight="1"/>
    <row r="701519" customHeight="1"/>
    <row r="701521" customHeight="1"/>
    <row r="701523" customHeight="1"/>
    <row r="701525" customHeight="1"/>
    <row r="701527" customHeight="1"/>
    <row r="701529" customHeight="1"/>
    <row r="701531" customHeight="1"/>
    <row r="701533" customHeight="1"/>
    <row r="701535" customHeight="1"/>
    <row r="701537" customHeight="1"/>
    <row r="701539" customHeight="1"/>
    <row r="701541" customHeight="1"/>
    <row r="701543" customHeight="1"/>
    <row r="701545" customHeight="1"/>
    <row r="701547" customHeight="1"/>
    <row r="701549" customHeight="1"/>
    <row r="701551" customHeight="1"/>
    <row r="701553" customHeight="1"/>
    <row r="701555" customHeight="1"/>
    <row r="701557" customHeight="1"/>
    <row r="701559" customHeight="1"/>
    <row r="701561" customHeight="1"/>
    <row r="701563" customHeight="1"/>
    <row r="701565" customHeight="1"/>
    <row r="701567" customHeight="1"/>
    <row r="701569" customHeight="1"/>
    <row r="701571" customHeight="1"/>
    <row r="701573" customHeight="1"/>
    <row r="701575" customHeight="1"/>
    <row r="701577" customHeight="1"/>
    <row r="701579" customHeight="1"/>
    <row r="701581" customHeight="1"/>
    <row r="701583" customHeight="1"/>
    <row r="701585" customHeight="1"/>
    <row r="701587" customHeight="1"/>
    <row r="701589" customHeight="1"/>
    <row r="701591" customHeight="1"/>
    <row r="701593" customHeight="1"/>
    <row r="701595" customHeight="1"/>
    <row r="701597" customHeight="1"/>
    <row r="701599" customHeight="1"/>
    <row r="701601" customHeight="1"/>
    <row r="701603" customHeight="1"/>
    <row r="701605" customHeight="1"/>
    <row r="701607" customHeight="1"/>
    <row r="701609" customHeight="1"/>
    <row r="701611" customHeight="1"/>
    <row r="701613" customHeight="1"/>
    <row r="701615" customHeight="1"/>
    <row r="701617" customHeight="1"/>
    <row r="701619" customHeight="1"/>
    <row r="701621" customHeight="1"/>
    <row r="701623" customHeight="1"/>
    <row r="701625" customHeight="1"/>
    <row r="701627" customHeight="1"/>
    <row r="701629" customHeight="1"/>
    <row r="701631" customHeight="1"/>
    <row r="701633" customHeight="1"/>
    <row r="701635" customHeight="1"/>
    <row r="701637" customHeight="1"/>
    <row r="701639" customHeight="1"/>
    <row r="701641" customHeight="1"/>
    <row r="701643" customHeight="1"/>
    <row r="701645" customHeight="1"/>
    <row r="701647" customHeight="1"/>
    <row r="701649" customHeight="1"/>
    <row r="701651" customHeight="1"/>
    <row r="701653" customHeight="1"/>
    <row r="701655" customHeight="1"/>
    <row r="701657" customHeight="1"/>
    <row r="701659" customHeight="1"/>
    <row r="701661" customHeight="1"/>
    <row r="701663" customHeight="1"/>
    <row r="701665" customHeight="1"/>
    <row r="701667" customHeight="1"/>
    <row r="701669" customHeight="1"/>
    <row r="701671" customHeight="1"/>
    <row r="701673" customHeight="1"/>
    <row r="701675" customHeight="1"/>
    <row r="701677" customHeight="1"/>
    <row r="701679" customHeight="1"/>
    <row r="701681" customHeight="1"/>
    <row r="701683" customHeight="1"/>
    <row r="701685" customHeight="1"/>
    <row r="701687" customHeight="1"/>
    <row r="701689" customHeight="1"/>
    <row r="701691" customHeight="1"/>
    <row r="701693" customHeight="1"/>
    <row r="701695" customHeight="1"/>
    <row r="701697" customHeight="1"/>
    <row r="701699" customHeight="1"/>
    <row r="701701" customHeight="1"/>
    <row r="701703" customHeight="1"/>
    <row r="701705" customHeight="1"/>
    <row r="701707" customHeight="1"/>
    <row r="701709" customHeight="1"/>
    <row r="701711" customHeight="1"/>
    <row r="701713" customHeight="1"/>
    <row r="701715" customHeight="1"/>
    <row r="701717" customHeight="1"/>
    <row r="701719" customHeight="1"/>
    <row r="701721" customHeight="1"/>
    <row r="701723" customHeight="1"/>
    <row r="701725" customHeight="1"/>
    <row r="701727" customHeight="1"/>
    <row r="701729" customHeight="1"/>
    <row r="701731" customHeight="1"/>
    <row r="701733" customHeight="1"/>
    <row r="701735" customHeight="1"/>
    <row r="701737" customHeight="1"/>
    <row r="701739" customHeight="1"/>
    <row r="701741" customHeight="1"/>
    <row r="701743" customHeight="1"/>
    <row r="701745" customHeight="1"/>
    <row r="701747" customHeight="1"/>
    <row r="701749" customHeight="1"/>
    <row r="701751" customHeight="1"/>
    <row r="701753" customHeight="1"/>
    <row r="701755" customHeight="1"/>
    <row r="701757" customHeight="1"/>
    <row r="701759" customHeight="1"/>
    <row r="701761" customHeight="1"/>
    <row r="701763" customHeight="1"/>
    <row r="701765" customHeight="1"/>
    <row r="701767" customHeight="1"/>
    <row r="701769" customHeight="1"/>
    <row r="701771" customHeight="1"/>
    <row r="701773" customHeight="1"/>
    <row r="701775" customHeight="1"/>
    <row r="701777" customHeight="1"/>
    <row r="701779" customHeight="1"/>
    <row r="701781" customHeight="1"/>
    <row r="701783" customHeight="1"/>
    <row r="701785" customHeight="1"/>
    <row r="701787" customHeight="1"/>
    <row r="701789" customHeight="1"/>
    <row r="701791" customHeight="1"/>
    <row r="701793" customHeight="1"/>
    <row r="701795" customHeight="1"/>
    <row r="701797" customHeight="1"/>
    <row r="701799" customHeight="1"/>
    <row r="701801" customHeight="1"/>
    <row r="701803" customHeight="1"/>
    <row r="701805" customHeight="1"/>
    <row r="701807" customHeight="1"/>
    <row r="701809" customHeight="1"/>
    <row r="701811" customHeight="1"/>
    <row r="701813" customHeight="1"/>
    <row r="701815" customHeight="1"/>
    <row r="701817" customHeight="1"/>
    <row r="701819" customHeight="1"/>
    <row r="701821" customHeight="1"/>
    <row r="701823" customHeight="1"/>
    <row r="701825" customHeight="1"/>
    <row r="701827" customHeight="1"/>
    <row r="701829" customHeight="1"/>
    <row r="701831" customHeight="1"/>
    <row r="701833" customHeight="1"/>
    <row r="701835" customHeight="1"/>
    <row r="701837" customHeight="1"/>
    <row r="701839" customHeight="1"/>
    <row r="701841" customHeight="1"/>
    <row r="701843" customHeight="1"/>
    <row r="701845" customHeight="1"/>
    <row r="701847" customHeight="1"/>
    <row r="701849" customHeight="1"/>
    <row r="701851" customHeight="1"/>
    <row r="701853" customHeight="1"/>
    <row r="701855" customHeight="1"/>
    <row r="701857" customHeight="1"/>
    <row r="701859" customHeight="1"/>
    <row r="701861" customHeight="1"/>
    <row r="701863" customHeight="1"/>
    <row r="701865" customHeight="1"/>
    <row r="701867" customHeight="1"/>
    <row r="701869" customHeight="1"/>
    <row r="701871" customHeight="1"/>
    <row r="701873" customHeight="1"/>
    <row r="701875" customHeight="1"/>
    <row r="701877" customHeight="1"/>
    <row r="701879" customHeight="1"/>
    <row r="701881" customHeight="1"/>
    <row r="701883" customHeight="1"/>
    <row r="701885" customHeight="1"/>
    <row r="701887" customHeight="1"/>
    <row r="701889" customHeight="1"/>
    <row r="701891" customHeight="1"/>
    <row r="701893" customHeight="1"/>
    <row r="701895" customHeight="1"/>
    <row r="701897" customHeight="1"/>
    <row r="701899" customHeight="1"/>
    <row r="701901" customHeight="1"/>
    <row r="701903" customHeight="1"/>
    <row r="701905" customHeight="1"/>
    <row r="701907" customHeight="1"/>
    <row r="701909" customHeight="1"/>
    <row r="701911" customHeight="1"/>
    <row r="701913" customHeight="1"/>
    <row r="701915" customHeight="1"/>
    <row r="701917" customHeight="1"/>
    <row r="701919" customHeight="1"/>
    <row r="701921" customHeight="1"/>
    <row r="701923" customHeight="1"/>
    <row r="701925" customHeight="1"/>
    <row r="701927" customHeight="1"/>
    <row r="701929" customHeight="1"/>
    <row r="701931" customHeight="1"/>
    <row r="701933" customHeight="1"/>
    <row r="701935" customHeight="1"/>
    <row r="701937" customHeight="1"/>
    <row r="701939" customHeight="1"/>
    <row r="701941" customHeight="1"/>
    <row r="701943" customHeight="1"/>
    <row r="701945" customHeight="1"/>
    <row r="701947" customHeight="1"/>
    <row r="701949" customHeight="1"/>
    <row r="701951" customHeight="1"/>
    <row r="701953" customHeight="1"/>
    <row r="701955" customHeight="1"/>
    <row r="701957" customHeight="1"/>
    <row r="701959" customHeight="1"/>
    <row r="701961" customHeight="1"/>
    <row r="701963" customHeight="1"/>
    <row r="701965" customHeight="1"/>
    <row r="701967" customHeight="1"/>
    <row r="701969" customHeight="1"/>
    <row r="701971" customHeight="1"/>
    <row r="701973" customHeight="1"/>
    <row r="701975" customHeight="1"/>
    <row r="701977" customHeight="1"/>
    <row r="701979" customHeight="1"/>
    <row r="701981" customHeight="1"/>
    <row r="701983" customHeight="1"/>
    <row r="701985" customHeight="1"/>
    <row r="701987" customHeight="1"/>
    <row r="701989" customHeight="1"/>
    <row r="701991" customHeight="1"/>
    <row r="701993" customHeight="1"/>
    <row r="701995" customHeight="1"/>
    <row r="701997" customHeight="1"/>
    <row r="701999" customHeight="1"/>
    <row r="702001" customHeight="1"/>
    <row r="702003" customHeight="1"/>
    <row r="702005" customHeight="1"/>
    <row r="702007" customHeight="1"/>
    <row r="702009" customHeight="1"/>
    <row r="702011" customHeight="1"/>
    <row r="702013" customHeight="1"/>
    <row r="702015" customHeight="1"/>
    <row r="702017" customHeight="1"/>
    <row r="702019" customHeight="1"/>
    <row r="702021" customHeight="1"/>
    <row r="702023" customHeight="1"/>
    <row r="702025" customHeight="1"/>
    <row r="702027" customHeight="1"/>
    <row r="702029" customHeight="1"/>
    <row r="702031" customHeight="1"/>
    <row r="702033" customHeight="1"/>
    <row r="702035" customHeight="1"/>
    <row r="702037" customHeight="1"/>
    <row r="702039" customHeight="1"/>
    <row r="702041" customHeight="1"/>
    <row r="702043" customHeight="1"/>
    <row r="702045" customHeight="1"/>
    <row r="702047" customHeight="1"/>
    <row r="702049" customHeight="1"/>
    <row r="702051" customHeight="1"/>
    <row r="702053" customHeight="1"/>
    <row r="702055" customHeight="1"/>
    <row r="702057" customHeight="1"/>
    <row r="702059" customHeight="1"/>
    <row r="702061" customHeight="1"/>
    <row r="702063" customHeight="1"/>
    <row r="702065" customHeight="1"/>
    <row r="702067" customHeight="1"/>
    <row r="702069" customHeight="1"/>
    <row r="702071" customHeight="1"/>
    <row r="702073" customHeight="1"/>
    <row r="702075" customHeight="1"/>
    <row r="702077" customHeight="1"/>
    <row r="702079" customHeight="1"/>
    <row r="702081" customHeight="1"/>
    <row r="702083" customHeight="1"/>
    <row r="702085" customHeight="1"/>
    <row r="702087" customHeight="1"/>
    <row r="702089" customHeight="1"/>
    <row r="702091" customHeight="1"/>
    <row r="702093" customHeight="1"/>
    <row r="702095" customHeight="1"/>
    <row r="702097" customHeight="1"/>
    <row r="702099" customHeight="1"/>
    <row r="702101" customHeight="1"/>
    <row r="702103" customHeight="1"/>
    <row r="702105" customHeight="1"/>
    <row r="702107" customHeight="1"/>
    <row r="702109" customHeight="1"/>
    <row r="702111" customHeight="1"/>
    <row r="702113" customHeight="1"/>
    <row r="702115" customHeight="1"/>
    <row r="702117" customHeight="1"/>
    <row r="702119" customHeight="1"/>
    <row r="702121" customHeight="1"/>
    <row r="702123" customHeight="1"/>
    <row r="702125" customHeight="1"/>
    <row r="702127" customHeight="1"/>
    <row r="702129" customHeight="1"/>
    <row r="702131" customHeight="1"/>
    <row r="702133" customHeight="1"/>
    <row r="702135" customHeight="1"/>
    <row r="702137" customHeight="1"/>
    <row r="702139" customHeight="1"/>
    <row r="702141" customHeight="1"/>
    <row r="702143" customHeight="1"/>
    <row r="702145" customHeight="1"/>
    <row r="702147" customHeight="1"/>
    <row r="702149" customHeight="1"/>
    <row r="702151" customHeight="1"/>
    <row r="702153" customHeight="1"/>
    <row r="702155" customHeight="1"/>
    <row r="702157" customHeight="1"/>
    <row r="702159" customHeight="1"/>
    <row r="702161" customHeight="1"/>
    <row r="702163" customHeight="1"/>
    <row r="702165" customHeight="1"/>
    <row r="702167" customHeight="1"/>
    <row r="702169" customHeight="1"/>
    <row r="702171" customHeight="1"/>
    <row r="702173" customHeight="1"/>
    <row r="702175" customHeight="1"/>
    <row r="702177" customHeight="1"/>
    <row r="702179" customHeight="1"/>
    <row r="702181" customHeight="1"/>
    <row r="702183" customHeight="1"/>
    <row r="702185" customHeight="1"/>
    <row r="702187" customHeight="1"/>
    <row r="702189" customHeight="1"/>
    <row r="702191" customHeight="1"/>
    <row r="702193" customHeight="1"/>
    <row r="702195" customHeight="1"/>
    <row r="702197" customHeight="1"/>
    <row r="702199" customHeight="1"/>
    <row r="702201" customHeight="1"/>
    <row r="702203" customHeight="1"/>
    <row r="702205" customHeight="1"/>
    <row r="702207" customHeight="1"/>
    <row r="702209" customHeight="1"/>
    <row r="702211" customHeight="1"/>
    <row r="702213" customHeight="1"/>
    <row r="702215" customHeight="1"/>
    <row r="702217" customHeight="1"/>
    <row r="702219" customHeight="1"/>
    <row r="702221" customHeight="1"/>
    <row r="702223" customHeight="1"/>
    <row r="702225" customHeight="1"/>
    <row r="702227" customHeight="1"/>
    <row r="702229" customHeight="1"/>
    <row r="702231" customHeight="1"/>
    <row r="702233" customHeight="1"/>
    <row r="702235" customHeight="1"/>
    <row r="702237" customHeight="1"/>
    <row r="702239" customHeight="1"/>
    <row r="702241" customHeight="1"/>
    <row r="702243" customHeight="1"/>
    <row r="702245" customHeight="1"/>
    <row r="702247" customHeight="1"/>
    <row r="702249" customHeight="1"/>
    <row r="702251" customHeight="1"/>
    <row r="702253" customHeight="1"/>
    <row r="702255" customHeight="1"/>
    <row r="702257" customHeight="1"/>
    <row r="702259" customHeight="1"/>
    <row r="702261" customHeight="1"/>
    <row r="702263" customHeight="1"/>
    <row r="702265" customHeight="1"/>
    <row r="702267" customHeight="1"/>
    <row r="702269" customHeight="1"/>
    <row r="702271" customHeight="1"/>
    <row r="702273" customHeight="1"/>
    <row r="702275" customHeight="1"/>
    <row r="702277" customHeight="1"/>
    <row r="702279" customHeight="1"/>
    <row r="702281" customHeight="1"/>
    <row r="702283" customHeight="1"/>
    <row r="702285" customHeight="1"/>
    <row r="702287" customHeight="1"/>
    <row r="702289" customHeight="1"/>
    <row r="702291" customHeight="1"/>
    <row r="702293" customHeight="1"/>
    <row r="702295" customHeight="1"/>
    <row r="702297" customHeight="1"/>
    <row r="702299" customHeight="1"/>
    <row r="702301" customHeight="1"/>
    <row r="702303" customHeight="1"/>
    <row r="702305" customHeight="1"/>
    <row r="702307" customHeight="1"/>
    <row r="702309" customHeight="1"/>
    <row r="702311" customHeight="1"/>
    <row r="702313" customHeight="1"/>
    <row r="702315" customHeight="1"/>
    <row r="702317" customHeight="1"/>
    <row r="702319" customHeight="1"/>
    <row r="702321" customHeight="1"/>
    <row r="702323" customHeight="1"/>
    <row r="702325" customHeight="1"/>
    <row r="702327" customHeight="1"/>
    <row r="702329" customHeight="1"/>
    <row r="702331" customHeight="1"/>
    <row r="702333" customHeight="1"/>
    <row r="702335" customHeight="1"/>
    <row r="702337" customHeight="1"/>
    <row r="702339" customHeight="1"/>
    <row r="702341" customHeight="1"/>
    <row r="702343" customHeight="1"/>
    <row r="702345" customHeight="1"/>
    <row r="702347" customHeight="1"/>
    <row r="702349" customHeight="1"/>
    <row r="702351" customHeight="1"/>
    <row r="702353" customHeight="1"/>
    <row r="702355" customHeight="1"/>
    <row r="702357" customHeight="1"/>
    <row r="702359" customHeight="1"/>
    <row r="702361" customHeight="1"/>
    <row r="702363" customHeight="1"/>
    <row r="702365" customHeight="1"/>
    <row r="702367" customHeight="1"/>
    <row r="702369" customHeight="1"/>
    <row r="702371" customHeight="1"/>
    <row r="702373" customHeight="1"/>
    <row r="702375" customHeight="1"/>
    <row r="702377" customHeight="1"/>
    <row r="702379" customHeight="1"/>
    <row r="702381" customHeight="1"/>
    <row r="702383" customHeight="1"/>
    <row r="702385" customHeight="1"/>
    <row r="702387" customHeight="1"/>
    <row r="702389" customHeight="1"/>
    <row r="702391" customHeight="1"/>
    <row r="702393" customHeight="1"/>
    <row r="702395" customHeight="1"/>
    <row r="702397" customHeight="1"/>
    <row r="702399" customHeight="1"/>
    <row r="702401" customHeight="1"/>
    <row r="702403" customHeight="1"/>
    <row r="702405" customHeight="1"/>
    <row r="702407" customHeight="1"/>
    <row r="702409" customHeight="1"/>
    <row r="702411" customHeight="1"/>
    <row r="702413" customHeight="1"/>
    <row r="702415" customHeight="1"/>
    <row r="702417" customHeight="1"/>
    <row r="702419" customHeight="1"/>
    <row r="702421" customHeight="1"/>
    <row r="702423" customHeight="1"/>
    <row r="702425" customHeight="1"/>
    <row r="702427" customHeight="1"/>
    <row r="702429" customHeight="1"/>
    <row r="702431" customHeight="1"/>
    <row r="702433" customHeight="1"/>
    <row r="702435" customHeight="1"/>
    <row r="702437" customHeight="1"/>
    <row r="702439" customHeight="1"/>
    <row r="702441" customHeight="1"/>
    <row r="702443" customHeight="1"/>
    <row r="702445" customHeight="1"/>
    <row r="702447" customHeight="1"/>
    <row r="702449" customHeight="1"/>
    <row r="702451" customHeight="1"/>
    <row r="702453" customHeight="1"/>
    <row r="702455" customHeight="1"/>
    <row r="702457" customHeight="1"/>
    <row r="702459" customHeight="1"/>
    <row r="702461" customHeight="1"/>
    <row r="702463" customHeight="1"/>
    <row r="702465" customHeight="1"/>
    <row r="702467" customHeight="1"/>
    <row r="702469" customHeight="1"/>
    <row r="702471" customHeight="1"/>
    <row r="702473" customHeight="1"/>
    <row r="702475" customHeight="1"/>
    <row r="702477" customHeight="1"/>
    <row r="702479" customHeight="1"/>
    <row r="702481" customHeight="1"/>
    <row r="702483" customHeight="1"/>
    <row r="702485" customHeight="1"/>
    <row r="702487" customHeight="1"/>
    <row r="702489" customHeight="1"/>
    <row r="702491" customHeight="1"/>
    <row r="702493" customHeight="1"/>
    <row r="702495" customHeight="1"/>
    <row r="702497" customHeight="1"/>
    <row r="702499" customHeight="1"/>
    <row r="702501" customHeight="1"/>
    <row r="702503" customHeight="1"/>
    <row r="702505" customHeight="1"/>
    <row r="702507" customHeight="1"/>
    <row r="702509" customHeight="1"/>
    <row r="702511" customHeight="1"/>
    <row r="702513" customHeight="1"/>
    <row r="702515" customHeight="1"/>
    <row r="702517" customHeight="1"/>
    <row r="702519" customHeight="1"/>
    <row r="702521" customHeight="1"/>
    <row r="702523" customHeight="1"/>
    <row r="702525" customHeight="1"/>
    <row r="702527" customHeight="1"/>
    <row r="702529" customHeight="1"/>
    <row r="702531" customHeight="1"/>
    <row r="702533" customHeight="1"/>
    <row r="702535" customHeight="1"/>
    <row r="702537" customHeight="1"/>
    <row r="702539" customHeight="1"/>
    <row r="702541" customHeight="1"/>
    <row r="702543" customHeight="1"/>
    <row r="702545" customHeight="1"/>
    <row r="702547" customHeight="1"/>
    <row r="702549" customHeight="1"/>
    <row r="702551" customHeight="1"/>
    <row r="702553" customHeight="1"/>
    <row r="702555" customHeight="1"/>
    <row r="702557" customHeight="1"/>
    <row r="702559" customHeight="1"/>
    <row r="702561" customHeight="1"/>
    <row r="702563" customHeight="1"/>
    <row r="702565" customHeight="1"/>
    <row r="702567" customHeight="1"/>
    <row r="702569" customHeight="1"/>
    <row r="702571" customHeight="1"/>
    <row r="702573" customHeight="1"/>
    <row r="702575" customHeight="1"/>
    <row r="702577" customHeight="1"/>
    <row r="702579" customHeight="1"/>
    <row r="702581" customHeight="1"/>
    <row r="702583" customHeight="1"/>
    <row r="702585" customHeight="1"/>
    <row r="702587" customHeight="1"/>
    <row r="702589" customHeight="1"/>
    <row r="702591" customHeight="1"/>
    <row r="702593" customHeight="1"/>
    <row r="702595" customHeight="1"/>
    <row r="702597" customHeight="1"/>
    <row r="702599" customHeight="1"/>
    <row r="702601" customHeight="1"/>
    <row r="702603" customHeight="1"/>
    <row r="702605" customHeight="1"/>
    <row r="702607" customHeight="1"/>
    <row r="702609" customHeight="1"/>
    <row r="702611" customHeight="1"/>
    <row r="702613" customHeight="1"/>
    <row r="702615" customHeight="1"/>
    <row r="702617" customHeight="1"/>
    <row r="702619" customHeight="1"/>
    <row r="702621" customHeight="1"/>
    <row r="702623" customHeight="1"/>
    <row r="702625" customHeight="1"/>
    <row r="702627" customHeight="1"/>
    <row r="702629" customHeight="1"/>
    <row r="702631" customHeight="1"/>
    <row r="702633" customHeight="1"/>
    <row r="702635" customHeight="1"/>
    <row r="702637" customHeight="1"/>
    <row r="702639" customHeight="1"/>
    <row r="702641" customHeight="1"/>
    <row r="702643" customHeight="1"/>
    <row r="702645" customHeight="1"/>
    <row r="702647" customHeight="1"/>
    <row r="702649" customHeight="1"/>
    <row r="702651" customHeight="1"/>
    <row r="702653" customHeight="1"/>
    <row r="702655" customHeight="1"/>
    <row r="702657" customHeight="1"/>
    <row r="702659" customHeight="1"/>
    <row r="702661" customHeight="1"/>
    <row r="702663" customHeight="1"/>
    <row r="702665" customHeight="1"/>
    <row r="702667" customHeight="1"/>
    <row r="702669" customHeight="1"/>
    <row r="702671" customHeight="1"/>
    <row r="702673" customHeight="1"/>
    <row r="702675" customHeight="1"/>
    <row r="702677" customHeight="1"/>
    <row r="702679" customHeight="1"/>
    <row r="702681" customHeight="1"/>
    <row r="702683" customHeight="1"/>
    <row r="702685" customHeight="1"/>
    <row r="702687" customHeight="1"/>
    <row r="702689" customHeight="1"/>
    <row r="702691" customHeight="1"/>
    <row r="702693" customHeight="1"/>
    <row r="702695" customHeight="1"/>
    <row r="702697" customHeight="1"/>
    <row r="702699" customHeight="1"/>
    <row r="702701" customHeight="1"/>
    <row r="702703" customHeight="1"/>
    <row r="702705" customHeight="1"/>
    <row r="702707" customHeight="1"/>
    <row r="702709" customHeight="1"/>
    <row r="702711" customHeight="1"/>
    <row r="702713" customHeight="1"/>
    <row r="702715" customHeight="1"/>
    <row r="702717" customHeight="1"/>
    <row r="702719" customHeight="1"/>
    <row r="702721" customHeight="1"/>
    <row r="702723" customHeight="1"/>
    <row r="702725" customHeight="1"/>
    <row r="702727" customHeight="1"/>
    <row r="702729" customHeight="1"/>
    <row r="702731" customHeight="1"/>
    <row r="702733" customHeight="1"/>
    <row r="702735" customHeight="1"/>
    <row r="702737" customHeight="1"/>
    <row r="702739" customHeight="1"/>
    <row r="702741" customHeight="1"/>
    <row r="702743" customHeight="1"/>
    <row r="702745" customHeight="1"/>
    <row r="702747" customHeight="1"/>
    <row r="702749" customHeight="1"/>
    <row r="702751" customHeight="1"/>
    <row r="702753" customHeight="1"/>
    <row r="702755" customHeight="1"/>
    <row r="702757" customHeight="1"/>
    <row r="702759" customHeight="1"/>
    <row r="702761" customHeight="1"/>
    <row r="702763" customHeight="1"/>
    <row r="702765" customHeight="1"/>
    <row r="702767" customHeight="1"/>
    <row r="702769" customHeight="1"/>
    <row r="702771" customHeight="1"/>
    <row r="702773" customHeight="1"/>
    <row r="702775" customHeight="1"/>
    <row r="702777" customHeight="1"/>
    <row r="702779" customHeight="1"/>
    <row r="702781" customHeight="1"/>
    <row r="702783" customHeight="1"/>
    <row r="702785" customHeight="1"/>
    <row r="702787" customHeight="1"/>
    <row r="702789" customHeight="1"/>
    <row r="702791" customHeight="1"/>
    <row r="702793" customHeight="1"/>
    <row r="702795" customHeight="1"/>
    <row r="702797" customHeight="1"/>
    <row r="702799" customHeight="1"/>
    <row r="702801" customHeight="1"/>
    <row r="702803" customHeight="1"/>
    <row r="702805" customHeight="1"/>
    <row r="702807" customHeight="1"/>
    <row r="702809" customHeight="1"/>
    <row r="702811" customHeight="1"/>
    <row r="702813" customHeight="1"/>
    <row r="702815" customHeight="1"/>
    <row r="702817" customHeight="1"/>
    <row r="702819" customHeight="1"/>
    <row r="702821" customHeight="1"/>
    <row r="702823" customHeight="1"/>
    <row r="702825" customHeight="1"/>
    <row r="702827" customHeight="1"/>
    <row r="702829" customHeight="1"/>
    <row r="702831" customHeight="1"/>
    <row r="702833" customHeight="1"/>
    <row r="702835" customHeight="1"/>
    <row r="702837" customHeight="1"/>
    <row r="702839" customHeight="1"/>
    <row r="702841" customHeight="1"/>
    <row r="702843" customHeight="1"/>
    <row r="702845" customHeight="1"/>
    <row r="702847" customHeight="1"/>
    <row r="702849" customHeight="1"/>
    <row r="702851" customHeight="1"/>
    <row r="702853" customHeight="1"/>
    <row r="702855" customHeight="1"/>
    <row r="702857" customHeight="1"/>
    <row r="702859" customHeight="1"/>
    <row r="702861" customHeight="1"/>
    <row r="702863" customHeight="1"/>
    <row r="702865" customHeight="1"/>
    <row r="702867" customHeight="1"/>
    <row r="702869" customHeight="1"/>
    <row r="702871" customHeight="1"/>
    <row r="702873" customHeight="1"/>
    <row r="702875" customHeight="1"/>
    <row r="702877" customHeight="1"/>
    <row r="702879" customHeight="1"/>
    <row r="702881" customHeight="1"/>
    <row r="702883" customHeight="1"/>
    <row r="702885" customHeight="1"/>
    <row r="702887" customHeight="1"/>
    <row r="702889" customHeight="1"/>
    <row r="702891" customHeight="1"/>
    <row r="702893" customHeight="1"/>
    <row r="702895" customHeight="1"/>
    <row r="702897" customHeight="1"/>
    <row r="702899" customHeight="1"/>
    <row r="702901" customHeight="1"/>
    <row r="702903" customHeight="1"/>
    <row r="702905" customHeight="1"/>
    <row r="702907" customHeight="1"/>
    <row r="702909" customHeight="1"/>
    <row r="702911" customHeight="1"/>
    <row r="702913" customHeight="1"/>
    <row r="702915" customHeight="1"/>
    <row r="702917" customHeight="1"/>
    <row r="702919" customHeight="1"/>
    <row r="702921" customHeight="1"/>
    <row r="702923" customHeight="1"/>
    <row r="702925" customHeight="1"/>
    <row r="702927" customHeight="1"/>
    <row r="702929" customHeight="1"/>
    <row r="702931" customHeight="1"/>
    <row r="702933" customHeight="1"/>
    <row r="702935" customHeight="1"/>
    <row r="702937" customHeight="1"/>
    <row r="702939" customHeight="1"/>
    <row r="702941" customHeight="1"/>
    <row r="702943" customHeight="1"/>
    <row r="702945" customHeight="1"/>
    <row r="702947" customHeight="1"/>
    <row r="702949" customHeight="1"/>
    <row r="702951" customHeight="1"/>
    <row r="702953" customHeight="1"/>
    <row r="702955" customHeight="1"/>
    <row r="702957" customHeight="1"/>
    <row r="702959" customHeight="1"/>
    <row r="702961" customHeight="1"/>
    <row r="702963" customHeight="1"/>
    <row r="702965" customHeight="1"/>
    <row r="702967" customHeight="1"/>
    <row r="702969" customHeight="1"/>
    <row r="702971" customHeight="1"/>
    <row r="702973" customHeight="1"/>
    <row r="702975" customHeight="1"/>
    <row r="702977" customHeight="1"/>
    <row r="702979" customHeight="1"/>
    <row r="702981" customHeight="1"/>
    <row r="702983" customHeight="1"/>
    <row r="702985" customHeight="1"/>
    <row r="702987" customHeight="1"/>
    <row r="702989" customHeight="1"/>
    <row r="702991" customHeight="1"/>
    <row r="702993" customHeight="1"/>
    <row r="702995" customHeight="1"/>
    <row r="702997" customHeight="1"/>
    <row r="702999" customHeight="1"/>
    <row r="703001" customHeight="1"/>
    <row r="703003" customHeight="1"/>
    <row r="703005" customHeight="1"/>
    <row r="703007" customHeight="1"/>
    <row r="703009" customHeight="1"/>
    <row r="703011" customHeight="1"/>
    <row r="703013" customHeight="1"/>
    <row r="703015" customHeight="1"/>
    <row r="703017" customHeight="1"/>
    <row r="703019" customHeight="1"/>
    <row r="703021" customHeight="1"/>
    <row r="703023" customHeight="1"/>
    <row r="703025" customHeight="1"/>
    <row r="703027" customHeight="1"/>
    <row r="703029" customHeight="1"/>
    <row r="703031" customHeight="1"/>
    <row r="703033" customHeight="1"/>
    <row r="703035" customHeight="1"/>
    <row r="703037" customHeight="1"/>
    <row r="703039" customHeight="1"/>
    <row r="703041" customHeight="1"/>
    <row r="703043" customHeight="1"/>
    <row r="703045" customHeight="1"/>
    <row r="703047" customHeight="1"/>
    <row r="703049" customHeight="1"/>
    <row r="703051" customHeight="1"/>
    <row r="703053" customHeight="1"/>
    <row r="703055" customHeight="1"/>
    <row r="703057" customHeight="1"/>
    <row r="703059" customHeight="1"/>
    <row r="703061" customHeight="1"/>
    <row r="703063" customHeight="1"/>
    <row r="703065" customHeight="1"/>
    <row r="703067" customHeight="1"/>
    <row r="703069" customHeight="1"/>
    <row r="703071" customHeight="1"/>
    <row r="703073" customHeight="1"/>
    <row r="703075" customHeight="1"/>
    <row r="703077" customHeight="1"/>
    <row r="703079" customHeight="1"/>
    <row r="703081" customHeight="1"/>
    <row r="703083" customHeight="1"/>
    <row r="703085" customHeight="1"/>
    <row r="703087" customHeight="1"/>
    <row r="703089" customHeight="1"/>
    <row r="703091" customHeight="1"/>
    <row r="703093" customHeight="1"/>
    <row r="703095" customHeight="1"/>
    <row r="703097" customHeight="1"/>
    <row r="703099" customHeight="1"/>
    <row r="703101" customHeight="1"/>
    <row r="703103" customHeight="1"/>
    <row r="703105" customHeight="1"/>
    <row r="703107" customHeight="1"/>
    <row r="703109" customHeight="1"/>
    <row r="703111" customHeight="1"/>
    <row r="703113" customHeight="1"/>
    <row r="703115" customHeight="1"/>
    <row r="703117" customHeight="1"/>
    <row r="703119" customHeight="1"/>
    <row r="703121" customHeight="1"/>
    <row r="703123" customHeight="1"/>
    <row r="703125" customHeight="1"/>
    <row r="703127" customHeight="1"/>
    <row r="703129" customHeight="1"/>
    <row r="703131" customHeight="1"/>
    <row r="703133" customHeight="1"/>
    <row r="703135" customHeight="1"/>
    <row r="703137" customHeight="1"/>
    <row r="703139" customHeight="1"/>
    <row r="703141" customHeight="1"/>
    <row r="703143" customHeight="1"/>
    <row r="703145" customHeight="1"/>
    <row r="703147" customHeight="1"/>
    <row r="703149" customHeight="1"/>
    <row r="703151" customHeight="1"/>
    <row r="703153" customHeight="1"/>
    <row r="703155" customHeight="1"/>
    <row r="703157" customHeight="1"/>
    <row r="703159" customHeight="1"/>
    <row r="703161" customHeight="1"/>
    <row r="703163" customHeight="1"/>
    <row r="703165" customHeight="1"/>
    <row r="703167" customHeight="1"/>
    <row r="703169" customHeight="1"/>
    <row r="703171" customHeight="1"/>
    <row r="703173" customHeight="1"/>
    <row r="703175" customHeight="1"/>
    <row r="703177" customHeight="1"/>
    <row r="703179" customHeight="1"/>
    <row r="703181" customHeight="1"/>
    <row r="703183" customHeight="1"/>
    <row r="703185" customHeight="1"/>
    <row r="703187" customHeight="1"/>
    <row r="703189" customHeight="1"/>
    <row r="703191" customHeight="1"/>
    <row r="703193" customHeight="1"/>
    <row r="703195" customHeight="1"/>
    <row r="703197" customHeight="1"/>
    <row r="703199" customHeight="1"/>
    <row r="703201" customHeight="1"/>
    <row r="703203" customHeight="1"/>
    <row r="703205" customHeight="1"/>
    <row r="703207" customHeight="1"/>
    <row r="703209" customHeight="1"/>
    <row r="703211" customHeight="1"/>
    <row r="703213" customHeight="1"/>
    <row r="703215" customHeight="1"/>
    <row r="703217" customHeight="1"/>
    <row r="703219" customHeight="1"/>
    <row r="703221" customHeight="1"/>
    <row r="703223" customHeight="1"/>
    <row r="703225" customHeight="1"/>
    <row r="703227" customHeight="1"/>
    <row r="703229" customHeight="1"/>
    <row r="703231" customHeight="1"/>
    <row r="703233" customHeight="1"/>
    <row r="703235" customHeight="1"/>
    <row r="703237" customHeight="1"/>
    <row r="703239" customHeight="1"/>
    <row r="703241" customHeight="1"/>
    <row r="703243" customHeight="1"/>
    <row r="703245" customHeight="1"/>
    <row r="703247" customHeight="1"/>
    <row r="703249" customHeight="1"/>
    <row r="703251" customHeight="1"/>
    <row r="703253" customHeight="1"/>
    <row r="703255" customHeight="1"/>
    <row r="703257" customHeight="1"/>
    <row r="703259" customHeight="1"/>
    <row r="703261" customHeight="1"/>
    <row r="703263" customHeight="1"/>
    <row r="703265" customHeight="1"/>
    <row r="703267" customHeight="1"/>
    <row r="703269" customHeight="1"/>
    <row r="703271" customHeight="1"/>
    <row r="703273" customHeight="1"/>
    <row r="703275" customHeight="1"/>
    <row r="703277" customHeight="1"/>
    <row r="703279" customHeight="1"/>
    <row r="703281" customHeight="1"/>
    <row r="703283" customHeight="1"/>
    <row r="703285" customHeight="1"/>
    <row r="703287" customHeight="1"/>
    <row r="703289" customHeight="1"/>
    <row r="703291" customHeight="1"/>
    <row r="703293" customHeight="1"/>
    <row r="703295" customHeight="1"/>
    <row r="703297" customHeight="1"/>
    <row r="703299" customHeight="1"/>
    <row r="703301" customHeight="1"/>
    <row r="703303" customHeight="1"/>
    <row r="703305" customHeight="1"/>
    <row r="703307" customHeight="1"/>
    <row r="703309" customHeight="1"/>
    <row r="703311" customHeight="1"/>
    <row r="703313" customHeight="1"/>
    <row r="703315" customHeight="1"/>
    <row r="703317" customHeight="1"/>
    <row r="703319" customHeight="1"/>
    <row r="703321" customHeight="1"/>
    <row r="703323" customHeight="1"/>
    <row r="703325" customHeight="1"/>
    <row r="703327" customHeight="1"/>
    <row r="703329" customHeight="1"/>
    <row r="703331" customHeight="1"/>
    <row r="703333" customHeight="1"/>
    <row r="703335" customHeight="1"/>
    <row r="703337" customHeight="1"/>
    <row r="703339" customHeight="1"/>
    <row r="703341" customHeight="1"/>
    <row r="703343" customHeight="1"/>
    <row r="703345" customHeight="1"/>
    <row r="703347" customHeight="1"/>
    <row r="703349" customHeight="1"/>
    <row r="703351" customHeight="1"/>
    <row r="703353" customHeight="1"/>
    <row r="703355" customHeight="1"/>
    <row r="703357" customHeight="1"/>
    <row r="703359" customHeight="1"/>
    <row r="703361" customHeight="1"/>
    <row r="703363" customHeight="1"/>
    <row r="703365" customHeight="1"/>
    <row r="703367" customHeight="1"/>
    <row r="703369" customHeight="1"/>
    <row r="703371" customHeight="1"/>
    <row r="703373" customHeight="1"/>
    <row r="703375" customHeight="1"/>
    <row r="703377" customHeight="1"/>
    <row r="703379" customHeight="1"/>
    <row r="703381" customHeight="1"/>
    <row r="703383" customHeight="1"/>
    <row r="703385" customHeight="1"/>
    <row r="703387" customHeight="1"/>
    <row r="703389" customHeight="1"/>
    <row r="703391" customHeight="1"/>
    <row r="703393" customHeight="1"/>
    <row r="703395" customHeight="1"/>
    <row r="703397" customHeight="1"/>
    <row r="703399" customHeight="1"/>
    <row r="703401" customHeight="1"/>
    <row r="703403" customHeight="1"/>
    <row r="703405" customHeight="1"/>
    <row r="703407" customHeight="1"/>
    <row r="703409" customHeight="1"/>
    <row r="703411" customHeight="1"/>
    <row r="703413" customHeight="1"/>
    <row r="703415" customHeight="1"/>
    <row r="703417" customHeight="1"/>
    <row r="703419" customHeight="1"/>
    <row r="703421" customHeight="1"/>
    <row r="703423" customHeight="1"/>
    <row r="703425" customHeight="1"/>
    <row r="703427" customHeight="1"/>
    <row r="703429" customHeight="1"/>
    <row r="703431" customHeight="1"/>
    <row r="703433" customHeight="1"/>
    <row r="703435" customHeight="1"/>
    <row r="703437" customHeight="1"/>
    <row r="703439" customHeight="1"/>
    <row r="703441" customHeight="1"/>
    <row r="703443" customHeight="1"/>
    <row r="703445" customHeight="1"/>
    <row r="703447" customHeight="1"/>
    <row r="703449" customHeight="1"/>
    <row r="703451" customHeight="1"/>
    <row r="703453" customHeight="1"/>
    <row r="703455" customHeight="1"/>
    <row r="703457" customHeight="1"/>
    <row r="703459" customHeight="1"/>
    <row r="703461" customHeight="1"/>
    <row r="703463" customHeight="1"/>
    <row r="703465" customHeight="1"/>
    <row r="703467" customHeight="1"/>
    <row r="703469" customHeight="1"/>
    <row r="703471" customHeight="1"/>
    <row r="703473" customHeight="1"/>
    <row r="703475" customHeight="1"/>
    <row r="703477" customHeight="1"/>
    <row r="703479" customHeight="1"/>
    <row r="703481" customHeight="1"/>
    <row r="703483" customHeight="1"/>
    <row r="703485" customHeight="1"/>
    <row r="703487" customHeight="1"/>
    <row r="703489" customHeight="1"/>
    <row r="703491" customHeight="1"/>
    <row r="703493" customHeight="1"/>
    <row r="703495" customHeight="1"/>
    <row r="703497" customHeight="1"/>
    <row r="703499" customHeight="1"/>
    <row r="703501" customHeight="1"/>
    <row r="703503" customHeight="1"/>
    <row r="703505" customHeight="1"/>
    <row r="703507" customHeight="1"/>
    <row r="703509" customHeight="1"/>
    <row r="703511" customHeight="1"/>
    <row r="703513" customHeight="1"/>
    <row r="703515" customHeight="1"/>
    <row r="703517" customHeight="1"/>
    <row r="703519" customHeight="1"/>
    <row r="703521" customHeight="1"/>
    <row r="703523" customHeight="1"/>
    <row r="703525" customHeight="1"/>
    <row r="703527" customHeight="1"/>
    <row r="703529" customHeight="1"/>
    <row r="703531" customHeight="1"/>
    <row r="703533" customHeight="1"/>
    <row r="703535" customHeight="1"/>
    <row r="703537" customHeight="1"/>
    <row r="703539" customHeight="1"/>
    <row r="703541" customHeight="1"/>
    <row r="703543" customHeight="1"/>
    <row r="703545" customHeight="1"/>
    <row r="703547" customHeight="1"/>
    <row r="703549" customHeight="1"/>
    <row r="703551" customHeight="1"/>
    <row r="703553" customHeight="1"/>
    <row r="703555" customHeight="1"/>
    <row r="703557" customHeight="1"/>
    <row r="703559" customHeight="1"/>
    <row r="703561" customHeight="1"/>
    <row r="703563" customHeight="1"/>
    <row r="703565" customHeight="1"/>
    <row r="703567" customHeight="1"/>
    <row r="703569" customHeight="1"/>
    <row r="703571" customHeight="1"/>
    <row r="703573" customHeight="1"/>
    <row r="703575" customHeight="1"/>
    <row r="703577" customHeight="1"/>
    <row r="703579" customHeight="1"/>
    <row r="703581" customHeight="1"/>
    <row r="703583" customHeight="1"/>
    <row r="703585" customHeight="1"/>
    <row r="703587" customHeight="1"/>
    <row r="703589" customHeight="1"/>
    <row r="703591" customHeight="1"/>
    <row r="703593" customHeight="1"/>
    <row r="703595" customHeight="1"/>
    <row r="703597" customHeight="1"/>
    <row r="703599" customHeight="1"/>
    <row r="703601" customHeight="1"/>
    <row r="703603" customHeight="1"/>
    <row r="703605" customHeight="1"/>
    <row r="703607" customHeight="1"/>
    <row r="703609" customHeight="1"/>
    <row r="703611" customHeight="1"/>
    <row r="703613" customHeight="1"/>
    <row r="703615" customHeight="1"/>
    <row r="703617" customHeight="1"/>
    <row r="703619" customHeight="1"/>
    <row r="703621" customHeight="1"/>
    <row r="703623" customHeight="1"/>
    <row r="703625" customHeight="1"/>
    <row r="703627" customHeight="1"/>
    <row r="703629" customHeight="1"/>
    <row r="703631" customHeight="1"/>
    <row r="703633" customHeight="1"/>
    <row r="703635" customHeight="1"/>
    <row r="703637" customHeight="1"/>
    <row r="703639" customHeight="1"/>
    <row r="703641" customHeight="1"/>
    <row r="703643" customHeight="1"/>
    <row r="703645" customHeight="1"/>
    <row r="703647" customHeight="1"/>
    <row r="703649" customHeight="1"/>
    <row r="703651" customHeight="1"/>
    <row r="703653" customHeight="1"/>
    <row r="703655" customHeight="1"/>
    <row r="703657" customHeight="1"/>
    <row r="703659" customHeight="1"/>
    <row r="703661" customHeight="1"/>
    <row r="703663" customHeight="1"/>
    <row r="703665" customHeight="1"/>
    <row r="703667" customHeight="1"/>
    <row r="703669" customHeight="1"/>
    <row r="703671" customHeight="1"/>
    <row r="703673" customHeight="1"/>
    <row r="703675" customHeight="1"/>
    <row r="703677" customHeight="1"/>
    <row r="703679" customHeight="1"/>
    <row r="703681" customHeight="1"/>
    <row r="703683" customHeight="1"/>
    <row r="703685" customHeight="1"/>
    <row r="703687" customHeight="1"/>
    <row r="703689" customHeight="1"/>
    <row r="703691" customHeight="1"/>
    <row r="703693" customHeight="1"/>
    <row r="703695" customHeight="1"/>
    <row r="703697" customHeight="1"/>
    <row r="703699" customHeight="1"/>
    <row r="703701" customHeight="1"/>
    <row r="703703" customHeight="1"/>
    <row r="703705" customHeight="1"/>
    <row r="703707" customHeight="1"/>
    <row r="703709" customHeight="1"/>
    <row r="703711" customHeight="1"/>
    <row r="703713" customHeight="1"/>
    <row r="703715" customHeight="1"/>
    <row r="703717" customHeight="1"/>
    <row r="703719" customHeight="1"/>
    <row r="703721" customHeight="1"/>
    <row r="703723" customHeight="1"/>
    <row r="703725" customHeight="1"/>
    <row r="703727" customHeight="1"/>
    <row r="703729" customHeight="1"/>
    <row r="703731" customHeight="1"/>
    <row r="703733" customHeight="1"/>
    <row r="703735" customHeight="1"/>
    <row r="703737" customHeight="1"/>
    <row r="703739" customHeight="1"/>
    <row r="703741" customHeight="1"/>
    <row r="703743" customHeight="1"/>
    <row r="703745" customHeight="1"/>
    <row r="703747" customHeight="1"/>
    <row r="703749" customHeight="1"/>
    <row r="703751" customHeight="1"/>
    <row r="703753" customHeight="1"/>
    <row r="703755" customHeight="1"/>
    <row r="703757" customHeight="1"/>
    <row r="703759" customHeight="1"/>
    <row r="703761" customHeight="1"/>
    <row r="703763" customHeight="1"/>
    <row r="703765" customHeight="1"/>
    <row r="703767" customHeight="1"/>
    <row r="703769" customHeight="1"/>
    <row r="703771" customHeight="1"/>
    <row r="703773" customHeight="1"/>
    <row r="703775" customHeight="1"/>
    <row r="703777" customHeight="1"/>
    <row r="703779" customHeight="1"/>
    <row r="703781" customHeight="1"/>
    <row r="703783" customHeight="1"/>
    <row r="703785" customHeight="1"/>
    <row r="703787" customHeight="1"/>
    <row r="703789" customHeight="1"/>
    <row r="703791" customHeight="1"/>
    <row r="703793" customHeight="1"/>
    <row r="703795" customHeight="1"/>
    <row r="703797" customHeight="1"/>
    <row r="703799" customHeight="1"/>
    <row r="703801" customHeight="1"/>
    <row r="703803" customHeight="1"/>
    <row r="703805" customHeight="1"/>
    <row r="703807" customHeight="1"/>
    <row r="703809" customHeight="1"/>
    <row r="703811" customHeight="1"/>
    <row r="703813" customHeight="1"/>
    <row r="703815" customHeight="1"/>
    <row r="703817" customHeight="1"/>
    <row r="703819" customHeight="1"/>
    <row r="703821" customHeight="1"/>
    <row r="703823" customHeight="1"/>
    <row r="703825" customHeight="1"/>
    <row r="703827" customHeight="1"/>
    <row r="703829" customHeight="1"/>
    <row r="703831" customHeight="1"/>
    <row r="703833" customHeight="1"/>
    <row r="703835" customHeight="1"/>
    <row r="703837" customHeight="1"/>
    <row r="703839" customHeight="1"/>
    <row r="703841" customHeight="1"/>
    <row r="703843" customHeight="1"/>
    <row r="703845" customHeight="1"/>
    <row r="703847" customHeight="1"/>
    <row r="703849" customHeight="1"/>
    <row r="703851" customHeight="1"/>
    <row r="703853" customHeight="1"/>
    <row r="703855" customHeight="1"/>
    <row r="703857" customHeight="1"/>
    <row r="703859" customHeight="1"/>
    <row r="703861" customHeight="1"/>
    <row r="703863" customHeight="1"/>
    <row r="703865" customHeight="1"/>
    <row r="703867" customHeight="1"/>
    <row r="703869" customHeight="1"/>
    <row r="703871" customHeight="1"/>
    <row r="703873" customHeight="1"/>
    <row r="703875" customHeight="1"/>
    <row r="703877" customHeight="1"/>
    <row r="703879" customHeight="1"/>
    <row r="703881" customHeight="1"/>
    <row r="703883" customHeight="1"/>
    <row r="703885" customHeight="1"/>
    <row r="703887" customHeight="1"/>
    <row r="703889" customHeight="1"/>
    <row r="703891" customHeight="1"/>
    <row r="703893" customHeight="1"/>
    <row r="703895" customHeight="1"/>
    <row r="703897" customHeight="1"/>
    <row r="703899" customHeight="1"/>
    <row r="703901" customHeight="1"/>
    <row r="703903" customHeight="1"/>
    <row r="703905" customHeight="1"/>
    <row r="703907" customHeight="1"/>
    <row r="703909" customHeight="1"/>
    <row r="703911" customHeight="1"/>
    <row r="703913" customHeight="1"/>
    <row r="703915" customHeight="1"/>
    <row r="703917" customHeight="1"/>
    <row r="703919" customHeight="1"/>
    <row r="703921" customHeight="1"/>
    <row r="703923" customHeight="1"/>
    <row r="703925" customHeight="1"/>
    <row r="703927" customHeight="1"/>
    <row r="703929" customHeight="1"/>
    <row r="703931" customHeight="1"/>
    <row r="703933" customHeight="1"/>
    <row r="703935" customHeight="1"/>
    <row r="703937" customHeight="1"/>
    <row r="703939" customHeight="1"/>
    <row r="703941" customHeight="1"/>
    <row r="703943" customHeight="1"/>
    <row r="703945" customHeight="1"/>
    <row r="703947" customHeight="1"/>
    <row r="703949" customHeight="1"/>
    <row r="703951" customHeight="1"/>
    <row r="703953" customHeight="1"/>
    <row r="703955" customHeight="1"/>
    <row r="703957" customHeight="1"/>
    <row r="703959" customHeight="1"/>
    <row r="703961" customHeight="1"/>
    <row r="703963" customHeight="1"/>
    <row r="703965" customHeight="1"/>
    <row r="703967" customHeight="1"/>
    <row r="703969" customHeight="1"/>
    <row r="703971" customHeight="1"/>
    <row r="703973" customHeight="1"/>
    <row r="703975" customHeight="1"/>
    <row r="703977" customHeight="1"/>
    <row r="703979" customHeight="1"/>
    <row r="703981" customHeight="1"/>
    <row r="703983" customHeight="1"/>
    <row r="703985" customHeight="1"/>
    <row r="703987" customHeight="1"/>
    <row r="703989" customHeight="1"/>
    <row r="703991" customHeight="1"/>
    <row r="703993" customHeight="1"/>
    <row r="703995" customHeight="1"/>
    <row r="703997" customHeight="1"/>
    <row r="703999" customHeight="1"/>
    <row r="704001" customHeight="1"/>
    <row r="704003" customHeight="1"/>
    <row r="704005" customHeight="1"/>
    <row r="704007" customHeight="1"/>
    <row r="704009" customHeight="1"/>
    <row r="704011" customHeight="1"/>
    <row r="704013" customHeight="1"/>
    <row r="704015" customHeight="1"/>
    <row r="704017" customHeight="1"/>
    <row r="704019" customHeight="1"/>
    <row r="704021" customHeight="1"/>
    <row r="704023" customHeight="1"/>
    <row r="704025" customHeight="1"/>
    <row r="704027" customHeight="1"/>
    <row r="704029" customHeight="1"/>
    <row r="704031" customHeight="1"/>
    <row r="704033" customHeight="1"/>
    <row r="704035" customHeight="1"/>
    <row r="704037" customHeight="1"/>
    <row r="704039" customHeight="1"/>
    <row r="704041" customHeight="1"/>
    <row r="704043" customHeight="1"/>
    <row r="704045" customHeight="1"/>
    <row r="704047" customHeight="1"/>
    <row r="704049" customHeight="1"/>
    <row r="704051" customHeight="1"/>
    <row r="704053" customHeight="1"/>
    <row r="704055" customHeight="1"/>
    <row r="704057" customHeight="1"/>
    <row r="704059" customHeight="1"/>
    <row r="704061" customHeight="1"/>
    <row r="704063" customHeight="1"/>
    <row r="704065" customHeight="1"/>
    <row r="704067" customHeight="1"/>
    <row r="704069" customHeight="1"/>
    <row r="704071" customHeight="1"/>
    <row r="704073" customHeight="1"/>
    <row r="704075" customHeight="1"/>
    <row r="704077" customHeight="1"/>
    <row r="704079" customHeight="1"/>
    <row r="704081" customHeight="1"/>
    <row r="704083" customHeight="1"/>
    <row r="704085" customHeight="1"/>
    <row r="704087" customHeight="1"/>
    <row r="704089" customHeight="1"/>
    <row r="704091" customHeight="1"/>
    <row r="704093" customHeight="1"/>
    <row r="704095" customHeight="1"/>
    <row r="704097" customHeight="1"/>
    <row r="704099" customHeight="1"/>
    <row r="704101" customHeight="1"/>
    <row r="704103" customHeight="1"/>
    <row r="704105" customHeight="1"/>
    <row r="704107" customHeight="1"/>
    <row r="704109" customHeight="1"/>
    <row r="704111" customHeight="1"/>
    <row r="704113" customHeight="1"/>
    <row r="704115" customHeight="1"/>
    <row r="704117" customHeight="1"/>
    <row r="704119" customHeight="1"/>
    <row r="704121" customHeight="1"/>
    <row r="704123" customHeight="1"/>
    <row r="704125" customHeight="1"/>
    <row r="704127" customHeight="1"/>
    <row r="704129" customHeight="1"/>
    <row r="704131" customHeight="1"/>
    <row r="704133" customHeight="1"/>
    <row r="704135" customHeight="1"/>
    <row r="704137" customHeight="1"/>
    <row r="704139" customHeight="1"/>
    <row r="704141" customHeight="1"/>
    <row r="704143" customHeight="1"/>
    <row r="704145" customHeight="1"/>
    <row r="704147" customHeight="1"/>
    <row r="704149" customHeight="1"/>
    <row r="704151" customHeight="1"/>
    <row r="704153" customHeight="1"/>
    <row r="704155" customHeight="1"/>
    <row r="704157" customHeight="1"/>
    <row r="704159" customHeight="1"/>
    <row r="704161" customHeight="1"/>
    <row r="704163" customHeight="1"/>
    <row r="704165" customHeight="1"/>
    <row r="704167" customHeight="1"/>
    <row r="704169" customHeight="1"/>
    <row r="704171" customHeight="1"/>
    <row r="704173" customHeight="1"/>
    <row r="704175" customHeight="1"/>
    <row r="704177" customHeight="1"/>
    <row r="704179" customHeight="1"/>
    <row r="704181" customHeight="1"/>
    <row r="704183" customHeight="1"/>
    <row r="704185" customHeight="1"/>
    <row r="704187" customHeight="1"/>
    <row r="704189" customHeight="1"/>
    <row r="704191" customHeight="1"/>
    <row r="704193" customHeight="1"/>
    <row r="704195" customHeight="1"/>
    <row r="704197" customHeight="1"/>
    <row r="704199" customHeight="1"/>
    <row r="704201" customHeight="1"/>
    <row r="704203" customHeight="1"/>
    <row r="704205" customHeight="1"/>
    <row r="704207" customHeight="1"/>
    <row r="704209" customHeight="1"/>
    <row r="704211" customHeight="1"/>
    <row r="704213" customHeight="1"/>
    <row r="704215" customHeight="1"/>
    <row r="704217" customHeight="1"/>
    <row r="704219" customHeight="1"/>
    <row r="704221" customHeight="1"/>
    <row r="704223" customHeight="1"/>
    <row r="704225" customHeight="1"/>
    <row r="704227" customHeight="1"/>
    <row r="704229" customHeight="1"/>
    <row r="704231" customHeight="1"/>
    <row r="704233" customHeight="1"/>
    <row r="704235" customHeight="1"/>
    <row r="704237" customHeight="1"/>
    <row r="704239" customHeight="1"/>
    <row r="704241" customHeight="1"/>
    <row r="704243" customHeight="1"/>
    <row r="704245" customHeight="1"/>
    <row r="704247" customHeight="1"/>
    <row r="704249" customHeight="1"/>
    <row r="704251" customHeight="1"/>
    <row r="704253" customHeight="1"/>
    <row r="704255" customHeight="1"/>
    <row r="704257" customHeight="1"/>
    <row r="704259" customHeight="1"/>
    <row r="704261" customHeight="1"/>
    <row r="704263" customHeight="1"/>
    <row r="704265" customHeight="1"/>
    <row r="704267" customHeight="1"/>
    <row r="704269" customHeight="1"/>
    <row r="704271" customHeight="1"/>
    <row r="704273" customHeight="1"/>
    <row r="704275" customHeight="1"/>
    <row r="704277" customHeight="1"/>
    <row r="704279" customHeight="1"/>
    <row r="704281" customHeight="1"/>
    <row r="704283" customHeight="1"/>
    <row r="704285" customHeight="1"/>
    <row r="704287" customHeight="1"/>
    <row r="704289" customHeight="1"/>
    <row r="704291" customHeight="1"/>
    <row r="704293" customHeight="1"/>
    <row r="704295" customHeight="1"/>
    <row r="704297" customHeight="1"/>
    <row r="704299" customHeight="1"/>
    <row r="704301" customHeight="1"/>
    <row r="704303" customHeight="1"/>
    <row r="704305" customHeight="1"/>
    <row r="704307" customHeight="1"/>
    <row r="704309" customHeight="1"/>
    <row r="704311" customHeight="1"/>
    <row r="704313" customHeight="1"/>
    <row r="704315" customHeight="1"/>
    <row r="704317" customHeight="1"/>
    <row r="704319" customHeight="1"/>
    <row r="704321" customHeight="1"/>
    <row r="704323" customHeight="1"/>
    <row r="704325" customHeight="1"/>
    <row r="704327" customHeight="1"/>
    <row r="704329" customHeight="1"/>
    <row r="704331" customHeight="1"/>
    <row r="704333" customHeight="1"/>
    <row r="704335" customHeight="1"/>
    <row r="704337" customHeight="1"/>
    <row r="704339" customHeight="1"/>
    <row r="704341" customHeight="1"/>
    <row r="704343" customHeight="1"/>
    <row r="704345" customHeight="1"/>
    <row r="704347" customHeight="1"/>
    <row r="704349" customHeight="1"/>
    <row r="704351" customHeight="1"/>
    <row r="704353" customHeight="1"/>
    <row r="704355" customHeight="1"/>
    <row r="704357" customHeight="1"/>
    <row r="704359" customHeight="1"/>
    <row r="704361" customHeight="1"/>
    <row r="704363" customHeight="1"/>
    <row r="704365" customHeight="1"/>
    <row r="704367" customHeight="1"/>
    <row r="704369" customHeight="1"/>
    <row r="704371" customHeight="1"/>
    <row r="704373" customHeight="1"/>
    <row r="704375" customHeight="1"/>
    <row r="704377" customHeight="1"/>
    <row r="704379" customHeight="1"/>
    <row r="704381" customHeight="1"/>
    <row r="704383" customHeight="1"/>
    <row r="704385" customHeight="1"/>
    <row r="704387" customHeight="1"/>
    <row r="704389" customHeight="1"/>
    <row r="704391" customHeight="1"/>
    <row r="704393" customHeight="1"/>
    <row r="704395" customHeight="1"/>
    <row r="704397" customHeight="1"/>
    <row r="704399" customHeight="1"/>
    <row r="704401" customHeight="1"/>
    <row r="704403" customHeight="1"/>
    <row r="704405" customHeight="1"/>
    <row r="704407" customHeight="1"/>
    <row r="704409" customHeight="1"/>
    <row r="704411" customHeight="1"/>
    <row r="704413" customHeight="1"/>
    <row r="704415" customHeight="1"/>
    <row r="704417" customHeight="1"/>
    <row r="704419" customHeight="1"/>
    <row r="704421" customHeight="1"/>
    <row r="704423" customHeight="1"/>
    <row r="704425" customHeight="1"/>
    <row r="704427" customHeight="1"/>
    <row r="704429" customHeight="1"/>
    <row r="704431" customHeight="1"/>
    <row r="704433" customHeight="1"/>
    <row r="704435" customHeight="1"/>
    <row r="704437" customHeight="1"/>
    <row r="704439" customHeight="1"/>
    <row r="704441" customHeight="1"/>
    <row r="704443" customHeight="1"/>
    <row r="704445" customHeight="1"/>
    <row r="704447" customHeight="1"/>
    <row r="704449" customHeight="1"/>
    <row r="704451" customHeight="1"/>
    <row r="704453" customHeight="1"/>
    <row r="704455" customHeight="1"/>
    <row r="704457" customHeight="1"/>
    <row r="704459" customHeight="1"/>
    <row r="704461" customHeight="1"/>
    <row r="704463" customHeight="1"/>
    <row r="704465" customHeight="1"/>
    <row r="704467" customHeight="1"/>
    <row r="704469" customHeight="1"/>
    <row r="704471" customHeight="1"/>
    <row r="704473" customHeight="1"/>
    <row r="704475" customHeight="1"/>
    <row r="704477" customHeight="1"/>
    <row r="704479" customHeight="1"/>
    <row r="704481" customHeight="1"/>
    <row r="704483" customHeight="1"/>
    <row r="704485" customHeight="1"/>
    <row r="704487" customHeight="1"/>
    <row r="704489" customHeight="1"/>
    <row r="704491" customHeight="1"/>
    <row r="704493" customHeight="1"/>
    <row r="704495" customHeight="1"/>
    <row r="704497" customHeight="1"/>
    <row r="704499" customHeight="1"/>
    <row r="704501" customHeight="1"/>
    <row r="704503" customHeight="1"/>
    <row r="704505" customHeight="1"/>
    <row r="704507" customHeight="1"/>
    <row r="704509" customHeight="1"/>
    <row r="704511" customHeight="1"/>
    <row r="704513" customHeight="1"/>
    <row r="704515" customHeight="1"/>
    <row r="704517" customHeight="1"/>
    <row r="704519" customHeight="1"/>
    <row r="704521" customHeight="1"/>
    <row r="704523" customHeight="1"/>
    <row r="704525" customHeight="1"/>
    <row r="704527" customHeight="1"/>
    <row r="704529" customHeight="1"/>
    <row r="704531" customHeight="1"/>
    <row r="704533" customHeight="1"/>
    <row r="704535" customHeight="1"/>
    <row r="704537" customHeight="1"/>
    <row r="704539" customHeight="1"/>
    <row r="704541" customHeight="1"/>
    <row r="704543" customHeight="1"/>
    <row r="704545" customHeight="1"/>
    <row r="704547" customHeight="1"/>
    <row r="704549" customHeight="1"/>
    <row r="704551" customHeight="1"/>
    <row r="704553" customHeight="1"/>
    <row r="704555" customHeight="1"/>
    <row r="704557" customHeight="1"/>
    <row r="704559" customHeight="1"/>
    <row r="704561" customHeight="1"/>
    <row r="704563" customHeight="1"/>
    <row r="704565" customHeight="1"/>
    <row r="704567" customHeight="1"/>
    <row r="704569" customHeight="1"/>
    <row r="704571" customHeight="1"/>
    <row r="704573" customHeight="1"/>
    <row r="704575" customHeight="1"/>
    <row r="704577" customHeight="1"/>
    <row r="704579" customHeight="1"/>
    <row r="704581" customHeight="1"/>
    <row r="704583" customHeight="1"/>
    <row r="704585" customHeight="1"/>
    <row r="704587" customHeight="1"/>
    <row r="704589" customHeight="1"/>
    <row r="704591" customHeight="1"/>
    <row r="704593" customHeight="1"/>
    <row r="704595" customHeight="1"/>
    <row r="704597" customHeight="1"/>
    <row r="704599" customHeight="1"/>
    <row r="704601" customHeight="1"/>
    <row r="704603" customHeight="1"/>
    <row r="704605" customHeight="1"/>
    <row r="704607" customHeight="1"/>
    <row r="704609" customHeight="1"/>
    <row r="704611" customHeight="1"/>
    <row r="704613" customHeight="1"/>
    <row r="704615" customHeight="1"/>
    <row r="704617" customHeight="1"/>
    <row r="704619" customHeight="1"/>
    <row r="704621" customHeight="1"/>
    <row r="704623" customHeight="1"/>
    <row r="704625" customHeight="1"/>
    <row r="704627" customHeight="1"/>
    <row r="704629" customHeight="1"/>
    <row r="704631" customHeight="1"/>
    <row r="704633" customHeight="1"/>
    <row r="704635" customHeight="1"/>
    <row r="704637" customHeight="1"/>
    <row r="704639" customHeight="1"/>
    <row r="704641" customHeight="1"/>
    <row r="704643" customHeight="1"/>
    <row r="704645" customHeight="1"/>
    <row r="704647" customHeight="1"/>
    <row r="704649" customHeight="1"/>
    <row r="704651" customHeight="1"/>
    <row r="704653" customHeight="1"/>
    <row r="704655" customHeight="1"/>
    <row r="704657" customHeight="1"/>
    <row r="704659" customHeight="1"/>
    <row r="704661" customHeight="1"/>
    <row r="704663" customHeight="1"/>
    <row r="704665" customHeight="1"/>
    <row r="704667" customHeight="1"/>
    <row r="704669" customHeight="1"/>
    <row r="704671" customHeight="1"/>
    <row r="704673" customHeight="1"/>
    <row r="704675" customHeight="1"/>
    <row r="704677" customHeight="1"/>
    <row r="704679" customHeight="1"/>
    <row r="704681" customHeight="1"/>
    <row r="704683" customHeight="1"/>
    <row r="704685" customHeight="1"/>
    <row r="704687" customHeight="1"/>
    <row r="704689" customHeight="1"/>
    <row r="704691" customHeight="1"/>
    <row r="704693" customHeight="1"/>
    <row r="704695" customHeight="1"/>
    <row r="704697" customHeight="1"/>
    <row r="704699" customHeight="1"/>
    <row r="704701" customHeight="1"/>
    <row r="704703" customHeight="1"/>
    <row r="704705" customHeight="1"/>
    <row r="704707" customHeight="1"/>
    <row r="704709" customHeight="1"/>
    <row r="704711" customHeight="1"/>
    <row r="704713" customHeight="1"/>
    <row r="704715" customHeight="1"/>
    <row r="704717" customHeight="1"/>
    <row r="704719" customHeight="1"/>
    <row r="704721" customHeight="1"/>
    <row r="704723" customHeight="1"/>
    <row r="704725" customHeight="1"/>
    <row r="704727" customHeight="1"/>
    <row r="704729" customHeight="1"/>
    <row r="704731" customHeight="1"/>
    <row r="704733" customHeight="1"/>
    <row r="704735" customHeight="1"/>
    <row r="704737" customHeight="1"/>
    <row r="704739" customHeight="1"/>
    <row r="704741" customHeight="1"/>
    <row r="704743" customHeight="1"/>
    <row r="704745" customHeight="1"/>
    <row r="704747" customHeight="1"/>
    <row r="704749" customHeight="1"/>
    <row r="704751" customHeight="1"/>
    <row r="704753" customHeight="1"/>
    <row r="704755" customHeight="1"/>
    <row r="704757" customHeight="1"/>
    <row r="704759" customHeight="1"/>
    <row r="704761" customHeight="1"/>
    <row r="704763" customHeight="1"/>
    <row r="704765" customHeight="1"/>
    <row r="704767" customHeight="1"/>
    <row r="704769" customHeight="1"/>
    <row r="704771" customHeight="1"/>
    <row r="704773" customHeight="1"/>
    <row r="704775" customHeight="1"/>
    <row r="704777" customHeight="1"/>
    <row r="704779" customHeight="1"/>
    <row r="704781" customHeight="1"/>
    <row r="704783" customHeight="1"/>
    <row r="704785" customHeight="1"/>
    <row r="704787" customHeight="1"/>
    <row r="704789" customHeight="1"/>
    <row r="704791" customHeight="1"/>
    <row r="704793" customHeight="1"/>
    <row r="704795" customHeight="1"/>
    <row r="704797" customHeight="1"/>
    <row r="704799" customHeight="1"/>
    <row r="704801" customHeight="1"/>
    <row r="704803" customHeight="1"/>
    <row r="704805" customHeight="1"/>
    <row r="704807" customHeight="1"/>
    <row r="704809" customHeight="1"/>
    <row r="704811" customHeight="1"/>
    <row r="704813" customHeight="1"/>
    <row r="704815" customHeight="1"/>
    <row r="704817" customHeight="1"/>
    <row r="704819" customHeight="1"/>
    <row r="704821" customHeight="1"/>
    <row r="704823" customHeight="1"/>
    <row r="704825" customHeight="1"/>
    <row r="704827" customHeight="1"/>
    <row r="704829" customHeight="1"/>
    <row r="704831" customHeight="1"/>
    <row r="704833" customHeight="1"/>
    <row r="704835" customHeight="1"/>
    <row r="704837" customHeight="1"/>
    <row r="704839" customHeight="1"/>
    <row r="704841" customHeight="1"/>
    <row r="704843" customHeight="1"/>
    <row r="704845" customHeight="1"/>
    <row r="704847" customHeight="1"/>
    <row r="704849" customHeight="1"/>
    <row r="704851" customHeight="1"/>
    <row r="704853" customHeight="1"/>
    <row r="704855" customHeight="1"/>
    <row r="704857" customHeight="1"/>
    <row r="704859" customHeight="1"/>
    <row r="704861" customHeight="1"/>
    <row r="704863" customHeight="1"/>
    <row r="704865" customHeight="1"/>
    <row r="704867" customHeight="1"/>
    <row r="704869" customHeight="1"/>
    <row r="704871" customHeight="1"/>
    <row r="704873" customHeight="1"/>
    <row r="704875" customHeight="1"/>
    <row r="704877" customHeight="1"/>
    <row r="704879" customHeight="1"/>
    <row r="704881" customHeight="1"/>
    <row r="704883" customHeight="1"/>
    <row r="704885" customHeight="1"/>
    <row r="704887" customHeight="1"/>
    <row r="704889" customHeight="1"/>
    <row r="704891" customHeight="1"/>
    <row r="704893" customHeight="1"/>
    <row r="704895" customHeight="1"/>
    <row r="704897" customHeight="1"/>
    <row r="704899" customHeight="1"/>
    <row r="704901" customHeight="1"/>
    <row r="704903" customHeight="1"/>
    <row r="704905" customHeight="1"/>
    <row r="704907" customHeight="1"/>
    <row r="704909" customHeight="1"/>
    <row r="704911" customHeight="1"/>
    <row r="704913" customHeight="1"/>
    <row r="704915" customHeight="1"/>
    <row r="704917" customHeight="1"/>
    <row r="704919" customHeight="1"/>
    <row r="704921" customHeight="1"/>
    <row r="704923" customHeight="1"/>
    <row r="704925" customHeight="1"/>
    <row r="704927" customHeight="1"/>
    <row r="704929" customHeight="1"/>
    <row r="704931" customHeight="1"/>
    <row r="704933" customHeight="1"/>
    <row r="704935" customHeight="1"/>
    <row r="704937" customHeight="1"/>
    <row r="704939" customHeight="1"/>
    <row r="704941" customHeight="1"/>
    <row r="704943" customHeight="1"/>
    <row r="704945" customHeight="1"/>
    <row r="704947" customHeight="1"/>
    <row r="704949" customHeight="1"/>
    <row r="704951" customHeight="1"/>
    <row r="704953" customHeight="1"/>
    <row r="704955" customHeight="1"/>
    <row r="704957" customHeight="1"/>
    <row r="704959" customHeight="1"/>
    <row r="704961" customHeight="1"/>
    <row r="704963" customHeight="1"/>
    <row r="704965" customHeight="1"/>
    <row r="704967" customHeight="1"/>
    <row r="704969" customHeight="1"/>
    <row r="704971" customHeight="1"/>
    <row r="704973" customHeight="1"/>
    <row r="704975" customHeight="1"/>
    <row r="704977" customHeight="1"/>
    <row r="704979" customHeight="1"/>
    <row r="704981" customHeight="1"/>
    <row r="704983" customHeight="1"/>
    <row r="704985" customHeight="1"/>
    <row r="704987" customHeight="1"/>
    <row r="704989" customHeight="1"/>
    <row r="704991" customHeight="1"/>
    <row r="704993" customHeight="1"/>
    <row r="704995" customHeight="1"/>
    <row r="704997" customHeight="1"/>
    <row r="704999" customHeight="1"/>
    <row r="705001" customHeight="1"/>
    <row r="705003" customHeight="1"/>
    <row r="705005" customHeight="1"/>
    <row r="705007" customHeight="1"/>
    <row r="705009" customHeight="1"/>
    <row r="705011" customHeight="1"/>
    <row r="705013" customHeight="1"/>
    <row r="705015" customHeight="1"/>
    <row r="705017" customHeight="1"/>
    <row r="705019" customHeight="1"/>
    <row r="705021" customHeight="1"/>
    <row r="705023" customHeight="1"/>
    <row r="705025" customHeight="1"/>
    <row r="705027" customHeight="1"/>
    <row r="705029" customHeight="1"/>
    <row r="705031" customHeight="1"/>
    <row r="705033" customHeight="1"/>
    <row r="705035" customHeight="1"/>
    <row r="705037" customHeight="1"/>
    <row r="705039" customHeight="1"/>
    <row r="705041" customHeight="1"/>
    <row r="705043" customHeight="1"/>
    <row r="705045" customHeight="1"/>
    <row r="705047" customHeight="1"/>
    <row r="705049" customHeight="1"/>
    <row r="705051" customHeight="1"/>
    <row r="705053" customHeight="1"/>
    <row r="705055" customHeight="1"/>
    <row r="705057" customHeight="1"/>
    <row r="705059" customHeight="1"/>
    <row r="705061" customHeight="1"/>
    <row r="705063" customHeight="1"/>
    <row r="705065" customHeight="1"/>
    <row r="705067" customHeight="1"/>
    <row r="705069" customHeight="1"/>
    <row r="705071" customHeight="1"/>
    <row r="705073" customHeight="1"/>
    <row r="705075" customHeight="1"/>
    <row r="705077" customHeight="1"/>
    <row r="705079" customHeight="1"/>
    <row r="705081" customHeight="1"/>
    <row r="705083" customHeight="1"/>
    <row r="705085" customHeight="1"/>
    <row r="705087" customHeight="1"/>
    <row r="705089" customHeight="1"/>
    <row r="705091" customHeight="1"/>
    <row r="705093" customHeight="1"/>
    <row r="705095" customHeight="1"/>
    <row r="705097" customHeight="1"/>
    <row r="705099" customHeight="1"/>
    <row r="705101" customHeight="1"/>
    <row r="705103" customHeight="1"/>
    <row r="705105" customHeight="1"/>
    <row r="705107" customHeight="1"/>
    <row r="705109" customHeight="1"/>
    <row r="705111" customHeight="1"/>
    <row r="705113" customHeight="1"/>
    <row r="705115" customHeight="1"/>
    <row r="705117" customHeight="1"/>
    <row r="705119" customHeight="1"/>
    <row r="705121" customHeight="1"/>
    <row r="705123" customHeight="1"/>
    <row r="705125" customHeight="1"/>
    <row r="705127" customHeight="1"/>
    <row r="705129" customHeight="1"/>
    <row r="705131" customHeight="1"/>
    <row r="705133" customHeight="1"/>
    <row r="705135" customHeight="1"/>
    <row r="705137" customHeight="1"/>
    <row r="705139" customHeight="1"/>
    <row r="705141" customHeight="1"/>
    <row r="705143" customHeight="1"/>
    <row r="705145" customHeight="1"/>
    <row r="705147" customHeight="1"/>
    <row r="705149" customHeight="1"/>
    <row r="705151" customHeight="1"/>
    <row r="705153" customHeight="1"/>
    <row r="705155" customHeight="1"/>
    <row r="705157" customHeight="1"/>
    <row r="705159" customHeight="1"/>
    <row r="705161" customHeight="1"/>
    <row r="705163" customHeight="1"/>
    <row r="705165" customHeight="1"/>
    <row r="705167" customHeight="1"/>
    <row r="705169" customHeight="1"/>
    <row r="705171" customHeight="1"/>
    <row r="705173" customHeight="1"/>
    <row r="705175" customHeight="1"/>
    <row r="705177" customHeight="1"/>
    <row r="705179" customHeight="1"/>
    <row r="705181" customHeight="1"/>
    <row r="705183" customHeight="1"/>
    <row r="705185" customHeight="1"/>
    <row r="705187" customHeight="1"/>
    <row r="705189" customHeight="1"/>
    <row r="705191" customHeight="1"/>
    <row r="705193" customHeight="1"/>
    <row r="705195" customHeight="1"/>
    <row r="705197" customHeight="1"/>
    <row r="705199" customHeight="1"/>
    <row r="705201" customHeight="1"/>
    <row r="705203" customHeight="1"/>
    <row r="705205" customHeight="1"/>
    <row r="705207" customHeight="1"/>
    <row r="705209" customHeight="1"/>
    <row r="705211" customHeight="1"/>
    <row r="705213" customHeight="1"/>
    <row r="705215" customHeight="1"/>
    <row r="705217" customHeight="1"/>
    <row r="705219" customHeight="1"/>
    <row r="705221" customHeight="1"/>
    <row r="705223" customHeight="1"/>
    <row r="705225" customHeight="1"/>
    <row r="705227" customHeight="1"/>
    <row r="705229" customHeight="1"/>
    <row r="705231" customHeight="1"/>
    <row r="705233" customHeight="1"/>
    <row r="705235" customHeight="1"/>
    <row r="705237" customHeight="1"/>
    <row r="705239" customHeight="1"/>
    <row r="705241" customHeight="1"/>
    <row r="705243" customHeight="1"/>
    <row r="705245" customHeight="1"/>
    <row r="705247" customHeight="1"/>
    <row r="705249" customHeight="1"/>
    <row r="705251" customHeight="1"/>
    <row r="705253" customHeight="1"/>
    <row r="705255" customHeight="1"/>
    <row r="705257" customHeight="1"/>
    <row r="705259" customHeight="1"/>
    <row r="705261" customHeight="1"/>
    <row r="705263" customHeight="1"/>
    <row r="705265" customHeight="1"/>
    <row r="705267" customHeight="1"/>
    <row r="705269" customHeight="1"/>
    <row r="705271" customHeight="1"/>
    <row r="705273" customHeight="1"/>
    <row r="705275" customHeight="1"/>
    <row r="705277" customHeight="1"/>
    <row r="705279" customHeight="1"/>
    <row r="705281" customHeight="1"/>
    <row r="705283" customHeight="1"/>
    <row r="705285" customHeight="1"/>
    <row r="705287" customHeight="1"/>
    <row r="705289" customHeight="1"/>
    <row r="705291" customHeight="1"/>
    <row r="705293" customHeight="1"/>
    <row r="705295" customHeight="1"/>
    <row r="705297" customHeight="1"/>
    <row r="705299" customHeight="1"/>
    <row r="705301" customHeight="1"/>
    <row r="705303" customHeight="1"/>
    <row r="705305" customHeight="1"/>
    <row r="705307" customHeight="1"/>
    <row r="705309" customHeight="1"/>
    <row r="705311" customHeight="1"/>
    <row r="705313" customHeight="1"/>
    <row r="705315" customHeight="1"/>
    <row r="705317" customHeight="1"/>
    <row r="705319" customHeight="1"/>
    <row r="705321" customHeight="1"/>
    <row r="705323" customHeight="1"/>
    <row r="705325" customHeight="1"/>
    <row r="705327" customHeight="1"/>
    <row r="705329" customHeight="1"/>
    <row r="705331" customHeight="1"/>
    <row r="705333" customHeight="1"/>
    <row r="705335" customHeight="1"/>
    <row r="705337" customHeight="1"/>
    <row r="705339" customHeight="1"/>
    <row r="705341" customHeight="1"/>
    <row r="705343" customHeight="1"/>
    <row r="705345" customHeight="1"/>
    <row r="705347" customHeight="1"/>
    <row r="705349" customHeight="1"/>
    <row r="705351" customHeight="1"/>
    <row r="705353" customHeight="1"/>
    <row r="705355" customHeight="1"/>
    <row r="705357" customHeight="1"/>
    <row r="705359" customHeight="1"/>
    <row r="705361" customHeight="1"/>
    <row r="705363" customHeight="1"/>
    <row r="705365" customHeight="1"/>
    <row r="705367" customHeight="1"/>
    <row r="705369" customHeight="1"/>
    <row r="705371" customHeight="1"/>
    <row r="705373" customHeight="1"/>
    <row r="705375" customHeight="1"/>
    <row r="705377" customHeight="1"/>
    <row r="705379" customHeight="1"/>
    <row r="705381" customHeight="1"/>
    <row r="705383" customHeight="1"/>
    <row r="705385" customHeight="1"/>
    <row r="705387" customHeight="1"/>
    <row r="705389" customHeight="1"/>
    <row r="705391" customHeight="1"/>
    <row r="705393" customHeight="1"/>
    <row r="705395" customHeight="1"/>
    <row r="705397" customHeight="1"/>
    <row r="705399" customHeight="1"/>
    <row r="705401" customHeight="1"/>
    <row r="705403" customHeight="1"/>
    <row r="705405" customHeight="1"/>
    <row r="705407" customHeight="1"/>
    <row r="705409" customHeight="1"/>
    <row r="705411" customHeight="1"/>
    <row r="705413" customHeight="1"/>
    <row r="705415" customHeight="1"/>
    <row r="705417" customHeight="1"/>
    <row r="705419" customHeight="1"/>
    <row r="705421" customHeight="1"/>
    <row r="705423" customHeight="1"/>
    <row r="705425" customHeight="1"/>
    <row r="705427" customHeight="1"/>
    <row r="705429" customHeight="1"/>
    <row r="705431" customHeight="1"/>
    <row r="705433" customHeight="1"/>
    <row r="705435" customHeight="1"/>
    <row r="705437" customHeight="1"/>
    <row r="705439" customHeight="1"/>
    <row r="705441" customHeight="1"/>
    <row r="705443" customHeight="1"/>
    <row r="705445" customHeight="1"/>
    <row r="705447" customHeight="1"/>
    <row r="705449" customHeight="1"/>
    <row r="705451" customHeight="1"/>
    <row r="705453" customHeight="1"/>
    <row r="705455" customHeight="1"/>
    <row r="705457" customHeight="1"/>
    <row r="705459" customHeight="1"/>
    <row r="705461" customHeight="1"/>
    <row r="705463" customHeight="1"/>
    <row r="705465" customHeight="1"/>
    <row r="705467" customHeight="1"/>
    <row r="705469" customHeight="1"/>
    <row r="705471" customHeight="1"/>
    <row r="705473" customHeight="1"/>
    <row r="705475" customHeight="1"/>
    <row r="705477" customHeight="1"/>
    <row r="705479" customHeight="1"/>
    <row r="705481" customHeight="1"/>
    <row r="705483" customHeight="1"/>
    <row r="705485" customHeight="1"/>
    <row r="705487" customHeight="1"/>
    <row r="705489" customHeight="1"/>
    <row r="705491" customHeight="1"/>
    <row r="705493" customHeight="1"/>
    <row r="705495" customHeight="1"/>
    <row r="705497" customHeight="1"/>
    <row r="705499" customHeight="1"/>
    <row r="705501" customHeight="1"/>
    <row r="705503" customHeight="1"/>
    <row r="705505" customHeight="1"/>
    <row r="705507" customHeight="1"/>
    <row r="705509" customHeight="1"/>
    <row r="705511" customHeight="1"/>
    <row r="705513" customHeight="1"/>
    <row r="705515" customHeight="1"/>
    <row r="705517" customHeight="1"/>
    <row r="705519" customHeight="1"/>
    <row r="705521" customHeight="1"/>
    <row r="705523" customHeight="1"/>
    <row r="705525" customHeight="1"/>
    <row r="705527" customHeight="1"/>
    <row r="705529" customHeight="1"/>
    <row r="705531" customHeight="1"/>
    <row r="705533" customHeight="1"/>
    <row r="705535" customHeight="1"/>
    <row r="705537" customHeight="1"/>
    <row r="705539" customHeight="1"/>
    <row r="705541" customHeight="1"/>
    <row r="705543" customHeight="1"/>
    <row r="705545" customHeight="1"/>
    <row r="705547" customHeight="1"/>
    <row r="705549" customHeight="1"/>
    <row r="705551" customHeight="1"/>
    <row r="705553" customHeight="1"/>
    <row r="705555" customHeight="1"/>
    <row r="705557" customHeight="1"/>
    <row r="705559" customHeight="1"/>
    <row r="705561" customHeight="1"/>
    <row r="705563" customHeight="1"/>
    <row r="705565" customHeight="1"/>
    <row r="705567" customHeight="1"/>
    <row r="705569" customHeight="1"/>
    <row r="705571" customHeight="1"/>
    <row r="705573" customHeight="1"/>
    <row r="705575" customHeight="1"/>
    <row r="705577" customHeight="1"/>
    <row r="705579" customHeight="1"/>
    <row r="705581" customHeight="1"/>
    <row r="705583" customHeight="1"/>
    <row r="705585" customHeight="1"/>
    <row r="705587" customHeight="1"/>
    <row r="705589" customHeight="1"/>
    <row r="705591" customHeight="1"/>
    <row r="705593" customHeight="1"/>
    <row r="705595" customHeight="1"/>
    <row r="705597" customHeight="1"/>
    <row r="705599" customHeight="1"/>
    <row r="705601" customHeight="1"/>
    <row r="705603" customHeight="1"/>
    <row r="705605" customHeight="1"/>
    <row r="705607" customHeight="1"/>
    <row r="705609" customHeight="1"/>
    <row r="705611" customHeight="1"/>
    <row r="705613" customHeight="1"/>
    <row r="705615" customHeight="1"/>
    <row r="705617" customHeight="1"/>
    <row r="705619" customHeight="1"/>
    <row r="705621" customHeight="1"/>
    <row r="705623" customHeight="1"/>
    <row r="705625" customHeight="1"/>
    <row r="705627" customHeight="1"/>
    <row r="705629" customHeight="1"/>
    <row r="705631" customHeight="1"/>
    <row r="705633" customHeight="1"/>
    <row r="705635" customHeight="1"/>
    <row r="705637" customHeight="1"/>
    <row r="705639" customHeight="1"/>
    <row r="705641" customHeight="1"/>
    <row r="705643" customHeight="1"/>
    <row r="705645" customHeight="1"/>
    <row r="705647" customHeight="1"/>
    <row r="705649" customHeight="1"/>
    <row r="705651" customHeight="1"/>
    <row r="705653" customHeight="1"/>
    <row r="705655" customHeight="1"/>
    <row r="705657" customHeight="1"/>
    <row r="705659" customHeight="1"/>
    <row r="705661" customHeight="1"/>
    <row r="705663" customHeight="1"/>
    <row r="705665" customHeight="1"/>
    <row r="705667" customHeight="1"/>
    <row r="705669" customHeight="1"/>
    <row r="705671" customHeight="1"/>
    <row r="705673" customHeight="1"/>
    <row r="705675" customHeight="1"/>
    <row r="705677" customHeight="1"/>
    <row r="705679" customHeight="1"/>
    <row r="705681" customHeight="1"/>
    <row r="705683" customHeight="1"/>
    <row r="705685" customHeight="1"/>
    <row r="705687" customHeight="1"/>
    <row r="705689" customHeight="1"/>
    <row r="705691" customHeight="1"/>
    <row r="705693" customHeight="1"/>
    <row r="705695" customHeight="1"/>
    <row r="705697" customHeight="1"/>
    <row r="705699" customHeight="1"/>
    <row r="705701" customHeight="1"/>
    <row r="705703" customHeight="1"/>
    <row r="705705" customHeight="1"/>
    <row r="705707" customHeight="1"/>
    <row r="705709" customHeight="1"/>
    <row r="705711" customHeight="1"/>
    <row r="705713" customHeight="1"/>
    <row r="705715" customHeight="1"/>
    <row r="705717" customHeight="1"/>
    <row r="705719" customHeight="1"/>
    <row r="705721" customHeight="1"/>
    <row r="705723" customHeight="1"/>
    <row r="705725" customHeight="1"/>
    <row r="705727" customHeight="1"/>
    <row r="705729" customHeight="1"/>
    <row r="705731" customHeight="1"/>
    <row r="705733" customHeight="1"/>
    <row r="705735" customHeight="1"/>
    <row r="705737" customHeight="1"/>
    <row r="705739" customHeight="1"/>
    <row r="705741" customHeight="1"/>
    <row r="705743" customHeight="1"/>
    <row r="705745" customHeight="1"/>
    <row r="705747" customHeight="1"/>
    <row r="705749" customHeight="1"/>
    <row r="705751" customHeight="1"/>
    <row r="705753" customHeight="1"/>
    <row r="705755" customHeight="1"/>
    <row r="705757" customHeight="1"/>
    <row r="705759" customHeight="1"/>
    <row r="705761" customHeight="1"/>
    <row r="705763" customHeight="1"/>
    <row r="705765" customHeight="1"/>
    <row r="705767" customHeight="1"/>
    <row r="705769" customHeight="1"/>
    <row r="705771" customHeight="1"/>
    <row r="705773" customHeight="1"/>
    <row r="705775" customHeight="1"/>
    <row r="705777" customHeight="1"/>
    <row r="705779" customHeight="1"/>
    <row r="705781" customHeight="1"/>
    <row r="705783" customHeight="1"/>
    <row r="705785" customHeight="1"/>
    <row r="705787" customHeight="1"/>
    <row r="705789" customHeight="1"/>
    <row r="705791" customHeight="1"/>
    <row r="705793" customHeight="1"/>
    <row r="705795" customHeight="1"/>
    <row r="705797" customHeight="1"/>
    <row r="705799" customHeight="1"/>
    <row r="705801" customHeight="1"/>
    <row r="705803" customHeight="1"/>
    <row r="705805" customHeight="1"/>
    <row r="705807" customHeight="1"/>
    <row r="705809" customHeight="1"/>
    <row r="705811" customHeight="1"/>
    <row r="705813" customHeight="1"/>
    <row r="705815" customHeight="1"/>
    <row r="705817" customHeight="1"/>
    <row r="705819" customHeight="1"/>
    <row r="705821" customHeight="1"/>
    <row r="705823" customHeight="1"/>
    <row r="705825" customHeight="1"/>
    <row r="705827" customHeight="1"/>
    <row r="705829" customHeight="1"/>
    <row r="705831" customHeight="1"/>
    <row r="705833" customHeight="1"/>
    <row r="705835" customHeight="1"/>
    <row r="705837" customHeight="1"/>
    <row r="705839" customHeight="1"/>
    <row r="705841" customHeight="1"/>
    <row r="705843" customHeight="1"/>
    <row r="705845" customHeight="1"/>
    <row r="705847" customHeight="1"/>
    <row r="705849" customHeight="1"/>
    <row r="705851" customHeight="1"/>
    <row r="705853" customHeight="1"/>
    <row r="705855" customHeight="1"/>
    <row r="705857" customHeight="1"/>
    <row r="705859" customHeight="1"/>
    <row r="705861" customHeight="1"/>
    <row r="705863" customHeight="1"/>
    <row r="705865" customHeight="1"/>
    <row r="705867" customHeight="1"/>
    <row r="705869" customHeight="1"/>
    <row r="705871" customHeight="1"/>
    <row r="705873" customHeight="1"/>
    <row r="705875" customHeight="1"/>
    <row r="705877" customHeight="1"/>
    <row r="705879" customHeight="1"/>
    <row r="705881" customHeight="1"/>
    <row r="705883" customHeight="1"/>
    <row r="705885" customHeight="1"/>
    <row r="705887" customHeight="1"/>
    <row r="705889" customHeight="1"/>
    <row r="705891" customHeight="1"/>
    <row r="705893" customHeight="1"/>
    <row r="705895" customHeight="1"/>
    <row r="705897" customHeight="1"/>
    <row r="705899" customHeight="1"/>
    <row r="705901" customHeight="1"/>
    <row r="705903" customHeight="1"/>
    <row r="705905" customHeight="1"/>
    <row r="705907" customHeight="1"/>
    <row r="705909" customHeight="1"/>
    <row r="705911" customHeight="1"/>
    <row r="705913" customHeight="1"/>
    <row r="705915" customHeight="1"/>
    <row r="705917" customHeight="1"/>
    <row r="705919" customHeight="1"/>
    <row r="705921" customHeight="1"/>
    <row r="705923" customHeight="1"/>
    <row r="705925" customHeight="1"/>
    <row r="705927" customHeight="1"/>
    <row r="705929" customHeight="1"/>
    <row r="705931" customHeight="1"/>
    <row r="705933" customHeight="1"/>
    <row r="705935" customHeight="1"/>
    <row r="705937" customHeight="1"/>
    <row r="705939" customHeight="1"/>
    <row r="705941" customHeight="1"/>
    <row r="705943" customHeight="1"/>
    <row r="705945" customHeight="1"/>
    <row r="705947" customHeight="1"/>
    <row r="705949" customHeight="1"/>
    <row r="705951" customHeight="1"/>
    <row r="705953" customHeight="1"/>
    <row r="705955" customHeight="1"/>
    <row r="705957" customHeight="1"/>
    <row r="705959" customHeight="1"/>
    <row r="705961" customHeight="1"/>
    <row r="705963" customHeight="1"/>
    <row r="705965" customHeight="1"/>
    <row r="705967" customHeight="1"/>
    <row r="705969" customHeight="1"/>
    <row r="705971" customHeight="1"/>
    <row r="705973" customHeight="1"/>
    <row r="705975" customHeight="1"/>
    <row r="705977" customHeight="1"/>
    <row r="705979" customHeight="1"/>
    <row r="705981" customHeight="1"/>
    <row r="705983" customHeight="1"/>
    <row r="705985" customHeight="1"/>
    <row r="705987" customHeight="1"/>
    <row r="705989" customHeight="1"/>
    <row r="705991" customHeight="1"/>
    <row r="705993" customHeight="1"/>
    <row r="705995" customHeight="1"/>
    <row r="705997" customHeight="1"/>
    <row r="705999" customHeight="1"/>
    <row r="706001" customHeight="1"/>
    <row r="706003" customHeight="1"/>
    <row r="706005" customHeight="1"/>
    <row r="706007" customHeight="1"/>
    <row r="706009" customHeight="1"/>
    <row r="706011" customHeight="1"/>
    <row r="706013" customHeight="1"/>
    <row r="706015" customHeight="1"/>
    <row r="706017" customHeight="1"/>
    <row r="706019" customHeight="1"/>
    <row r="706021" customHeight="1"/>
    <row r="706023" customHeight="1"/>
    <row r="706025" customHeight="1"/>
    <row r="706027" customHeight="1"/>
    <row r="706029" customHeight="1"/>
    <row r="706031" customHeight="1"/>
    <row r="706033" customHeight="1"/>
    <row r="706035" customHeight="1"/>
    <row r="706037" customHeight="1"/>
    <row r="706039" customHeight="1"/>
    <row r="706041" customHeight="1"/>
    <row r="706043" customHeight="1"/>
    <row r="706045" customHeight="1"/>
    <row r="706047" customHeight="1"/>
    <row r="706049" customHeight="1"/>
    <row r="706051" customHeight="1"/>
    <row r="706053" customHeight="1"/>
    <row r="706055" customHeight="1"/>
    <row r="706057" customHeight="1"/>
    <row r="706059" customHeight="1"/>
    <row r="706061" customHeight="1"/>
    <row r="706063" customHeight="1"/>
    <row r="706065" customHeight="1"/>
    <row r="706067" customHeight="1"/>
    <row r="706069" customHeight="1"/>
    <row r="706071" customHeight="1"/>
    <row r="706073" customHeight="1"/>
    <row r="706075" customHeight="1"/>
    <row r="706077" customHeight="1"/>
    <row r="706079" customHeight="1"/>
    <row r="706081" customHeight="1"/>
    <row r="706083" customHeight="1"/>
    <row r="706085" customHeight="1"/>
    <row r="706087" customHeight="1"/>
    <row r="706089" customHeight="1"/>
    <row r="706091" customHeight="1"/>
    <row r="706093" customHeight="1"/>
    <row r="706095" customHeight="1"/>
    <row r="706097" customHeight="1"/>
    <row r="706099" customHeight="1"/>
    <row r="706101" customHeight="1"/>
    <row r="706103" customHeight="1"/>
    <row r="706105" customHeight="1"/>
    <row r="706107" customHeight="1"/>
    <row r="706109" customHeight="1"/>
    <row r="706111" customHeight="1"/>
    <row r="706113" customHeight="1"/>
    <row r="706115" customHeight="1"/>
    <row r="706117" customHeight="1"/>
    <row r="706119" customHeight="1"/>
    <row r="706121" customHeight="1"/>
    <row r="706123" customHeight="1"/>
    <row r="706125" customHeight="1"/>
    <row r="706127" customHeight="1"/>
    <row r="706129" customHeight="1"/>
    <row r="706131" customHeight="1"/>
    <row r="706133" customHeight="1"/>
    <row r="706135" customHeight="1"/>
    <row r="706137" customHeight="1"/>
    <row r="706139" customHeight="1"/>
    <row r="706141" customHeight="1"/>
    <row r="706143" customHeight="1"/>
    <row r="706145" customHeight="1"/>
    <row r="706147" customHeight="1"/>
    <row r="706149" customHeight="1"/>
    <row r="706151" customHeight="1"/>
    <row r="706153" customHeight="1"/>
    <row r="706155" customHeight="1"/>
    <row r="706157" customHeight="1"/>
    <row r="706159" customHeight="1"/>
    <row r="706161" customHeight="1"/>
    <row r="706163" customHeight="1"/>
    <row r="706165" customHeight="1"/>
    <row r="706167" customHeight="1"/>
    <row r="706169" customHeight="1"/>
    <row r="706171" customHeight="1"/>
    <row r="706173" customHeight="1"/>
    <row r="706175" customHeight="1"/>
    <row r="706177" customHeight="1"/>
    <row r="706179" customHeight="1"/>
    <row r="706181" customHeight="1"/>
    <row r="706183" customHeight="1"/>
    <row r="706185" customHeight="1"/>
    <row r="706187" customHeight="1"/>
    <row r="706189" customHeight="1"/>
    <row r="706191" customHeight="1"/>
    <row r="706193" customHeight="1"/>
    <row r="706195" customHeight="1"/>
    <row r="706197" customHeight="1"/>
    <row r="706199" customHeight="1"/>
    <row r="706201" customHeight="1"/>
    <row r="706203" customHeight="1"/>
    <row r="706205" customHeight="1"/>
    <row r="706207" customHeight="1"/>
    <row r="706209" customHeight="1"/>
    <row r="706211" customHeight="1"/>
    <row r="706213" customHeight="1"/>
    <row r="706215" customHeight="1"/>
    <row r="706217" customHeight="1"/>
    <row r="706219" customHeight="1"/>
    <row r="706221" customHeight="1"/>
    <row r="706223" customHeight="1"/>
    <row r="706225" customHeight="1"/>
    <row r="706227" customHeight="1"/>
    <row r="706229" customHeight="1"/>
    <row r="706231" customHeight="1"/>
    <row r="706233" customHeight="1"/>
    <row r="706235" customHeight="1"/>
    <row r="706237" customHeight="1"/>
    <row r="706239" customHeight="1"/>
    <row r="706241" customHeight="1"/>
    <row r="706243" customHeight="1"/>
    <row r="706245" customHeight="1"/>
    <row r="706247" customHeight="1"/>
    <row r="706249" customHeight="1"/>
    <row r="706251" customHeight="1"/>
    <row r="706253" customHeight="1"/>
    <row r="706255" customHeight="1"/>
    <row r="706257" customHeight="1"/>
    <row r="706259" customHeight="1"/>
    <row r="706261" customHeight="1"/>
    <row r="706263" customHeight="1"/>
    <row r="706265" customHeight="1"/>
    <row r="706267" customHeight="1"/>
    <row r="706269" customHeight="1"/>
    <row r="706271" customHeight="1"/>
    <row r="706273" customHeight="1"/>
    <row r="706275" customHeight="1"/>
    <row r="706277" customHeight="1"/>
    <row r="706279" customHeight="1"/>
    <row r="706281" customHeight="1"/>
    <row r="706283" customHeight="1"/>
    <row r="706285" customHeight="1"/>
    <row r="706287" customHeight="1"/>
    <row r="706289" customHeight="1"/>
    <row r="706291" customHeight="1"/>
    <row r="706293" customHeight="1"/>
    <row r="706295" customHeight="1"/>
    <row r="706297" customHeight="1"/>
    <row r="706299" customHeight="1"/>
    <row r="706301" customHeight="1"/>
    <row r="706303" customHeight="1"/>
    <row r="706305" customHeight="1"/>
    <row r="706307" customHeight="1"/>
    <row r="706309" customHeight="1"/>
    <row r="706311" customHeight="1"/>
    <row r="706313" customHeight="1"/>
    <row r="706315" customHeight="1"/>
    <row r="706317" customHeight="1"/>
    <row r="706319" customHeight="1"/>
    <row r="706321" customHeight="1"/>
    <row r="706323" customHeight="1"/>
    <row r="706325" customHeight="1"/>
    <row r="706327" customHeight="1"/>
    <row r="706329" customHeight="1"/>
    <row r="706331" customHeight="1"/>
    <row r="706333" customHeight="1"/>
    <row r="706335" customHeight="1"/>
    <row r="706337" customHeight="1"/>
    <row r="706339" customHeight="1"/>
    <row r="706341" customHeight="1"/>
    <row r="706343" customHeight="1"/>
    <row r="706345" customHeight="1"/>
    <row r="706347" customHeight="1"/>
    <row r="706349" customHeight="1"/>
    <row r="706351" customHeight="1"/>
    <row r="706353" customHeight="1"/>
    <row r="706355" customHeight="1"/>
    <row r="706357" customHeight="1"/>
    <row r="706359" customHeight="1"/>
    <row r="706361" customHeight="1"/>
    <row r="706363" customHeight="1"/>
    <row r="706365" customHeight="1"/>
    <row r="706367" customHeight="1"/>
    <row r="706369" customHeight="1"/>
    <row r="706371" customHeight="1"/>
    <row r="706373" customHeight="1"/>
    <row r="706375" customHeight="1"/>
    <row r="706377" customHeight="1"/>
    <row r="706379" customHeight="1"/>
    <row r="706381" customHeight="1"/>
    <row r="706383" customHeight="1"/>
    <row r="706385" customHeight="1"/>
    <row r="706387" customHeight="1"/>
    <row r="706389" customHeight="1"/>
    <row r="706391" customHeight="1"/>
    <row r="706393" customHeight="1"/>
    <row r="706395" customHeight="1"/>
    <row r="706397" customHeight="1"/>
    <row r="706399" customHeight="1"/>
    <row r="706401" customHeight="1"/>
    <row r="706403" customHeight="1"/>
    <row r="706405" customHeight="1"/>
    <row r="706407" customHeight="1"/>
    <row r="706409" customHeight="1"/>
    <row r="706411" customHeight="1"/>
    <row r="706413" customHeight="1"/>
    <row r="706415" customHeight="1"/>
    <row r="706417" customHeight="1"/>
    <row r="706419" customHeight="1"/>
    <row r="706421" customHeight="1"/>
    <row r="706423" customHeight="1"/>
    <row r="706425" customHeight="1"/>
    <row r="706427" customHeight="1"/>
    <row r="706429" customHeight="1"/>
    <row r="706431" customHeight="1"/>
    <row r="706433" customHeight="1"/>
    <row r="706435" customHeight="1"/>
    <row r="706437" customHeight="1"/>
    <row r="706439" customHeight="1"/>
    <row r="706441" customHeight="1"/>
    <row r="706443" customHeight="1"/>
    <row r="706445" customHeight="1"/>
    <row r="706447" customHeight="1"/>
    <row r="706449" customHeight="1"/>
    <row r="706451" customHeight="1"/>
    <row r="706453" customHeight="1"/>
    <row r="706455" customHeight="1"/>
    <row r="706457" customHeight="1"/>
    <row r="706459" customHeight="1"/>
    <row r="706461" customHeight="1"/>
    <row r="706463" customHeight="1"/>
    <row r="706465" customHeight="1"/>
    <row r="706467" customHeight="1"/>
    <row r="706469" customHeight="1"/>
    <row r="706471" customHeight="1"/>
    <row r="706473" customHeight="1"/>
    <row r="706475" customHeight="1"/>
    <row r="706477" customHeight="1"/>
    <row r="706479" customHeight="1"/>
    <row r="706481" customHeight="1"/>
    <row r="706483" customHeight="1"/>
    <row r="706485" customHeight="1"/>
    <row r="706487" customHeight="1"/>
    <row r="706489" customHeight="1"/>
    <row r="706491" customHeight="1"/>
    <row r="706493" customHeight="1"/>
    <row r="706495" customHeight="1"/>
    <row r="706497" customHeight="1"/>
    <row r="706499" customHeight="1"/>
    <row r="706501" customHeight="1"/>
    <row r="706503" customHeight="1"/>
    <row r="706505" customHeight="1"/>
    <row r="706507" customHeight="1"/>
    <row r="706509" customHeight="1"/>
    <row r="706511" customHeight="1"/>
    <row r="706513" customHeight="1"/>
    <row r="706515" customHeight="1"/>
    <row r="706517" customHeight="1"/>
    <row r="706519" customHeight="1"/>
    <row r="706521" customHeight="1"/>
    <row r="706523" customHeight="1"/>
    <row r="706525" customHeight="1"/>
    <row r="706527" customHeight="1"/>
    <row r="706529" customHeight="1"/>
    <row r="706531" customHeight="1"/>
    <row r="706533" customHeight="1"/>
    <row r="706535" customHeight="1"/>
    <row r="706537" customHeight="1"/>
    <row r="706539" customHeight="1"/>
    <row r="706541" customHeight="1"/>
    <row r="706543" customHeight="1"/>
    <row r="706545" customHeight="1"/>
    <row r="706547" customHeight="1"/>
    <row r="706549" customHeight="1"/>
    <row r="706551" customHeight="1"/>
    <row r="706553" customHeight="1"/>
    <row r="706555" customHeight="1"/>
    <row r="706557" customHeight="1"/>
    <row r="706559" customHeight="1"/>
    <row r="706561" customHeight="1"/>
    <row r="706563" customHeight="1"/>
    <row r="706565" customHeight="1"/>
    <row r="706567" customHeight="1"/>
    <row r="706569" customHeight="1"/>
    <row r="706571" customHeight="1"/>
    <row r="706573" customHeight="1"/>
    <row r="706575" customHeight="1"/>
    <row r="706577" customHeight="1"/>
    <row r="706579" customHeight="1"/>
    <row r="706581" customHeight="1"/>
    <row r="706583" customHeight="1"/>
    <row r="706585" customHeight="1"/>
    <row r="706587" customHeight="1"/>
    <row r="706589" customHeight="1"/>
    <row r="706591" customHeight="1"/>
    <row r="706593" customHeight="1"/>
    <row r="706595" customHeight="1"/>
    <row r="706597" customHeight="1"/>
    <row r="706599" customHeight="1"/>
    <row r="706601" customHeight="1"/>
    <row r="706603" customHeight="1"/>
    <row r="706605" customHeight="1"/>
    <row r="706607" customHeight="1"/>
    <row r="706609" customHeight="1"/>
    <row r="706611" customHeight="1"/>
    <row r="706613" customHeight="1"/>
    <row r="706615" customHeight="1"/>
    <row r="706617" customHeight="1"/>
    <row r="706619" customHeight="1"/>
    <row r="706621" customHeight="1"/>
    <row r="706623" customHeight="1"/>
    <row r="706625" customHeight="1"/>
    <row r="706627" customHeight="1"/>
    <row r="706629" customHeight="1"/>
    <row r="706631" customHeight="1"/>
    <row r="706633" customHeight="1"/>
    <row r="706635" customHeight="1"/>
    <row r="706637" customHeight="1"/>
    <row r="706639" customHeight="1"/>
    <row r="706641" customHeight="1"/>
    <row r="706643" customHeight="1"/>
    <row r="706645" customHeight="1"/>
    <row r="706647" customHeight="1"/>
    <row r="706649" customHeight="1"/>
    <row r="706651" customHeight="1"/>
    <row r="706653" customHeight="1"/>
    <row r="706655" customHeight="1"/>
    <row r="706657" customHeight="1"/>
    <row r="706659" customHeight="1"/>
    <row r="706661" customHeight="1"/>
    <row r="706663" customHeight="1"/>
    <row r="706665" customHeight="1"/>
    <row r="706667" customHeight="1"/>
    <row r="706669" customHeight="1"/>
    <row r="706671" customHeight="1"/>
    <row r="706673" customHeight="1"/>
    <row r="706675" customHeight="1"/>
    <row r="706677" customHeight="1"/>
    <row r="706679" customHeight="1"/>
    <row r="706681" customHeight="1"/>
    <row r="706683" customHeight="1"/>
    <row r="706685" customHeight="1"/>
    <row r="706687" customHeight="1"/>
    <row r="706689" customHeight="1"/>
    <row r="706691" customHeight="1"/>
    <row r="706693" customHeight="1"/>
    <row r="706695" customHeight="1"/>
    <row r="706697" customHeight="1"/>
    <row r="706699" customHeight="1"/>
    <row r="706701" customHeight="1"/>
    <row r="706703" customHeight="1"/>
    <row r="706705" customHeight="1"/>
    <row r="706707" customHeight="1"/>
    <row r="706709" customHeight="1"/>
    <row r="706711" customHeight="1"/>
    <row r="706713" customHeight="1"/>
    <row r="706715" customHeight="1"/>
    <row r="706717" customHeight="1"/>
    <row r="706719" customHeight="1"/>
    <row r="706721" customHeight="1"/>
    <row r="706723" customHeight="1"/>
    <row r="706725" customHeight="1"/>
    <row r="706727" customHeight="1"/>
    <row r="706729" customHeight="1"/>
    <row r="706731" customHeight="1"/>
    <row r="706733" customHeight="1"/>
    <row r="706735" customHeight="1"/>
    <row r="706737" customHeight="1"/>
    <row r="706739" customHeight="1"/>
    <row r="706741" customHeight="1"/>
    <row r="706743" customHeight="1"/>
    <row r="706745" customHeight="1"/>
    <row r="706747" customHeight="1"/>
    <row r="706749" customHeight="1"/>
    <row r="706751" customHeight="1"/>
    <row r="706753" customHeight="1"/>
    <row r="706755" customHeight="1"/>
    <row r="706757" customHeight="1"/>
    <row r="706759" customHeight="1"/>
    <row r="706761" customHeight="1"/>
    <row r="706763" customHeight="1"/>
    <row r="706765" customHeight="1"/>
    <row r="706767" customHeight="1"/>
    <row r="706769" customHeight="1"/>
    <row r="706771" customHeight="1"/>
    <row r="706773" customHeight="1"/>
    <row r="706775" customHeight="1"/>
    <row r="706777" customHeight="1"/>
    <row r="706779" customHeight="1"/>
    <row r="706781" customHeight="1"/>
    <row r="706783" customHeight="1"/>
    <row r="706785" customHeight="1"/>
    <row r="706787" customHeight="1"/>
    <row r="706789" customHeight="1"/>
    <row r="706791" customHeight="1"/>
    <row r="706793" customHeight="1"/>
    <row r="706795" customHeight="1"/>
    <row r="706797" customHeight="1"/>
    <row r="706799" customHeight="1"/>
    <row r="706801" customHeight="1"/>
    <row r="706803" customHeight="1"/>
    <row r="706805" customHeight="1"/>
    <row r="706807" customHeight="1"/>
    <row r="706809" customHeight="1"/>
    <row r="706811" customHeight="1"/>
    <row r="706813" customHeight="1"/>
    <row r="706815" customHeight="1"/>
    <row r="706817" customHeight="1"/>
    <row r="706819" customHeight="1"/>
    <row r="706821" customHeight="1"/>
    <row r="706823" customHeight="1"/>
    <row r="706825" customHeight="1"/>
    <row r="706827" customHeight="1"/>
    <row r="706829" customHeight="1"/>
    <row r="706831" customHeight="1"/>
    <row r="706833" customHeight="1"/>
    <row r="706835" customHeight="1"/>
    <row r="706837" customHeight="1"/>
    <row r="706839" customHeight="1"/>
    <row r="706841" customHeight="1"/>
    <row r="706843" customHeight="1"/>
    <row r="706845" customHeight="1"/>
    <row r="706847" customHeight="1"/>
    <row r="706849" customHeight="1"/>
    <row r="706851" customHeight="1"/>
    <row r="706853" customHeight="1"/>
    <row r="706855" customHeight="1"/>
    <row r="706857" customHeight="1"/>
    <row r="706859" customHeight="1"/>
    <row r="706861" customHeight="1"/>
    <row r="706863" customHeight="1"/>
    <row r="706865" customHeight="1"/>
    <row r="706867" customHeight="1"/>
    <row r="706869" customHeight="1"/>
    <row r="706871" customHeight="1"/>
    <row r="706873" customHeight="1"/>
    <row r="706875" customHeight="1"/>
    <row r="706877" customHeight="1"/>
    <row r="706879" customHeight="1"/>
    <row r="706881" customHeight="1"/>
    <row r="706883" customHeight="1"/>
    <row r="706885" customHeight="1"/>
    <row r="706887" customHeight="1"/>
    <row r="706889" customHeight="1"/>
    <row r="706891" customHeight="1"/>
    <row r="706893" customHeight="1"/>
    <row r="706895" customHeight="1"/>
    <row r="706897" customHeight="1"/>
    <row r="706899" customHeight="1"/>
    <row r="706901" customHeight="1"/>
    <row r="706903" customHeight="1"/>
    <row r="706905" customHeight="1"/>
    <row r="706907" customHeight="1"/>
    <row r="706909" customHeight="1"/>
    <row r="706911" customHeight="1"/>
    <row r="706913" customHeight="1"/>
    <row r="706915" customHeight="1"/>
    <row r="706917" customHeight="1"/>
    <row r="706919" customHeight="1"/>
    <row r="706921" customHeight="1"/>
    <row r="706923" customHeight="1"/>
    <row r="706925" customHeight="1"/>
    <row r="706927" customHeight="1"/>
    <row r="706929" customHeight="1"/>
    <row r="706931" customHeight="1"/>
    <row r="706933" customHeight="1"/>
    <row r="706935" customHeight="1"/>
    <row r="706937" customHeight="1"/>
    <row r="706939" customHeight="1"/>
    <row r="706941" customHeight="1"/>
    <row r="706943" customHeight="1"/>
    <row r="706945" customHeight="1"/>
    <row r="706947" customHeight="1"/>
    <row r="706949" customHeight="1"/>
    <row r="706951" customHeight="1"/>
    <row r="706953" customHeight="1"/>
    <row r="706955" customHeight="1"/>
    <row r="706957" customHeight="1"/>
    <row r="706959" customHeight="1"/>
    <row r="706961" customHeight="1"/>
    <row r="706963" customHeight="1"/>
    <row r="706965" customHeight="1"/>
    <row r="706967" customHeight="1"/>
    <row r="706969" customHeight="1"/>
    <row r="706971" customHeight="1"/>
    <row r="706973" customHeight="1"/>
    <row r="706975" customHeight="1"/>
    <row r="706977" customHeight="1"/>
    <row r="706979" customHeight="1"/>
    <row r="706981" customHeight="1"/>
    <row r="706983" customHeight="1"/>
    <row r="706985" customHeight="1"/>
    <row r="706987" customHeight="1"/>
    <row r="706989" customHeight="1"/>
    <row r="706991" customHeight="1"/>
    <row r="706993" customHeight="1"/>
    <row r="706995" customHeight="1"/>
    <row r="706997" customHeight="1"/>
    <row r="706999" customHeight="1"/>
    <row r="707001" customHeight="1"/>
    <row r="707003" customHeight="1"/>
    <row r="707005" customHeight="1"/>
    <row r="707007" customHeight="1"/>
    <row r="707009" customHeight="1"/>
    <row r="707011" customHeight="1"/>
    <row r="707013" customHeight="1"/>
    <row r="707015" customHeight="1"/>
    <row r="707017" customHeight="1"/>
    <row r="707019" customHeight="1"/>
    <row r="707021" customHeight="1"/>
    <row r="707023" customHeight="1"/>
    <row r="707025" customHeight="1"/>
    <row r="707027" customHeight="1"/>
    <row r="707029" customHeight="1"/>
    <row r="707031" customHeight="1"/>
    <row r="707033" customHeight="1"/>
    <row r="707035" customHeight="1"/>
    <row r="707037" customHeight="1"/>
    <row r="707039" customHeight="1"/>
    <row r="707041" customHeight="1"/>
    <row r="707043" customHeight="1"/>
    <row r="707045" customHeight="1"/>
    <row r="707047" customHeight="1"/>
    <row r="707049" customHeight="1"/>
    <row r="707051" customHeight="1"/>
    <row r="707053" customHeight="1"/>
    <row r="707055" customHeight="1"/>
    <row r="707057" customHeight="1"/>
    <row r="707059" customHeight="1"/>
    <row r="707061" customHeight="1"/>
    <row r="707063" customHeight="1"/>
    <row r="707065" customHeight="1"/>
    <row r="707067" customHeight="1"/>
    <row r="707069" customHeight="1"/>
    <row r="707071" customHeight="1"/>
    <row r="707073" customHeight="1"/>
    <row r="707075" customHeight="1"/>
    <row r="707077" customHeight="1"/>
    <row r="707079" customHeight="1"/>
    <row r="707081" customHeight="1"/>
    <row r="707083" customHeight="1"/>
    <row r="707085" customHeight="1"/>
    <row r="707087" customHeight="1"/>
    <row r="707089" customHeight="1"/>
    <row r="707091" customHeight="1"/>
    <row r="707093" customHeight="1"/>
    <row r="707095" customHeight="1"/>
    <row r="707097" customHeight="1"/>
    <row r="707099" customHeight="1"/>
    <row r="707101" customHeight="1"/>
    <row r="707103" customHeight="1"/>
    <row r="707105" customHeight="1"/>
    <row r="707107" customHeight="1"/>
    <row r="707109" customHeight="1"/>
    <row r="707111" customHeight="1"/>
    <row r="707113" customHeight="1"/>
    <row r="707115" customHeight="1"/>
    <row r="707117" customHeight="1"/>
    <row r="707119" customHeight="1"/>
    <row r="707121" customHeight="1"/>
    <row r="707123" customHeight="1"/>
    <row r="707125" customHeight="1"/>
    <row r="707127" customHeight="1"/>
    <row r="707129" customHeight="1"/>
    <row r="707131" customHeight="1"/>
    <row r="707133" customHeight="1"/>
    <row r="707135" customHeight="1"/>
    <row r="707137" customHeight="1"/>
    <row r="707139" customHeight="1"/>
    <row r="707141" customHeight="1"/>
    <row r="707143" customHeight="1"/>
    <row r="707145" customHeight="1"/>
    <row r="707147" customHeight="1"/>
    <row r="707149" customHeight="1"/>
    <row r="707151" customHeight="1"/>
    <row r="707153" customHeight="1"/>
    <row r="707155" customHeight="1"/>
    <row r="707157" customHeight="1"/>
    <row r="707159" customHeight="1"/>
    <row r="707161" customHeight="1"/>
    <row r="707163" customHeight="1"/>
    <row r="707165" customHeight="1"/>
    <row r="707167" customHeight="1"/>
    <row r="707169" customHeight="1"/>
    <row r="707171" customHeight="1"/>
    <row r="707173" customHeight="1"/>
    <row r="707175" customHeight="1"/>
    <row r="707177" customHeight="1"/>
    <row r="707179" customHeight="1"/>
    <row r="707181" customHeight="1"/>
    <row r="707183" customHeight="1"/>
    <row r="707185" customHeight="1"/>
    <row r="707187" customHeight="1"/>
    <row r="707189" customHeight="1"/>
    <row r="707191" customHeight="1"/>
    <row r="707193" customHeight="1"/>
    <row r="707195" customHeight="1"/>
    <row r="707197" customHeight="1"/>
    <row r="707199" customHeight="1"/>
    <row r="707201" customHeight="1"/>
    <row r="707203" customHeight="1"/>
    <row r="707205" customHeight="1"/>
    <row r="707207" customHeight="1"/>
    <row r="707209" customHeight="1"/>
    <row r="707211" customHeight="1"/>
    <row r="707213" customHeight="1"/>
    <row r="707215" customHeight="1"/>
    <row r="707217" customHeight="1"/>
    <row r="707219" customHeight="1"/>
    <row r="707221" customHeight="1"/>
    <row r="707223" customHeight="1"/>
    <row r="707225" customHeight="1"/>
    <row r="707227" customHeight="1"/>
    <row r="707229" customHeight="1"/>
    <row r="707231" customHeight="1"/>
    <row r="707233" customHeight="1"/>
    <row r="707235" customHeight="1"/>
    <row r="707237" customHeight="1"/>
    <row r="707239" customHeight="1"/>
    <row r="707241" customHeight="1"/>
    <row r="707243" customHeight="1"/>
    <row r="707245" customHeight="1"/>
    <row r="707247" customHeight="1"/>
    <row r="707249" customHeight="1"/>
    <row r="707251" customHeight="1"/>
    <row r="707253" customHeight="1"/>
    <row r="707255" customHeight="1"/>
    <row r="707257" customHeight="1"/>
    <row r="707259" customHeight="1"/>
    <row r="707261" customHeight="1"/>
    <row r="707263" customHeight="1"/>
    <row r="707265" customHeight="1"/>
    <row r="707267" customHeight="1"/>
    <row r="707269" customHeight="1"/>
    <row r="707271" customHeight="1"/>
    <row r="707273" customHeight="1"/>
    <row r="707275" customHeight="1"/>
    <row r="707277" customHeight="1"/>
    <row r="707279" customHeight="1"/>
    <row r="707281" customHeight="1"/>
    <row r="707283" customHeight="1"/>
    <row r="707285" customHeight="1"/>
    <row r="707287" customHeight="1"/>
    <row r="707289" customHeight="1"/>
    <row r="707291" customHeight="1"/>
    <row r="707293" customHeight="1"/>
    <row r="707295" customHeight="1"/>
    <row r="707297" customHeight="1"/>
    <row r="707299" customHeight="1"/>
    <row r="707301" customHeight="1"/>
    <row r="707303" customHeight="1"/>
    <row r="707305" customHeight="1"/>
    <row r="707307" customHeight="1"/>
    <row r="707309" customHeight="1"/>
    <row r="707311" customHeight="1"/>
    <row r="707313" customHeight="1"/>
    <row r="707315" customHeight="1"/>
    <row r="707317" customHeight="1"/>
    <row r="707319" customHeight="1"/>
    <row r="707321" customHeight="1"/>
    <row r="707323" customHeight="1"/>
    <row r="707325" customHeight="1"/>
    <row r="707327" customHeight="1"/>
    <row r="707329" customHeight="1"/>
    <row r="707331" customHeight="1"/>
    <row r="707333" customHeight="1"/>
    <row r="707335" customHeight="1"/>
    <row r="707337" customHeight="1"/>
    <row r="707339" customHeight="1"/>
    <row r="707341" customHeight="1"/>
    <row r="707343" customHeight="1"/>
    <row r="707345" customHeight="1"/>
    <row r="707347" customHeight="1"/>
    <row r="707349" customHeight="1"/>
    <row r="707351" customHeight="1"/>
    <row r="707353" customHeight="1"/>
    <row r="707355" customHeight="1"/>
    <row r="707357" customHeight="1"/>
    <row r="707359" customHeight="1"/>
    <row r="707361" customHeight="1"/>
    <row r="707363" customHeight="1"/>
    <row r="707365" customHeight="1"/>
    <row r="707367" customHeight="1"/>
    <row r="707369" customHeight="1"/>
    <row r="707371" customHeight="1"/>
    <row r="707373" customHeight="1"/>
    <row r="707375" customHeight="1"/>
    <row r="707377" customHeight="1"/>
    <row r="707379" customHeight="1"/>
    <row r="707381" customHeight="1"/>
    <row r="707383" customHeight="1"/>
    <row r="707385" customHeight="1"/>
    <row r="707387" customHeight="1"/>
    <row r="707389" customHeight="1"/>
    <row r="707391" customHeight="1"/>
    <row r="707393" customHeight="1"/>
    <row r="707395" customHeight="1"/>
    <row r="707397" customHeight="1"/>
    <row r="707399" customHeight="1"/>
    <row r="707401" customHeight="1"/>
    <row r="707403" customHeight="1"/>
    <row r="707405" customHeight="1"/>
    <row r="707407" customHeight="1"/>
    <row r="707409" customHeight="1"/>
    <row r="707411" customHeight="1"/>
    <row r="707413" customHeight="1"/>
    <row r="707415" customHeight="1"/>
    <row r="707417" customHeight="1"/>
    <row r="707419" customHeight="1"/>
    <row r="707421" customHeight="1"/>
    <row r="707423" customHeight="1"/>
    <row r="707425" customHeight="1"/>
    <row r="707427" customHeight="1"/>
    <row r="707429" customHeight="1"/>
    <row r="707431" customHeight="1"/>
    <row r="707433" customHeight="1"/>
    <row r="707435" customHeight="1"/>
    <row r="707437" customHeight="1"/>
    <row r="707439" customHeight="1"/>
    <row r="707441" customHeight="1"/>
    <row r="707443" customHeight="1"/>
    <row r="707445" customHeight="1"/>
    <row r="707447" customHeight="1"/>
    <row r="707449" customHeight="1"/>
    <row r="707451" customHeight="1"/>
    <row r="707453" customHeight="1"/>
    <row r="707455" customHeight="1"/>
    <row r="707457" customHeight="1"/>
    <row r="707459" customHeight="1"/>
    <row r="707461" customHeight="1"/>
    <row r="707463" customHeight="1"/>
    <row r="707465" customHeight="1"/>
    <row r="707467" customHeight="1"/>
    <row r="707469" customHeight="1"/>
    <row r="707471" customHeight="1"/>
    <row r="707473" customHeight="1"/>
    <row r="707475" customHeight="1"/>
    <row r="707477" customHeight="1"/>
    <row r="707479" customHeight="1"/>
    <row r="707481" customHeight="1"/>
    <row r="707483" customHeight="1"/>
    <row r="707485" customHeight="1"/>
    <row r="707487" customHeight="1"/>
    <row r="707489" customHeight="1"/>
    <row r="707491" customHeight="1"/>
    <row r="707493" customHeight="1"/>
    <row r="707495" customHeight="1"/>
    <row r="707497" customHeight="1"/>
    <row r="707499" customHeight="1"/>
    <row r="707501" customHeight="1"/>
    <row r="707503" customHeight="1"/>
    <row r="707505" customHeight="1"/>
    <row r="707507" customHeight="1"/>
    <row r="707509" customHeight="1"/>
    <row r="707511" customHeight="1"/>
    <row r="707513" customHeight="1"/>
    <row r="707515" customHeight="1"/>
    <row r="707517" customHeight="1"/>
    <row r="707519" customHeight="1"/>
    <row r="707521" customHeight="1"/>
    <row r="707523" customHeight="1"/>
    <row r="707525" customHeight="1"/>
    <row r="707527" customHeight="1"/>
    <row r="707529" customHeight="1"/>
    <row r="707531" customHeight="1"/>
    <row r="707533" customHeight="1"/>
    <row r="707535" customHeight="1"/>
    <row r="707537" customHeight="1"/>
    <row r="707539" customHeight="1"/>
    <row r="707541" customHeight="1"/>
    <row r="707543" customHeight="1"/>
    <row r="707545" customHeight="1"/>
    <row r="707547" customHeight="1"/>
    <row r="707549" customHeight="1"/>
    <row r="707551" customHeight="1"/>
    <row r="707553" customHeight="1"/>
    <row r="707555" customHeight="1"/>
    <row r="707557" customHeight="1"/>
    <row r="707559" customHeight="1"/>
    <row r="707561" customHeight="1"/>
    <row r="707563" customHeight="1"/>
    <row r="707565" customHeight="1"/>
    <row r="707567" customHeight="1"/>
    <row r="707569" customHeight="1"/>
    <row r="707571" customHeight="1"/>
    <row r="707573" customHeight="1"/>
    <row r="707575" customHeight="1"/>
    <row r="707577" customHeight="1"/>
    <row r="707579" customHeight="1"/>
    <row r="707581" customHeight="1"/>
    <row r="707583" customHeight="1"/>
    <row r="707585" customHeight="1"/>
    <row r="707587" customHeight="1"/>
    <row r="707589" customHeight="1"/>
    <row r="707591" customHeight="1"/>
    <row r="707593" customHeight="1"/>
    <row r="707595" customHeight="1"/>
    <row r="707597" customHeight="1"/>
    <row r="707599" customHeight="1"/>
    <row r="707601" customHeight="1"/>
    <row r="707603" customHeight="1"/>
    <row r="707605" customHeight="1"/>
    <row r="707607" customHeight="1"/>
    <row r="707609" customHeight="1"/>
    <row r="707611" customHeight="1"/>
    <row r="707613" customHeight="1"/>
    <row r="707615" customHeight="1"/>
    <row r="707617" customHeight="1"/>
    <row r="707619" customHeight="1"/>
    <row r="707621" customHeight="1"/>
    <row r="707623" customHeight="1"/>
    <row r="707625" customHeight="1"/>
    <row r="707627" customHeight="1"/>
    <row r="707629" customHeight="1"/>
    <row r="707631" customHeight="1"/>
    <row r="707633" customHeight="1"/>
    <row r="707635" customHeight="1"/>
    <row r="707637" customHeight="1"/>
    <row r="707639" customHeight="1"/>
    <row r="707641" customHeight="1"/>
    <row r="707643" customHeight="1"/>
    <row r="707645" customHeight="1"/>
    <row r="707647" customHeight="1"/>
    <row r="707649" customHeight="1"/>
    <row r="707651" customHeight="1"/>
    <row r="707653" customHeight="1"/>
    <row r="707655" customHeight="1"/>
    <row r="707657" customHeight="1"/>
    <row r="707659" customHeight="1"/>
    <row r="707661" customHeight="1"/>
    <row r="707663" customHeight="1"/>
    <row r="707665" customHeight="1"/>
    <row r="707667" customHeight="1"/>
    <row r="707669" customHeight="1"/>
    <row r="707671" customHeight="1"/>
    <row r="707673" customHeight="1"/>
    <row r="707675" customHeight="1"/>
    <row r="707677" customHeight="1"/>
    <row r="707679" customHeight="1"/>
    <row r="707681" customHeight="1"/>
    <row r="707683" customHeight="1"/>
    <row r="707685" customHeight="1"/>
    <row r="707687" customHeight="1"/>
    <row r="707689" customHeight="1"/>
    <row r="707691" customHeight="1"/>
    <row r="707693" customHeight="1"/>
    <row r="707695" customHeight="1"/>
    <row r="707697" customHeight="1"/>
    <row r="707699" customHeight="1"/>
    <row r="707701" customHeight="1"/>
    <row r="707703" customHeight="1"/>
    <row r="707705" customHeight="1"/>
    <row r="707707" customHeight="1"/>
    <row r="707709" customHeight="1"/>
    <row r="707711" customHeight="1"/>
    <row r="707713" customHeight="1"/>
    <row r="707715" customHeight="1"/>
    <row r="707717" customHeight="1"/>
    <row r="707719" customHeight="1"/>
    <row r="707721" customHeight="1"/>
    <row r="707723" customHeight="1"/>
    <row r="707725" customHeight="1"/>
    <row r="707727" customHeight="1"/>
    <row r="707729" customHeight="1"/>
    <row r="707731" customHeight="1"/>
    <row r="707733" customHeight="1"/>
    <row r="707735" customHeight="1"/>
    <row r="707737" customHeight="1"/>
    <row r="707739" customHeight="1"/>
    <row r="707741" customHeight="1"/>
    <row r="707743" customHeight="1"/>
    <row r="707745" customHeight="1"/>
    <row r="707747" customHeight="1"/>
    <row r="707749" customHeight="1"/>
    <row r="707751" customHeight="1"/>
    <row r="707753" customHeight="1"/>
    <row r="707755" customHeight="1"/>
    <row r="707757" customHeight="1"/>
    <row r="707759" customHeight="1"/>
    <row r="707761" customHeight="1"/>
    <row r="707763" customHeight="1"/>
    <row r="707765" customHeight="1"/>
    <row r="707767" customHeight="1"/>
    <row r="707769" customHeight="1"/>
    <row r="707771" customHeight="1"/>
    <row r="707773" customHeight="1"/>
    <row r="707775" customHeight="1"/>
    <row r="707777" customHeight="1"/>
    <row r="707779" customHeight="1"/>
    <row r="707781" customHeight="1"/>
    <row r="707783" customHeight="1"/>
    <row r="707785" customHeight="1"/>
    <row r="707787" customHeight="1"/>
    <row r="707789" customHeight="1"/>
    <row r="707791" customHeight="1"/>
    <row r="707793" customHeight="1"/>
    <row r="707795" customHeight="1"/>
    <row r="707797" customHeight="1"/>
    <row r="707799" customHeight="1"/>
    <row r="707801" customHeight="1"/>
    <row r="707803" customHeight="1"/>
    <row r="707805" customHeight="1"/>
    <row r="707807" customHeight="1"/>
    <row r="707809" customHeight="1"/>
    <row r="707811" customHeight="1"/>
    <row r="707813" customHeight="1"/>
    <row r="707815" customHeight="1"/>
    <row r="707817" customHeight="1"/>
    <row r="707819" customHeight="1"/>
    <row r="707821" customHeight="1"/>
    <row r="707823" customHeight="1"/>
    <row r="707825" customHeight="1"/>
    <row r="707827" customHeight="1"/>
    <row r="707829" customHeight="1"/>
    <row r="707831" customHeight="1"/>
    <row r="707833" customHeight="1"/>
    <row r="707835" customHeight="1"/>
    <row r="707837" customHeight="1"/>
    <row r="707839" customHeight="1"/>
    <row r="707841" customHeight="1"/>
    <row r="707843" customHeight="1"/>
    <row r="707845" customHeight="1"/>
    <row r="707847" customHeight="1"/>
    <row r="707849" customHeight="1"/>
    <row r="707851" customHeight="1"/>
    <row r="707853" customHeight="1"/>
    <row r="707855" customHeight="1"/>
    <row r="707857" customHeight="1"/>
    <row r="707859" customHeight="1"/>
    <row r="707861" customHeight="1"/>
    <row r="707863" customHeight="1"/>
    <row r="707865" customHeight="1"/>
    <row r="707867" customHeight="1"/>
    <row r="707869" customHeight="1"/>
    <row r="707871" customHeight="1"/>
    <row r="707873" customHeight="1"/>
    <row r="707875" customHeight="1"/>
    <row r="707877" customHeight="1"/>
    <row r="707879" customHeight="1"/>
    <row r="707881" customHeight="1"/>
    <row r="707883" customHeight="1"/>
    <row r="707885" customHeight="1"/>
    <row r="707887" customHeight="1"/>
    <row r="707889" customHeight="1"/>
    <row r="707891" customHeight="1"/>
    <row r="707893" customHeight="1"/>
    <row r="707895" customHeight="1"/>
    <row r="707897" customHeight="1"/>
    <row r="707899" customHeight="1"/>
    <row r="707901" customHeight="1"/>
    <row r="707903" customHeight="1"/>
    <row r="707905" customHeight="1"/>
    <row r="707907" customHeight="1"/>
    <row r="707909" customHeight="1"/>
    <row r="707911" customHeight="1"/>
    <row r="707913" customHeight="1"/>
    <row r="707915" customHeight="1"/>
    <row r="707917" customHeight="1"/>
    <row r="707919" customHeight="1"/>
    <row r="707921" customHeight="1"/>
    <row r="707923" customHeight="1"/>
    <row r="707925" customHeight="1"/>
    <row r="707927" customHeight="1"/>
    <row r="707929" customHeight="1"/>
    <row r="707931" customHeight="1"/>
    <row r="707933" customHeight="1"/>
    <row r="707935" customHeight="1"/>
    <row r="707937" customHeight="1"/>
    <row r="707939" customHeight="1"/>
    <row r="707941" customHeight="1"/>
    <row r="707943" customHeight="1"/>
    <row r="707945" customHeight="1"/>
    <row r="707947" customHeight="1"/>
    <row r="707949" customHeight="1"/>
    <row r="707951" customHeight="1"/>
    <row r="707953" customHeight="1"/>
    <row r="707955" customHeight="1"/>
    <row r="707957" customHeight="1"/>
    <row r="707959" customHeight="1"/>
    <row r="707961" customHeight="1"/>
    <row r="707963" customHeight="1"/>
    <row r="707965" customHeight="1"/>
    <row r="707967" customHeight="1"/>
    <row r="707969" customHeight="1"/>
    <row r="707971" customHeight="1"/>
    <row r="707973" customHeight="1"/>
    <row r="707975" customHeight="1"/>
    <row r="707977" customHeight="1"/>
    <row r="707979" customHeight="1"/>
    <row r="707981" customHeight="1"/>
    <row r="707983" customHeight="1"/>
    <row r="707985" customHeight="1"/>
    <row r="707987" customHeight="1"/>
    <row r="707989" customHeight="1"/>
    <row r="707991" customHeight="1"/>
    <row r="707993" customHeight="1"/>
    <row r="707995" customHeight="1"/>
    <row r="707997" customHeight="1"/>
    <row r="707999" customHeight="1"/>
    <row r="708001" customHeight="1"/>
    <row r="708003" customHeight="1"/>
    <row r="708005" customHeight="1"/>
    <row r="708007" customHeight="1"/>
    <row r="708009" customHeight="1"/>
    <row r="708011" customHeight="1"/>
    <row r="708013" customHeight="1"/>
    <row r="708015" customHeight="1"/>
    <row r="708017" customHeight="1"/>
    <row r="708019" customHeight="1"/>
    <row r="708021" customHeight="1"/>
    <row r="708023" customHeight="1"/>
    <row r="708025" customHeight="1"/>
    <row r="708027" customHeight="1"/>
    <row r="708029" customHeight="1"/>
    <row r="708031" customHeight="1"/>
    <row r="708033" customHeight="1"/>
    <row r="708035" customHeight="1"/>
    <row r="708037" customHeight="1"/>
    <row r="708039" customHeight="1"/>
    <row r="708041" customHeight="1"/>
    <row r="708043" customHeight="1"/>
    <row r="708045" customHeight="1"/>
    <row r="708047" customHeight="1"/>
    <row r="708049" customHeight="1"/>
    <row r="708051" customHeight="1"/>
    <row r="708053" customHeight="1"/>
    <row r="708055" customHeight="1"/>
    <row r="708057" customHeight="1"/>
    <row r="708059" customHeight="1"/>
    <row r="708061" customHeight="1"/>
    <row r="708063" customHeight="1"/>
    <row r="708065" customHeight="1"/>
    <row r="708067" customHeight="1"/>
    <row r="708069" customHeight="1"/>
    <row r="708071" customHeight="1"/>
    <row r="708073" customHeight="1"/>
    <row r="708075" customHeight="1"/>
    <row r="708077" customHeight="1"/>
    <row r="708079" customHeight="1"/>
    <row r="708081" customHeight="1"/>
    <row r="708083" customHeight="1"/>
    <row r="708085" customHeight="1"/>
    <row r="708087" customHeight="1"/>
    <row r="708089" customHeight="1"/>
    <row r="708091" customHeight="1"/>
    <row r="708093" customHeight="1"/>
    <row r="708095" customHeight="1"/>
    <row r="708097" customHeight="1"/>
    <row r="708099" customHeight="1"/>
    <row r="708101" customHeight="1"/>
    <row r="708103" customHeight="1"/>
    <row r="708105" customHeight="1"/>
    <row r="708107" customHeight="1"/>
    <row r="708109" customHeight="1"/>
    <row r="708111" customHeight="1"/>
    <row r="708113" customHeight="1"/>
    <row r="708115" customHeight="1"/>
    <row r="708117" customHeight="1"/>
    <row r="708119" customHeight="1"/>
    <row r="708121" customHeight="1"/>
    <row r="708123" customHeight="1"/>
    <row r="708125" customHeight="1"/>
    <row r="708127" customHeight="1"/>
    <row r="708129" customHeight="1"/>
    <row r="708131" customHeight="1"/>
    <row r="708133" customHeight="1"/>
    <row r="708135" customHeight="1"/>
    <row r="708137" customHeight="1"/>
    <row r="708139" customHeight="1"/>
    <row r="708141" customHeight="1"/>
    <row r="708143" customHeight="1"/>
    <row r="708145" customHeight="1"/>
    <row r="708147" customHeight="1"/>
    <row r="708149" customHeight="1"/>
    <row r="708151" customHeight="1"/>
    <row r="708153" customHeight="1"/>
    <row r="708155" customHeight="1"/>
    <row r="708157" customHeight="1"/>
    <row r="708159" customHeight="1"/>
    <row r="708161" customHeight="1"/>
    <row r="708163" customHeight="1"/>
    <row r="708165" customHeight="1"/>
    <row r="708167" customHeight="1"/>
    <row r="708169" customHeight="1"/>
    <row r="708171" customHeight="1"/>
    <row r="708173" customHeight="1"/>
    <row r="708175" customHeight="1"/>
    <row r="708177" customHeight="1"/>
    <row r="708179" customHeight="1"/>
    <row r="708181" customHeight="1"/>
    <row r="708183" customHeight="1"/>
    <row r="708185" customHeight="1"/>
    <row r="708187" customHeight="1"/>
    <row r="708189" customHeight="1"/>
    <row r="708191" customHeight="1"/>
    <row r="708193" customHeight="1"/>
    <row r="708195" customHeight="1"/>
    <row r="708197" customHeight="1"/>
    <row r="708199" customHeight="1"/>
    <row r="708201" customHeight="1"/>
    <row r="708203" customHeight="1"/>
    <row r="708205" customHeight="1"/>
    <row r="708207" customHeight="1"/>
    <row r="708209" customHeight="1"/>
    <row r="708211" customHeight="1"/>
    <row r="708213" customHeight="1"/>
    <row r="708215" customHeight="1"/>
    <row r="708217" customHeight="1"/>
    <row r="708219" customHeight="1"/>
    <row r="708221" customHeight="1"/>
    <row r="708223" customHeight="1"/>
    <row r="708225" customHeight="1"/>
    <row r="708227" customHeight="1"/>
    <row r="708229" customHeight="1"/>
    <row r="708231" customHeight="1"/>
    <row r="708233" customHeight="1"/>
    <row r="708235" customHeight="1"/>
    <row r="708237" customHeight="1"/>
    <row r="708239" customHeight="1"/>
    <row r="708241" customHeight="1"/>
    <row r="708243" customHeight="1"/>
    <row r="708245" customHeight="1"/>
    <row r="708247" customHeight="1"/>
    <row r="708249" customHeight="1"/>
    <row r="708251" customHeight="1"/>
    <row r="708253" customHeight="1"/>
    <row r="708255" customHeight="1"/>
    <row r="708257" customHeight="1"/>
    <row r="708259" customHeight="1"/>
    <row r="708261" customHeight="1"/>
    <row r="708263" customHeight="1"/>
    <row r="708265" customHeight="1"/>
    <row r="708267" customHeight="1"/>
    <row r="708269" customHeight="1"/>
    <row r="708271" customHeight="1"/>
    <row r="708273" customHeight="1"/>
    <row r="708275" customHeight="1"/>
    <row r="708277" customHeight="1"/>
    <row r="708279" customHeight="1"/>
    <row r="708281" customHeight="1"/>
    <row r="708283" customHeight="1"/>
    <row r="708285" customHeight="1"/>
    <row r="708287" customHeight="1"/>
    <row r="708289" customHeight="1"/>
    <row r="708291" customHeight="1"/>
    <row r="708293" customHeight="1"/>
    <row r="708295" customHeight="1"/>
    <row r="708297" customHeight="1"/>
    <row r="708299" customHeight="1"/>
    <row r="708301" customHeight="1"/>
    <row r="708303" customHeight="1"/>
    <row r="708305" customHeight="1"/>
    <row r="708307" customHeight="1"/>
    <row r="708309" customHeight="1"/>
    <row r="708311" customHeight="1"/>
    <row r="708313" customHeight="1"/>
    <row r="708315" customHeight="1"/>
    <row r="708317" customHeight="1"/>
    <row r="708319" customHeight="1"/>
    <row r="708321" customHeight="1"/>
    <row r="708323" customHeight="1"/>
    <row r="708325" customHeight="1"/>
    <row r="708327" customHeight="1"/>
    <row r="708329" customHeight="1"/>
    <row r="708331" customHeight="1"/>
    <row r="708333" customHeight="1"/>
    <row r="708335" customHeight="1"/>
    <row r="708337" customHeight="1"/>
    <row r="708339" customHeight="1"/>
    <row r="708341" customHeight="1"/>
    <row r="708343" customHeight="1"/>
    <row r="708345" customHeight="1"/>
    <row r="708347" customHeight="1"/>
    <row r="708349" customHeight="1"/>
    <row r="708351" customHeight="1"/>
    <row r="708353" customHeight="1"/>
    <row r="708355" customHeight="1"/>
    <row r="708357" customHeight="1"/>
    <row r="708359" customHeight="1"/>
    <row r="708361" customHeight="1"/>
    <row r="708363" customHeight="1"/>
    <row r="708365" customHeight="1"/>
    <row r="708367" customHeight="1"/>
    <row r="708369" customHeight="1"/>
    <row r="708371" customHeight="1"/>
    <row r="708373" customHeight="1"/>
    <row r="708375" customHeight="1"/>
    <row r="708377" customHeight="1"/>
    <row r="708379" customHeight="1"/>
    <row r="708381" customHeight="1"/>
    <row r="708383" customHeight="1"/>
    <row r="708385" customHeight="1"/>
    <row r="708387" customHeight="1"/>
    <row r="708389" customHeight="1"/>
    <row r="708391" customHeight="1"/>
    <row r="708393" customHeight="1"/>
    <row r="708395" customHeight="1"/>
    <row r="708397" customHeight="1"/>
    <row r="708399" customHeight="1"/>
    <row r="708401" customHeight="1"/>
    <row r="708403" customHeight="1"/>
    <row r="708405" customHeight="1"/>
    <row r="708407" customHeight="1"/>
    <row r="708409" customHeight="1"/>
    <row r="708411" customHeight="1"/>
    <row r="708413" customHeight="1"/>
    <row r="708415" customHeight="1"/>
    <row r="708417" customHeight="1"/>
    <row r="708419" customHeight="1"/>
    <row r="708421" customHeight="1"/>
    <row r="708423" customHeight="1"/>
    <row r="708425" customHeight="1"/>
    <row r="708427" customHeight="1"/>
    <row r="708429" customHeight="1"/>
    <row r="708431" customHeight="1"/>
    <row r="708433" customHeight="1"/>
    <row r="708435" customHeight="1"/>
    <row r="708437" customHeight="1"/>
    <row r="708439" customHeight="1"/>
    <row r="708441" customHeight="1"/>
    <row r="708443" customHeight="1"/>
    <row r="708445" customHeight="1"/>
    <row r="708447" customHeight="1"/>
    <row r="708449" customHeight="1"/>
    <row r="708451" customHeight="1"/>
    <row r="708453" customHeight="1"/>
    <row r="708455" customHeight="1"/>
    <row r="708457" customHeight="1"/>
    <row r="708459" customHeight="1"/>
    <row r="708461" customHeight="1"/>
    <row r="708463" customHeight="1"/>
    <row r="708465" customHeight="1"/>
    <row r="708467" customHeight="1"/>
    <row r="708469" customHeight="1"/>
    <row r="708471" customHeight="1"/>
    <row r="708473" customHeight="1"/>
    <row r="708475" customHeight="1"/>
    <row r="708477" customHeight="1"/>
    <row r="708479" customHeight="1"/>
    <row r="708481" customHeight="1"/>
    <row r="708483" customHeight="1"/>
    <row r="708485" customHeight="1"/>
    <row r="708487" customHeight="1"/>
    <row r="708489" customHeight="1"/>
    <row r="708491" customHeight="1"/>
    <row r="708493" customHeight="1"/>
    <row r="708495" customHeight="1"/>
    <row r="708497" customHeight="1"/>
    <row r="708499" customHeight="1"/>
    <row r="708501" customHeight="1"/>
    <row r="708503" customHeight="1"/>
    <row r="708505" customHeight="1"/>
    <row r="708507" customHeight="1"/>
    <row r="708509" customHeight="1"/>
    <row r="708511" customHeight="1"/>
    <row r="708513" customHeight="1"/>
    <row r="708515" customHeight="1"/>
    <row r="708517" customHeight="1"/>
    <row r="708519" customHeight="1"/>
    <row r="708521" customHeight="1"/>
    <row r="708523" customHeight="1"/>
    <row r="708525" customHeight="1"/>
    <row r="708527" customHeight="1"/>
    <row r="708529" customHeight="1"/>
    <row r="708531" customHeight="1"/>
    <row r="708533" customHeight="1"/>
    <row r="708535" customHeight="1"/>
    <row r="708537" customHeight="1"/>
    <row r="708539" customHeight="1"/>
    <row r="708541" customHeight="1"/>
    <row r="708543" customHeight="1"/>
    <row r="708545" customHeight="1"/>
    <row r="708547" customHeight="1"/>
    <row r="708549" customHeight="1"/>
    <row r="708551" customHeight="1"/>
    <row r="708553" customHeight="1"/>
    <row r="708555" customHeight="1"/>
    <row r="708557" customHeight="1"/>
    <row r="708559" customHeight="1"/>
    <row r="708561" customHeight="1"/>
    <row r="708563" customHeight="1"/>
    <row r="708565" customHeight="1"/>
    <row r="708567" customHeight="1"/>
    <row r="708569" customHeight="1"/>
    <row r="708571" customHeight="1"/>
    <row r="708573" customHeight="1"/>
    <row r="708575" customHeight="1"/>
    <row r="708577" customHeight="1"/>
    <row r="708579" customHeight="1"/>
    <row r="708581" customHeight="1"/>
    <row r="708583" customHeight="1"/>
    <row r="708585" customHeight="1"/>
    <row r="708587" customHeight="1"/>
    <row r="708589" customHeight="1"/>
    <row r="708591" customHeight="1"/>
    <row r="708593" customHeight="1"/>
    <row r="708595" customHeight="1"/>
    <row r="708597" customHeight="1"/>
    <row r="708599" customHeight="1"/>
    <row r="708601" customHeight="1"/>
    <row r="708603" customHeight="1"/>
    <row r="708605" customHeight="1"/>
    <row r="708607" customHeight="1"/>
    <row r="708609" customHeight="1"/>
    <row r="708611" customHeight="1"/>
    <row r="708613" customHeight="1"/>
    <row r="708615" customHeight="1"/>
    <row r="708617" customHeight="1"/>
    <row r="708619" customHeight="1"/>
    <row r="708621" customHeight="1"/>
    <row r="708623" customHeight="1"/>
    <row r="708625" customHeight="1"/>
    <row r="708627" customHeight="1"/>
    <row r="708629" customHeight="1"/>
    <row r="708631" customHeight="1"/>
    <row r="708633" customHeight="1"/>
    <row r="708635" customHeight="1"/>
    <row r="708637" customHeight="1"/>
    <row r="708639" customHeight="1"/>
    <row r="708641" customHeight="1"/>
    <row r="708643" customHeight="1"/>
    <row r="708645" customHeight="1"/>
    <row r="708647" customHeight="1"/>
    <row r="708649" customHeight="1"/>
    <row r="708651" customHeight="1"/>
    <row r="708653" customHeight="1"/>
    <row r="708655" customHeight="1"/>
    <row r="708657" customHeight="1"/>
    <row r="708659" customHeight="1"/>
    <row r="708661" customHeight="1"/>
    <row r="708663" customHeight="1"/>
    <row r="708665" customHeight="1"/>
    <row r="708667" customHeight="1"/>
    <row r="708669" customHeight="1"/>
    <row r="708671" customHeight="1"/>
    <row r="708673" customHeight="1"/>
    <row r="708675" customHeight="1"/>
    <row r="708677" customHeight="1"/>
    <row r="708679" customHeight="1"/>
    <row r="708681" customHeight="1"/>
    <row r="708683" customHeight="1"/>
    <row r="708685" customHeight="1"/>
    <row r="708687" customHeight="1"/>
    <row r="708689" customHeight="1"/>
    <row r="708691" customHeight="1"/>
    <row r="708693" customHeight="1"/>
    <row r="708695" customHeight="1"/>
    <row r="708697" customHeight="1"/>
    <row r="708699" customHeight="1"/>
    <row r="708701" customHeight="1"/>
    <row r="708703" customHeight="1"/>
    <row r="708705" customHeight="1"/>
    <row r="708707" customHeight="1"/>
    <row r="708709" customHeight="1"/>
    <row r="708711" customHeight="1"/>
    <row r="708713" customHeight="1"/>
    <row r="708715" customHeight="1"/>
    <row r="708717" customHeight="1"/>
    <row r="708719" customHeight="1"/>
    <row r="708721" customHeight="1"/>
    <row r="708723" customHeight="1"/>
    <row r="708725" customHeight="1"/>
    <row r="708727" customHeight="1"/>
    <row r="708729" customHeight="1"/>
    <row r="708731" customHeight="1"/>
    <row r="708733" customHeight="1"/>
    <row r="708735" customHeight="1"/>
    <row r="708737" customHeight="1"/>
    <row r="708739" customHeight="1"/>
    <row r="708741" customHeight="1"/>
    <row r="708743" customHeight="1"/>
    <row r="708745" customHeight="1"/>
    <row r="708747" customHeight="1"/>
    <row r="708749" customHeight="1"/>
    <row r="708751" customHeight="1"/>
    <row r="708753" customHeight="1"/>
    <row r="708755" customHeight="1"/>
    <row r="708757" customHeight="1"/>
    <row r="708759" customHeight="1"/>
    <row r="708761" customHeight="1"/>
    <row r="708763" customHeight="1"/>
    <row r="708765" customHeight="1"/>
    <row r="708767" customHeight="1"/>
    <row r="708769" customHeight="1"/>
    <row r="708771" customHeight="1"/>
    <row r="708773" customHeight="1"/>
    <row r="708775" customHeight="1"/>
    <row r="708777" customHeight="1"/>
    <row r="708779" customHeight="1"/>
    <row r="708781" customHeight="1"/>
    <row r="708783" customHeight="1"/>
    <row r="708785" customHeight="1"/>
    <row r="708787" customHeight="1"/>
    <row r="708789" customHeight="1"/>
    <row r="708791" customHeight="1"/>
    <row r="708793" customHeight="1"/>
    <row r="708795" customHeight="1"/>
    <row r="708797" customHeight="1"/>
    <row r="708799" customHeight="1"/>
    <row r="708801" customHeight="1"/>
    <row r="708803" customHeight="1"/>
    <row r="708805" customHeight="1"/>
    <row r="708807" customHeight="1"/>
    <row r="708809" customHeight="1"/>
    <row r="708811" customHeight="1"/>
    <row r="708813" customHeight="1"/>
    <row r="708815" customHeight="1"/>
    <row r="708817" customHeight="1"/>
    <row r="708819" customHeight="1"/>
    <row r="708821" customHeight="1"/>
    <row r="708823" customHeight="1"/>
    <row r="708825" customHeight="1"/>
    <row r="708827" customHeight="1"/>
    <row r="708829" customHeight="1"/>
    <row r="708831" customHeight="1"/>
    <row r="708833" customHeight="1"/>
    <row r="708835" customHeight="1"/>
    <row r="708837" customHeight="1"/>
    <row r="708839" customHeight="1"/>
    <row r="708841" customHeight="1"/>
    <row r="708843" customHeight="1"/>
    <row r="708845" customHeight="1"/>
    <row r="708847" customHeight="1"/>
    <row r="708849" customHeight="1"/>
    <row r="708851" customHeight="1"/>
    <row r="708853" customHeight="1"/>
    <row r="708855" customHeight="1"/>
    <row r="708857" customHeight="1"/>
    <row r="708859" customHeight="1"/>
    <row r="708861" customHeight="1"/>
    <row r="708863" customHeight="1"/>
    <row r="708865" customHeight="1"/>
    <row r="708867" customHeight="1"/>
    <row r="708869" customHeight="1"/>
    <row r="708871" customHeight="1"/>
    <row r="708873" customHeight="1"/>
    <row r="708875" customHeight="1"/>
    <row r="708877" customHeight="1"/>
    <row r="708879" customHeight="1"/>
    <row r="708881" customHeight="1"/>
    <row r="708883" customHeight="1"/>
    <row r="708885" customHeight="1"/>
    <row r="708887" customHeight="1"/>
    <row r="708889" customHeight="1"/>
    <row r="708891" customHeight="1"/>
    <row r="708893" customHeight="1"/>
    <row r="708895" customHeight="1"/>
    <row r="708897" customHeight="1"/>
    <row r="708899" customHeight="1"/>
    <row r="708901" customHeight="1"/>
    <row r="708903" customHeight="1"/>
    <row r="708905" customHeight="1"/>
    <row r="708907" customHeight="1"/>
    <row r="708909" customHeight="1"/>
    <row r="708911" customHeight="1"/>
    <row r="708913" customHeight="1"/>
    <row r="708915" customHeight="1"/>
    <row r="708917" customHeight="1"/>
    <row r="708919" customHeight="1"/>
    <row r="708921" customHeight="1"/>
    <row r="708923" customHeight="1"/>
    <row r="708925" customHeight="1"/>
    <row r="708927" customHeight="1"/>
    <row r="708929" customHeight="1"/>
    <row r="708931" customHeight="1"/>
    <row r="708933" customHeight="1"/>
    <row r="708935" customHeight="1"/>
    <row r="708937" customHeight="1"/>
    <row r="708939" customHeight="1"/>
    <row r="708941" customHeight="1"/>
    <row r="708943" customHeight="1"/>
    <row r="708945" customHeight="1"/>
    <row r="708947" customHeight="1"/>
    <row r="708949" customHeight="1"/>
    <row r="708951" customHeight="1"/>
    <row r="708953" customHeight="1"/>
    <row r="708955" customHeight="1"/>
    <row r="708957" customHeight="1"/>
    <row r="708959" customHeight="1"/>
    <row r="708961" customHeight="1"/>
    <row r="708963" customHeight="1"/>
    <row r="708965" customHeight="1"/>
    <row r="708967" customHeight="1"/>
    <row r="708969" customHeight="1"/>
    <row r="708971" customHeight="1"/>
    <row r="708973" customHeight="1"/>
    <row r="708975" customHeight="1"/>
    <row r="708977" customHeight="1"/>
    <row r="708979" customHeight="1"/>
    <row r="708981" customHeight="1"/>
    <row r="708983" customHeight="1"/>
    <row r="708985" customHeight="1"/>
    <row r="708987" customHeight="1"/>
    <row r="708989" customHeight="1"/>
    <row r="708991" customHeight="1"/>
    <row r="708993" customHeight="1"/>
    <row r="708995" customHeight="1"/>
    <row r="708997" customHeight="1"/>
    <row r="708999" customHeight="1"/>
    <row r="709001" customHeight="1"/>
    <row r="709003" customHeight="1"/>
    <row r="709005" customHeight="1"/>
    <row r="709007" customHeight="1"/>
    <row r="709009" customHeight="1"/>
    <row r="709011" customHeight="1"/>
    <row r="709013" customHeight="1"/>
    <row r="709015" customHeight="1"/>
    <row r="709017" customHeight="1"/>
    <row r="709019" customHeight="1"/>
    <row r="709021" customHeight="1"/>
    <row r="709023" customHeight="1"/>
    <row r="709025" customHeight="1"/>
    <row r="709027" customHeight="1"/>
    <row r="709029" customHeight="1"/>
    <row r="709031" customHeight="1"/>
    <row r="709033" customHeight="1"/>
    <row r="709035" customHeight="1"/>
    <row r="709037" customHeight="1"/>
    <row r="709039" customHeight="1"/>
    <row r="709041" customHeight="1"/>
    <row r="709043" customHeight="1"/>
    <row r="709045" customHeight="1"/>
    <row r="709047" customHeight="1"/>
    <row r="709049" customHeight="1"/>
    <row r="709051" customHeight="1"/>
    <row r="709053" customHeight="1"/>
    <row r="709055" customHeight="1"/>
    <row r="709057" customHeight="1"/>
    <row r="709059" customHeight="1"/>
    <row r="709061" customHeight="1"/>
    <row r="709063" customHeight="1"/>
    <row r="709065" customHeight="1"/>
    <row r="709067" customHeight="1"/>
    <row r="709069" customHeight="1"/>
    <row r="709071" customHeight="1"/>
    <row r="709073" customHeight="1"/>
    <row r="709075" customHeight="1"/>
    <row r="709077" customHeight="1"/>
    <row r="709079" customHeight="1"/>
    <row r="709081" customHeight="1"/>
    <row r="709083" customHeight="1"/>
    <row r="709085" customHeight="1"/>
    <row r="709087" customHeight="1"/>
    <row r="709089" customHeight="1"/>
    <row r="709091" customHeight="1"/>
    <row r="709093" customHeight="1"/>
    <row r="709095" customHeight="1"/>
    <row r="709097" customHeight="1"/>
    <row r="709099" customHeight="1"/>
    <row r="709101" customHeight="1"/>
    <row r="709103" customHeight="1"/>
    <row r="709105" customHeight="1"/>
    <row r="709107" customHeight="1"/>
    <row r="709109" customHeight="1"/>
    <row r="709111" customHeight="1"/>
    <row r="709113" customHeight="1"/>
    <row r="709115" customHeight="1"/>
    <row r="709117" customHeight="1"/>
    <row r="709119" customHeight="1"/>
    <row r="709121" customHeight="1"/>
    <row r="709123" customHeight="1"/>
    <row r="709125" customHeight="1"/>
    <row r="709127" customHeight="1"/>
    <row r="709129" customHeight="1"/>
    <row r="709131" customHeight="1"/>
    <row r="709133" customHeight="1"/>
    <row r="709135" customHeight="1"/>
    <row r="709137" customHeight="1"/>
    <row r="709139" customHeight="1"/>
    <row r="709141" customHeight="1"/>
    <row r="709143" customHeight="1"/>
    <row r="709145" customHeight="1"/>
    <row r="709147" customHeight="1"/>
    <row r="709149" customHeight="1"/>
    <row r="709151" customHeight="1"/>
    <row r="709153" customHeight="1"/>
    <row r="709155" customHeight="1"/>
    <row r="709157" customHeight="1"/>
    <row r="709159" customHeight="1"/>
    <row r="709161" customHeight="1"/>
    <row r="709163" customHeight="1"/>
    <row r="709165" customHeight="1"/>
    <row r="709167" customHeight="1"/>
    <row r="709169" customHeight="1"/>
    <row r="709171" customHeight="1"/>
    <row r="709173" customHeight="1"/>
    <row r="709175" customHeight="1"/>
    <row r="709177" customHeight="1"/>
    <row r="709179" customHeight="1"/>
    <row r="709181" customHeight="1"/>
    <row r="709183" customHeight="1"/>
    <row r="709185" customHeight="1"/>
    <row r="709187" customHeight="1"/>
    <row r="709189" customHeight="1"/>
    <row r="709191" customHeight="1"/>
    <row r="709193" customHeight="1"/>
    <row r="709195" customHeight="1"/>
    <row r="709197" customHeight="1"/>
    <row r="709199" customHeight="1"/>
    <row r="709201" customHeight="1"/>
    <row r="709203" customHeight="1"/>
    <row r="709205" customHeight="1"/>
    <row r="709207" customHeight="1"/>
    <row r="709209" customHeight="1"/>
    <row r="709211" customHeight="1"/>
    <row r="709213" customHeight="1"/>
    <row r="709215" customHeight="1"/>
    <row r="709217" customHeight="1"/>
    <row r="709219" customHeight="1"/>
    <row r="709221" customHeight="1"/>
    <row r="709223" customHeight="1"/>
    <row r="709225" customHeight="1"/>
    <row r="709227" customHeight="1"/>
    <row r="709229" customHeight="1"/>
    <row r="709231" customHeight="1"/>
    <row r="709233" customHeight="1"/>
    <row r="709235" customHeight="1"/>
    <row r="709237" customHeight="1"/>
    <row r="709239" customHeight="1"/>
    <row r="709241" customHeight="1"/>
    <row r="709243" customHeight="1"/>
    <row r="709245" customHeight="1"/>
    <row r="709247" customHeight="1"/>
    <row r="709249" customHeight="1"/>
    <row r="709251" customHeight="1"/>
    <row r="709253" customHeight="1"/>
    <row r="709255" customHeight="1"/>
    <row r="709257" customHeight="1"/>
    <row r="709259" customHeight="1"/>
    <row r="709261" customHeight="1"/>
    <row r="709263" customHeight="1"/>
    <row r="709265" customHeight="1"/>
    <row r="709267" customHeight="1"/>
    <row r="709269" customHeight="1"/>
    <row r="709271" customHeight="1"/>
    <row r="709273" customHeight="1"/>
    <row r="709275" customHeight="1"/>
    <row r="709277" customHeight="1"/>
    <row r="709279" customHeight="1"/>
    <row r="709281" customHeight="1"/>
    <row r="709283" customHeight="1"/>
    <row r="709285" customHeight="1"/>
    <row r="709287" customHeight="1"/>
    <row r="709289" customHeight="1"/>
    <row r="709291" customHeight="1"/>
    <row r="709293" customHeight="1"/>
    <row r="709295" customHeight="1"/>
    <row r="709297" customHeight="1"/>
    <row r="709299" customHeight="1"/>
    <row r="709301" customHeight="1"/>
    <row r="709303" customHeight="1"/>
    <row r="709305" customHeight="1"/>
    <row r="709307" customHeight="1"/>
    <row r="709309" customHeight="1"/>
    <row r="709311" customHeight="1"/>
    <row r="709313" customHeight="1"/>
    <row r="709315" customHeight="1"/>
    <row r="709317" customHeight="1"/>
    <row r="709319" customHeight="1"/>
    <row r="709321" customHeight="1"/>
    <row r="709323" customHeight="1"/>
    <row r="709325" customHeight="1"/>
    <row r="709327" customHeight="1"/>
    <row r="709329" customHeight="1"/>
    <row r="709331" customHeight="1"/>
    <row r="709333" customHeight="1"/>
    <row r="709335" customHeight="1"/>
    <row r="709337" customHeight="1"/>
    <row r="709339" customHeight="1"/>
    <row r="709341" customHeight="1"/>
    <row r="709343" customHeight="1"/>
    <row r="709345" customHeight="1"/>
    <row r="709347" customHeight="1"/>
    <row r="709349" customHeight="1"/>
    <row r="709351" customHeight="1"/>
    <row r="709353" customHeight="1"/>
    <row r="709355" customHeight="1"/>
    <row r="709357" customHeight="1"/>
    <row r="709359" customHeight="1"/>
    <row r="709361" customHeight="1"/>
    <row r="709363" customHeight="1"/>
    <row r="709365" customHeight="1"/>
    <row r="709367" customHeight="1"/>
    <row r="709369" customHeight="1"/>
    <row r="709371" customHeight="1"/>
    <row r="709373" customHeight="1"/>
    <row r="709375" customHeight="1"/>
    <row r="709377" customHeight="1"/>
    <row r="709379" customHeight="1"/>
    <row r="709381" customHeight="1"/>
    <row r="709383" customHeight="1"/>
    <row r="709385" customHeight="1"/>
    <row r="709387" customHeight="1"/>
    <row r="709389" customHeight="1"/>
    <row r="709391" customHeight="1"/>
    <row r="709393" customHeight="1"/>
    <row r="709395" customHeight="1"/>
    <row r="709397" customHeight="1"/>
    <row r="709399" customHeight="1"/>
    <row r="709401" customHeight="1"/>
    <row r="709403" customHeight="1"/>
    <row r="709405" customHeight="1"/>
    <row r="709407" customHeight="1"/>
    <row r="709409" customHeight="1"/>
    <row r="709411" customHeight="1"/>
    <row r="709413" customHeight="1"/>
    <row r="709415" customHeight="1"/>
    <row r="709417" customHeight="1"/>
    <row r="709419" customHeight="1"/>
    <row r="709421" customHeight="1"/>
    <row r="709423" customHeight="1"/>
    <row r="709425" customHeight="1"/>
    <row r="709427" customHeight="1"/>
    <row r="709429" customHeight="1"/>
    <row r="709431" customHeight="1"/>
    <row r="709433" customHeight="1"/>
    <row r="709435" customHeight="1"/>
    <row r="709437" customHeight="1"/>
    <row r="709439" customHeight="1"/>
    <row r="709441" customHeight="1"/>
    <row r="709443" customHeight="1"/>
    <row r="709445" customHeight="1"/>
    <row r="709447" customHeight="1"/>
    <row r="709449" customHeight="1"/>
    <row r="709451" customHeight="1"/>
    <row r="709453" customHeight="1"/>
    <row r="709455" customHeight="1"/>
    <row r="709457" customHeight="1"/>
    <row r="709459" customHeight="1"/>
    <row r="709461" customHeight="1"/>
    <row r="709463" customHeight="1"/>
    <row r="709465" customHeight="1"/>
    <row r="709467" customHeight="1"/>
    <row r="709469" customHeight="1"/>
    <row r="709471" customHeight="1"/>
    <row r="709473" customHeight="1"/>
    <row r="709475" customHeight="1"/>
    <row r="709477" customHeight="1"/>
    <row r="709479" customHeight="1"/>
    <row r="709481" customHeight="1"/>
    <row r="709483" customHeight="1"/>
    <row r="709485" customHeight="1"/>
    <row r="709487" customHeight="1"/>
    <row r="709489" customHeight="1"/>
    <row r="709491" customHeight="1"/>
    <row r="709493" customHeight="1"/>
    <row r="709495" customHeight="1"/>
    <row r="709497" customHeight="1"/>
    <row r="709499" customHeight="1"/>
    <row r="709501" customHeight="1"/>
    <row r="709503" customHeight="1"/>
    <row r="709505" customHeight="1"/>
    <row r="709507" customHeight="1"/>
    <row r="709509" customHeight="1"/>
    <row r="709511" customHeight="1"/>
    <row r="709513" customHeight="1"/>
    <row r="709515" customHeight="1"/>
    <row r="709517" customHeight="1"/>
    <row r="709519" customHeight="1"/>
    <row r="709521" customHeight="1"/>
    <row r="709523" customHeight="1"/>
    <row r="709525" customHeight="1"/>
    <row r="709527" customHeight="1"/>
    <row r="709529" customHeight="1"/>
    <row r="709531" customHeight="1"/>
    <row r="709533" customHeight="1"/>
    <row r="709535" customHeight="1"/>
    <row r="709537" customHeight="1"/>
    <row r="709539" customHeight="1"/>
    <row r="709541" customHeight="1"/>
    <row r="709543" customHeight="1"/>
    <row r="709545" customHeight="1"/>
    <row r="709547" customHeight="1"/>
    <row r="709549" customHeight="1"/>
    <row r="709551" customHeight="1"/>
    <row r="709553" customHeight="1"/>
    <row r="709555" customHeight="1"/>
    <row r="709557" customHeight="1"/>
    <row r="709559" customHeight="1"/>
    <row r="709561" customHeight="1"/>
    <row r="709563" customHeight="1"/>
    <row r="709565" customHeight="1"/>
    <row r="709567" customHeight="1"/>
    <row r="709569" customHeight="1"/>
    <row r="709571" customHeight="1"/>
    <row r="709573" customHeight="1"/>
    <row r="709575" customHeight="1"/>
    <row r="709577" customHeight="1"/>
    <row r="709579" customHeight="1"/>
    <row r="709581" customHeight="1"/>
    <row r="709583" customHeight="1"/>
    <row r="709585" customHeight="1"/>
    <row r="709587" customHeight="1"/>
    <row r="709589" customHeight="1"/>
    <row r="709591" customHeight="1"/>
    <row r="709593" customHeight="1"/>
    <row r="709595" customHeight="1"/>
    <row r="709597" customHeight="1"/>
    <row r="709599" customHeight="1"/>
    <row r="709601" customHeight="1"/>
    <row r="709603" customHeight="1"/>
    <row r="709605" customHeight="1"/>
    <row r="709607" customHeight="1"/>
    <row r="709609" customHeight="1"/>
    <row r="709611" customHeight="1"/>
    <row r="709613" customHeight="1"/>
    <row r="709615" customHeight="1"/>
    <row r="709617" customHeight="1"/>
    <row r="709619" customHeight="1"/>
    <row r="709621" customHeight="1"/>
    <row r="709623" customHeight="1"/>
    <row r="709625" customHeight="1"/>
    <row r="709627" customHeight="1"/>
    <row r="709629" customHeight="1"/>
    <row r="709631" customHeight="1"/>
    <row r="709633" customHeight="1"/>
    <row r="709635" customHeight="1"/>
    <row r="709637" customHeight="1"/>
    <row r="709639" customHeight="1"/>
    <row r="709641" customHeight="1"/>
    <row r="709643" customHeight="1"/>
    <row r="709645" customHeight="1"/>
    <row r="709647" customHeight="1"/>
    <row r="709649" customHeight="1"/>
    <row r="709651" customHeight="1"/>
    <row r="709653" customHeight="1"/>
    <row r="709655" customHeight="1"/>
    <row r="709657" customHeight="1"/>
    <row r="709659" customHeight="1"/>
    <row r="709661" customHeight="1"/>
    <row r="709663" customHeight="1"/>
    <row r="709665" customHeight="1"/>
    <row r="709667" customHeight="1"/>
    <row r="709669" customHeight="1"/>
    <row r="709671" customHeight="1"/>
    <row r="709673" customHeight="1"/>
    <row r="709675" customHeight="1"/>
    <row r="709677" customHeight="1"/>
    <row r="709679" customHeight="1"/>
    <row r="709681" customHeight="1"/>
    <row r="709683" customHeight="1"/>
    <row r="709685" customHeight="1"/>
    <row r="709687" customHeight="1"/>
    <row r="709689" customHeight="1"/>
    <row r="709691" customHeight="1"/>
    <row r="709693" customHeight="1"/>
    <row r="709695" customHeight="1"/>
    <row r="709697" customHeight="1"/>
    <row r="709699" customHeight="1"/>
    <row r="709701" customHeight="1"/>
    <row r="709703" customHeight="1"/>
    <row r="709705" customHeight="1"/>
    <row r="709707" customHeight="1"/>
    <row r="709709" customHeight="1"/>
    <row r="709711" customHeight="1"/>
    <row r="709713" customHeight="1"/>
    <row r="709715" customHeight="1"/>
    <row r="709717" customHeight="1"/>
    <row r="709719" customHeight="1"/>
    <row r="709721" customHeight="1"/>
    <row r="709723" customHeight="1"/>
    <row r="709725" customHeight="1"/>
    <row r="709727" customHeight="1"/>
    <row r="709729" customHeight="1"/>
    <row r="709731" customHeight="1"/>
    <row r="709733" customHeight="1"/>
    <row r="709735" customHeight="1"/>
    <row r="709737" customHeight="1"/>
    <row r="709739" customHeight="1"/>
    <row r="709741" customHeight="1"/>
    <row r="709743" customHeight="1"/>
    <row r="709745" customHeight="1"/>
    <row r="709747" customHeight="1"/>
    <row r="709749" customHeight="1"/>
    <row r="709751" customHeight="1"/>
    <row r="709753" customHeight="1"/>
    <row r="709755" customHeight="1"/>
    <row r="709757" customHeight="1"/>
    <row r="709759" customHeight="1"/>
    <row r="709761" customHeight="1"/>
    <row r="709763" customHeight="1"/>
    <row r="709765" customHeight="1"/>
    <row r="709767" customHeight="1"/>
    <row r="709769" customHeight="1"/>
    <row r="709771" customHeight="1"/>
    <row r="709773" customHeight="1"/>
    <row r="709775" customHeight="1"/>
    <row r="709777" customHeight="1"/>
    <row r="709779" customHeight="1"/>
    <row r="709781" customHeight="1"/>
    <row r="709783" customHeight="1"/>
    <row r="709785" customHeight="1"/>
    <row r="709787" customHeight="1"/>
    <row r="709789" customHeight="1"/>
    <row r="709791" customHeight="1"/>
    <row r="709793" customHeight="1"/>
    <row r="709795" customHeight="1"/>
    <row r="709797" customHeight="1"/>
    <row r="709799" customHeight="1"/>
    <row r="709801" customHeight="1"/>
    <row r="709803" customHeight="1"/>
    <row r="709805" customHeight="1"/>
    <row r="709807" customHeight="1"/>
    <row r="709809" customHeight="1"/>
    <row r="709811" customHeight="1"/>
    <row r="709813" customHeight="1"/>
    <row r="709815" customHeight="1"/>
    <row r="709817" customHeight="1"/>
    <row r="709819" customHeight="1"/>
    <row r="709821" customHeight="1"/>
    <row r="709823" customHeight="1"/>
    <row r="709825" customHeight="1"/>
    <row r="709827" customHeight="1"/>
    <row r="709829" customHeight="1"/>
    <row r="709831" customHeight="1"/>
    <row r="709833" customHeight="1"/>
    <row r="709835" customHeight="1"/>
    <row r="709837" customHeight="1"/>
    <row r="709839" customHeight="1"/>
    <row r="709841" customHeight="1"/>
    <row r="709843" customHeight="1"/>
    <row r="709845" customHeight="1"/>
    <row r="709847" customHeight="1"/>
    <row r="709849" customHeight="1"/>
    <row r="709851" customHeight="1"/>
    <row r="709853" customHeight="1"/>
    <row r="709855" customHeight="1"/>
    <row r="709857" customHeight="1"/>
    <row r="709859" customHeight="1"/>
    <row r="709861" customHeight="1"/>
    <row r="709863" customHeight="1"/>
    <row r="709865" customHeight="1"/>
    <row r="709867" customHeight="1"/>
    <row r="709869" customHeight="1"/>
    <row r="709871" customHeight="1"/>
    <row r="709873" customHeight="1"/>
    <row r="709875" customHeight="1"/>
    <row r="709877" customHeight="1"/>
    <row r="709879" customHeight="1"/>
    <row r="709881" customHeight="1"/>
    <row r="709883" customHeight="1"/>
    <row r="709885" customHeight="1"/>
    <row r="709887" customHeight="1"/>
    <row r="709889" customHeight="1"/>
    <row r="709891" customHeight="1"/>
    <row r="709893" customHeight="1"/>
    <row r="709895" customHeight="1"/>
    <row r="709897" customHeight="1"/>
    <row r="709899" customHeight="1"/>
    <row r="709901" customHeight="1"/>
    <row r="709903" customHeight="1"/>
    <row r="709905" customHeight="1"/>
    <row r="709907" customHeight="1"/>
    <row r="709909" customHeight="1"/>
    <row r="709911" customHeight="1"/>
    <row r="709913" customHeight="1"/>
    <row r="709915" customHeight="1"/>
    <row r="709917" customHeight="1"/>
    <row r="709919" customHeight="1"/>
    <row r="709921" customHeight="1"/>
    <row r="709923" customHeight="1"/>
    <row r="709925" customHeight="1"/>
    <row r="709927" customHeight="1"/>
    <row r="709929" customHeight="1"/>
    <row r="709931" customHeight="1"/>
    <row r="709933" customHeight="1"/>
    <row r="709935" customHeight="1"/>
    <row r="709937" customHeight="1"/>
    <row r="709939" customHeight="1"/>
    <row r="709941" customHeight="1"/>
    <row r="709943" customHeight="1"/>
    <row r="709945" customHeight="1"/>
    <row r="709947" customHeight="1"/>
    <row r="709949" customHeight="1"/>
    <row r="709951" customHeight="1"/>
    <row r="709953" customHeight="1"/>
    <row r="709955" customHeight="1"/>
    <row r="709957" customHeight="1"/>
    <row r="709959" customHeight="1"/>
    <row r="709961" customHeight="1"/>
    <row r="709963" customHeight="1"/>
    <row r="709965" customHeight="1"/>
    <row r="709967" customHeight="1"/>
    <row r="709969" customHeight="1"/>
    <row r="709971" customHeight="1"/>
    <row r="709973" customHeight="1"/>
    <row r="709975" customHeight="1"/>
    <row r="709977" customHeight="1"/>
    <row r="709979" customHeight="1"/>
    <row r="709981" customHeight="1"/>
    <row r="709983" customHeight="1"/>
    <row r="709985" customHeight="1"/>
    <row r="709987" customHeight="1"/>
    <row r="709989" customHeight="1"/>
    <row r="709991" customHeight="1"/>
    <row r="709993" customHeight="1"/>
    <row r="709995" customHeight="1"/>
    <row r="709997" customHeight="1"/>
    <row r="709999" customHeight="1"/>
    <row r="710001" customHeight="1"/>
    <row r="710003" customHeight="1"/>
    <row r="710005" customHeight="1"/>
    <row r="710007" customHeight="1"/>
    <row r="710009" customHeight="1"/>
    <row r="710011" customHeight="1"/>
    <row r="710013" customHeight="1"/>
    <row r="710015" customHeight="1"/>
    <row r="710017" customHeight="1"/>
    <row r="710019" customHeight="1"/>
    <row r="710021" customHeight="1"/>
    <row r="710023" customHeight="1"/>
    <row r="710025" customHeight="1"/>
    <row r="710027" customHeight="1"/>
    <row r="710029" customHeight="1"/>
    <row r="710031" customHeight="1"/>
    <row r="710033" customHeight="1"/>
    <row r="710035" customHeight="1"/>
    <row r="710037" customHeight="1"/>
    <row r="710039" customHeight="1"/>
    <row r="710041" customHeight="1"/>
    <row r="710043" customHeight="1"/>
    <row r="710045" customHeight="1"/>
    <row r="710047" customHeight="1"/>
    <row r="710049" customHeight="1"/>
    <row r="710051" customHeight="1"/>
    <row r="710053" customHeight="1"/>
    <row r="710055" customHeight="1"/>
    <row r="710057" customHeight="1"/>
    <row r="710059" customHeight="1"/>
    <row r="710061" customHeight="1"/>
    <row r="710063" customHeight="1"/>
    <row r="710065" customHeight="1"/>
    <row r="710067" customHeight="1"/>
    <row r="710069" customHeight="1"/>
    <row r="710071" customHeight="1"/>
    <row r="710073" customHeight="1"/>
    <row r="710075" customHeight="1"/>
    <row r="710077" customHeight="1"/>
    <row r="710079" customHeight="1"/>
    <row r="710081" customHeight="1"/>
    <row r="710083" customHeight="1"/>
    <row r="710085" customHeight="1"/>
    <row r="710087" customHeight="1"/>
    <row r="710089" customHeight="1"/>
    <row r="710091" customHeight="1"/>
    <row r="710093" customHeight="1"/>
    <row r="710095" customHeight="1"/>
    <row r="710097" customHeight="1"/>
    <row r="710099" customHeight="1"/>
    <row r="710101" customHeight="1"/>
    <row r="710103" customHeight="1"/>
    <row r="710105" customHeight="1"/>
    <row r="710107" customHeight="1"/>
    <row r="710109" customHeight="1"/>
    <row r="710111" customHeight="1"/>
    <row r="710113" customHeight="1"/>
    <row r="710115" customHeight="1"/>
    <row r="710117" customHeight="1"/>
    <row r="710119" customHeight="1"/>
    <row r="710121" customHeight="1"/>
    <row r="710123" customHeight="1"/>
    <row r="710125" customHeight="1"/>
    <row r="710127" customHeight="1"/>
    <row r="710129" customHeight="1"/>
    <row r="710131" customHeight="1"/>
    <row r="710133" customHeight="1"/>
    <row r="710135" customHeight="1"/>
    <row r="710137" customHeight="1"/>
    <row r="710139" customHeight="1"/>
    <row r="710141" customHeight="1"/>
    <row r="710143" customHeight="1"/>
    <row r="710145" customHeight="1"/>
    <row r="710147" customHeight="1"/>
    <row r="710149" customHeight="1"/>
    <row r="710151" customHeight="1"/>
    <row r="710153" customHeight="1"/>
    <row r="710155" customHeight="1"/>
    <row r="710157" customHeight="1"/>
    <row r="710159" customHeight="1"/>
    <row r="710161" customHeight="1"/>
    <row r="710163" customHeight="1"/>
    <row r="710165" customHeight="1"/>
    <row r="710167" customHeight="1"/>
    <row r="710169" customHeight="1"/>
    <row r="710171" customHeight="1"/>
    <row r="710173" customHeight="1"/>
    <row r="710175" customHeight="1"/>
    <row r="710177" customHeight="1"/>
    <row r="710179" customHeight="1"/>
    <row r="710181" customHeight="1"/>
    <row r="710183" customHeight="1"/>
    <row r="710185" customHeight="1"/>
    <row r="710187" customHeight="1"/>
    <row r="710189" customHeight="1"/>
    <row r="710191" customHeight="1"/>
    <row r="710193" customHeight="1"/>
    <row r="710195" customHeight="1"/>
    <row r="710197" customHeight="1"/>
    <row r="710199" customHeight="1"/>
    <row r="710201" customHeight="1"/>
    <row r="710203" customHeight="1"/>
    <row r="710205" customHeight="1"/>
    <row r="710207" customHeight="1"/>
    <row r="710209" customHeight="1"/>
    <row r="710211" customHeight="1"/>
    <row r="710213" customHeight="1"/>
    <row r="710215" customHeight="1"/>
    <row r="710217" customHeight="1"/>
    <row r="710219" customHeight="1"/>
    <row r="710221" customHeight="1"/>
    <row r="710223" customHeight="1"/>
    <row r="710225" customHeight="1"/>
    <row r="710227" customHeight="1"/>
    <row r="710229" customHeight="1"/>
    <row r="710231" customHeight="1"/>
    <row r="710233" customHeight="1"/>
    <row r="710235" customHeight="1"/>
    <row r="710237" customHeight="1"/>
    <row r="710239" customHeight="1"/>
    <row r="710241" customHeight="1"/>
    <row r="710243" customHeight="1"/>
    <row r="710245" customHeight="1"/>
    <row r="710247" customHeight="1"/>
    <row r="710249" customHeight="1"/>
    <row r="710251" customHeight="1"/>
    <row r="710253" customHeight="1"/>
    <row r="710255" customHeight="1"/>
    <row r="710257" customHeight="1"/>
    <row r="710259" customHeight="1"/>
    <row r="710261" customHeight="1"/>
    <row r="710263" customHeight="1"/>
    <row r="710265" customHeight="1"/>
    <row r="710267" customHeight="1"/>
    <row r="710269" customHeight="1"/>
    <row r="710271" customHeight="1"/>
    <row r="710273" customHeight="1"/>
    <row r="710275" customHeight="1"/>
    <row r="710277" customHeight="1"/>
    <row r="710279" customHeight="1"/>
    <row r="710281" customHeight="1"/>
    <row r="710283" customHeight="1"/>
    <row r="710285" customHeight="1"/>
    <row r="710287" customHeight="1"/>
    <row r="710289" customHeight="1"/>
    <row r="710291" customHeight="1"/>
    <row r="710293" customHeight="1"/>
    <row r="710295" customHeight="1"/>
    <row r="710297" customHeight="1"/>
    <row r="710299" customHeight="1"/>
    <row r="710301" customHeight="1"/>
    <row r="710303" customHeight="1"/>
    <row r="710305" customHeight="1"/>
    <row r="710307" customHeight="1"/>
    <row r="710309" customHeight="1"/>
    <row r="710311" customHeight="1"/>
    <row r="710313" customHeight="1"/>
    <row r="710315" customHeight="1"/>
    <row r="710317" customHeight="1"/>
    <row r="710319" customHeight="1"/>
    <row r="710321" customHeight="1"/>
    <row r="710323" customHeight="1"/>
    <row r="710325" customHeight="1"/>
    <row r="710327" customHeight="1"/>
    <row r="710329" customHeight="1"/>
    <row r="710331" customHeight="1"/>
    <row r="710333" customHeight="1"/>
    <row r="710335" customHeight="1"/>
    <row r="710337" customHeight="1"/>
    <row r="710339" customHeight="1"/>
    <row r="710341" customHeight="1"/>
    <row r="710343" customHeight="1"/>
    <row r="710345" customHeight="1"/>
    <row r="710347" customHeight="1"/>
    <row r="710349" customHeight="1"/>
    <row r="710351" customHeight="1"/>
    <row r="710353" customHeight="1"/>
    <row r="710355" customHeight="1"/>
    <row r="710357" customHeight="1"/>
    <row r="710359" customHeight="1"/>
    <row r="710361" customHeight="1"/>
    <row r="710363" customHeight="1"/>
    <row r="710365" customHeight="1"/>
    <row r="710367" customHeight="1"/>
    <row r="710369" customHeight="1"/>
    <row r="710371" customHeight="1"/>
    <row r="710373" customHeight="1"/>
    <row r="710375" customHeight="1"/>
    <row r="710377" customHeight="1"/>
    <row r="710379" customHeight="1"/>
    <row r="710381" customHeight="1"/>
    <row r="710383" customHeight="1"/>
    <row r="710385" customHeight="1"/>
    <row r="710387" customHeight="1"/>
    <row r="710389" customHeight="1"/>
    <row r="710391" customHeight="1"/>
    <row r="710393" customHeight="1"/>
    <row r="710395" customHeight="1"/>
    <row r="710397" customHeight="1"/>
    <row r="710399" customHeight="1"/>
    <row r="710401" customHeight="1"/>
    <row r="710403" customHeight="1"/>
    <row r="710405" customHeight="1"/>
    <row r="710407" customHeight="1"/>
    <row r="710409" customHeight="1"/>
    <row r="710411" customHeight="1"/>
    <row r="710413" customHeight="1"/>
    <row r="710415" customHeight="1"/>
    <row r="710417" customHeight="1"/>
    <row r="710419" customHeight="1"/>
    <row r="710421" customHeight="1"/>
    <row r="710423" customHeight="1"/>
    <row r="710425" customHeight="1"/>
    <row r="710427" customHeight="1"/>
    <row r="710429" customHeight="1"/>
    <row r="710431" customHeight="1"/>
    <row r="710433" customHeight="1"/>
    <row r="710435" customHeight="1"/>
    <row r="710437" customHeight="1"/>
    <row r="710439" customHeight="1"/>
    <row r="710441" customHeight="1"/>
    <row r="710443" customHeight="1"/>
    <row r="710445" customHeight="1"/>
    <row r="710447" customHeight="1"/>
    <row r="710449" customHeight="1"/>
    <row r="710451" customHeight="1"/>
    <row r="710453" customHeight="1"/>
    <row r="710455" customHeight="1"/>
    <row r="710457" customHeight="1"/>
    <row r="710459" customHeight="1"/>
    <row r="710461" customHeight="1"/>
    <row r="710463" customHeight="1"/>
    <row r="710465" customHeight="1"/>
    <row r="710467" customHeight="1"/>
    <row r="710469" customHeight="1"/>
    <row r="710471" customHeight="1"/>
    <row r="710473" customHeight="1"/>
    <row r="710475" customHeight="1"/>
    <row r="710477" customHeight="1"/>
    <row r="710479" customHeight="1"/>
    <row r="710481" customHeight="1"/>
    <row r="710483" customHeight="1"/>
    <row r="710485" customHeight="1"/>
    <row r="710487" customHeight="1"/>
    <row r="710489" customHeight="1"/>
    <row r="710491" customHeight="1"/>
    <row r="710493" customHeight="1"/>
    <row r="710495" customHeight="1"/>
    <row r="710497" customHeight="1"/>
    <row r="710499" customHeight="1"/>
    <row r="710501" customHeight="1"/>
    <row r="710503" customHeight="1"/>
    <row r="710505" customHeight="1"/>
    <row r="710507" customHeight="1"/>
    <row r="710509" customHeight="1"/>
    <row r="710511" customHeight="1"/>
    <row r="710513" customHeight="1"/>
    <row r="710515" customHeight="1"/>
    <row r="710517" customHeight="1"/>
    <row r="710519" customHeight="1"/>
    <row r="710521" customHeight="1"/>
    <row r="710523" customHeight="1"/>
    <row r="710525" customHeight="1"/>
    <row r="710527" customHeight="1"/>
    <row r="710529" customHeight="1"/>
    <row r="710531" customHeight="1"/>
    <row r="710533" customHeight="1"/>
    <row r="710535" customHeight="1"/>
    <row r="710537" customHeight="1"/>
    <row r="710539" customHeight="1"/>
    <row r="710541" customHeight="1"/>
    <row r="710543" customHeight="1"/>
    <row r="710545" customHeight="1"/>
    <row r="710547" customHeight="1"/>
    <row r="710549" customHeight="1"/>
    <row r="710551" customHeight="1"/>
    <row r="710553" customHeight="1"/>
    <row r="710555" customHeight="1"/>
    <row r="710557" customHeight="1"/>
    <row r="710559" customHeight="1"/>
    <row r="710561" customHeight="1"/>
    <row r="710563" customHeight="1"/>
    <row r="710565" customHeight="1"/>
    <row r="710567" customHeight="1"/>
    <row r="710569" customHeight="1"/>
    <row r="710571" customHeight="1"/>
    <row r="710573" customHeight="1"/>
    <row r="710575" customHeight="1"/>
    <row r="710577" customHeight="1"/>
    <row r="710579" customHeight="1"/>
    <row r="710581" customHeight="1"/>
    <row r="710583" customHeight="1"/>
    <row r="710585" customHeight="1"/>
    <row r="710587" customHeight="1"/>
    <row r="710589" customHeight="1"/>
    <row r="710591" customHeight="1"/>
    <row r="710593" customHeight="1"/>
    <row r="710595" customHeight="1"/>
    <row r="710597" customHeight="1"/>
    <row r="710599" customHeight="1"/>
    <row r="710601" customHeight="1"/>
    <row r="710603" customHeight="1"/>
    <row r="710605" customHeight="1"/>
    <row r="710607" customHeight="1"/>
    <row r="710609" customHeight="1"/>
    <row r="710611" customHeight="1"/>
    <row r="710613" customHeight="1"/>
    <row r="710615" customHeight="1"/>
    <row r="710617" customHeight="1"/>
    <row r="710619" customHeight="1"/>
    <row r="710621" customHeight="1"/>
    <row r="710623" customHeight="1"/>
    <row r="710625" customHeight="1"/>
    <row r="710627" customHeight="1"/>
    <row r="710629" customHeight="1"/>
    <row r="710631" customHeight="1"/>
    <row r="710633" customHeight="1"/>
    <row r="710635" customHeight="1"/>
    <row r="710637" customHeight="1"/>
    <row r="710639" customHeight="1"/>
    <row r="710641" customHeight="1"/>
    <row r="710643" customHeight="1"/>
    <row r="710645" customHeight="1"/>
    <row r="710647" customHeight="1"/>
    <row r="710649" customHeight="1"/>
    <row r="710651" customHeight="1"/>
    <row r="710653" customHeight="1"/>
    <row r="710655" customHeight="1"/>
    <row r="710657" customHeight="1"/>
    <row r="710659" customHeight="1"/>
    <row r="710661" customHeight="1"/>
    <row r="710663" customHeight="1"/>
    <row r="710665" customHeight="1"/>
    <row r="710667" customHeight="1"/>
    <row r="710669" customHeight="1"/>
    <row r="710671" customHeight="1"/>
    <row r="710673" customHeight="1"/>
    <row r="710675" customHeight="1"/>
    <row r="710677" customHeight="1"/>
    <row r="710679" customHeight="1"/>
    <row r="710681" customHeight="1"/>
    <row r="710683" customHeight="1"/>
    <row r="710685" customHeight="1"/>
    <row r="710687" customHeight="1"/>
    <row r="710689" customHeight="1"/>
    <row r="710691" customHeight="1"/>
    <row r="710693" customHeight="1"/>
    <row r="710695" customHeight="1"/>
    <row r="710697" customHeight="1"/>
    <row r="710699" customHeight="1"/>
    <row r="710701" customHeight="1"/>
    <row r="710703" customHeight="1"/>
    <row r="710705" customHeight="1"/>
    <row r="710707" customHeight="1"/>
    <row r="710709" customHeight="1"/>
    <row r="710711" customHeight="1"/>
    <row r="710713" customHeight="1"/>
    <row r="710715" customHeight="1"/>
    <row r="710717" customHeight="1"/>
    <row r="710719" customHeight="1"/>
    <row r="710721" customHeight="1"/>
    <row r="710723" customHeight="1"/>
    <row r="710725" customHeight="1"/>
    <row r="710727" customHeight="1"/>
    <row r="710729" customHeight="1"/>
    <row r="710731" customHeight="1"/>
    <row r="710733" customHeight="1"/>
    <row r="710735" customHeight="1"/>
    <row r="710737" customHeight="1"/>
    <row r="710739" customHeight="1"/>
    <row r="710741" customHeight="1"/>
    <row r="710743" customHeight="1"/>
    <row r="710745" customHeight="1"/>
    <row r="710747" customHeight="1"/>
    <row r="710749" customHeight="1"/>
    <row r="710751" customHeight="1"/>
    <row r="710753" customHeight="1"/>
    <row r="710755" customHeight="1"/>
    <row r="710757" customHeight="1"/>
    <row r="710759" customHeight="1"/>
    <row r="710761" customHeight="1"/>
    <row r="710763" customHeight="1"/>
    <row r="710765" customHeight="1"/>
    <row r="710767" customHeight="1"/>
    <row r="710769" customHeight="1"/>
    <row r="710771" customHeight="1"/>
    <row r="710773" customHeight="1"/>
    <row r="710775" customHeight="1"/>
    <row r="710777" customHeight="1"/>
    <row r="710779" customHeight="1"/>
    <row r="710781" customHeight="1"/>
    <row r="710783" customHeight="1"/>
    <row r="710785" customHeight="1"/>
    <row r="710787" customHeight="1"/>
    <row r="710789" customHeight="1"/>
    <row r="710791" customHeight="1"/>
    <row r="710793" customHeight="1"/>
    <row r="710795" customHeight="1"/>
    <row r="710797" customHeight="1"/>
    <row r="710799" customHeight="1"/>
    <row r="710801" customHeight="1"/>
    <row r="710803" customHeight="1"/>
    <row r="710805" customHeight="1"/>
    <row r="710807" customHeight="1"/>
    <row r="710809" customHeight="1"/>
    <row r="710811" customHeight="1"/>
    <row r="710813" customHeight="1"/>
    <row r="710815" customHeight="1"/>
    <row r="710817" customHeight="1"/>
    <row r="710819" customHeight="1"/>
    <row r="710821" customHeight="1"/>
    <row r="710823" customHeight="1"/>
    <row r="710825" customHeight="1"/>
    <row r="710827" customHeight="1"/>
    <row r="710829" customHeight="1"/>
    <row r="710831" customHeight="1"/>
    <row r="710833" customHeight="1"/>
    <row r="710835" customHeight="1"/>
    <row r="710837" customHeight="1"/>
    <row r="710839" customHeight="1"/>
    <row r="710841" customHeight="1"/>
    <row r="710843" customHeight="1"/>
    <row r="710845" customHeight="1"/>
    <row r="710847" customHeight="1"/>
    <row r="710849" customHeight="1"/>
    <row r="710851" customHeight="1"/>
    <row r="710853" customHeight="1"/>
    <row r="710855" customHeight="1"/>
    <row r="710857" customHeight="1"/>
    <row r="710859" customHeight="1"/>
    <row r="710861" customHeight="1"/>
    <row r="710863" customHeight="1"/>
    <row r="710865" customHeight="1"/>
    <row r="710867" customHeight="1"/>
    <row r="710869" customHeight="1"/>
    <row r="710871" customHeight="1"/>
    <row r="710873" customHeight="1"/>
    <row r="710875" customHeight="1"/>
    <row r="710877" customHeight="1"/>
    <row r="710879" customHeight="1"/>
    <row r="710881" customHeight="1"/>
    <row r="710883" customHeight="1"/>
    <row r="710885" customHeight="1"/>
    <row r="710887" customHeight="1"/>
    <row r="710889" customHeight="1"/>
    <row r="710891" customHeight="1"/>
    <row r="710893" customHeight="1"/>
    <row r="710895" customHeight="1"/>
    <row r="710897" customHeight="1"/>
    <row r="710899" customHeight="1"/>
    <row r="710901" customHeight="1"/>
    <row r="710903" customHeight="1"/>
    <row r="710905" customHeight="1"/>
    <row r="710907" customHeight="1"/>
    <row r="710909" customHeight="1"/>
    <row r="710911" customHeight="1"/>
    <row r="710913" customHeight="1"/>
    <row r="710915" customHeight="1"/>
    <row r="710917" customHeight="1"/>
    <row r="710919" customHeight="1"/>
    <row r="710921" customHeight="1"/>
    <row r="710923" customHeight="1"/>
    <row r="710925" customHeight="1"/>
    <row r="710927" customHeight="1"/>
    <row r="710929" customHeight="1"/>
    <row r="710931" customHeight="1"/>
    <row r="710933" customHeight="1"/>
    <row r="710935" customHeight="1"/>
    <row r="710937" customHeight="1"/>
    <row r="710939" customHeight="1"/>
    <row r="710941" customHeight="1"/>
    <row r="710943" customHeight="1"/>
    <row r="710945" customHeight="1"/>
    <row r="710947" customHeight="1"/>
    <row r="710949" customHeight="1"/>
    <row r="710951" customHeight="1"/>
    <row r="710953" customHeight="1"/>
    <row r="710955" customHeight="1"/>
    <row r="710957" customHeight="1"/>
    <row r="710959" customHeight="1"/>
    <row r="710961" customHeight="1"/>
    <row r="710963" customHeight="1"/>
    <row r="710965" customHeight="1"/>
    <row r="710967" customHeight="1"/>
    <row r="710969" customHeight="1"/>
    <row r="710971" customHeight="1"/>
    <row r="710973" customHeight="1"/>
    <row r="710975" customHeight="1"/>
    <row r="710977" customHeight="1"/>
    <row r="710979" customHeight="1"/>
    <row r="710981" customHeight="1"/>
    <row r="710983" customHeight="1"/>
    <row r="710985" customHeight="1"/>
    <row r="710987" customHeight="1"/>
    <row r="710989" customHeight="1"/>
    <row r="710991" customHeight="1"/>
    <row r="710993" customHeight="1"/>
    <row r="710995" customHeight="1"/>
    <row r="710997" customHeight="1"/>
    <row r="710999" customHeight="1"/>
    <row r="711001" customHeight="1"/>
    <row r="711003" customHeight="1"/>
    <row r="711005" customHeight="1"/>
    <row r="711007" customHeight="1"/>
    <row r="711009" customHeight="1"/>
    <row r="711011" customHeight="1"/>
    <row r="711013" customHeight="1"/>
    <row r="711015" customHeight="1"/>
    <row r="711017" customHeight="1"/>
    <row r="711019" customHeight="1"/>
    <row r="711021" customHeight="1"/>
    <row r="711023" customHeight="1"/>
    <row r="711025" customHeight="1"/>
    <row r="711027" customHeight="1"/>
    <row r="711029" customHeight="1"/>
    <row r="711031" customHeight="1"/>
    <row r="711033" customHeight="1"/>
    <row r="711035" customHeight="1"/>
    <row r="711037" customHeight="1"/>
    <row r="711039" customHeight="1"/>
    <row r="711041" customHeight="1"/>
    <row r="711043" customHeight="1"/>
    <row r="711045" customHeight="1"/>
    <row r="711047" customHeight="1"/>
    <row r="711049" customHeight="1"/>
    <row r="711051" customHeight="1"/>
    <row r="711053" customHeight="1"/>
    <row r="711055" customHeight="1"/>
    <row r="711057" customHeight="1"/>
    <row r="711059" customHeight="1"/>
    <row r="711061" customHeight="1"/>
    <row r="711063" customHeight="1"/>
    <row r="711065" customHeight="1"/>
    <row r="711067" customHeight="1"/>
    <row r="711069" customHeight="1"/>
    <row r="711071" customHeight="1"/>
    <row r="711073" customHeight="1"/>
    <row r="711075" customHeight="1"/>
    <row r="711077" customHeight="1"/>
    <row r="711079" customHeight="1"/>
    <row r="711081" customHeight="1"/>
    <row r="711083" customHeight="1"/>
    <row r="711085" customHeight="1"/>
    <row r="711087" customHeight="1"/>
    <row r="711089" customHeight="1"/>
    <row r="711091" customHeight="1"/>
    <row r="711093" customHeight="1"/>
    <row r="711095" customHeight="1"/>
    <row r="711097" customHeight="1"/>
    <row r="711099" customHeight="1"/>
    <row r="711101" customHeight="1"/>
    <row r="711103" customHeight="1"/>
    <row r="711105" customHeight="1"/>
    <row r="711107" customHeight="1"/>
    <row r="711109" customHeight="1"/>
    <row r="711111" customHeight="1"/>
    <row r="711113" customHeight="1"/>
    <row r="711115" customHeight="1"/>
    <row r="711117" customHeight="1"/>
    <row r="711119" customHeight="1"/>
    <row r="711121" customHeight="1"/>
    <row r="711123" customHeight="1"/>
    <row r="711125" customHeight="1"/>
    <row r="711127" customHeight="1"/>
    <row r="711129" customHeight="1"/>
    <row r="711131" customHeight="1"/>
    <row r="711133" customHeight="1"/>
    <row r="711135" customHeight="1"/>
    <row r="711137" customHeight="1"/>
    <row r="711139" customHeight="1"/>
    <row r="711141" customHeight="1"/>
    <row r="711143" customHeight="1"/>
    <row r="711145" customHeight="1"/>
    <row r="711147" customHeight="1"/>
    <row r="711149" customHeight="1"/>
    <row r="711151" customHeight="1"/>
    <row r="711153" customHeight="1"/>
    <row r="711155" customHeight="1"/>
    <row r="711157" customHeight="1"/>
    <row r="711159" customHeight="1"/>
    <row r="711161" customHeight="1"/>
    <row r="711163" customHeight="1"/>
    <row r="711165" customHeight="1"/>
    <row r="711167" customHeight="1"/>
    <row r="711169" customHeight="1"/>
    <row r="711171" customHeight="1"/>
    <row r="711173" customHeight="1"/>
    <row r="711175" customHeight="1"/>
    <row r="711177" customHeight="1"/>
    <row r="711179" customHeight="1"/>
    <row r="711181" customHeight="1"/>
    <row r="711183" customHeight="1"/>
    <row r="711185" customHeight="1"/>
    <row r="711187" customHeight="1"/>
    <row r="711189" customHeight="1"/>
    <row r="711191" customHeight="1"/>
    <row r="711193" customHeight="1"/>
    <row r="711195" customHeight="1"/>
    <row r="711197" customHeight="1"/>
    <row r="711199" customHeight="1"/>
    <row r="711201" customHeight="1"/>
    <row r="711203" customHeight="1"/>
    <row r="711205" customHeight="1"/>
    <row r="711207" customHeight="1"/>
    <row r="711209" customHeight="1"/>
    <row r="711211" customHeight="1"/>
    <row r="711213" customHeight="1"/>
    <row r="711215" customHeight="1"/>
    <row r="711217" customHeight="1"/>
    <row r="711219" customHeight="1"/>
    <row r="711221" customHeight="1"/>
    <row r="711223" customHeight="1"/>
    <row r="711225" customHeight="1"/>
    <row r="711227" customHeight="1"/>
    <row r="711229" customHeight="1"/>
    <row r="711231" customHeight="1"/>
    <row r="711233" customHeight="1"/>
    <row r="711235" customHeight="1"/>
    <row r="711237" customHeight="1"/>
    <row r="711239" customHeight="1"/>
    <row r="711241" customHeight="1"/>
    <row r="711243" customHeight="1"/>
    <row r="711245" customHeight="1"/>
    <row r="711247" customHeight="1"/>
    <row r="711249" customHeight="1"/>
    <row r="711251" customHeight="1"/>
    <row r="711253" customHeight="1"/>
    <row r="711255" customHeight="1"/>
    <row r="711257" customHeight="1"/>
    <row r="711259" customHeight="1"/>
    <row r="711261" customHeight="1"/>
    <row r="711263" customHeight="1"/>
    <row r="711265" customHeight="1"/>
    <row r="711267" customHeight="1"/>
    <row r="711269" customHeight="1"/>
    <row r="711271" customHeight="1"/>
    <row r="711273" customHeight="1"/>
    <row r="711275" customHeight="1"/>
    <row r="711277" customHeight="1"/>
    <row r="711279" customHeight="1"/>
    <row r="711281" customHeight="1"/>
    <row r="711283" customHeight="1"/>
    <row r="711285" customHeight="1"/>
    <row r="711287" customHeight="1"/>
    <row r="711289" customHeight="1"/>
    <row r="711291" customHeight="1"/>
    <row r="711293" customHeight="1"/>
    <row r="711295" customHeight="1"/>
    <row r="711297" customHeight="1"/>
    <row r="711299" customHeight="1"/>
    <row r="711301" customHeight="1"/>
    <row r="711303" customHeight="1"/>
    <row r="711305" customHeight="1"/>
    <row r="711307" customHeight="1"/>
    <row r="711309" customHeight="1"/>
    <row r="711311" customHeight="1"/>
    <row r="711313" customHeight="1"/>
    <row r="711315" customHeight="1"/>
    <row r="711317" customHeight="1"/>
    <row r="711319" customHeight="1"/>
    <row r="711321" customHeight="1"/>
    <row r="711323" customHeight="1"/>
    <row r="711325" customHeight="1"/>
    <row r="711327" customHeight="1"/>
    <row r="711329" customHeight="1"/>
    <row r="711331" customHeight="1"/>
    <row r="711333" customHeight="1"/>
    <row r="711335" customHeight="1"/>
    <row r="711337" customHeight="1"/>
    <row r="711339" customHeight="1"/>
    <row r="711341" customHeight="1"/>
    <row r="711343" customHeight="1"/>
    <row r="711345" customHeight="1"/>
    <row r="711347" customHeight="1"/>
    <row r="711349" customHeight="1"/>
    <row r="711351" customHeight="1"/>
    <row r="711353" customHeight="1"/>
    <row r="711355" customHeight="1"/>
    <row r="711357" customHeight="1"/>
    <row r="711359" customHeight="1"/>
    <row r="711361" customHeight="1"/>
    <row r="711363" customHeight="1"/>
    <row r="711365" customHeight="1"/>
    <row r="711367" customHeight="1"/>
    <row r="711369" customHeight="1"/>
    <row r="711371" customHeight="1"/>
    <row r="711373" customHeight="1"/>
    <row r="711375" customHeight="1"/>
    <row r="711377" customHeight="1"/>
    <row r="711379" customHeight="1"/>
    <row r="711381" customHeight="1"/>
    <row r="711383" customHeight="1"/>
    <row r="711385" customHeight="1"/>
    <row r="711387" customHeight="1"/>
    <row r="711389" customHeight="1"/>
    <row r="711391" customHeight="1"/>
    <row r="711393" customHeight="1"/>
    <row r="711395" customHeight="1"/>
    <row r="711397" customHeight="1"/>
    <row r="711399" customHeight="1"/>
    <row r="711401" customHeight="1"/>
    <row r="711403" customHeight="1"/>
    <row r="711405" customHeight="1"/>
    <row r="711407" customHeight="1"/>
    <row r="711409" customHeight="1"/>
    <row r="711411" customHeight="1"/>
    <row r="711413" customHeight="1"/>
    <row r="711415" customHeight="1"/>
    <row r="711417" customHeight="1"/>
    <row r="711419" customHeight="1"/>
    <row r="711421" customHeight="1"/>
    <row r="711423" customHeight="1"/>
    <row r="711425" customHeight="1"/>
    <row r="711427" customHeight="1"/>
    <row r="711429" customHeight="1"/>
    <row r="711431" customHeight="1"/>
    <row r="711433" customHeight="1"/>
    <row r="711435" customHeight="1"/>
    <row r="711437" customHeight="1"/>
    <row r="711439" customHeight="1"/>
    <row r="711441" customHeight="1"/>
    <row r="711443" customHeight="1"/>
    <row r="711445" customHeight="1"/>
    <row r="711447" customHeight="1"/>
    <row r="711449" customHeight="1"/>
    <row r="711451" customHeight="1"/>
    <row r="711453" customHeight="1"/>
    <row r="711455" customHeight="1"/>
    <row r="711457" customHeight="1"/>
    <row r="711459" customHeight="1"/>
    <row r="711461" customHeight="1"/>
    <row r="711463" customHeight="1"/>
    <row r="711465" customHeight="1"/>
    <row r="711467" customHeight="1"/>
    <row r="711469" customHeight="1"/>
    <row r="711471" customHeight="1"/>
    <row r="711473" customHeight="1"/>
    <row r="711475" customHeight="1"/>
    <row r="711477" customHeight="1"/>
    <row r="711479" customHeight="1"/>
    <row r="711481" customHeight="1"/>
    <row r="711483" customHeight="1"/>
    <row r="711485" customHeight="1"/>
    <row r="711487" customHeight="1"/>
    <row r="711489" customHeight="1"/>
    <row r="711491" customHeight="1"/>
    <row r="711493" customHeight="1"/>
    <row r="711495" customHeight="1"/>
    <row r="711497" customHeight="1"/>
    <row r="711499" customHeight="1"/>
    <row r="711501" customHeight="1"/>
    <row r="711503" customHeight="1"/>
    <row r="711505" customHeight="1"/>
    <row r="711507" customHeight="1"/>
    <row r="711509" customHeight="1"/>
    <row r="711511" customHeight="1"/>
    <row r="711513" customHeight="1"/>
    <row r="711515" customHeight="1"/>
    <row r="711517" customHeight="1"/>
    <row r="711519" customHeight="1"/>
    <row r="711521" customHeight="1"/>
    <row r="711523" customHeight="1"/>
    <row r="711525" customHeight="1"/>
    <row r="711527" customHeight="1"/>
    <row r="711529" customHeight="1"/>
    <row r="711531" customHeight="1"/>
    <row r="711533" customHeight="1"/>
    <row r="711535" customHeight="1"/>
    <row r="711537" customHeight="1"/>
    <row r="711539" customHeight="1"/>
    <row r="711541" customHeight="1"/>
    <row r="711543" customHeight="1"/>
    <row r="711545" customHeight="1"/>
    <row r="711547" customHeight="1"/>
    <row r="711549" customHeight="1"/>
    <row r="711551" customHeight="1"/>
    <row r="711553" customHeight="1"/>
    <row r="711555" customHeight="1"/>
    <row r="711557" customHeight="1"/>
    <row r="711559" customHeight="1"/>
    <row r="711561" customHeight="1"/>
    <row r="711563" customHeight="1"/>
    <row r="711565" customHeight="1"/>
    <row r="711567" customHeight="1"/>
    <row r="711569" customHeight="1"/>
    <row r="711571" customHeight="1"/>
    <row r="711573" customHeight="1"/>
    <row r="711575" customHeight="1"/>
    <row r="711577" customHeight="1"/>
    <row r="711579" customHeight="1"/>
    <row r="711581" customHeight="1"/>
    <row r="711583" customHeight="1"/>
    <row r="711585" customHeight="1"/>
    <row r="711587" customHeight="1"/>
    <row r="711589" customHeight="1"/>
    <row r="711591" customHeight="1"/>
    <row r="711593" customHeight="1"/>
    <row r="711595" customHeight="1"/>
    <row r="711597" customHeight="1"/>
    <row r="711599" customHeight="1"/>
    <row r="711601" customHeight="1"/>
    <row r="711603" customHeight="1"/>
    <row r="711605" customHeight="1"/>
    <row r="711607" customHeight="1"/>
    <row r="711609" customHeight="1"/>
    <row r="711611" customHeight="1"/>
    <row r="711613" customHeight="1"/>
    <row r="711615" customHeight="1"/>
    <row r="711617" customHeight="1"/>
    <row r="711619" customHeight="1"/>
    <row r="711621" customHeight="1"/>
    <row r="711623" customHeight="1"/>
    <row r="711625" customHeight="1"/>
    <row r="711627" customHeight="1"/>
    <row r="711629" customHeight="1"/>
    <row r="711631" customHeight="1"/>
    <row r="711633" customHeight="1"/>
    <row r="711635" customHeight="1"/>
    <row r="711637" customHeight="1"/>
    <row r="711639" customHeight="1"/>
    <row r="711641" customHeight="1"/>
    <row r="711643" customHeight="1"/>
    <row r="711645" customHeight="1"/>
    <row r="711647" customHeight="1"/>
    <row r="711649" customHeight="1"/>
    <row r="711651" customHeight="1"/>
    <row r="711653" customHeight="1"/>
    <row r="711655" customHeight="1"/>
    <row r="711657" customHeight="1"/>
    <row r="711659" customHeight="1"/>
    <row r="711661" customHeight="1"/>
    <row r="711663" customHeight="1"/>
    <row r="711665" customHeight="1"/>
    <row r="711667" customHeight="1"/>
    <row r="711669" customHeight="1"/>
    <row r="711671" customHeight="1"/>
    <row r="711673" customHeight="1"/>
    <row r="711675" customHeight="1"/>
    <row r="711677" customHeight="1"/>
    <row r="711679" customHeight="1"/>
    <row r="711681" customHeight="1"/>
    <row r="711683" customHeight="1"/>
    <row r="711685" customHeight="1"/>
    <row r="711687" customHeight="1"/>
    <row r="711689" customHeight="1"/>
    <row r="711691" customHeight="1"/>
    <row r="711693" customHeight="1"/>
    <row r="711695" customHeight="1"/>
    <row r="711697" customHeight="1"/>
    <row r="711699" customHeight="1"/>
    <row r="711701" customHeight="1"/>
    <row r="711703" customHeight="1"/>
    <row r="711705" customHeight="1"/>
    <row r="711707" customHeight="1"/>
    <row r="711709" customHeight="1"/>
    <row r="711711" customHeight="1"/>
    <row r="711713" customHeight="1"/>
    <row r="711715" customHeight="1"/>
    <row r="711717" customHeight="1"/>
    <row r="711719" customHeight="1"/>
    <row r="711721" customHeight="1"/>
    <row r="711723" customHeight="1"/>
    <row r="711725" customHeight="1"/>
    <row r="711727" customHeight="1"/>
    <row r="711729" customHeight="1"/>
    <row r="711731" customHeight="1"/>
    <row r="711733" customHeight="1"/>
    <row r="711735" customHeight="1"/>
    <row r="711737" customHeight="1"/>
    <row r="711739" customHeight="1"/>
    <row r="711741" customHeight="1"/>
    <row r="711743" customHeight="1"/>
    <row r="711745" customHeight="1"/>
    <row r="711747" customHeight="1"/>
    <row r="711749" customHeight="1"/>
    <row r="711751" customHeight="1"/>
    <row r="711753" customHeight="1"/>
    <row r="711755" customHeight="1"/>
    <row r="711757" customHeight="1"/>
    <row r="711759" customHeight="1"/>
    <row r="711761" customHeight="1"/>
    <row r="711763" customHeight="1"/>
    <row r="711765" customHeight="1"/>
    <row r="711767" customHeight="1"/>
    <row r="711769" customHeight="1"/>
    <row r="711771" customHeight="1"/>
    <row r="711773" customHeight="1"/>
    <row r="711775" customHeight="1"/>
    <row r="711777" customHeight="1"/>
    <row r="711779" customHeight="1"/>
    <row r="711781" customHeight="1"/>
    <row r="711783" customHeight="1"/>
    <row r="711785" customHeight="1"/>
    <row r="711787" customHeight="1"/>
    <row r="711789" customHeight="1"/>
    <row r="711791" customHeight="1"/>
    <row r="711793" customHeight="1"/>
    <row r="711795" customHeight="1"/>
    <row r="711797" customHeight="1"/>
    <row r="711799" customHeight="1"/>
    <row r="711801" customHeight="1"/>
    <row r="711803" customHeight="1"/>
    <row r="711805" customHeight="1"/>
    <row r="711807" customHeight="1"/>
    <row r="711809" customHeight="1"/>
    <row r="711811" customHeight="1"/>
    <row r="711813" customHeight="1"/>
    <row r="711815" customHeight="1"/>
    <row r="711817" customHeight="1"/>
    <row r="711819" customHeight="1"/>
    <row r="711821" customHeight="1"/>
    <row r="711823" customHeight="1"/>
    <row r="711825" customHeight="1"/>
    <row r="711827" customHeight="1"/>
    <row r="711829" customHeight="1"/>
    <row r="711831" customHeight="1"/>
    <row r="711833" customHeight="1"/>
    <row r="711835" customHeight="1"/>
    <row r="711837" customHeight="1"/>
    <row r="711839" customHeight="1"/>
    <row r="711841" customHeight="1"/>
    <row r="711843" customHeight="1"/>
    <row r="711845" customHeight="1"/>
    <row r="711847" customHeight="1"/>
    <row r="711849" customHeight="1"/>
    <row r="711851" customHeight="1"/>
    <row r="711853" customHeight="1"/>
    <row r="711855" customHeight="1"/>
    <row r="711857" customHeight="1"/>
    <row r="711859" customHeight="1"/>
    <row r="711861" customHeight="1"/>
    <row r="711863" customHeight="1"/>
    <row r="711865" customHeight="1"/>
    <row r="711867" customHeight="1"/>
    <row r="711869" customHeight="1"/>
    <row r="711871" customHeight="1"/>
    <row r="711873" customHeight="1"/>
    <row r="711875" customHeight="1"/>
    <row r="711877" customHeight="1"/>
    <row r="711879" customHeight="1"/>
    <row r="711881" customHeight="1"/>
    <row r="711883" customHeight="1"/>
    <row r="711885" customHeight="1"/>
    <row r="711887" customHeight="1"/>
    <row r="711889" customHeight="1"/>
    <row r="711891" customHeight="1"/>
    <row r="711893" customHeight="1"/>
    <row r="711895" customHeight="1"/>
    <row r="711897" customHeight="1"/>
    <row r="711899" customHeight="1"/>
    <row r="711901" customHeight="1"/>
    <row r="711903" customHeight="1"/>
    <row r="711905" customHeight="1"/>
    <row r="711907" customHeight="1"/>
    <row r="711909" customHeight="1"/>
    <row r="711911" customHeight="1"/>
    <row r="711913" customHeight="1"/>
    <row r="711915" customHeight="1"/>
    <row r="711917" customHeight="1"/>
    <row r="711919" customHeight="1"/>
    <row r="711921" customHeight="1"/>
    <row r="711923" customHeight="1"/>
    <row r="711925" customHeight="1"/>
    <row r="711927" customHeight="1"/>
    <row r="711929" customHeight="1"/>
    <row r="711931" customHeight="1"/>
    <row r="711933" customHeight="1"/>
    <row r="711935" customHeight="1"/>
    <row r="711937" customHeight="1"/>
    <row r="711939" customHeight="1"/>
    <row r="711941" customHeight="1"/>
    <row r="711943" customHeight="1"/>
    <row r="711945" customHeight="1"/>
    <row r="711947" customHeight="1"/>
    <row r="711949" customHeight="1"/>
    <row r="711951" customHeight="1"/>
    <row r="711953" customHeight="1"/>
    <row r="711955" customHeight="1"/>
    <row r="711957" customHeight="1"/>
    <row r="711959" customHeight="1"/>
    <row r="711961" customHeight="1"/>
    <row r="711963" customHeight="1"/>
    <row r="711965" customHeight="1"/>
    <row r="711967" customHeight="1"/>
    <row r="711969" customHeight="1"/>
    <row r="711971" customHeight="1"/>
    <row r="711973" customHeight="1"/>
    <row r="711975" customHeight="1"/>
    <row r="711977" customHeight="1"/>
    <row r="711979" customHeight="1"/>
    <row r="711981" customHeight="1"/>
    <row r="711983" customHeight="1"/>
    <row r="711985" customHeight="1"/>
    <row r="711987" customHeight="1"/>
    <row r="711989" customHeight="1"/>
    <row r="711991" customHeight="1"/>
    <row r="711993" customHeight="1"/>
    <row r="711995" customHeight="1"/>
    <row r="711997" customHeight="1"/>
    <row r="711999" customHeight="1"/>
    <row r="712001" customHeight="1"/>
    <row r="712003" customHeight="1"/>
    <row r="712005" customHeight="1"/>
    <row r="712007" customHeight="1"/>
    <row r="712009" customHeight="1"/>
    <row r="712011" customHeight="1"/>
    <row r="712013" customHeight="1"/>
    <row r="712015" customHeight="1"/>
    <row r="712017" customHeight="1"/>
    <row r="712019" customHeight="1"/>
    <row r="712021" customHeight="1"/>
    <row r="712023" customHeight="1"/>
    <row r="712025" customHeight="1"/>
    <row r="712027" customHeight="1"/>
    <row r="712029" customHeight="1"/>
    <row r="712031" customHeight="1"/>
    <row r="712033" customHeight="1"/>
    <row r="712035" customHeight="1"/>
    <row r="712037" customHeight="1"/>
    <row r="712039" customHeight="1"/>
    <row r="712041" customHeight="1"/>
    <row r="712043" customHeight="1"/>
    <row r="712045" customHeight="1"/>
    <row r="712047" customHeight="1"/>
    <row r="712049" customHeight="1"/>
    <row r="712051" customHeight="1"/>
    <row r="712053" customHeight="1"/>
    <row r="712055" customHeight="1"/>
    <row r="712057" customHeight="1"/>
    <row r="712059" customHeight="1"/>
    <row r="712061" customHeight="1"/>
    <row r="712063" customHeight="1"/>
    <row r="712065" customHeight="1"/>
    <row r="712067" customHeight="1"/>
    <row r="712069" customHeight="1"/>
    <row r="712071" customHeight="1"/>
    <row r="712073" customHeight="1"/>
    <row r="712075" customHeight="1"/>
    <row r="712077" customHeight="1"/>
    <row r="712079" customHeight="1"/>
    <row r="712081" customHeight="1"/>
    <row r="712083" customHeight="1"/>
    <row r="712085" customHeight="1"/>
    <row r="712087" customHeight="1"/>
    <row r="712089" customHeight="1"/>
    <row r="712091" customHeight="1"/>
    <row r="712093" customHeight="1"/>
    <row r="712095" customHeight="1"/>
    <row r="712097" customHeight="1"/>
    <row r="712099" customHeight="1"/>
    <row r="712101" customHeight="1"/>
    <row r="712103" customHeight="1"/>
    <row r="712105" customHeight="1"/>
    <row r="712107" customHeight="1"/>
    <row r="712109" customHeight="1"/>
    <row r="712111" customHeight="1"/>
    <row r="712113" customHeight="1"/>
    <row r="712115" customHeight="1"/>
    <row r="712117" customHeight="1"/>
    <row r="712119" customHeight="1"/>
    <row r="712121" customHeight="1"/>
    <row r="712123" customHeight="1"/>
    <row r="712125" customHeight="1"/>
    <row r="712127" customHeight="1"/>
    <row r="712129" customHeight="1"/>
    <row r="712131" customHeight="1"/>
    <row r="712133" customHeight="1"/>
    <row r="712135" customHeight="1"/>
    <row r="712137" customHeight="1"/>
    <row r="712139" customHeight="1"/>
    <row r="712141" customHeight="1"/>
    <row r="712143" customHeight="1"/>
    <row r="712145" customHeight="1"/>
    <row r="712147" customHeight="1"/>
    <row r="712149" customHeight="1"/>
    <row r="712151" customHeight="1"/>
    <row r="712153" customHeight="1"/>
    <row r="712155" customHeight="1"/>
    <row r="712157" customHeight="1"/>
    <row r="712159" customHeight="1"/>
    <row r="712161" customHeight="1"/>
    <row r="712163" customHeight="1"/>
    <row r="712165" customHeight="1"/>
    <row r="712167" customHeight="1"/>
    <row r="712169" customHeight="1"/>
    <row r="712171" customHeight="1"/>
    <row r="712173" customHeight="1"/>
    <row r="712175" customHeight="1"/>
    <row r="712177" customHeight="1"/>
    <row r="712179" customHeight="1"/>
    <row r="712181" customHeight="1"/>
    <row r="712183" customHeight="1"/>
    <row r="712185" customHeight="1"/>
    <row r="712187" customHeight="1"/>
    <row r="712189" customHeight="1"/>
    <row r="712191" customHeight="1"/>
    <row r="712193" customHeight="1"/>
    <row r="712195" customHeight="1"/>
    <row r="712197" customHeight="1"/>
    <row r="712199" customHeight="1"/>
    <row r="712201" customHeight="1"/>
    <row r="712203" customHeight="1"/>
    <row r="712205" customHeight="1"/>
    <row r="712207" customHeight="1"/>
    <row r="712209" customHeight="1"/>
    <row r="712211" customHeight="1"/>
    <row r="712213" customHeight="1"/>
    <row r="712215" customHeight="1"/>
    <row r="712217" customHeight="1"/>
    <row r="712219" customHeight="1"/>
    <row r="712221" customHeight="1"/>
    <row r="712223" customHeight="1"/>
    <row r="712225" customHeight="1"/>
    <row r="712227" customHeight="1"/>
    <row r="712229" customHeight="1"/>
    <row r="712231" customHeight="1"/>
    <row r="712233" customHeight="1"/>
    <row r="712235" customHeight="1"/>
    <row r="712237" customHeight="1"/>
    <row r="712239" customHeight="1"/>
    <row r="712241" customHeight="1"/>
    <row r="712243" customHeight="1"/>
    <row r="712245" customHeight="1"/>
    <row r="712247" customHeight="1"/>
    <row r="712249" customHeight="1"/>
    <row r="712251" customHeight="1"/>
    <row r="712253" customHeight="1"/>
    <row r="712255" customHeight="1"/>
    <row r="712257" customHeight="1"/>
    <row r="712259" customHeight="1"/>
    <row r="712261" customHeight="1"/>
    <row r="712263" customHeight="1"/>
    <row r="712265" customHeight="1"/>
    <row r="712267" customHeight="1"/>
    <row r="712269" customHeight="1"/>
    <row r="712271" customHeight="1"/>
    <row r="712273" customHeight="1"/>
    <row r="712275" customHeight="1"/>
    <row r="712277" customHeight="1"/>
    <row r="712279" customHeight="1"/>
    <row r="712281" customHeight="1"/>
    <row r="712283" customHeight="1"/>
    <row r="712285" customHeight="1"/>
    <row r="712287" customHeight="1"/>
    <row r="712289" customHeight="1"/>
    <row r="712291" customHeight="1"/>
    <row r="712293" customHeight="1"/>
    <row r="712295" customHeight="1"/>
    <row r="712297" customHeight="1"/>
    <row r="712299" customHeight="1"/>
    <row r="712301" customHeight="1"/>
    <row r="712303" customHeight="1"/>
    <row r="712305" customHeight="1"/>
    <row r="712307" customHeight="1"/>
    <row r="712309" customHeight="1"/>
    <row r="712311" customHeight="1"/>
    <row r="712313" customHeight="1"/>
    <row r="712315" customHeight="1"/>
    <row r="712317" customHeight="1"/>
    <row r="712319" customHeight="1"/>
    <row r="712321" customHeight="1"/>
    <row r="712323" customHeight="1"/>
    <row r="712325" customHeight="1"/>
    <row r="712327" customHeight="1"/>
    <row r="712329" customHeight="1"/>
    <row r="712331" customHeight="1"/>
    <row r="712333" customHeight="1"/>
    <row r="712335" customHeight="1"/>
    <row r="712337" customHeight="1"/>
    <row r="712339" customHeight="1"/>
    <row r="712341" customHeight="1"/>
    <row r="712343" customHeight="1"/>
    <row r="712345" customHeight="1"/>
    <row r="712347" customHeight="1"/>
    <row r="712349" customHeight="1"/>
    <row r="712351" customHeight="1"/>
    <row r="712353" customHeight="1"/>
    <row r="712355" customHeight="1"/>
    <row r="712357" customHeight="1"/>
    <row r="712359" customHeight="1"/>
    <row r="712361" customHeight="1"/>
    <row r="712363" customHeight="1"/>
    <row r="712365" customHeight="1"/>
    <row r="712367" customHeight="1"/>
    <row r="712369" customHeight="1"/>
    <row r="712371" customHeight="1"/>
    <row r="712373" customHeight="1"/>
    <row r="712375" customHeight="1"/>
    <row r="712377" customHeight="1"/>
    <row r="712379" customHeight="1"/>
    <row r="712381" customHeight="1"/>
    <row r="712383" customHeight="1"/>
    <row r="712385" customHeight="1"/>
    <row r="712387" customHeight="1"/>
    <row r="712389" customHeight="1"/>
    <row r="712391" customHeight="1"/>
    <row r="712393" customHeight="1"/>
    <row r="712395" customHeight="1"/>
    <row r="712397" customHeight="1"/>
    <row r="712399" customHeight="1"/>
    <row r="712401" customHeight="1"/>
    <row r="712403" customHeight="1"/>
    <row r="712405" customHeight="1"/>
    <row r="712407" customHeight="1"/>
    <row r="712409" customHeight="1"/>
    <row r="712411" customHeight="1"/>
    <row r="712413" customHeight="1"/>
    <row r="712415" customHeight="1"/>
    <row r="712417" customHeight="1"/>
    <row r="712419" customHeight="1"/>
    <row r="712421" customHeight="1"/>
    <row r="712423" customHeight="1"/>
    <row r="712425" customHeight="1"/>
    <row r="712427" customHeight="1"/>
    <row r="712429" customHeight="1"/>
    <row r="712431" customHeight="1"/>
    <row r="712433" customHeight="1"/>
    <row r="712435" customHeight="1"/>
    <row r="712437" customHeight="1"/>
    <row r="712439" customHeight="1"/>
    <row r="712441" customHeight="1"/>
    <row r="712443" customHeight="1"/>
    <row r="712445" customHeight="1"/>
    <row r="712447" customHeight="1"/>
    <row r="712449" customHeight="1"/>
    <row r="712451" customHeight="1"/>
    <row r="712453" customHeight="1"/>
    <row r="712455" customHeight="1"/>
    <row r="712457" customHeight="1"/>
    <row r="712459" customHeight="1"/>
    <row r="712461" customHeight="1"/>
    <row r="712463" customHeight="1"/>
    <row r="712465" customHeight="1"/>
    <row r="712467" customHeight="1"/>
    <row r="712469" customHeight="1"/>
    <row r="712471" customHeight="1"/>
    <row r="712473" customHeight="1"/>
    <row r="712475" customHeight="1"/>
    <row r="712477" customHeight="1"/>
    <row r="712479" customHeight="1"/>
    <row r="712481" customHeight="1"/>
    <row r="712483" customHeight="1"/>
    <row r="712485" customHeight="1"/>
    <row r="712487" customHeight="1"/>
    <row r="712489" customHeight="1"/>
    <row r="712491" customHeight="1"/>
    <row r="712493" customHeight="1"/>
    <row r="712495" customHeight="1"/>
    <row r="712497" customHeight="1"/>
    <row r="712499" customHeight="1"/>
    <row r="712501" customHeight="1"/>
    <row r="712503" customHeight="1"/>
    <row r="712505" customHeight="1"/>
    <row r="712507" customHeight="1"/>
    <row r="712509" customHeight="1"/>
    <row r="712511" customHeight="1"/>
    <row r="712513" customHeight="1"/>
    <row r="712515" customHeight="1"/>
    <row r="712517" customHeight="1"/>
    <row r="712519" customHeight="1"/>
    <row r="712521" customHeight="1"/>
    <row r="712523" customHeight="1"/>
    <row r="712525" customHeight="1"/>
    <row r="712527" customHeight="1"/>
    <row r="712529" customHeight="1"/>
    <row r="712531" customHeight="1"/>
    <row r="712533" customHeight="1"/>
    <row r="712535" customHeight="1"/>
    <row r="712537" customHeight="1"/>
    <row r="712539" customHeight="1"/>
    <row r="712541" customHeight="1"/>
    <row r="712543" customHeight="1"/>
    <row r="712545" customHeight="1"/>
    <row r="712547" customHeight="1"/>
    <row r="712549" customHeight="1"/>
    <row r="712551" customHeight="1"/>
    <row r="712553" customHeight="1"/>
    <row r="712555" customHeight="1"/>
    <row r="712557" customHeight="1"/>
    <row r="712559" customHeight="1"/>
    <row r="712561" customHeight="1"/>
    <row r="712563" customHeight="1"/>
    <row r="712565" customHeight="1"/>
    <row r="712567" customHeight="1"/>
    <row r="712569" customHeight="1"/>
    <row r="712571" customHeight="1"/>
    <row r="712573" customHeight="1"/>
    <row r="712575" customHeight="1"/>
    <row r="712577" customHeight="1"/>
    <row r="712579" customHeight="1"/>
    <row r="712581" customHeight="1"/>
    <row r="712583" customHeight="1"/>
    <row r="712585" customHeight="1"/>
    <row r="712587" customHeight="1"/>
    <row r="712589" customHeight="1"/>
    <row r="712591" customHeight="1"/>
    <row r="712593" customHeight="1"/>
    <row r="712595" customHeight="1"/>
    <row r="712597" customHeight="1"/>
    <row r="712599" customHeight="1"/>
    <row r="712601" customHeight="1"/>
    <row r="712603" customHeight="1"/>
    <row r="712605" customHeight="1"/>
    <row r="712607" customHeight="1"/>
    <row r="712609" customHeight="1"/>
    <row r="712611" customHeight="1"/>
    <row r="712613" customHeight="1"/>
    <row r="712615" customHeight="1"/>
    <row r="712617" customHeight="1"/>
    <row r="712619" customHeight="1"/>
    <row r="712621" customHeight="1"/>
    <row r="712623" customHeight="1"/>
    <row r="712625" customHeight="1"/>
    <row r="712627" customHeight="1"/>
    <row r="712629" customHeight="1"/>
    <row r="712631" customHeight="1"/>
    <row r="712633" customHeight="1"/>
    <row r="712635" customHeight="1"/>
    <row r="712637" customHeight="1"/>
    <row r="712639" customHeight="1"/>
    <row r="712641" customHeight="1"/>
    <row r="712643" customHeight="1"/>
    <row r="712645" customHeight="1"/>
    <row r="712647" customHeight="1"/>
    <row r="712649" customHeight="1"/>
    <row r="712651" customHeight="1"/>
    <row r="712653" customHeight="1"/>
    <row r="712655" customHeight="1"/>
    <row r="712657" customHeight="1"/>
    <row r="712659" customHeight="1"/>
    <row r="712661" customHeight="1"/>
    <row r="712663" customHeight="1"/>
    <row r="712665" customHeight="1"/>
    <row r="712667" customHeight="1"/>
    <row r="712669" customHeight="1"/>
    <row r="712671" customHeight="1"/>
    <row r="712673" customHeight="1"/>
    <row r="712675" customHeight="1"/>
    <row r="712677" customHeight="1"/>
    <row r="712679" customHeight="1"/>
    <row r="712681" customHeight="1"/>
    <row r="712683" customHeight="1"/>
    <row r="712685" customHeight="1"/>
    <row r="712687" customHeight="1"/>
    <row r="712689" customHeight="1"/>
    <row r="712691" customHeight="1"/>
    <row r="712693" customHeight="1"/>
    <row r="712695" customHeight="1"/>
    <row r="712697" customHeight="1"/>
    <row r="712699" customHeight="1"/>
    <row r="712701" customHeight="1"/>
    <row r="712703" customHeight="1"/>
    <row r="712705" customHeight="1"/>
    <row r="712707" customHeight="1"/>
    <row r="712709" customHeight="1"/>
    <row r="712711" customHeight="1"/>
    <row r="712713" customHeight="1"/>
    <row r="712715" customHeight="1"/>
    <row r="712717" customHeight="1"/>
    <row r="712719" customHeight="1"/>
    <row r="712721" customHeight="1"/>
    <row r="712723" customHeight="1"/>
    <row r="712725" customHeight="1"/>
    <row r="712727" customHeight="1"/>
    <row r="712729" customHeight="1"/>
    <row r="712731" customHeight="1"/>
    <row r="712733" customHeight="1"/>
    <row r="712735" customHeight="1"/>
    <row r="712737" customHeight="1"/>
    <row r="712739" customHeight="1"/>
    <row r="712741" customHeight="1"/>
    <row r="712743" customHeight="1"/>
    <row r="712745" customHeight="1"/>
    <row r="712747" customHeight="1"/>
    <row r="712749" customHeight="1"/>
    <row r="712751" customHeight="1"/>
    <row r="712753" customHeight="1"/>
    <row r="712755" customHeight="1"/>
    <row r="712757" customHeight="1"/>
    <row r="712759" customHeight="1"/>
    <row r="712761" customHeight="1"/>
    <row r="712763" customHeight="1"/>
    <row r="712765" customHeight="1"/>
    <row r="712767" customHeight="1"/>
    <row r="712769" customHeight="1"/>
    <row r="712771" customHeight="1"/>
    <row r="712773" customHeight="1"/>
    <row r="712775" customHeight="1"/>
    <row r="712777" customHeight="1"/>
    <row r="712779" customHeight="1"/>
    <row r="712781" customHeight="1"/>
    <row r="712783" customHeight="1"/>
    <row r="712785" customHeight="1"/>
    <row r="712787" customHeight="1"/>
    <row r="712789" customHeight="1"/>
    <row r="712791" customHeight="1"/>
    <row r="712793" customHeight="1"/>
    <row r="712795" customHeight="1"/>
    <row r="712797" customHeight="1"/>
    <row r="712799" customHeight="1"/>
    <row r="712801" customHeight="1"/>
    <row r="712803" customHeight="1"/>
    <row r="712805" customHeight="1"/>
    <row r="712807" customHeight="1"/>
    <row r="712809" customHeight="1"/>
    <row r="712811" customHeight="1"/>
    <row r="712813" customHeight="1"/>
    <row r="712815" customHeight="1"/>
    <row r="712817" customHeight="1"/>
    <row r="712819" customHeight="1"/>
    <row r="712821" customHeight="1"/>
    <row r="712823" customHeight="1"/>
    <row r="712825" customHeight="1"/>
    <row r="712827" customHeight="1"/>
    <row r="712829" customHeight="1"/>
    <row r="712831" customHeight="1"/>
    <row r="712833" customHeight="1"/>
    <row r="712835" customHeight="1"/>
    <row r="712837" customHeight="1"/>
    <row r="712839" customHeight="1"/>
    <row r="712841" customHeight="1"/>
    <row r="712843" customHeight="1"/>
    <row r="712845" customHeight="1"/>
    <row r="712847" customHeight="1"/>
    <row r="712849" customHeight="1"/>
    <row r="712851" customHeight="1"/>
    <row r="712853" customHeight="1"/>
    <row r="712855" customHeight="1"/>
    <row r="712857" customHeight="1"/>
    <row r="712859" customHeight="1"/>
    <row r="712861" customHeight="1"/>
    <row r="712863" customHeight="1"/>
    <row r="712865" customHeight="1"/>
    <row r="712867" customHeight="1"/>
    <row r="712869" customHeight="1"/>
    <row r="712871" customHeight="1"/>
    <row r="712873" customHeight="1"/>
    <row r="712875" customHeight="1"/>
    <row r="712877" customHeight="1"/>
    <row r="712879" customHeight="1"/>
    <row r="712881" customHeight="1"/>
    <row r="712883" customHeight="1"/>
    <row r="712885" customHeight="1"/>
    <row r="712887" customHeight="1"/>
    <row r="712889" customHeight="1"/>
    <row r="712891" customHeight="1"/>
    <row r="712893" customHeight="1"/>
    <row r="712895" customHeight="1"/>
    <row r="712897" customHeight="1"/>
    <row r="712899" customHeight="1"/>
    <row r="712901" customHeight="1"/>
    <row r="712903" customHeight="1"/>
    <row r="712905" customHeight="1"/>
    <row r="712907" customHeight="1"/>
    <row r="712909" customHeight="1"/>
    <row r="712911" customHeight="1"/>
    <row r="712913" customHeight="1"/>
    <row r="712915" customHeight="1"/>
    <row r="712917" customHeight="1"/>
    <row r="712919" customHeight="1"/>
    <row r="712921" customHeight="1"/>
    <row r="712923" customHeight="1"/>
    <row r="712925" customHeight="1"/>
    <row r="712927" customHeight="1"/>
    <row r="712929" customHeight="1"/>
    <row r="712931" customHeight="1"/>
    <row r="712933" customHeight="1"/>
    <row r="712935" customHeight="1"/>
    <row r="712937" customHeight="1"/>
    <row r="712939" customHeight="1"/>
    <row r="712941" customHeight="1"/>
    <row r="712943" customHeight="1"/>
    <row r="712945" customHeight="1"/>
    <row r="712947" customHeight="1"/>
    <row r="712949" customHeight="1"/>
    <row r="712951" customHeight="1"/>
    <row r="712953" customHeight="1"/>
    <row r="712955" customHeight="1"/>
    <row r="712957" customHeight="1"/>
    <row r="712959" customHeight="1"/>
    <row r="712961" customHeight="1"/>
    <row r="712963" customHeight="1"/>
    <row r="712965" customHeight="1"/>
    <row r="712967" customHeight="1"/>
    <row r="712969" customHeight="1"/>
    <row r="712971" customHeight="1"/>
    <row r="712973" customHeight="1"/>
    <row r="712975" customHeight="1"/>
    <row r="712977" customHeight="1"/>
    <row r="712979" customHeight="1"/>
    <row r="712981" customHeight="1"/>
    <row r="712983" customHeight="1"/>
    <row r="712985" customHeight="1"/>
    <row r="712987" customHeight="1"/>
    <row r="712989" customHeight="1"/>
    <row r="712991" customHeight="1"/>
    <row r="712993" customHeight="1"/>
    <row r="712995" customHeight="1"/>
    <row r="712997" customHeight="1"/>
    <row r="712999" customHeight="1"/>
    <row r="713001" customHeight="1"/>
    <row r="713003" customHeight="1"/>
    <row r="713005" customHeight="1"/>
    <row r="713007" customHeight="1"/>
    <row r="713009" customHeight="1"/>
    <row r="713011" customHeight="1"/>
    <row r="713013" customHeight="1"/>
    <row r="713015" customHeight="1"/>
    <row r="713017" customHeight="1"/>
    <row r="713019" customHeight="1"/>
    <row r="713021" customHeight="1"/>
    <row r="713023" customHeight="1"/>
    <row r="713025" customHeight="1"/>
    <row r="713027" customHeight="1"/>
    <row r="713029" customHeight="1"/>
    <row r="713031" customHeight="1"/>
    <row r="713033" customHeight="1"/>
    <row r="713035" customHeight="1"/>
    <row r="713037" customHeight="1"/>
    <row r="713039" customHeight="1"/>
    <row r="713041" customHeight="1"/>
    <row r="713043" customHeight="1"/>
    <row r="713045" customHeight="1"/>
    <row r="713047" customHeight="1"/>
    <row r="713049" customHeight="1"/>
    <row r="713051" customHeight="1"/>
    <row r="713053" customHeight="1"/>
    <row r="713055" customHeight="1"/>
    <row r="713057" customHeight="1"/>
    <row r="713059" customHeight="1"/>
    <row r="713061" customHeight="1"/>
    <row r="713063" customHeight="1"/>
    <row r="713065" customHeight="1"/>
    <row r="713067" customHeight="1"/>
    <row r="713069" customHeight="1"/>
    <row r="713071" customHeight="1"/>
    <row r="713073" customHeight="1"/>
    <row r="713075" customHeight="1"/>
    <row r="713077" customHeight="1"/>
    <row r="713079" customHeight="1"/>
    <row r="713081" customHeight="1"/>
    <row r="713083" customHeight="1"/>
    <row r="713085" customHeight="1"/>
    <row r="713087" customHeight="1"/>
    <row r="713089" customHeight="1"/>
    <row r="713091" customHeight="1"/>
    <row r="713093" customHeight="1"/>
    <row r="713095" customHeight="1"/>
    <row r="713097" customHeight="1"/>
    <row r="713099" customHeight="1"/>
    <row r="713101" customHeight="1"/>
    <row r="713103" customHeight="1"/>
    <row r="713105" customHeight="1"/>
    <row r="713107" customHeight="1"/>
    <row r="713109" customHeight="1"/>
    <row r="713111" customHeight="1"/>
    <row r="713113" customHeight="1"/>
    <row r="713115" customHeight="1"/>
    <row r="713117" customHeight="1"/>
    <row r="713119" customHeight="1"/>
    <row r="713121" customHeight="1"/>
    <row r="713123" customHeight="1"/>
    <row r="713125" customHeight="1"/>
    <row r="713127" customHeight="1"/>
    <row r="713129" customHeight="1"/>
    <row r="713131" customHeight="1"/>
    <row r="713133" customHeight="1"/>
    <row r="713135" customHeight="1"/>
    <row r="713137" customHeight="1"/>
    <row r="713139" customHeight="1"/>
    <row r="713141" customHeight="1"/>
    <row r="713143" customHeight="1"/>
    <row r="713145" customHeight="1"/>
    <row r="713147" customHeight="1"/>
    <row r="713149" customHeight="1"/>
    <row r="713151" customHeight="1"/>
    <row r="713153" customHeight="1"/>
    <row r="713155" customHeight="1"/>
    <row r="713157" customHeight="1"/>
    <row r="713159" customHeight="1"/>
    <row r="713161" customHeight="1"/>
    <row r="713163" customHeight="1"/>
    <row r="713165" customHeight="1"/>
    <row r="713167" customHeight="1"/>
    <row r="713169" customHeight="1"/>
    <row r="713171" customHeight="1"/>
    <row r="713173" customHeight="1"/>
    <row r="713175" customHeight="1"/>
    <row r="713177" customHeight="1"/>
    <row r="713179" customHeight="1"/>
    <row r="713181" customHeight="1"/>
    <row r="713183" customHeight="1"/>
    <row r="713185" customHeight="1"/>
    <row r="713187" customHeight="1"/>
    <row r="713189" customHeight="1"/>
    <row r="713191" customHeight="1"/>
    <row r="713193" customHeight="1"/>
    <row r="713195" customHeight="1"/>
    <row r="713197" customHeight="1"/>
    <row r="713199" customHeight="1"/>
    <row r="713201" customHeight="1"/>
    <row r="713203" customHeight="1"/>
    <row r="713205" customHeight="1"/>
    <row r="713207" customHeight="1"/>
    <row r="713209" customHeight="1"/>
    <row r="713211" customHeight="1"/>
    <row r="713213" customHeight="1"/>
    <row r="713215" customHeight="1"/>
    <row r="713217" customHeight="1"/>
    <row r="713219" customHeight="1"/>
    <row r="713221" customHeight="1"/>
    <row r="713223" customHeight="1"/>
    <row r="713225" customHeight="1"/>
    <row r="713227" customHeight="1"/>
    <row r="713229" customHeight="1"/>
    <row r="713231" customHeight="1"/>
    <row r="713233" customHeight="1"/>
    <row r="713235" customHeight="1"/>
    <row r="713237" customHeight="1"/>
    <row r="713239" customHeight="1"/>
    <row r="713241" customHeight="1"/>
    <row r="713243" customHeight="1"/>
    <row r="713245" customHeight="1"/>
    <row r="713247" customHeight="1"/>
    <row r="713249" customHeight="1"/>
    <row r="713251" customHeight="1"/>
    <row r="713253" customHeight="1"/>
    <row r="713255" customHeight="1"/>
    <row r="713257" customHeight="1"/>
    <row r="713259" customHeight="1"/>
    <row r="713261" customHeight="1"/>
    <row r="713263" customHeight="1"/>
    <row r="713265" customHeight="1"/>
    <row r="713267" customHeight="1"/>
    <row r="713269" customHeight="1"/>
    <row r="713271" customHeight="1"/>
    <row r="713273" customHeight="1"/>
    <row r="713275" customHeight="1"/>
    <row r="713277" customHeight="1"/>
    <row r="713279" customHeight="1"/>
    <row r="713281" customHeight="1"/>
    <row r="713283" customHeight="1"/>
    <row r="713285" customHeight="1"/>
    <row r="713287" customHeight="1"/>
    <row r="713289" customHeight="1"/>
    <row r="713291" customHeight="1"/>
    <row r="713293" customHeight="1"/>
    <row r="713295" customHeight="1"/>
    <row r="713297" customHeight="1"/>
    <row r="713299" customHeight="1"/>
    <row r="713301" customHeight="1"/>
    <row r="713303" customHeight="1"/>
    <row r="713305" customHeight="1"/>
    <row r="713307" customHeight="1"/>
    <row r="713309" customHeight="1"/>
    <row r="713311" customHeight="1"/>
    <row r="713313" customHeight="1"/>
    <row r="713315" customHeight="1"/>
    <row r="713317" customHeight="1"/>
    <row r="713319" customHeight="1"/>
    <row r="713321" customHeight="1"/>
    <row r="713323" customHeight="1"/>
    <row r="713325" customHeight="1"/>
    <row r="713327" customHeight="1"/>
    <row r="713329" customHeight="1"/>
    <row r="713331" customHeight="1"/>
    <row r="713333" customHeight="1"/>
    <row r="713335" customHeight="1"/>
    <row r="713337" customHeight="1"/>
    <row r="713339" customHeight="1"/>
    <row r="713341" customHeight="1"/>
    <row r="713343" customHeight="1"/>
    <row r="713345" customHeight="1"/>
    <row r="713347" customHeight="1"/>
    <row r="713349" customHeight="1"/>
    <row r="713351" customHeight="1"/>
    <row r="713353" customHeight="1"/>
    <row r="713355" customHeight="1"/>
    <row r="713357" customHeight="1"/>
    <row r="713359" customHeight="1"/>
    <row r="713361" customHeight="1"/>
    <row r="713363" customHeight="1"/>
    <row r="713365" customHeight="1"/>
    <row r="713367" customHeight="1"/>
    <row r="713369" customHeight="1"/>
    <row r="713371" customHeight="1"/>
    <row r="713373" customHeight="1"/>
    <row r="713375" customHeight="1"/>
    <row r="713377" customHeight="1"/>
    <row r="713379" customHeight="1"/>
    <row r="713381" customHeight="1"/>
    <row r="713383" customHeight="1"/>
    <row r="713385" customHeight="1"/>
    <row r="713387" customHeight="1"/>
    <row r="713389" customHeight="1"/>
    <row r="713391" customHeight="1"/>
    <row r="713393" customHeight="1"/>
    <row r="713395" customHeight="1"/>
    <row r="713397" customHeight="1"/>
    <row r="713399" customHeight="1"/>
    <row r="713401" customHeight="1"/>
    <row r="713403" customHeight="1"/>
    <row r="713405" customHeight="1"/>
    <row r="713407" customHeight="1"/>
    <row r="713409" customHeight="1"/>
    <row r="713411" customHeight="1"/>
    <row r="713413" customHeight="1"/>
    <row r="713415" customHeight="1"/>
    <row r="713417" customHeight="1"/>
    <row r="713419" customHeight="1"/>
    <row r="713421" customHeight="1"/>
    <row r="713423" customHeight="1"/>
    <row r="713425" customHeight="1"/>
    <row r="713427" customHeight="1"/>
    <row r="713429" customHeight="1"/>
    <row r="713431" customHeight="1"/>
    <row r="713433" customHeight="1"/>
    <row r="713435" customHeight="1"/>
    <row r="713437" customHeight="1"/>
    <row r="713439" customHeight="1"/>
    <row r="713441" customHeight="1"/>
    <row r="713443" customHeight="1"/>
    <row r="713445" customHeight="1"/>
    <row r="713447" customHeight="1"/>
    <row r="713449" customHeight="1"/>
    <row r="713451" customHeight="1"/>
    <row r="713453" customHeight="1"/>
    <row r="713455" customHeight="1"/>
    <row r="713457" customHeight="1"/>
    <row r="713459" customHeight="1"/>
    <row r="713461" customHeight="1"/>
    <row r="713463" customHeight="1"/>
    <row r="713465" customHeight="1"/>
    <row r="713467" customHeight="1"/>
    <row r="713469" customHeight="1"/>
    <row r="713471" customHeight="1"/>
    <row r="713473" customHeight="1"/>
    <row r="713475" customHeight="1"/>
    <row r="713477" customHeight="1"/>
    <row r="713479" customHeight="1"/>
    <row r="713481" customHeight="1"/>
    <row r="713483" customHeight="1"/>
    <row r="713485" customHeight="1"/>
    <row r="713487" customHeight="1"/>
    <row r="713489" customHeight="1"/>
    <row r="713491" customHeight="1"/>
    <row r="713493" customHeight="1"/>
    <row r="713495" customHeight="1"/>
    <row r="713497" customHeight="1"/>
    <row r="713499" customHeight="1"/>
    <row r="713501" customHeight="1"/>
    <row r="713503" customHeight="1"/>
    <row r="713505" customHeight="1"/>
    <row r="713507" customHeight="1"/>
    <row r="713509" customHeight="1"/>
    <row r="713511" customHeight="1"/>
    <row r="713513" customHeight="1"/>
    <row r="713515" customHeight="1"/>
    <row r="713517" customHeight="1"/>
    <row r="713519" customHeight="1"/>
    <row r="713521" customHeight="1"/>
    <row r="713523" customHeight="1"/>
    <row r="713525" customHeight="1"/>
    <row r="713527" customHeight="1"/>
    <row r="713529" customHeight="1"/>
    <row r="713531" customHeight="1"/>
    <row r="713533" customHeight="1"/>
    <row r="713535" customHeight="1"/>
    <row r="713537" customHeight="1"/>
    <row r="713539" customHeight="1"/>
    <row r="713541" customHeight="1"/>
    <row r="713543" customHeight="1"/>
    <row r="713545" customHeight="1"/>
    <row r="713547" customHeight="1"/>
    <row r="713549" customHeight="1"/>
    <row r="713551" customHeight="1"/>
    <row r="713553" customHeight="1"/>
    <row r="713555" customHeight="1"/>
    <row r="713557" customHeight="1"/>
    <row r="713559" customHeight="1"/>
    <row r="713561" customHeight="1"/>
    <row r="713563" customHeight="1"/>
    <row r="713565" customHeight="1"/>
    <row r="713567" customHeight="1"/>
    <row r="713569" customHeight="1"/>
    <row r="713571" customHeight="1"/>
    <row r="713573" customHeight="1"/>
    <row r="713575" customHeight="1"/>
    <row r="713577" customHeight="1"/>
    <row r="713579" customHeight="1"/>
    <row r="713581" customHeight="1"/>
    <row r="713583" customHeight="1"/>
    <row r="713585" customHeight="1"/>
    <row r="713587" customHeight="1"/>
    <row r="713589" customHeight="1"/>
    <row r="713591" customHeight="1"/>
    <row r="713593" customHeight="1"/>
    <row r="713595" customHeight="1"/>
    <row r="713597" customHeight="1"/>
    <row r="713599" customHeight="1"/>
    <row r="713601" customHeight="1"/>
    <row r="713603" customHeight="1"/>
    <row r="713605" customHeight="1"/>
    <row r="713607" customHeight="1"/>
    <row r="713609" customHeight="1"/>
    <row r="713611" customHeight="1"/>
    <row r="713613" customHeight="1"/>
    <row r="713615" customHeight="1"/>
    <row r="713617" customHeight="1"/>
    <row r="713619" customHeight="1"/>
    <row r="713621" customHeight="1"/>
    <row r="713623" customHeight="1"/>
    <row r="713625" customHeight="1"/>
    <row r="713627" customHeight="1"/>
    <row r="713629" customHeight="1"/>
    <row r="713631" customHeight="1"/>
    <row r="713633" customHeight="1"/>
    <row r="713635" customHeight="1"/>
    <row r="713637" customHeight="1"/>
    <row r="713639" customHeight="1"/>
    <row r="713641" customHeight="1"/>
    <row r="713643" customHeight="1"/>
    <row r="713645" customHeight="1"/>
    <row r="713647" customHeight="1"/>
    <row r="713649" customHeight="1"/>
    <row r="713651" customHeight="1"/>
    <row r="713653" customHeight="1"/>
    <row r="713655" customHeight="1"/>
    <row r="713657" customHeight="1"/>
    <row r="713659" customHeight="1"/>
    <row r="713661" customHeight="1"/>
    <row r="713663" customHeight="1"/>
    <row r="713665" customHeight="1"/>
    <row r="713667" customHeight="1"/>
    <row r="713669" customHeight="1"/>
    <row r="713671" customHeight="1"/>
    <row r="713673" customHeight="1"/>
    <row r="713675" customHeight="1"/>
    <row r="713677" customHeight="1"/>
    <row r="713679" customHeight="1"/>
    <row r="713681" customHeight="1"/>
    <row r="713683" customHeight="1"/>
    <row r="713685" customHeight="1"/>
    <row r="713687" customHeight="1"/>
    <row r="713689" customHeight="1"/>
    <row r="713691" customHeight="1"/>
    <row r="713693" customHeight="1"/>
    <row r="713695" customHeight="1"/>
    <row r="713697" customHeight="1"/>
    <row r="713699" customHeight="1"/>
    <row r="713701" customHeight="1"/>
    <row r="713703" customHeight="1"/>
    <row r="713705" customHeight="1"/>
    <row r="713707" customHeight="1"/>
    <row r="713709" customHeight="1"/>
    <row r="713711" customHeight="1"/>
    <row r="713713" customHeight="1"/>
    <row r="713715" customHeight="1"/>
    <row r="713717" customHeight="1"/>
    <row r="713719" customHeight="1"/>
    <row r="713721" customHeight="1"/>
    <row r="713723" customHeight="1"/>
    <row r="713725" customHeight="1"/>
    <row r="713727" customHeight="1"/>
    <row r="713729" customHeight="1"/>
    <row r="713731" customHeight="1"/>
    <row r="713733" customHeight="1"/>
    <row r="713735" customHeight="1"/>
    <row r="713737" customHeight="1"/>
    <row r="713739" customHeight="1"/>
    <row r="713741" customHeight="1"/>
    <row r="713743" customHeight="1"/>
    <row r="713745" customHeight="1"/>
    <row r="713747" customHeight="1"/>
    <row r="713749" customHeight="1"/>
    <row r="713751" customHeight="1"/>
    <row r="713753" customHeight="1"/>
    <row r="713755" customHeight="1"/>
    <row r="713757" customHeight="1"/>
    <row r="713759" customHeight="1"/>
    <row r="713761" customHeight="1"/>
    <row r="713763" customHeight="1"/>
    <row r="713765" customHeight="1"/>
    <row r="713767" customHeight="1"/>
    <row r="713769" customHeight="1"/>
    <row r="713771" customHeight="1"/>
    <row r="713773" customHeight="1"/>
    <row r="713775" customHeight="1"/>
    <row r="713777" customHeight="1"/>
    <row r="713779" customHeight="1"/>
    <row r="713781" customHeight="1"/>
    <row r="713783" customHeight="1"/>
    <row r="713785" customHeight="1"/>
    <row r="713787" customHeight="1"/>
    <row r="713789" customHeight="1"/>
    <row r="713791" customHeight="1"/>
    <row r="713793" customHeight="1"/>
    <row r="713795" customHeight="1"/>
    <row r="713797" customHeight="1"/>
    <row r="713799" customHeight="1"/>
    <row r="713801" customHeight="1"/>
    <row r="713803" customHeight="1"/>
    <row r="713805" customHeight="1"/>
    <row r="713807" customHeight="1"/>
    <row r="713809" customHeight="1"/>
    <row r="713811" customHeight="1"/>
    <row r="713813" customHeight="1"/>
    <row r="713815" customHeight="1"/>
    <row r="713817" customHeight="1"/>
    <row r="713819" customHeight="1"/>
    <row r="713821" customHeight="1"/>
    <row r="713823" customHeight="1"/>
    <row r="713825" customHeight="1"/>
    <row r="713827" customHeight="1"/>
    <row r="713829" customHeight="1"/>
    <row r="713831" customHeight="1"/>
    <row r="713833" customHeight="1"/>
    <row r="713835" customHeight="1"/>
    <row r="713837" customHeight="1"/>
    <row r="713839" customHeight="1"/>
    <row r="713841" customHeight="1"/>
    <row r="713843" customHeight="1"/>
    <row r="713845" customHeight="1"/>
    <row r="713847" customHeight="1"/>
    <row r="713849" customHeight="1"/>
    <row r="713851" customHeight="1"/>
    <row r="713853" customHeight="1"/>
    <row r="713855" customHeight="1"/>
    <row r="713857" customHeight="1"/>
    <row r="713859" customHeight="1"/>
    <row r="713861" customHeight="1"/>
    <row r="713863" customHeight="1"/>
    <row r="713865" customHeight="1"/>
    <row r="713867" customHeight="1"/>
    <row r="713869" customHeight="1"/>
    <row r="713871" customHeight="1"/>
    <row r="713873" customHeight="1"/>
    <row r="713875" customHeight="1"/>
    <row r="713877" customHeight="1"/>
    <row r="713879" customHeight="1"/>
    <row r="713881" customHeight="1"/>
    <row r="713883" customHeight="1"/>
    <row r="713885" customHeight="1"/>
    <row r="713887" customHeight="1"/>
    <row r="713889" customHeight="1"/>
    <row r="713891" customHeight="1"/>
    <row r="713893" customHeight="1"/>
    <row r="713895" customHeight="1"/>
    <row r="713897" customHeight="1"/>
    <row r="713899" customHeight="1"/>
    <row r="713901" customHeight="1"/>
    <row r="713903" customHeight="1"/>
    <row r="713905" customHeight="1"/>
    <row r="713907" customHeight="1"/>
    <row r="713909" customHeight="1"/>
    <row r="713911" customHeight="1"/>
    <row r="713913" customHeight="1"/>
    <row r="713915" customHeight="1"/>
    <row r="713917" customHeight="1"/>
    <row r="713919" customHeight="1"/>
    <row r="713921" customHeight="1"/>
    <row r="713923" customHeight="1"/>
    <row r="713925" customHeight="1"/>
    <row r="713927" customHeight="1"/>
    <row r="713929" customHeight="1"/>
    <row r="713931" customHeight="1"/>
    <row r="713933" customHeight="1"/>
    <row r="713935" customHeight="1"/>
    <row r="713937" customHeight="1"/>
    <row r="713939" customHeight="1"/>
    <row r="713941" customHeight="1"/>
    <row r="713943" customHeight="1"/>
    <row r="713945" customHeight="1"/>
    <row r="713947" customHeight="1"/>
    <row r="713949" customHeight="1"/>
    <row r="713951" customHeight="1"/>
    <row r="713953" customHeight="1"/>
    <row r="713955" customHeight="1"/>
    <row r="713957" customHeight="1"/>
    <row r="713959" customHeight="1"/>
    <row r="713961" customHeight="1"/>
    <row r="713963" customHeight="1"/>
    <row r="713965" customHeight="1"/>
    <row r="713967" customHeight="1"/>
    <row r="713969" customHeight="1"/>
    <row r="713971" customHeight="1"/>
    <row r="713973" customHeight="1"/>
    <row r="713975" customHeight="1"/>
    <row r="713977" customHeight="1"/>
    <row r="713979" customHeight="1"/>
    <row r="713981" customHeight="1"/>
    <row r="713983" customHeight="1"/>
    <row r="713985" customHeight="1"/>
    <row r="713987" customHeight="1"/>
    <row r="713989" customHeight="1"/>
    <row r="713991" customHeight="1"/>
    <row r="713993" customHeight="1"/>
    <row r="713995" customHeight="1"/>
    <row r="713997" customHeight="1"/>
    <row r="713999" customHeight="1"/>
    <row r="714001" customHeight="1"/>
    <row r="714003" customHeight="1"/>
    <row r="714005" customHeight="1"/>
    <row r="714007" customHeight="1"/>
    <row r="714009" customHeight="1"/>
    <row r="714011" customHeight="1"/>
    <row r="714013" customHeight="1"/>
    <row r="714015" customHeight="1"/>
    <row r="714017" customHeight="1"/>
    <row r="714019" customHeight="1"/>
    <row r="714021" customHeight="1"/>
    <row r="714023" customHeight="1"/>
    <row r="714025" customHeight="1"/>
    <row r="714027" customHeight="1"/>
    <row r="714029" customHeight="1"/>
    <row r="714031" customHeight="1"/>
    <row r="714033" customHeight="1"/>
    <row r="714035" customHeight="1"/>
    <row r="714037" customHeight="1"/>
    <row r="714039" customHeight="1"/>
    <row r="714041" customHeight="1"/>
    <row r="714043" customHeight="1"/>
    <row r="714045" customHeight="1"/>
    <row r="714047" customHeight="1"/>
    <row r="714049" customHeight="1"/>
    <row r="714051" customHeight="1"/>
    <row r="714053" customHeight="1"/>
    <row r="714055" customHeight="1"/>
    <row r="714057" customHeight="1"/>
    <row r="714059" customHeight="1"/>
    <row r="714061" customHeight="1"/>
    <row r="714063" customHeight="1"/>
    <row r="714065" customHeight="1"/>
    <row r="714067" customHeight="1"/>
    <row r="714069" customHeight="1"/>
    <row r="714071" customHeight="1"/>
    <row r="714073" customHeight="1"/>
    <row r="714075" customHeight="1"/>
    <row r="714077" customHeight="1"/>
    <row r="714079" customHeight="1"/>
    <row r="714081" customHeight="1"/>
    <row r="714083" customHeight="1"/>
    <row r="714085" customHeight="1"/>
    <row r="714087" customHeight="1"/>
    <row r="714089" customHeight="1"/>
    <row r="714091" customHeight="1"/>
    <row r="714093" customHeight="1"/>
    <row r="714095" customHeight="1"/>
    <row r="714097" customHeight="1"/>
    <row r="714099" customHeight="1"/>
    <row r="714101" customHeight="1"/>
    <row r="714103" customHeight="1"/>
    <row r="714105" customHeight="1"/>
    <row r="714107" customHeight="1"/>
    <row r="714109" customHeight="1"/>
    <row r="714111" customHeight="1"/>
    <row r="714113" customHeight="1"/>
    <row r="714115" customHeight="1"/>
    <row r="714117" customHeight="1"/>
    <row r="714119" customHeight="1"/>
    <row r="714121" customHeight="1"/>
    <row r="714123" customHeight="1"/>
    <row r="714125" customHeight="1"/>
    <row r="714127" customHeight="1"/>
    <row r="714129" customHeight="1"/>
    <row r="714131" customHeight="1"/>
    <row r="714133" customHeight="1"/>
    <row r="714135" customHeight="1"/>
    <row r="714137" customHeight="1"/>
    <row r="714139" customHeight="1"/>
    <row r="714141" customHeight="1"/>
    <row r="714143" customHeight="1"/>
    <row r="714145" customHeight="1"/>
    <row r="714147" customHeight="1"/>
    <row r="714149" customHeight="1"/>
    <row r="714151" customHeight="1"/>
    <row r="714153" customHeight="1"/>
    <row r="714155" customHeight="1"/>
    <row r="714157" customHeight="1"/>
    <row r="714159" customHeight="1"/>
    <row r="714161" customHeight="1"/>
    <row r="714163" customHeight="1"/>
    <row r="714165" customHeight="1"/>
    <row r="714167" customHeight="1"/>
    <row r="714169" customHeight="1"/>
    <row r="714171" customHeight="1"/>
    <row r="714173" customHeight="1"/>
    <row r="714175" customHeight="1"/>
    <row r="714177" customHeight="1"/>
    <row r="714179" customHeight="1"/>
    <row r="714181" customHeight="1"/>
    <row r="714183" customHeight="1"/>
    <row r="714185" customHeight="1"/>
    <row r="714187" customHeight="1"/>
    <row r="714189" customHeight="1"/>
    <row r="714191" customHeight="1"/>
    <row r="714193" customHeight="1"/>
    <row r="714195" customHeight="1"/>
    <row r="714197" customHeight="1"/>
    <row r="714199" customHeight="1"/>
    <row r="714201" customHeight="1"/>
    <row r="714203" customHeight="1"/>
    <row r="714205" customHeight="1"/>
    <row r="714207" customHeight="1"/>
    <row r="714209" customHeight="1"/>
    <row r="714211" customHeight="1"/>
    <row r="714213" customHeight="1"/>
    <row r="714215" customHeight="1"/>
    <row r="714217" customHeight="1"/>
    <row r="714219" customHeight="1"/>
    <row r="714221" customHeight="1"/>
    <row r="714223" customHeight="1"/>
    <row r="714225" customHeight="1"/>
    <row r="714227" customHeight="1"/>
    <row r="714229" customHeight="1"/>
    <row r="714231" customHeight="1"/>
    <row r="714233" customHeight="1"/>
    <row r="714235" customHeight="1"/>
    <row r="714237" customHeight="1"/>
    <row r="714239" customHeight="1"/>
    <row r="714241" customHeight="1"/>
    <row r="714243" customHeight="1"/>
    <row r="714245" customHeight="1"/>
    <row r="714247" customHeight="1"/>
    <row r="714249" customHeight="1"/>
    <row r="714251" customHeight="1"/>
    <row r="714253" customHeight="1"/>
    <row r="714255" customHeight="1"/>
    <row r="714257" customHeight="1"/>
    <row r="714259" customHeight="1"/>
    <row r="714261" customHeight="1"/>
    <row r="714263" customHeight="1"/>
    <row r="714265" customHeight="1"/>
    <row r="714267" customHeight="1"/>
    <row r="714269" customHeight="1"/>
    <row r="714271" customHeight="1"/>
    <row r="714273" customHeight="1"/>
    <row r="714275" customHeight="1"/>
    <row r="714277" customHeight="1"/>
    <row r="714279" customHeight="1"/>
    <row r="714281" customHeight="1"/>
    <row r="714283" customHeight="1"/>
    <row r="714285" customHeight="1"/>
    <row r="714287" customHeight="1"/>
    <row r="714289" customHeight="1"/>
    <row r="714291" customHeight="1"/>
    <row r="714293" customHeight="1"/>
    <row r="714295" customHeight="1"/>
    <row r="714297" customHeight="1"/>
    <row r="714299" customHeight="1"/>
    <row r="714301" customHeight="1"/>
    <row r="714303" customHeight="1"/>
    <row r="714305" customHeight="1"/>
    <row r="714307" customHeight="1"/>
    <row r="714309" customHeight="1"/>
    <row r="714311" customHeight="1"/>
    <row r="714313" customHeight="1"/>
    <row r="714315" customHeight="1"/>
    <row r="714317" customHeight="1"/>
    <row r="714319" customHeight="1"/>
    <row r="714321" customHeight="1"/>
    <row r="714323" customHeight="1"/>
    <row r="714325" customHeight="1"/>
    <row r="714327" customHeight="1"/>
    <row r="714329" customHeight="1"/>
    <row r="714331" customHeight="1"/>
    <row r="714333" customHeight="1"/>
    <row r="714335" customHeight="1"/>
    <row r="714337" customHeight="1"/>
    <row r="714339" customHeight="1"/>
    <row r="714341" customHeight="1"/>
    <row r="714343" customHeight="1"/>
    <row r="714345" customHeight="1"/>
    <row r="714347" customHeight="1"/>
    <row r="714349" customHeight="1"/>
    <row r="714351" customHeight="1"/>
    <row r="714353" customHeight="1"/>
    <row r="714355" customHeight="1"/>
    <row r="714357" customHeight="1"/>
    <row r="714359" customHeight="1"/>
    <row r="714361" customHeight="1"/>
    <row r="714363" customHeight="1"/>
    <row r="714365" customHeight="1"/>
    <row r="714367" customHeight="1"/>
    <row r="714369" customHeight="1"/>
    <row r="714371" customHeight="1"/>
    <row r="714373" customHeight="1"/>
    <row r="714375" customHeight="1"/>
    <row r="714377" customHeight="1"/>
    <row r="714379" customHeight="1"/>
    <row r="714381" customHeight="1"/>
    <row r="714383" customHeight="1"/>
    <row r="714385" customHeight="1"/>
    <row r="714387" customHeight="1"/>
    <row r="714389" customHeight="1"/>
    <row r="714391" customHeight="1"/>
    <row r="714393" customHeight="1"/>
    <row r="714395" customHeight="1"/>
    <row r="714397" customHeight="1"/>
    <row r="714399" customHeight="1"/>
    <row r="714401" customHeight="1"/>
    <row r="714403" customHeight="1"/>
    <row r="714405" customHeight="1"/>
    <row r="714407" customHeight="1"/>
    <row r="714409" customHeight="1"/>
    <row r="714411" customHeight="1"/>
    <row r="714413" customHeight="1"/>
    <row r="714415" customHeight="1"/>
    <row r="714417" customHeight="1"/>
    <row r="714419" customHeight="1"/>
    <row r="714421" customHeight="1"/>
    <row r="714423" customHeight="1"/>
    <row r="714425" customHeight="1"/>
    <row r="714427" customHeight="1"/>
    <row r="714429" customHeight="1"/>
    <row r="714431" customHeight="1"/>
    <row r="714433" customHeight="1"/>
    <row r="714435" customHeight="1"/>
    <row r="714437" customHeight="1"/>
    <row r="714439" customHeight="1"/>
    <row r="714441" customHeight="1"/>
    <row r="714443" customHeight="1"/>
    <row r="714445" customHeight="1"/>
    <row r="714447" customHeight="1"/>
    <row r="714449" customHeight="1"/>
    <row r="714451" customHeight="1"/>
    <row r="714453" customHeight="1"/>
    <row r="714455" customHeight="1"/>
    <row r="714457" customHeight="1"/>
    <row r="714459" customHeight="1"/>
    <row r="714461" customHeight="1"/>
    <row r="714463" customHeight="1"/>
    <row r="714465" customHeight="1"/>
    <row r="714467" customHeight="1"/>
    <row r="714469" customHeight="1"/>
    <row r="714471" customHeight="1"/>
    <row r="714473" customHeight="1"/>
    <row r="714475" customHeight="1"/>
    <row r="714477" customHeight="1"/>
    <row r="714479" customHeight="1"/>
    <row r="714481" customHeight="1"/>
    <row r="714483" customHeight="1"/>
    <row r="714485" customHeight="1"/>
    <row r="714487" customHeight="1"/>
    <row r="714489" customHeight="1"/>
    <row r="714491" customHeight="1"/>
    <row r="714493" customHeight="1"/>
    <row r="714495" customHeight="1"/>
    <row r="714497" customHeight="1"/>
    <row r="714499" customHeight="1"/>
    <row r="714501" customHeight="1"/>
    <row r="714503" customHeight="1"/>
    <row r="714505" customHeight="1"/>
    <row r="714507" customHeight="1"/>
    <row r="714509" customHeight="1"/>
    <row r="714511" customHeight="1"/>
    <row r="714513" customHeight="1"/>
    <row r="714515" customHeight="1"/>
    <row r="714517" customHeight="1"/>
    <row r="714519" customHeight="1"/>
    <row r="714521" customHeight="1"/>
    <row r="714523" customHeight="1"/>
    <row r="714525" customHeight="1"/>
    <row r="714527" customHeight="1"/>
    <row r="714529" customHeight="1"/>
    <row r="714531" customHeight="1"/>
    <row r="714533" customHeight="1"/>
    <row r="714535" customHeight="1"/>
    <row r="714537" customHeight="1"/>
    <row r="714539" customHeight="1"/>
    <row r="714541" customHeight="1"/>
    <row r="714543" customHeight="1"/>
    <row r="714545" customHeight="1"/>
    <row r="714547" customHeight="1"/>
    <row r="714549" customHeight="1"/>
    <row r="714551" customHeight="1"/>
    <row r="714553" customHeight="1"/>
    <row r="714555" customHeight="1"/>
    <row r="714557" customHeight="1"/>
    <row r="714559" customHeight="1"/>
    <row r="714561" customHeight="1"/>
    <row r="714563" customHeight="1"/>
    <row r="714565" customHeight="1"/>
    <row r="714567" customHeight="1"/>
    <row r="714569" customHeight="1"/>
    <row r="714571" customHeight="1"/>
    <row r="714573" customHeight="1"/>
    <row r="714575" customHeight="1"/>
    <row r="714577" customHeight="1"/>
    <row r="714579" customHeight="1"/>
    <row r="714581" customHeight="1"/>
    <row r="714583" customHeight="1"/>
    <row r="714585" customHeight="1"/>
    <row r="714587" customHeight="1"/>
    <row r="714589" customHeight="1"/>
    <row r="714591" customHeight="1"/>
    <row r="714593" customHeight="1"/>
    <row r="714595" customHeight="1"/>
    <row r="714597" customHeight="1"/>
    <row r="714599" customHeight="1"/>
    <row r="714601" customHeight="1"/>
    <row r="714603" customHeight="1"/>
    <row r="714605" customHeight="1"/>
    <row r="714607" customHeight="1"/>
    <row r="714609" customHeight="1"/>
    <row r="714611" customHeight="1"/>
    <row r="714613" customHeight="1"/>
    <row r="714615" customHeight="1"/>
    <row r="714617" customHeight="1"/>
    <row r="714619" customHeight="1"/>
    <row r="714621" customHeight="1"/>
    <row r="714623" customHeight="1"/>
    <row r="714625" customHeight="1"/>
    <row r="714627" customHeight="1"/>
    <row r="714629" customHeight="1"/>
    <row r="714631" customHeight="1"/>
    <row r="714633" customHeight="1"/>
    <row r="714635" customHeight="1"/>
    <row r="714637" customHeight="1"/>
    <row r="714639" customHeight="1"/>
    <row r="714641" customHeight="1"/>
    <row r="714643" customHeight="1"/>
    <row r="714645" customHeight="1"/>
    <row r="714647" customHeight="1"/>
    <row r="714649" customHeight="1"/>
    <row r="714651" customHeight="1"/>
    <row r="714653" customHeight="1"/>
    <row r="714655" customHeight="1"/>
    <row r="714657" customHeight="1"/>
    <row r="714659" customHeight="1"/>
    <row r="714661" customHeight="1"/>
    <row r="714663" customHeight="1"/>
    <row r="714665" customHeight="1"/>
    <row r="714667" customHeight="1"/>
    <row r="714669" customHeight="1"/>
    <row r="714671" customHeight="1"/>
    <row r="714673" customHeight="1"/>
    <row r="714675" customHeight="1"/>
    <row r="714677" customHeight="1"/>
    <row r="714679" customHeight="1"/>
    <row r="714681" customHeight="1"/>
    <row r="714683" customHeight="1"/>
    <row r="714685" customHeight="1"/>
    <row r="714687" customHeight="1"/>
    <row r="714689" customHeight="1"/>
    <row r="714691" customHeight="1"/>
    <row r="714693" customHeight="1"/>
    <row r="714695" customHeight="1"/>
    <row r="714697" customHeight="1"/>
    <row r="714699" customHeight="1"/>
    <row r="714701" customHeight="1"/>
    <row r="714703" customHeight="1"/>
    <row r="714705" customHeight="1"/>
    <row r="714707" customHeight="1"/>
    <row r="714709" customHeight="1"/>
    <row r="714711" customHeight="1"/>
    <row r="714713" customHeight="1"/>
    <row r="714715" customHeight="1"/>
    <row r="714717" customHeight="1"/>
    <row r="714719" customHeight="1"/>
    <row r="714721" customHeight="1"/>
    <row r="714723" customHeight="1"/>
    <row r="714725" customHeight="1"/>
    <row r="714727" customHeight="1"/>
    <row r="714729" customHeight="1"/>
    <row r="714731" customHeight="1"/>
    <row r="714733" customHeight="1"/>
    <row r="714735" customHeight="1"/>
    <row r="714737" customHeight="1"/>
    <row r="714739" customHeight="1"/>
    <row r="714741" customHeight="1"/>
    <row r="714743" customHeight="1"/>
    <row r="714745" customHeight="1"/>
    <row r="714747" customHeight="1"/>
    <row r="714749" customHeight="1"/>
    <row r="714751" customHeight="1"/>
    <row r="714753" customHeight="1"/>
    <row r="714755" customHeight="1"/>
    <row r="714757" customHeight="1"/>
    <row r="714759" customHeight="1"/>
    <row r="714761" customHeight="1"/>
    <row r="714763" customHeight="1"/>
    <row r="714765" customHeight="1"/>
    <row r="714767" customHeight="1"/>
    <row r="714769" customHeight="1"/>
    <row r="714771" customHeight="1"/>
    <row r="714773" customHeight="1"/>
    <row r="714775" customHeight="1"/>
    <row r="714777" customHeight="1"/>
    <row r="714779" customHeight="1"/>
    <row r="714781" customHeight="1"/>
    <row r="714783" customHeight="1"/>
    <row r="714785" customHeight="1"/>
    <row r="714787" customHeight="1"/>
    <row r="714789" customHeight="1"/>
    <row r="714791" customHeight="1"/>
    <row r="714793" customHeight="1"/>
    <row r="714795" customHeight="1"/>
    <row r="714797" customHeight="1"/>
    <row r="714799" customHeight="1"/>
    <row r="714801" customHeight="1"/>
    <row r="714803" customHeight="1"/>
    <row r="714805" customHeight="1"/>
    <row r="714807" customHeight="1"/>
    <row r="714809" customHeight="1"/>
    <row r="714811" customHeight="1"/>
    <row r="714813" customHeight="1"/>
    <row r="714815" customHeight="1"/>
    <row r="714817" customHeight="1"/>
    <row r="714819" customHeight="1"/>
    <row r="714821" customHeight="1"/>
    <row r="714823" customHeight="1"/>
    <row r="714825" customHeight="1"/>
    <row r="714827" customHeight="1"/>
    <row r="714829" customHeight="1"/>
    <row r="714831" customHeight="1"/>
    <row r="714833" customHeight="1"/>
    <row r="714835" customHeight="1"/>
    <row r="714837" customHeight="1"/>
    <row r="714839" customHeight="1"/>
    <row r="714841" customHeight="1"/>
    <row r="714843" customHeight="1"/>
    <row r="714845" customHeight="1"/>
    <row r="714847" customHeight="1"/>
    <row r="714849" customHeight="1"/>
    <row r="714851" customHeight="1"/>
    <row r="714853" customHeight="1"/>
    <row r="714855" customHeight="1"/>
    <row r="714857" customHeight="1"/>
    <row r="714859" customHeight="1"/>
    <row r="714861" customHeight="1"/>
    <row r="714863" customHeight="1"/>
    <row r="714865" customHeight="1"/>
    <row r="714867" customHeight="1"/>
    <row r="714869" customHeight="1"/>
    <row r="714871" customHeight="1"/>
    <row r="714873" customHeight="1"/>
    <row r="714875" customHeight="1"/>
    <row r="714877" customHeight="1"/>
    <row r="714879" customHeight="1"/>
    <row r="714881" customHeight="1"/>
    <row r="714883" customHeight="1"/>
    <row r="714885" customHeight="1"/>
    <row r="714887" customHeight="1"/>
    <row r="714889" customHeight="1"/>
    <row r="714891" customHeight="1"/>
    <row r="714893" customHeight="1"/>
    <row r="714895" customHeight="1"/>
    <row r="714897" customHeight="1"/>
    <row r="714899" customHeight="1"/>
    <row r="714901" customHeight="1"/>
    <row r="714903" customHeight="1"/>
    <row r="714905" customHeight="1"/>
    <row r="714907" customHeight="1"/>
    <row r="714909" customHeight="1"/>
    <row r="714911" customHeight="1"/>
    <row r="714913" customHeight="1"/>
    <row r="714915" customHeight="1"/>
    <row r="714917" customHeight="1"/>
    <row r="714919" customHeight="1"/>
    <row r="714921" customHeight="1"/>
    <row r="714923" customHeight="1"/>
    <row r="714925" customHeight="1"/>
    <row r="714927" customHeight="1"/>
    <row r="714929" customHeight="1"/>
    <row r="714931" customHeight="1"/>
    <row r="714933" customHeight="1"/>
    <row r="714935" customHeight="1"/>
    <row r="714937" customHeight="1"/>
    <row r="714939" customHeight="1"/>
    <row r="714941" customHeight="1"/>
    <row r="714943" customHeight="1"/>
    <row r="714945" customHeight="1"/>
    <row r="714947" customHeight="1"/>
    <row r="714949" customHeight="1"/>
    <row r="714951" customHeight="1"/>
    <row r="714953" customHeight="1"/>
    <row r="714955" customHeight="1"/>
    <row r="714957" customHeight="1"/>
    <row r="714959" customHeight="1"/>
    <row r="714961" customHeight="1"/>
    <row r="714963" customHeight="1"/>
    <row r="714965" customHeight="1"/>
    <row r="714967" customHeight="1"/>
    <row r="714969" customHeight="1"/>
    <row r="714971" customHeight="1"/>
    <row r="714973" customHeight="1"/>
    <row r="714975" customHeight="1"/>
    <row r="714977" customHeight="1"/>
    <row r="714979" customHeight="1"/>
    <row r="714981" customHeight="1"/>
    <row r="714983" customHeight="1"/>
    <row r="714985" customHeight="1"/>
    <row r="714987" customHeight="1"/>
    <row r="714989" customHeight="1"/>
    <row r="714991" customHeight="1"/>
    <row r="714993" customHeight="1"/>
    <row r="714995" customHeight="1"/>
    <row r="714997" customHeight="1"/>
    <row r="714999" customHeight="1"/>
    <row r="715001" customHeight="1"/>
    <row r="715003" customHeight="1"/>
    <row r="715005" customHeight="1"/>
    <row r="715007" customHeight="1"/>
    <row r="715009" customHeight="1"/>
    <row r="715011" customHeight="1"/>
    <row r="715013" customHeight="1"/>
    <row r="715015" customHeight="1"/>
    <row r="715017" customHeight="1"/>
    <row r="715019" customHeight="1"/>
    <row r="715021" customHeight="1"/>
    <row r="715023" customHeight="1"/>
    <row r="715025" customHeight="1"/>
    <row r="715027" customHeight="1"/>
    <row r="715029" customHeight="1"/>
    <row r="715031" customHeight="1"/>
    <row r="715033" customHeight="1"/>
    <row r="715035" customHeight="1"/>
    <row r="715037" customHeight="1"/>
    <row r="715039" customHeight="1"/>
    <row r="715041" customHeight="1"/>
    <row r="715043" customHeight="1"/>
    <row r="715045" customHeight="1"/>
    <row r="715047" customHeight="1"/>
    <row r="715049" customHeight="1"/>
    <row r="715051" customHeight="1"/>
    <row r="715053" customHeight="1"/>
    <row r="715055" customHeight="1"/>
    <row r="715057" customHeight="1"/>
    <row r="715059" customHeight="1"/>
    <row r="715061" customHeight="1"/>
    <row r="715063" customHeight="1"/>
    <row r="715065" customHeight="1"/>
    <row r="715067" customHeight="1"/>
    <row r="715069" customHeight="1"/>
    <row r="715071" customHeight="1"/>
    <row r="715073" customHeight="1"/>
    <row r="715075" customHeight="1"/>
    <row r="715077" customHeight="1"/>
    <row r="715079" customHeight="1"/>
    <row r="715081" customHeight="1"/>
    <row r="715083" customHeight="1"/>
    <row r="715085" customHeight="1"/>
    <row r="715087" customHeight="1"/>
    <row r="715089" customHeight="1"/>
    <row r="715091" customHeight="1"/>
    <row r="715093" customHeight="1"/>
    <row r="715095" customHeight="1"/>
    <row r="715097" customHeight="1"/>
    <row r="715099" customHeight="1"/>
    <row r="715101" customHeight="1"/>
    <row r="715103" customHeight="1"/>
    <row r="715105" customHeight="1"/>
    <row r="715107" customHeight="1"/>
    <row r="715109" customHeight="1"/>
    <row r="715111" customHeight="1"/>
    <row r="715113" customHeight="1"/>
    <row r="715115" customHeight="1"/>
    <row r="715117" customHeight="1"/>
    <row r="715119" customHeight="1"/>
    <row r="715121" customHeight="1"/>
    <row r="715123" customHeight="1"/>
    <row r="715125" customHeight="1"/>
    <row r="715127" customHeight="1"/>
    <row r="715129" customHeight="1"/>
    <row r="715131" customHeight="1"/>
    <row r="715133" customHeight="1"/>
    <row r="715135" customHeight="1"/>
    <row r="715137" customHeight="1"/>
    <row r="715139" customHeight="1"/>
    <row r="715141" customHeight="1"/>
    <row r="715143" customHeight="1"/>
    <row r="715145" customHeight="1"/>
    <row r="715147" customHeight="1"/>
    <row r="715149" customHeight="1"/>
    <row r="715151" customHeight="1"/>
    <row r="715153" customHeight="1"/>
    <row r="715155" customHeight="1"/>
    <row r="715157" customHeight="1"/>
    <row r="715159" customHeight="1"/>
    <row r="715161" customHeight="1"/>
    <row r="715163" customHeight="1"/>
    <row r="715165" customHeight="1"/>
    <row r="715167" customHeight="1"/>
    <row r="715169" customHeight="1"/>
    <row r="715171" customHeight="1"/>
    <row r="715173" customHeight="1"/>
    <row r="715175" customHeight="1"/>
    <row r="715177" customHeight="1"/>
    <row r="715179" customHeight="1"/>
    <row r="715181" customHeight="1"/>
    <row r="715183" customHeight="1"/>
    <row r="715185" customHeight="1"/>
    <row r="715187" customHeight="1"/>
    <row r="715189" customHeight="1"/>
    <row r="715191" customHeight="1"/>
    <row r="715193" customHeight="1"/>
    <row r="715195" customHeight="1"/>
    <row r="715197" customHeight="1"/>
    <row r="715199" customHeight="1"/>
    <row r="715201" customHeight="1"/>
    <row r="715203" customHeight="1"/>
    <row r="715205" customHeight="1"/>
    <row r="715207" customHeight="1"/>
    <row r="715209" customHeight="1"/>
    <row r="715211" customHeight="1"/>
    <row r="715213" customHeight="1"/>
    <row r="715215" customHeight="1"/>
    <row r="715217" customHeight="1"/>
    <row r="715219" customHeight="1"/>
    <row r="715221" customHeight="1"/>
    <row r="715223" customHeight="1"/>
    <row r="715225" customHeight="1"/>
    <row r="715227" customHeight="1"/>
    <row r="715229" customHeight="1"/>
    <row r="715231" customHeight="1"/>
    <row r="715233" customHeight="1"/>
    <row r="715235" customHeight="1"/>
    <row r="715237" customHeight="1"/>
    <row r="715239" customHeight="1"/>
    <row r="715241" customHeight="1"/>
    <row r="715243" customHeight="1"/>
    <row r="715245" customHeight="1"/>
    <row r="715247" customHeight="1"/>
    <row r="715249" customHeight="1"/>
    <row r="715251" customHeight="1"/>
    <row r="715253" customHeight="1"/>
    <row r="715255" customHeight="1"/>
    <row r="715257" customHeight="1"/>
    <row r="715259" customHeight="1"/>
    <row r="715261" customHeight="1"/>
    <row r="715263" customHeight="1"/>
    <row r="715265" customHeight="1"/>
    <row r="715267" customHeight="1"/>
    <row r="715269" customHeight="1"/>
    <row r="715271" customHeight="1"/>
    <row r="715273" customHeight="1"/>
    <row r="715275" customHeight="1"/>
    <row r="715277" customHeight="1"/>
    <row r="715279" customHeight="1"/>
    <row r="715281" customHeight="1"/>
    <row r="715283" customHeight="1"/>
    <row r="715285" customHeight="1"/>
    <row r="715287" customHeight="1"/>
    <row r="715289" customHeight="1"/>
    <row r="715291" customHeight="1"/>
    <row r="715293" customHeight="1"/>
    <row r="715295" customHeight="1"/>
    <row r="715297" customHeight="1"/>
    <row r="715299" customHeight="1"/>
    <row r="715301" customHeight="1"/>
    <row r="715303" customHeight="1"/>
    <row r="715305" customHeight="1"/>
    <row r="715307" customHeight="1"/>
    <row r="715309" customHeight="1"/>
    <row r="715311" customHeight="1"/>
    <row r="715313" customHeight="1"/>
    <row r="715315" customHeight="1"/>
    <row r="715317" customHeight="1"/>
    <row r="715319" customHeight="1"/>
    <row r="715321" customHeight="1"/>
    <row r="715323" customHeight="1"/>
    <row r="715325" customHeight="1"/>
    <row r="715327" customHeight="1"/>
    <row r="715329" customHeight="1"/>
    <row r="715331" customHeight="1"/>
    <row r="715333" customHeight="1"/>
    <row r="715335" customHeight="1"/>
    <row r="715337" customHeight="1"/>
    <row r="715339" customHeight="1"/>
    <row r="715341" customHeight="1"/>
    <row r="715343" customHeight="1"/>
    <row r="715345" customHeight="1"/>
    <row r="715347" customHeight="1"/>
    <row r="715349" customHeight="1"/>
    <row r="715351" customHeight="1"/>
    <row r="715353" customHeight="1"/>
    <row r="715355" customHeight="1"/>
    <row r="715357" customHeight="1"/>
    <row r="715359" customHeight="1"/>
    <row r="715361" customHeight="1"/>
    <row r="715363" customHeight="1"/>
    <row r="715365" customHeight="1"/>
    <row r="715367" customHeight="1"/>
    <row r="715369" customHeight="1"/>
    <row r="715371" customHeight="1"/>
    <row r="715373" customHeight="1"/>
    <row r="715375" customHeight="1"/>
    <row r="715377" customHeight="1"/>
    <row r="715379" customHeight="1"/>
    <row r="715381" customHeight="1"/>
    <row r="715383" customHeight="1"/>
    <row r="715385" customHeight="1"/>
    <row r="715387" customHeight="1"/>
    <row r="715389" customHeight="1"/>
    <row r="715391" customHeight="1"/>
    <row r="715393" customHeight="1"/>
    <row r="715395" customHeight="1"/>
    <row r="715397" customHeight="1"/>
    <row r="715399" customHeight="1"/>
    <row r="715401" customHeight="1"/>
    <row r="715403" customHeight="1"/>
    <row r="715405" customHeight="1"/>
    <row r="715407" customHeight="1"/>
    <row r="715409" customHeight="1"/>
    <row r="715411" customHeight="1"/>
    <row r="715413" customHeight="1"/>
    <row r="715415" customHeight="1"/>
    <row r="715417" customHeight="1"/>
    <row r="715419" customHeight="1"/>
    <row r="715421" customHeight="1"/>
    <row r="715423" customHeight="1"/>
    <row r="715425" customHeight="1"/>
    <row r="715427" customHeight="1"/>
    <row r="715429" customHeight="1"/>
    <row r="715431" customHeight="1"/>
    <row r="715433" customHeight="1"/>
    <row r="715435" customHeight="1"/>
    <row r="715437" customHeight="1"/>
    <row r="715439" customHeight="1"/>
    <row r="715441" customHeight="1"/>
    <row r="715443" customHeight="1"/>
    <row r="715445" customHeight="1"/>
    <row r="715447" customHeight="1"/>
    <row r="715449" customHeight="1"/>
    <row r="715451" customHeight="1"/>
    <row r="715453" customHeight="1"/>
    <row r="715455" customHeight="1"/>
    <row r="715457" customHeight="1"/>
    <row r="715459" customHeight="1"/>
    <row r="715461" customHeight="1"/>
    <row r="715463" customHeight="1"/>
    <row r="715465" customHeight="1"/>
    <row r="715467" customHeight="1"/>
    <row r="715469" customHeight="1"/>
    <row r="715471" customHeight="1"/>
    <row r="715473" customHeight="1"/>
    <row r="715475" customHeight="1"/>
    <row r="715477" customHeight="1"/>
    <row r="715479" customHeight="1"/>
    <row r="715481" customHeight="1"/>
    <row r="715483" customHeight="1"/>
    <row r="715485" customHeight="1"/>
    <row r="715487" customHeight="1"/>
    <row r="715489" customHeight="1"/>
    <row r="715491" customHeight="1"/>
    <row r="715493" customHeight="1"/>
    <row r="715495" customHeight="1"/>
    <row r="715497" customHeight="1"/>
    <row r="715499" customHeight="1"/>
    <row r="715501" customHeight="1"/>
    <row r="715503" customHeight="1"/>
    <row r="715505" customHeight="1"/>
    <row r="715507" customHeight="1"/>
    <row r="715509" customHeight="1"/>
    <row r="715511" customHeight="1"/>
    <row r="715513" customHeight="1"/>
    <row r="715515" customHeight="1"/>
    <row r="715517" customHeight="1"/>
    <row r="715519" customHeight="1"/>
    <row r="715521" customHeight="1"/>
    <row r="715523" customHeight="1"/>
    <row r="715525" customHeight="1"/>
    <row r="715527" customHeight="1"/>
    <row r="715529" customHeight="1"/>
    <row r="715531" customHeight="1"/>
    <row r="715533" customHeight="1"/>
    <row r="715535" customHeight="1"/>
    <row r="715537" customHeight="1"/>
    <row r="715539" customHeight="1"/>
    <row r="715541" customHeight="1"/>
    <row r="715543" customHeight="1"/>
    <row r="715545" customHeight="1"/>
    <row r="715547" customHeight="1"/>
    <row r="715549" customHeight="1"/>
    <row r="715551" customHeight="1"/>
    <row r="715553" customHeight="1"/>
    <row r="715555" customHeight="1"/>
    <row r="715557" customHeight="1"/>
    <row r="715559" customHeight="1"/>
    <row r="715561" customHeight="1"/>
    <row r="715563" customHeight="1"/>
    <row r="715565" customHeight="1"/>
    <row r="715567" customHeight="1"/>
    <row r="715569" customHeight="1"/>
    <row r="715571" customHeight="1"/>
    <row r="715573" customHeight="1"/>
    <row r="715575" customHeight="1"/>
    <row r="715577" customHeight="1"/>
    <row r="715579" customHeight="1"/>
    <row r="715581" customHeight="1"/>
    <row r="715583" customHeight="1"/>
    <row r="715585" customHeight="1"/>
    <row r="715587" customHeight="1"/>
    <row r="715589" customHeight="1"/>
    <row r="715591" customHeight="1"/>
    <row r="715593" customHeight="1"/>
    <row r="715595" customHeight="1"/>
    <row r="715597" customHeight="1"/>
    <row r="715599" customHeight="1"/>
    <row r="715601" customHeight="1"/>
    <row r="715603" customHeight="1"/>
    <row r="715605" customHeight="1"/>
    <row r="715607" customHeight="1"/>
    <row r="715609" customHeight="1"/>
    <row r="715611" customHeight="1"/>
    <row r="715613" customHeight="1"/>
    <row r="715615" customHeight="1"/>
    <row r="715617" customHeight="1"/>
    <row r="715619" customHeight="1"/>
    <row r="715621" customHeight="1"/>
    <row r="715623" customHeight="1"/>
    <row r="715625" customHeight="1"/>
    <row r="715627" customHeight="1"/>
    <row r="715629" customHeight="1"/>
    <row r="715631" customHeight="1"/>
    <row r="715633" customHeight="1"/>
    <row r="715635" customHeight="1"/>
    <row r="715637" customHeight="1"/>
    <row r="715639" customHeight="1"/>
    <row r="715641" customHeight="1"/>
    <row r="715643" customHeight="1"/>
    <row r="715645" customHeight="1"/>
    <row r="715647" customHeight="1"/>
    <row r="715649" customHeight="1"/>
    <row r="715651" customHeight="1"/>
    <row r="715653" customHeight="1"/>
    <row r="715655" customHeight="1"/>
    <row r="715657" customHeight="1"/>
    <row r="715659" customHeight="1"/>
    <row r="715661" customHeight="1"/>
    <row r="715663" customHeight="1"/>
    <row r="715665" customHeight="1"/>
    <row r="715667" customHeight="1"/>
    <row r="715669" customHeight="1"/>
    <row r="715671" customHeight="1"/>
    <row r="715673" customHeight="1"/>
    <row r="715675" customHeight="1"/>
    <row r="715677" customHeight="1"/>
    <row r="715679" customHeight="1"/>
    <row r="715681" customHeight="1"/>
    <row r="715683" customHeight="1"/>
    <row r="715685" customHeight="1"/>
    <row r="715687" customHeight="1"/>
    <row r="715689" customHeight="1"/>
    <row r="715691" customHeight="1"/>
    <row r="715693" customHeight="1"/>
    <row r="715695" customHeight="1"/>
    <row r="715697" customHeight="1"/>
    <row r="715699" customHeight="1"/>
    <row r="715701" customHeight="1"/>
    <row r="715703" customHeight="1"/>
    <row r="715705" customHeight="1"/>
    <row r="715707" customHeight="1"/>
    <row r="715709" customHeight="1"/>
    <row r="715711" customHeight="1"/>
    <row r="715713" customHeight="1"/>
    <row r="715715" customHeight="1"/>
    <row r="715717" customHeight="1"/>
    <row r="715719" customHeight="1"/>
    <row r="715721" customHeight="1"/>
    <row r="715723" customHeight="1"/>
    <row r="715725" customHeight="1"/>
    <row r="715727" customHeight="1"/>
    <row r="715729" customHeight="1"/>
    <row r="715731" customHeight="1"/>
    <row r="715733" customHeight="1"/>
    <row r="715735" customHeight="1"/>
    <row r="715737" customHeight="1"/>
    <row r="715739" customHeight="1"/>
    <row r="715741" customHeight="1"/>
    <row r="715743" customHeight="1"/>
    <row r="715745" customHeight="1"/>
    <row r="715747" customHeight="1"/>
    <row r="715749" customHeight="1"/>
    <row r="715751" customHeight="1"/>
    <row r="715753" customHeight="1"/>
    <row r="715755" customHeight="1"/>
    <row r="715757" customHeight="1"/>
    <row r="715759" customHeight="1"/>
    <row r="715761" customHeight="1"/>
    <row r="715763" customHeight="1"/>
    <row r="715765" customHeight="1"/>
    <row r="715767" customHeight="1"/>
    <row r="715769" customHeight="1"/>
    <row r="715771" customHeight="1"/>
    <row r="715773" customHeight="1"/>
    <row r="715775" customHeight="1"/>
    <row r="715777" customHeight="1"/>
    <row r="715779" customHeight="1"/>
    <row r="715781" customHeight="1"/>
    <row r="715783" customHeight="1"/>
    <row r="715785" customHeight="1"/>
    <row r="715787" customHeight="1"/>
    <row r="715789" customHeight="1"/>
    <row r="715791" customHeight="1"/>
    <row r="715793" customHeight="1"/>
    <row r="715795" customHeight="1"/>
    <row r="715797" customHeight="1"/>
    <row r="715799" customHeight="1"/>
    <row r="715801" customHeight="1"/>
    <row r="715803" customHeight="1"/>
    <row r="715805" customHeight="1"/>
    <row r="715807" customHeight="1"/>
    <row r="715809" customHeight="1"/>
    <row r="715811" customHeight="1"/>
    <row r="715813" customHeight="1"/>
    <row r="715815" customHeight="1"/>
    <row r="715817" customHeight="1"/>
    <row r="715819" customHeight="1"/>
    <row r="715821" customHeight="1"/>
    <row r="715823" customHeight="1"/>
    <row r="715825" customHeight="1"/>
    <row r="715827" customHeight="1"/>
    <row r="715829" customHeight="1"/>
    <row r="715831" customHeight="1"/>
    <row r="715833" customHeight="1"/>
    <row r="715835" customHeight="1"/>
    <row r="715837" customHeight="1"/>
    <row r="715839" customHeight="1"/>
    <row r="715841" customHeight="1"/>
    <row r="715843" customHeight="1"/>
    <row r="715845" customHeight="1"/>
    <row r="715847" customHeight="1"/>
    <row r="715849" customHeight="1"/>
    <row r="715851" customHeight="1"/>
    <row r="715853" customHeight="1"/>
    <row r="715855" customHeight="1"/>
    <row r="715857" customHeight="1"/>
    <row r="715859" customHeight="1"/>
    <row r="715861" customHeight="1"/>
    <row r="715863" customHeight="1"/>
    <row r="715865" customHeight="1"/>
    <row r="715867" customHeight="1"/>
    <row r="715869" customHeight="1"/>
    <row r="715871" customHeight="1"/>
    <row r="715873" customHeight="1"/>
    <row r="715875" customHeight="1"/>
    <row r="715877" customHeight="1"/>
    <row r="715879" customHeight="1"/>
    <row r="715881" customHeight="1"/>
    <row r="715883" customHeight="1"/>
    <row r="715885" customHeight="1"/>
    <row r="715887" customHeight="1"/>
    <row r="715889" customHeight="1"/>
    <row r="715891" customHeight="1"/>
    <row r="715893" customHeight="1"/>
    <row r="715895" customHeight="1"/>
    <row r="715897" customHeight="1"/>
    <row r="715899" customHeight="1"/>
    <row r="715901" customHeight="1"/>
    <row r="715903" customHeight="1"/>
    <row r="715905" customHeight="1"/>
    <row r="715907" customHeight="1"/>
    <row r="715909" customHeight="1"/>
    <row r="715911" customHeight="1"/>
    <row r="715913" customHeight="1"/>
    <row r="715915" customHeight="1"/>
    <row r="715917" customHeight="1"/>
    <row r="715919" customHeight="1"/>
    <row r="715921" customHeight="1"/>
    <row r="715923" customHeight="1"/>
    <row r="715925" customHeight="1"/>
    <row r="715927" customHeight="1"/>
    <row r="715929" customHeight="1"/>
    <row r="715931" customHeight="1"/>
    <row r="715933" customHeight="1"/>
    <row r="715935" customHeight="1"/>
    <row r="715937" customHeight="1"/>
    <row r="715939" customHeight="1"/>
    <row r="715941" customHeight="1"/>
    <row r="715943" customHeight="1"/>
    <row r="715945" customHeight="1"/>
    <row r="715947" customHeight="1"/>
    <row r="715949" customHeight="1"/>
    <row r="715951" customHeight="1"/>
    <row r="715953" customHeight="1"/>
    <row r="715955" customHeight="1"/>
    <row r="715957" customHeight="1"/>
    <row r="715959" customHeight="1"/>
    <row r="715961" customHeight="1"/>
    <row r="715963" customHeight="1"/>
    <row r="715965" customHeight="1"/>
    <row r="715967" customHeight="1"/>
    <row r="715969" customHeight="1"/>
    <row r="715971" customHeight="1"/>
    <row r="715973" customHeight="1"/>
    <row r="715975" customHeight="1"/>
    <row r="715977" customHeight="1"/>
    <row r="715979" customHeight="1"/>
    <row r="715981" customHeight="1"/>
    <row r="715983" customHeight="1"/>
    <row r="715985" customHeight="1"/>
    <row r="715987" customHeight="1"/>
    <row r="715989" customHeight="1"/>
    <row r="715991" customHeight="1"/>
    <row r="715993" customHeight="1"/>
    <row r="715995" customHeight="1"/>
    <row r="715997" customHeight="1"/>
    <row r="715999" customHeight="1"/>
    <row r="716001" customHeight="1"/>
    <row r="716003" customHeight="1"/>
    <row r="716005" customHeight="1"/>
    <row r="716007" customHeight="1"/>
    <row r="716009" customHeight="1"/>
    <row r="716011" customHeight="1"/>
    <row r="716013" customHeight="1"/>
    <row r="716015" customHeight="1"/>
    <row r="716017" customHeight="1"/>
    <row r="716019" customHeight="1"/>
    <row r="716021" customHeight="1"/>
    <row r="716023" customHeight="1"/>
    <row r="716025" customHeight="1"/>
    <row r="716027" customHeight="1"/>
    <row r="716029" customHeight="1"/>
    <row r="716031" customHeight="1"/>
    <row r="716033" customHeight="1"/>
    <row r="716035" customHeight="1"/>
    <row r="716037" customHeight="1"/>
    <row r="716039" customHeight="1"/>
    <row r="716041" customHeight="1"/>
    <row r="716043" customHeight="1"/>
    <row r="716045" customHeight="1"/>
    <row r="716047" customHeight="1"/>
    <row r="716049" customHeight="1"/>
    <row r="716051" customHeight="1"/>
    <row r="716053" customHeight="1"/>
    <row r="716055" customHeight="1"/>
    <row r="716057" customHeight="1"/>
    <row r="716059" customHeight="1"/>
    <row r="716061" customHeight="1"/>
    <row r="716063" customHeight="1"/>
    <row r="716065" customHeight="1"/>
    <row r="716067" customHeight="1"/>
    <row r="716069" customHeight="1"/>
    <row r="716071" customHeight="1"/>
    <row r="716073" customHeight="1"/>
    <row r="716075" customHeight="1"/>
    <row r="716077" customHeight="1"/>
    <row r="716079" customHeight="1"/>
    <row r="716081" customHeight="1"/>
    <row r="716083" customHeight="1"/>
    <row r="716085" customHeight="1"/>
    <row r="716087" customHeight="1"/>
    <row r="716089" customHeight="1"/>
    <row r="716091" customHeight="1"/>
    <row r="716093" customHeight="1"/>
    <row r="716095" customHeight="1"/>
    <row r="716097" customHeight="1"/>
    <row r="716099" customHeight="1"/>
    <row r="716101" customHeight="1"/>
    <row r="716103" customHeight="1"/>
    <row r="716105" customHeight="1"/>
    <row r="716107" customHeight="1"/>
    <row r="716109" customHeight="1"/>
    <row r="716111" customHeight="1"/>
    <row r="716113" customHeight="1"/>
    <row r="716115" customHeight="1"/>
    <row r="716117" customHeight="1"/>
    <row r="716119" customHeight="1"/>
    <row r="716121" customHeight="1"/>
    <row r="716123" customHeight="1"/>
    <row r="716125" customHeight="1"/>
    <row r="716127" customHeight="1"/>
    <row r="716129" customHeight="1"/>
    <row r="716131" customHeight="1"/>
    <row r="716133" customHeight="1"/>
    <row r="716135" customHeight="1"/>
    <row r="716137" customHeight="1"/>
    <row r="716139" customHeight="1"/>
    <row r="716141" customHeight="1"/>
    <row r="716143" customHeight="1"/>
    <row r="716145" customHeight="1"/>
    <row r="716147" customHeight="1"/>
    <row r="716149" customHeight="1"/>
    <row r="716151" customHeight="1"/>
    <row r="716153" customHeight="1"/>
    <row r="716155" customHeight="1"/>
    <row r="716157" customHeight="1"/>
    <row r="716159" customHeight="1"/>
    <row r="716161" customHeight="1"/>
    <row r="716163" customHeight="1"/>
    <row r="716165" customHeight="1"/>
    <row r="716167" customHeight="1"/>
    <row r="716169" customHeight="1"/>
    <row r="716171" customHeight="1"/>
    <row r="716173" customHeight="1"/>
    <row r="716175" customHeight="1"/>
    <row r="716177" customHeight="1"/>
    <row r="716179" customHeight="1"/>
    <row r="716181" customHeight="1"/>
    <row r="716183" customHeight="1"/>
    <row r="716185" customHeight="1"/>
    <row r="716187" customHeight="1"/>
    <row r="716189" customHeight="1"/>
    <row r="716191" customHeight="1"/>
    <row r="716193" customHeight="1"/>
    <row r="716195" customHeight="1"/>
    <row r="716197" customHeight="1"/>
    <row r="716199" customHeight="1"/>
    <row r="716201" customHeight="1"/>
    <row r="716203" customHeight="1"/>
    <row r="716205" customHeight="1"/>
    <row r="716207" customHeight="1"/>
    <row r="716209" customHeight="1"/>
    <row r="716211" customHeight="1"/>
    <row r="716213" customHeight="1"/>
    <row r="716215" customHeight="1"/>
    <row r="716217" customHeight="1"/>
    <row r="716219" customHeight="1"/>
    <row r="716221" customHeight="1"/>
    <row r="716223" customHeight="1"/>
    <row r="716225" customHeight="1"/>
    <row r="716227" customHeight="1"/>
    <row r="716229" customHeight="1"/>
    <row r="716231" customHeight="1"/>
    <row r="716233" customHeight="1"/>
    <row r="716235" customHeight="1"/>
    <row r="716237" customHeight="1"/>
    <row r="716239" customHeight="1"/>
    <row r="716241" customHeight="1"/>
    <row r="716243" customHeight="1"/>
    <row r="716245" customHeight="1"/>
    <row r="716247" customHeight="1"/>
    <row r="716249" customHeight="1"/>
    <row r="716251" customHeight="1"/>
    <row r="716253" customHeight="1"/>
    <row r="716255" customHeight="1"/>
    <row r="716257" customHeight="1"/>
    <row r="716259" customHeight="1"/>
    <row r="716261" customHeight="1"/>
    <row r="716263" customHeight="1"/>
    <row r="716265" customHeight="1"/>
    <row r="716267" customHeight="1"/>
    <row r="716269" customHeight="1"/>
    <row r="716271" customHeight="1"/>
    <row r="716273" customHeight="1"/>
    <row r="716275" customHeight="1"/>
    <row r="716277" customHeight="1"/>
    <row r="716279" customHeight="1"/>
    <row r="716281" customHeight="1"/>
    <row r="716283" customHeight="1"/>
    <row r="716285" customHeight="1"/>
    <row r="716287" customHeight="1"/>
    <row r="716289" customHeight="1"/>
    <row r="716291" customHeight="1"/>
    <row r="716293" customHeight="1"/>
    <row r="716295" customHeight="1"/>
    <row r="716297" customHeight="1"/>
    <row r="716299" customHeight="1"/>
    <row r="716301" customHeight="1"/>
    <row r="716303" customHeight="1"/>
    <row r="716305" customHeight="1"/>
    <row r="716307" customHeight="1"/>
    <row r="716309" customHeight="1"/>
    <row r="716311" customHeight="1"/>
    <row r="716313" customHeight="1"/>
    <row r="716315" customHeight="1"/>
    <row r="716317" customHeight="1"/>
    <row r="716319" customHeight="1"/>
    <row r="716321" customHeight="1"/>
    <row r="716323" customHeight="1"/>
    <row r="716325" customHeight="1"/>
    <row r="716327" customHeight="1"/>
    <row r="716329" customHeight="1"/>
    <row r="716331" customHeight="1"/>
    <row r="716333" customHeight="1"/>
    <row r="716335" customHeight="1"/>
    <row r="716337" customHeight="1"/>
    <row r="716339" customHeight="1"/>
    <row r="716341" customHeight="1"/>
    <row r="716343" customHeight="1"/>
    <row r="716345" customHeight="1"/>
    <row r="716347" customHeight="1"/>
    <row r="716349" customHeight="1"/>
    <row r="716351" customHeight="1"/>
    <row r="716353" customHeight="1"/>
    <row r="716355" customHeight="1"/>
    <row r="716357" customHeight="1"/>
    <row r="716359" customHeight="1"/>
    <row r="716361" customHeight="1"/>
    <row r="716363" customHeight="1"/>
    <row r="716365" customHeight="1"/>
    <row r="716367" customHeight="1"/>
    <row r="716369" customHeight="1"/>
    <row r="716371" customHeight="1"/>
    <row r="716373" customHeight="1"/>
    <row r="716375" customHeight="1"/>
    <row r="716377" customHeight="1"/>
    <row r="716379" customHeight="1"/>
    <row r="716381" customHeight="1"/>
    <row r="716383" customHeight="1"/>
    <row r="716385" customHeight="1"/>
    <row r="716387" customHeight="1"/>
    <row r="716389" customHeight="1"/>
    <row r="716391" customHeight="1"/>
    <row r="716393" customHeight="1"/>
    <row r="716395" customHeight="1"/>
    <row r="716397" customHeight="1"/>
    <row r="716399" customHeight="1"/>
    <row r="716401" customHeight="1"/>
    <row r="716403" customHeight="1"/>
    <row r="716405" customHeight="1"/>
    <row r="716407" customHeight="1"/>
    <row r="716409" customHeight="1"/>
    <row r="716411" customHeight="1"/>
    <row r="716413" customHeight="1"/>
    <row r="716415" customHeight="1"/>
    <row r="716417" customHeight="1"/>
    <row r="716419" customHeight="1"/>
    <row r="716421" customHeight="1"/>
    <row r="716423" customHeight="1"/>
    <row r="716425" customHeight="1"/>
    <row r="716427" customHeight="1"/>
    <row r="716429" customHeight="1"/>
    <row r="716431" customHeight="1"/>
    <row r="716433" customHeight="1"/>
    <row r="716435" customHeight="1"/>
    <row r="716437" customHeight="1"/>
    <row r="716439" customHeight="1"/>
    <row r="716441" customHeight="1"/>
    <row r="716443" customHeight="1"/>
    <row r="716445" customHeight="1"/>
    <row r="716447" customHeight="1"/>
    <row r="716449" customHeight="1"/>
    <row r="716451" customHeight="1"/>
    <row r="716453" customHeight="1"/>
    <row r="716455" customHeight="1"/>
    <row r="716457" customHeight="1"/>
    <row r="716459" customHeight="1"/>
    <row r="716461" customHeight="1"/>
    <row r="716463" customHeight="1"/>
    <row r="716465" customHeight="1"/>
    <row r="716467" customHeight="1"/>
    <row r="716469" customHeight="1"/>
    <row r="716471" customHeight="1"/>
    <row r="716473" customHeight="1"/>
    <row r="716475" customHeight="1"/>
    <row r="716477" customHeight="1"/>
    <row r="716479" customHeight="1"/>
    <row r="716481" customHeight="1"/>
    <row r="716483" customHeight="1"/>
    <row r="716485" customHeight="1"/>
    <row r="716487" customHeight="1"/>
    <row r="716489" customHeight="1"/>
    <row r="716491" customHeight="1"/>
    <row r="716493" customHeight="1"/>
    <row r="716495" customHeight="1"/>
    <row r="716497" customHeight="1"/>
    <row r="716499" customHeight="1"/>
    <row r="716501" customHeight="1"/>
    <row r="716503" customHeight="1"/>
    <row r="716505" customHeight="1"/>
    <row r="716507" customHeight="1"/>
    <row r="716509" customHeight="1"/>
    <row r="716511" customHeight="1"/>
    <row r="716513" customHeight="1"/>
    <row r="716515" customHeight="1"/>
    <row r="716517" customHeight="1"/>
    <row r="716519" customHeight="1"/>
    <row r="716521" customHeight="1"/>
    <row r="716523" customHeight="1"/>
    <row r="716525" customHeight="1"/>
    <row r="716527" customHeight="1"/>
    <row r="716529" customHeight="1"/>
    <row r="716531" customHeight="1"/>
    <row r="716533" customHeight="1"/>
    <row r="716535" customHeight="1"/>
    <row r="716537" customHeight="1"/>
    <row r="716539" customHeight="1"/>
    <row r="716541" customHeight="1"/>
    <row r="716543" customHeight="1"/>
    <row r="716545" customHeight="1"/>
    <row r="716547" customHeight="1"/>
    <row r="716549" customHeight="1"/>
    <row r="716551" customHeight="1"/>
    <row r="716553" customHeight="1"/>
    <row r="716555" customHeight="1"/>
    <row r="716557" customHeight="1"/>
    <row r="716559" customHeight="1"/>
    <row r="716561" customHeight="1"/>
    <row r="716563" customHeight="1"/>
    <row r="716565" customHeight="1"/>
    <row r="716567" customHeight="1"/>
    <row r="716569" customHeight="1"/>
    <row r="716571" customHeight="1"/>
    <row r="716573" customHeight="1"/>
    <row r="716575" customHeight="1"/>
    <row r="716577" customHeight="1"/>
    <row r="716579" customHeight="1"/>
    <row r="716581" customHeight="1"/>
    <row r="716583" customHeight="1"/>
    <row r="716585" customHeight="1"/>
    <row r="716587" customHeight="1"/>
    <row r="716589" customHeight="1"/>
    <row r="716591" customHeight="1"/>
    <row r="716593" customHeight="1"/>
    <row r="716595" customHeight="1"/>
    <row r="716597" customHeight="1"/>
    <row r="716599" customHeight="1"/>
    <row r="716601" customHeight="1"/>
    <row r="716603" customHeight="1"/>
    <row r="716605" customHeight="1"/>
    <row r="716607" customHeight="1"/>
    <row r="716609" customHeight="1"/>
    <row r="716611" customHeight="1"/>
    <row r="716613" customHeight="1"/>
    <row r="716615" customHeight="1"/>
    <row r="716617" customHeight="1"/>
    <row r="716619" customHeight="1"/>
    <row r="716621" customHeight="1"/>
    <row r="716623" customHeight="1"/>
    <row r="716625" customHeight="1"/>
    <row r="716627" customHeight="1"/>
    <row r="716629" customHeight="1"/>
    <row r="716631" customHeight="1"/>
    <row r="716633" customHeight="1"/>
    <row r="716635" customHeight="1"/>
    <row r="716637" customHeight="1"/>
    <row r="716639" customHeight="1"/>
    <row r="716641" customHeight="1"/>
    <row r="716643" customHeight="1"/>
    <row r="716645" customHeight="1"/>
    <row r="716647" customHeight="1"/>
    <row r="716649" customHeight="1"/>
    <row r="716651" customHeight="1"/>
    <row r="716653" customHeight="1"/>
    <row r="716655" customHeight="1"/>
    <row r="716657" customHeight="1"/>
    <row r="716659" customHeight="1"/>
    <row r="716661" customHeight="1"/>
    <row r="716663" customHeight="1"/>
    <row r="716665" customHeight="1"/>
    <row r="716667" customHeight="1"/>
    <row r="716669" customHeight="1"/>
    <row r="716671" customHeight="1"/>
    <row r="716673" customHeight="1"/>
    <row r="716675" customHeight="1"/>
    <row r="716677" customHeight="1"/>
    <row r="716679" customHeight="1"/>
    <row r="716681" customHeight="1"/>
    <row r="716683" customHeight="1"/>
    <row r="716685" customHeight="1"/>
    <row r="716687" customHeight="1"/>
    <row r="716689" customHeight="1"/>
    <row r="716691" customHeight="1"/>
    <row r="716693" customHeight="1"/>
    <row r="716695" customHeight="1"/>
    <row r="716697" customHeight="1"/>
    <row r="716699" customHeight="1"/>
    <row r="716701" customHeight="1"/>
    <row r="716703" customHeight="1"/>
    <row r="716705" customHeight="1"/>
    <row r="716707" customHeight="1"/>
    <row r="716709" customHeight="1"/>
    <row r="716711" customHeight="1"/>
    <row r="716713" customHeight="1"/>
    <row r="716715" customHeight="1"/>
    <row r="716717" customHeight="1"/>
    <row r="716719" customHeight="1"/>
    <row r="716721" customHeight="1"/>
    <row r="716723" customHeight="1"/>
    <row r="716725" customHeight="1"/>
    <row r="716727" customHeight="1"/>
    <row r="716729" customHeight="1"/>
    <row r="716731" customHeight="1"/>
    <row r="716733" customHeight="1"/>
    <row r="716735" customHeight="1"/>
    <row r="716737" customHeight="1"/>
    <row r="716739" customHeight="1"/>
    <row r="716741" customHeight="1"/>
    <row r="716743" customHeight="1"/>
    <row r="716745" customHeight="1"/>
    <row r="716747" customHeight="1"/>
    <row r="716749" customHeight="1"/>
    <row r="716751" customHeight="1"/>
    <row r="716753" customHeight="1"/>
    <row r="716755" customHeight="1"/>
    <row r="716757" customHeight="1"/>
    <row r="716759" customHeight="1"/>
    <row r="716761" customHeight="1"/>
    <row r="716763" customHeight="1"/>
    <row r="716765" customHeight="1"/>
    <row r="716767" customHeight="1"/>
    <row r="716769" customHeight="1"/>
    <row r="716771" customHeight="1"/>
    <row r="716773" customHeight="1"/>
    <row r="716775" customHeight="1"/>
    <row r="716777" customHeight="1"/>
    <row r="716779" customHeight="1"/>
    <row r="716781" customHeight="1"/>
    <row r="716783" customHeight="1"/>
    <row r="716785" customHeight="1"/>
    <row r="716787" customHeight="1"/>
    <row r="716789" customHeight="1"/>
    <row r="716791" customHeight="1"/>
    <row r="716793" customHeight="1"/>
    <row r="716795" customHeight="1"/>
    <row r="716797" customHeight="1"/>
    <row r="716799" customHeight="1"/>
    <row r="716801" customHeight="1"/>
    <row r="716803" customHeight="1"/>
    <row r="716805" customHeight="1"/>
    <row r="716807" customHeight="1"/>
    <row r="716809" customHeight="1"/>
    <row r="716811" customHeight="1"/>
    <row r="716813" customHeight="1"/>
    <row r="716815" customHeight="1"/>
    <row r="716817" customHeight="1"/>
    <row r="716819" customHeight="1"/>
    <row r="716821" customHeight="1"/>
    <row r="716823" customHeight="1"/>
    <row r="716825" customHeight="1"/>
    <row r="716827" customHeight="1"/>
    <row r="716829" customHeight="1"/>
    <row r="716831" customHeight="1"/>
    <row r="716833" customHeight="1"/>
    <row r="716835" customHeight="1"/>
    <row r="716837" customHeight="1"/>
    <row r="716839" customHeight="1"/>
    <row r="716841" customHeight="1"/>
    <row r="716843" customHeight="1"/>
    <row r="716845" customHeight="1"/>
    <row r="716847" customHeight="1"/>
    <row r="716849" customHeight="1"/>
    <row r="716851" customHeight="1"/>
    <row r="716853" customHeight="1"/>
    <row r="716855" customHeight="1"/>
    <row r="716857" customHeight="1"/>
    <row r="716859" customHeight="1"/>
    <row r="716861" customHeight="1"/>
    <row r="716863" customHeight="1"/>
    <row r="716865" customHeight="1"/>
    <row r="716867" customHeight="1"/>
    <row r="716869" customHeight="1"/>
    <row r="716871" customHeight="1"/>
    <row r="716873" customHeight="1"/>
    <row r="716875" customHeight="1"/>
    <row r="716877" customHeight="1"/>
    <row r="716879" customHeight="1"/>
    <row r="716881" customHeight="1"/>
    <row r="716883" customHeight="1"/>
    <row r="716885" customHeight="1"/>
    <row r="716887" customHeight="1"/>
    <row r="716889" customHeight="1"/>
    <row r="716891" customHeight="1"/>
    <row r="716893" customHeight="1"/>
    <row r="716895" customHeight="1"/>
    <row r="716897" customHeight="1"/>
    <row r="716899" customHeight="1"/>
    <row r="716901" customHeight="1"/>
    <row r="716903" customHeight="1"/>
    <row r="716905" customHeight="1"/>
    <row r="716907" customHeight="1"/>
    <row r="716909" customHeight="1"/>
    <row r="716911" customHeight="1"/>
    <row r="716913" customHeight="1"/>
    <row r="716915" customHeight="1"/>
    <row r="716917" customHeight="1"/>
    <row r="716919" customHeight="1"/>
    <row r="716921" customHeight="1"/>
    <row r="716923" customHeight="1"/>
    <row r="716925" customHeight="1"/>
    <row r="716927" customHeight="1"/>
    <row r="716929" customHeight="1"/>
    <row r="716931" customHeight="1"/>
    <row r="716933" customHeight="1"/>
    <row r="716935" customHeight="1"/>
    <row r="716937" customHeight="1"/>
    <row r="716939" customHeight="1"/>
    <row r="716941" customHeight="1"/>
    <row r="716943" customHeight="1"/>
    <row r="716945" customHeight="1"/>
    <row r="716947" customHeight="1"/>
    <row r="716949" customHeight="1"/>
    <row r="716951" customHeight="1"/>
    <row r="716953" customHeight="1"/>
    <row r="716955" customHeight="1"/>
    <row r="716957" customHeight="1"/>
    <row r="716959" customHeight="1"/>
    <row r="716961" customHeight="1"/>
    <row r="716963" customHeight="1"/>
    <row r="716965" customHeight="1"/>
    <row r="716967" customHeight="1"/>
    <row r="716969" customHeight="1"/>
    <row r="716971" customHeight="1"/>
    <row r="716973" customHeight="1"/>
    <row r="716975" customHeight="1"/>
    <row r="716977" customHeight="1"/>
    <row r="716979" customHeight="1"/>
    <row r="716981" customHeight="1"/>
    <row r="716983" customHeight="1"/>
    <row r="716985" customHeight="1"/>
    <row r="716987" customHeight="1"/>
    <row r="716989" customHeight="1"/>
    <row r="716991" customHeight="1"/>
    <row r="716993" customHeight="1"/>
    <row r="716995" customHeight="1"/>
    <row r="716997" customHeight="1"/>
    <row r="716999" customHeight="1"/>
    <row r="717001" customHeight="1"/>
    <row r="717003" customHeight="1"/>
    <row r="717005" customHeight="1"/>
    <row r="717007" customHeight="1"/>
    <row r="717009" customHeight="1"/>
    <row r="717011" customHeight="1"/>
    <row r="717013" customHeight="1"/>
    <row r="717015" customHeight="1"/>
    <row r="717017" customHeight="1"/>
    <row r="717019" customHeight="1"/>
    <row r="717021" customHeight="1"/>
    <row r="717023" customHeight="1"/>
    <row r="717025" customHeight="1"/>
    <row r="717027" customHeight="1"/>
    <row r="717029" customHeight="1"/>
    <row r="717031" customHeight="1"/>
    <row r="717033" customHeight="1"/>
    <row r="717035" customHeight="1"/>
    <row r="717037" customHeight="1"/>
    <row r="717039" customHeight="1"/>
    <row r="717041" customHeight="1"/>
    <row r="717043" customHeight="1"/>
    <row r="717045" customHeight="1"/>
    <row r="717047" customHeight="1"/>
    <row r="717049" customHeight="1"/>
    <row r="717051" customHeight="1"/>
    <row r="717053" customHeight="1"/>
    <row r="717055" customHeight="1"/>
    <row r="717057" customHeight="1"/>
    <row r="717059" customHeight="1"/>
    <row r="717061" customHeight="1"/>
    <row r="717063" customHeight="1"/>
    <row r="717065" customHeight="1"/>
    <row r="717067" customHeight="1"/>
    <row r="717069" customHeight="1"/>
    <row r="717071" customHeight="1"/>
    <row r="717073" customHeight="1"/>
    <row r="717075" customHeight="1"/>
    <row r="717077" customHeight="1"/>
    <row r="717079" customHeight="1"/>
    <row r="717081" customHeight="1"/>
    <row r="717083" customHeight="1"/>
    <row r="717085" customHeight="1"/>
    <row r="717087" customHeight="1"/>
    <row r="717089" customHeight="1"/>
    <row r="717091" customHeight="1"/>
    <row r="717093" customHeight="1"/>
    <row r="717095" customHeight="1"/>
    <row r="717097" customHeight="1"/>
    <row r="717099" customHeight="1"/>
    <row r="717101" customHeight="1"/>
    <row r="717103" customHeight="1"/>
    <row r="717105" customHeight="1"/>
    <row r="717107" customHeight="1"/>
    <row r="717109" customHeight="1"/>
    <row r="717111" customHeight="1"/>
    <row r="717113" customHeight="1"/>
    <row r="717115" customHeight="1"/>
    <row r="717117" customHeight="1"/>
    <row r="717119" customHeight="1"/>
    <row r="717121" customHeight="1"/>
    <row r="717123" customHeight="1"/>
    <row r="717125" customHeight="1"/>
    <row r="717127" customHeight="1"/>
    <row r="717129" customHeight="1"/>
    <row r="717131" customHeight="1"/>
    <row r="717133" customHeight="1"/>
    <row r="717135" customHeight="1"/>
    <row r="717137" customHeight="1"/>
    <row r="717139" customHeight="1"/>
    <row r="717141" customHeight="1"/>
    <row r="717143" customHeight="1"/>
    <row r="717145" customHeight="1"/>
    <row r="717147" customHeight="1"/>
    <row r="717149" customHeight="1"/>
    <row r="717151" customHeight="1"/>
    <row r="717153" customHeight="1"/>
    <row r="717155" customHeight="1"/>
    <row r="717157" customHeight="1"/>
    <row r="717159" customHeight="1"/>
    <row r="717161" customHeight="1"/>
    <row r="717163" customHeight="1"/>
    <row r="717165" customHeight="1"/>
    <row r="717167" customHeight="1"/>
    <row r="717169" customHeight="1"/>
    <row r="717171" customHeight="1"/>
    <row r="717173" customHeight="1"/>
    <row r="717175" customHeight="1"/>
    <row r="717177" customHeight="1"/>
    <row r="717179" customHeight="1"/>
    <row r="717181" customHeight="1"/>
    <row r="717183" customHeight="1"/>
    <row r="717185" customHeight="1"/>
    <row r="717187" customHeight="1"/>
    <row r="717189" customHeight="1"/>
    <row r="717191" customHeight="1"/>
    <row r="717193" customHeight="1"/>
    <row r="717195" customHeight="1"/>
    <row r="717197" customHeight="1"/>
    <row r="717199" customHeight="1"/>
    <row r="717201" customHeight="1"/>
    <row r="717203" customHeight="1"/>
    <row r="717205" customHeight="1"/>
    <row r="717207" customHeight="1"/>
    <row r="717209" customHeight="1"/>
    <row r="717211" customHeight="1"/>
    <row r="717213" customHeight="1"/>
    <row r="717215" customHeight="1"/>
    <row r="717217" customHeight="1"/>
    <row r="717219" customHeight="1"/>
    <row r="717221" customHeight="1"/>
    <row r="717223" customHeight="1"/>
    <row r="717225" customHeight="1"/>
    <row r="717227" customHeight="1"/>
    <row r="717229" customHeight="1"/>
    <row r="717231" customHeight="1"/>
    <row r="717233" customHeight="1"/>
    <row r="717235" customHeight="1"/>
    <row r="717237" customHeight="1"/>
    <row r="717239" customHeight="1"/>
    <row r="717241" customHeight="1"/>
    <row r="717243" customHeight="1"/>
    <row r="717245" customHeight="1"/>
    <row r="717247" customHeight="1"/>
    <row r="717249" customHeight="1"/>
    <row r="717251" customHeight="1"/>
    <row r="717253" customHeight="1"/>
    <row r="717255" customHeight="1"/>
    <row r="717257" customHeight="1"/>
    <row r="717259" customHeight="1"/>
    <row r="717261" customHeight="1"/>
    <row r="717263" customHeight="1"/>
    <row r="717265" customHeight="1"/>
    <row r="717267" customHeight="1"/>
    <row r="717269" customHeight="1"/>
    <row r="717271" customHeight="1"/>
    <row r="717273" customHeight="1"/>
    <row r="717275" customHeight="1"/>
    <row r="717277" customHeight="1"/>
    <row r="717279" customHeight="1"/>
    <row r="717281" customHeight="1"/>
    <row r="717283" customHeight="1"/>
    <row r="717285" customHeight="1"/>
    <row r="717287" customHeight="1"/>
    <row r="717289" customHeight="1"/>
    <row r="717291" customHeight="1"/>
    <row r="717293" customHeight="1"/>
    <row r="717295" customHeight="1"/>
    <row r="717297" customHeight="1"/>
    <row r="717299" customHeight="1"/>
    <row r="717301" customHeight="1"/>
    <row r="717303" customHeight="1"/>
    <row r="717305" customHeight="1"/>
    <row r="717307" customHeight="1"/>
    <row r="717309" customHeight="1"/>
    <row r="717311" customHeight="1"/>
    <row r="717313" customHeight="1"/>
    <row r="717315" customHeight="1"/>
    <row r="717317" customHeight="1"/>
    <row r="717319" customHeight="1"/>
    <row r="717321" customHeight="1"/>
    <row r="717323" customHeight="1"/>
    <row r="717325" customHeight="1"/>
    <row r="717327" customHeight="1"/>
    <row r="717329" customHeight="1"/>
    <row r="717331" customHeight="1"/>
    <row r="717333" customHeight="1"/>
    <row r="717335" customHeight="1"/>
    <row r="717337" customHeight="1"/>
    <row r="717339" customHeight="1"/>
    <row r="717341" customHeight="1"/>
    <row r="717343" customHeight="1"/>
    <row r="717345" customHeight="1"/>
    <row r="717347" customHeight="1"/>
    <row r="717349" customHeight="1"/>
    <row r="717351" customHeight="1"/>
    <row r="717353" customHeight="1"/>
    <row r="717355" customHeight="1"/>
    <row r="717357" customHeight="1"/>
    <row r="717359" customHeight="1"/>
    <row r="717361" customHeight="1"/>
    <row r="717363" customHeight="1"/>
    <row r="717365" customHeight="1"/>
    <row r="717367" customHeight="1"/>
    <row r="717369" customHeight="1"/>
    <row r="717371" customHeight="1"/>
    <row r="717373" customHeight="1"/>
    <row r="717375" customHeight="1"/>
    <row r="717377" customHeight="1"/>
    <row r="717379" customHeight="1"/>
    <row r="717381" customHeight="1"/>
    <row r="717383" customHeight="1"/>
    <row r="717385" customHeight="1"/>
    <row r="717387" customHeight="1"/>
    <row r="717389" customHeight="1"/>
    <row r="717391" customHeight="1"/>
    <row r="717393" customHeight="1"/>
    <row r="717395" customHeight="1"/>
    <row r="717397" customHeight="1"/>
    <row r="717399" customHeight="1"/>
    <row r="717401" customHeight="1"/>
    <row r="717403" customHeight="1"/>
    <row r="717405" customHeight="1"/>
    <row r="717407" customHeight="1"/>
    <row r="717409" customHeight="1"/>
    <row r="717411" customHeight="1"/>
    <row r="717413" customHeight="1"/>
    <row r="717415" customHeight="1"/>
    <row r="717417" customHeight="1"/>
    <row r="717419" customHeight="1"/>
    <row r="717421" customHeight="1"/>
    <row r="717423" customHeight="1"/>
    <row r="717425" customHeight="1"/>
    <row r="717427" customHeight="1"/>
    <row r="717429" customHeight="1"/>
    <row r="717431" customHeight="1"/>
    <row r="717433" customHeight="1"/>
    <row r="717435" customHeight="1"/>
    <row r="717437" customHeight="1"/>
    <row r="717439" customHeight="1"/>
    <row r="717441" customHeight="1"/>
    <row r="717443" customHeight="1"/>
    <row r="717445" customHeight="1"/>
    <row r="717447" customHeight="1"/>
    <row r="717449" customHeight="1"/>
    <row r="717451" customHeight="1"/>
    <row r="717453" customHeight="1"/>
    <row r="717455" customHeight="1"/>
    <row r="717457" customHeight="1"/>
    <row r="717459" customHeight="1"/>
    <row r="717461" customHeight="1"/>
    <row r="717463" customHeight="1"/>
    <row r="717465" customHeight="1"/>
    <row r="717467" customHeight="1"/>
    <row r="717469" customHeight="1"/>
    <row r="717471" customHeight="1"/>
    <row r="717473" customHeight="1"/>
    <row r="717475" customHeight="1"/>
    <row r="717477" customHeight="1"/>
    <row r="717479" customHeight="1"/>
    <row r="717481" customHeight="1"/>
    <row r="717483" customHeight="1"/>
    <row r="717485" customHeight="1"/>
    <row r="717487" customHeight="1"/>
    <row r="717489" customHeight="1"/>
    <row r="717491" customHeight="1"/>
    <row r="717493" customHeight="1"/>
    <row r="717495" customHeight="1"/>
    <row r="717497" customHeight="1"/>
    <row r="717499" customHeight="1"/>
    <row r="717501" customHeight="1"/>
    <row r="717503" customHeight="1"/>
    <row r="717505" customHeight="1"/>
    <row r="717507" customHeight="1"/>
    <row r="717509" customHeight="1"/>
    <row r="717511" customHeight="1"/>
    <row r="717513" customHeight="1"/>
    <row r="717515" customHeight="1"/>
    <row r="717517" customHeight="1"/>
    <row r="717519" customHeight="1"/>
    <row r="717521" customHeight="1"/>
    <row r="717523" customHeight="1"/>
    <row r="717525" customHeight="1"/>
    <row r="717527" customHeight="1"/>
    <row r="717529" customHeight="1"/>
    <row r="717531" customHeight="1"/>
    <row r="717533" customHeight="1"/>
    <row r="717535" customHeight="1"/>
    <row r="717537" customHeight="1"/>
    <row r="717539" customHeight="1"/>
    <row r="717541" customHeight="1"/>
    <row r="717543" customHeight="1"/>
    <row r="717545" customHeight="1"/>
    <row r="717547" customHeight="1"/>
    <row r="717549" customHeight="1"/>
    <row r="717551" customHeight="1"/>
    <row r="717553" customHeight="1"/>
    <row r="717555" customHeight="1"/>
    <row r="717557" customHeight="1"/>
    <row r="717559" customHeight="1"/>
    <row r="717561" customHeight="1"/>
    <row r="717563" customHeight="1"/>
    <row r="717565" customHeight="1"/>
    <row r="717567" customHeight="1"/>
    <row r="717569" customHeight="1"/>
    <row r="717571" customHeight="1"/>
    <row r="717573" customHeight="1"/>
    <row r="717575" customHeight="1"/>
    <row r="717577" customHeight="1"/>
    <row r="717579" customHeight="1"/>
    <row r="717581" customHeight="1"/>
    <row r="717583" customHeight="1"/>
    <row r="717585" customHeight="1"/>
    <row r="717587" customHeight="1"/>
    <row r="717589" customHeight="1"/>
    <row r="717591" customHeight="1"/>
    <row r="717593" customHeight="1"/>
    <row r="717595" customHeight="1"/>
    <row r="717597" customHeight="1"/>
    <row r="717599" customHeight="1"/>
    <row r="717601" customHeight="1"/>
    <row r="717603" customHeight="1"/>
    <row r="717605" customHeight="1"/>
    <row r="717607" customHeight="1"/>
    <row r="717609" customHeight="1"/>
    <row r="717611" customHeight="1"/>
    <row r="717613" customHeight="1"/>
    <row r="717615" customHeight="1"/>
    <row r="717617" customHeight="1"/>
    <row r="717619" customHeight="1"/>
    <row r="717621" customHeight="1"/>
    <row r="717623" customHeight="1"/>
    <row r="717625" customHeight="1"/>
    <row r="717627" customHeight="1"/>
    <row r="717629" customHeight="1"/>
    <row r="717631" customHeight="1"/>
    <row r="717633" customHeight="1"/>
    <row r="717635" customHeight="1"/>
    <row r="717637" customHeight="1"/>
    <row r="717639" customHeight="1"/>
    <row r="717641" customHeight="1"/>
    <row r="717643" customHeight="1"/>
    <row r="717645" customHeight="1"/>
    <row r="717647" customHeight="1"/>
    <row r="717649" customHeight="1"/>
    <row r="717651" customHeight="1"/>
    <row r="717653" customHeight="1"/>
    <row r="717655" customHeight="1"/>
    <row r="717657" customHeight="1"/>
    <row r="717659" customHeight="1"/>
    <row r="717661" customHeight="1"/>
    <row r="717663" customHeight="1"/>
    <row r="717665" customHeight="1"/>
    <row r="717667" customHeight="1"/>
    <row r="717669" customHeight="1"/>
    <row r="717671" customHeight="1"/>
    <row r="717673" customHeight="1"/>
    <row r="717675" customHeight="1"/>
    <row r="717677" customHeight="1"/>
    <row r="717679" customHeight="1"/>
    <row r="717681" customHeight="1"/>
    <row r="717683" customHeight="1"/>
    <row r="717685" customHeight="1"/>
    <row r="717687" customHeight="1"/>
    <row r="717689" customHeight="1"/>
    <row r="717691" customHeight="1"/>
    <row r="717693" customHeight="1"/>
    <row r="717695" customHeight="1"/>
    <row r="717697" customHeight="1"/>
    <row r="717699" customHeight="1"/>
    <row r="717701" customHeight="1"/>
    <row r="717703" customHeight="1"/>
    <row r="717705" customHeight="1"/>
    <row r="717707" customHeight="1"/>
    <row r="717709" customHeight="1"/>
    <row r="717711" customHeight="1"/>
    <row r="717713" customHeight="1"/>
    <row r="717715" customHeight="1"/>
    <row r="717717" customHeight="1"/>
    <row r="717719" customHeight="1"/>
    <row r="717721" customHeight="1"/>
    <row r="717723" customHeight="1"/>
    <row r="717725" customHeight="1"/>
    <row r="717727" customHeight="1"/>
    <row r="717729" customHeight="1"/>
    <row r="717731" customHeight="1"/>
    <row r="717733" customHeight="1"/>
    <row r="717735" customHeight="1"/>
    <row r="717737" customHeight="1"/>
    <row r="717739" customHeight="1"/>
    <row r="717741" customHeight="1"/>
    <row r="717743" customHeight="1"/>
    <row r="717745" customHeight="1"/>
    <row r="717747" customHeight="1"/>
    <row r="717749" customHeight="1"/>
    <row r="717751" customHeight="1"/>
    <row r="717753" customHeight="1"/>
    <row r="717755" customHeight="1"/>
    <row r="717757" customHeight="1"/>
    <row r="717759" customHeight="1"/>
    <row r="717761" customHeight="1"/>
    <row r="717763" customHeight="1"/>
    <row r="717765" customHeight="1"/>
    <row r="717767" customHeight="1"/>
    <row r="717769" customHeight="1"/>
    <row r="717771" customHeight="1"/>
    <row r="717773" customHeight="1"/>
    <row r="717775" customHeight="1"/>
    <row r="717777" customHeight="1"/>
    <row r="717779" customHeight="1"/>
    <row r="717781" customHeight="1"/>
    <row r="717783" customHeight="1"/>
    <row r="717785" customHeight="1"/>
    <row r="717787" customHeight="1"/>
    <row r="717789" customHeight="1"/>
    <row r="717791" customHeight="1"/>
    <row r="717793" customHeight="1"/>
    <row r="717795" customHeight="1"/>
    <row r="717797" customHeight="1"/>
    <row r="717799" customHeight="1"/>
    <row r="717801" customHeight="1"/>
    <row r="717803" customHeight="1"/>
    <row r="717805" customHeight="1"/>
    <row r="717807" customHeight="1"/>
    <row r="717809" customHeight="1"/>
    <row r="717811" customHeight="1"/>
    <row r="717813" customHeight="1"/>
    <row r="717815" customHeight="1"/>
    <row r="717817" customHeight="1"/>
    <row r="717819" customHeight="1"/>
    <row r="717821" customHeight="1"/>
    <row r="717823" customHeight="1"/>
    <row r="717825" customHeight="1"/>
    <row r="717827" customHeight="1"/>
    <row r="717829" customHeight="1"/>
    <row r="717831" customHeight="1"/>
    <row r="717833" customHeight="1"/>
    <row r="717835" customHeight="1"/>
    <row r="717837" customHeight="1"/>
    <row r="717839" customHeight="1"/>
    <row r="717841" customHeight="1"/>
    <row r="717843" customHeight="1"/>
    <row r="717845" customHeight="1"/>
    <row r="717847" customHeight="1"/>
    <row r="717849" customHeight="1"/>
    <row r="717851" customHeight="1"/>
    <row r="717853" customHeight="1"/>
    <row r="717855" customHeight="1"/>
    <row r="717857" customHeight="1"/>
    <row r="717859" customHeight="1"/>
    <row r="717861" customHeight="1"/>
    <row r="717863" customHeight="1"/>
    <row r="717865" customHeight="1"/>
    <row r="717867" customHeight="1"/>
    <row r="717869" customHeight="1"/>
    <row r="717871" customHeight="1"/>
    <row r="717873" customHeight="1"/>
    <row r="717875" customHeight="1"/>
    <row r="717877" customHeight="1"/>
    <row r="717879" customHeight="1"/>
    <row r="717881" customHeight="1"/>
    <row r="717883" customHeight="1"/>
    <row r="717885" customHeight="1"/>
    <row r="717887" customHeight="1"/>
    <row r="717889" customHeight="1"/>
    <row r="717891" customHeight="1"/>
    <row r="717893" customHeight="1"/>
    <row r="717895" customHeight="1"/>
    <row r="717897" customHeight="1"/>
    <row r="717899" customHeight="1"/>
    <row r="717901" customHeight="1"/>
    <row r="717903" customHeight="1"/>
    <row r="717905" customHeight="1"/>
    <row r="717907" customHeight="1"/>
    <row r="717909" customHeight="1"/>
    <row r="717911" customHeight="1"/>
    <row r="717913" customHeight="1"/>
    <row r="717915" customHeight="1"/>
    <row r="717917" customHeight="1"/>
    <row r="717919" customHeight="1"/>
    <row r="717921" customHeight="1"/>
    <row r="717923" customHeight="1"/>
    <row r="717925" customHeight="1"/>
    <row r="717927" customHeight="1"/>
    <row r="717929" customHeight="1"/>
    <row r="717931" customHeight="1"/>
    <row r="717933" customHeight="1"/>
    <row r="717935" customHeight="1"/>
    <row r="717937" customHeight="1"/>
    <row r="717939" customHeight="1"/>
    <row r="717941" customHeight="1"/>
    <row r="717943" customHeight="1"/>
    <row r="717945" customHeight="1"/>
    <row r="717947" customHeight="1"/>
    <row r="717949" customHeight="1"/>
    <row r="717951" customHeight="1"/>
    <row r="717953" customHeight="1"/>
    <row r="717955" customHeight="1"/>
    <row r="717957" customHeight="1"/>
    <row r="717959" customHeight="1"/>
    <row r="717961" customHeight="1"/>
    <row r="717963" customHeight="1"/>
    <row r="717965" customHeight="1"/>
    <row r="717967" customHeight="1"/>
    <row r="717969" customHeight="1"/>
    <row r="717971" customHeight="1"/>
    <row r="717973" customHeight="1"/>
    <row r="717975" customHeight="1"/>
    <row r="717977" customHeight="1"/>
    <row r="717979" customHeight="1"/>
    <row r="717981" customHeight="1"/>
    <row r="717983" customHeight="1"/>
    <row r="717985" customHeight="1"/>
    <row r="717987" customHeight="1"/>
    <row r="717989" customHeight="1"/>
    <row r="717991" customHeight="1"/>
    <row r="717993" customHeight="1"/>
    <row r="717995" customHeight="1"/>
    <row r="717997" customHeight="1"/>
    <row r="717999" customHeight="1"/>
    <row r="718001" customHeight="1"/>
    <row r="718003" customHeight="1"/>
    <row r="718005" customHeight="1"/>
    <row r="718007" customHeight="1"/>
    <row r="718009" customHeight="1"/>
    <row r="718011" customHeight="1"/>
    <row r="718013" customHeight="1"/>
    <row r="718015" customHeight="1"/>
    <row r="718017" customHeight="1"/>
    <row r="718019" customHeight="1"/>
    <row r="718021" customHeight="1"/>
    <row r="718023" customHeight="1"/>
    <row r="718025" customHeight="1"/>
    <row r="718027" customHeight="1"/>
    <row r="718029" customHeight="1"/>
    <row r="718031" customHeight="1"/>
    <row r="718033" customHeight="1"/>
    <row r="718035" customHeight="1"/>
    <row r="718037" customHeight="1"/>
    <row r="718039" customHeight="1"/>
    <row r="718041" customHeight="1"/>
    <row r="718043" customHeight="1"/>
    <row r="718045" customHeight="1"/>
    <row r="718047" customHeight="1"/>
    <row r="718049" customHeight="1"/>
    <row r="718051" customHeight="1"/>
    <row r="718053" customHeight="1"/>
    <row r="718055" customHeight="1"/>
    <row r="718057" customHeight="1"/>
    <row r="718059" customHeight="1"/>
    <row r="718061" customHeight="1"/>
    <row r="718063" customHeight="1"/>
    <row r="718065" customHeight="1"/>
    <row r="718067" customHeight="1"/>
    <row r="718069" customHeight="1"/>
    <row r="718071" customHeight="1"/>
    <row r="718073" customHeight="1"/>
    <row r="718075" customHeight="1"/>
    <row r="718077" customHeight="1"/>
    <row r="718079" customHeight="1"/>
    <row r="718081" customHeight="1"/>
    <row r="718083" customHeight="1"/>
    <row r="718085" customHeight="1"/>
    <row r="718087" customHeight="1"/>
    <row r="718089" customHeight="1"/>
    <row r="718091" customHeight="1"/>
    <row r="718093" customHeight="1"/>
    <row r="718095" customHeight="1"/>
    <row r="718097" customHeight="1"/>
    <row r="718099" customHeight="1"/>
    <row r="718101" customHeight="1"/>
    <row r="718103" customHeight="1"/>
    <row r="718105" customHeight="1"/>
    <row r="718107" customHeight="1"/>
    <row r="718109" customHeight="1"/>
    <row r="718111" customHeight="1"/>
    <row r="718113" customHeight="1"/>
    <row r="718115" customHeight="1"/>
    <row r="718117" customHeight="1"/>
    <row r="718119" customHeight="1"/>
    <row r="718121" customHeight="1"/>
    <row r="718123" customHeight="1"/>
    <row r="718125" customHeight="1"/>
    <row r="718127" customHeight="1"/>
    <row r="718129" customHeight="1"/>
    <row r="718131" customHeight="1"/>
    <row r="718133" customHeight="1"/>
    <row r="718135" customHeight="1"/>
    <row r="718137" customHeight="1"/>
    <row r="718139" customHeight="1"/>
    <row r="718141" customHeight="1"/>
    <row r="718143" customHeight="1"/>
    <row r="718145" customHeight="1"/>
    <row r="718147" customHeight="1"/>
    <row r="718149" customHeight="1"/>
    <row r="718151" customHeight="1"/>
    <row r="718153" customHeight="1"/>
    <row r="718155" customHeight="1"/>
    <row r="718157" customHeight="1"/>
    <row r="718159" customHeight="1"/>
    <row r="718161" customHeight="1"/>
    <row r="718163" customHeight="1"/>
    <row r="718165" customHeight="1"/>
    <row r="718167" customHeight="1"/>
    <row r="718169" customHeight="1"/>
    <row r="718171" customHeight="1"/>
    <row r="718173" customHeight="1"/>
    <row r="718175" customHeight="1"/>
    <row r="718177" customHeight="1"/>
    <row r="718179" customHeight="1"/>
    <row r="718181" customHeight="1"/>
    <row r="718183" customHeight="1"/>
    <row r="718185" customHeight="1"/>
    <row r="718187" customHeight="1"/>
    <row r="718189" customHeight="1"/>
    <row r="718191" customHeight="1"/>
    <row r="718193" customHeight="1"/>
    <row r="718195" customHeight="1"/>
    <row r="718197" customHeight="1"/>
    <row r="718199" customHeight="1"/>
    <row r="718201" customHeight="1"/>
    <row r="718203" customHeight="1"/>
    <row r="718205" customHeight="1"/>
    <row r="718207" customHeight="1"/>
    <row r="718209" customHeight="1"/>
    <row r="718211" customHeight="1"/>
    <row r="718213" customHeight="1"/>
    <row r="718215" customHeight="1"/>
    <row r="718217" customHeight="1"/>
    <row r="718219" customHeight="1"/>
    <row r="718221" customHeight="1"/>
    <row r="718223" customHeight="1"/>
    <row r="718225" customHeight="1"/>
    <row r="718227" customHeight="1"/>
    <row r="718229" customHeight="1"/>
    <row r="718231" customHeight="1"/>
    <row r="718233" customHeight="1"/>
    <row r="718235" customHeight="1"/>
    <row r="718237" customHeight="1"/>
    <row r="718239" customHeight="1"/>
    <row r="718241" customHeight="1"/>
    <row r="718243" customHeight="1"/>
    <row r="718245" customHeight="1"/>
    <row r="718247" customHeight="1"/>
    <row r="718249" customHeight="1"/>
    <row r="718251" customHeight="1"/>
    <row r="718253" customHeight="1"/>
    <row r="718255" customHeight="1"/>
    <row r="718257" customHeight="1"/>
    <row r="718259" customHeight="1"/>
    <row r="718261" customHeight="1"/>
    <row r="718263" customHeight="1"/>
    <row r="718265" customHeight="1"/>
    <row r="718267" customHeight="1"/>
    <row r="718269" customHeight="1"/>
    <row r="718271" customHeight="1"/>
    <row r="718273" customHeight="1"/>
    <row r="718275" customHeight="1"/>
    <row r="718277" customHeight="1"/>
    <row r="718279" customHeight="1"/>
    <row r="718281" customHeight="1"/>
    <row r="718283" customHeight="1"/>
    <row r="718285" customHeight="1"/>
    <row r="718287" customHeight="1"/>
    <row r="718289" customHeight="1"/>
    <row r="718291" customHeight="1"/>
    <row r="718293" customHeight="1"/>
    <row r="718295" customHeight="1"/>
    <row r="718297" customHeight="1"/>
    <row r="718299" customHeight="1"/>
    <row r="718301" customHeight="1"/>
    <row r="718303" customHeight="1"/>
    <row r="718305" customHeight="1"/>
    <row r="718307" customHeight="1"/>
    <row r="718309" customHeight="1"/>
    <row r="718311" customHeight="1"/>
    <row r="718313" customHeight="1"/>
    <row r="718315" customHeight="1"/>
    <row r="718317" customHeight="1"/>
    <row r="718319" customHeight="1"/>
    <row r="718321" customHeight="1"/>
    <row r="718323" customHeight="1"/>
    <row r="718325" customHeight="1"/>
    <row r="718327" customHeight="1"/>
    <row r="718329" customHeight="1"/>
    <row r="718331" customHeight="1"/>
    <row r="718333" customHeight="1"/>
    <row r="718335" customHeight="1"/>
    <row r="718337" customHeight="1"/>
    <row r="718339" customHeight="1"/>
    <row r="718341" customHeight="1"/>
    <row r="718343" customHeight="1"/>
    <row r="718345" customHeight="1"/>
    <row r="718347" customHeight="1"/>
    <row r="718349" customHeight="1"/>
    <row r="718351" customHeight="1"/>
    <row r="718353" customHeight="1"/>
    <row r="718355" customHeight="1"/>
    <row r="718357" customHeight="1"/>
    <row r="718359" customHeight="1"/>
    <row r="718361" customHeight="1"/>
    <row r="718363" customHeight="1"/>
    <row r="718365" customHeight="1"/>
    <row r="718367" customHeight="1"/>
    <row r="718369" customHeight="1"/>
    <row r="718371" customHeight="1"/>
    <row r="718373" customHeight="1"/>
    <row r="718375" customHeight="1"/>
    <row r="718377" customHeight="1"/>
    <row r="718379" customHeight="1"/>
    <row r="718381" customHeight="1"/>
    <row r="718383" customHeight="1"/>
    <row r="718385" customHeight="1"/>
    <row r="718387" customHeight="1"/>
    <row r="718389" customHeight="1"/>
    <row r="718391" customHeight="1"/>
    <row r="718393" customHeight="1"/>
    <row r="718395" customHeight="1"/>
    <row r="718397" customHeight="1"/>
    <row r="718399" customHeight="1"/>
    <row r="718401" customHeight="1"/>
    <row r="718403" customHeight="1"/>
    <row r="718405" customHeight="1"/>
    <row r="718407" customHeight="1"/>
    <row r="718409" customHeight="1"/>
    <row r="718411" customHeight="1"/>
    <row r="718413" customHeight="1"/>
    <row r="718415" customHeight="1"/>
    <row r="718417" customHeight="1"/>
    <row r="718419" customHeight="1"/>
    <row r="718421" customHeight="1"/>
    <row r="718423" customHeight="1"/>
    <row r="718425" customHeight="1"/>
    <row r="718427" customHeight="1"/>
    <row r="718429" customHeight="1"/>
    <row r="718431" customHeight="1"/>
    <row r="718433" customHeight="1"/>
    <row r="718435" customHeight="1"/>
    <row r="718437" customHeight="1"/>
    <row r="718439" customHeight="1"/>
    <row r="718441" customHeight="1"/>
    <row r="718443" customHeight="1"/>
    <row r="718445" customHeight="1"/>
    <row r="718447" customHeight="1"/>
    <row r="718449" customHeight="1"/>
    <row r="718451" customHeight="1"/>
    <row r="718453" customHeight="1"/>
    <row r="718455" customHeight="1"/>
    <row r="718457" customHeight="1"/>
    <row r="718459" customHeight="1"/>
    <row r="718461" customHeight="1"/>
    <row r="718463" customHeight="1"/>
    <row r="718465" customHeight="1"/>
    <row r="718467" customHeight="1"/>
    <row r="718469" customHeight="1"/>
    <row r="718471" customHeight="1"/>
    <row r="718473" customHeight="1"/>
    <row r="718475" customHeight="1"/>
    <row r="718477" customHeight="1"/>
    <row r="718479" customHeight="1"/>
    <row r="718481" customHeight="1"/>
    <row r="718483" customHeight="1"/>
    <row r="718485" customHeight="1"/>
    <row r="718487" customHeight="1"/>
    <row r="718489" customHeight="1"/>
    <row r="718491" customHeight="1"/>
    <row r="718493" customHeight="1"/>
    <row r="718495" customHeight="1"/>
    <row r="718497" customHeight="1"/>
    <row r="718499" customHeight="1"/>
    <row r="718501" customHeight="1"/>
    <row r="718503" customHeight="1"/>
    <row r="718505" customHeight="1"/>
    <row r="718507" customHeight="1"/>
    <row r="718509" customHeight="1"/>
    <row r="718511" customHeight="1"/>
    <row r="718513" customHeight="1"/>
    <row r="718515" customHeight="1"/>
    <row r="718517" customHeight="1"/>
    <row r="718519" customHeight="1"/>
    <row r="718521" customHeight="1"/>
    <row r="718523" customHeight="1"/>
    <row r="718525" customHeight="1"/>
    <row r="718527" customHeight="1"/>
    <row r="718529" customHeight="1"/>
    <row r="718531" customHeight="1"/>
    <row r="718533" customHeight="1"/>
    <row r="718535" customHeight="1"/>
    <row r="718537" customHeight="1"/>
    <row r="718539" customHeight="1"/>
    <row r="718541" customHeight="1"/>
    <row r="718543" customHeight="1"/>
    <row r="718545" customHeight="1"/>
    <row r="718547" customHeight="1"/>
    <row r="718549" customHeight="1"/>
    <row r="718551" customHeight="1"/>
    <row r="718553" customHeight="1"/>
    <row r="718555" customHeight="1"/>
    <row r="718557" customHeight="1"/>
    <row r="718559" customHeight="1"/>
    <row r="718561" customHeight="1"/>
    <row r="718563" customHeight="1"/>
    <row r="718565" customHeight="1"/>
    <row r="718567" customHeight="1"/>
    <row r="718569" customHeight="1"/>
    <row r="718571" customHeight="1"/>
    <row r="718573" customHeight="1"/>
    <row r="718575" customHeight="1"/>
    <row r="718577" customHeight="1"/>
    <row r="718579" customHeight="1"/>
    <row r="718581" customHeight="1"/>
    <row r="718583" customHeight="1"/>
    <row r="718585" customHeight="1"/>
    <row r="718587" customHeight="1"/>
    <row r="718589" customHeight="1"/>
    <row r="718591" customHeight="1"/>
    <row r="718593" customHeight="1"/>
    <row r="718595" customHeight="1"/>
    <row r="718597" customHeight="1"/>
    <row r="718599" customHeight="1"/>
    <row r="718601" customHeight="1"/>
    <row r="718603" customHeight="1"/>
    <row r="718605" customHeight="1"/>
    <row r="718607" customHeight="1"/>
    <row r="718609" customHeight="1"/>
    <row r="718611" customHeight="1"/>
    <row r="718613" customHeight="1"/>
    <row r="718615" customHeight="1"/>
    <row r="718617" customHeight="1"/>
    <row r="718619" customHeight="1"/>
    <row r="718621" customHeight="1"/>
    <row r="718623" customHeight="1"/>
    <row r="718625" customHeight="1"/>
    <row r="718627" customHeight="1"/>
    <row r="718629" customHeight="1"/>
    <row r="718631" customHeight="1"/>
    <row r="718633" customHeight="1"/>
    <row r="718635" customHeight="1"/>
    <row r="718637" customHeight="1"/>
    <row r="718639" customHeight="1"/>
    <row r="718641" customHeight="1"/>
    <row r="718643" customHeight="1"/>
    <row r="718645" customHeight="1"/>
    <row r="718647" customHeight="1"/>
    <row r="718649" customHeight="1"/>
    <row r="718651" customHeight="1"/>
    <row r="718653" customHeight="1"/>
    <row r="718655" customHeight="1"/>
    <row r="718657" customHeight="1"/>
    <row r="718659" customHeight="1"/>
    <row r="718661" customHeight="1"/>
    <row r="718663" customHeight="1"/>
    <row r="718665" customHeight="1"/>
    <row r="718667" customHeight="1"/>
    <row r="718669" customHeight="1"/>
    <row r="718671" customHeight="1"/>
    <row r="718673" customHeight="1"/>
    <row r="718675" customHeight="1"/>
    <row r="718677" customHeight="1"/>
    <row r="718679" customHeight="1"/>
    <row r="718681" customHeight="1"/>
    <row r="718683" customHeight="1"/>
    <row r="718685" customHeight="1"/>
    <row r="718687" customHeight="1"/>
    <row r="718689" customHeight="1"/>
    <row r="718691" customHeight="1"/>
    <row r="718693" customHeight="1"/>
    <row r="718695" customHeight="1"/>
    <row r="718697" customHeight="1"/>
    <row r="718699" customHeight="1"/>
    <row r="718701" customHeight="1"/>
    <row r="718703" customHeight="1"/>
    <row r="718705" customHeight="1"/>
    <row r="718707" customHeight="1"/>
    <row r="718709" customHeight="1"/>
    <row r="718711" customHeight="1"/>
    <row r="718713" customHeight="1"/>
    <row r="718715" customHeight="1"/>
    <row r="718717" customHeight="1"/>
    <row r="718719" customHeight="1"/>
    <row r="718721" customHeight="1"/>
    <row r="718723" customHeight="1"/>
    <row r="718725" customHeight="1"/>
    <row r="718727" customHeight="1"/>
    <row r="718729" customHeight="1"/>
    <row r="718731" customHeight="1"/>
    <row r="718733" customHeight="1"/>
    <row r="718735" customHeight="1"/>
    <row r="718737" customHeight="1"/>
    <row r="718739" customHeight="1"/>
    <row r="718741" customHeight="1"/>
    <row r="718743" customHeight="1"/>
    <row r="718745" customHeight="1"/>
    <row r="718747" customHeight="1"/>
    <row r="718749" customHeight="1"/>
    <row r="718751" customHeight="1"/>
    <row r="718753" customHeight="1"/>
    <row r="718755" customHeight="1"/>
    <row r="718757" customHeight="1"/>
    <row r="718759" customHeight="1"/>
    <row r="718761" customHeight="1"/>
    <row r="718763" customHeight="1"/>
    <row r="718765" customHeight="1"/>
    <row r="718767" customHeight="1"/>
    <row r="718769" customHeight="1"/>
    <row r="718771" customHeight="1"/>
    <row r="718773" customHeight="1"/>
    <row r="718775" customHeight="1"/>
    <row r="718777" customHeight="1"/>
    <row r="718779" customHeight="1"/>
    <row r="718781" customHeight="1"/>
    <row r="718783" customHeight="1"/>
    <row r="718785" customHeight="1"/>
    <row r="718787" customHeight="1"/>
    <row r="718789" customHeight="1"/>
    <row r="718791" customHeight="1"/>
    <row r="718793" customHeight="1"/>
    <row r="718795" customHeight="1"/>
    <row r="718797" customHeight="1"/>
    <row r="718799" customHeight="1"/>
    <row r="718801" customHeight="1"/>
    <row r="718803" customHeight="1"/>
    <row r="718805" customHeight="1"/>
    <row r="718807" customHeight="1"/>
    <row r="718809" customHeight="1"/>
    <row r="718811" customHeight="1"/>
    <row r="718813" customHeight="1"/>
    <row r="718815" customHeight="1"/>
    <row r="718817" customHeight="1"/>
    <row r="718819" customHeight="1"/>
    <row r="718821" customHeight="1"/>
    <row r="718823" customHeight="1"/>
    <row r="718825" customHeight="1"/>
    <row r="718827" customHeight="1"/>
    <row r="718829" customHeight="1"/>
    <row r="718831" customHeight="1"/>
    <row r="718833" customHeight="1"/>
    <row r="718835" customHeight="1"/>
    <row r="718837" customHeight="1"/>
    <row r="718839" customHeight="1"/>
    <row r="718841" customHeight="1"/>
    <row r="718843" customHeight="1"/>
    <row r="718845" customHeight="1"/>
    <row r="718847" customHeight="1"/>
    <row r="718849" customHeight="1"/>
    <row r="718851" customHeight="1"/>
    <row r="718853" customHeight="1"/>
    <row r="718855" customHeight="1"/>
    <row r="718857" customHeight="1"/>
    <row r="718859" customHeight="1"/>
    <row r="718861" customHeight="1"/>
    <row r="718863" customHeight="1"/>
    <row r="718865" customHeight="1"/>
    <row r="718867" customHeight="1"/>
    <row r="718869" customHeight="1"/>
    <row r="718871" customHeight="1"/>
    <row r="718873" customHeight="1"/>
    <row r="718875" customHeight="1"/>
    <row r="718877" customHeight="1"/>
    <row r="718879" customHeight="1"/>
    <row r="718881" customHeight="1"/>
    <row r="718883" customHeight="1"/>
    <row r="718885" customHeight="1"/>
    <row r="718887" customHeight="1"/>
    <row r="718889" customHeight="1"/>
    <row r="718891" customHeight="1"/>
    <row r="718893" customHeight="1"/>
    <row r="718895" customHeight="1"/>
    <row r="718897" customHeight="1"/>
    <row r="718899" customHeight="1"/>
    <row r="718901" customHeight="1"/>
    <row r="718903" customHeight="1"/>
    <row r="718905" customHeight="1"/>
    <row r="718907" customHeight="1"/>
    <row r="718909" customHeight="1"/>
    <row r="718911" customHeight="1"/>
    <row r="718913" customHeight="1"/>
    <row r="718915" customHeight="1"/>
    <row r="718917" customHeight="1"/>
    <row r="718919" customHeight="1"/>
    <row r="718921" customHeight="1"/>
    <row r="718923" customHeight="1"/>
    <row r="718925" customHeight="1"/>
    <row r="718927" customHeight="1"/>
    <row r="718929" customHeight="1"/>
    <row r="718931" customHeight="1"/>
    <row r="718933" customHeight="1"/>
    <row r="718935" customHeight="1"/>
    <row r="718937" customHeight="1"/>
    <row r="718939" customHeight="1"/>
    <row r="718941" customHeight="1"/>
    <row r="718943" customHeight="1"/>
    <row r="718945" customHeight="1"/>
    <row r="718947" customHeight="1"/>
    <row r="718949" customHeight="1"/>
    <row r="718951" customHeight="1"/>
    <row r="718953" customHeight="1"/>
    <row r="718955" customHeight="1"/>
    <row r="718957" customHeight="1"/>
    <row r="718959" customHeight="1"/>
    <row r="718961" customHeight="1"/>
    <row r="718963" customHeight="1"/>
    <row r="718965" customHeight="1"/>
    <row r="718967" customHeight="1"/>
    <row r="718969" customHeight="1"/>
    <row r="718971" customHeight="1"/>
    <row r="718973" customHeight="1"/>
    <row r="718975" customHeight="1"/>
    <row r="718977" customHeight="1"/>
    <row r="718979" customHeight="1"/>
    <row r="718981" customHeight="1"/>
    <row r="718983" customHeight="1"/>
    <row r="718985" customHeight="1"/>
    <row r="718987" customHeight="1"/>
    <row r="718989" customHeight="1"/>
    <row r="718991" customHeight="1"/>
    <row r="718993" customHeight="1"/>
    <row r="718995" customHeight="1"/>
    <row r="718997" customHeight="1"/>
    <row r="718999" customHeight="1"/>
    <row r="719001" customHeight="1"/>
    <row r="719003" customHeight="1"/>
    <row r="719005" customHeight="1"/>
    <row r="719007" customHeight="1"/>
    <row r="719009" customHeight="1"/>
    <row r="719011" customHeight="1"/>
    <row r="719013" customHeight="1"/>
    <row r="719015" customHeight="1"/>
    <row r="719017" customHeight="1"/>
    <row r="719019" customHeight="1"/>
    <row r="719021" customHeight="1"/>
    <row r="719023" customHeight="1"/>
    <row r="719025" customHeight="1"/>
    <row r="719027" customHeight="1"/>
    <row r="719029" customHeight="1"/>
    <row r="719031" customHeight="1"/>
    <row r="719033" customHeight="1"/>
    <row r="719035" customHeight="1"/>
    <row r="719037" customHeight="1"/>
    <row r="719039" customHeight="1"/>
    <row r="719041" customHeight="1"/>
    <row r="719043" customHeight="1"/>
    <row r="719045" customHeight="1"/>
    <row r="719047" customHeight="1"/>
    <row r="719049" customHeight="1"/>
    <row r="719051" customHeight="1"/>
    <row r="719053" customHeight="1"/>
    <row r="719055" customHeight="1"/>
    <row r="719057" customHeight="1"/>
    <row r="719059" customHeight="1"/>
    <row r="719061" customHeight="1"/>
    <row r="719063" customHeight="1"/>
    <row r="719065" customHeight="1"/>
    <row r="719067" customHeight="1"/>
    <row r="719069" customHeight="1"/>
    <row r="719071" customHeight="1"/>
    <row r="719073" customHeight="1"/>
    <row r="719075" customHeight="1"/>
    <row r="719077" customHeight="1"/>
    <row r="719079" customHeight="1"/>
    <row r="719081" customHeight="1"/>
    <row r="719083" customHeight="1"/>
    <row r="719085" customHeight="1"/>
    <row r="719087" customHeight="1"/>
    <row r="719089" customHeight="1"/>
    <row r="719091" customHeight="1"/>
    <row r="719093" customHeight="1"/>
    <row r="719095" customHeight="1"/>
    <row r="719097" customHeight="1"/>
    <row r="719099" customHeight="1"/>
    <row r="719101" customHeight="1"/>
    <row r="719103" customHeight="1"/>
    <row r="719105" customHeight="1"/>
    <row r="719107" customHeight="1"/>
    <row r="719109" customHeight="1"/>
    <row r="719111" customHeight="1"/>
    <row r="719113" customHeight="1"/>
    <row r="719115" customHeight="1"/>
    <row r="719117" customHeight="1"/>
    <row r="719119" customHeight="1"/>
    <row r="719121" customHeight="1"/>
    <row r="719123" customHeight="1"/>
    <row r="719125" customHeight="1"/>
    <row r="719127" customHeight="1"/>
    <row r="719129" customHeight="1"/>
    <row r="719131" customHeight="1"/>
    <row r="719133" customHeight="1"/>
    <row r="719135" customHeight="1"/>
    <row r="719137" customHeight="1"/>
    <row r="719139" customHeight="1"/>
    <row r="719141" customHeight="1"/>
    <row r="719143" customHeight="1"/>
    <row r="719145" customHeight="1"/>
    <row r="719147" customHeight="1"/>
    <row r="719149" customHeight="1"/>
    <row r="719151" customHeight="1"/>
    <row r="719153" customHeight="1"/>
    <row r="719155" customHeight="1"/>
    <row r="719157" customHeight="1"/>
    <row r="719159" customHeight="1"/>
    <row r="719161" customHeight="1"/>
    <row r="719163" customHeight="1"/>
    <row r="719165" customHeight="1"/>
    <row r="719167" customHeight="1"/>
    <row r="719169" customHeight="1"/>
    <row r="719171" customHeight="1"/>
    <row r="719173" customHeight="1"/>
    <row r="719175" customHeight="1"/>
    <row r="719177" customHeight="1"/>
    <row r="719179" customHeight="1"/>
    <row r="719181" customHeight="1"/>
    <row r="719183" customHeight="1"/>
    <row r="719185" customHeight="1"/>
    <row r="719187" customHeight="1"/>
    <row r="719189" customHeight="1"/>
    <row r="719191" customHeight="1"/>
    <row r="719193" customHeight="1"/>
    <row r="719195" customHeight="1"/>
    <row r="719197" customHeight="1"/>
    <row r="719199" customHeight="1"/>
    <row r="719201" customHeight="1"/>
    <row r="719203" customHeight="1"/>
    <row r="719205" customHeight="1"/>
    <row r="719207" customHeight="1"/>
    <row r="719209" customHeight="1"/>
    <row r="719211" customHeight="1"/>
    <row r="719213" customHeight="1"/>
    <row r="719215" customHeight="1"/>
    <row r="719217" customHeight="1"/>
    <row r="719219" customHeight="1"/>
    <row r="719221" customHeight="1"/>
    <row r="719223" customHeight="1"/>
    <row r="719225" customHeight="1"/>
    <row r="719227" customHeight="1"/>
    <row r="719229" customHeight="1"/>
    <row r="719231" customHeight="1"/>
    <row r="719233" customHeight="1"/>
    <row r="719235" customHeight="1"/>
    <row r="719237" customHeight="1"/>
    <row r="719239" customHeight="1"/>
    <row r="719241" customHeight="1"/>
    <row r="719243" customHeight="1"/>
    <row r="719245" customHeight="1"/>
    <row r="719247" customHeight="1"/>
    <row r="719249" customHeight="1"/>
    <row r="719251" customHeight="1"/>
    <row r="719253" customHeight="1"/>
    <row r="719255" customHeight="1"/>
    <row r="719257" customHeight="1"/>
    <row r="719259" customHeight="1"/>
    <row r="719261" customHeight="1"/>
    <row r="719263" customHeight="1"/>
    <row r="719265" customHeight="1"/>
    <row r="719267" customHeight="1"/>
    <row r="719269" customHeight="1"/>
    <row r="719271" customHeight="1"/>
    <row r="719273" customHeight="1"/>
    <row r="719275" customHeight="1"/>
    <row r="719277" customHeight="1"/>
    <row r="719279" customHeight="1"/>
    <row r="719281" customHeight="1"/>
    <row r="719283" customHeight="1"/>
    <row r="719285" customHeight="1"/>
    <row r="719287" customHeight="1"/>
    <row r="719289" customHeight="1"/>
    <row r="719291" customHeight="1"/>
    <row r="719293" customHeight="1"/>
    <row r="719295" customHeight="1"/>
    <row r="719297" customHeight="1"/>
    <row r="719299" customHeight="1"/>
    <row r="719301" customHeight="1"/>
    <row r="719303" customHeight="1"/>
    <row r="719305" customHeight="1"/>
    <row r="719307" customHeight="1"/>
    <row r="719309" customHeight="1"/>
    <row r="719311" customHeight="1"/>
    <row r="719313" customHeight="1"/>
    <row r="719315" customHeight="1"/>
    <row r="719317" customHeight="1"/>
    <row r="719319" customHeight="1"/>
    <row r="719321" customHeight="1"/>
    <row r="719323" customHeight="1"/>
    <row r="719325" customHeight="1"/>
    <row r="719327" customHeight="1"/>
    <row r="719329" customHeight="1"/>
    <row r="719331" customHeight="1"/>
    <row r="719333" customHeight="1"/>
    <row r="719335" customHeight="1"/>
    <row r="719337" customHeight="1"/>
    <row r="719339" customHeight="1"/>
    <row r="719341" customHeight="1"/>
    <row r="719343" customHeight="1"/>
    <row r="719345" customHeight="1"/>
    <row r="719347" customHeight="1"/>
    <row r="719349" customHeight="1"/>
    <row r="719351" customHeight="1"/>
    <row r="719353" customHeight="1"/>
    <row r="719355" customHeight="1"/>
    <row r="719357" customHeight="1"/>
    <row r="719359" customHeight="1"/>
    <row r="719361" customHeight="1"/>
    <row r="719363" customHeight="1"/>
    <row r="719365" customHeight="1"/>
    <row r="719367" customHeight="1"/>
    <row r="719369" customHeight="1"/>
    <row r="719371" customHeight="1"/>
    <row r="719373" customHeight="1"/>
    <row r="719375" customHeight="1"/>
    <row r="719377" customHeight="1"/>
    <row r="719379" customHeight="1"/>
    <row r="719381" customHeight="1"/>
    <row r="719383" customHeight="1"/>
    <row r="719385" customHeight="1"/>
    <row r="719387" customHeight="1"/>
    <row r="719389" customHeight="1"/>
    <row r="719391" customHeight="1"/>
    <row r="719393" customHeight="1"/>
    <row r="719395" customHeight="1"/>
    <row r="719397" customHeight="1"/>
    <row r="719399" customHeight="1"/>
    <row r="719401" customHeight="1"/>
    <row r="719403" customHeight="1"/>
    <row r="719405" customHeight="1"/>
    <row r="719407" customHeight="1"/>
    <row r="719409" customHeight="1"/>
    <row r="719411" customHeight="1"/>
    <row r="719413" customHeight="1"/>
    <row r="719415" customHeight="1"/>
    <row r="719417" customHeight="1"/>
    <row r="719419" customHeight="1"/>
    <row r="719421" customHeight="1"/>
    <row r="719423" customHeight="1"/>
    <row r="719425" customHeight="1"/>
    <row r="719427" customHeight="1"/>
    <row r="719429" customHeight="1"/>
    <row r="719431" customHeight="1"/>
    <row r="719433" customHeight="1"/>
    <row r="719435" customHeight="1"/>
    <row r="719437" customHeight="1"/>
    <row r="719439" customHeight="1"/>
    <row r="719441" customHeight="1"/>
    <row r="719443" customHeight="1"/>
    <row r="719445" customHeight="1"/>
    <row r="719447" customHeight="1"/>
    <row r="719449" customHeight="1"/>
    <row r="719451" customHeight="1"/>
    <row r="719453" customHeight="1"/>
    <row r="719455" customHeight="1"/>
    <row r="719457" customHeight="1"/>
    <row r="719459" customHeight="1"/>
    <row r="719461" customHeight="1"/>
    <row r="719463" customHeight="1"/>
    <row r="719465" customHeight="1"/>
    <row r="719467" customHeight="1"/>
    <row r="719469" customHeight="1"/>
    <row r="719471" customHeight="1"/>
    <row r="719473" customHeight="1"/>
    <row r="719475" customHeight="1"/>
    <row r="719477" customHeight="1"/>
    <row r="719479" customHeight="1"/>
    <row r="719481" customHeight="1"/>
    <row r="719483" customHeight="1"/>
    <row r="719485" customHeight="1"/>
    <row r="719487" customHeight="1"/>
    <row r="719489" customHeight="1"/>
    <row r="719491" customHeight="1"/>
    <row r="719493" customHeight="1"/>
    <row r="719495" customHeight="1"/>
    <row r="719497" customHeight="1"/>
    <row r="719499" customHeight="1"/>
    <row r="719501" customHeight="1"/>
    <row r="719503" customHeight="1"/>
    <row r="719505" customHeight="1"/>
    <row r="719507" customHeight="1"/>
    <row r="719509" customHeight="1"/>
    <row r="719511" customHeight="1"/>
    <row r="719513" customHeight="1"/>
    <row r="719515" customHeight="1"/>
    <row r="719517" customHeight="1"/>
    <row r="719519" customHeight="1"/>
    <row r="719521" customHeight="1"/>
    <row r="719523" customHeight="1"/>
    <row r="719525" customHeight="1"/>
    <row r="719527" customHeight="1"/>
    <row r="719529" customHeight="1"/>
    <row r="719531" customHeight="1"/>
    <row r="719533" customHeight="1"/>
    <row r="719535" customHeight="1"/>
    <row r="719537" customHeight="1"/>
    <row r="719539" customHeight="1"/>
    <row r="719541" customHeight="1"/>
    <row r="719543" customHeight="1"/>
    <row r="719545" customHeight="1"/>
    <row r="719547" customHeight="1"/>
    <row r="719549" customHeight="1"/>
    <row r="719551" customHeight="1"/>
    <row r="719553" customHeight="1"/>
    <row r="719555" customHeight="1"/>
    <row r="719557" customHeight="1"/>
    <row r="719559" customHeight="1"/>
    <row r="719561" customHeight="1"/>
    <row r="719563" customHeight="1"/>
    <row r="719565" customHeight="1"/>
    <row r="719567" customHeight="1"/>
    <row r="719569" customHeight="1"/>
    <row r="719571" customHeight="1"/>
    <row r="719573" customHeight="1"/>
    <row r="719575" customHeight="1"/>
    <row r="719577" customHeight="1"/>
    <row r="719579" customHeight="1"/>
    <row r="719581" customHeight="1"/>
    <row r="719583" customHeight="1"/>
    <row r="719585" customHeight="1"/>
    <row r="719587" customHeight="1"/>
    <row r="719589" customHeight="1"/>
    <row r="719591" customHeight="1"/>
    <row r="719593" customHeight="1"/>
    <row r="719595" customHeight="1"/>
    <row r="719597" customHeight="1"/>
    <row r="719599" customHeight="1"/>
    <row r="719601" customHeight="1"/>
    <row r="719603" customHeight="1"/>
    <row r="719605" customHeight="1"/>
    <row r="719607" customHeight="1"/>
    <row r="719609" customHeight="1"/>
    <row r="719611" customHeight="1"/>
    <row r="719613" customHeight="1"/>
    <row r="719615" customHeight="1"/>
    <row r="719617" customHeight="1"/>
    <row r="719619" customHeight="1"/>
    <row r="719621" customHeight="1"/>
    <row r="719623" customHeight="1"/>
    <row r="719625" customHeight="1"/>
    <row r="719627" customHeight="1"/>
    <row r="719629" customHeight="1"/>
    <row r="719631" customHeight="1"/>
    <row r="719633" customHeight="1"/>
    <row r="719635" customHeight="1"/>
    <row r="719637" customHeight="1"/>
    <row r="719639" customHeight="1"/>
    <row r="719641" customHeight="1"/>
    <row r="719643" customHeight="1"/>
    <row r="719645" customHeight="1"/>
    <row r="719647" customHeight="1"/>
    <row r="719649" customHeight="1"/>
    <row r="719651" customHeight="1"/>
    <row r="719653" customHeight="1"/>
    <row r="719655" customHeight="1"/>
    <row r="719657" customHeight="1"/>
    <row r="719659" customHeight="1"/>
    <row r="719661" customHeight="1"/>
    <row r="719663" customHeight="1"/>
    <row r="719665" customHeight="1"/>
    <row r="719667" customHeight="1"/>
    <row r="719669" customHeight="1"/>
    <row r="719671" customHeight="1"/>
    <row r="719673" customHeight="1"/>
    <row r="719675" customHeight="1"/>
    <row r="719677" customHeight="1"/>
    <row r="719679" customHeight="1"/>
    <row r="719681" customHeight="1"/>
    <row r="719683" customHeight="1"/>
    <row r="719685" customHeight="1"/>
    <row r="719687" customHeight="1"/>
    <row r="719689" customHeight="1"/>
    <row r="719691" customHeight="1"/>
    <row r="719693" customHeight="1"/>
    <row r="719695" customHeight="1"/>
    <row r="719697" customHeight="1"/>
    <row r="719699" customHeight="1"/>
    <row r="719701" customHeight="1"/>
    <row r="719703" customHeight="1"/>
    <row r="719705" customHeight="1"/>
    <row r="719707" customHeight="1"/>
    <row r="719709" customHeight="1"/>
    <row r="719711" customHeight="1"/>
    <row r="719713" customHeight="1"/>
    <row r="719715" customHeight="1"/>
    <row r="719717" customHeight="1"/>
    <row r="719719" customHeight="1"/>
    <row r="719721" customHeight="1"/>
    <row r="719723" customHeight="1"/>
    <row r="719725" customHeight="1"/>
    <row r="719727" customHeight="1"/>
    <row r="719729" customHeight="1"/>
    <row r="719731" customHeight="1"/>
    <row r="719733" customHeight="1"/>
    <row r="719735" customHeight="1"/>
    <row r="719737" customHeight="1"/>
    <row r="719739" customHeight="1"/>
    <row r="719741" customHeight="1"/>
    <row r="719743" customHeight="1"/>
    <row r="719745" customHeight="1"/>
    <row r="719747" customHeight="1"/>
    <row r="719749" customHeight="1"/>
    <row r="719751" customHeight="1"/>
    <row r="719753" customHeight="1"/>
    <row r="719755" customHeight="1"/>
    <row r="719757" customHeight="1"/>
    <row r="719759" customHeight="1"/>
    <row r="719761" customHeight="1"/>
    <row r="719763" customHeight="1"/>
    <row r="719765" customHeight="1"/>
    <row r="719767" customHeight="1"/>
    <row r="719769" customHeight="1"/>
    <row r="719771" customHeight="1"/>
    <row r="719773" customHeight="1"/>
    <row r="719775" customHeight="1"/>
    <row r="719777" customHeight="1"/>
    <row r="719779" customHeight="1"/>
    <row r="719781" customHeight="1"/>
    <row r="719783" customHeight="1"/>
    <row r="719785" customHeight="1"/>
    <row r="719787" customHeight="1"/>
    <row r="719789" customHeight="1"/>
    <row r="719791" customHeight="1"/>
    <row r="719793" customHeight="1"/>
    <row r="719795" customHeight="1"/>
    <row r="719797" customHeight="1"/>
    <row r="719799" customHeight="1"/>
    <row r="719801" customHeight="1"/>
    <row r="719803" customHeight="1"/>
    <row r="719805" customHeight="1"/>
    <row r="719807" customHeight="1"/>
    <row r="719809" customHeight="1"/>
    <row r="719811" customHeight="1"/>
    <row r="719813" customHeight="1"/>
    <row r="719815" customHeight="1"/>
    <row r="719817" customHeight="1"/>
    <row r="719819" customHeight="1"/>
    <row r="719821" customHeight="1"/>
    <row r="719823" customHeight="1"/>
    <row r="719825" customHeight="1"/>
    <row r="719827" customHeight="1"/>
    <row r="719829" customHeight="1"/>
    <row r="719831" customHeight="1"/>
    <row r="719833" customHeight="1"/>
    <row r="719835" customHeight="1"/>
    <row r="719837" customHeight="1"/>
    <row r="719839" customHeight="1"/>
    <row r="719841" customHeight="1"/>
    <row r="719843" customHeight="1"/>
    <row r="719845" customHeight="1"/>
    <row r="719847" customHeight="1"/>
    <row r="719849" customHeight="1"/>
    <row r="719851" customHeight="1"/>
    <row r="719853" customHeight="1"/>
    <row r="719855" customHeight="1"/>
    <row r="719857" customHeight="1"/>
    <row r="719859" customHeight="1"/>
    <row r="719861" customHeight="1"/>
    <row r="719863" customHeight="1"/>
    <row r="719865" customHeight="1"/>
    <row r="719867" customHeight="1"/>
    <row r="719869" customHeight="1"/>
    <row r="719871" customHeight="1"/>
    <row r="719873" customHeight="1"/>
    <row r="719875" customHeight="1"/>
    <row r="719877" customHeight="1"/>
    <row r="719879" customHeight="1"/>
    <row r="719881" customHeight="1"/>
    <row r="719883" customHeight="1"/>
    <row r="719885" customHeight="1"/>
    <row r="719887" customHeight="1"/>
    <row r="719889" customHeight="1"/>
    <row r="719891" customHeight="1"/>
    <row r="719893" customHeight="1"/>
    <row r="719895" customHeight="1"/>
    <row r="719897" customHeight="1"/>
    <row r="719899" customHeight="1"/>
    <row r="719901" customHeight="1"/>
    <row r="719903" customHeight="1"/>
    <row r="719905" customHeight="1"/>
    <row r="719907" customHeight="1"/>
    <row r="719909" customHeight="1"/>
    <row r="719911" customHeight="1"/>
    <row r="719913" customHeight="1"/>
    <row r="719915" customHeight="1"/>
    <row r="719917" customHeight="1"/>
    <row r="719919" customHeight="1"/>
    <row r="719921" customHeight="1"/>
    <row r="719923" customHeight="1"/>
    <row r="719925" customHeight="1"/>
    <row r="719927" customHeight="1"/>
    <row r="719929" customHeight="1"/>
    <row r="719931" customHeight="1"/>
    <row r="719933" customHeight="1"/>
    <row r="719935" customHeight="1"/>
    <row r="719937" customHeight="1"/>
    <row r="719939" customHeight="1"/>
    <row r="719941" customHeight="1"/>
    <row r="719943" customHeight="1"/>
    <row r="719945" customHeight="1"/>
    <row r="719947" customHeight="1"/>
    <row r="719949" customHeight="1"/>
    <row r="719951" customHeight="1"/>
    <row r="719953" customHeight="1"/>
    <row r="719955" customHeight="1"/>
    <row r="719957" customHeight="1"/>
    <row r="719959" customHeight="1"/>
    <row r="719961" customHeight="1"/>
    <row r="719963" customHeight="1"/>
    <row r="719965" customHeight="1"/>
    <row r="719967" customHeight="1"/>
    <row r="719969" customHeight="1"/>
    <row r="719971" customHeight="1"/>
    <row r="719973" customHeight="1"/>
    <row r="719975" customHeight="1"/>
    <row r="719977" customHeight="1"/>
    <row r="719979" customHeight="1"/>
    <row r="719981" customHeight="1"/>
    <row r="719983" customHeight="1"/>
    <row r="719985" customHeight="1"/>
    <row r="719987" customHeight="1"/>
    <row r="719989" customHeight="1"/>
    <row r="719991" customHeight="1"/>
    <row r="719993" customHeight="1"/>
    <row r="719995" customHeight="1"/>
    <row r="719997" customHeight="1"/>
    <row r="719999" customHeight="1"/>
    <row r="720001" customHeight="1"/>
    <row r="720003" customHeight="1"/>
    <row r="720005" customHeight="1"/>
    <row r="720007" customHeight="1"/>
    <row r="720009" customHeight="1"/>
    <row r="720011" customHeight="1"/>
    <row r="720013" customHeight="1"/>
    <row r="720015" customHeight="1"/>
    <row r="720017" customHeight="1"/>
    <row r="720019" customHeight="1"/>
    <row r="720021" customHeight="1"/>
    <row r="720023" customHeight="1"/>
    <row r="720025" customHeight="1"/>
    <row r="720027" customHeight="1"/>
    <row r="720029" customHeight="1"/>
    <row r="720031" customHeight="1"/>
    <row r="720033" customHeight="1"/>
    <row r="720035" customHeight="1"/>
    <row r="720037" customHeight="1"/>
    <row r="720039" customHeight="1"/>
    <row r="720041" customHeight="1"/>
    <row r="720043" customHeight="1"/>
    <row r="720045" customHeight="1"/>
    <row r="720047" customHeight="1"/>
    <row r="720049" customHeight="1"/>
    <row r="720051" customHeight="1"/>
    <row r="720053" customHeight="1"/>
    <row r="720055" customHeight="1"/>
    <row r="720057" customHeight="1"/>
    <row r="720059" customHeight="1"/>
    <row r="720061" customHeight="1"/>
    <row r="720063" customHeight="1"/>
    <row r="720065" customHeight="1"/>
    <row r="720067" customHeight="1"/>
    <row r="720069" customHeight="1"/>
    <row r="720071" customHeight="1"/>
    <row r="720073" customHeight="1"/>
    <row r="720075" customHeight="1"/>
    <row r="720077" customHeight="1"/>
    <row r="720079" customHeight="1"/>
    <row r="720081" customHeight="1"/>
    <row r="720083" customHeight="1"/>
    <row r="720085" customHeight="1"/>
    <row r="720087" customHeight="1"/>
    <row r="720089" customHeight="1"/>
    <row r="720091" customHeight="1"/>
    <row r="720093" customHeight="1"/>
    <row r="720095" customHeight="1"/>
    <row r="720097" customHeight="1"/>
    <row r="720099" customHeight="1"/>
    <row r="720101" customHeight="1"/>
    <row r="720103" customHeight="1"/>
    <row r="720105" customHeight="1"/>
    <row r="720107" customHeight="1"/>
    <row r="720109" customHeight="1"/>
    <row r="720111" customHeight="1"/>
    <row r="720113" customHeight="1"/>
    <row r="720115" customHeight="1"/>
    <row r="720117" customHeight="1"/>
    <row r="720119" customHeight="1"/>
    <row r="720121" customHeight="1"/>
    <row r="720123" customHeight="1"/>
    <row r="720125" customHeight="1"/>
    <row r="720127" customHeight="1"/>
    <row r="720129" customHeight="1"/>
    <row r="720131" customHeight="1"/>
    <row r="720133" customHeight="1"/>
    <row r="720135" customHeight="1"/>
    <row r="720137" customHeight="1"/>
    <row r="720139" customHeight="1"/>
    <row r="720141" customHeight="1"/>
    <row r="720143" customHeight="1"/>
    <row r="720145" customHeight="1"/>
    <row r="720147" customHeight="1"/>
    <row r="720149" customHeight="1"/>
    <row r="720151" customHeight="1"/>
    <row r="720153" customHeight="1"/>
    <row r="720155" customHeight="1"/>
    <row r="720157" customHeight="1"/>
    <row r="720159" customHeight="1"/>
    <row r="720161" customHeight="1"/>
    <row r="720163" customHeight="1"/>
    <row r="720165" customHeight="1"/>
    <row r="720167" customHeight="1"/>
    <row r="720169" customHeight="1"/>
    <row r="720171" customHeight="1"/>
    <row r="720173" customHeight="1"/>
    <row r="720175" customHeight="1"/>
    <row r="720177" customHeight="1"/>
    <row r="720179" customHeight="1"/>
    <row r="720181" customHeight="1"/>
    <row r="720183" customHeight="1"/>
    <row r="720185" customHeight="1"/>
    <row r="720187" customHeight="1"/>
    <row r="720189" customHeight="1"/>
    <row r="720191" customHeight="1"/>
    <row r="720193" customHeight="1"/>
    <row r="720195" customHeight="1"/>
    <row r="720197" customHeight="1"/>
    <row r="720199" customHeight="1"/>
    <row r="720201" customHeight="1"/>
    <row r="720203" customHeight="1"/>
    <row r="720205" customHeight="1"/>
    <row r="720207" customHeight="1"/>
    <row r="720209" customHeight="1"/>
    <row r="720211" customHeight="1"/>
    <row r="720213" customHeight="1"/>
    <row r="720215" customHeight="1"/>
    <row r="720217" customHeight="1"/>
    <row r="720219" customHeight="1"/>
    <row r="720221" customHeight="1"/>
    <row r="720223" customHeight="1"/>
    <row r="720225" customHeight="1"/>
    <row r="720227" customHeight="1"/>
    <row r="720229" customHeight="1"/>
    <row r="720231" customHeight="1"/>
    <row r="720233" customHeight="1"/>
    <row r="720235" customHeight="1"/>
    <row r="720237" customHeight="1"/>
    <row r="720239" customHeight="1"/>
    <row r="720241" customHeight="1"/>
    <row r="720243" customHeight="1"/>
    <row r="720245" customHeight="1"/>
    <row r="720247" customHeight="1"/>
    <row r="720249" customHeight="1"/>
    <row r="720251" customHeight="1"/>
    <row r="720253" customHeight="1"/>
    <row r="720255" customHeight="1"/>
    <row r="720257" customHeight="1"/>
    <row r="720259" customHeight="1"/>
    <row r="720261" customHeight="1"/>
    <row r="720263" customHeight="1"/>
    <row r="720265" customHeight="1"/>
    <row r="720267" customHeight="1"/>
    <row r="720269" customHeight="1"/>
    <row r="720271" customHeight="1"/>
    <row r="720273" customHeight="1"/>
    <row r="720275" customHeight="1"/>
    <row r="720277" customHeight="1"/>
    <row r="720279" customHeight="1"/>
    <row r="720281" customHeight="1"/>
    <row r="720283" customHeight="1"/>
    <row r="720285" customHeight="1"/>
    <row r="720287" customHeight="1"/>
    <row r="720289" customHeight="1"/>
    <row r="720291" customHeight="1"/>
    <row r="720293" customHeight="1"/>
    <row r="720295" customHeight="1"/>
    <row r="720297" customHeight="1"/>
    <row r="720299" customHeight="1"/>
    <row r="720301" customHeight="1"/>
    <row r="720303" customHeight="1"/>
    <row r="720305" customHeight="1"/>
    <row r="720307" customHeight="1"/>
    <row r="720309" customHeight="1"/>
    <row r="720311" customHeight="1"/>
    <row r="720313" customHeight="1"/>
    <row r="720315" customHeight="1"/>
    <row r="720317" customHeight="1"/>
    <row r="720319" customHeight="1"/>
    <row r="720321" customHeight="1"/>
    <row r="720323" customHeight="1"/>
    <row r="720325" customHeight="1"/>
    <row r="720327" customHeight="1"/>
    <row r="720329" customHeight="1"/>
    <row r="720331" customHeight="1"/>
    <row r="720333" customHeight="1"/>
    <row r="720335" customHeight="1"/>
    <row r="720337" customHeight="1"/>
    <row r="720339" customHeight="1"/>
    <row r="720341" customHeight="1"/>
    <row r="720343" customHeight="1"/>
    <row r="720345" customHeight="1"/>
    <row r="720347" customHeight="1"/>
    <row r="720349" customHeight="1"/>
    <row r="720351" customHeight="1"/>
    <row r="720353" customHeight="1"/>
    <row r="720355" customHeight="1"/>
    <row r="720357" customHeight="1"/>
    <row r="720359" customHeight="1"/>
    <row r="720361" customHeight="1"/>
    <row r="720363" customHeight="1"/>
    <row r="720365" customHeight="1"/>
    <row r="720367" customHeight="1"/>
    <row r="720369" customHeight="1"/>
    <row r="720371" customHeight="1"/>
    <row r="720373" customHeight="1"/>
    <row r="720375" customHeight="1"/>
    <row r="720377" customHeight="1"/>
    <row r="720379" customHeight="1"/>
    <row r="720381" customHeight="1"/>
    <row r="720383" customHeight="1"/>
    <row r="720385" customHeight="1"/>
    <row r="720387" customHeight="1"/>
    <row r="720389" customHeight="1"/>
    <row r="720391" customHeight="1"/>
    <row r="720393" customHeight="1"/>
    <row r="720395" customHeight="1"/>
    <row r="720397" customHeight="1"/>
    <row r="720399" customHeight="1"/>
    <row r="720401" customHeight="1"/>
    <row r="720403" customHeight="1"/>
    <row r="720405" customHeight="1"/>
    <row r="720407" customHeight="1"/>
    <row r="720409" customHeight="1"/>
    <row r="720411" customHeight="1"/>
    <row r="720413" customHeight="1"/>
    <row r="720415" customHeight="1"/>
    <row r="720417" customHeight="1"/>
    <row r="720419" customHeight="1"/>
    <row r="720421" customHeight="1"/>
    <row r="720423" customHeight="1"/>
    <row r="720425" customHeight="1"/>
    <row r="720427" customHeight="1"/>
    <row r="720429" customHeight="1"/>
    <row r="720431" customHeight="1"/>
    <row r="720433" customHeight="1"/>
    <row r="720435" customHeight="1"/>
    <row r="720437" customHeight="1"/>
    <row r="720439" customHeight="1"/>
    <row r="720441" customHeight="1"/>
    <row r="720443" customHeight="1"/>
    <row r="720445" customHeight="1"/>
    <row r="720447" customHeight="1"/>
    <row r="720449" customHeight="1"/>
    <row r="720451" customHeight="1"/>
    <row r="720453" customHeight="1"/>
    <row r="720455" customHeight="1"/>
    <row r="720457" customHeight="1"/>
    <row r="720459" customHeight="1"/>
    <row r="720461" customHeight="1"/>
    <row r="720463" customHeight="1"/>
    <row r="720465" customHeight="1"/>
    <row r="720467" customHeight="1"/>
    <row r="720469" customHeight="1"/>
    <row r="720471" customHeight="1"/>
    <row r="720473" customHeight="1"/>
    <row r="720475" customHeight="1"/>
    <row r="720477" customHeight="1"/>
    <row r="720479" customHeight="1"/>
    <row r="720481" customHeight="1"/>
    <row r="720483" customHeight="1"/>
    <row r="720485" customHeight="1"/>
    <row r="720487" customHeight="1"/>
    <row r="720489" customHeight="1"/>
    <row r="720491" customHeight="1"/>
    <row r="720493" customHeight="1"/>
    <row r="720495" customHeight="1"/>
    <row r="720497" customHeight="1"/>
    <row r="720499" customHeight="1"/>
    <row r="720501" customHeight="1"/>
    <row r="720503" customHeight="1"/>
    <row r="720505" customHeight="1"/>
    <row r="720507" customHeight="1"/>
    <row r="720509" customHeight="1"/>
    <row r="720511" customHeight="1"/>
    <row r="720513" customHeight="1"/>
    <row r="720515" customHeight="1"/>
    <row r="720517" customHeight="1"/>
    <row r="720519" customHeight="1"/>
    <row r="720521" customHeight="1"/>
    <row r="720523" customHeight="1"/>
    <row r="720525" customHeight="1"/>
    <row r="720527" customHeight="1"/>
    <row r="720529" customHeight="1"/>
    <row r="720531" customHeight="1"/>
    <row r="720533" customHeight="1"/>
    <row r="720535" customHeight="1"/>
    <row r="720537" customHeight="1"/>
    <row r="720539" customHeight="1"/>
    <row r="720541" customHeight="1"/>
    <row r="720543" customHeight="1"/>
    <row r="720545" customHeight="1"/>
    <row r="720547" customHeight="1"/>
    <row r="720549" customHeight="1"/>
    <row r="720551" customHeight="1"/>
    <row r="720553" customHeight="1"/>
    <row r="720555" customHeight="1"/>
    <row r="720557" customHeight="1"/>
    <row r="720559" customHeight="1"/>
    <row r="720561" customHeight="1"/>
    <row r="720563" customHeight="1"/>
    <row r="720565" customHeight="1"/>
    <row r="720567" customHeight="1"/>
    <row r="720569" customHeight="1"/>
    <row r="720571" customHeight="1"/>
    <row r="720573" customHeight="1"/>
    <row r="720575" customHeight="1"/>
    <row r="720577" customHeight="1"/>
    <row r="720579" customHeight="1"/>
    <row r="720581" customHeight="1"/>
    <row r="720583" customHeight="1"/>
    <row r="720585" customHeight="1"/>
    <row r="720587" customHeight="1"/>
    <row r="720589" customHeight="1"/>
    <row r="720591" customHeight="1"/>
    <row r="720593" customHeight="1"/>
    <row r="720595" customHeight="1"/>
    <row r="720597" customHeight="1"/>
    <row r="720599" customHeight="1"/>
    <row r="720601" customHeight="1"/>
    <row r="720603" customHeight="1"/>
    <row r="720605" customHeight="1"/>
    <row r="720607" customHeight="1"/>
    <row r="720609" customHeight="1"/>
    <row r="720611" customHeight="1"/>
    <row r="720613" customHeight="1"/>
    <row r="720615" customHeight="1"/>
    <row r="720617" customHeight="1"/>
    <row r="720619" customHeight="1"/>
    <row r="720621" customHeight="1"/>
    <row r="720623" customHeight="1"/>
    <row r="720625" customHeight="1"/>
    <row r="720627" customHeight="1"/>
    <row r="720629" customHeight="1"/>
    <row r="720631" customHeight="1"/>
    <row r="720633" customHeight="1"/>
    <row r="720635" customHeight="1"/>
    <row r="720637" customHeight="1"/>
    <row r="720639" customHeight="1"/>
    <row r="720641" customHeight="1"/>
    <row r="720643" customHeight="1"/>
    <row r="720645" customHeight="1"/>
    <row r="720647" customHeight="1"/>
    <row r="720649" customHeight="1"/>
    <row r="720651" customHeight="1"/>
    <row r="720653" customHeight="1"/>
    <row r="720655" customHeight="1"/>
    <row r="720657" customHeight="1"/>
    <row r="720659" customHeight="1"/>
    <row r="720661" customHeight="1"/>
    <row r="720663" customHeight="1"/>
    <row r="720665" customHeight="1"/>
    <row r="720667" customHeight="1"/>
    <row r="720669" customHeight="1"/>
    <row r="720671" customHeight="1"/>
    <row r="720673" customHeight="1"/>
    <row r="720675" customHeight="1"/>
    <row r="720677" customHeight="1"/>
    <row r="720679" customHeight="1"/>
    <row r="720681" customHeight="1"/>
    <row r="720683" customHeight="1"/>
    <row r="720685" customHeight="1"/>
    <row r="720687" customHeight="1"/>
    <row r="720689" customHeight="1"/>
    <row r="720691" customHeight="1"/>
    <row r="720693" customHeight="1"/>
    <row r="720695" customHeight="1"/>
    <row r="720697" customHeight="1"/>
    <row r="720699" customHeight="1"/>
    <row r="720701" customHeight="1"/>
    <row r="720703" customHeight="1"/>
    <row r="720705" customHeight="1"/>
    <row r="720707" customHeight="1"/>
    <row r="720709" customHeight="1"/>
    <row r="720711" customHeight="1"/>
    <row r="720713" customHeight="1"/>
    <row r="720715" customHeight="1"/>
    <row r="720717" customHeight="1"/>
    <row r="720719" customHeight="1"/>
    <row r="720721" customHeight="1"/>
    <row r="720723" customHeight="1"/>
    <row r="720725" customHeight="1"/>
    <row r="720727" customHeight="1"/>
    <row r="720729" customHeight="1"/>
    <row r="720731" customHeight="1"/>
    <row r="720733" customHeight="1"/>
    <row r="720735" customHeight="1"/>
    <row r="720737" customHeight="1"/>
    <row r="720739" customHeight="1"/>
    <row r="720741" customHeight="1"/>
    <row r="720743" customHeight="1"/>
    <row r="720745" customHeight="1"/>
    <row r="720747" customHeight="1"/>
    <row r="720749" customHeight="1"/>
    <row r="720751" customHeight="1"/>
    <row r="720753" customHeight="1"/>
    <row r="720755" customHeight="1"/>
    <row r="720757" customHeight="1"/>
    <row r="720759" customHeight="1"/>
    <row r="720761" customHeight="1"/>
    <row r="720763" customHeight="1"/>
    <row r="720765" customHeight="1"/>
    <row r="720767" customHeight="1"/>
    <row r="720769" customHeight="1"/>
    <row r="720771" customHeight="1"/>
    <row r="720773" customHeight="1"/>
    <row r="720775" customHeight="1"/>
    <row r="720777" customHeight="1"/>
    <row r="720779" customHeight="1"/>
    <row r="720781" customHeight="1"/>
    <row r="720783" customHeight="1"/>
    <row r="720785" customHeight="1"/>
    <row r="720787" customHeight="1"/>
    <row r="720789" customHeight="1"/>
    <row r="720791" customHeight="1"/>
    <row r="720793" customHeight="1"/>
    <row r="720795" customHeight="1"/>
    <row r="720797" customHeight="1"/>
    <row r="720799" customHeight="1"/>
    <row r="720801" customHeight="1"/>
    <row r="720803" customHeight="1"/>
    <row r="720805" customHeight="1"/>
    <row r="720807" customHeight="1"/>
    <row r="720809" customHeight="1"/>
    <row r="720811" customHeight="1"/>
    <row r="720813" customHeight="1"/>
    <row r="720815" customHeight="1"/>
    <row r="720817" customHeight="1"/>
    <row r="720819" customHeight="1"/>
    <row r="720821" customHeight="1"/>
    <row r="720823" customHeight="1"/>
    <row r="720825" customHeight="1"/>
    <row r="720827" customHeight="1"/>
    <row r="720829" customHeight="1"/>
    <row r="720831" customHeight="1"/>
    <row r="720833" customHeight="1"/>
    <row r="720835" customHeight="1"/>
    <row r="720837" customHeight="1"/>
    <row r="720839" customHeight="1"/>
    <row r="720841" customHeight="1"/>
    <row r="720843" customHeight="1"/>
    <row r="720845" customHeight="1"/>
    <row r="720847" customHeight="1"/>
    <row r="720849" customHeight="1"/>
    <row r="720851" customHeight="1"/>
    <row r="720853" customHeight="1"/>
    <row r="720855" customHeight="1"/>
    <row r="720857" customHeight="1"/>
    <row r="720859" customHeight="1"/>
    <row r="720861" customHeight="1"/>
    <row r="720863" customHeight="1"/>
    <row r="720865" customHeight="1"/>
    <row r="720867" customHeight="1"/>
    <row r="720869" customHeight="1"/>
    <row r="720871" customHeight="1"/>
    <row r="720873" customHeight="1"/>
    <row r="720875" customHeight="1"/>
    <row r="720877" customHeight="1"/>
    <row r="720879" customHeight="1"/>
    <row r="720881" customHeight="1"/>
    <row r="720883" customHeight="1"/>
    <row r="720885" customHeight="1"/>
    <row r="720887" customHeight="1"/>
    <row r="720889" customHeight="1"/>
    <row r="720891" customHeight="1"/>
    <row r="720893" customHeight="1"/>
    <row r="720895" customHeight="1"/>
    <row r="720897" customHeight="1"/>
    <row r="720899" customHeight="1"/>
    <row r="720901" customHeight="1"/>
    <row r="720903" customHeight="1"/>
    <row r="720905" customHeight="1"/>
    <row r="720907" customHeight="1"/>
    <row r="720909" customHeight="1"/>
    <row r="720911" customHeight="1"/>
    <row r="720913" customHeight="1"/>
    <row r="720915" customHeight="1"/>
    <row r="720917" customHeight="1"/>
    <row r="720919" customHeight="1"/>
    <row r="720921" customHeight="1"/>
    <row r="720923" customHeight="1"/>
    <row r="720925" customHeight="1"/>
    <row r="720927" customHeight="1"/>
    <row r="720929" customHeight="1"/>
    <row r="720931" customHeight="1"/>
    <row r="720933" customHeight="1"/>
    <row r="720935" customHeight="1"/>
    <row r="720937" customHeight="1"/>
    <row r="720939" customHeight="1"/>
    <row r="720941" customHeight="1"/>
    <row r="720943" customHeight="1"/>
    <row r="720945" customHeight="1"/>
    <row r="720947" customHeight="1"/>
    <row r="720949" customHeight="1"/>
    <row r="720951" customHeight="1"/>
    <row r="720953" customHeight="1"/>
    <row r="720955" customHeight="1"/>
    <row r="720957" customHeight="1"/>
    <row r="720959" customHeight="1"/>
    <row r="720961" customHeight="1"/>
    <row r="720963" customHeight="1"/>
    <row r="720965" customHeight="1"/>
    <row r="720967" customHeight="1"/>
    <row r="720969" customHeight="1"/>
    <row r="720971" customHeight="1"/>
    <row r="720973" customHeight="1"/>
    <row r="720975" customHeight="1"/>
    <row r="720977" customHeight="1"/>
    <row r="720979" customHeight="1"/>
    <row r="720981" customHeight="1"/>
    <row r="720983" customHeight="1"/>
    <row r="720985" customHeight="1"/>
    <row r="720987" customHeight="1"/>
    <row r="720989" customHeight="1"/>
    <row r="720991" customHeight="1"/>
    <row r="720993" customHeight="1"/>
    <row r="720995" customHeight="1"/>
    <row r="720997" customHeight="1"/>
    <row r="720999" customHeight="1"/>
    <row r="721001" customHeight="1"/>
    <row r="721003" customHeight="1"/>
    <row r="721005" customHeight="1"/>
    <row r="721007" customHeight="1"/>
    <row r="721009" customHeight="1"/>
    <row r="721011" customHeight="1"/>
    <row r="721013" customHeight="1"/>
    <row r="721015" customHeight="1"/>
    <row r="721017" customHeight="1"/>
    <row r="721019" customHeight="1"/>
    <row r="721021" customHeight="1"/>
    <row r="721023" customHeight="1"/>
    <row r="721025" customHeight="1"/>
    <row r="721027" customHeight="1"/>
    <row r="721029" customHeight="1"/>
    <row r="721031" customHeight="1"/>
    <row r="721033" customHeight="1"/>
    <row r="721035" customHeight="1"/>
    <row r="721037" customHeight="1"/>
    <row r="721039" customHeight="1"/>
    <row r="721041" customHeight="1"/>
    <row r="721043" customHeight="1"/>
    <row r="721045" customHeight="1"/>
    <row r="721047" customHeight="1"/>
    <row r="721049" customHeight="1"/>
    <row r="721051" customHeight="1"/>
    <row r="721053" customHeight="1"/>
    <row r="721055" customHeight="1"/>
    <row r="721057" customHeight="1"/>
    <row r="721059" customHeight="1"/>
    <row r="721061" customHeight="1"/>
    <row r="721063" customHeight="1"/>
    <row r="721065" customHeight="1"/>
    <row r="721067" customHeight="1"/>
    <row r="721069" customHeight="1"/>
    <row r="721071" customHeight="1"/>
    <row r="721073" customHeight="1"/>
    <row r="721075" customHeight="1"/>
    <row r="721077" customHeight="1"/>
    <row r="721079" customHeight="1"/>
    <row r="721081" customHeight="1"/>
    <row r="721083" customHeight="1"/>
    <row r="721085" customHeight="1"/>
    <row r="721087" customHeight="1"/>
    <row r="721089" customHeight="1"/>
    <row r="721091" customHeight="1"/>
    <row r="721093" customHeight="1"/>
    <row r="721095" customHeight="1"/>
    <row r="721097" customHeight="1"/>
    <row r="721099" customHeight="1"/>
    <row r="721101" customHeight="1"/>
    <row r="721103" customHeight="1"/>
    <row r="721105" customHeight="1"/>
    <row r="721107" customHeight="1"/>
    <row r="721109" customHeight="1"/>
    <row r="721111" customHeight="1"/>
    <row r="721113" customHeight="1"/>
    <row r="721115" customHeight="1"/>
    <row r="721117" customHeight="1"/>
    <row r="721119" customHeight="1"/>
    <row r="721121" customHeight="1"/>
    <row r="721123" customHeight="1"/>
    <row r="721125" customHeight="1"/>
    <row r="721127" customHeight="1"/>
    <row r="721129" customHeight="1"/>
    <row r="721131" customHeight="1"/>
    <row r="721133" customHeight="1"/>
    <row r="721135" customHeight="1"/>
    <row r="721137" customHeight="1"/>
    <row r="721139" customHeight="1"/>
    <row r="721141" customHeight="1"/>
    <row r="721143" customHeight="1"/>
    <row r="721145" customHeight="1"/>
    <row r="721147" customHeight="1"/>
    <row r="721149" customHeight="1"/>
    <row r="721151" customHeight="1"/>
    <row r="721153" customHeight="1"/>
    <row r="721155" customHeight="1"/>
    <row r="721157" customHeight="1"/>
    <row r="721159" customHeight="1"/>
    <row r="721161" customHeight="1"/>
    <row r="721163" customHeight="1"/>
    <row r="721165" customHeight="1"/>
    <row r="721167" customHeight="1"/>
    <row r="721169" customHeight="1"/>
    <row r="721171" customHeight="1"/>
    <row r="721173" customHeight="1"/>
    <row r="721175" customHeight="1"/>
    <row r="721177" customHeight="1"/>
    <row r="721179" customHeight="1"/>
    <row r="721181" customHeight="1"/>
    <row r="721183" customHeight="1"/>
    <row r="721185" customHeight="1"/>
    <row r="721187" customHeight="1"/>
    <row r="721189" customHeight="1"/>
    <row r="721191" customHeight="1"/>
    <row r="721193" customHeight="1"/>
    <row r="721195" customHeight="1"/>
    <row r="721197" customHeight="1"/>
    <row r="721199" customHeight="1"/>
    <row r="721201" customHeight="1"/>
    <row r="721203" customHeight="1"/>
    <row r="721205" customHeight="1"/>
    <row r="721207" customHeight="1"/>
    <row r="721209" customHeight="1"/>
    <row r="721211" customHeight="1"/>
    <row r="721213" customHeight="1"/>
    <row r="721215" customHeight="1"/>
    <row r="721217" customHeight="1"/>
    <row r="721219" customHeight="1"/>
    <row r="721221" customHeight="1"/>
    <row r="721223" customHeight="1"/>
    <row r="721225" customHeight="1"/>
    <row r="721227" customHeight="1"/>
    <row r="721229" customHeight="1"/>
    <row r="721231" customHeight="1"/>
    <row r="721233" customHeight="1"/>
    <row r="721235" customHeight="1"/>
    <row r="721237" customHeight="1"/>
    <row r="721239" customHeight="1"/>
    <row r="721241" customHeight="1"/>
    <row r="721243" customHeight="1"/>
    <row r="721245" customHeight="1"/>
    <row r="721247" customHeight="1"/>
    <row r="721249" customHeight="1"/>
    <row r="721251" customHeight="1"/>
    <row r="721253" customHeight="1"/>
    <row r="721255" customHeight="1"/>
    <row r="721257" customHeight="1"/>
    <row r="721259" customHeight="1"/>
    <row r="721261" customHeight="1"/>
    <row r="721263" customHeight="1"/>
    <row r="721265" customHeight="1"/>
    <row r="721267" customHeight="1"/>
    <row r="721269" customHeight="1"/>
    <row r="721271" customHeight="1"/>
    <row r="721273" customHeight="1"/>
    <row r="721275" customHeight="1"/>
    <row r="721277" customHeight="1"/>
    <row r="721279" customHeight="1"/>
    <row r="721281" customHeight="1"/>
    <row r="721283" customHeight="1"/>
    <row r="721285" customHeight="1"/>
    <row r="721287" customHeight="1"/>
    <row r="721289" customHeight="1"/>
    <row r="721291" customHeight="1"/>
    <row r="721293" customHeight="1"/>
    <row r="721295" customHeight="1"/>
    <row r="721297" customHeight="1"/>
    <row r="721299" customHeight="1"/>
    <row r="721301" customHeight="1"/>
    <row r="721303" customHeight="1"/>
    <row r="721305" customHeight="1"/>
    <row r="721307" customHeight="1"/>
    <row r="721309" customHeight="1"/>
    <row r="721311" customHeight="1"/>
    <row r="721313" customHeight="1"/>
    <row r="721315" customHeight="1"/>
    <row r="721317" customHeight="1"/>
    <row r="721319" customHeight="1"/>
    <row r="721321" customHeight="1"/>
    <row r="721323" customHeight="1"/>
    <row r="721325" customHeight="1"/>
    <row r="721327" customHeight="1"/>
    <row r="721329" customHeight="1"/>
    <row r="721331" customHeight="1"/>
    <row r="721333" customHeight="1"/>
    <row r="721335" customHeight="1"/>
    <row r="721337" customHeight="1"/>
    <row r="721339" customHeight="1"/>
    <row r="721341" customHeight="1"/>
    <row r="721343" customHeight="1"/>
    <row r="721345" customHeight="1"/>
    <row r="721347" customHeight="1"/>
    <row r="721349" customHeight="1"/>
    <row r="721351" customHeight="1"/>
    <row r="721353" customHeight="1"/>
    <row r="721355" customHeight="1"/>
    <row r="721357" customHeight="1"/>
    <row r="721359" customHeight="1"/>
    <row r="721361" customHeight="1"/>
    <row r="721363" customHeight="1"/>
    <row r="721365" customHeight="1"/>
    <row r="721367" customHeight="1"/>
    <row r="721369" customHeight="1"/>
    <row r="721371" customHeight="1"/>
    <row r="721373" customHeight="1"/>
    <row r="721375" customHeight="1"/>
    <row r="721377" customHeight="1"/>
    <row r="721379" customHeight="1"/>
    <row r="721381" customHeight="1"/>
    <row r="721383" customHeight="1"/>
    <row r="721385" customHeight="1"/>
    <row r="721387" customHeight="1"/>
    <row r="721389" customHeight="1"/>
    <row r="721391" customHeight="1"/>
    <row r="721393" customHeight="1"/>
    <row r="721395" customHeight="1"/>
    <row r="721397" customHeight="1"/>
    <row r="721399" customHeight="1"/>
    <row r="721401" customHeight="1"/>
    <row r="721403" customHeight="1"/>
    <row r="721405" customHeight="1"/>
    <row r="721407" customHeight="1"/>
    <row r="721409" customHeight="1"/>
    <row r="721411" customHeight="1"/>
    <row r="721413" customHeight="1"/>
    <row r="721415" customHeight="1"/>
    <row r="721417" customHeight="1"/>
    <row r="721419" customHeight="1"/>
    <row r="721421" customHeight="1"/>
    <row r="721423" customHeight="1"/>
    <row r="721425" customHeight="1"/>
    <row r="721427" customHeight="1"/>
    <row r="721429" customHeight="1"/>
    <row r="721431" customHeight="1"/>
    <row r="721433" customHeight="1"/>
    <row r="721435" customHeight="1"/>
    <row r="721437" customHeight="1"/>
    <row r="721439" customHeight="1"/>
    <row r="721441" customHeight="1"/>
    <row r="721443" customHeight="1"/>
    <row r="721445" customHeight="1"/>
    <row r="721447" customHeight="1"/>
    <row r="721449" customHeight="1"/>
    <row r="721451" customHeight="1"/>
    <row r="721453" customHeight="1"/>
    <row r="721455" customHeight="1"/>
    <row r="721457" customHeight="1"/>
    <row r="721459" customHeight="1"/>
    <row r="721461" customHeight="1"/>
    <row r="721463" customHeight="1"/>
    <row r="721465" customHeight="1"/>
    <row r="721467" customHeight="1"/>
    <row r="721469" customHeight="1"/>
    <row r="721471" customHeight="1"/>
    <row r="721473" customHeight="1"/>
    <row r="721475" customHeight="1"/>
    <row r="721477" customHeight="1"/>
    <row r="721479" customHeight="1"/>
    <row r="721481" customHeight="1"/>
    <row r="721483" customHeight="1"/>
    <row r="721485" customHeight="1"/>
    <row r="721487" customHeight="1"/>
    <row r="721489" customHeight="1"/>
    <row r="721491" customHeight="1"/>
    <row r="721493" customHeight="1"/>
    <row r="721495" customHeight="1"/>
    <row r="721497" customHeight="1"/>
    <row r="721499" customHeight="1"/>
    <row r="721501" customHeight="1"/>
    <row r="721503" customHeight="1"/>
    <row r="721505" customHeight="1"/>
    <row r="721507" customHeight="1"/>
    <row r="721509" customHeight="1"/>
    <row r="721511" customHeight="1"/>
    <row r="721513" customHeight="1"/>
    <row r="721515" customHeight="1"/>
    <row r="721517" customHeight="1"/>
    <row r="721519" customHeight="1"/>
    <row r="721521" customHeight="1"/>
    <row r="721523" customHeight="1"/>
    <row r="721525" customHeight="1"/>
    <row r="721527" customHeight="1"/>
    <row r="721529" customHeight="1"/>
    <row r="721531" customHeight="1"/>
    <row r="721533" customHeight="1"/>
    <row r="721535" customHeight="1"/>
    <row r="721537" customHeight="1"/>
    <row r="721539" customHeight="1"/>
    <row r="721541" customHeight="1"/>
    <row r="721543" customHeight="1"/>
    <row r="721545" customHeight="1"/>
    <row r="721547" customHeight="1"/>
    <row r="721549" customHeight="1"/>
    <row r="721551" customHeight="1"/>
    <row r="721553" customHeight="1"/>
    <row r="721555" customHeight="1"/>
    <row r="721557" customHeight="1"/>
    <row r="721559" customHeight="1"/>
    <row r="721561" customHeight="1"/>
    <row r="721563" customHeight="1"/>
    <row r="721565" customHeight="1"/>
    <row r="721567" customHeight="1"/>
    <row r="721569" customHeight="1"/>
    <row r="721571" customHeight="1"/>
    <row r="721573" customHeight="1"/>
    <row r="721575" customHeight="1"/>
    <row r="721577" customHeight="1"/>
    <row r="721579" customHeight="1"/>
    <row r="721581" customHeight="1"/>
    <row r="721583" customHeight="1"/>
    <row r="721585" customHeight="1"/>
    <row r="721587" customHeight="1"/>
    <row r="721589" customHeight="1"/>
    <row r="721591" customHeight="1"/>
    <row r="721593" customHeight="1"/>
    <row r="721595" customHeight="1"/>
    <row r="721597" customHeight="1"/>
    <row r="721599" customHeight="1"/>
    <row r="721601" customHeight="1"/>
    <row r="721603" customHeight="1"/>
    <row r="721605" customHeight="1"/>
    <row r="721607" customHeight="1"/>
    <row r="721609" customHeight="1"/>
    <row r="721611" customHeight="1"/>
    <row r="721613" customHeight="1"/>
    <row r="721615" customHeight="1"/>
    <row r="721617" customHeight="1"/>
    <row r="721619" customHeight="1"/>
    <row r="721621" customHeight="1"/>
    <row r="721623" customHeight="1"/>
    <row r="721625" customHeight="1"/>
    <row r="721627" customHeight="1"/>
    <row r="721629" customHeight="1"/>
    <row r="721631" customHeight="1"/>
    <row r="721633" customHeight="1"/>
    <row r="721635" customHeight="1"/>
    <row r="721637" customHeight="1"/>
    <row r="721639" customHeight="1"/>
    <row r="721641" customHeight="1"/>
    <row r="721643" customHeight="1"/>
    <row r="721645" customHeight="1"/>
    <row r="721647" customHeight="1"/>
    <row r="721649" customHeight="1"/>
    <row r="721651" customHeight="1"/>
    <row r="721653" customHeight="1"/>
    <row r="721655" customHeight="1"/>
    <row r="721657" customHeight="1"/>
    <row r="721659" customHeight="1"/>
    <row r="721661" customHeight="1"/>
    <row r="721663" customHeight="1"/>
    <row r="721665" customHeight="1"/>
    <row r="721667" customHeight="1"/>
    <row r="721669" customHeight="1"/>
    <row r="721671" customHeight="1"/>
    <row r="721673" customHeight="1"/>
    <row r="721675" customHeight="1"/>
    <row r="721677" customHeight="1"/>
    <row r="721679" customHeight="1"/>
    <row r="721681" customHeight="1"/>
    <row r="721683" customHeight="1"/>
    <row r="721685" customHeight="1"/>
    <row r="721687" customHeight="1"/>
    <row r="721689" customHeight="1"/>
    <row r="721691" customHeight="1"/>
    <row r="721693" customHeight="1"/>
    <row r="721695" customHeight="1"/>
    <row r="721697" customHeight="1"/>
    <row r="721699" customHeight="1"/>
    <row r="721701" customHeight="1"/>
    <row r="721703" customHeight="1"/>
    <row r="721705" customHeight="1"/>
    <row r="721707" customHeight="1"/>
    <row r="721709" customHeight="1"/>
    <row r="721711" customHeight="1"/>
    <row r="721713" customHeight="1"/>
    <row r="721715" customHeight="1"/>
    <row r="721717" customHeight="1"/>
    <row r="721719" customHeight="1"/>
    <row r="721721" customHeight="1"/>
    <row r="721723" customHeight="1"/>
    <row r="721725" customHeight="1"/>
    <row r="721727" customHeight="1"/>
    <row r="721729" customHeight="1"/>
    <row r="721731" customHeight="1"/>
    <row r="721733" customHeight="1"/>
    <row r="721735" customHeight="1"/>
    <row r="721737" customHeight="1"/>
    <row r="721739" customHeight="1"/>
    <row r="721741" customHeight="1"/>
    <row r="721743" customHeight="1"/>
    <row r="721745" customHeight="1"/>
    <row r="721747" customHeight="1"/>
    <row r="721749" customHeight="1"/>
    <row r="721751" customHeight="1"/>
    <row r="721753" customHeight="1"/>
    <row r="721755" customHeight="1"/>
    <row r="721757" customHeight="1"/>
    <row r="721759" customHeight="1"/>
    <row r="721761" customHeight="1"/>
    <row r="721763" customHeight="1"/>
    <row r="721765" customHeight="1"/>
    <row r="721767" customHeight="1"/>
    <row r="721769" customHeight="1"/>
    <row r="721771" customHeight="1"/>
    <row r="721773" customHeight="1"/>
    <row r="721775" customHeight="1"/>
    <row r="721777" customHeight="1"/>
    <row r="721779" customHeight="1"/>
    <row r="721781" customHeight="1"/>
    <row r="721783" customHeight="1"/>
    <row r="721785" customHeight="1"/>
    <row r="721787" customHeight="1"/>
    <row r="721789" customHeight="1"/>
    <row r="721791" customHeight="1"/>
    <row r="721793" customHeight="1"/>
    <row r="721795" customHeight="1"/>
    <row r="721797" customHeight="1"/>
    <row r="721799" customHeight="1"/>
    <row r="721801" customHeight="1"/>
    <row r="721803" customHeight="1"/>
    <row r="721805" customHeight="1"/>
    <row r="721807" customHeight="1"/>
    <row r="721809" customHeight="1"/>
    <row r="721811" customHeight="1"/>
    <row r="721813" customHeight="1"/>
    <row r="721815" customHeight="1"/>
    <row r="721817" customHeight="1"/>
    <row r="721819" customHeight="1"/>
    <row r="721821" customHeight="1"/>
    <row r="721823" customHeight="1"/>
    <row r="721825" customHeight="1"/>
    <row r="721827" customHeight="1"/>
    <row r="721829" customHeight="1"/>
    <row r="721831" customHeight="1"/>
    <row r="721833" customHeight="1"/>
    <row r="721835" customHeight="1"/>
    <row r="721837" customHeight="1"/>
    <row r="721839" customHeight="1"/>
    <row r="721841" customHeight="1"/>
    <row r="721843" customHeight="1"/>
    <row r="721845" customHeight="1"/>
    <row r="721847" customHeight="1"/>
    <row r="721849" customHeight="1"/>
    <row r="721851" customHeight="1"/>
    <row r="721853" customHeight="1"/>
    <row r="721855" customHeight="1"/>
    <row r="721857" customHeight="1"/>
    <row r="721859" customHeight="1"/>
    <row r="721861" customHeight="1"/>
    <row r="721863" customHeight="1"/>
    <row r="721865" customHeight="1"/>
    <row r="721867" customHeight="1"/>
    <row r="721869" customHeight="1"/>
    <row r="721871" customHeight="1"/>
    <row r="721873" customHeight="1"/>
    <row r="721875" customHeight="1"/>
    <row r="721877" customHeight="1"/>
    <row r="721879" customHeight="1"/>
    <row r="721881" customHeight="1"/>
    <row r="721883" customHeight="1"/>
    <row r="721885" customHeight="1"/>
    <row r="721887" customHeight="1"/>
    <row r="721889" customHeight="1"/>
    <row r="721891" customHeight="1"/>
    <row r="721893" customHeight="1"/>
    <row r="721895" customHeight="1"/>
    <row r="721897" customHeight="1"/>
    <row r="721899" customHeight="1"/>
    <row r="721901" customHeight="1"/>
    <row r="721903" customHeight="1"/>
    <row r="721905" customHeight="1"/>
    <row r="721907" customHeight="1"/>
    <row r="721909" customHeight="1"/>
    <row r="721911" customHeight="1"/>
    <row r="721913" customHeight="1"/>
    <row r="721915" customHeight="1"/>
    <row r="721917" customHeight="1"/>
    <row r="721919" customHeight="1"/>
    <row r="721921" customHeight="1"/>
    <row r="721923" customHeight="1"/>
    <row r="721925" customHeight="1"/>
    <row r="721927" customHeight="1"/>
    <row r="721929" customHeight="1"/>
    <row r="721931" customHeight="1"/>
    <row r="721933" customHeight="1"/>
    <row r="721935" customHeight="1"/>
    <row r="721937" customHeight="1"/>
    <row r="721939" customHeight="1"/>
    <row r="721941" customHeight="1"/>
    <row r="721943" customHeight="1"/>
    <row r="721945" customHeight="1"/>
    <row r="721947" customHeight="1"/>
    <row r="721949" customHeight="1"/>
    <row r="721951" customHeight="1"/>
    <row r="721953" customHeight="1"/>
    <row r="721955" customHeight="1"/>
    <row r="721957" customHeight="1"/>
    <row r="721959" customHeight="1"/>
    <row r="721961" customHeight="1"/>
    <row r="721963" customHeight="1"/>
    <row r="721965" customHeight="1"/>
    <row r="721967" customHeight="1"/>
    <row r="721969" customHeight="1"/>
    <row r="721971" customHeight="1"/>
    <row r="721973" customHeight="1"/>
    <row r="721975" customHeight="1"/>
    <row r="721977" customHeight="1"/>
    <row r="721979" customHeight="1"/>
    <row r="721981" customHeight="1"/>
    <row r="721983" customHeight="1"/>
    <row r="721985" customHeight="1"/>
    <row r="721987" customHeight="1"/>
    <row r="721989" customHeight="1"/>
    <row r="721991" customHeight="1"/>
    <row r="721993" customHeight="1"/>
    <row r="721995" customHeight="1"/>
    <row r="721997" customHeight="1"/>
    <row r="721999" customHeight="1"/>
    <row r="722001" customHeight="1"/>
    <row r="722003" customHeight="1"/>
    <row r="722005" customHeight="1"/>
    <row r="722007" customHeight="1"/>
    <row r="722009" customHeight="1"/>
    <row r="722011" customHeight="1"/>
    <row r="722013" customHeight="1"/>
    <row r="722015" customHeight="1"/>
    <row r="722017" customHeight="1"/>
    <row r="722019" customHeight="1"/>
    <row r="722021" customHeight="1"/>
    <row r="722023" customHeight="1"/>
    <row r="722025" customHeight="1"/>
    <row r="722027" customHeight="1"/>
    <row r="722029" customHeight="1"/>
    <row r="722031" customHeight="1"/>
    <row r="722033" customHeight="1"/>
    <row r="722035" customHeight="1"/>
    <row r="722037" customHeight="1"/>
    <row r="722039" customHeight="1"/>
    <row r="722041" customHeight="1"/>
    <row r="722043" customHeight="1"/>
    <row r="722045" customHeight="1"/>
    <row r="722047" customHeight="1"/>
    <row r="722049" customHeight="1"/>
    <row r="722051" customHeight="1"/>
    <row r="722053" customHeight="1"/>
    <row r="722055" customHeight="1"/>
    <row r="722057" customHeight="1"/>
    <row r="722059" customHeight="1"/>
    <row r="722061" customHeight="1"/>
    <row r="722063" customHeight="1"/>
    <row r="722065" customHeight="1"/>
    <row r="722067" customHeight="1"/>
    <row r="722069" customHeight="1"/>
    <row r="722071" customHeight="1"/>
    <row r="722073" customHeight="1"/>
    <row r="722075" customHeight="1"/>
    <row r="722077" customHeight="1"/>
    <row r="722079" customHeight="1"/>
    <row r="722081" customHeight="1"/>
    <row r="722083" customHeight="1"/>
    <row r="722085" customHeight="1"/>
    <row r="722087" customHeight="1"/>
    <row r="722089" customHeight="1"/>
    <row r="722091" customHeight="1"/>
    <row r="722093" customHeight="1"/>
    <row r="722095" customHeight="1"/>
    <row r="722097" customHeight="1"/>
    <row r="722099" customHeight="1"/>
    <row r="722101" customHeight="1"/>
    <row r="722103" customHeight="1"/>
    <row r="722105" customHeight="1"/>
    <row r="722107" customHeight="1"/>
    <row r="722109" customHeight="1"/>
    <row r="722111" customHeight="1"/>
    <row r="722113" customHeight="1"/>
    <row r="722115" customHeight="1"/>
    <row r="722117" customHeight="1"/>
    <row r="722119" customHeight="1"/>
    <row r="722121" customHeight="1"/>
    <row r="722123" customHeight="1"/>
    <row r="722125" customHeight="1"/>
    <row r="722127" customHeight="1"/>
    <row r="722129" customHeight="1"/>
    <row r="722131" customHeight="1"/>
    <row r="722133" customHeight="1"/>
    <row r="722135" customHeight="1"/>
    <row r="722137" customHeight="1"/>
    <row r="722139" customHeight="1"/>
    <row r="722141" customHeight="1"/>
    <row r="722143" customHeight="1"/>
    <row r="722145" customHeight="1"/>
    <row r="722147" customHeight="1"/>
    <row r="722149" customHeight="1"/>
    <row r="722151" customHeight="1"/>
    <row r="722153" customHeight="1"/>
    <row r="722155" customHeight="1"/>
    <row r="722157" customHeight="1"/>
    <row r="722159" customHeight="1"/>
    <row r="722161" customHeight="1"/>
    <row r="722163" customHeight="1"/>
    <row r="722165" customHeight="1"/>
    <row r="722167" customHeight="1"/>
    <row r="722169" customHeight="1"/>
    <row r="722171" customHeight="1"/>
    <row r="722173" customHeight="1"/>
    <row r="722175" customHeight="1"/>
    <row r="722177" customHeight="1"/>
    <row r="722179" customHeight="1"/>
    <row r="722181" customHeight="1"/>
    <row r="722183" customHeight="1"/>
    <row r="722185" customHeight="1"/>
    <row r="722187" customHeight="1"/>
    <row r="722189" customHeight="1"/>
    <row r="722191" customHeight="1"/>
    <row r="722193" customHeight="1"/>
    <row r="722195" customHeight="1"/>
    <row r="722197" customHeight="1"/>
    <row r="722199" customHeight="1"/>
    <row r="722201" customHeight="1"/>
    <row r="722203" customHeight="1"/>
    <row r="722205" customHeight="1"/>
    <row r="722207" customHeight="1"/>
    <row r="722209" customHeight="1"/>
    <row r="722211" customHeight="1"/>
    <row r="722213" customHeight="1"/>
    <row r="722215" customHeight="1"/>
    <row r="722217" customHeight="1"/>
    <row r="722219" customHeight="1"/>
    <row r="722221" customHeight="1"/>
    <row r="722223" customHeight="1"/>
    <row r="722225" customHeight="1"/>
    <row r="722227" customHeight="1"/>
    <row r="722229" customHeight="1"/>
    <row r="722231" customHeight="1"/>
    <row r="722233" customHeight="1"/>
    <row r="722235" customHeight="1"/>
    <row r="722237" customHeight="1"/>
    <row r="722239" customHeight="1"/>
    <row r="722241" customHeight="1"/>
    <row r="722243" customHeight="1"/>
    <row r="722245" customHeight="1"/>
    <row r="722247" customHeight="1"/>
    <row r="722249" customHeight="1"/>
    <row r="722251" customHeight="1"/>
    <row r="722253" customHeight="1"/>
    <row r="722255" customHeight="1"/>
    <row r="722257" customHeight="1"/>
    <row r="722259" customHeight="1"/>
    <row r="722261" customHeight="1"/>
    <row r="722263" customHeight="1"/>
    <row r="722265" customHeight="1"/>
    <row r="722267" customHeight="1"/>
    <row r="722269" customHeight="1"/>
    <row r="722271" customHeight="1"/>
    <row r="722273" customHeight="1"/>
    <row r="722275" customHeight="1"/>
    <row r="722277" customHeight="1"/>
    <row r="722279" customHeight="1"/>
    <row r="722281" customHeight="1"/>
    <row r="722283" customHeight="1"/>
    <row r="722285" customHeight="1"/>
    <row r="722287" customHeight="1"/>
    <row r="722289" customHeight="1"/>
    <row r="722291" customHeight="1"/>
    <row r="722293" customHeight="1"/>
    <row r="722295" customHeight="1"/>
    <row r="722297" customHeight="1"/>
    <row r="722299" customHeight="1"/>
    <row r="722301" customHeight="1"/>
    <row r="722303" customHeight="1"/>
    <row r="722305" customHeight="1"/>
    <row r="722307" customHeight="1"/>
    <row r="722309" customHeight="1"/>
    <row r="722311" customHeight="1"/>
    <row r="722313" customHeight="1"/>
    <row r="722315" customHeight="1"/>
    <row r="722317" customHeight="1"/>
    <row r="722319" customHeight="1"/>
    <row r="722321" customHeight="1"/>
    <row r="722323" customHeight="1"/>
    <row r="722325" customHeight="1"/>
    <row r="722327" customHeight="1"/>
    <row r="722329" customHeight="1"/>
    <row r="722331" customHeight="1"/>
    <row r="722333" customHeight="1"/>
    <row r="722335" customHeight="1"/>
    <row r="722337" customHeight="1"/>
    <row r="722339" customHeight="1"/>
    <row r="722341" customHeight="1"/>
    <row r="722343" customHeight="1"/>
    <row r="722345" customHeight="1"/>
    <row r="722347" customHeight="1"/>
    <row r="722349" customHeight="1"/>
    <row r="722351" customHeight="1"/>
    <row r="722353" customHeight="1"/>
    <row r="722355" customHeight="1"/>
    <row r="722357" customHeight="1"/>
    <row r="722359" customHeight="1"/>
    <row r="722361" customHeight="1"/>
    <row r="722363" customHeight="1"/>
    <row r="722365" customHeight="1"/>
    <row r="722367" customHeight="1"/>
    <row r="722369" customHeight="1"/>
    <row r="722371" customHeight="1"/>
    <row r="722373" customHeight="1"/>
    <row r="722375" customHeight="1"/>
    <row r="722377" customHeight="1"/>
    <row r="722379" customHeight="1"/>
    <row r="722381" customHeight="1"/>
    <row r="722383" customHeight="1"/>
    <row r="722385" customHeight="1"/>
    <row r="722387" customHeight="1"/>
    <row r="722389" customHeight="1"/>
    <row r="722391" customHeight="1"/>
    <row r="722393" customHeight="1"/>
    <row r="722395" customHeight="1"/>
    <row r="722397" customHeight="1"/>
    <row r="722399" customHeight="1"/>
    <row r="722401" customHeight="1"/>
    <row r="722403" customHeight="1"/>
    <row r="722405" customHeight="1"/>
    <row r="722407" customHeight="1"/>
    <row r="722409" customHeight="1"/>
    <row r="722411" customHeight="1"/>
    <row r="722413" customHeight="1"/>
    <row r="722415" customHeight="1"/>
    <row r="722417" customHeight="1"/>
    <row r="722419" customHeight="1"/>
    <row r="722421" customHeight="1"/>
    <row r="722423" customHeight="1"/>
    <row r="722425" customHeight="1"/>
    <row r="722427" customHeight="1"/>
    <row r="722429" customHeight="1"/>
    <row r="722431" customHeight="1"/>
    <row r="722433" customHeight="1"/>
    <row r="722435" customHeight="1"/>
    <row r="722437" customHeight="1"/>
    <row r="722439" customHeight="1"/>
    <row r="722441" customHeight="1"/>
    <row r="722443" customHeight="1"/>
    <row r="722445" customHeight="1"/>
    <row r="722447" customHeight="1"/>
    <row r="722449" customHeight="1"/>
    <row r="722451" customHeight="1"/>
    <row r="722453" customHeight="1"/>
    <row r="722455" customHeight="1"/>
    <row r="722457" customHeight="1"/>
    <row r="722459" customHeight="1"/>
    <row r="722461" customHeight="1"/>
    <row r="722463" customHeight="1"/>
    <row r="722465" customHeight="1"/>
    <row r="722467" customHeight="1"/>
    <row r="722469" customHeight="1"/>
    <row r="722471" customHeight="1"/>
    <row r="722473" customHeight="1"/>
    <row r="722475" customHeight="1"/>
    <row r="722477" customHeight="1"/>
    <row r="722479" customHeight="1"/>
    <row r="722481" customHeight="1"/>
    <row r="722483" customHeight="1"/>
    <row r="722485" customHeight="1"/>
    <row r="722487" customHeight="1"/>
    <row r="722489" customHeight="1"/>
    <row r="722491" customHeight="1"/>
    <row r="722493" customHeight="1"/>
    <row r="722495" customHeight="1"/>
    <row r="722497" customHeight="1"/>
    <row r="722499" customHeight="1"/>
    <row r="722501" customHeight="1"/>
    <row r="722503" customHeight="1"/>
    <row r="722505" customHeight="1"/>
    <row r="722507" customHeight="1"/>
    <row r="722509" customHeight="1"/>
    <row r="722511" customHeight="1"/>
    <row r="722513" customHeight="1"/>
    <row r="722515" customHeight="1"/>
    <row r="722517" customHeight="1"/>
    <row r="722519" customHeight="1"/>
    <row r="722521" customHeight="1"/>
    <row r="722523" customHeight="1"/>
    <row r="722525" customHeight="1"/>
    <row r="722527" customHeight="1"/>
    <row r="722529" customHeight="1"/>
    <row r="722531" customHeight="1"/>
    <row r="722533" customHeight="1"/>
    <row r="722535" customHeight="1"/>
    <row r="722537" customHeight="1"/>
    <row r="722539" customHeight="1"/>
    <row r="722541" customHeight="1"/>
    <row r="722543" customHeight="1"/>
    <row r="722545" customHeight="1"/>
    <row r="722547" customHeight="1"/>
    <row r="722549" customHeight="1"/>
    <row r="722551" customHeight="1"/>
    <row r="722553" customHeight="1"/>
    <row r="722555" customHeight="1"/>
    <row r="722557" customHeight="1"/>
    <row r="722559" customHeight="1"/>
    <row r="722561" customHeight="1"/>
    <row r="722563" customHeight="1"/>
    <row r="722565" customHeight="1"/>
    <row r="722567" customHeight="1"/>
    <row r="722569" customHeight="1"/>
    <row r="722571" customHeight="1"/>
    <row r="722573" customHeight="1"/>
    <row r="722575" customHeight="1"/>
    <row r="722577" customHeight="1"/>
    <row r="722579" customHeight="1"/>
    <row r="722581" customHeight="1"/>
    <row r="722583" customHeight="1"/>
    <row r="722585" customHeight="1"/>
    <row r="722587" customHeight="1"/>
    <row r="722589" customHeight="1"/>
    <row r="722591" customHeight="1"/>
    <row r="722593" customHeight="1"/>
    <row r="722595" customHeight="1"/>
    <row r="722597" customHeight="1"/>
    <row r="722599" customHeight="1"/>
    <row r="722601" customHeight="1"/>
    <row r="722603" customHeight="1"/>
    <row r="722605" customHeight="1"/>
    <row r="722607" customHeight="1"/>
    <row r="722609" customHeight="1"/>
    <row r="722611" customHeight="1"/>
    <row r="722613" customHeight="1"/>
    <row r="722615" customHeight="1"/>
    <row r="722617" customHeight="1"/>
    <row r="722619" customHeight="1"/>
    <row r="722621" customHeight="1"/>
    <row r="722623" customHeight="1"/>
    <row r="722625" customHeight="1"/>
    <row r="722627" customHeight="1"/>
    <row r="722629" customHeight="1"/>
    <row r="722631" customHeight="1"/>
    <row r="722633" customHeight="1"/>
    <row r="722635" customHeight="1"/>
    <row r="722637" customHeight="1"/>
    <row r="722639" customHeight="1"/>
    <row r="722641" customHeight="1"/>
    <row r="722643" customHeight="1"/>
    <row r="722645" customHeight="1"/>
    <row r="722647" customHeight="1"/>
    <row r="722649" customHeight="1"/>
    <row r="722651" customHeight="1"/>
    <row r="722653" customHeight="1"/>
    <row r="722655" customHeight="1"/>
    <row r="722657" customHeight="1"/>
    <row r="722659" customHeight="1"/>
    <row r="722661" customHeight="1"/>
    <row r="722663" customHeight="1"/>
    <row r="722665" customHeight="1"/>
    <row r="722667" customHeight="1"/>
    <row r="722669" customHeight="1"/>
    <row r="722671" customHeight="1"/>
    <row r="722673" customHeight="1"/>
    <row r="722675" customHeight="1"/>
    <row r="722677" customHeight="1"/>
    <row r="722679" customHeight="1"/>
    <row r="722681" customHeight="1"/>
    <row r="722683" customHeight="1"/>
    <row r="722685" customHeight="1"/>
    <row r="722687" customHeight="1"/>
    <row r="722689" customHeight="1"/>
    <row r="722691" customHeight="1"/>
    <row r="722693" customHeight="1"/>
    <row r="722695" customHeight="1"/>
    <row r="722697" customHeight="1"/>
    <row r="722699" customHeight="1"/>
    <row r="722701" customHeight="1"/>
    <row r="722703" customHeight="1"/>
    <row r="722705" customHeight="1"/>
    <row r="722707" customHeight="1"/>
    <row r="722709" customHeight="1"/>
    <row r="722711" customHeight="1"/>
    <row r="722713" customHeight="1"/>
    <row r="722715" customHeight="1"/>
    <row r="722717" customHeight="1"/>
    <row r="722719" customHeight="1"/>
    <row r="722721" customHeight="1"/>
    <row r="722723" customHeight="1"/>
    <row r="722725" customHeight="1"/>
    <row r="722727" customHeight="1"/>
    <row r="722729" customHeight="1"/>
    <row r="722731" customHeight="1"/>
    <row r="722733" customHeight="1"/>
    <row r="722735" customHeight="1"/>
    <row r="722737" customHeight="1"/>
    <row r="722739" customHeight="1"/>
    <row r="722741" customHeight="1"/>
    <row r="722743" customHeight="1"/>
    <row r="722745" customHeight="1"/>
    <row r="722747" customHeight="1"/>
    <row r="722749" customHeight="1"/>
    <row r="722751" customHeight="1"/>
    <row r="722753" customHeight="1"/>
    <row r="722755" customHeight="1"/>
    <row r="722757" customHeight="1"/>
    <row r="722759" customHeight="1"/>
    <row r="722761" customHeight="1"/>
    <row r="722763" customHeight="1"/>
    <row r="722765" customHeight="1"/>
    <row r="722767" customHeight="1"/>
    <row r="722769" customHeight="1"/>
    <row r="722771" customHeight="1"/>
    <row r="722773" customHeight="1"/>
    <row r="722775" customHeight="1"/>
    <row r="722777" customHeight="1"/>
    <row r="722779" customHeight="1"/>
    <row r="722781" customHeight="1"/>
    <row r="722783" customHeight="1"/>
    <row r="722785" customHeight="1"/>
    <row r="722787" customHeight="1"/>
    <row r="722789" customHeight="1"/>
    <row r="722791" customHeight="1"/>
    <row r="722793" customHeight="1"/>
    <row r="722795" customHeight="1"/>
    <row r="722797" customHeight="1"/>
    <row r="722799" customHeight="1"/>
    <row r="722801" customHeight="1"/>
    <row r="722803" customHeight="1"/>
    <row r="722805" customHeight="1"/>
    <row r="722807" customHeight="1"/>
    <row r="722809" customHeight="1"/>
    <row r="722811" customHeight="1"/>
    <row r="722813" customHeight="1"/>
    <row r="722815" customHeight="1"/>
    <row r="722817" customHeight="1"/>
    <row r="722819" customHeight="1"/>
    <row r="722821" customHeight="1"/>
    <row r="722823" customHeight="1"/>
    <row r="722825" customHeight="1"/>
    <row r="722827" customHeight="1"/>
    <row r="722829" customHeight="1"/>
    <row r="722831" customHeight="1"/>
    <row r="722833" customHeight="1"/>
    <row r="722835" customHeight="1"/>
    <row r="722837" customHeight="1"/>
    <row r="722839" customHeight="1"/>
    <row r="722841" customHeight="1"/>
    <row r="722843" customHeight="1"/>
    <row r="722845" customHeight="1"/>
    <row r="722847" customHeight="1"/>
    <row r="722849" customHeight="1"/>
    <row r="722851" customHeight="1"/>
    <row r="722853" customHeight="1"/>
    <row r="722855" customHeight="1"/>
    <row r="722857" customHeight="1"/>
    <row r="722859" customHeight="1"/>
    <row r="722861" customHeight="1"/>
    <row r="722863" customHeight="1"/>
    <row r="722865" customHeight="1"/>
    <row r="722867" customHeight="1"/>
    <row r="722869" customHeight="1"/>
    <row r="722871" customHeight="1"/>
    <row r="722873" customHeight="1"/>
    <row r="722875" customHeight="1"/>
    <row r="722877" customHeight="1"/>
    <row r="722879" customHeight="1"/>
    <row r="722881" customHeight="1"/>
    <row r="722883" customHeight="1"/>
    <row r="722885" customHeight="1"/>
    <row r="722887" customHeight="1"/>
    <row r="722889" customHeight="1"/>
    <row r="722891" customHeight="1"/>
    <row r="722893" customHeight="1"/>
    <row r="722895" customHeight="1"/>
    <row r="722897" customHeight="1"/>
    <row r="722899" customHeight="1"/>
    <row r="722901" customHeight="1"/>
    <row r="722903" customHeight="1"/>
    <row r="722905" customHeight="1"/>
    <row r="722907" customHeight="1"/>
    <row r="722909" customHeight="1"/>
    <row r="722911" customHeight="1"/>
    <row r="722913" customHeight="1"/>
    <row r="722915" customHeight="1"/>
    <row r="722917" customHeight="1"/>
    <row r="722919" customHeight="1"/>
    <row r="722921" customHeight="1"/>
    <row r="722923" customHeight="1"/>
    <row r="722925" customHeight="1"/>
    <row r="722927" customHeight="1"/>
    <row r="722929" customHeight="1"/>
    <row r="722931" customHeight="1"/>
    <row r="722933" customHeight="1"/>
    <row r="722935" customHeight="1"/>
    <row r="722937" customHeight="1"/>
    <row r="722939" customHeight="1"/>
    <row r="722941" customHeight="1"/>
    <row r="722943" customHeight="1"/>
    <row r="722945" customHeight="1"/>
    <row r="722947" customHeight="1"/>
    <row r="722949" customHeight="1"/>
    <row r="722951" customHeight="1"/>
    <row r="722953" customHeight="1"/>
    <row r="722955" customHeight="1"/>
    <row r="722957" customHeight="1"/>
    <row r="722959" customHeight="1"/>
    <row r="722961" customHeight="1"/>
    <row r="722963" customHeight="1"/>
    <row r="722965" customHeight="1"/>
    <row r="722967" customHeight="1"/>
    <row r="722969" customHeight="1"/>
    <row r="722971" customHeight="1"/>
    <row r="722973" customHeight="1"/>
    <row r="722975" customHeight="1"/>
    <row r="722977" customHeight="1"/>
    <row r="722979" customHeight="1"/>
    <row r="722981" customHeight="1"/>
    <row r="722983" customHeight="1"/>
    <row r="722985" customHeight="1"/>
    <row r="722987" customHeight="1"/>
    <row r="722989" customHeight="1"/>
    <row r="722991" customHeight="1"/>
    <row r="722993" customHeight="1"/>
    <row r="722995" customHeight="1"/>
    <row r="722997" customHeight="1"/>
    <row r="722999" customHeight="1"/>
    <row r="723001" customHeight="1"/>
    <row r="723003" customHeight="1"/>
    <row r="723005" customHeight="1"/>
    <row r="723007" customHeight="1"/>
    <row r="723009" customHeight="1"/>
    <row r="723011" customHeight="1"/>
    <row r="723013" customHeight="1"/>
    <row r="723015" customHeight="1"/>
    <row r="723017" customHeight="1"/>
    <row r="723019" customHeight="1"/>
    <row r="723021" customHeight="1"/>
    <row r="723023" customHeight="1"/>
    <row r="723025" customHeight="1"/>
    <row r="723027" customHeight="1"/>
    <row r="723029" customHeight="1"/>
    <row r="723031" customHeight="1"/>
    <row r="723033" customHeight="1"/>
    <row r="723035" customHeight="1"/>
    <row r="723037" customHeight="1"/>
    <row r="723039" customHeight="1"/>
    <row r="723041" customHeight="1"/>
    <row r="723043" customHeight="1"/>
    <row r="723045" customHeight="1"/>
    <row r="723047" customHeight="1"/>
    <row r="723049" customHeight="1"/>
    <row r="723051" customHeight="1"/>
    <row r="723053" customHeight="1"/>
    <row r="723055" customHeight="1"/>
    <row r="723057" customHeight="1"/>
    <row r="723059" customHeight="1"/>
    <row r="723061" customHeight="1"/>
    <row r="723063" customHeight="1"/>
    <row r="723065" customHeight="1"/>
    <row r="723067" customHeight="1"/>
    <row r="723069" customHeight="1"/>
    <row r="723071" customHeight="1"/>
    <row r="723073" customHeight="1"/>
    <row r="723075" customHeight="1"/>
    <row r="723077" customHeight="1"/>
    <row r="723079" customHeight="1"/>
    <row r="723081" customHeight="1"/>
    <row r="723083" customHeight="1"/>
    <row r="723085" customHeight="1"/>
    <row r="723087" customHeight="1"/>
    <row r="723089" customHeight="1"/>
    <row r="723091" customHeight="1"/>
    <row r="723093" customHeight="1"/>
    <row r="723095" customHeight="1"/>
    <row r="723097" customHeight="1"/>
    <row r="723099" customHeight="1"/>
    <row r="723101" customHeight="1"/>
    <row r="723103" customHeight="1"/>
    <row r="723105" customHeight="1"/>
    <row r="723107" customHeight="1"/>
    <row r="723109" customHeight="1"/>
    <row r="723111" customHeight="1"/>
    <row r="723113" customHeight="1"/>
    <row r="723115" customHeight="1"/>
    <row r="723117" customHeight="1"/>
    <row r="723119" customHeight="1"/>
    <row r="723121" customHeight="1"/>
    <row r="723123" customHeight="1"/>
    <row r="723125" customHeight="1"/>
    <row r="723127" customHeight="1"/>
    <row r="723129" customHeight="1"/>
    <row r="723131" customHeight="1"/>
    <row r="723133" customHeight="1"/>
    <row r="723135" customHeight="1"/>
    <row r="723137" customHeight="1"/>
    <row r="723139" customHeight="1"/>
    <row r="723141" customHeight="1"/>
    <row r="723143" customHeight="1"/>
    <row r="723145" customHeight="1"/>
    <row r="723147" customHeight="1"/>
    <row r="723149" customHeight="1"/>
    <row r="723151" customHeight="1"/>
    <row r="723153" customHeight="1"/>
    <row r="723155" customHeight="1"/>
    <row r="723157" customHeight="1"/>
    <row r="723159" customHeight="1"/>
    <row r="723161" customHeight="1"/>
    <row r="723163" customHeight="1"/>
    <row r="723165" customHeight="1"/>
    <row r="723167" customHeight="1"/>
    <row r="723169" customHeight="1"/>
    <row r="723171" customHeight="1"/>
    <row r="723173" customHeight="1"/>
    <row r="723175" customHeight="1"/>
    <row r="723177" customHeight="1"/>
    <row r="723179" customHeight="1"/>
    <row r="723181" customHeight="1"/>
    <row r="723183" customHeight="1"/>
    <row r="723185" customHeight="1"/>
    <row r="723187" customHeight="1"/>
    <row r="723189" customHeight="1"/>
    <row r="723191" customHeight="1"/>
    <row r="723193" customHeight="1"/>
    <row r="723195" customHeight="1"/>
    <row r="723197" customHeight="1"/>
    <row r="723199" customHeight="1"/>
    <row r="723201" customHeight="1"/>
    <row r="723203" customHeight="1"/>
    <row r="723205" customHeight="1"/>
    <row r="723207" customHeight="1"/>
    <row r="723209" customHeight="1"/>
    <row r="723211" customHeight="1"/>
    <row r="723213" customHeight="1"/>
    <row r="723215" customHeight="1"/>
    <row r="723217" customHeight="1"/>
    <row r="723219" customHeight="1"/>
    <row r="723221" customHeight="1"/>
    <row r="723223" customHeight="1"/>
    <row r="723225" customHeight="1"/>
    <row r="723227" customHeight="1"/>
    <row r="723229" customHeight="1"/>
    <row r="723231" customHeight="1"/>
    <row r="723233" customHeight="1"/>
    <row r="723235" customHeight="1"/>
    <row r="723237" customHeight="1"/>
    <row r="723239" customHeight="1"/>
    <row r="723241" customHeight="1"/>
    <row r="723243" customHeight="1"/>
    <row r="723245" customHeight="1"/>
    <row r="723247" customHeight="1"/>
    <row r="723249" customHeight="1"/>
    <row r="723251" customHeight="1"/>
    <row r="723253" customHeight="1"/>
    <row r="723255" customHeight="1"/>
    <row r="723257" customHeight="1"/>
    <row r="723259" customHeight="1"/>
    <row r="723261" customHeight="1"/>
    <row r="723263" customHeight="1"/>
    <row r="723265" customHeight="1"/>
    <row r="723267" customHeight="1"/>
    <row r="723269" customHeight="1"/>
    <row r="723271" customHeight="1"/>
    <row r="723273" customHeight="1"/>
    <row r="723275" customHeight="1"/>
    <row r="723277" customHeight="1"/>
    <row r="723279" customHeight="1"/>
    <row r="723281" customHeight="1"/>
    <row r="723283" customHeight="1"/>
    <row r="723285" customHeight="1"/>
    <row r="723287" customHeight="1"/>
    <row r="723289" customHeight="1"/>
    <row r="723291" customHeight="1"/>
    <row r="723293" customHeight="1"/>
    <row r="723295" customHeight="1"/>
    <row r="723297" customHeight="1"/>
    <row r="723299" customHeight="1"/>
    <row r="723301" customHeight="1"/>
    <row r="723303" customHeight="1"/>
    <row r="723305" customHeight="1"/>
    <row r="723307" customHeight="1"/>
    <row r="723309" customHeight="1"/>
    <row r="723311" customHeight="1"/>
    <row r="723313" customHeight="1"/>
    <row r="723315" customHeight="1"/>
    <row r="723317" customHeight="1"/>
    <row r="723319" customHeight="1"/>
    <row r="723321" customHeight="1"/>
    <row r="723323" customHeight="1"/>
    <row r="723325" customHeight="1"/>
    <row r="723327" customHeight="1"/>
    <row r="723329" customHeight="1"/>
    <row r="723331" customHeight="1"/>
    <row r="723333" customHeight="1"/>
    <row r="723335" customHeight="1"/>
    <row r="723337" customHeight="1"/>
    <row r="723339" customHeight="1"/>
    <row r="723341" customHeight="1"/>
    <row r="723343" customHeight="1"/>
    <row r="723345" customHeight="1"/>
    <row r="723347" customHeight="1"/>
    <row r="723349" customHeight="1"/>
    <row r="723351" customHeight="1"/>
    <row r="723353" customHeight="1"/>
    <row r="723355" customHeight="1"/>
    <row r="723357" customHeight="1"/>
    <row r="723359" customHeight="1"/>
    <row r="723361" customHeight="1"/>
    <row r="723363" customHeight="1"/>
    <row r="723365" customHeight="1"/>
    <row r="723367" customHeight="1"/>
    <row r="723369" customHeight="1"/>
    <row r="723371" customHeight="1"/>
    <row r="723373" customHeight="1"/>
    <row r="723375" customHeight="1"/>
    <row r="723377" customHeight="1"/>
    <row r="723379" customHeight="1"/>
    <row r="723381" customHeight="1"/>
    <row r="723383" customHeight="1"/>
    <row r="723385" customHeight="1"/>
    <row r="723387" customHeight="1"/>
    <row r="723389" customHeight="1"/>
    <row r="723391" customHeight="1"/>
    <row r="723393" customHeight="1"/>
    <row r="723395" customHeight="1"/>
    <row r="723397" customHeight="1"/>
    <row r="723399" customHeight="1"/>
    <row r="723401" customHeight="1"/>
    <row r="723403" customHeight="1"/>
    <row r="723405" customHeight="1"/>
    <row r="723407" customHeight="1"/>
    <row r="723409" customHeight="1"/>
    <row r="723411" customHeight="1"/>
    <row r="723413" customHeight="1"/>
    <row r="723415" customHeight="1"/>
    <row r="723417" customHeight="1"/>
    <row r="723419" customHeight="1"/>
    <row r="723421" customHeight="1"/>
    <row r="723423" customHeight="1"/>
    <row r="723425" customHeight="1"/>
    <row r="723427" customHeight="1"/>
    <row r="723429" customHeight="1"/>
    <row r="723431" customHeight="1"/>
    <row r="723433" customHeight="1"/>
    <row r="723435" customHeight="1"/>
    <row r="723437" customHeight="1"/>
    <row r="723439" customHeight="1"/>
    <row r="723441" customHeight="1"/>
    <row r="723443" customHeight="1"/>
    <row r="723445" customHeight="1"/>
    <row r="723447" customHeight="1"/>
    <row r="723449" customHeight="1"/>
    <row r="723451" customHeight="1"/>
    <row r="723453" customHeight="1"/>
    <row r="723455" customHeight="1"/>
    <row r="723457" customHeight="1"/>
    <row r="723459" customHeight="1"/>
    <row r="723461" customHeight="1"/>
    <row r="723463" customHeight="1"/>
    <row r="723465" customHeight="1"/>
    <row r="723467" customHeight="1"/>
    <row r="723469" customHeight="1"/>
    <row r="723471" customHeight="1"/>
    <row r="723473" customHeight="1"/>
    <row r="723475" customHeight="1"/>
    <row r="723477" customHeight="1"/>
    <row r="723479" customHeight="1"/>
    <row r="723481" customHeight="1"/>
    <row r="723483" customHeight="1"/>
    <row r="723485" customHeight="1"/>
    <row r="723487" customHeight="1"/>
    <row r="723489" customHeight="1"/>
    <row r="723491" customHeight="1"/>
    <row r="723493" customHeight="1"/>
    <row r="723495" customHeight="1"/>
    <row r="723497" customHeight="1"/>
    <row r="723499" customHeight="1"/>
    <row r="723501" customHeight="1"/>
    <row r="723503" customHeight="1"/>
    <row r="723505" customHeight="1"/>
    <row r="723507" customHeight="1"/>
    <row r="723509" customHeight="1"/>
    <row r="723511" customHeight="1"/>
    <row r="723513" customHeight="1"/>
    <row r="723515" customHeight="1"/>
    <row r="723517" customHeight="1"/>
    <row r="723519" customHeight="1"/>
    <row r="723521" customHeight="1"/>
    <row r="723523" customHeight="1"/>
    <row r="723525" customHeight="1"/>
    <row r="723527" customHeight="1"/>
    <row r="723529" customHeight="1"/>
    <row r="723531" customHeight="1"/>
    <row r="723533" customHeight="1"/>
    <row r="723535" customHeight="1"/>
    <row r="723537" customHeight="1"/>
    <row r="723539" customHeight="1"/>
    <row r="723541" customHeight="1"/>
    <row r="723543" customHeight="1"/>
    <row r="723545" customHeight="1"/>
    <row r="723547" customHeight="1"/>
    <row r="723549" customHeight="1"/>
    <row r="723551" customHeight="1"/>
    <row r="723553" customHeight="1"/>
    <row r="723555" customHeight="1"/>
    <row r="723557" customHeight="1"/>
    <row r="723559" customHeight="1"/>
    <row r="723561" customHeight="1"/>
    <row r="723563" customHeight="1"/>
    <row r="723565" customHeight="1"/>
    <row r="723567" customHeight="1"/>
    <row r="723569" customHeight="1"/>
    <row r="723571" customHeight="1"/>
    <row r="723573" customHeight="1"/>
    <row r="723575" customHeight="1"/>
    <row r="723577" customHeight="1"/>
    <row r="723579" customHeight="1"/>
    <row r="723581" customHeight="1"/>
    <row r="723583" customHeight="1"/>
    <row r="723585" customHeight="1"/>
    <row r="723587" customHeight="1"/>
    <row r="723589" customHeight="1"/>
    <row r="723591" customHeight="1"/>
    <row r="723593" customHeight="1"/>
    <row r="723595" customHeight="1"/>
    <row r="723597" customHeight="1"/>
    <row r="723599" customHeight="1"/>
    <row r="723601" customHeight="1"/>
    <row r="723603" customHeight="1"/>
    <row r="723605" customHeight="1"/>
    <row r="723607" customHeight="1"/>
    <row r="723609" customHeight="1"/>
    <row r="723611" customHeight="1"/>
    <row r="723613" customHeight="1"/>
    <row r="723615" customHeight="1"/>
    <row r="723617" customHeight="1"/>
    <row r="723619" customHeight="1"/>
    <row r="723621" customHeight="1"/>
    <row r="723623" customHeight="1"/>
    <row r="723625" customHeight="1"/>
    <row r="723627" customHeight="1"/>
    <row r="723629" customHeight="1"/>
    <row r="723631" customHeight="1"/>
    <row r="723633" customHeight="1"/>
    <row r="723635" customHeight="1"/>
    <row r="723637" customHeight="1"/>
    <row r="723639" customHeight="1"/>
    <row r="723641" customHeight="1"/>
    <row r="723643" customHeight="1"/>
    <row r="723645" customHeight="1"/>
    <row r="723647" customHeight="1"/>
    <row r="723649" customHeight="1"/>
    <row r="723651" customHeight="1"/>
    <row r="723653" customHeight="1"/>
    <row r="723655" customHeight="1"/>
    <row r="723657" customHeight="1"/>
    <row r="723659" customHeight="1"/>
    <row r="723661" customHeight="1"/>
    <row r="723663" customHeight="1"/>
    <row r="723665" customHeight="1"/>
    <row r="723667" customHeight="1"/>
    <row r="723669" customHeight="1"/>
    <row r="723671" customHeight="1"/>
    <row r="723673" customHeight="1"/>
    <row r="723675" customHeight="1"/>
    <row r="723677" customHeight="1"/>
    <row r="723679" customHeight="1"/>
    <row r="723681" customHeight="1"/>
    <row r="723683" customHeight="1"/>
    <row r="723685" customHeight="1"/>
    <row r="723687" customHeight="1"/>
    <row r="723689" customHeight="1"/>
    <row r="723691" customHeight="1"/>
    <row r="723693" customHeight="1"/>
    <row r="723695" customHeight="1"/>
    <row r="723697" customHeight="1"/>
    <row r="723699" customHeight="1"/>
    <row r="723701" customHeight="1"/>
    <row r="723703" customHeight="1"/>
    <row r="723705" customHeight="1"/>
    <row r="723707" customHeight="1"/>
    <row r="723709" customHeight="1"/>
    <row r="723711" customHeight="1"/>
    <row r="723713" customHeight="1"/>
    <row r="723715" customHeight="1"/>
    <row r="723717" customHeight="1"/>
    <row r="723719" customHeight="1"/>
    <row r="723721" customHeight="1"/>
    <row r="723723" customHeight="1"/>
    <row r="723725" customHeight="1"/>
    <row r="723727" customHeight="1"/>
    <row r="723729" customHeight="1"/>
    <row r="723731" customHeight="1"/>
    <row r="723733" customHeight="1"/>
    <row r="723735" customHeight="1"/>
    <row r="723737" customHeight="1"/>
    <row r="723739" customHeight="1"/>
    <row r="723741" customHeight="1"/>
    <row r="723743" customHeight="1"/>
    <row r="723745" customHeight="1"/>
    <row r="723747" customHeight="1"/>
    <row r="723749" customHeight="1"/>
    <row r="723751" customHeight="1"/>
    <row r="723753" customHeight="1"/>
    <row r="723755" customHeight="1"/>
    <row r="723757" customHeight="1"/>
    <row r="723759" customHeight="1"/>
    <row r="723761" customHeight="1"/>
    <row r="723763" customHeight="1"/>
    <row r="723765" customHeight="1"/>
    <row r="723767" customHeight="1"/>
    <row r="723769" customHeight="1"/>
    <row r="723771" customHeight="1"/>
    <row r="723773" customHeight="1"/>
    <row r="723775" customHeight="1"/>
    <row r="723777" customHeight="1"/>
    <row r="723779" customHeight="1"/>
    <row r="723781" customHeight="1"/>
    <row r="723783" customHeight="1"/>
    <row r="723785" customHeight="1"/>
    <row r="723787" customHeight="1"/>
    <row r="723789" customHeight="1"/>
    <row r="723791" customHeight="1"/>
    <row r="723793" customHeight="1"/>
    <row r="723795" customHeight="1"/>
    <row r="723797" customHeight="1"/>
    <row r="723799" customHeight="1"/>
    <row r="723801" customHeight="1"/>
    <row r="723803" customHeight="1"/>
    <row r="723805" customHeight="1"/>
    <row r="723807" customHeight="1"/>
    <row r="723809" customHeight="1"/>
    <row r="723811" customHeight="1"/>
    <row r="723813" customHeight="1"/>
    <row r="723815" customHeight="1"/>
    <row r="723817" customHeight="1"/>
    <row r="723819" customHeight="1"/>
    <row r="723821" customHeight="1"/>
    <row r="723823" customHeight="1"/>
    <row r="723825" customHeight="1"/>
    <row r="723827" customHeight="1"/>
    <row r="723829" customHeight="1"/>
    <row r="723831" customHeight="1"/>
    <row r="723833" customHeight="1"/>
    <row r="723835" customHeight="1"/>
    <row r="723837" customHeight="1"/>
    <row r="723839" customHeight="1"/>
    <row r="723841" customHeight="1"/>
    <row r="723843" customHeight="1"/>
    <row r="723845" customHeight="1"/>
    <row r="723847" customHeight="1"/>
    <row r="723849" customHeight="1"/>
    <row r="723851" customHeight="1"/>
    <row r="723853" customHeight="1"/>
    <row r="723855" customHeight="1"/>
    <row r="723857" customHeight="1"/>
    <row r="723859" customHeight="1"/>
    <row r="723861" customHeight="1"/>
    <row r="723863" customHeight="1"/>
    <row r="723865" customHeight="1"/>
    <row r="723867" customHeight="1"/>
    <row r="723869" customHeight="1"/>
    <row r="723871" customHeight="1"/>
    <row r="723873" customHeight="1"/>
    <row r="723875" customHeight="1"/>
    <row r="723877" customHeight="1"/>
    <row r="723879" customHeight="1"/>
    <row r="723881" customHeight="1"/>
    <row r="723883" customHeight="1"/>
    <row r="723885" customHeight="1"/>
    <row r="723887" customHeight="1"/>
    <row r="723889" customHeight="1"/>
    <row r="723891" customHeight="1"/>
    <row r="723893" customHeight="1"/>
    <row r="723895" customHeight="1"/>
    <row r="723897" customHeight="1"/>
    <row r="723899" customHeight="1"/>
    <row r="723901" customHeight="1"/>
    <row r="723903" customHeight="1"/>
    <row r="723905" customHeight="1"/>
    <row r="723907" customHeight="1"/>
    <row r="723909" customHeight="1"/>
    <row r="723911" customHeight="1"/>
    <row r="723913" customHeight="1"/>
    <row r="723915" customHeight="1"/>
    <row r="723917" customHeight="1"/>
    <row r="723919" customHeight="1"/>
    <row r="723921" customHeight="1"/>
    <row r="723923" customHeight="1"/>
    <row r="723925" customHeight="1"/>
    <row r="723927" customHeight="1"/>
    <row r="723929" customHeight="1"/>
    <row r="723931" customHeight="1"/>
    <row r="723933" customHeight="1"/>
    <row r="723935" customHeight="1"/>
    <row r="723937" customHeight="1"/>
    <row r="723939" customHeight="1"/>
    <row r="723941" customHeight="1"/>
    <row r="723943" customHeight="1"/>
    <row r="723945" customHeight="1"/>
    <row r="723947" customHeight="1"/>
    <row r="723949" customHeight="1"/>
    <row r="723951" customHeight="1"/>
    <row r="723953" customHeight="1"/>
    <row r="723955" customHeight="1"/>
    <row r="723957" customHeight="1"/>
    <row r="723959" customHeight="1"/>
    <row r="723961" customHeight="1"/>
    <row r="723963" customHeight="1"/>
    <row r="723965" customHeight="1"/>
    <row r="723967" customHeight="1"/>
    <row r="723969" customHeight="1"/>
    <row r="723971" customHeight="1"/>
    <row r="723973" customHeight="1"/>
    <row r="723975" customHeight="1"/>
    <row r="723977" customHeight="1"/>
    <row r="723979" customHeight="1"/>
    <row r="723981" customHeight="1"/>
    <row r="723983" customHeight="1"/>
    <row r="723985" customHeight="1"/>
    <row r="723987" customHeight="1"/>
    <row r="723989" customHeight="1"/>
    <row r="723991" customHeight="1"/>
    <row r="723993" customHeight="1"/>
    <row r="723995" customHeight="1"/>
    <row r="723997" customHeight="1"/>
    <row r="723999" customHeight="1"/>
    <row r="724001" customHeight="1"/>
    <row r="724003" customHeight="1"/>
    <row r="724005" customHeight="1"/>
    <row r="724007" customHeight="1"/>
    <row r="724009" customHeight="1"/>
    <row r="724011" customHeight="1"/>
    <row r="724013" customHeight="1"/>
    <row r="724015" customHeight="1"/>
    <row r="724017" customHeight="1"/>
    <row r="724019" customHeight="1"/>
    <row r="724021" customHeight="1"/>
    <row r="724023" customHeight="1"/>
    <row r="724025" customHeight="1"/>
    <row r="724027" customHeight="1"/>
    <row r="724029" customHeight="1"/>
    <row r="724031" customHeight="1"/>
    <row r="724033" customHeight="1"/>
    <row r="724035" customHeight="1"/>
    <row r="724037" customHeight="1"/>
    <row r="724039" customHeight="1"/>
    <row r="724041" customHeight="1"/>
    <row r="724043" customHeight="1"/>
    <row r="724045" customHeight="1"/>
    <row r="724047" customHeight="1"/>
    <row r="724049" customHeight="1"/>
    <row r="724051" customHeight="1"/>
    <row r="724053" customHeight="1"/>
    <row r="724055" customHeight="1"/>
    <row r="724057" customHeight="1"/>
    <row r="724059" customHeight="1"/>
    <row r="724061" customHeight="1"/>
    <row r="724063" customHeight="1"/>
    <row r="724065" customHeight="1"/>
    <row r="724067" customHeight="1"/>
    <row r="724069" customHeight="1"/>
    <row r="724071" customHeight="1"/>
    <row r="724073" customHeight="1"/>
    <row r="724075" customHeight="1"/>
    <row r="724077" customHeight="1"/>
    <row r="724079" customHeight="1"/>
    <row r="724081" customHeight="1"/>
    <row r="724083" customHeight="1"/>
    <row r="724085" customHeight="1"/>
    <row r="724087" customHeight="1"/>
    <row r="724089" customHeight="1"/>
    <row r="724091" customHeight="1"/>
    <row r="724093" customHeight="1"/>
    <row r="724095" customHeight="1"/>
    <row r="724097" customHeight="1"/>
    <row r="724099" customHeight="1"/>
    <row r="724101" customHeight="1"/>
    <row r="724103" customHeight="1"/>
    <row r="724105" customHeight="1"/>
    <row r="724107" customHeight="1"/>
    <row r="724109" customHeight="1"/>
    <row r="724111" customHeight="1"/>
    <row r="724113" customHeight="1"/>
    <row r="724115" customHeight="1"/>
    <row r="724117" customHeight="1"/>
    <row r="724119" customHeight="1"/>
    <row r="724121" customHeight="1"/>
    <row r="724123" customHeight="1"/>
    <row r="724125" customHeight="1"/>
    <row r="724127" customHeight="1"/>
    <row r="724129" customHeight="1"/>
    <row r="724131" customHeight="1"/>
    <row r="724133" customHeight="1"/>
    <row r="724135" customHeight="1"/>
    <row r="724137" customHeight="1"/>
    <row r="724139" customHeight="1"/>
    <row r="724141" customHeight="1"/>
    <row r="724143" customHeight="1"/>
    <row r="724145" customHeight="1"/>
    <row r="724147" customHeight="1"/>
    <row r="724149" customHeight="1"/>
    <row r="724151" customHeight="1"/>
    <row r="724153" customHeight="1"/>
    <row r="724155" customHeight="1"/>
    <row r="724157" customHeight="1"/>
    <row r="724159" customHeight="1"/>
    <row r="724161" customHeight="1"/>
    <row r="724163" customHeight="1"/>
    <row r="724165" customHeight="1"/>
    <row r="724167" customHeight="1"/>
    <row r="724169" customHeight="1"/>
    <row r="724171" customHeight="1"/>
    <row r="724173" customHeight="1"/>
    <row r="724175" customHeight="1"/>
    <row r="724177" customHeight="1"/>
    <row r="724179" customHeight="1"/>
    <row r="724181" customHeight="1"/>
    <row r="724183" customHeight="1"/>
    <row r="724185" customHeight="1"/>
    <row r="724187" customHeight="1"/>
    <row r="724189" customHeight="1"/>
    <row r="724191" customHeight="1"/>
    <row r="724193" customHeight="1"/>
    <row r="724195" customHeight="1"/>
    <row r="724197" customHeight="1"/>
    <row r="724199" customHeight="1"/>
    <row r="724201" customHeight="1"/>
    <row r="724203" customHeight="1"/>
    <row r="724205" customHeight="1"/>
    <row r="724207" customHeight="1"/>
    <row r="724209" customHeight="1"/>
    <row r="724211" customHeight="1"/>
    <row r="724213" customHeight="1"/>
    <row r="724215" customHeight="1"/>
    <row r="724217" customHeight="1"/>
    <row r="724219" customHeight="1"/>
    <row r="724221" customHeight="1"/>
    <row r="724223" customHeight="1"/>
    <row r="724225" customHeight="1"/>
    <row r="724227" customHeight="1"/>
    <row r="724229" customHeight="1"/>
    <row r="724231" customHeight="1"/>
    <row r="724233" customHeight="1"/>
    <row r="724235" customHeight="1"/>
    <row r="724237" customHeight="1"/>
    <row r="724239" customHeight="1"/>
    <row r="724241" customHeight="1"/>
    <row r="724243" customHeight="1"/>
    <row r="724245" customHeight="1"/>
    <row r="724247" customHeight="1"/>
    <row r="724249" customHeight="1"/>
    <row r="724251" customHeight="1"/>
    <row r="724253" customHeight="1"/>
    <row r="724255" customHeight="1"/>
    <row r="724257" customHeight="1"/>
    <row r="724259" customHeight="1"/>
    <row r="724261" customHeight="1"/>
    <row r="724263" customHeight="1"/>
    <row r="724265" customHeight="1"/>
    <row r="724267" customHeight="1"/>
    <row r="724269" customHeight="1"/>
    <row r="724271" customHeight="1"/>
    <row r="724273" customHeight="1"/>
    <row r="724275" customHeight="1"/>
    <row r="724277" customHeight="1"/>
    <row r="724279" customHeight="1"/>
    <row r="724281" customHeight="1"/>
    <row r="724283" customHeight="1"/>
    <row r="724285" customHeight="1"/>
    <row r="724287" customHeight="1"/>
    <row r="724289" customHeight="1"/>
    <row r="724291" customHeight="1"/>
    <row r="724293" customHeight="1"/>
    <row r="724295" customHeight="1"/>
    <row r="724297" customHeight="1"/>
    <row r="724299" customHeight="1"/>
    <row r="724301" customHeight="1"/>
    <row r="724303" customHeight="1"/>
    <row r="724305" customHeight="1"/>
    <row r="724307" customHeight="1"/>
    <row r="724309" customHeight="1"/>
    <row r="724311" customHeight="1"/>
    <row r="724313" customHeight="1"/>
    <row r="724315" customHeight="1"/>
    <row r="724317" customHeight="1"/>
    <row r="724319" customHeight="1"/>
    <row r="724321" customHeight="1"/>
    <row r="724323" customHeight="1"/>
    <row r="724325" customHeight="1"/>
    <row r="724327" customHeight="1"/>
    <row r="724329" customHeight="1"/>
    <row r="724331" customHeight="1"/>
    <row r="724333" customHeight="1"/>
    <row r="724335" customHeight="1"/>
    <row r="724337" customHeight="1"/>
    <row r="724339" customHeight="1"/>
    <row r="724341" customHeight="1"/>
    <row r="724343" customHeight="1"/>
    <row r="724345" customHeight="1"/>
    <row r="724347" customHeight="1"/>
    <row r="724349" customHeight="1"/>
    <row r="724351" customHeight="1"/>
    <row r="724353" customHeight="1"/>
    <row r="724355" customHeight="1"/>
    <row r="724357" customHeight="1"/>
    <row r="724359" customHeight="1"/>
    <row r="724361" customHeight="1"/>
    <row r="724363" customHeight="1"/>
    <row r="724365" customHeight="1"/>
    <row r="724367" customHeight="1"/>
    <row r="724369" customHeight="1"/>
    <row r="724371" customHeight="1"/>
    <row r="724373" customHeight="1"/>
    <row r="724375" customHeight="1"/>
    <row r="724377" customHeight="1"/>
    <row r="724379" customHeight="1"/>
    <row r="724381" customHeight="1"/>
    <row r="724383" customHeight="1"/>
    <row r="724385" customHeight="1"/>
    <row r="724387" customHeight="1"/>
    <row r="724389" customHeight="1"/>
    <row r="724391" customHeight="1"/>
    <row r="724393" customHeight="1"/>
    <row r="724395" customHeight="1"/>
    <row r="724397" customHeight="1"/>
    <row r="724399" customHeight="1"/>
    <row r="724401" customHeight="1"/>
    <row r="724403" customHeight="1"/>
    <row r="724405" customHeight="1"/>
    <row r="724407" customHeight="1"/>
    <row r="724409" customHeight="1"/>
    <row r="724411" customHeight="1"/>
    <row r="724413" customHeight="1"/>
    <row r="724415" customHeight="1"/>
    <row r="724417" customHeight="1"/>
    <row r="724419" customHeight="1"/>
    <row r="724421" customHeight="1"/>
    <row r="724423" customHeight="1"/>
    <row r="724425" customHeight="1"/>
    <row r="724427" customHeight="1"/>
    <row r="724429" customHeight="1"/>
    <row r="724431" customHeight="1"/>
    <row r="724433" customHeight="1"/>
    <row r="724435" customHeight="1"/>
    <row r="724437" customHeight="1"/>
    <row r="724439" customHeight="1"/>
    <row r="724441" customHeight="1"/>
    <row r="724443" customHeight="1"/>
    <row r="724445" customHeight="1"/>
    <row r="724447" customHeight="1"/>
    <row r="724449" customHeight="1"/>
    <row r="724451" customHeight="1"/>
    <row r="724453" customHeight="1"/>
    <row r="724455" customHeight="1"/>
    <row r="724457" customHeight="1"/>
    <row r="724459" customHeight="1"/>
    <row r="724461" customHeight="1"/>
    <row r="724463" customHeight="1"/>
    <row r="724465" customHeight="1"/>
    <row r="724467" customHeight="1"/>
    <row r="724469" customHeight="1"/>
    <row r="724471" customHeight="1"/>
    <row r="724473" customHeight="1"/>
    <row r="724475" customHeight="1"/>
    <row r="724477" customHeight="1"/>
    <row r="724479" customHeight="1"/>
    <row r="724481" customHeight="1"/>
    <row r="724483" customHeight="1"/>
    <row r="724485" customHeight="1"/>
    <row r="724487" customHeight="1"/>
    <row r="724489" customHeight="1"/>
    <row r="724491" customHeight="1"/>
    <row r="724493" customHeight="1"/>
    <row r="724495" customHeight="1"/>
    <row r="724497" customHeight="1"/>
    <row r="724499" customHeight="1"/>
    <row r="724501" customHeight="1"/>
    <row r="724503" customHeight="1"/>
    <row r="724505" customHeight="1"/>
    <row r="724507" customHeight="1"/>
    <row r="724509" customHeight="1"/>
    <row r="724511" customHeight="1"/>
    <row r="724513" customHeight="1"/>
    <row r="724515" customHeight="1"/>
    <row r="724517" customHeight="1"/>
    <row r="724519" customHeight="1"/>
    <row r="724521" customHeight="1"/>
    <row r="724523" customHeight="1"/>
    <row r="724525" customHeight="1"/>
    <row r="724527" customHeight="1"/>
    <row r="724529" customHeight="1"/>
    <row r="724531" customHeight="1"/>
    <row r="724533" customHeight="1"/>
    <row r="724535" customHeight="1"/>
    <row r="724537" customHeight="1"/>
    <row r="724539" customHeight="1"/>
    <row r="724541" customHeight="1"/>
    <row r="724543" customHeight="1"/>
    <row r="724545" customHeight="1"/>
    <row r="724547" customHeight="1"/>
    <row r="724549" customHeight="1"/>
    <row r="724551" customHeight="1"/>
    <row r="724553" customHeight="1"/>
    <row r="724555" customHeight="1"/>
    <row r="724557" customHeight="1"/>
    <row r="724559" customHeight="1"/>
    <row r="724561" customHeight="1"/>
    <row r="724563" customHeight="1"/>
    <row r="724565" customHeight="1"/>
    <row r="724567" customHeight="1"/>
    <row r="724569" customHeight="1"/>
    <row r="724571" customHeight="1"/>
    <row r="724573" customHeight="1"/>
    <row r="724575" customHeight="1"/>
    <row r="724577" customHeight="1"/>
    <row r="724579" customHeight="1"/>
    <row r="724581" customHeight="1"/>
    <row r="724583" customHeight="1"/>
    <row r="724585" customHeight="1"/>
    <row r="724587" customHeight="1"/>
    <row r="724589" customHeight="1"/>
    <row r="724591" customHeight="1"/>
    <row r="724593" customHeight="1"/>
    <row r="724595" customHeight="1"/>
    <row r="724597" customHeight="1"/>
    <row r="724599" customHeight="1"/>
    <row r="724601" customHeight="1"/>
    <row r="724603" customHeight="1"/>
    <row r="724605" customHeight="1"/>
    <row r="724607" customHeight="1"/>
    <row r="724609" customHeight="1"/>
    <row r="724611" customHeight="1"/>
    <row r="724613" customHeight="1"/>
    <row r="724615" customHeight="1"/>
    <row r="724617" customHeight="1"/>
    <row r="724619" customHeight="1"/>
    <row r="724621" customHeight="1"/>
    <row r="724623" customHeight="1"/>
    <row r="724625" customHeight="1"/>
    <row r="724627" customHeight="1"/>
    <row r="724629" customHeight="1"/>
    <row r="724631" customHeight="1"/>
    <row r="724633" customHeight="1"/>
    <row r="724635" customHeight="1"/>
    <row r="724637" customHeight="1"/>
    <row r="724639" customHeight="1"/>
    <row r="724641" customHeight="1"/>
    <row r="724643" customHeight="1"/>
    <row r="724645" customHeight="1"/>
    <row r="724647" customHeight="1"/>
    <row r="724649" customHeight="1"/>
    <row r="724651" customHeight="1"/>
    <row r="724653" customHeight="1"/>
    <row r="724655" customHeight="1"/>
    <row r="724657" customHeight="1"/>
    <row r="724659" customHeight="1"/>
    <row r="724661" customHeight="1"/>
    <row r="724663" customHeight="1"/>
    <row r="724665" customHeight="1"/>
    <row r="724667" customHeight="1"/>
    <row r="724669" customHeight="1"/>
    <row r="724671" customHeight="1"/>
    <row r="724673" customHeight="1"/>
    <row r="724675" customHeight="1"/>
    <row r="724677" customHeight="1"/>
    <row r="724679" customHeight="1"/>
    <row r="724681" customHeight="1"/>
    <row r="724683" customHeight="1"/>
    <row r="724685" customHeight="1"/>
    <row r="724687" customHeight="1"/>
    <row r="724689" customHeight="1"/>
    <row r="724691" customHeight="1"/>
    <row r="724693" customHeight="1"/>
    <row r="724695" customHeight="1"/>
    <row r="724697" customHeight="1"/>
    <row r="724699" customHeight="1"/>
    <row r="724701" customHeight="1"/>
    <row r="724703" customHeight="1"/>
    <row r="724705" customHeight="1"/>
    <row r="724707" customHeight="1"/>
    <row r="724709" customHeight="1"/>
    <row r="724711" customHeight="1"/>
    <row r="724713" customHeight="1"/>
    <row r="724715" customHeight="1"/>
    <row r="724717" customHeight="1"/>
    <row r="724719" customHeight="1"/>
    <row r="724721" customHeight="1"/>
    <row r="724723" customHeight="1"/>
    <row r="724725" customHeight="1"/>
    <row r="724727" customHeight="1"/>
    <row r="724729" customHeight="1"/>
    <row r="724731" customHeight="1"/>
    <row r="724733" customHeight="1"/>
    <row r="724735" customHeight="1"/>
    <row r="724737" customHeight="1"/>
    <row r="724739" customHeight="1"/>
    <row r="724741" customHeight="1"/>
    <row r="724743" customHeight="1"/>
    <row r="724745" customHeight="1"/>
    <row r="724747" customHeight="1"/>
    <row r="724749" customHeight="1"/>
    <row r="724751" customHeight="1"/>
    <row r="724753" customHeight="1"/>
    <row r="724755" customHeight="1"/>
    <row r="724757" customHeight="1"/>
    <row r="724759" customHeight="1"/>
    <row r="724761" customHeight="1"/>
    <row r="724763" customHeight="1"/>
    <row r="724765" customHeight="1"/>
    <row r="724767" customHeight="1"/>
    <row r="724769" customHeight="1"/>
    <row r="724771" customHeight="1"/>
    <row r="724773" customHeight="1"/>
    <row r="724775" customHeight="1"/>
    <row r="724777" customHeight="1"/>
    <row r="724779" customHeight="1"/>
    <row r="724781" customHeight="1"/>
    <row r="724783" customHeight="1"/>
    <row r="724785" customHeight="1"/>
    <row r="724787" customHeight="1"/>
    <row r="724789" customHeight="1"/>
    <row r="724791" customHeight="1"/>
    <row r="724793" customHeight="1"/>
    <row r="724795" customHeight="1"/>
    <row r="724797" customHeight="1"/>
    <row r="724799" customHeight="1"/>
    <row r="724801" customHeight="1"/>
    <row r="724803" customHeight="1"/>
    <row r="724805" customHeight="1"/>
    <row r="724807" customHeight="1"/>
    <row r="724809" customHeight="1"/>
    <row r="724811" customHeight="1"/>
    <row r="724813" customHeight="1"/>
    <row r="724815" customHeight="1"/>
    <row r="724817" customHeight="1"/>
    <row r="724819" customHeight="1"/>
    <row r="724821" customHeight="1"/>
    <row r="724823" customHeight="1"/>
    <row r="724825" customHeight="1"/>
    <row r="724827" customHeight="1"/>
    <row r="724829" customHeight="1"/>
    <row r="724831" customHeight="1"/>
    <row r="724833" customHeight="1"/>
    <row r="724835" customHeight="1"/>
    <row r="724837" customHeight="1"/>
    <row r="724839" customHeight="1"/>
    <row r="724841" customHeight="1"/>
    <row r="724843" customHeight="1"/>
    <row r="724845" customHeight="1"/>
    <row r="724847" customHeight="1"/>
    <row r="724849" customHeight="1"/>
    <row r="724851" customHeight="1"/>
    <row r="724853" customHeight="1"/>
    <row r="724855" customHeight="1"/>
    <row r="724857" customHeight="1"/>
    <row r="724859" customHeight="1"/>
    <row r="724861" customHeight="1"/>
    <row r="724863" customHeight="1"/>
    <row r="724865" customHeight="1"/>
    <row r="724867" customHeight="1"/>
    <row r="724869" customHeight="1"/>
    <row r="724871" customHeight="1"/>
    <row r="724873" customHeight="1"/>
    <row r="724875" customHeight="1"/>
    <row r="724877" customHeight="1"/>
    <row r="724879" customHeight="1"/>
    <row r="724881" customHeight="1"/>
    <row r="724883" customHeight="1"/>
    <row r="724885" customHeight="1"/>
    <row r="724887" customHeight="1"/>
    <row r="724889" customHeight="1"/>
    <row r="724891" customHeight="1"/>
    <row r="724893" customHeight="1"/>
    <row r="724895" customHeight="1"/>
    <row r="724897" customHeight="1"/>
    <row r="724899" customHeight="1"/>
    <row r="724901" customHeight="1"/>
    <row r="724903" customHeight="1"/>
    <row r="724905" customHeight="1"/>
    <row r="724907" customHeight="1"/>
    <row r="724909" customHeight="1"/>
    <row r="724911" customHeight="1"/>
    <row r="724913" customHeight="1"/>
    <row r="724915" customHeight="1"/>
    <row r="724917" customHeight="1"/>
    <row r="724919" customHeight="1"/>
    <row r="724921" customHeight="1"/>
    <row r="724923" customHeight="1"/>
    <row r="724925" customHeight="1"/>
    <row r="724927" customHeight="1"/>
    <row r="724929" customHeight="1"/>
    <row r="724931" customHeight="1"/>
    <row r="724933" customHeight="1"/>
    <row r="724935" customHeight="1"/>
    <row r="724937" customHeight="1"/>
    <row r="724939" customHeight="1"/>
    <row r="724941" customHeight="1"/>
    <row r="724943" customHeight="1"/>
    <row r="724945" customHeight="1"/>
    <row r="724947" customHeight="1"/>
    <row r="724949" customHeight="1"/>
    <row r="724951" customHeight="1"/>
    <row r="724953" customHeight="1"/>
    <row r="724955" customHeight="1"/>
    <row r="724957" customHeight="1"/>
    <row r="724959" customHeight="1"/>
    <row r="724961" customHeight="1"/>
    <row r="724963" customHeight="1"/>
    <row r="724965" customHeight="1"/>
    <row r="724967" customHeight="1"/>
    <row r="724969" customHeight="1"/>
    <row r="724971" customHeight="1"/>
    <row r="724973" customHeight="1"/>
    <row r="724975" customHeight="1"/>
    <row r="724977" customHeight="1"/>
    <row r="724979" customHeight="1"/>
    <row r="724981" customHeight="1"/>
    <row r="724983" customHeight="1"/>
    <row r="724985" customHeight="1"/>
    <row r="724987" customHeight="1"/>
    <row r="724989" customHeight="1"/>
    <row r="724991" customHeight="1"/>
    <row r="724993" customHeight="1"/>
    <row r="724995" customHeight="1"/>
    <row r="724997" customHeight="1"/>
    <row r="724999" customHeight="1"/>
    <row r="725001" customHeight="1"/>
    <row r="725003" customHeight="1"/>
    <row r="725005" customHeight="1"/>
    <row r="725007" customHeight="1"/>
    <row r="725009" customHeight="1"/>
    <row r="725011" customHeight="1"/>
    <row r="725013" customHeight="1"/>
    <row r="725015" customHeight="1"/>
    <row r="725017" customHeight="1"/>
    <row r="725019" customHeight="1"/>
    <row r="725021" customHeight="1"/>
    <row r="725023" customHeight="1"/>
    <row r="725025" customHeight="1"/>
    <row r="725027" customHeight="1"/>
    <row r="725029" customHeight="1"/>
    <row r="725031" customHeight="1"/>
    <row r="725033" customHeight="1"/>
    <row r="725035" customHeight="1"/>
    <row r="725037" customHeight="1"/>
    <row r="725039" customHeight="1"/>
    <row r="725041" customHeight="1"/>
    <row r="725043" customHeight="1"/>
    <row r="725045" customHeight="1"/>
    <row r="725047" customHeight="1"/>
    <row r="725049" customHeight="1"/>
    <row r="725051" customHeight="1"/>
    <row r="725053" customHeight="1"/>
    <row r="725055" customHeight="1"/>
    <row r="725057" customHeight="1"/>
    <row r="725059" customHeight="1"/>
    <row r="725061" customHeight="1"/>
    <row r="725063" customHeight="1"/>
    <row r="725065" customHeight="1"/>
    <row r="725067" customHeight="1"/>
    <row r="725069" customHeight="1"/>
    <row r="725071" customHeight="1"/>
    <row r="725073" customHeight="1"/>
    <row r="725075" customHeight="1"/>
    <row r="725077" customHeight="1"/>
    <row r="725079" customHeight="1"/>
    <row r="725081" customHeight="1"/>
    <row r="725083" customHeight="1"/>
    <row r="725085" customHeight="1"/>
    <row r="725087" customHeight="1"/>
    <row r="725089" customHeight="1"/>
    <row r="725091" customHeight="1"/>
    <row r="725093" customHeight="1"/>
    <row r="725095" customHeight="1"/>
    <row r="725097" customHeight="1"/>
    <row r="725099" customHeight="1"/>
    <row r="725101" customHeight="1"/>
    <row r="725103" customHeight="1"/>
    <row r="725105" customHeight="1"/>
    <row r="725107" customHeight="1"/>
    <row r="725109" customHeight="1"/>
    <row r="725111" customHeight="1"/>
    <row r="725113" customHeight="1"/>
    <row r="725115" customHeight="1"/>
    <row r="725117" customHeight="1"/>
    <row r="725119" customHeight="1"/>
    <row r="725121" customHeight="1"/>
    <row r="725123" customHeight="1"/>
    <row r="725125" customHeight="1"/>
    <row r="725127" customHeight="1"/>
    <row r="725129" customHeight="1"/>
    <row r="725131" customHeight="1"/>
    <row r="725133" customHeight="1"/>
    <row r="725135" customHeight="1"/>
    <row r="725137" customHeight="1"/>
    <row r="725139" customHeight="1"/>
    <row r="725141" customHeight="1"/>
    <row r="725143" customHeight="1"/>
    <row r="725145" customHeight="1"/>
    <row r="725147" customHeight="1"/>
    <row r="725149" customHeight="1"/>
    <row r="725151" customHeight="1"/>
    <row r="725153" customHeight="1"/>
    <row r="725155" customHeight="1"/>
    <row r="725157" customHeight="1"/>
    <row r="725159" customHeight="1"/>
    <row r="725161" customHeight="1"/>
    <row r="725163" customHeight="1"/>
    <row r="725165" customHeight="1"/>
    <row r="725167" customHeight="1"/>
    <row r="725169" customHeight="1"/>
    <row r="725171" customHeight="1"/>
    <row r="725173" customHeight="1"/>
    <row r="725175" customHeight="1"/>
    <row r="725177" customHeight="1"/>
    <row r="725179" customHeight="1"/>
    <row r="725181" customHeight="1"/>
    <row r="725183" customHeight="1"/>
    <row r="725185" customHeight="1"/>
    <row r="725187" customHeight="1"/>
    <row r="725189" customHeight="1"/>
    <row r="725191" customHeight="1"/>
    <row r="725193" customHeight="1"/>
    <row r="725195" customHeight="1"/>
    <row r="725197" customHeight="1"/>
    <row r="725199" customHeight="1"/>
    <row r="725201" customHeight="1"/>
    <row r="725203" customHeight="1"/>
    <row r="725205" customHeight="1"/>
    <row r="725207" customHeight="1"/>
    <row r="725209" customHeight="1"/>
    <row r="725211" customHeight="1"/>
    <row r="725213" customHeight="1"/>
    <row r="725215" customHeight="1"/>
    <row r="725217" customHeight="1"/>
    <row r="725219" customHeight="1"/>
    <row r="725221" customHeight="1"/>
    <row r="725223" customHeight="1"/>
    <row r="725225" customHeight="1"/>
    <row r="725227" customHeight="1"/>
    <row r="725229" customHeight="1"/>
    <row r="725231" customHeight="1"/>
    <row r="725233" customHeight="1"/>
    <row r="725235" customHeight="1"/>
    <row r="725237" customHeight="1"/>
    <row r="725239" customHeight="1"/>
    <row r="725241" customHeight="1"/>
    <row r="725243" customHeight="1"/>
    <row r="725245" customHeight="1"/>
    <row r="725247" customHeight="1"/>
    <row r="725249" customHeight="1"/>
    <row r="725251" customHeight="1"/>
    <row r="725253" customHeight="1"/>
    <row r="725255" customHeight="1"/>
    <row r="725257" customHeight="1"/>
    <row r="725259" customHeight="1"/>
    <row r="725261" customHeight="1"/>
    <row r="725263" customHeight="1"/>
    <row r="725265" customHeight="1"/>
    <row r="725267" customHeight="1"/>
    <row r="725269" customHeight="1"/>
    <row r="725271" customHeight="1"/>
    <row r="725273" customHeight="1"/>
    <row r="725275" customHeight="1"/>
    <row r="725277" customHeight="1"/>
    <row r="725279" customHeight="1"/>
    <row r="725281" customHeight="1"/>
    <row r="725283" customHeight="1"/>
    <row r="725285" customHeight="1"/>
    <row r="725287" customHeight="1"/>
    <row r="725289" customHeight="1"/>
    <row r="725291" customHeight="1"/>
    <row r="725293" customHeight="1"/>
    <row r="725295" customHeight="1"/>
    <row r="725297" customHeight="1"/>
    <row r="725299" customHeight="1"/>
    <row r="725301" customHeight="1"/>
    <row r="725303" customHeight="1"/>
    <row r="725305" customHeight="1"/>
    <row r="725307" customHeight="1"/>
    <row r="725309" customHeight="1"/>
    <row r="725311" customHeight="1"/>
    <row r="725313" customHeight="1"/>
    <row r="725315" customHeight="1"/>
    <row r="725317" customHeight="1"/>
    <row r="725319" customHeight="1"/>
    <row r="725321" customHeight="1"/>
    <row r="725323" customHeight="1"/>
    <row r="725325" customHeight="1"/>
    <row r="725327" customHeight="1"/>
    <row r="725329" customHeight="1"/>
    <row r="725331" customHeight="1"/>
    <row r="725333" customHeight="1"/>
    <row r="725335" customHeight="1"/>
    <row r="725337" customHeight="1"/>
    <row r="725339" customHeight="1"/>
    <row r="725341" customHeight="1"/>
    <row r="725343" customHeight="1"/>
    <row r="725345" customHeight="1"/>
    <row r="725347" customHeight="1"/>
    <row r="725349" customHeight="1"/>
    <row r="725351" customHeight="1"/>
    <row r="725353" customHeight="1"/>
    <row r="725355" customHeight="1"/>
    <row r="725357" customHeight="1"/>
    <row r="725359" customHeight="1"/>
    <row r="725361" customHeight="1"/>
    <row r="725363" customHeight="1"/>
    <row r="725365" customHeight="1"/>
    <row r="725367" customHeight="1"/>
    <row r="725369" customHeight="1"/>
    <row r="725371" customHeight="1"/>
    <row r="725373" customHeight="1"/>
    <row r="725375" customHeight="1"/>
    <row r="725377" customHeight="1"/>
    <row r="725379" customHeight="1"/>
    <row r="725381" customHeight="1"/>
    <row r="725383" customHeight="1"/>
    <row r="725385" customHeight="1"/>
    <row r="725387" customHeight="1"/>
    <row r="725389" customHeight="1"/>
    <row r="725391" customHeight="1"/>
    <row r="725393" customHeight="1"/>
    <row r="725395" customHeight="1"/>
    <row r="725397" customHeight="1"/>
    <row r="725399" customHeight="1"/>
    <row r="725401" customHeight="1"/>
    <row r="725403" customHeight="1"/>
    <row r="725405" customHeight="1"/>
    <row r="725407" customHeight="1"/>
    <row r="725409" customHeight="1"/>
    <row r="725411" customHeight="1"/>
    <row r="725413" customHeight="1"/>
    <row r="725415" customHeight="1"/>
    <row r="725417" customHeight="1"/>
    <row r="725419" customHeight="1"/>
    <row r="725421" customHeight="1"/>
    <row r="725423" customHeight="1"/>
    <row r="725425" customHeight="1"/>
    <row r="725427" customHeight="1"/>
    <row r="725429" customHeight="1"/>
    <row r="725431" customHeight="1"/>
    <row r="725433" customHeight="1"/>
    <row r="725435" customHeight="1"/>
    <row r="725437" customHeight="1"/>
    <row r="725439" customHeight="1"/>
    <row r="725441" customHeight="1"/>
    <row r="725443" customHeight="1"/>
    <row r="725445" customHeight="1"/>
    <row r="725447" customHeight="1"/>
    <row r="725449" customHeight="1"/>
    <row r="725451" customHeight="1"/>
    <row r="725453" customHeight="1"/>
    <row r="725455" customHeight="1"/>
    <row r="725457" customHeight="1"/>
    <row r="725459" customHeight="1"/>
    <row r="725461" customHeight="1"/>
    <row r="725463" customHeight="1"/>
    <row r="725465" customHeight="1"/>
    <row r="725467" customHeight="1"/>
    <row r="725469" customHeight="1"/>
    <row r="725471" customHeight="1"/>
    <row r="725473" customHeight="1"/>
    <row r="725475" customHeight="1"/>
    <row r="725477" customHeight="1"/>
    <row r="725479" customHeight="1"/>
    <row r="725481" customHeight="1"/>
    <row r="725483" customHeight="1"/>
    <row r="725485" customHeight="1"/>
    <row r="725487" customHeight="1"/>
    <row r="725489" customHeight="1"/>
    <row r="725491" customHeight="1"/>
    <row r="725493" customHeight="1"/>
    <row r="725495" customHeight="1"/>
    <row r="725497" customHeight="1"/>
    <row r="725499" customHeight="1"/>
    <row r="725501" customHeight="1"/>
    <row r="725503" customHeight="1"/>
    <row r="725505" customHeight="1"/>
    <row r="725507" customHeight="1"/>
    <row r="725509" customHeight="1"/>
    <row r="725511" customHeight="1"/>
    <row r="725513" customHeight="1"/>
    <row r="725515" customHeight="1"/>
    <row r="725517" customHeight="1"/>
    <row r="725519" customHeight="1"/>
    <row r="725521" customHeight="1"/>
    <row r="725523" customHeight="1"/>
    <row r="725525" customHeight="1"/>
    <row r="725527" customHeight="1"/>
    <row r="725529" customHeight="1"/>
    <row r="725531" customHeight="1"/>
    <row r="725533" customHeight="1"/>
    <row r="725535" customHeight="1"/>
    <row r="725537" customHeight="1"/>
    <row r="725539" customHeight="1"/>
    <row r="725541" customHeight="1"/>
    <row r="725543" customHeight="1"/>
    <row r="725545" customHeight="1"/>
    <row r="725547" customHeight="1"/>
    <row r="725549" customHeight="1"/>
    <row r="725551" customHeight="1"/>
    <row r="725553" customHeight="1"/>
    <row r="725555" customHeight="1"/>
    <row r="725557" customHeight="1"/>
    <row r="725559" customHeight="1"/>
    <row r="725561" customHeight="1"/>
    <row r="725563" customHeight="1"/>
    <row r="725565" customHeight="1"/>
    <row r="725567" customHeight="1"/>
    <row r="725569" customHeight="1"/>
    <row r="725571" customHeight="1"/>
    <row r="725573" customHeight="1"/>
    <row r="725575" customHeight="1"/>
    <row r="725577" customHeight="1"/>
    <row r="725579" customHeight="1"/>
    <row r="725581" customHeight="1"/>
    <row r="725583" customHeight="1"/>
    <row r="725585" customHeight="1"/>
    <row r="725587" customHeight="1"/>
    <row r="725589" customHeight="1"/>
    <row r="725591" customHeight="1"/>
    <row r="725593" customHeight="1"/>
    <row r="725595" customHeight="1"/>
    <row r="725597" customHeight="1"/>
    <row r="725599" customHeight="1"/>
    <row r="725601" customHeight="1"/>
    <row r="725603" customHeight="1"/>
    <row r="725605" customHeight="1"/>
    <row r="725607" customHeight="1"/>
    <row r="725609" customHeight="1"/>
    <row r="725611" customHeight="1"/>
    <row r="725613" customHeight="1"/>
    <row r="725615" customHeight="1"/>
    <row r="725617" customHeight="1"/>
    <row r="725619" customHeight="1"/>
    <row r="725621" customHeight="1"/>
    <row r="725623" customHeight="1"/>
    <row r="725625" customHeight="1"/>
    <row r="725627" customHeight="1"/>
    <row r="725629" customHeight="1"/>
    <row r="725631" customHeight="1"/>
    <row r="725633" customHeight="1"/>
    <row r="725635" customHeight="1"/>
    <row r="725637" customHeight="1"/>
    <row r="725639" customHeight="1"/>
    <row r="725641" customHeight="1"/>
    <row r="725643" customHeight="1"/>
    <row r="725645" customHeight="1"/>
    <row r="725647" customHeight="1"/>
    <row r="725649" customHeight="1"/>
    <row r="725651" customHeight="1"/>
    <row r="725653" customHeight="1"/>
    <row r="725655" customHeight="1"/>
    <row r="725657" customHeight="1"/>
    <row r="725659" customHeight="1"/>
    <row r="725661" customHeight="1"/>
    <row r="725663" customHeight="1"/>
    <row r="725665" customHeight="1"/>
    <row r="725667" customHeight="1"/>
    <row r="725669" customHeight="1"/>
    <row r="725671" customHeight="1"/>
    <row r="725673" customHeight="1"/>
    <row r="725675" customHeight="1"/>
    <row r="725677" customHeight="1"/>
    <row r="725679" customHeight="1"/>
    <row r="725681" customHeight="1"/>
    <row r="725683" customHeight="1"/>
    <row r="725685" customHeight="1"/>
    <row r="725687" customHeight="1"/>
    <row r="725689" customHeight="1"/>
    <row r="725691" customHeight="1"/>
    <row r="725693" customHeight="1"/>
    <row r="725695" customHeight="1"/>
    <row r="725697" customHeight="1"/>
    <row r="725699" customHeight="1"/>
    <row r="725701" customHeight="1"/>
    <row r="725703" customHeight="1"/>
    <row r="725705" customHeight="1"/>
    <row r="725707" customHeight="1"/>
    <row r="725709" customHeight="1"/>
    <row r="725711" customHeight="1"/>
    <row r="725713" customHeight="1"/>
    <row r="725715" customHeight="1"/>
    <row r="725717" customHeight="1"/>
    <row r="725719" customHeight="1"/>
    <row r="725721" customHeight="1"/>
    <row r="725723" customHeight="1"/>
    <row r="725725" customHeight="1"/>
    <row r="725727" customHeight="1"/>
    <row r="725729" customHeight="1"/>
    <row r="725731" customHeight="1"/>
    <row r="725733" customHeight="1"/>
    <row r="725735" customHeight="1"/>
    <row r="725737" customHeight="1"/>
    <row r="725739" customHeight="1"/>
    <row r="725741" customHeight="1"/>
    <row r="725743" customHeight="1"/>
    <row r="725745" customHeight="1"/>
    <row r="725747" customHeight="1"/>
    <row r="725749" customHeight="1"/>
    <row r="725751" customHeight="1"/>
    <row r="725753" customHeight="1"/>
    <row r="725755" customHeight="1"/>
    <row r="725757" customHeight="1"/>
    <row r="725759" customHeight="1"/>
    <row r="725761" customHeight="1"/>
    <row r="725763" customHeight="1"/>
    <row r="725765" customHeight="1"/>
    <row r="725767" customHeight="1"/>
    <row r="725769" customHeight="1"/>
    <row r="725771" customHeight="1"/>
    <row r="725773" customHeight="1"/>
    <row r="725775" customHeight="1"/>
    <row r="725777" customHeight="1"/>
    <row r="725779" customHeight="1"/>
    <row r="725781" customHeight="1"/>
    <row r="725783" customHeight="1"/>
    <row r="725785" customHeight="1"/>
    <row r="725787" customHeight="1"/>
    <row r="725789" customHeight="1"/>
    <row r="725791" customHeight="1"/>
    <row r="725793" customHeight="1"/>
    <row r="725795" customHeight="1"/>
    <row r="725797" customHeight="1"/>
    <row r="725799" customHeight="1"/>
    <row r="725801" customHeight="1"/>
    <row r="725803" customHeight="1"/>
    <row r="725805" customHeight="1"/>
    <row r="725807" customHeight="1"/>
    <row r="725809" customHeight="1"/>
    <row r="725811" customHeight="1"/>
    <row r="725813" customHeight="1"/>
    <row r="725815" customHeight="1"/>
    <row r="725817" customHeight="1"/>
    <row r="725819" customHeight="1"/>
    <row r="725821" customHeight="1"/>
    <row r="725823" customHeight="1"/>
    <row r="725825" customHeight="1"/>
    <row r="725827" customHeight="1"/>
    <row r="725829" customHeight="1"/>
    <row r="725831" customHeight="1"/>
    <row r="725833" customHeight="1"/>
    <row r="725835" customHeight="1"/>
    <row r="725837" customHeight="1"/>
    <row r="725839" customHeight="1"/>
    <row r="725841" customHeight="1"/>
    <row r="725843" customHeight="1"/>
    <row r="725845" customHeight="1"/>
    <row r="725847" customHeight="1"/>
    <row r="725849" customHeight="1"/>
    <row r="725851" customHeight="1"/>
    <row r="725853" customHeight="1"/>
    <row r="725855" customHeight="1"/>
    <row r="725857" customHeight="1"/>
    <row r="725859" customHeight="1"/>
    <row r="725861" customHeight="1"/>
    <row r="725863" customHeight="1"/>
    <row r="725865" customHeight="1"/>
    <row r="725867" customHeight="1"/>
    <row r="725869" customHeight="1"/>
    <row r="725871" customHeight="1"/>
    <row r="725873" customHeight="1"/>
    <row r="725875" customHeight="1"/>
    <row r="725877" customHeight="1"/>
    <row r="725879" customHeight="1"/>
    <row r="725881" customHeight="1"/>
    <row r="725883" customHeight="1"/>
    <row r="725885" customHeight="1"/>
    <row r="725887" customHeight="1"/>
    <row r="725889" customHeight="1"/>
    <row r="725891" customHeight="1"/>
    <row r="725893" customHeight="1"/>
    <row r="725895" customHeight="1"/>
    <row r="725897" customHeight="1"/>
    <row r="725899" customHeight="1"/>
    <row r="725901" customHeight="1"/>
    <row r="725903" customHeight="1"/>
    <row r="725905" customHeight="1"/>
    <row r="725907" customHeight="1"/>
    <row r="725909" customHeight="1"/>
    <row r="725911" customHeight="1"/>
    <row r="725913" customHeight="1"/>
    <row r="725915" customHeight="1"/>
    <row r="725917" customHeight="1"/>
    <row r="725919" customHeight="1"/>
    <row r="725921" customHeight="1"/>
    <row r="725923" customHeight="1"/>
    <row r="725925" customHeight="1"/>
    <row r="725927" customHeight="1"/>
    <row r="725929" customHeight="1"/>
    <row r="725931" customHeight="1"/>
    <row r="725933" customHeight="1"/>
    <row r="725935" customHeight="1"/>
    <row r="725937" customHeight="1"/>
    <row r="725939" customHeight="1"/>
    <row r="725941" customHeight="1"/>
    <row r="725943" customHeight="1"/>
    <row r="725945" customHeight="1"/>
    <row r="725947" customHeight="1"/>
    <row r="725949" customHeight="1"/>
    <row r="725951" customHeight="1"/>
    <row r="725953" customHeight="1"/>
    <row r="725955" customHeight="1"/>
    <row r="725957" customHeight="1"/>
    <row r="725959" customHeight="1"/>
    <row r="725961" customHeight="1"/>
    <row r="725963" customHeight="1"/>
    <row r="725965" customHeight="1"/>
    <row r="725967" customHeight="1"/>
    <row r="725969" customHeight="1"/>
    <row r="725971" customHeight="1"/>
    <row r="725973" customHeight="1"/>
    <row r="725975" customHeight="1"/>
    <row r="725977" customHeight="1"/>
    <row r="725979" customHeight="1"/>
    <row r="725981" customHeight="1"/>
    <row r="725983" customHeight="1"/>
    <row r="725985" customHeight="1"/>
    <row r="725987" customHeight="1"/>
    <row r="725989" customHeight="1"/>
    <row r="725991" customHeight="1"/>
    <row r="725993" customHeight="1"/>
    <row r="725995" customHeight="1"/>
    <row r="725997" customHeight="1"/>
    <row r="725999" customHeight="1"/>
    <row r="726001" customHeight="1"/>
    <row r="726003" customHeight="1"/>
    <row r="726005" customHeight="1"/>
    <row r="726007" customHeight="1"/>
    <row r="726009" customHeight="1"/>
    <row r="726011" customHeight="1"/>
    <row r="726013" customHeight="1"/>
    <row r="726015" customHeight="1"/>
    <row r="726017" customHeight="1"/>
    <row r="726019" customHeight="1"/>
    <row r="726021" customHeight="1"/>
    <row r="726023" customHeight="1"/>
    <row r="726025" customHeight="1"/>
    <row r="726027" customHeight="1"/>
    <row r="726029" customHeight="1"/>
    <row r="726031" customHeight="1"/>
    <row r="726033" customHeight="1"/>
    <row r="726035" customHeight="1"/>
    <row r="726037" customHeight="1"/>
    <row r="726039" customHeight="1"/>
    <row r="726041" customHeight="1"/>
    <row r="726043" customHeight="1"/>
    <row r="726045" customHeight="1"/>
    <row r="726047" customHeight="1"/>
    <row r="726049" customHeight="1"/>
    <row r="726051" customHeight="1"/>
    <row r="726053" customHeight="1"/>
    <row r="726055" customHeight="1"/>
    <row r="726057" customHeight="1"/>
    <row r="726059" customHeight="1"/>
    <row r="726061" customHeight="1"/>
    <row r="726063" customHeight="1"/>
    <row r="726065" customHeight="1"/>
    <row r="726067" customHeight="1"/>
    <row r="726069" customHeight="1"/>
    <row r="726071" customHeight="1"/>
    <row r="726073" customHeight="1"/>
    <row r="726075" customHeight="1"/>
    <row r="726077" customHeight="1"/>
    <row r="726079" customHeight="1"/>
    <row r="726081" customHeight="1"/>
    <row r="726083" customHeight="1"/>
    <row r="726085" customHeight="1"/>
    <row r="726087" customHeight="1"/>
    <row r="726089" customHeight="1"/>
    <row r="726091" customHeight="1"/>
    <row r="726093" customHeight="1"/>
    <row r="726095" customHeight="1"/>
    <row r="726097" customHeight="1"/>
    <row r="726099" customHeight="1"/>
    <row r="726101" customHeight="1"/>
    <row r="726103" customHeight="1"/>
    <row r="726105" customHeight="1"/>
    <row r="726107" customHeight="1"/>
    <row r="726109" customHeight="1"/>
    <row r="726111" customHeight="1"/>
    <row r="726113" customHeight="1"/>
    <row r="726115" customHeight="1"/>
    <row r="726117" customHeight="1"/>
    <row r="726119" customHeight="1"/>
    <row r="726121" customHeight="1"/>
    <row r="726123" customHeight="1"/>
    <row r="726125" customHeight="1"/>
    <row r="726127" customHeight="1"/>
    <row r="726129" customHeight="1"/>
    <row r="726131" customHeight="1"/>
    <row r="726133" customHeight="1"/>
    <row r="726135" customHeight="1"/>
    <row r="726137" customHeight="1"/>
    <row r="726139" customHeight="1"/>
    <row r="726141" customHeight="1"/>
    <row r="726143" customHeight="1"/>
    <row r="726145" customHeight="1"/>
    <row r="726147" customHeight="1"/>
    <row r="726149" customHeight="1"/>
    <row r="726151" customHeight="1"/>
    <row r="726153" customHeight="1"/>
    <row r="726155" customHeight="1"/>
    <row r="726157" customHeight="1"/>
    <row r="726159" customHeight="1"/>
    <row r="726161" customHeight="1"/>
    <row r="726163" customHeight="1"/>
    <row r="726165" customHeight="1"/>
    <row r="726167" customHeight="1"/>
    <row r="726169" customHeight="1"/>
    <row r="726171" customHeight="1"/>
    <row r="726173" customHeight="1"/>
    <row r="726175" customHeight="1"/>
    <row r="726177" customHeight="1"/>
    <row r="726179" customHeight="1"/>
    <row r="726181" customHeight="1"/>
    <row r="726183" customHeight="1"/>
    <row r="726185" customHeight="1"/>
    <row r="726187" customHeight="1"/>
    <row r="726189" customHeight="1"/>
    <row r="726191" customHeight="1"/>
    <row r="726193" customHeight="1"/>
    <row r="726195" customHeight="1"/>
    <row r="726197" customHeight="1"/>
    <row r="726199" customHeight="1"/>
    <row r="726201" customHeight="1"/>
    <row r="726203" customHeight="1"/>
    <row r="726205" customHeight="1"/>
    <row r="726207" customHeight="1"/>
    <row r="726209" customHeight="1"/>
    <row r="726211" customHeight="1"/>
    <row r="726213" customHeight="1"/>
    <row r="726215" customHeight="1"/>
    <row r="726217" customHeight="1"/>
    <row r="726219" customHeight="1"/>
    <row r="726221" customHeight="1"/>
    <row r="726223" customHeight="1"/>
    <row r="726225" customHeight="1"/>
    <row r="726227" customHeight="1"/>
    <row r="726229" customHeight="1"/>
    <row r="726231" customHeight="1"/>
    <row r="726233" customHeight="1"/>
    <row r="726235" customHeight="1"/>
    <row r="726237" customHeight="1"/>
    <row r="726239" customHeight="1"/>
    <row r="726241" customHeight="1"/>
    <row r="726243" customHeight="1"/>
    <row r="726245" customHeight="1"/>
    <row r="726247" customHeight="1"/>
    <row r="726249" customHeight="1"/>
    <row r="726251" customHeight="1"/>
    <row r="726253" customHeight="1"/>
    <row r="726255" customHeight="1"/>
    <row r="726257" customHeight="1"/>
    <row r="726259" customHeight="1"/>
    <row r="726261" customHeight="1"/>
    <row r="726263" customHeight="1"/>
    <row r="726265" customHeight="1"/>
    <row r="726267" customHeight="1"/>
    <row r="726269" customHeight="1"/>
    <row r="726271" customHeight="1"/>
    <row r="726273" customHeight="1"/>
    <row r="726275" customHeight="1"/>
    <row r="726277" customHeight="1"/>
    <row r="726279" customHeight="1"/>
    <row r="726281" customHeight="1"/>
    <row r="726283" customHeight="1"/>
    <row r="726285" customHeight="1"/>
    <row r="726287" customHeight="1"/>
    <row r="726289" customHeight="1"/>
    <row r="726291" customHeight="1"/>
    <row r="726293" customHeight="1"/>
    <row r="726295" customHeight="1"/>
    <row r="726297" customHeight="1"/>
    <row r="726299" customHeight="1"/>
    <row r="726301" customHeight="1"/>
    <row r="726303" customHeight="1"/>
    <row r="726305" customHeight="1"/>
    <row r="726307" customHeight="1"/>
    <row r="726309" customHeight="1"/>
    <row r="726311" customHeight="1"/>
    <row r="726313" customHeight="1"/>
    <row r="726315" customHeight="1"/>
    <row r="726317" customHeight="1"/>
    <row r="726319" customHeight="1"/>
    <row r="726321" customHeight="1"/>
    <row r="726323" customHeight="1"/>
    <row r="726325" customHeight="1"/>
    <row r="726327" customHeight="1"/>
    <row r="726329" customHeight="1"/>
    <row r="726331" customHeight="1"/>
    <row r="726333" customHeight="1"/>
    <row r="726335" customHeight="1"/>
    <row r="726337" customHeight="1"/>
    <row r="726339" customHeight="1"/>
    <row r="726341" customHeight="1"/>
    <row r="726343" customHeight="1"/>
    <row r="726345" customHeight="1"/>
    <row r="726347" customHeight="1"/>
    <row r="726349" customHeight="1"/>
    <row r="726351" customHeight="1"/>
    <row r="726353" customHeight="1"/>
    <row r="726355" customHeight="1"/>
    <row r="726357" customHeight="1"/>
    <row r="726359" customHeight="1"/>
    <row r="726361" customHeight="1"/>
    <row r="726363" customHeight="1"/>
    <row r="726365" customHeight="1"/>
    <row r="726367" customHeight="1"/>
    <row r="726369" customHeight="1"/>
    <row r="726371" customHeight="1"/>
    <row r="726373" customHeight="1"/>
    <row r="726375" customHeight="1"/>
    <row r="726377" customHeight="1"/>
    <row r="726379" customHeight="1"/>
    <row r="726381" customHeight="1"/>
    <row r="726383" customHeight="1"/>
    <row r="726385" customHeight="1"/>
    <row r="726387" customHeight="1"/>
    <row r="726389" customHeight="1"/>
    <row r="726391" customHeight="1"/>
    <row r="726393" customHeight="1"/>
    <row r="726395" customHeight="1"/>
    <row r="726397" customHeight="1"/>
    <row r="726399" customHeight="1"/>
    <row r="726401" customHeight="1"/>
    <row r="726403" customHeight="1"/>
    <row r="726405" customHeight="1"/>
    <row r="726407" customHeight="1"/>
    <row r="726409" customHeight="1"/>
    <row r="726411" customHeight="1"/>
    <row r="726413" customHeight="1"/>
    <row r="726415" customHeight="1"/>
    <row r="726417" customHeight="1"/>
    <row r="726419" customHeight="1"/>
    <row r="726421" customHeight="1"/>
    <row r="726423" customHeight="1"/>
    <row r="726425" customHeight="1"/>
    <row r="726427" customHeight="1"/>
    <row r="726429" customHeight="1"/>
    <row r="726431" customHeight="1"/>
    <row r="726433" customHeight="1"/>
    <row r="726435" customHeight="1"/>
    <row r="726437" customHeight="1"/>
    <row r="726439" customHeight="1"/>
    <row r="726441" customHeight="1"/>
    <row r="726443" customHeight="1"/>
    <row r="726445" customHeight="1"/>
    <row r="726447" customHeight="1"/>
    <row r="726449" customHeight="1"/>
    <row r="726451" customHeight="1"/>
    <row r="726453" customHeight="1"/>
    <row r="726455" customHeight="1"/>
    <row r="726457" customHeight="1"/>
    <row r="726459" customHeight="1"/>
    <row r="726461" customHeight="1"/>
    <row r="726463" customHeight="1"/>
    <row r="726465" customHeight="1"/>
    <row r="726467" customHeight="1"/>
    <row r="726469" customHeight="1"/>
    <row r="726471" customHeight="1"/>
    <row r="726473" customHeight="1"/>
    <row r="726475" customHeight="1"/>
    <row r="726477" customHeight="1"/>
    <row r="726479" customHeight="1"/>
    <row r="726481" customHeight="1"/>
    <row r="726483" customHeight="1"/>
    <row r="726485" customHeight="1"/>
    <row r="726487" customHeight="1"/>
    <row r="726489" customHeight="1"/>
    <row r="726491" customHeight="1"/>
    <row r="726493" customHeight="1"/>
    <row r="726495" customHeight="1"/>
    <row r="726497" customHeight="1"/>
    <row r="726499" customHeight="1"/>
    <row r="726501" customHeight="1"/>
    <row r="726503" customHeight="1"/>
    <row r="726505" customHeight="1"/>
    <row r="726507" customHeight="1"/>
    <row r="726509" customHeight="1"/>
    <row r="726511" customHeight="1"/>
    <row r="726513" customHeight="1"/>
    <row r="726515" customHeight="1"/>
    <row r="726517" customHeight="1"/>
    <row r="726519" customHeight="1"/>
    <row r="726521" customHeight="1"/>
    <row r="726523" customHeight="1"/>
    <row r="726525" customHeight="1"/>
    <row r="726527" customHeight="1"/>
    <row r="726529" customHeight="1"/>
    <row r="726531" customHeight="1"/>
    <row r="726533" customHeight="1"/>
    <row r="726535" customHeight="1"/>
    <row r="726537" customHeight="1"/>
    <row r="726539" customHeight="1"/>
    <row r="726541" customHeight="1"/>
    <row r="726543" customHeight="1"/>
    <row r="726545" customHeight="1"/>
    <row r="726547" customHeight="1"/>
    <row r="726549" customHeight="1"/>
    <row r="726551" customHeight="1"/>
    <row r="726553" customHeight="1"/>
    <row r="726555" customHeight="1"/>
    <row r="726557" customHeight="1"/>
    <row r="726559" customHeight="1"/>
    <row r="726561" customHeight="1"/>
    <row r="726563" customHeight="1"/>
    <row r="726565" customHeight="1"/>
    <row r="726567" customHeight="1"/>
    <row r="726569" customHeight="1"/>
    <row r="726571" customHeight="1"/>
    <row r="726573" customHeight="1"/>
    <row r="726575" customHeight="1"/>
    <row r="726577" customHeight="1"/>
    <row r="726579" customHeight="1"/>
    <row r="726581" customHeight="1"/>
    <row r="726583" customHeight="1"/>
    <row r="726585" customHeight="1"/>
    <row r="726587" customHeight="1"/>
    <row r="726589" customHeight="1"/>
    <row r="726591" customHeight="1"/>
    <row r="726593" customHeight="1"/>
    <row r="726595" customHeight="1"/>
    <row r="726597" customHeight="1"/>
    <row r="726599" customHeight="1"/>
    <row r="726601" customHeight="1"/>
    <row r="726603" customHeight="1"/>
    <row r="726605" customHeight="1"/>
    <row r="726607" customHeight="1"/>
    <row r="726609" customHeight="1"/>
    <row r="726611" customHeight="1"/>
    <row r="726613" customHeight="1"/>
    <row r="726615" customHeight="1"/>
    <row r="726617" customHeight="1"/>
    <row r="726619" customHeight="1"/>
    <row r="726621" customHeight="1"/>
    <row r="726623" customHeight="1"/>
    <row r="726625" customHeight="1"/>
    <row r="726627" customHeight="1"/>
    <row r="726629" customHeight="1"/>
    <row r="726631" customHeight="1"/>
    <row r="726633" customHeight="1"/>
    <row r="726635" customHeight="1"/>
    <row r="726637" customHeight="1"/>
    <row r="726639" customHeight="1"/>
    <row r="726641" customHeight="1"/>
    <row r="726643" customHeight="1"/>
    <row r="726645" customHeight="1"/>
    <row r="726647" customHeight="1"/>
    <row r="726649" customHeight="1"/>
    <row r="726651" customHeight="1"/>
    <row r="726653" customHeight="1"/>
    <row r="726655" customHeight="1"/>
    <row r="726657" customHeight="1"/>
    <row r="726659" customHeight="1"/>
    <row r="726661" customHeight="1"/>
    <row r="726663" customHeight="1"/>
    <row r="726665" customHeight="1"/>
    <row r="726667" customHeight="1"/>
    <row r="726669" customHeight="1"/>
    <row r="726671" customHeight="1"/>
    <row r="726673" customHeight="1"/>
    <row r="726675" customHeight="1"/>
    <row r="726677" customHeight="1"/>
    <row r="726679" customHeight="1"/>
    <row r="726681" customHeight="1"/>
    <row r="726683" customHeight="1"/>
    <row r="726685" customHeight="1"/>
    <row r="726687" customHeight="1"/>
    <row r="726689" customHeight="1"/>
    <row r="726691" customHeight="1"/>
    <row r="726693" customHeight="1"/>
    <row r="726695" customHeight="1"/>
    <row r="726697" customHeight="1"/>
    <row r="726699" customHeight="1"/>
    <row r="726701" customHeight="1"/>
    <row r="726703" customHeight="1"/>
    <row r="726705" customHeight="1"/>
    <row r="726707" customHeight="1"/>
    <row r="726709" customHeight="1"/>
    <row r="726711" customHeight="1"/>
    <row r="726713" customHeight="1"/>
    <row r="726715" customHeight="1"/>
    <row r="726717" customHeight="1"/>
    <row r="726719" customHeight="1"/>
    <row r="726721" customHeight="1"/>
    <row r="726723" customHeight="1"/>
    <row r="726725" customHeight="1"/>
    <row r="726727" customHeight="1"/>
    <row r="726729" customHeight="1"/>
    <row r="726731" customHeight="1"/>
    <row r="726733" customHeight="1"/>
    <row r="726735" customHeight="1"/>
    <row r="726737" customHeight="1"/>
    <row r="726739" customHeight="1"/>
    <row r="726741" customHeight="1"/>
    <row r="726743" customHeight="1"/>
    <row r="726745" customHeight="1"/>
    <row r="726747" customHeight="1"/>
    <row r="726749" customHeight="1"/>
    <row r="726751" customHeight="1"/>
    <row r="726753" customHeight="1"/>
    <row r="726755" customHeight="1"/>
    <row r="726757" customHeight="1"/>
    <row r="726759" customHeight="1"/>
    <row r="726761" customHeight="1"/>
    <row r="726763" customHeight="1"/>
    <row r="726765" customHeight="1"/>
    <row r="726767" customHeight="1"/>
    <row r="726769" customHeight="1"/>
    <row r="726771" customHeight="1"/>
    <row r="726773" customHeight="1"/>
    <row r="726775" customHeight="1"/>
    <row r="726777" customHeight="1"/>
    <row r="726779" customHeight="1"/>
    <row r="726781" customHeight="1"/>
    <row r="726783" customHeight="1"/>
    <row r="726785" customHeight="1"/>
    <row r="726787" customHeight="1"/>
    <row r="726789" customHeight="1"/>
    <row r="726791" customHeight="1"/>
    <row r="726793" customHeight="1"/>
    <row r="726795" customHeight="1"/>
    <row r="726797" customHeight="1"/>
    <row r="726799" customHeight="1"/>
    <row r="726801" customHeight="1"/>
    <row r="726803" customHeight="1"/>
    <row r="726805" customHeight="1"/>
    <row r="726807" customHeight="1"/>
    <row r="726809" customHeight="1"/>
    <row r="726811" customHeight="1"/>
    <row r="726813" customHeight="1"/>
    <row r="726815" customHeight="1"/>
    <row r="726817" customHeight="1"/>
    <row r="726819" customHeight="1"/>
    <row r="726821" customHeight="1"/>
    <row r="726823" customHeight="1"/>
    <row r="726825" customHeight="1"/>
    <row r="726827" customHeight="1"/>
    <row r="726829" customHeight="1"/>
    <row r="726831" customHeight="1"/>
    <row r="726833" customHeight="1"/>
    <row r="726835" customHeight="1"/>
    <row r="726837" customHeight="1"/>
    <row r="726839" customHeight="1"/>
    <row r="726841" customHeight="1"/>
    <row r="726843" customHeight="1"/>
    <row r="726845" customHeight="1"/>
    <row r="726847" customHeight="1"/>
    <row r="726849" customHeight="1"/>
    <row r="726851" customHeight="1"/>
    <row r="726853" customHeight="1"/>
    <row r="726855" customHeight="1"/>
    <row r="726857" customHeight="1"/>
    <row r="726859" customHeight="1"/>
    <row r="726861" customHeight="1"/>
    <row r="726863" customHeight="1"/>
    <row r="726865" customHeight="1"/>
    <row r="726867" customHeight="1"/>
    <row r="726869" customHeight="1"/>
    <row r="726871" customHeight="1"/>
    <row r="726873" customHeight="1"/>
    <row r="726875" customHeight="1"/>
    <row r="726877" customHeight="1"/>
    <row r="726879" customHeight="1"/>
    <row r="726881" customHeight="1"/>
    <row r="726883" customHeight="1"/>
    <row r="726885" customHeight="1"/>
    <row r="726887" customHeight="1"/>
    <row r="726889" customHeight="1"/>
    <row r="726891" customHeight="1"/>
    <row r="726893" customHeight="1"/>
    <row r="726895" customHeight="1"/>
    <row r="726897" customHeight="1"/>
    <row r="726899" customHeight="1"/>
    <row r="726901" customHeight="1"/>
    <row r="726903" customHeight="1"/>
    <row r="726905" customHeight="1"/>
    <row r="726907" customHeight="1"/>
    <row r="726909" customHeight="1"/>
    <row r="726911" customHeight="1"/>
    <row r="726913" customHeight="1"/>
    <row r="726915" customHeight="1"/>
    <row r="726917" customHeight="1"/>
    <row r="726919" customHeight="1"/>
    <row r="726921" customHeight="1"/>
    <row r="726923" customHeight="1"/>
    <row r="726925" customHeight="1"/>
    <row r="726927" customHeight="1"/>
    <row r="726929" customHeight="1"/>
    <row r="726931" customHeight="1"/>
    <row r="726933" customHeight="1"/>
    <row r="726935" customHeight="1"/>
    <row r="726937" customHeight="1"/>
    <row r="726939" customHeight="1"/>
    <row r="726941" customHeight="1"/>
    <row r="726943" customHeight="1"/>
    <row r="726945" customHeight="1"/>
    <row r="726947" customHeight="1"/>
    <row r="726949" customHeight="1"/>
    <row r="726951" customHeight="1"/>
    <row r="726953" customHeight="1"/>
    <row r="726955" customHeight="1"/>
    <row r="726957" customHeight="1"/>
    <row r="726959" customHeight="1"/>
    <row r="726961" customHeight="1"/>
    <row r="726963" customHeight="1"/>
    <row r="726965" customHeight="1"/>
    <row r="726967" customHeight="1"/>
    <row r="726969" customHeight="1"/>
    <row r="726971" customHeight="1"/>
    <row r="726973" customHeight="1"/>
    <row r="726975" customHeight="1"/>
    <row r="726977" customHeight="1"/>
    <row r="726979" customHeight="1"/>
    <row r="726981" customHeight="1"/>
    <row r="726983" customHeight="1"/>
    <row r="726985" customHeight="1"/>
    <row r="726987" customHeight="1"/>
    <row r="726989" customHeight="1"/>
    <row r="726991" customHeight="1"/>
    <row r="726993" customHeight="1"/>
    <row r="726995" customHeight="1"/>
    <row r="726997" customHeight="1"/>
    <row r="726999" customHeight="1"/>
    <row r="727001" customHeight="1"/>
    <row r="727003" customHeight="1"/>
    <row r="727005" customHeight="1"/>
    <row r="727007" customHeight="1"/>
    <row r="727009" customHeight="1"/>
    <row r="727011" customHeight="1"/>
    <row r="727013" customHeight="1"/>
    <row r="727015" customHeight="1"/>
    <row r="727017" customHeight="1"/>
    <row r="727019" customHeight="1"/>
    <row r="727021" customHeight="1"/>
    <row r="727023" customHeight="1"/>
    <row r="727025" customHeight="1"/>
    <row r="727027" customHeight="1"/>
    <row r="727029" customHeight="1"/>
    <row r="727031" customHeight="1"/>
    <row r="727033" customHeight="1"/>
    <row r="727035" customHeight="1"/>
    <row r="727037" customHeight="1"/>
    <row r="727039" customHeight="1"/>
    <row r="727041" customHeight="1"/>
    <row r="727043" customHeight="1"/>
    <row r="727045" customHeight="1"/>
    <row r="727047" customHeight="1"/>
    <row r="727049" customHeight="1"/>
    <row r="727051" customHeight="1"/>
    <row r="727053" customHeight="1"/>
    <row r="727055" customHeight="1"/>
    <row r="727057" customHeight="1"/>
    <row r="727059" customHeight="1"/>
    <row r="727061" customHeight="1"/>
    <row r="727063" customHeight="1"/>
    <row r="727065" customHeight="1"/>
    <row r="727067" customHeight="1"/>
    <row r="727069" customHeight="1"/>
    <row r="727071" customHeight="1"/>
    <row r="727073" customHeight="1"/>
    <row r="727075" customHeight="1"/>
    <row r="727077" customHeight="1"/>
    <row r="727079" customHeight="1"/>
    <row r="727081" customHeight="1"/>
    <row r="727083" customHeight="1"/>
    <row r="727085" customHeight="1"/>
    <row r="727087" customHeight="1"/>
    <row r="727089" customHeight="1"/>
    <row r="727091" customHeight="1"/>
    <row r="727093" customHeight="1"/>
    <row r="727095" customHeight="1"/>
    <row r="727097" customHeight="1"/>
    <row r="727099" customHeight="1"/>
    <row r="727101" customHeight="1"/>
    <row r="727103" customHeight="1"/>
    <row r="727105" customHeight="1"/>
    <row r="727107" customHeight="1"/>
    <row r="727109" customHeight="1"/>
    <row r="727111" customHeight="1"/>
    <row r="727113" customHeight="1"/>
    <row r="727115" customHeight="1"/>
    <row r="727117" customHeight="1"/>
    <row r="727119" customHeight="1"/>
    <row r="727121" customHeight="1"/>
    <row r="727123" customHeight="1"/>
    <row r="727125" customHeight="1"/>
    <row r="727127" customHeight="1"/>
    <row r="727129" customHeight="1"/>
    <row r="727131" customHeight="1"/>
    <row r="727133" customHeight="1"/>
    <row r="727135" customHeight="1"/>
    <row r="727137" customHeight="1"/>
    <row r="727139" customHeight="1"/>
    <row r="727141" customHeight="1"/>
    <row r="727143" customHeight="1"/>
    <row r="727145" customHeight="1"/>
    <row r="727147" customHeight="1"/>
    <row r="727149" customHeight="1"/>
    <row r="727151" customHeight="1"/>
    <row r="727153" customHeight="1"/>
    <row r="727155" customHeight="1"/>
    <row r="727157" customHeight="1"/>
    <row r="727159" customHeight="1"/>
    <row r="727161" customHeight="1"/>
    <row r="727163" customHeight="1"/>
    <row r="727165" customHeight="1"/>
    <row r="727167" customHeight="1"/>
    <row r="727169" customHeight="1"/>
    <row r="727171" customHeight="1"/>
    <row r="727173" customHeight="1"/>
    <row r="727175" customHeight="1"/>
    <row r="727177" customHeight="1"/>
    <row r="727179" customHeight="1"/>
    <row r="727181" customHeight="1"/>
    <row r="727183" customHeight="1"/>
    <row r="727185" customHeight="1"/>
    <row r="727187" customHeight="1"/>
    <row r="727189" customHeight="1"/>
    <row r="727191" customHeight="1"/>
    <row r="727193" customHeight="1"/>
    <row r="727195" customHeight="1"/>
    <row r="727197" customHeight="1"/>
    <row r="727199" customHeight="1"/>
    <row r="727201" customHeight="1"/>
    <row r="727203" customHeight="1"/>
    <row r="727205" customHeight="1"/>
    <row r="727207" customHeight="1"/>
    <row r="727209" customHeight="1"/>
    <row r="727211" customHeight="1"/>
    <row r="727213" customHeight="1"/>
    <row r="727215" customHeight="1"/>
    <row r="727217" customHeight="1"/>
    <row r="727219" customHeight="1"/>
    <row r="727221" customHeight="1"/>
    <row r="727223" customHeight="1"/>
    <row r="727225" customHeight="1"/>
    <row r="727227" customHeight="1"/>
    <row r="727229" customHeight="1"/>
    <row r="727231" customHeight="1"/>
    <row r="727233" customHeight="1"/>
    <row r="727235" customHeight="1"/>
    <row r="727237" customHeight="1"/>
    <row r="727239" customHeight="1"/>
    <row r="727241" customHeight="1"/>
    <row r="727243" customHeight="1"/>
    <row r="727245" customHeight="1"/>
    <row r="727247" customHeight="1"/>
    <row r="727249" customHeight="1"/>
    <row r="727251" customHeight="1"/>
    <row r="727253" customHeight="1"/>
    <row r="727255" customHeight="1"/>
    <row r="727257" customHeight="1"/>
    <row r="727259" customHeight="1"/>
    <row r="727261" customHeight="1"/>
    <row r="727263" customHeight="1"/>
    <row r="727265" customHeight="1"/>
    <row r="727267" customHeight="1"/>
    <row r="727269" customHeight="1"/>
    <row r="727271" customHeight="1"/>
    <row r="727273" customHeight="1"/>
    <row r="727275" customHeight="1"/>
    <row r="727277" customHeight="1"/>
    <row r="727279" customHeight="1"/>
    <row r="727281" customHeight="1"/>
    <row r="727283" customHeight="1"/>
    <row r="727285" customHeight="1"/>
    <row r="727287" customHeight="1"/>
    <row r="727289" customHeight="1"/>
    <row r="727291" customHeight="1"/>
    <row r="727293" customHeight="1"/>
    <row r="727295" customHeight="1"/>
    <row r="727297" customHeight="1"/>
    <row r="727299" customHeight="1"/>
    <row r="727301" customHeight="1"/>
    <row r="727303" customHeight="1"/>
    <row r="727305" customHeight="1"/>
    <row r="727307" customHeight="1"/>
    <row r="727309" customHeight="1"/>
    <row r="727311" customHeight="1"/>
    <row r="727313" customHeight="1"/>
    <row r="727315" customHeight="1"/>
    <row r="727317" customHeight="1"/>
    <row r="727319" customHeight="1"/>
    <row r="727321" customHeight="1"/>
    <row r="727323" customHeight="1"/>
    <row r="727325" customHeight="1"/>
    <row r="727327" customHeight="1"/>
    <row r="727329" customHeight="1"/>
    <row r="727331" customHeight="1"/>
    <row r="727333" customHeight="1"/>
    <row r="727335" customHeight="1"/>
    <row r="727337" customHeight="1"/>
    <row r="727339" customHeight="1"/>
    <row r="727341" customHeight="1"/>
    <row r="727343" customHeight="1"/>
    <row r="727345" customHeight="1"/>
    <row r="727347" customHeight="1"/>
    <row r="727349" customHeight="1"/>
    <row r="727351" customHeight="1"/>
    <row r="727353" customHeight="1"/>
    <row r="727355" customHeight="1"/>
    <row r="727357" customHeight="1"/>
    <row r="727359" customHeight="1"/>
    <row r="727361" customHeight="1"/>
    <row r="727363" customHeight="1"/>
    <row r="727365" customHeight="1"/>
    <row r="727367" customHeight="1"/>
    <row r="727369" customHeight="1"/>
    <row r="727371" customHeight="1"/>
    <row r="727373" customHeight="1"/>
    <row r="727375" customHeight="1"/>
    <row r="727377" customHeight="1"/>
    <row r="727379" customHeight="1"/>
    <row r="727381" customHeight="1"/>
    <row r="727383" customHeight="1"/>
    <row r="727385" customHeight="1"/>
    <row r="727387" customHeight="1"/>
    <row r="727389" customHeight="1"/>
    <row r="727391" customHeight="1"/>
    <row r="727393" customHeight="1"/>
    <row r="727395" customHeight="1"/>
    <row r="727397" customHeight="1"/>
    <row r="727399" customHeight="1"/>
    <row r="727401" customHeight="1"/>
    <row r="727403" customHeight="1"/>
    <row r="727405" customHeight="1"/>
    <row r="727407" customHeight="1"/>
    <row r="727409" customHeight="1"/>
    <row r="727411" customHeight="1"/>
    <row r="727413" customHeight="1"/>
    <row r="727415" customHeight="1"/>
    <row r="727417" customHeight="1"/>
    <row r="727419" customHeight="1"/>
    <row r="727421" customHeight="1"/>
    <row r="727423" customHeight="1"/>
    <row r="727425" customHeight="1"/>
    <row r="727427" customHeight="1"/>
    <row r="727429" customHeight="1"/>
    <row r="727431" customHeight="1"/>
    <row r="727433" customHeight="1"/>
    <row r="727435" customHeight="1"/>
    <row r="727437" customHeight="1"/>
    <row r="727439" customHeight="1"/>
    <row r="727441" customHeight="1"/>
    <row r="727443" customHeight="1"/>
    <row r="727445" customHeight="1"/>
    <row r="727447" customHeight="1"/>
    <row r="727449" customHeight="1"/>
    <row r="727451" customHeight="1"/>
    <row r="727453" customHeight="1"/>
    <row r="727455" customHeight="1"/>
    <row r="727457" customHeight="1"/>
    <row r="727459" customHeight="1"/>
    <row r="727461" customHeight="1"/>
    <row r="727463" customHeight="1"/>
    <row r="727465" customHeight="1"/>
    <row r="727467" customHeight="1"/>
    <row r="727469" customHeight="1"/>
    <row r="727471" customHeight="1"/>
    <row r="727473" customHeight="1"/>
    <row r="727475" customHeight="1"/>
    <row r="727477" customHeight="1"/>
    <row r="727479" customHeight="1"/>
    <row r="727481" customHeight="1"/>
    <row r="727483" customHeight="1"/>
    <row r="727485" customHeight="1"/>
    <row r="727487" customHeight="1"/>
    <row r="727489" customHeight="1"/>
    <row r="727491" customHeight="1"/>
    <row r="727493" customHeight="1"/>
    <row r="727495" customHeight="1"/>
    <row r="727497" customHeight="1"/>
    <row r="727499" customHeight="1"/>
    <row r="727501" customHeight="1"/>
    <row r="727503" customHeight="1"/>
    <row r="727505" customHeight="1"/>
    <row r="727507" customHeight="1"/>
    <row r="727509" customHeight="1"/>
    <row r="727511" customHeight="1"/>
    <row r="727513" customHeight="1"/>
    <row r="727515" customHeight="1"/>
    <row r="727517" customHeight="1"/>
    <row r="727519" customHeight="1"/>
    <row r="727521" customHeight="1"/>
    <row r="727523" customHeight="1"/>
    <row r="727525" customHeight="1"/>
    <row r="727527" customHeight="1"/>
    <row r="727529" customHeight="1"/>
    <row r="727531" customHeight="1"/>
    <row r="727533" customHeight="1"/>
    <row r="727535" customHeight="1"/>
    <row r="727537" customHeight="1"/>
    <row r="727539" customHeight="1"/>
    <row r="727541" customHeight="1"/>
    <row r="727543" customHeight="1"/>
    <row r="727545" customHeight="1"/>
    <row r="727547" customHeight="1"/>
    <row r="727549" customHeight="1"/>
    <row r="727551" customHeight="1"/>
    <row r="727553" customHeight="1"/>
    <row r="727555" customHeight="1"/>
    <row r="727557" customHeight="1"/>
    <row r="727559" customHeight="1"/>
    <row r="727561" customHeight="1"/>
    <row r="727563" customHeight="1"/>
    <row r="727565" customHeight="1"/>
    <row r="727567" customHeight="1"/>
    <row r="727569" customHeight="1"/>
    <row r="727571" customHeight="1"/>
    <row r="727573" customHeight="1"/>
    <row r="727575" customHeight="1"/>
    <row r="727577" customHeight="1"/>
    <row r="727579" customHeight="1"/>
    <row r="727581" customHeight="1"/>
    <row r="727583" customHeight="1"/>
    <row r="727585" customHeight="1"/>
    <row r="727587" customHeight="1"/>
    <row r="727589" customHeight="1"/>
    <row r="727591" customHeight="1"/>
    <row r="727593" customHeight="1"/>
    <row r="727595" customHeight="1"/>
    <row r="727597" customHeight="1"/>
    <row r="727599" customHeight="1"/>
    <row r="727601" customHeight="1"/>
    <row r="727603" customHeight="1"/>
    <row r="727605" customHeight="1"/>
    <row r="727607" customHeight="1"/>
    <row r="727609" customHeight="1"/>
    <row r="727611" customHeight="1"/>
    <row r="727613" customHeight="1"/>
    <row r="727615" customHeight="1"/>
    <row r="727617" customHeight="1"/>
    <row r="727619" customHeight="1"/>
    <row r="727621" customHeight="1"/>
    <row r="727623" customHeight="1"/>
    <row r="727625" customHeight="1"/>
    <row r="727627" customHeight="1"/>
    <row r="727629" customHeight="1"/>
    <row r="727631" customHeight="1"/>
    <row r="727633" customHeight="1"/>
    <row r="727635" customHeight="1"/>
    <row r="727637" customHeight="1"/>
    <row r="727639" customHeight="1"/>
    <row r="727641" customHeight="1"/>
    <row r="727643" customHeight="1"/>
    <row r="727645" customHeight="1"/>
    <row r="727647" customHeight="1"/>
    <row r="727649" customHeight="1"/>
    <row r="727651" customHeight="1"/>
    <row r="727653" customHeight="1"/>
    <row r="727655" customHeight="1"/>
    <row r="727657" customHeight="1"/>
    <row r="727659" customHeight="1"/>
    <row r="727661" customHeight="1"/>
    <row r="727663" customHeight="1"/>
    <row r="727665" customHeight="1"/>
    <row r="727667" customHeight="1"/>
    <row r="727669" customHeight="1"/>
    <row r="727671" customHeight="1"/>
    <row r="727673" customHeight="1"/>
    <row r="727675" customHeight="1"/>
    <row r="727677" customHeight="1"/>
    <row r="727679" customHeight="1"/>
    <row r="727681" customHeight="1"/>
    <row r="727683" customHeight="1"/>
    <row r="727685" customHeight="1"/>
    <row r="727687" customHeight="1"/>
    <row r="727689" customHeight="1"/>
    <row r="727691" customHeight="1"/>
    <row r="727693" customHeight="1"/>
    <row r="727695" customHeight="1"/>
    <row r="727697" customHeight="1"/>
    <row r="727699" customHeight="1"/>
    <row r="727701" customHeight="1"/>
    <row r="727703" customHeight="1"/>
    <row r="727705" customHeight="1"/>
    <row r="727707" customHeight="1"/>
    <row r="727709" customHeight="1"/>
    <row r="727711" customHeight="1"/>
    <row r="727713" customHeight="1"/>
    <row r="727715" customHeight="1"/>
    <row r="727717" customHeight="1"/>
    <row r="727719" customHeight="1"/>
    <row r="727721" customHeight="1"/>
    <row r="727723" customHeight="1"/>
    <row r="727725" customHeight="1"/>
    <row r="727727" customHeight="1"/>
    <row r="727729" customHeight="1"/>
    <row r="727731" customHeight="1"/>
    <row r="727733" customHeight="1"/>
    <row r="727735" customHeight="1"/>
    <row r="727737" customHeight="1"/>
    <row r="727739" customHeight="1"/>
    <row r="727741" customHeight="1"/>
    <row r="727743" customHeight="1"/>
    <row r="727745" customHeight="1"/>
    <row r="727747" customHeight="1"/>
    <row r="727749" customHeight="1"/>
    <row r="727751" customHeight="1"/>
    <row r="727753" customHeight="1"/>
    <row r="727755" customHeight="1"/>
    <row r="727757" customHeight="1"/>
    <row r="727759" customHeight="1"/>
    <row r="727761" customHeight="1"/>
    <row r="727763" customHeight="1"/>
    <row r="727765" customHeight="1"/>
    <row r="727767" customHeight="1"/>
    <row r="727769" customHeight="1"/>
    <row r="727771" customHeight="1"/>
    <row r="727773" customHeight="1"/>
    <row r="727775" customHeight="1"/>
    <row r="727777" customHeight="1"/>
    <row r="727779" customHeight="1"/>
    <row r="727781" customHeight="1"/>
    <row r="727783" customHeight="1"/>
    <row r="727785" customHeight="1"/>
    <row r="727787" customHeight="1"/>
    <row r="727789" customHeight="1"/>
    <row r="727791" customHeight="1"/>
    <row r="727793" customHeight="1"/>
    <row r="727795" customHeight="1"/>
    <row r="727797" customHeight="1"/>
    <row r="727799" customHeight="1"/>
    <row r="727801" customHeight="1"/>
    <row r="727803" customHeight="1"/>
    <row r="727805" customHeight="1"/>
    <row r="727807" customHeight="1"/>
    <row r="727809" customHeight="1"/>
    <row r="727811" customHeight="1"/>
    <row r="727813" customHeight="1"/>
    <row r="727815" customHeight="1"/>
    <row r="727817" customHeight="1"/>
    <row r="727819" customHeight="1"/>
    <row r="727821" customHeight="1"/>
    <row r="727823" customHeight="1"/>
    <row r="727825" customHeight="1"/>
    <row r="727827" customHeight="1"/>
    <row r="727829" customHeight="1"/>
    <row r="727831" customHeight="1"/>
    <row r="727833" customHeight="1"/>
    <row r="727835" customHeight="1"/>
    <row r="727837" customHeight="1"/>
    <row r="727839" customHeight="1"/>
    <row r="727841" customHeight="1"/>
    <row r="727843" customHeight="1"/>
    <row r="727845" customHeight="1"/>
    <row r="727847" customHeight="1"/>
    <row r="727849" customHeight="1"/>
    <row r="727851" customHeight="1"/>
    <row r="727853" customHeight="1"/>
    <row r="727855" customHeight="1"/>
    <row r="727857" customHeight="1"/>
    <row r="727859" customHeight="1"/>
    <row r="727861" customHeight="1"/>
    <row r="727863" customHeight="1"/>
    <row r="727865" customHeight="1"/>
    <row r="727867" customHeight="1"/>
    <row r="727869" customHeight="1"/>
    <row r="727871" customHeight="1"/>
    <row r="727873" customHeight="1"/>
    <row r="727875" customHeight="1"/>
    <row r="727877" customHeight="1"/>
    <row r="727879" customHeight="1"/>
    <row r="727881" customHeight="1"/>
    <row r="727883" customHeight="1"/>
    <row r="727885" customHeight="1"/>
    <row r="727887" customHeight="1"/>
    <row r="727889" customHeight="1"/>
    <row r="727891" customHeight="1"/>
    <row r="727893" customHeight="1"/>
    <row r="727895" customHeight="1"/>
    <row r="727897" customHeight="1"/>
    <row r="727899" customHeight="1"/>
    <row r="727901" customHeight="1"/>
    <row r="727903" customHeight="1"/>
    <row r="727905" customHeight="1"/>
    <row r="727907" customHeight="1"/>
    <row r="727909" customHeight="1"/>
    <row r="727911" customHeight="1"/>
    <row r="727913" customHeight="1"/>
    <row r="727915" customHeight="1"/>
    <row r="727917" customHeight="1"/>
    <row r="727919" customHeight="1"/>
    <row r="727921" customHeight="1"/>
    <row r="727923" customHeight="1"/>
    <row r="727925" customHeight="1"/>
    <row r="727927" customHeight="1"/>
    <row r="727929" customHeight="1"/>
    <row r="727931" customHeight="1"/>
    <row r="727933" customHeight="1"/>
    <row r="727935" customHeight="1"/>
    <row r="727937" customHeight="1"/>
    <row r="727939" customHeight="1"/>
    <row r="727941" customHeight="1"/>
    <row r="727943" customHeight="1"/>
    <row r="727945" customHeight="1"/>
    <row r="727947" customHeight="1"/>
    <row r="727949" customHeight="1"/>
    <row r="727951" customHeight="1"/>
    <row r="727953" customHeight="1"/>
    <row r="727955" customHeight="1"/>
    <row r="727957" customHeight="1"/>
    <row r="727959" customHeight="1"/>
    <row r="727961" customHeight="1"/>
    <row r="727963" customHeight="1"/>
    <row r="727965" customHeight="1"/>
    <row r="727967" customHeight="1"/>
    <row r="727969" customHeight="1"/>
    <row r="727971" customHeight="1"/>
    <row r="727973" customHeight="1"/>
    <row r="727975" customHeight="1"/>
    <row r="727977" customHeight="1"/>
    <row r="727979" customHeight="1"/>
    <row r="727981" customHeight="1"/>
    <row r="727983" customHeight="1"/>
    <row r="727985" customHeight="1"/>
    <row r="727987" customHeight="1"/>
    <row r="727989" customHeight="1"/>
    <row r="727991" customHeight="1"/>
    <row r="727993" customHeight="1"/>
    <row r="727995" customHeight="1"/>
    <row r="727997" customHeight="1"/>
    <row r="727999" customHeight="1"/>
    <row r="728001" customHeight="1"/>
    <row r="728003" customHeight="1"/>
    <row r="728005" customHeight="1"/>
    <row r="728007" customHeight="1"/>
    <row r="728009" customHeight="1"/>
    <row r="728011" customHeight="1"/>
    <row r="728013" customHeight="1"/>
    <row r="728015" customHeight="1"/>
    <row r="728017" customHeight="1"/>
    <row r="728019" customHeight="1"/>
    <row r="728021" customHeight="1"/>
    <row r="728023" customHeight="1"/>
    <row r="728025" customHeight="1"/>
    <row r="728027" customHeight="1"/>
    <row r="728029" customHeight="1"/>
    <row r="728031" customHeight="1"/>
    <row r="728033" customHeight="1"/>
    <row r="728035" customHeight="1"/>
    <row r="728037" customHeight="1"/>
    <row r="728039" customHeight="1"/>
    <row r="728041" customHeight="1"/>
    <row r="728043" customHeight="1"/>
    <row r="728045" customHeight="1"/>
    <row r="728047" customHeight="1"/>
    <row r="728049" customHeight="1"/>
    <row r="728051" customHeight="1"/>
    <row r="728053" customHeight="1"/>
    <row r="728055" customHeight="1"/>
    <row r="728057" customHeight="1"/>
    <row r="728059" customHeight="1"/>
    <row r="728061" customHeight="1"/>
    <row r="728063" customHeight="1"/>
    <row r="728065" customHeight="1"/>
    <row r="728067" customHeight="1"/>
    <row r="728069" customHeight="1"/>
    <row r="728071" customHeight="1"/>
    <row r="728073" customHeight="1"/>
    <row r="728075" customHeight="1"/>
    <row r="728077" customHeight="1"/>
    <row r="728079" customHeight="1"/>
    <row r="728081" customHeight="1"/>
    <row r="728083" customHeight="1"/>
    <row r="728085" customHeight="1"/>
    <row r="728087" customHeight="1"/>
    <row r="728089" customHeight="1"/>
    <row r="728091" customHeight="1"/>
    <row r="728093" customHeight="1"/>
    <row r="728095" customHeight="1"/>
    <row r="728097" customHeight="1"/>
    <row r="728099" customHeight="1"/>
    <row r="728101" customHeight="1"/>
    <row r="728103" customHeight="1"/>
    <row r="728105" customHeight="1"/>
    <row r="728107" customHeight="1"/>
    <row r="728109" customHeight="1"/>
    <row r="728111" customHeight="1"/>
    <row r="728113" customHeight="1"/>
    <row r="728115" customHeight="1"/>
    <row r="728117" customHeight="1"/>
    <row r="728119" customHeight="1"/>
    <row r="728121" customHeight="1"/>
    <row r="728123" customHeight="1"/>
    <row r="728125" customHeight="1"/>
    <row r="728127" customHeight="1"/>
    <row r="728129" customHeight="1"/>
    <row r="728131" customHeight="1"/>
    <row r="728133" customHeight="1"/>
    <row r="728135" customHeight="1"/>
    <row r="728137" customHeight="1"/>
    <row r="728139" customHeight="1"/>
    <row r="728141" customHeight="1"/>
    <row r="728143" customHeight="1"/>
    <row r="728145" customHeight="1"/>
    <row r="728147" customHeight="1"/>
    <row r="728149" customHeight="1"/>
    <row r="728151" customHeight="1"/>
    <row r="728153" customHeight="1"/>
    <row r="728155" customHeight="1"/>
    <row r="728157" customHeight="1"/>
    <row r="728159" customHeight="1"/>
    <row r="728161" customHeight="1"/>
    <row r="728163" customHeight="1"/>
    <row r="728165" customHeight="1"/>
    <row r="728167" customHeight="1"/>
    <row r="728169" customHeight="1"/>
    <row r="728171" customHeight="1"/>
    <row r="728173" customHeight="1"/>
    <row r="728175" customHeight="1"/>
    <row r="728177" customHeight="1"/>
    <row r="728179" customHeight="1"/>
    <row r="728181" customHeight="1"/>
    <row r="728183" customHeight="1"/>
    <row r="728185" customHeight="1"/>
    <row r="728187" customHeight="1"/>
    <row r="728189" customHeight="1"/>
    <row r="728191" customHeight="1"/>
    <row r="728193" customHeight="1"/>
    <row r="728195" customHeight="1"/>
    <row r="728197" customHeight="1"/>
    <row r="728199" customHeight="1"/>
    <row r="728201" customHeight="1"/>
    <row r="728203" customHeight="1"/>
    <row r="728205" customHeight="1"/>
    <row r="728207" customHeight="1"/>
    <row r="728209" customHeight="1"/>
    <row r="728211" customHeight="1"/>
    <row r="728213" customHeight="1"/>
    <row r="728215" customHeight="1"/>
    <row r="728217" customHeight="1"/>
    <row r="728219" customHeight="1"/>
    <row r="728221" customHeight="1"/>
    <row r="728223" customHeight="1"/>
    <row r="728225" customHeight="1"/>
    <row r="728227" customHeight="1"/>
    <row r="728229" customHeight="1"/>
    <row r="728231" customHeight="1"/>
    <row r="728233" customHeight="1"/>
    <row r="728235" customHeight="1"/>
    <row r="728237" customHeight="1"/>
    <row r="728239" customHeight="1"/>
    <row r="728241" customHeight="1"/>
    <row r="728243" customHeight="1"/>
    <row r="728245" customHeight="1"/>
    <row r="728247" customHeight="1"/>
    <row r="728249" customHeight="1"/>
    <row r="728251" customHeight="1"/>
    <row r="728253" customHeight="1"/>
    <row r="728255" customHeight="1"/>
    <row r="728257" customHeight="1"/>
    <row r="728259" customHeight="1"/>
    <row r="728261" customHeight="1"/>
    <row r="728263" customHeight="1"/>
    <row r="728265" customHeight="1"/>
    <row r="728267" customHeight="1"/>
    <row r="728269" customHeight="1"/>
    <row r="728271" customHeight="1"/>
    <row r="728273" customHeight="1"/>
    <row r="728275" customHeight="1"/>
    <row r="728277" customHeight="1"/>
    <row r="728279" customHeight="1"/>
    <row r="728281" customHeight="1"/>
    <row r="728283" customHeight="1"/>
    <row r="728285" customHeight="1"/>
    <row r="728287" customHeight="1"/>
    <row r="728289" customHeight="1"/>
    <row r="728291" customHeight="1"/>
    <row r="728293" customHeight="1"/>
    <row r="728295" customHeight="1"/>
    <row r="728297" customHeight="1"/>
    <row r="728299" customHeight="1"/>
    <row r="728301" customHeight="1"/>
    <row r="728303" customHeight="1"/>
    <row r="728305" customHeight="1"/>
    <row r="728307" customHeight="1"/>
    <row r="728309" customHeight="1"/>
    <row r="728311" customHeight="1"/>
    <row r="728313" customHeight="1"/>
    <row r="728315" customHeight="1"/>
    <row r="728317" customHeight="1"/>
    <row r="728319" customHeight="1"/>
    <row r="728321" customHeight="1"/>
    <row r="728323" customHeight="1"/>
    <row r="728325" customHeight="1"/>
    <row r="728327" customHeight="1"/>
    <row r="728329" customHeight="1"/>
    <row r="728331" customHeight="1"/>
    <row r="728333" customHeight="1"/>
    <row r="728335" customHeight="1"/>
    <row r="728337" customHeight="1"/>
    <row r="728339" customHeight="1"/>
    <row r="728341" customHeight="1"/>
    <row r="728343" customHeight="1"/>
    <row r="728345" customHeight="1"/>
    <row r="728347" customHeight="1"/>
    <row r="728349" customHeight="1"/>
    <row r="728351" customHeight="1"/>
    <row r="728353" customHeight="1"/>
    <row r="728355" customHeight="1"/>
    <row r="728357" customHeight="1"/>
    <row r="728359" customHeight="1"/>
    <row r="728361" customHeight="1"/>
    <row r="728363" customHeight="1"/>
    <row r="728365" customHeight="1"/>
    <row r="728367" customHeight="1"/>
    <row r="728369" customHeight="1"/>
    <row r="728371" customHeight="1"/>
    <row r="728373" customHeight="1"/>
    <row r="728375" customHeight="1"/>
    <row r="728377" customHeight="1"/>
    <row r="728379" customHeight="1"/>
    <row r="728381" customHeight="1"/>
    <row r="728383" customHeight="1"/>
    <row r="728385" customHeight="1"/>
    <row r="728387" customHeight="1"/>
    <row r="728389" customHeight="1"/>
    <row r="728391" customHeight="1"/>
    <row r="728393" customHeight="1"/>
    <row r="728395" customHeight="1"/>
    <row r="728397" customHeight="1"/>
    <row r="728399" customHeight="1"/>
    <row r="728401" customHeight="1"/>
    <row r="728403" customHeight="1"/>
    <row r="728405" customHeight="1"/>
    <row r="728407" customHeight="1"/>
    <row r="728409" customHeight="1"/>
    <row r="728411" customHeight="1"/>
    <row r="728413" customHeight="1"/>
    <row r="728415" customHeight="1"/>
    <row r="728417" customHeight="1"/>
    <row r="728419" customHeight="1"/>
    <row r="728421" customHeight="1"/>
    <row r="728423" customHeight="1"/>
    <row r="728425" customHeight="1"/>
    <row r="728427" customHeight="1"/>
    <row r="728429" customHeight="1"/>
    <row r="728431" customHeight="1"/>
    <row r="728433" customHeight="1"/>
    <row r="728435" customHeight="1"/>
    <row r="728437" customHeight="1"/>
    <row r="728439" customHeight="1"/>
    <row r="728441" customHeight="1"/>
    <row r="728443" customHeight="1"/>
    <row r="728445" customHeight="1"/>
    <row r="728447" customHeight="1"/>
    <row r="728449" customHeight="1"/>
    <row r="728451" customHeight="1"/>
    <row r="728453" customHeight="1"/>
    <row r="728455" customHeight="1"/>
    <row r="728457" customHeight="1"/>
    <row r="728459" customHeight="1"/>
    <row r="728461" customHeight="1"/>
    <row r="728463" customHeight="1"/>
    <row r="728465" customHeight="1"/>
    <row r="728467" customHeight="1"/>
    <row r="728469" customHeight="1"/>
    <row r="728471" customHeight="1"/>
    <row r="728473" customHeight="1"/>
    <row r="728475" customHeight="1"/>
    <row r="728477" customHeight="1"/>
    <row r="728479" customHeight="1"/>
    <row r="728481" customHeight="1"/>
    <row r="728483" customHeight="1"/>
    <row r="728485" customHeight="1"/>
    <row r="728487" customHeight="1"/>
    <row r="728489" customHeight="1"/>
    <row r="728491" customHeight="1"/>
    <row r="728493" customHeight="1"/>
    <row r="728495" customHeight="1"/>
    <row r="728497" customHeight="1"/>
    <row r="728499" customHeight="1"/>
    <row r="728501" customHeight="1"/>
    <row r="728503" customHeight="1"/>
    <row r="728505" customHeight="1"/>
    <row r="728507" customHeight="1"/>
    <row r="728509" customHeight="1"/>
    <row r="728511" customHeight="1"/>
    <row r="728513" customHeight="1"/>
    <row r="728515" customHeight="1"/>
    <row r="728517" customHeight="1"/>
    <row r="728519" customHeight="1"/>
    <row r="728521" customHeight="1"/>
    <row r="728523" customHeight="1"/>
    <row r="728525" customHeight="1"/>
    <row r="728527" customHeight="1"/>
    <row r="728529" customHeight="1"/>
    <row r="728531" customHeight="1"/>
    <row r="728533" customHeight="1"/>
    <row r="728535" customHeight="1"/>
    <row r="728537" customHeight="1"/>
    <row r="728539" customHeight="1"/>
    <row r="728541" customHeight="1"/>
    <row r="728543" customHeight="1"/>
    <row r="728545" customHeight="1"/>
    <row r="728547" customHeight="1"/>
    <row r="728549" customHeight="1"/>
    <row r="728551" customHeight="1"/>
    <row r="728553" customHeight="1"/>
    <row r="728555" customHeight="1"/>
    <row r="728557" customHeight="1"/>
    <row r="728559" customHeight="1"/>
    <row r="728561" customHeight="1"/>
    <row r="728563" customHeight="1"/>
    <row r="728565" customHeight="1"/>
    <row r="728567" customHeight="1"/>
    <row r="728569" customHeight="1"/>
    <row r="728571" customHeight="1"/>
    <row r="728573" customHeight="1"/>
    <row r="728575" customHeight="1"/>
    <row r="728577" customHeight="1"/>
    <row r="728579" customHeight="1"/>
    <row r="728581" customHeight="1"/>
    <row r="728583" customHeight="1"/>
    <row r="728585" customHeight="1"/>
    <row r="728587" customHeight="1"/>
    <row r="728589" customHeight="1"/>
    <row r="728591" customHeight="1"/>
    <row r="728593" customHeight="1"/>
    <row r="728595" customHeight="1"/>
    <row r="728597" customHeight="1"/>
    <row r="728599" customHeight="1"/>
    <row r="728601" customHeight="1"/>
    <row r="728603" customHeight="1"/>
    <row r="728605" customHeight="1"/>
    <row r="728607" customHeight="1"/>
    <row r="728609" customHeight="1"/>
    <row r="728611" customHeight="1"/>
    <row r="728613" customHeight="1"/>
    <row r="728615" customHeight="1"/>
    <row r="728617" customHeight="1"/>
    <row r="728619" customHeight="1"/>
    <row r="728621" customHeight="1"/>
    <row r="728623" customHeight="1"/>
    <row r="728625" customHeight="1"/>
    <row r="728627" customHeight="1"/>
    <row r="728629" customHeight="1"/>
    <row r="728631" customHeight="1"/>
    <row r="728633" customHeight="1"/>
    <row r="728635" customHeight="1"/>
    <row r="728637" customHeight="1"/>
    <row r="728639" customHeight="1"/>
    <row r="728641" customHeight="1"/>
    <row r="728643" customHeight="1"/>
    <row r="728645" customHeight="1"/>
    <row r="728647" customHeight="1"/>
    <row r="728649" customHeight="1"/>
    <row r="728651" customHeight="1"/>
    <row r="728653" customHeight="1"/>
    <row r="728655" customHeight="1"/>
    <row r="728657" customHeight="1"/>
    <row r="728659" customHeight="1"/>
    <row r="728661" customHeight="1"/>
    <row r="728663" customHeight="1"/>
    <row r="728665" customHeight="1"/>
    <row r="728667" customHeight="1"/>
    <row r="728669" customHeight="1"/>
    <row r="728671" customHeight="1"/>
    <row r="728673" customHeight="1"/>
    <row r="728675" customHeight="1"/>
    <row r="728677" customHeight="1"/>
    <row r="728679" customHeight="1"/>
    <row r="728681" customHeight="1"/>
    <row r="728683" customHeight="1"/>
    <row r="728685" customHeight="1"/>
    <row r="728687" customHeight="1"/>
    <row r="728689" customHeight="1"/>
    <row r="728691" customHeight="1"/>
    <row r="728693" customHeight="1"/>
    <row r="728695" customHeight="1"/>
    <row r="728697" customHeight="1"/>
    <row r="728699" customHeight="1"/>
    <row r="728701" customHeight="1"/>
    <row r="728703" customHeight="1"/>
    <row r="728705" customHeight="1"/>
    <row r="728707" customHeight="1"/>
    <row r="728709" customHeight="1"/>
    <row r="728711" customHeight="1"/>
    <row r="728713" customHeight="1"/>
    <row r="728715" customHeight="1"/>
    <row r="728717" customHeight="1"/>
    <row r="728719" customHeight="1"/>
    <row r="728721" customHeight="1"/>
    <row r="728723" customHeight="1"/>
    <row r="728725" customHeight="1"/>
    <row r="728727" customHeight="1"/>
    <row r="728729" customHeight="1"/>
    <row r="728731" customHeight="1"/>
    <row r="728733" customHeight="1"/>
    <row r="728735" customHeight="1"/>
    <row r="728737" customHeight="1"/>
    <row r="728739" customHeight="1"/>
    <row r="728741" customHeight="1"/>
    <row r="728743" customHeight="1"/>
    <row r="728745" customHeight="1"/>
    <row r="728747" customHeight="1"/>
    <row r="728749" customHeight="1"/>
    <row r="728751" customHeight="1"/>
    <row r="728753" customHeight="1"/>
    <row r="728755" customHeight="1"/>
    <row r="728757" customHeight="1"/>
    <row r="728759" customHeight="1"/>
    <row r="728761" customHeight="1"/>
    <row r="728763" customHeight="1"/>
    <row r="728765" customHeight="1"/>
    <row r="728767" customHeight="1"/>
    <row r="728769" customHeight="1"/>
    <row r="728771" customHeight="1"/>
    <row r="728773" customHeight="1"/>
    <row r="728775" customHeight="1"/>
    <row r="728777" customHeight="1"/>
    <row r="728779" customHeight="1"/>
    <row r="728781" customHeight="1"/>
    <row r="728783" customHeight="1"/>
    <row r="728785" customHeight="1"/>
    <row r="728787" customHeight="1"/>
    <row r="728789" customHeight="1"/>
    <row r="728791" customHeight="1"/>
    <row r="728793" customHeight="1"/>
    <row r="728795" customHeight="1"/>
    <row r="728797" customHeight="1"/>
    <row r="728799" customHeight="1"/>
    <row r="728801" customHeight="1"/>
    <row r="728803" customHeight="1"/>
    <row r="728805" customHeight="1"/>
    <row r="728807" customHeight="1"/>
    <row r="728809" customHeight="1"/>
    <row r="728811" customHeight="1"/>
    <row r="728813" customHeight="1"/>
    <row r="728815" customHeight="1"/>
    <row r="728817" customHeight="1"/>
    <row r="728819" customHeight="1"/>
    <row r="728821" customHeight="1"/>
    <row r="728823" customHeight="1"/>
    <row r="728825" customHeight="1"/>
    <row r="728827" customHeight="1"/>
    <row r="728829" customHeight="1"/>
    <row r="728831" customHeight="1"/>
    <row r="728833" customHeight="1"/>
    <row r="728835" customHeight="1"/>
    <row r="728837" customHeight="1"/>
    <row r="728839" customHeight="1"/>
    <row r="728841" customHeight="1"/>
    <row r="728843" customHeight="1"/>
    <row r="728845" customHeight="1"/>
    <row r="728847" customHeight="1"/>
    <row r="728849" customHeight="1"/>
    <row r="728851" customHeight="1"/>
    <row r="728853" customHeight="1"/>
    <row r="728855" customHeight="1"/>
    <row r="728857" customHeight="1"/>
    <row r="728859" customHeight="1"/>
    <row r="728861" customHeight="1"/>
    <row r="728863" customHeight="1"/>
    <row r="728865" customHeight="1"/>
    <row r="728867" customHeight="1"/>
    <row r="728869" customHeight="1"/>
    <row r="728871" customHeight="1"/>
    <row r="728873" customHeight="1"/>
    <row r="728875" customHeight="1"/>
    <row r="728877" customHeight="1"/>
    <row r="728879" customHeight="1"/>
    <row r="728881" customHeight="1"/>
    <row r="728883" customHeight="1"/>
    <row r="728885" customHeight="1"/>
    <row r="728887" customHeight="1"/>
    <row r="728889" customHeight="1"/>
    <row r="728891" customHeight="1"/>
    <row r="728893" customHeight="1"/>
    <row r="728895" customHeight="1"/>
    <row r="728897" customHeight="1"/>
    <row r="728899" customHeight="1"/>
    <row r="728901" customHeight="1"/>
    <row r="728903" customHeight="1"/>
    <row r="728905" customHeight="1"/>
    <row r="728907" customHeight="1"/>
    <row r="728909" customHeight="1"/>
    <row r="728911" customHeight="1"/>
    <row r="728913" customHeight="1"/>
    <row r="728915" customHeight="1"/>
    <row r="728917" customHeight="1"/>
    <row r="728919" customHeight="1"/>
    <row r="728921" customHeight="1"/>
    <row r="728923" customHeight="1"/>
    <row r="728925" customHeight="1"/>
    <row r="728927" customHeight="1"/>
    <row r="728929" customHeight="1"/>
    <row r="728931" customHeight="1"/>
    <row r="728933" customHeight="1"/>
    <row r="728935" customHeight="1"/>
    <row r="728937" customHeight="1"/>
    <row r="728939" customHeight="1"/>
    <row r="728941" customHeight="1"/>
    <row r="728943" customHeight="1"/>
    <row r="728945" customHeight="1"/>
    <row r="728947" customHeight="1"/>
    <row r="728949" customHeight="1"/>
    <row r="728951" customHeight="1"/>
    <row r="728953" customHeight="1"/>
    <row r="728955" customHeight="1"/>
    <row r="728957" customHeight="1"/>
    <row r="728959" customHeight="1"/>
    <row r="728961" customHeight="1"/>
    <row r="728963" customHeight="1"/>
    <row r="728965" customHeight="1"/>
    <row r="728967" customHeight="1"/>
    <row r="728969" customHeight="1"/>
    <row r="728971" customHeight="1"/>
    <row r="728973" customHeight="1"/>
    <row r="728975" customHeight="1"/>
    <row r="728977" customHeight="1"/>
    <row r="728979" customHeight="1"/>
    <row r="728981" customHeight="1"/>
    <row r="728983" customHeight="1"/>
    <row r="728985" customHeight="1"/>
    <row r="728987" customHeight="1"/>
    <row r="728989" customHeight="1"/>
    <row r="728991" customHeight="1"/>
    <row r="728993" customHeight="1"/>
    <row r="728995" customHeight="1"/>
    <row r="728997" customHeight="1"/>
    <row r="728999" customHeight="1"/>
    <row r="729001" customHeight="1"/>
    <row r="729003" customHeight="1"/>
    <row r="729005" customHeight="1"/>
    <row r="729007" customHeight="1"/>
    <row r="729009" customHeight="1"/>
    <row r="729011" customHeight="1"/>
    <row r="729013" customHeight="1"/>
    <row r="729015" customHeight="1"/>
    <row r="729017" customHeight="1"/>
    <row r="729019" customHeight="1"/>
    <row r="729021" customHeight="1"/>
    <row r="729023" customHeight="1"/>
    <row r="729025" customHeight="1"/>
    <row r="729027" customHeight="1"/>
    <row r="729029" customHeight="1"/>
    <row r="729031" customHeight="1"/>
    <row r="729033" customHeight="1"/>
    <row r="729035" customHeight="1"/>
    <row r="729037" customHeight="1"/>
    <row r="729039" customHeight="1"/>
    <row r="729041" customHeight="1"/>
    <row r="729043" customHeight="1"/>
    <row r="729045" customHeight="1"/>
    <row r="729047" customHeight="1"/>
    <row r="729049" customHeight="1"/>
    <row r="729051" customHeight="1"/>
    <row r="729053" customHeight="1"/>
    <row r="729055" customHeight="1"/>
    <row r="729057" customHeight="1"/>
    <row r="729059" customHeight="1"/>
    <row r="729061" customHeight="1"/>
    <row r="729063" customHeight="1"/>
    <row r="729065" customHeight="1"/>
    <row r="729067" customHeight="1"/>
    <row r="729069" customHeight="1"/>
    <row r="729071" customHeight="1"/>
    <row r="729073" customHeight="1"/>
    <row r="729075" customHeight="1"/>
    <row r="729077" customHeight="1"/>
    <row r="729079" customHeight="1"/>
    <row r="729081" customHeight="1"/>
    <row r="729083" customHeight="1"/>
    <row r="729085" customHeight="1"/>
    <row r="729087" customHeight="1"/>
    <row r="729089" customHeight="1"/>
    <row r="729091" customHeight="1"/>
    <row r="729093" customHeight="1"/>
    <row r="729095" customHeight="1"/>
    <row r="729097" customHeight="1"/>
    <row r="729099" customHeight="1"/>
    <row r="729101" customHeight="1"/>
    <row r="729103" customHeight="1"/>
    <row r="729105" customHeight="1"/>
    <row r="729107" customHeight="1"/>
    <row r="729109" customHeight="1"/>
    <row r="729111" customHeight="1"/>
    <row r="729113" customHeight="1"/>
    <row r="729115" customHeight="1"/>
    <row r="729117" customHeight="1"/>
    <row r="729119" customHeight="1"/>
    <row r="729121" customHeight="1"/>
    <row r="729123" customHeight="1"/>
    <row r="729125" customHeight="1"/>
    <row r="729127" customHeight="1"/>
    <row r="729129" customHeight="1"/>
    <row r="729131" customHeight="1"/>
    <row r="729133" customHeight="1"/>
    <row r="729135" customHeight="1"/>
    <row r="729137" customHeight="1"/>
    <row r="729139" customHeight="1"/>
    <row r="729141" customHeight="1"/>
    <row r="729143" customHeight="1"/>
    <row r="729145" customHeight="1"/>
    <row r="729147" customHeight="1"/>
    <row r="729149" customHeight="1"/>
    <row r="729151" customHeight="1"/>
    <row r="729153" customHeight="1"/>
    <row r="729155" customHeight="1"/>
    <row r="729157" customHeight="1"/>
    <row r="729159" customHeight="1"/>
    <row r="729161" customHeight="1"/>
    <row r="729163" customHeight="1"/>
    <row r="729165" customHeight="1"/>
    <row r="729167" customHeight="1"/>
    <row r="729169" customHeight="1"/>
    <row r="729171" customHeight="1"/>
    <row r="729173" customHeight="1"/>
    <row r="729175" customHeight="1"/>
    <row r="729177" customHeight="1"/>
    <row r="729179" customHeight="1"/>
    <row r="729181" customHeight="1"/>
    <row r="729183" customHeight="1"/>
    <row r="729185" customHeight="1"/>
    <row r="729187" customHeight="1"/>
    <row r="729189" customHeight="1"/>
    <row r="729191" customHeight="1"/>
    <row r="729193" customHeight="1"/>
    <row r="729195" customHeight="1"/>
    <row r="729197" customHeight="1"/>
    <row r="729199" customHeight="1"/>
    <row r="729201" customHeight="1"/>
    <row r="729203" customHeight="1"/>
    <row r="729205" customHeight="1"/>
    <row r="729207" customHeight="1"/>
    <row r="729209" customHeight="1"/>
    <row r="729211" customHeight="1"/>
    <row r="729213" customHeight="1"/>
    <row r="729215" customHeight="1"/>
    <row r="729217" customHeight="1"/>
    <row r="729219" customHeight="1"/>
    <row r="729221" customHeight="1"/>
    <row r="729223" customHeight="1"/>
    <row r="729225" customHeight="1"/>
    <row r="729227" customHeight="1"/>
    <row r="729229" customHeight="1"/>
    <row r="729231" customHeight="1"/>
    <row r="729233" customHeight="1"/>
    <row r="729235" customHeight="1"/>
    <row r="729237" customHeight="1"/>
    <row r="729239" customHeight="1"/>
    <row r="729241" customHeight="1"/>
    <row r="729243" customHeight="1"/>
    <row r="729245" customHeight="1"/>
    <row r="729247" customHeight="1"/>
    <row r="729249" customHeight="1"/>
    <row r="729251" customHeight="1"/>
    <row r="729253" customHeight="1"/>
    <row r="729255" customHeight="1"/>
    <row r="729257" customHeight="1"/>
    <row r="729259" customHeight="1"/>
    <row r="729261" customHeight="1"/>
    <row r="729263" customHeight="1"/>
    <row r="729265" customHeight="1"/>
    <row r="729267" customHeight="1"/>
    <row r="729269" customHeight="1"/>
    <row r="729271" customHeight="1"/>
    <row r="729273" customHeight="1"/>
    <row r="729275" customHeight="1"/>
    <row r="729277" customHeight="1"/>
    <row r="729279" customHeight="1"/>
    <row r="729281" customHeight="1"/>
    <row r="729283" customHeight="1"/>
    <row r="729285" customHeight="1"/>
    <row r="729287" customHeight="1"/>
    <row r="729289" customHeight="1"/>
    <row r="729291" customHeight="1"/>
    <row r="729293" customHeight="1"/>
    <row r="729295" customHeight="1"/>
    <row r="729297" customHeight="1"/>
    <row r="729299" customHeight="1"/>
    <row r="729301" customHeight="1"/>
    <row r="729303" customHeight="1"/>
    <row r="729305" customHeight="1"/>
    <row r="729307" customHeight="1"/>
    <row r="729309" customHeight="1"/>
    <row r="729311" customHeight="1"/>
    <row r="729313" customHeight="1"/>
    <row r="729315" customHeight="1"/>
    <row r="729317" customHeight="1"/>
    <row r="729319" customHeight="1"/>
    <row r="729321" customHeight="1"/>
    <row r="729323" customHeight="1"/>
    <row r="729325" customHeight="1"/>
    <row r="729327" customHeight="1"/>
    <row r="729329" customHeight="1"/>
    <row r="729331" customHeight="1"/>
    <row r="729333" customHeight="1"/>
    <row r="729335" customHeight="1"/>
    <row r="729337" customHeight="1"/>
    <row r="729339" customHeight="1"/>
    <row r="729341" customHeight="1"/>
    <row r="729343" customHeight="1"/>
    <row r="729345" customHeight="1"/>
    <row r="729347" customHeight="1"/>
    <row r="729349" customHeight="1"/>
    <row r="729351" customHeight="1"/>
    <row r="729353" customHeight="1"/>
    <row r="729355" customHeight="1"/>
    <row r="729357" customHeight="1"/>
    <row r="729359" customHeight="1"/>
    <row r="729361" customHeight="1"/>
    <row r="729363" customHeight="1"/>
    <row r="729365" customHeight="1"/>
    <row r="729367" customHeight="1"/>
    <row r="729369" customHeight="1"/>
    <row r="729371" customHeight="1"/>
    <row r="729373" customHeight="1"/>
    <row r="729375" customHeight="1"/>
    <row r="729377" customHeight="1"/>
    <row r="729379" customHeight="1"/>
    <row r="729381" customHeight="1"/>
    <row r="729383" customHeight="1"/>
    <row r="729385" customHeight="1"/>
    <row r="729387" customHeight="1"/>
    <row r="729389" customHeight="1"/>
    <row r="729391" customHeight="1"/>
    <row r="729393" customHeight="1"/>
    <row r="729395" customHeight="1"/>
    <row r="729397" customHeight="1"/>
    <row r="729399" customHeight="1"/>
    <row r="729401" customHeight="1"/>
    <row r="729403" customHeight="1"/>
    <row r="729405" customHeight="1"/>
    <row r="729407" customHeight="1"/>
    <row r="729409" customHeight="1"/>
    <row r="729411" customHeight="1"/>
    <row r="729413" customHeight="1"/>
    <row r="729415" customHeight="1"/>
    <row r="729417" customHeight="1"/>
    <row r="729419" customHeight="1"/>
    <row r="729421" customHeight="1"/>
    <row r="729423" customHeight="1"/>
    <row r="729425" customHeight="1"/>
    <row r="729427" customHeight="1"/>
    <row r="729429" customHeight="1"/>
    <row r="729431" customHeight="1"/>
    <row r="729433" customHeight="1"/>
    <row r="729435" customHeight="1"/>
    <row r="729437" customHeight="1"/>
    <row r="729439" customHeight="1"/>
    <row r="729441" customHeight="1"/>
    <row r="729443" customHeight="1"/>
    <row r="729445" customHeight="1"/>
    <row r="729447" customHeight="1"/>
    <row r="729449" customHeight="1"/>
    <row r="729451" customHeight="1"/>
    <row r="729453" customHeight="1"/>
    <row r="729455" customHeight="1"/>
    <row r="729457" customHeight="1"/>
    <row r="729459" customHeight="1"/>
    <row r="729461" customHeight="1"/>
    <row r="729463" customHeight="1"/>
    <row r="729465" customHeight="1"/>
    <row r="729467" customHeight="1"/>
    <row r="729469" customHeight="1"/>
    <row r="729471" customHeight="1"/>
    <row r="729473" customHeight="1"/>
    <row r="729475" customHeight="1"/>
    <row r="729477" customHeight="1"/>
    <row r="729479" customHeight="1"/>
    <row r="729481" customHeight="1"/>
    <row r="729483" customHeight="1"/>
    <row r="729485" customHeight="1"/>
    <row r="729487" customHeight="1"/>
    <row r="729489" customHeight="1"/>
    <row r="729491" customHeight="1"/>
    <row r="729493" customHeight="1"/>
    <row r="729495" customHeight="1"/>
    <row r="729497" customHeight="1"/>
    <row r="729499" customHeight="1"/>
    <row r="729501" customHeight="1"/>
    <row r="729503" customHeight="1"/>
    <row r="729505" customHeight="1"/>
    <row r="729507" customHeight="1"/>
    <row r="729509" customHeight="1"/>
    <row r="729511" customHeight="1"/>
    <row r="729513" customHeight="1"/>
    <row r="729515" customHeight="1"/>
    <row r="729517" customHeight="1"/>
    <row r="729519" customHeight="1"/>
    <row r="729521" customHeight="1"/>
    <row r="729523" customHeight="1"/>
    <row r="729525" customHeight="1"/>
    <row r="729527" customHeight="1"/>
    <row r="729529" customHeight="1"/>
    <row r="729531" customHeight="1"/>
    <row r="729533" customHeight="1"/>
    <row r="729535" customHeight="1"/>
    <row r="729537" customHeight="1"/>
    <row r="729539" customHeight="1"/>
    <row r="729541" customHeight="1"/>
    <row r="729543" customHeight="1"/>
    <row r="729545" customHeight="1"/>
    <row r="729547" customHeight="1"/>
    <row r="729549" customHeight="1"/>
    <row r="729551" customHeight="1"/>
    <row r="729553" customHeight="1"/>
    <row r="729555" customHeight="1"/>
    <row r="729557" customHeight="1"/>
    <row r="729559" customHeight="1"/>
    <row r="729561" customHeight="1"/>
    <row r="729563" customHeight="1"/>
    <row r="729565" customHeight="1"/>
    <row r="729567" customHeight="1"/>
    <row r="729569" customHeight="1"/>
    <row r="729571" customHeight="1"/>
    <row r="729573" customHeight="1"/>
    <row r="729575" customHeight="1"/>
    <row r="729577" customHeight="1"/>
    <row r="729579" customHeight="1"/>
    <row r="729581" customHeight="1"/>
    <row r="729583" customHeight="1"/>
    <row r="729585" customHeight="1"/>
    <row r="729587" customHeight="1"/>
    <row r="729589" customHeight="1"/>
    <row r="729591" customHeight="1"/>
    <row r="729593" customHeight="1"/>
    <row r="729595" customHeight="1"/>
    <row r="729597" customHeight="1"/>
    <row r="729599" customHeight="1"/>
    <row r="729601" customHeight="1"/>
    <row r="729603" customHeight="1"/>
    <row r="729605" customHeight="1"/>
    <row r="729607" customHeight="1"/>
    <row r="729609" customHeight="1"/>
    <row r="729611" customHeight="1"/>
    <row r="729613" customHeight="1"/>
    <row r="729615" customHeight="1"/>
    <row r="729617" customHeight="1"/>
    <row r="729619" customHeight="1"/>
    <row r="729621" customHeight="1"/>
    <row r="729623" customHeight="1"/>
    <row r="729625" customHeight="1"/>
    <row r="729627" customHeight="1"/>
    <row r="729629" customHeight="1"/>
    <row r="729631" customHeight="1"/>
    <row r="729633" customHeight="1"/>
    <row r="729635" customHeight="1"/>
    <row r="729637" customHeight="1"/>
    <row r="729639" customHeight="1"/>
    <row r="729641" customHeight="1"/>
    <row r="729643" customHeight="1"/>
    <row r="729645" customHeight="1"/>
    <row r="729647" customHeight="1"/>
    <row r="729649" customHeight="1"/>
    <row r="729651" customHeight="1"/>
    <row r="729653" customHeight="1"/>
    <row r="729655" customHeight="1"/>
    <row r="729657" customHeight="1"/>
    <row r="729659" customHeight="1"/>
    <row r="729661" customHeight="1"/>
    <row r="729663" customHeight="1"/>
    <row r="729665" customHeight="1"/>
    <row r="729667" customHeight="1"/>
    <row r="729669" customHeight="1"/>
    <row r="729671" customHeight="1"/>
    <row r="729673" customHeight="1"/>
    <row r="729675" customHeight="1"/>
    <row r="729677" customHeight="1"/>
    <row r="729679" customHeight="1"/>
    <row r="729681" customHeight="1"/>
    <row r="729683" customHeight="1"/>
    <row r="729685" customHeight="1"/>
    <row r="729687" customHeight="1"/>
    <row r="729689" customHeight="1"/>
    <row r="729691" customHeight="1"/>
    <row r="729693" customHeight="1"/>
    <row r="729695" customHeight="1"/>
    <row r="729697" customHeight="1"/>
    <row r="729699" customHeight="1"/>
    <row r="729701" customHeight="1"/>
    <row r="729703" customHeight="1"/>
    <row r="729705" customHeight="1"/>
    <row r="729707" customHeight="1"/>
    <row r="729709" customHeight="1"/>
    <row r="729711" customHeight="1"/>
    <row r="729713" customHeight="1"/>
    <row r="729715" customHeight="1"/>
    <row r="729717" customHeight="1"/>
    <row r="729719" customHeight="1"/>
    <row r="729721" customHeight="1"/>
    <row r="729723" customHeight="1"/>
    <row r="729725" customHeight="1"/>
    <row r="729727" customHeight="1"/>
    <row r="729729" customHeight="1"/>
    <row r="729731" customHeight="1"/>
    <row r="729733" customHeight="1"/>
    <row r="729735" customHeight="1"/>
    <row r="729737" customHeight="1"/>
    <row r="729739" customHeight="1"/>
    <row r="729741" customHeight="1"/>
    <row r="729743" customHeight="1"/>
    <row r="729745" customHeight="1"/>
    <row r="729747" customHeight="1"/>
    <row r="729749" customHeight="1"/>
    <row r="729751" customHeight="1"/>
    <row r="729753" customHeight="1"/>
    <row r="729755" customHeight="1"/>
    <row r="729757" customHeight="1"/>
    <row r="729759" customHeight="1"/>
    <row r="729761" customHeight="1"/>
    <row r="729763" customHeight="1"/>
    <row r="729765" customHeight="1"/>
    <row r="729767" customHeight="1"/>
    <row r="729769" customHeight="1"/>
    <row r="729771" customHeight="1"/>
    <row r="729773" customHeight="1"/>
    <row r="729775" customHeight="1"/>
    <row r="729777" customHeight="1"/>
    <row r="729779" customHeight="1"/>
    <row r="729781" customHeight="1"/>
    <row r="729783" customHeight="1"/>
    <row r="729785" customHeight="1"/>
    <row r="729787" customHeight="1"/>
    <row r="729789" customHeight="1"/>
    <row r="729791" customHeight="1"/>
    <row r="729793" customHeight="1"/>
    <row r="729795" customHeight="1"/>
    <row r="729797" customHeight="1"/>
    <row r="729799" customHeight="1"/>
    <row r="729801" customHeight="1"/>
    <row r="729803" customHeight="1"/>
    <row r="729805" customHeight="1"/>
    <row r="729807" customHeight="1"/>
    <row r="729809" customHeight="1"/>
    <row r="729811" customHeight="1"/>
    <row r="729813" customHeight="1"/>
    <row r="729815" customHeight="1"/>
    <row r="729817" customHeight="1"/>
    <row r="729819" customHeight="1"/>
    <row r="729821" customHeight="1"/>
    <row r="729823" customHeight="1"/>
    <row r="729825" customHeight="1"/>
    <row r="729827" customHeight="1"/>
    <row r="729829" customHeight="1"/>
    <row r="729831" customHeight="1"/>
    <row r="729833" customHeight="1"/>
    <row r="729835" customHeight="1"/>
    <row r="729837" customHeight="1"/>
    <row r="729839" customHeight="1"/>
    <row r="729841" customHeight="1"/>
    <row r="729843" customHeight="1"/>
    <row r="729845" customHeight="1"/>
    <row r="729847" customHeight="1"/>
    <row r="729849" customHeight="1"/>
    <row r="729851" customHeight="1"/>
    <row r="729853" customHeight="1"/>
    <row r="729855" customHeight="1"/>
    <row r="729857" customHeight="1"/>
    <row r="729859" customHeight="1"/>
    <row r="729861" customHeight="1"/>
    <row r="729863" customHeight="1"/>
    <row r="729865" customHeight="1"/>
    <row r="729867" customHeight="1"/>
    <row r="729869" customHeight="1"/>
    <row r="729871" customHeight="1"/>
    <row r="729873" customHeight="1"/>
    <row r="729875" customHeight="1"/>
    <row r="729877" customHeight="1"/>
    <row r="729879" customHeight="1"/>
    <row r="729881" customHeight="1"/>
    <row r="729883" customHeight="1"/>
    <row r="729885" customHeight="1"/>
    <row r="729887" customHeight="1"/>
    <row r="729889" customHeight="1"/>
    <row r="729891" customHeight="1"/>
    <row r="729893" customHeight="1"/>
    <row r="729895" customHeight="1"/>
    <row r="729897" customHeight="1"/>
    <row r="729899" customHeight="1"/>
    <row r="729901" customHeight="1"/>
    <row r="729903" customHeight="1"/>
    <row r="729905" customHeight="1"/>
    <row r="729907" customHeight="1"/>
    <row r="729909" customHeight="1"/>
    <row r="729911" customHeight="1"/>
    <row r="729913" customHeight="1"/>
    <row r="729915" customHeight="1"/>
    <row r="729917" customHeight="1"/>
    <row r="729919" customHeight="1"/>
    <row r="729921" customHeight="1"/>
    <row r="729923" customHeight="1"/>
    <row r="729925" customHeight="1"/>
    <row r="729927" customHeight="1"/>
    <row r="729929" customHeight="1"/>
    <row r="729931" customHeight="1"/>
    <row r="729933" customHeight="1"/>
    <row r="729935" customHeight="1"/>
    <row r="729937" customHeight="1"/>
    <row r="729939" customHeight="1"/>
    <row r="729941" customHeight="1"/>
    <row r="729943" customHeight="1"/>
    <row r="729945" customHeight="1"/>
    <row r="729947" customHeight="1"/>
    <row r="729949" customHeight="1"/>
    <row r="729951" customHeight="1"/>
    <row r="729953" customHeight="1"/>
    <row r="729955" customHeight="1"/>
    <row r="729957" customHeight="1"/>
    <row r="729959" customHeight="1"/>
    <row r="729961" customHeight="1"/>
    <row r="729963" customHeight="1"/>
    <row r="729965" customHeight="1"/>
    <row r="729967" customHeight="1"/>
    <row r="729969" customHeight="1"/>
    <row r="729971" customHeight="1"/>
    <row r="729973" customHeight="1"/>
    <row r="729975" customHeight="1"/>
    <row r="729977" customHeight="1"/>
    <row r="729979" customHeight="1"/>
    <row r="729981" customHeight="1"/>
    <row r="729983" customHeight="1"/>
    <row r="729985" customHeight="1"/>
    <row r="729987" customHeight="1"/>
    <row r="729989" customHeight="1"/>
    <row r="729991" customHeight="1"/>
    <row r="729993" customHeight="1"/>
    <row r="729995" customHeight="1"/>
    <row r="729997" customHeight="1"/>
    <row r="729999" customHeight="1"/>
    <row r="730001" customHeight="1"/>
    <row r="730003" customHeight="1"/>
    <row r="730005" customHeight="1"/>
    <row r="730007" customHeight="1"/>
    <row r="730009" customHeight="1"/>
    <row r="730011" customHeight="1"/>
    <row r="730013" customHeight="1"/>
    <row r="730015" customHeight="1"/>
    <row r="730017" customHeight="1"/>
    <row r="730019" customHeight="1"/>
    <row r="730021" customHeight="1"/>
    <row r="730023" customHeight="1"/>
    <row r="730025" customHeight="1"/>
    <row r="730027" customHeight="1"/>
    <row r="730029" customHeight="1"/>
    <row r="730031" customHeight="1"/>
    <row r="730033" customHeight="1"/>
    <row r="730035" customHeight="1"/>
    <row r="730037" customHeight="1"/>
    <row r="730039" customHeight="1"/>
    <row r="730041" customHeight="1"/>
    <row r="730043" customHeight="1"/>
    <row r="730045" customHeight="1"/>
    <row r="730047" customHeight="1"/>
    <row r="730049" customHeight="1"/>
    <row r="730051" customHeight="1"/>
    <row r="730053" customHeight="1"/>
    <row r="730055" customHeight="1"/>
    <row r="730057" customHeight="1"/>
    <row r="730059" customHeight="1"/>
    <row r="730061" customHeight="1"/>
    <row r="730063" customHeight="1"/>
    <row r="730065" customHeight="1"/>
    <row r="730067" customHeight="1"/>
    <row r="730069" customHeight="1"/>
    <row r="730071" customHeight="1"/>
    <row r="730073" customHeight="1"/>
    <row r="730075" customHeight="1"/>
    <row r="730077" customHeight="1"/>
    <row r="730079" customHeight="1"/>
    <row r="730081" customHeight="1"/>
    <row r="730083" customHeight="1"/>
    <row r="730085" customHeight="1"/>
    <row r="730087" customHeight="1"/>
    <row r="730089" customHeight="1"/>
    <row r="730091" customHeight="1"/>
    <row r="730093" customHeight="1"/>
    <row r="730095" customHeight="1"/>
    <row r="730097" customHeight="1"/>
    <row r="730099" customHeight="1"/>
    <row r="730101" customHeight="1"/>
    <row r="730103" customHeight="1"/>
    <row r="730105" customHeight="1"/>
    <row r="730107" customHeight="1"/>
    <row r="730109" customHeight="1"/>
    <row r="730111" customHeight="1"/>
    <row r="730113" customHeight="1"/>
    <row r="730115" customHeight="1"/>
    <row r="730117" customHeight="1"/>
    <row r="730119" customHeight="1"/>
    <row r="730121" customHeight="1"/>
    <row r="730123" customHeight="1"/>
    <row r="730125" customHeight="1"/>
    <row r="730127" customHeight="1"/>
    <row r="730129" customHeight="1"/>
    <row r="730131" customHeight="1"/>
    <row r="730133" customHeight="1"/>
    <row r="730135" customHeight="1"/>
    <row r="730137" customHeight="1"/>
    <row r="730139" customHeight="1"/>
    <row r="730141" customHeight="1"/>
    <row r="730143" customHeight="1"/>
    <row r="730145" customHeight="1"/>
    <row r="730147" customHeight="1"/>
    <row r="730149" customHeight="1"/>
    <row r="730151" customHeight="1"/>
    <row r="730153" customHeight="1"/>
    <row r="730155" customHeight="1"/>
    <row r="730157" customHeight="1"/>
    <row r="730159" customHeight="1"/>
    <row r="730161" customHeight="1"/>
    <row r="730163" customHeight="1"/>
    <row r="730165" customHeight="1"/>
    <row r="730167" customHeight="1"/>
    <row r="730169" customHeight="1"/>
    <row r="730171" customHeight="1"/>
    <row r="730173" customHeight="1"/>
    <row r="730175" customHeight="1"/>
    <row r="730177" customHeight="1"/>
    <row r="730179" customHeight="1"/>
    <row r="730181" customHeight="1"/>
    <row r="730183" customHeight="1"/>
    <row r="730185" customHeight="1"/>
    <row r="730187" customHeight="1"/>
    <row r="730189" customHeight="1"/>
    <row r="730191" customHeight="1"/>
    <row r="730193" customHeight="1"/>
    <row r="730195" customHeight="1"/>
    <row r="730197" customHeight="1"/>
    <row r="730199" customHeight="1"/>
    <row r="730201" customHeight="1"/>
    <row r="730203" customHeight="1"/>
    <row r="730205" customHeight="1"/>
    <row r="730207" customHeight="1"/>
    <row r="730209" customHeight="1"/>
    <row r="730211" customHeight="1"/>
    <row r="730213" customHeight="1"/>
    <row r="730215" customHeight="1"/>
    <row r="730217" customHeight="1"/>
    <row r="730219" customHeight="1"/>
    <row r="730221" customHeight="1"/>
    <row r="730223" customHeight="1"/>
    <row r="730225" customHeight="1"/>
    <row r="730227" customHeight="1"/>
    <row r="730229" customHeight="1"/>
    <row r="730231" customHeight="1"/>
    <row r="730233" customHeight="1"/>
    <row r="730235" customHeight="1"/>
    <row r="730237" customHeight="1"/>
    <row r="730239" customHeight="1"/>
    <row r="730241" customHeight="1"/>
    <row r="730243" customHeight="1"/>
    <row r="730245" customHeight="1"/>
    <row r="730247" customHeight="1"/>
    <row r="730249" customHeight="1"/>
    <row r="730251" customHeight="1"/>
    <row r="730253" customHeight="1"/>
    <row r="730255" customHeight="1"/>
    <row r="730257" customHeight="1"/>
    <row r="730259" customHeight="1"/>
    <row r="730261" customHeight="1"/>
    <row r="730263" customHeight="1"/>
    <row r="730265" customHeight="1"/>
    <row r="730267" customHeight="1"/>
    <row r="730269" customHeight="1"/>
    <row r="730271" customHeight="1"/>
    <row r="730273" customHeight="1"/>
    <row r="730275" customHeight="1"/>
    <row r="730277" customHeight="1"/>
    <row r="730279" customHeight="1"/>
    <row r="730281" customHeight="1"/>
    <row r="730283" customHeight="1"/>
    <row r="730285" customHeight="1"/>
    <row r="730287" customHeight="1"/>
    <row r="730289" customHeight="1"/>
    <row r="730291" customHeight="1"/>
    <row r="730293" customHeight="1"/>
    <row r="730295" customHeight="1"/>
    <row r="730297" customHeight="1"/>
    <row r="730299" customHeight="1"/>
    <row r="730301" customHeight="1"/>
    <row r="730303" customHeight="1"/>
    <row r="730305" customHeight="1"/>
    <row r="730307" customHeight="1"/>
    <row r="730309" customHeight="1"/>
    <row r="730311" customHeight="1"/>
    <row r="730313" customHeight="1"/>
    <row r="730315" customHeight="1"/>
    <row r="730317" customHeight="1"/>
    <row r="730319" customHeight="1"/>
    <row r="730321" customHeight="1"/>
    <row r="730323" customHeight="1"/>
    <row r="730325" customHeight="1"/>
    <row r="730327" customHeight="1"/>
    <row r="730329" customHeight="1"/>
    <row r="730331" customHeight="1"/>
    <row r="730333" customHeight="1"/>
    <row r="730335" customHeight="1"/>
    <row r="730337" customHeight="1"/>
    <row r="730339" customHeight="1"/>
    <row r="730341" customHeight="1"/>
    <row r="730343" customHeight="1"/>
    <row r="730345" customHeight="1"/>
    <row r="730347" customHeight="1"/>
    <row r="730349" customHeight="1"/>
    <row r="730351" customHeight="1"/>
    <row r="730353" customHeight="1"/>
    <row r="730355" customHeight="1"/>
    <row r="730357" customHeight="1"/>
    <row r="730359" customHeight="1"/>
    <row r="730361" customHeight="1"/>
    <row r="730363" customHeight="1"/>
    <row r="730365" customHeight="1"/>
    <row r="730367" customHeight="1"/>
    <row r="730369" customHeight="1"/>
    <row r="730371" customHeight="1"/>
    <row r="730373" customHeight="1"/>
    <row r="730375" customHeight="1"/>
    <row r="730377" customHeight="1"/>
    <row r="730379" customHeight="1"/>
    <row r="730381" customHeight="1"/>
    <row r="730383" customHeight="1"/>
    <row r="730385" customHeight="1"/>
    <row r="730387" customHeight="1"/>
    <row r="730389" customHeight="1"/>
    <row r="730391" customHeight="1"/>
    <row r="730393" customHeight="1"/>
    <row r="730395" customHeight="1"/>
    <row r="730397" customHeight="1"/>
    <row r="730399" customHeight="1"/>
    <row r="730401" customHeight="1"/>
    <row r="730403" customHeight="1"/>
    <row r="730405" customHeight="1"/>
    <row r="730407" customHeight="1"/>
    <row r="730409" customHeight="1"/>
    <row r="730411" customHeight="1"/>
    <row r="730413" customHeight="1"/>
    <row r="730415" customHeight="1"/>
    <row r="730417" customHeight="1"/>
    <row r="730419" customHeight="1"/>
    <row r="730421" customHeight="1"/>
    <row r="730423" customHeight="1"/>
    <row r="730425" customHeight="1"/>
    <row r="730427" customHeight="1"/>
    <row r="730429" customHeight="1"/>
    <row r="730431" customHeight="1"/>
    <row r="730433" customHeight="1"/>
    <row r="730435" customHeight="1"/>
    <row r="730437" customHeight="1"/>
    <row r="730439" customHeight="1"/>
    <row r="730441" customHeight="1"/>
    <row r="730443" customHeight="1"/>
    <row r="730445" customHeight="1"/>
    <row r="730447" customHeight="1"/>
    <row r="730449" customHeight="1"/>
    <row r="730451" customHeight="1"/>
    <row r="730453" customHeight="1"/>
    <row r="730455" customHeight="1"/>
    <row r="730457" customHeight="1"/>
    <row r="730459" customHeight="1"/>
    <row r="730461" customHeight="1"/>
    <row r="730463" customHeight="1"/>
    <row r="730465" customHeight="1"/>
    <row r="730467" customHeight="1"/>
    <row r="730469" customHeight="1"/>
    <row r="730471" customHeight="1"/>
    <row r="730473" customHeight="1"/>
    <row r="730475" customHeight="1"/>
    <row r="730477" customHeight="1"/>
    <row r="730479" customHeight="1"/>
    <row r="730481" customHeight="1"/>
    <row r="730483" customHeight="1"/>
    <row r="730485" customHeight="1"/>
    <row r="730487" customHeight="1"/>
    <row r="730489" customHeight="1"/>
    <row r="730491" customHeight="1"/>
    <row r="730493" customHeight="1"/>
    <row r="730495" customHeight="1"/>
    <row r="730497" customHeight="1"/>
    <row r="730499" customHeight="1"/>
    <row r="730501" customHeight="1"/>
    <row r="730503" customHeight="1"/>
    <row r="730505" customHeight="1"/>
    <row r="730507" customHeight="1"/>
    <row r="730509" customHeight="1"/>
    <row r="730511" customHeight="1"/>
    <row r="730513" customHeight="1"/>
    <row r="730515" customHeight="1"/>
    <row r="730517" customHeight="1"/>
    <row r="730519" customHeight="1"/>
    <row r="730521" customHeight="1"/>
    <row r="730523" customHeight="1"/>
    <row r="730525" customHeight="1"/>
    <row r="730527" customHeight="1"/>
    <row r="730529" customHeight="1"/>
    <row r="730531" customHeight="1"/>
    <row r="730533" customHeight="1"/>
    <row r="730535" customHeight="1"/>
    <row r="730537" customHeight="1"/>
    <row r="730539" customHeight="1"/>
    <row r="730541" customHeight="1"/>
    <row r="730543" customHeight="1"/>
    <row r="730545" customHeight="1"/>
    <row r="730547" customHeight="1"/>
    <row r="730549" customHeight="1"/>
    <row r="730551" customHeight="1"/>
    <row r="730553" customHeight="1"/>
    <row r="730555" customHeight="1"/>
    <row r="730557" customHeight="1"/>
    <row r="730559" customHeight="1"/>
    <row r="730561" customHeight="1"/>
    <row r="730563" customHeight="1"/>
    <row r="730565" customHeight="1"/>
    <row r="730567" customHeight="1"/>
    <row r="730569" customHeight="1"/>
    <row r="730571" customHeight="1"/>
    <row r="730573" customHeight="1"/>
    <row r="730575" customHeight="1"/>
    <row r="730577" customHeight="1"/>
    <row r="730579" customHeight="1"/>
    <row r="730581" customHeight="1"/>
    <row r="730583" customHeight="1"/>
    <row r="730585" customHeight="1"/>
    <row r="730587" customHeight="1"/>
    <row r="730589" customHeight="1"/>
    <row r="730591" customHeight="1"/>
    <row r="730593" customHeight="1"/>
    <row r="730595" customHeight="1"/>
    <row r="730597" customHeight="1"/>
    <row r="730599" customHeight="1"/>
    <row r="730601" customHeight="1"/>
    <row r="730603" customHeight="1"/>
    <row r="730605" customHeight="1"/>
    <row r="730607" customHeight="1"/>
    <row r="730609" customHeight="1"/>
    <row r="730611" customHeight="1"/>
    <row r="730613" customHeight="1"/>
    <row r="730615" customHeight="1"/>
    <row r="730617" customHeight="1"/>
    <row r="730619" customHeight="1"/>
    <row r="730621" customHeight="1"/>
    <row r="730623" customHeight="1"/>
    <row r="730625" customHeight="1"/>
    <row r="730627" customHeight="1"/>
    <row r="730629" customHeight="1"/>
    <row r="730631" customHeight="1"/>
    <row r="730633" customHeight="1"/>
    <row r="730635" customHeight="1"/>
    <row r="730637" customHeight="1"/>
    <row r="730639" customHeight="1"/>
    <row r="730641" customHeight="1"/>
    <row r="730643" customHeight="1"/>
    <row r="730645" customHeight="1"/>
    <row r="730647" customHeight="1"/>
    <row r="730649" customHeight="1"/>
    <row r="730651" customHeight="1"/>
    <row r="730653" customHeight="1"/>
    <row r="730655" customHeight="1"/>
    <row r="730657" customHeight="1"/>
    <row r="730659" customHeight="1"/>
    <row r="730661" customHeight="1"/>
    <row r="730663" customHeight="1"/>
    <row r="730665" customHeight="1"/>
    <row r="730667" customHeight="1"/>
    <row r="730669" customHeight="1"/>
    <row r="730671" customHeight="1"/>
    <row r="730673" customHeight="1"/>
    <row r="730675" customHeight="1"/>
    <row r="730677" customHeight="1"/>
    <row r="730679" customHeight="1"/>
    <row r="730681" customHeight="1"/>
    <row r="730683" customHeight="1"/>
    <row r="730685" customHeight="1"/>
    <row r="730687" customHeight="1"/>
    <row r="730689" customHeight="1"/>
    <row r="730691" customHeight="1"/>
    <row r="730693" customHeight="1"/>
    <row r="730695" customHeight="1"/>
    <row r="730697" customHeight="1"/>
    <row r="730699" customHeight="1"/>
    <row r="730701" customHeight="1"/>
    <row r="730703" customHeight="1"/>
    <row r="730705" customHeight="1"/>
    <row r="730707" customHeight="1"/>
    <row r="730709" customHeight="1"/>
    <row r="730711" customHeight="1"/>
    <row r="730713" customHeight="1"/>
    <row r="730715" customHeight="1"/>
    <row r="730717" customHeight="1"/>
    <row r="730719" customHeight="1"/>
    <row r="730721" customHeight="1"/>
    <row r="730723" customHeight="1"/>
    <row r="730725" customHeight="1"/>
    <row r="730727" customHeight="1"/>
    <row r="730729" customHeight="1"/>
    <row r="730731" customHeight="1"/>
    <row r="730733" customHeight="1"/>
    <row r="730735" customHeight="1"/>
    <row r="730737" customHeight="1"/>
    <row r="730739" customHeight="1"/>
    <row r="730741" customHeight="1"/>
    <row r="730743" customHeight="1"/>
    <row r="730745" customHeight="1"/>
    <row r="730747" customHeight="1"/>
    <row r="730749" customHeight="1"/>
    <row r="730751" customHeight="1"/>
    <row r="730753" customHeight="1"/>
    <row r="730755" customHeight="1"/>
    <row r="730757" customHeight="1"/>
    <row r="730759" customHeight="1"/>
    <row r="730761" customHeight="1"/>
    <row r="730763" customHeight="1"/>
    <row r="730765" customHeight="1"/>
    <row r="730767" customHeight="1"/>
    <row r="730769" customHeight="1"/>
    <row r="730771" customHeight="1"/>
    <row r="730773" customHeight="1"/>
    <row r="730775" customHeight="1"/>
    <row r="730777" customHeight="1"/>
    <row r="730779" customHeight="1"/>
    <row r="730781" customHeight="1"/>
    <row r="730783" customHeight="1"/>
    <row r="730785" customHeight="1"/>
    <row r="730787" customHeight="1"/>
    <row r="730789" customHeight="1"/>
    <row r="730791" customHeight="1"/>
    <row r="730793" customHeight="1"/>
    <row r="730795" customHeight="1"/>
    <row r="730797" customHeight="1"/>
    <row r="730799" customHeight="1"/>
    <row r="730801" customHeight="1"/>
    <row r="730803" customHeight="1"/>
    <row r="730805" customHeight="1"/>
    <row r="730807" customHeight="1"/>
    <row r="730809" customHeight="1"/>
    <row r="730811" customHeight="1"/>
    <row r="730813" customHeight="1"/>
    <row r="730815" customHeight="1"/>
    <row r="730817" customHeight="1"/>
    <row r="730819" customHeight="1"/>
    <row r="730821" customHeight="1"/>
    <row r="730823" customHeight="1"/>
    <row r="730825" customHeight="1"/>
    <row r="730827" customHeight="1"/>
    <row r="730829" customHeight="1"/>
    <row r="730831" customHeight="1"/>
    <row r="730833" customHeight="1"/>
    <row r="730835" customHeight="1"/>
    <row r="730837" customHeight="1"/>
    <row r="730839" customHeight="1"/>
    <row r="730841" customHeight="1"/>
    <row r="730843" customHeight="1"/>
    <row r="730845" customHeight="1"/>
    <row r="730847" customHeight="1"/>
    <row r="730849" customHeight="1"/>
    <row r="730851" customHeight="1"/>
    <row r="730853" customHeight="1"/>
    <row r="730855" customHeight="1"/>
    <row r="730857" customHeight="1"/>
    <row r="730859" customHeight="1"/>
    <row r="730861" customHeight="1"/>
    <row r="730863" customHeight="1"/>
    <row r="730865" customHeight="1"/>
    <row r="730867" customHeight="1"/>
    <row r="730869" customHeight="1"/>
    <row r="730871" customHeight="1"/>
    <row r="730873" customHeight="1"/>
    <row r="730875" customHeight="1"/>
    <row r="730877" customHeight="1"/>
    <row r="730879" customHeight="1"/>
    <row r="730881" customHeight="1"/>
    <row r="730883" customHeight="1"/>
    <row r="730885" customHeight="1"/>
    <row r="730887" customHeight="1"/>
    <row r="730889" customHeight="1"/>
    <row r="730891" customHeight="1"/>
    <row r="730893" customHeight="1"/>
    <row r="730895" customHeight="1"/>
    <row r="730897" customHeight="1"/>
    <row r="730899" customHeight="1"/>
    <row r="730901" customHeight="1"/>
    <row r="730903" customHeight="1"/>
    <row r="730905" customHeight="1"/>
    <row r="730907" customHeight="1"/>
    <row r="730909" customHeight="1"/>
    <row r="730911" customHeight="1"/>
    <row r="730913" customHeight="1"/>
    <row r="730915" customHeight="1"/>
    <row r="730917" customHeight="1"/>
    <row r="730919" customHeight="1"/>
    <row r="730921" customHeight="1"/>
    <row r="730923" customHeight="1"/>
    <row r="730925" customHeight="1"/>
    <row r="730927" customHeight="1"/>
    <row r="730929" customHeight="1"/>
    <row r="730931" customHeight="1"/>
    <row r="730933" customHeight="1"/>
    <row r="730935" customHeight="1"/>
    <row r="730937" customHeight="1"/>
    <row r="730939" customHeight="1"/>
    <row r="730941" customHeight="1"/>
    <row r="730943" customHeight="1"/>
    <row r="730945" customHeight="1"/>
    <row r="730947" customHeight="1"/>
    <row r="730949" customHeight="1"/>
    <row r="730951" customHeight="1"/>
    <row r="730953" customHeight="1"/>
    <row r="730955" customHeight="1"/>
    <row r="730957" customHeight="1"/>
    <row r="730959" customHeight="1"/>
    <row r="730961" customHeight="1"/>
    <row r="730963" customHeight="1"/>
    <row r="730965" customHeight="1"/>
    <row r="730967" customHeight="1"/>
    <row r="730969" customHeight="1"/>
    <row r="730971" customHeight="1"/>
    <row r="730973" customHeight="1"/>
    <row r="730975" customHeight="1"/>
    <row r="730977" customHeight="1"/>
    <row r="730979" customHeight="1"/>
    <row r="730981" customHeight="1"/>
    <row r="730983" customHeight="1"/>
    <row r="730985" customHeight="1"/>
    <row r="730987" customHeight="1"/>
    <row r="730989" customHeight="1"/>
    <row r="730991" customHeight="1"/>
    <row r="730993" customHeight="1"/>
    <row r="730995" customHeight="1"/>
    <row r="730997" customHeight="1"/>
    <row r="730999" customHeight="1"/>
    <row r="731001" customHeight="1"/>
    <row r="731003" customHeight="1"/>
    <row r="731005" customHeight="1"/>
    <row r="731007" customHeight="1"/>
    <row r="731009" customHeight="1"/>
    <row r="731011" customHeight="1"/>
    <row r="731013" customHeight="1"/>
    <row r="731015" customHeight="1"/>
    <row r="731017" customHeight="1"/>
    <row r="731019" customHeight="1"/>
    <row r="731021" customHeight="1"/>
    <row r="731023" customHeight="1"/>
    <row r="731025" customHeight="1"/>
    <row r="731027" customHeight="1"/>
    <row r="731029" customHeight="1"/>
    <row r="731031" customHeight="1"/>
    <row r="731033" customHeight="1"/>
    <row r="731035" customHeight="1"/>
    <row r="731037" customHeight="1"/>
    <row r="731039" customHeight="1"/>
    <row r="731041" customHeight="1"/>
    <row r="731043" customHeight="1"/>
    <row r="731045" customHeight="1"/>
    <row r="731047" customHeight="1"/>
    <row r="731049" customHeight="1"/>
    <row r="731051" customHeight="1"/>
    <row r="731053" customHeight="1"/>
    <row r="731055" customHeight="1"/>
    <row r="731057" customHeight="1"/>
    <row r="731059" customHeight="1"/>
    <row r="731061" customHeight="1"/>
    <row r="731063" customHeight="1"/>
    <row r="731065" customHeight="1"/>
    <row r="731067" customHeight="1"/>
    <row r="731069" customHeight="1"/>
    <row r="731071" customHeight="1"/>
    <row r="731073" customHeight="1"/>
    <row r="731075" customHeight="1"/>
    <row r="731077" customHeight="1"/>
    <row r="731079" customHeight="1"/>
    <row r="731081" customHeight="1"/>
    <row r="731083" customHeight="1"/>
    <row r="731085" customHeight="1"/>
    <row r="731087" customHeight="1"/>
    <row r="731089" customHeight="1"/>
    <row r="731091" customHeight="1"/>
    <row r="731093" customHeight="1"/>
    <row r="731095" customHeight="1"/>
    <row r="731097" customHeight="1"/>
    <row r="731099" customHeight="1"/>
    <row r="731101" customHeight="1"/>
    <row r="731103" customHeight="1"/>
    <row r="731105" customHeight="1"/>
    <row r="731107" customHeight="1"/>
    <row r="731109" customHeight="1"/>
    <row r="731111" customHeight="1"/>
    <row r="731113" customHeight="1"/>
    <row r="731115" customHeight="1"/>
    <row r="731117" customHeight="1"/>
    <row r="731119" customHeight="1"/>
    <row r="731121" customHeight="1"/>
    <row r="731123" customHeight="1"/>
    <row r="731125" customHeight="1"/>
    <row r="731127" customHeight="1"/>
    <row r="731129" customHeight="1"/>
    <row r="731131" customHeight="1"/>
    <row r="731133" customHeight="1"/>
    <row r="731135" customHeight="1"/>
    <row r="731137" customHeight="1"/>
    <row r="731139" customHeight="1"/>
    <row r="731141" customHeight="1"/>
    <row r="731143" customHeight="1"/>
    <row r="731145" customHeight="1"/>
    <row r="731147" customHeight="1"/>
    <row r="731149" customHeight="1"/>
    <row r="731151" customHeight="1"/>
    <row r="731153" customHeight="1"/>
    <row r="731155" customHeight="1"/>
    <row r="731157" customHeight="1"/>
    <row r="731159" customHeight="1"/>
    <row r="731161" customHeight="1"/>
    <row r="731163" customHeight="1"/>
    <row r="731165" customHeight="1"/>
    <row r="731167" customHeight="1"/>
    <row r="731169" customHeight="1"/>
    <row r="731171" customHeight="1"/>
    <row r="731173" customHeight="1"/>
    <row r="731175" customHeight="1"/>
    <row r="731177" customHeight="1"/>
    <row r="731179" customHeight="1"/>
    <row r="731181" customHeight="1"/>
    <row r="731183" customHeight="1"/>
    <row r="731185" customHeight="1"/>
    <row r="731187" customHeight="1"/>
    <row r="731189" customHeight="1"/>
    <row r="731191" customHeight="1"/>
    <row r="731193" customHeight="1"/>
    <row r="731195" customHeight="1"/>
    <row r="731197" customHeight="1"/>
    <row r="731199" customHeight="1"/>
    <row r="731201" customHeight="1"/>
    <row r="731203" customHeight="1"/>
    <row r="731205" customHeight="1"/>
    <row r="731207" customHeight="1"/>
    <row r="731209" customHeight="1"/>
    <row r="731211" customHeight="1"/>
    <row r="731213" customHeight="1"/>
    <row r="731215" customHeight="1"/>
    <row r="731217" customHeight="1"/>
    <row r="731219" customHeight="1"/>
    <row r="731221" customHeight="1"/>
    <row r="731223" customHeight="1"/>
    <row r="731225" customHeight="1"/>
    <row r="731227" customHeight="1"/>
    <row r="731229" customHeight="1"/>
    <row r="731231" customHeight="1"/>
    <row r="731233" customHeight="1"/>
    <row r="731235" customHeight="1"/>
    <row r="731237" customHeight="1"/>
    <row r="731239" customHeight="1"/>
    <row r="731241" customHeight="1"/>
    <row r="731243" customHeight="1"/>
    <row r="731245" customHeight="1"/>
    <row r="731247" customHeight="1"/>
    <row r="731249" customHeight="1"/>
    <row r="731251" customHeight="1"/>
    <row r="731253" customHeight="1"/>
    <row r="731255" customHeight="1"/>
    <row r="731257" customHeight="1"/>
    <row r="731259" customHeight="1"/>
    <row r="731261" customHeight="1"/>
    <row r="731263" customHeight="1"/>
    <row r="731265" customHeight="1"/>
    <row r="731267" customHeight="1"/>
    <row r="731269" customHeight="1"/>
    <row r="731271" customHeight="1"/>
    <row r="731273" customHeight="1"/>
    <row r="731275" customHeight="1"/>
    <row r="731277" customHeight="1"/>
    <row r="731279" customHeight="1"/>
    <row r="731281" customHeight="1"/>
    <row r="731283" customHeight="1"/>
    <row r="731285" customHeight="1"/>
    <row r="731287" customHeight="1"/>
    <row r="731289" customHeight="1"/>
    <row r="731291" customHeight="1"/>
    <row r="731293" customHeight="1"/>
    <row r="731295" customHeight="1"/>
    <row r="731297" customHeight="1"/>
    <row r="731299" customHeight="1"/>
    <row r="731301" customHeight="1"/>
    <row r="731303" customHeight="1"/>
    <row r="731305" customHeight="1"/>
    <row r="731307" customHeight="1"/>
    <row r="731309" customHeight="1"/>
    <row r="731311" customHeight="1"/>
    <row r="731313" customHeight="1"/>
    <row r="731315" customHeight="1"/>
    <row r="731317" customHeight="1"/>
    <row r="731319" customHeight="1"/>
    <row r="731321" customHeight="1"/>
    <row r="731323" customHeight="1"/>
    <row r="731325" customHeight="1"/>
    <row r="731327" customHeight="1"/>
    <row r="731329" customHeight="1"/>
    <row r="731331" customHeight="1"/>
    <row r="731333" customHeight="1"/>
    <row r="731335" customHeight="1"/>
    <row r="731337" customHeight="1"/>
    <row r="731339" customHeight="1"/>
    <row r="731341" customHeight="1"/>
    <row r="731343" customHeight="1"/>
    <row r="731345" customHeight="1"/>
    <row r="731347" customHeight="1"/>
    <row r="731349" customHeight="1"/>
    <row r="731351" customHeight="1"/>
    <row r="731353" customHeight="1"/>
    <row r="731355" customHeight="1"/>
    <row r="731357" customHeight="1"/>
    <row r="731359" customHeight="1"/>
    <row r="731361" customHeight="1"/>
    <row r="731363" customHeight="1"/>
    <row r="731365" customHeight="1"/>
    <row r="731367" customHeight="1"/>
    <row r="731369" customHeight="1"/>
    <row r="731371" customHeight="1"/>
    <row r="731373" customHeight="1"/>
    <row r="731375" customHeight="1"/>
    <row r="731377" customHeight="1"/>
    <row r="731379" customHeight="1"/>
    <row r="731381" customHeight="1"/>
    <row r="731383" customHeight="1"/>
    <row r="731385" customHeight="1"/>
    <row r="731387" customHeight="1"/>
    <row r="731389" customHeight="1"/>
    <row r="731391" customHeight="1"/>
    <row r="731393" customHeight="1"/>
    <row r="731395" customHeight="1"/>
    <row r="731397" customHeight="1"/>
    <row r="731399" customHeight="1"/>
    <row r="731401" customHeight="1"/>
    <row r="731403" customHeight="1"/>
    <row r="731405" customHeight="1"/>
    <row r="731407" customHeight="1"/>
    <row r="731409" customHeight="1"/>
    <row r="731411" customHeight="1"/>
    <row r="731413" customHeight="1"/>
    <row r="731415" customHeight="1"/>
    <row r="731417" customHeight="1"/>
    <row r="731419" customHeight="1"/>
    <row r="731421" customHeight="1"/>
    <row r="731423" customHeight="1"/>
    <row r="731425" customHeight="1"/>
    <row r="731427" customHeight="1"/>
    <row r="731429" customHeight="1"/>
    <row r="731431" customHeight="1"/>
    <row r="731433" customHeight="1"/>
    <row r="731435" customHeight="1"/>
    <row r="731437" customHeight="1"/>
    <row r="731439" customHeight="1"/>
    <row r="731441" customHeight="1"/>
    <row r="731443" customHeight="1"/>
    <row r="731445" customHeight="1"/>
    <row r="731447" customHeight="1"/>
    <row r="731449" customHeight="1"/>
    <row r="731451" customHeight="1"/>
    <row r="731453" customHeight="1"/>
    <row r="731455" customHeight="1"/>
    <row r="731457" customHeight="1"/>
    <row r="731459" customHeight="1"/>
    <row r="731461" customHeight="1"/>
    <row r="731463" customHeight="1"/>
    <row r="731465" customHeight="1"/>
    <row r="731467" customHeight="1"/>
    <row r="731469" customHeight="1"/>
    <row r="731471" customHeight="1"/>
    <row r="731473" customHeight="1"/>
    <row r="731475" customHeight="1"/>
    <row r="731477" customHeight="1"/>
    <row r="731479" customHeight="1"/>
    <row r="731481" customHeight="1"/>
    <row r="731483" customHeight="1"/>
    <row r="731485" customHeight="1"/>
    <row r="731487" customHeight="1"/>
    <row r="731489" customHeight="1"/>
    <row r="731491" customHeight="1"/>
    <row r="731493" customHeight="1"/>
    <row r="731495" customHeight="1"/>
    <row r="731497" customHeight="1"/>
    <row r="731499" customHeight="1"/>
    <row r="731501" customHeight="1"/>
    <row r="731503" customHeight="1"/>
    <row r="731505" customHeight="1"/>
    <row r="731507" customHeight="1"/>
    <row r="731509" customHeight="1"/>
    <row r="731511" customHeight="1"/>
    <row r="731513" customHeight="1"/>
    <row r="731515" customHeight="1"/>
    <row r="731517" customHeight="1"/>
    <row r="731519" customHeight="1"/>
    <row r="731521" customHeight="1"/>
    <row r="731523" customHeight="1"/>
    <row r="731525" customHeight="1"/>
    <row r="731527" customHeight="1"/>
    <row r="731529" customHeight="1"/>
    <row r="731531" customHeight="1"/>
    <row r="731533" customHeight="1"/>
    <row r="731535" customHeight="1"/>
    <row r="731537" customHeight="1"/>
    <row r="731539" customHeight="1"/>
    <row r="731541" customHeight="1"/>
    <row r="731543" customHeight="1"/>
    <row r="731545" customHeight="1"/>
    <row r="731547" customHeight="1"/>
    <row r="731549" customHeight="1"/>
    <row r="731551" customHeight="1"/>
    <row r="731553" customHeight="1"/>
    <row r="731555" customHeight="1"/>
    <row r="731557" customHeight="1"/>
    <row r="731559" customHeight="1"/>
    <row r="731561" customHeight="1"/>
    <row r="731563" customHeight="1"/>
    <row r="731565" customHeight="1"/>
    <row r="731567" customHeight="1"/>
    <row r="731569" customHeight="1"/>
    <row r="731571" customHeight="1"/>
    <row r="731573" customHeight="1"/>
    <row r="731575" customHeight="1"/>
    <row r="731577" customHeight="1"/>
    <row r="731579" customHeight="1"/>
    <row r="731581" customHeight="1"/>
    <row r="731583" customHeight="1"/>
    <row r="731585" customHeight="1"/>
    <row r="731587" customHeight="1"/>
    <row r="731589" customHeight="1"/>
    <row r="731591" customHeight="1"/>
    <row r="731593" customHeight="1"/>
    <row r="731595" customHeight="1"/>
    <row r="731597" customHeight="1"/>
    <row r="731599" customHeight="1"/>
    <row r="731601" customHeight="1"/>
    <row r="731603" customHeight="1"/>
    <row r="731605" customHeight="1"/>
    <row r="731607" customHeight="1"/>
    <row r="731609" customHeight="1"/>
    <row r="731611" customHeight="1"/>
    <row r="731613" customHeight="1"/>
    <row r="731615" customHeight="1"/>
    <row r="731617" customHeight="1"/>
    <row r="731619" customHeight="1"/>
    <row r="731621" customHeight="1"/>
    <row r="731623" customHeight="1"/>
    <row r="731625" customHeight="1"/>
    <row r="731627" customHeight="1"/>
    <row r="731629" customHeight="1"/>
    <row r="731631" customHeight="1"/>
    <row r="731633" customHeight="1"/>
    <row r="731635" customHeight="1"/>
    <row r="731637" customHeight="1"/>
    <row r="731639" customHeight="1"/>
    <row r="731641" customHeight="1"/>
    <row r="731643" customHeight="1"/>
    <row r="731645" customHeight="1"/>
    <row r="731647" customHeight="1"/>
    <row r="731649" customHeight="1"/>
    <row r="731651" customHeight="1"/>
    <row r="731653" customHeight="1"/>
    <row r="731655" customHeight="1"/>
    <row r="731657" customHeight="1"/>
    <row r="731659" customHeight="1"/>
    <row r="731661" customHeight="1"/>
    <row r="731663" customHeight="1"/>
    <row r="731665" customHeight="1"/>
    <row r="731667" customHeight="1"/>
    <row r="731669" customHeight="1"/>
    <row r="731671" customHeight="1"/>
    <row r="731673" customHeight="1"/>
    <row r="731675" customHeight="1"/>
    <row r="731677" customHeight="1"/>
    <row r="731679" customHeight="1"/>
    <row r="731681" customHeight="1"/>
    <row r="731683" customHeight="1"/>
    <row r="731685" customHeight="1"/>
    <row r="731687" customHeight="1"/>
    <row r="731689" customHeight="1"/>
    <row r="731691" customHeight="1"/>
    <row r="731693" customHeight="1"/>
    <row r="731695" customHeight="1"/>
    <row r="731697" customHeight="1"/>
    <row r="731699" customHeight="1"/>
    <row r="731701" customHeight="1"/>
    <row r="731703" customHeight="1"/>
    <row r="731705" customHeight="1"/>
    <row r="731707" customHeight="1"/>
    <row r="731709" customHeight="1"/>
    <row r="731711" customHeight="1"/>
    <row r="731713" customHeight="1"/>
    <row r="731715" customHeight="1"/>
    <row r="731717" customHeight="1"/>
    <row r="731719" customHeight="1"/>
    <row r="731721" customHeight="1"/>
    <row r="731723" customHeight="1"/>
    <row r="731725" customHeight="1"/>
    <row r="731727" customHeight="1"/>
    <row r="731729" customHeight="1"/>
    <row r="731731" customHeight="1"/>
    <row r="731733" customHeight="1"/>
    <row r="731735" customHeight="1"/>
    <row r="731737" customHeight="1"/>
    <row r="731739" customHeight="1"/>
    <row r="731741" customHeight="1"/>
    <row r="731743" customHeight="1"/>
    <row r="731745" customHeight="1"/>
    <row r="731747" customHeight="1"/>
    <row r="731749" customHeight="1"/>
    <row r="731751" customHeight="1"/>
    <row r="731753" customHeight="1"/>
    <row r="731755" customHeight="1"/>
    <row r="731757" customHeight="1"/>
    <row r="731759" customHeight="1"/>
    <row r="731761" customHeight="1"/>
    <row r="731763" customHeight="1"/>
    <row r="731765" customHeight="1"/>
    <row r="731767" customHeight="1"/>
    <row r="731769" customHeight="1"/>
    <row r="731771" customHeight="1"/>
    <row r="731773" customHeight="1"/>
    <row r="731775" customHeight="1"/>
    <row r="731777" customHeight="1"/>
    <row r="731779" customHeight="1"/>
    <row r="731781" customHeight="1"/>
    <row r="731783" customHeight="1"/>
    <row r="731785" customHeight="1"/>
    <row r="731787" customHeight="1"/>
    <row r="731789" customHeight="1"/>
    <row r="731791" customHeight="1"/>
    <row r="731793" customHeight="1"/>
    <row r="731795" customHeight="1"/>
    <row r="731797" customHeight="1"/>
    <row r="731799" customHeight="1"/>
    <row r="731801" customHeight="1"/>
    <row r="731803" customHeight="1"/>
    <row r="731805" customHeight="1"/>
    <row r="731807" customHeight="1"/>
    <row r="731809" customHeight="1"/>
    <row r="731811" customHeight="1"/>
    <row r="731813" customHeight="1"/>
    <row r="731815" customHeight="1"/>
    <row r="731817" customHeight="1"/>
    <row r="731819" customHeight="1"/>
    <row r="731821" customHeight="1"/>
    <row r="731823" customHeight="1"/>
    <row r="731825" customHeight="1"/>
    <row r="731827" customHeight="1"/>
    <row r="731829" customHeight="1"/>
    <row r="731831" customHeight="1"/>
    <row r="731833" customHeight="1"/>
    <row r="731835" customHeight="1"/>
    <row r="731837" customHeight="1"/>
    <row r="731839" customHeight="1"/>
    <row r="731841" customHeight="1"/>
    <row r="731843" customHeight="1"/>
    <row r="731845" customHeight="1"/>
    <row r="731847" customHeight="1"/>
    <row r="731849" customHeight="1"/>
    <row r="731851" customHeight="1"/>
    <row r="731853" customHeight="1"/>
    <row r="731855" customHeight="1"/>
    <row r="731857" customHeight="1"/>
    <row r="731859" customHeight="1"/>
    <row r="731861" customHeight="1"/>
    <row r="731863" customHeight="1"/>
    <row r="731865" customHeight="1"/>
    <row r="731867" customHeight="1"/>
    <row r="731869" customHeight="1"/>
    <row r="731871" customHeight="1"/>
    <row r="731873" customHeight="1"/>
    <row r="731875" customHeight="1"/>
    <row r="731877" customHeight="1"/>
    <row r="731879" customHeight="1"/>
    <row r="731881" customHeight="1"/>
    <row r="731883" customHeight="1"/>
    <row r="731885" customHeight="1"/>
    <row r="731887" customHeight="1"/>
    <row r="731889" customHeight="1"/>
    <row r="731891" customHeight="1"/>
    <row r="731893" customHeight="1"/>
    <row r="731895" customHeight="1"/>
    <row r="731897" customHeight="1"/>
    <row r="731899" customHeight="1"/>
    <row r="731901" customHeight="1"/>
    <row r="731903" customHeight="1"/>
    <row r="731905" customHeight="1"/>
    <row r="731907" customHeight="1"/>
    <row r="731909" customHeight="1"/>
    <row r="731911" customHeight="1"/>
    <row r="731913" customHeight="1"/>
    <row r="731915" customHeight="1"/>
    <row r="731917" customHeight="1"/>
    <row r="731919" customHeight="1"/>
    <row r="731921" customHeight="1"/>
    <row r="731923" customHeight="1"/>
    <row r="731925" customHeight="1"/>
    <row r="731927" customHeight="1"/>
    <row r="731929" customHeight="1"/>
    <row r="731931" customHeight="1"/>
    <row r="731933" customHeight="1"/>
    <row r="731935" customHeight="1"/>
    <row r="731937" customHeight="1"/>
    <row r="731939" customHeight="1"/>
    <row r="731941" customHeight="1"/>
    <row r="731943" customHeight="1"/>
    <row r="731945" customHeight="1"/>
    <row r="731947" customHeight="1"/>
    <row r="731949" customHeight="1"/>
    <row r="731951" customHeight="1"/>
    <row r="731953" customHeight="1"/>
    <row r="731955" customHeight="1"/>
    <row r="731957" customHeight="1"/>
    <row r="731959" customHeight="1"/>
    <row r="731961" customHeight="1"/>
    <row r="731963" customHeight="1"/>
    <row r="731965" customHeight="1"/>
    <row r="731967" customHeight="1"/>
    <row r="731969" customHeight="1"/>
    <row r="731971" customHeight="1"/>
    <row r="731973" customHeight="1"/>
    <row r="731975" customHeight="1"/>
    <row r="731977" customHeight="1"/>
    <row r="731979" customHeight="1"/>
    <row r="731981" customHeight="1"/>
    <row r="731983" customHeight="1"/>
    <row r="731985" customHeight="1"/>
    <row r="731987" customHeight="1"/>
    <row r="731989" customHeight="1"/>
    <row r="731991" customHeight="1"/>
    <row r="731993" customHeight="1"/>
    <row r="731995" customHeight="1"/>
    <row r="731997" customHeight="1"/>
    <row r="731999" customHeight="1"/>
    <row r="732001" customHeight="1"/>
    <row r="732003" customHeight="1"/>
    <row r="732005" customHeight="1"/>
    <row r="732007" customHeight="1"/>
    <row r="732009" customHeight="1"/>
    <row r="732011" customHeight="1"/>
    <row r="732013" customHeight="1"/>
    <row r="732015" customHeight="1"/>
    <row r="732017" customHeight="1"/>
    <row r="732019" customHeight="1"/>
    <row r="732021" customHeight="1"/>
    <row r="732023" customHeight="1"/>
    <row r="732025" customHeight="1"/>
    <row r="732027" customHeight="1"/>
    <row r="732029" customHeight="1"/>
    <row r="732031" customHeight="1"/>
    <row r="732033" customHeight="1"/>
    <row r="732035" customHeight="1"/>
    <row r="732037" customHeight="1"/>
    <row r="732039" customHeight="1"/>
    <row r="732041" customHeight="1"/>
    <row r="732043" customHeight="1"/>
    <row r="732045" customHeight="1"/>
    <row r="732047" customHeight="1"/>
    <row r="732049" customHeight="1"/>
    <row r="732051" customHeight="1"/>
    <row r="732053" customHeight="1"/>
    <row r="732055" customHeight="1"/>
    <row r="732057" customHeight="1"/>
    <row r="732059" customHeight="1"/>
    <row r="732061" customHeight="1"/>
    <row r="732063" customHeight="1"/>
    <row r="732065" customHeight="1"/>
    <row r="732067" customHeight="1"/>
    <row r="732069" customHeight="1"/>
    <row r="732071" customHeight="1"/>
    <row r="732073" customHeight="1"/>
    <row r="732075" customHeight="1"/>
    <row r="732077" customHeight="1"/>
    <row r="732079" customHeight="1"/>
    <row r="732081" customHeight="1"/>
    <row r="732083" customHeight="1"/>
    <row r="732085" customHeight="1"/>
    <row r="732087" customHeight="1"/>
    <row r="732089" customHeight="1"/>
    <row r="732091" customHeight="1"/>
    <row r="732093" customHeight="1"/>
    <row r="732095" customHeight="1"/>
    <row r="732097" customHeight="1"/>
    <row r="732099" customHeight="1"/>
    <row r="732101" customHeight="1"/>
    <row r="732103" customHeight="1"/>
    <row r="732105" customHeight="1"/>
    <row r="732107" customHeight="1"/>
    <row r="732109" customHeight="1"/>
    <row r="732111" customHeight="1"/>
    <row r="732113" customHeight="1"/>
    <row r="732115" customHeight="1"/>
    <row r="732117" customHeight="1"/>
    <row r="732119" customHeight="1"/>
    <row r="732121" customHeight="1"/>
    <row r="732123" customHeight="1"/>
    <row r="732125" customHeight="1"/>
    <row r="732127" customHeight="1"/>
    <row r="732129" customHeight="1"/>
    <row r="732131" customHeight="1"/>
    <row r="732133" customHeight="1"/>
    <row r="732135" customHeight="1"/>
    <row r="732137" customHeight="1"/>
    <row r="732139" customHeight="1"/>
    <row r="732141" customHeight="1"/>
    <row r="732143" customHeight="1"/>
    <row r="732145" customHeight="1"/>
    <row r="732147" customHeight="1"/>
    <row r="732149" customHeight="1"/>
    <row r="732151" customHeight="1"/>
    <row r="732153" customHeight="1"/>
    <row r="732155" customHeight="1"/>
    <row r="732157" customHeight="1"/>
    <row r="732159" customHeight="1"/>
    <row r="732161" customHeight="1"/>
    <row r="732163" customHeight="1"/>
    <row r="732165" customHeight="1"/>
    <row r="732167" customHeight="1"/>
    <row r="732169" customHeight="1"/>
    <row r="732171" customHeight="1"/>
    <row r="732173" customHeight="1"/>
    <row r="732175" customHeight="1"/>
    <row r="732177" customHeight="1"/>
    <row r="732179" customHeight="1"/>
    <row r="732181" customHeight="1"/>
    <row r="732183" customHeight="1"/>
    <row r="732185" customHeight="1"/>
    <row r="732187" customHeight="1"/>
    <row r="732189" customHeight="1"/>
    <row r="732191" customHeight="1"/>
    <row r="732193" customHeight="1"/>
    <row r="732195" customHeight="1"/>
    <row r="732197" customHeight="1"/>
    <row r="732199" customHeight="1"/>
    <row r="732201" customHeight="1"/>
    <row r="732203" customHeight="1"/>
    <row r="732205" customHeight="1"/>
    <row r="732207" customHeight="1"/>
    <row r="732209" customHeight="1"/>
    <row r="732211" customHeight="1"/>
    <row r="732213" customHeight="1"/>
    <row r="732215" customHeight="1"/>
    <row r="732217" customHeight="1"/>
    <row r="732219" customHeight="1"/>
    <row r="732221" customHeight="1"/>
    <row r="732223" customHeight="1"/>
    <row r="732225" customHeight="1"/>
    <row r="732227" customHeight="1"/>
    <row r="732229" customHeight="1"/>
    <row r="732231" customHeight="1"/>
    <row r="732233" customHeight="1"/>
    <row r="732235" customHeight="1"/>
    <row r="732237" customHeight="1"/>
    <row r="732239" customHeight="1"/>
    <row r="732241" customHeight="1"/>
    <row r="732243" customHeight="1"/>
    <row r="732245" customHeight="1"/>
    <row r="732247" customHeight="1"/>
    <row r="732249" customHeight="1"/>
    <row r="732251" customHeight="1"/>
    <row r="732253" customHeight="1"/>
    <row r="732255" customHeight="1"/>
    <row r="732257" customHeight="1"/>
    <row r="732259" customHeight="1"/>
    <row r="732261" customHeight="1"/>
    <row r="732263" customHeight="1"/>
    <row r="732265" customHeight="1"/>
    <row r="732267" customHeight="1"/>
    <row r="732269" customHeight="1"/>
    <row r="732271" customHeight="1"/>
    <row r="732273" customHeight="1"/>
    <row r="732275" customHeight="1"/>
    <row r="732277" customHeight="1"/>
    <row r="732279" customHeight="1"/>
    <row r="732281" customHeight="1"/>
    <row r="732283" customHeight="1"/>
    <row r="732285" customHeight="1"/>
    <row r="732287" customHeight="1"/>
    <row r="732289" customHeight="1"/>
    <row r="732291" customHeight="1"/>
    <row r="732293" customHeight="1"/>
    <row r="732295" customHeight="1"/>
    <row r="732297" customHeight="1"/>
    <row r="732299" customHeight="1"/>
    <row r="732301" customHeight="1"/>
    <row r="732303" customHeight="1"/>
    <row r="732305" customHeight="1"/>
    <row r="732307" customHeight="1"/>
    <row r="732309" customHeight="1"/>
    <row r="732311" customHeight="1"/>
    <row r="732313" customHeight="1"/>
    <row r="732315" customHeight="1"/>
    <row r="732317" customHeight="1"/>
    <row r="732319" customHeight="1"/>
    <row r="732321" customHeight="1"/>
    <row r="732323" customHeight="1"/>
    <row r="732325" customHeight="1"/>
    <row r="732327" customHeight="1"/>
    <row r="732329" customHeight="1"/>
    <row r="732331" customHeight="1"/>
    <row r="732333" customHeight="1"/>
    <row r="732335" customHeight="1"/>
    <row r="732337" customHeight="1"/>
    <row r="732339" customHeight="1"/>
    <row r="732341" customHeight="1"/>
    <row r="732343" customHeight="1"/>
    <row r="732345" customHeight="1"/>
    <row r="732347" customHeight="1"/>
    <row r="732349" customHeight="1"/>
    <row r="732351" customHeight="1"/>
    <row r="732353" customHeight="1"/>
    <row r="732355" customHeight="1"/>
    <row r="732357" customHeight="1"/>
    <row r="732359" customHeight="1"/>
    <row r="732361" customHeight="1"/>
    <row r="732363" customHeight="1"/>
    <row r="732365" customHeight="1"/>
    <row r="732367" customHeight="1"/>
    <row r="732369" customHeight="1"/>
    <row r="732371" customHeight="1"/>
    <row r="732373" customHeight="1"/>
    <row r="732375" customHeight="1"/>
    <row r="732377" customHeight="1"/>
    <row r="732379" customHeight="1"/>
    <row r="732381" customHeight="1"/>
    <row r="732383" customHeight="1"/>
    <row r="732385" customHeight="1"/>
    <row r="732387" customHeight="1"/>
    <row r="732389" customHeight="1"/>
    <row r="732391" customHeight="1"/>
    <row r="732393" customHeight="1"/>
    <row r="732395" customHeight="1"/>
    <row r="732397" customHeight="1"/>
    <row r="732399" customHeight="1"/>
    <row r="732401" customHeight="1"/>
    <row r="732403" customHeight="1"/>
    <row r="732405" customHeight="1"/>
    <row r="732407" customHeight="1"/>
    <row r="732409" customHeight="1"/>
    <row r="732411" customHeight="1"/>
    <row r="732413" customHeight="1"/>
    <row r="732415" customHeight="1"/>
    <row r="732417" customHeight="1"/>
    <row r="732419" customHeight="1"/>
    <row r="732421" customHeight="1"/>
    <row r="732423" customHeight="1"/>
    <row r="732425" customHeight="1"/>
    <row r="732427" customHeight="1"/>
    <row r="732429" customHeight="1"/>
    <row r="732431" customHeight="1"/>
    <row r="732433" customHeight="1"/>
    <row r="732435" customHeight="1"/>
    <row r="732437" customHeight="1"/>
    <row r="732439" customHeight="1"/>
    <row r="732441" customHeight="1"/>
    <row r="732443" customHeight="1"/>
    <row r="732445" customHeight="1"/>
    <row r="732447" customHeight="1"/>
    <row r="732449" customHeight="1"/>
    <row r="732451" customHeight="1"/>
    <row r="732453" customHeight="1"/>
    <row r="732455" customHeight="1"/>
    <row r="732457" customHeight="1"/>
    <row r="732459" customHeight="1"/>
    <row r="732461" customHeight="1"/>
    <row r="732463" customHeight="1"/>
    <row r="732465" customHeight="1"/>
    <row r="732467" customHeight="1"/>
    <row r="732469" customHeight="1"/>
    <row r="732471" customHeight="1"/>
    <row r="732473" customHeight="1"/>
    <row r="732475" customHeight="1"/>
    <row r="732477" customHeight="1"/>
    <row r="732479" customHeight="1"/>
    <row r="732481" customHeight="1"/>
    <row r="732483" customHeight="1"/>
    <row r="732485" customHeight="1"/>
    <row r="732487" customHeight="1"/>
    <row r="732489" customHeight="1"/>
    <row r="732491" customHeight="1"/>
    <row r="732493" customHeight="1"/>
    <row r="732495" customHeight="1"/>
    <row r="732497" customHeight="1"/>
    <row r="732499" customHeight="1"/>
    <row r="732501" customHeight="1"/>
    <row r="732503" customHeight="1"/>
    <row r="732505" customHeight="1"/>
    <row r="732507" customHeight="1"/>
    <row r="732509" customHeight="1"/>
    <row r="732511" customHeight="1"/>
    <row r="732513" customHeight="1"/>
    <row r="732515" customHeight="1"/>
    <row r="732517" customHeight="1"/>
    <row r="732519" customHeight="1"/>
    <row r="732521" customHeight="1"/>
    <row r="732523" customHeight="1"/>
    <row r="732525" customHeight="1"/>
    <row r="732527" customHeight="1"/>
    <row r="732529" customHeight="1"/>
    <row r="732531" customHeight="1"/>
    <row r="732533" customHeight="1"/>
    <row r="732535" customHeight="1"/>
    <row r="732537" customHeight="1"/>
    <row r="732539" customHeight="1"/>
    <row r="732541" customHeight="1"/>
    <row r="732543" customHeight="1"/>
    <row r="732545" customHeight="1"/>
    <row r="732547" customHeight="1"/>
    <row r="732549" customHeight="1"/>
    <row r="732551" customHeight="1"/>
    <row r="732553" customHeight="1"/>
    <row r="732555" customHeight="1"/>
    <row r="732557" customHeight="1"/>
    <row r="732559" customHeight="1"/>
    <row r="732561" customHeight="1"/>
    <row r="732563" customHeight="1"/>
    <row r="732565" customHeight="1"/>
    <row r="732567" customHeight="1"/>
    <row r="732569" customHeight="1"/>
    <row r="732571" customHeight="1"/>
    <row r="732573" customHeight="1"/>
    <row r="732575" customHeight="1"/>
    <row r="732577" customHeight="1"/>
    <row r="732579" customHeight="1"/>
    <row r="732581" customHeight="1"/>
    <row r="732583" customHeight="1"/>
    <row r="732585" customHeight="1"/>
    <row r="732587" customHeight="1"/>
    <row r="732589" customHeight="1"/>
    <row r="732591" customHeight="1"/>
    <row r="732593" customHeight="1"/>
    <row r="732595" customHeight="1"/>
    <row r="732597" customHeight="1"/>
    <row r="732599" customHeight="1"/>
    <row r="732601" customHeight="1"/>
    <row r="732603" customHeight="1"/>
    <row r="732605" customHeight="1"/>
    <row r="732607" customHeight="1"/>
    <row r="732609" customHeight="1"/>
    <row r="732611" customHeight="1"/>
    <row r="732613" customHeight="1"/>
    <row r="732615" customHeight="1"/>
    <row r="732617" customHeight="1"/>
    <row r="732619" customHeight="1"/>
    <row r="732621" customHeight="1"/>
    <row r="732623" customHeight="1"/>
    <row r="732625" customHeight="1"/>
    <row r="732627" customHeight="1"/>
    <row r="732629" customHeight="1"/>
    <row r="732631" customHeight="1"/>
    <row r="732633" customHeight="1"/>
    <row r="732635" customHeight="1"/>
    <row r="732637" customHeight="1"/>
    <row r="732639" customHeight="1"/>
    <row r="732641" customHeight="1"/>
    <row r="732643" customHeight="1"/>
    <row r="732645" customHeight="1"/>
    <row r="732647" customHeight="1"/>
    <row r="732649" customHeight="1"/>
    <row r="732651" customHeight="1"/>
    <row r="732653" customHeight="1"/>
    <row r="732655" customHeight="1"/>
    <row r="732657" customHeight="1"/>
    <row r="732659" customHeight="1"/>
    <row r="732661" customHeight="1"/>
    <row r="732663" customHeight="1"/>
    <row r="732665" customHeight="1"/>
    <row r="732667" customHeight="1"/>
    <row r="732669" customHeight="1"/>
    <row r="732671" customHeight="1"/>
    <row r="732673" customHeight="1"/>
    <row r="732675" customHeight="1"/>
    <row r="732677" customHeight="1"/>
    <row r="732679" customHeight="1"/>
    <row r="732681" customHeight="1"/>
    <row r="732683" customHeight="1"/>
    <row r="732685" customHeight="1"/>
    <row r="732687" customHeight="1"/>
    <row r="732689" customHeight="1"/>
    <row r="732691" customHeight="1"/>
    <row r="732693" customHeight="1"/>
    <row r="732695" customHeight="1"/>
    <row r="732697" customHeight="1"/>
    <row r="732699" customHeight="1"/>
    <row r="732701" customHeight="1"/>
    <row r="732703" customHeight="1"/>
    <row r="732705" customHeight="1"/>
    <row r="732707" customHeight="1"/>
    <row r="732709" customHeight="1"/>
    <row r="732711" customHeight="1"/>
    <row r="732713" customHeight="1"/>
    <row r="732715" customHeight="1"/>
    <row r="732717" customHeight="1"/>
    <row r="732719" customHeight="1"/>
    <row r="732721" customHeight="1"/>
    <row r="732723" customHeight="1"/>
    <row r="732725" customHeight="1"/>
    <row r="732727" customHeight="1"/>
    <row r="732729" customHeight="1"/>
    <row r="732731" customHeight="1"/>
    <row r="732733" customHeight="1"/>
    <row r="732735" customHeight="1"/>
    <row r="732737" customHeight="1"/>
    <row r="732739" customHeight="1"/>
    <row r="732741" customHeight="1"/>
    <row r="732743" customHeight="1"/>
    <row r="732745" customHeight="1"/>
    <row r="732747" customHeight="1"/>
    <row r="732749" customHeight="1"/>
    <row r="732751" customHeight="1"/>
    <row r="732753" customHeight="1"/>
    <row r="732755" customHeight="1"/>
    <row r="732757" customHeight="1"/>
    <row r="732759" customHeight="1"/>
    <row r="732761" customHeight="1"/>
    <row r="732763" customHeight="1"/>
    <row r="732765" customHeight="1"/>
    <row r="732767" customHeight="1"/>
    <row r="732769" customHeight="1"/>
    <row r="732771" customHeight="1"/>
    <row r="732773" customHeight="1"/>
    <row r="732775" customHeight="1"/>
    <row r="732777" customHeight="1"/>
    <row r="732779" customHeight="1"/>
    <row r="732781" customHeight="1"/>
    <row r="732783" customHeight="1"/>
    <row r="732785" customHeight="1"/>
    <row r="732787" customHeight="1"/>
    <row r="732789" customHeight="1"/>
    <row r="732791" customHeight="1"/>
    <row r="732793" customHeight="1"/>
    <row r="732795" customHeight="1"/>
    <row r="732797" customHeight="1"/>
    <row r="732799" customHeight="1"/>
    <row r="732801" customHeight="1"/>
    <row r="732803" customHeight="1"/>
    <row r="732805" customHeight="1"/>
    <row r="732807" customHeight="1"/>
    <row r="732809" customHeight="1"/>
    <row r="732811" customHeight="1"/>
    <row r="732813" customHeight="1"/>
    <row r="732815" customHeight="1"/>
    <row r="732817" customHeight="1"/>
    <row r="732819" customHeight="1"/>
    <row r="732821" customHeight="1"/>
    <row r="732823" customHeight="1"/>
    <row r="732825" customHeight="1"/>
    <row r="732827" customHeight="1"/>
    <row r="732829" customHeight="1"/>
    <row r="732831" customHeight="1"/>
    <row r="732833" customHeight="1"/>
    <row r="732835" customHeight="1"/>
    <row r="732837" customHeight="1"/>
    <row r="732839" customHeight="1"/>
    <row r="732841" customHeight="1"/>
    <row r="732843" customHeight="1"/>
    <row r="732845" customHeight="1"/>
    <row r="732847" customHeight="1"/>
    <row r="732849" customHeight="1"/>
    <row r="732851" customHeight="1"/>
    <row r="732853" customHeight="1"/>
    <row r="732855" customHeight="1"/>
    <row r="732857" customHeight="1"/>
    <row r="732859" customHeight="1"/>
    <row r="732861" customHeight="1"/>
    <row r="732863" customHeight="1"/>
    <row r="732865" customHeight="1"/>
    <row r="732867" customHeight="1"/>
    <row r="732869" customHeight="1"/>
    <row r="732871" customHeight="1"/>
    <row r="732873" customHeight="1"/>
    <row r="732875" customHeight="1"/>
    <row r="732877" customHeight="1"/>
    <row r="732879" customHeight="1"/>
    <row r="732881" customHeight="1"/>
    <row r="732883" customHeight="1"/>
    <row r="732885" customHeight="1"/>
    <row r="732887" customHeight="1"/>
    <row r="732889" customHeight="1"/>
    <row r="732891" customHeight="1"/>
    <row r="732893" customHeight="1"/>
    <row r="732895" customHeight="1"/>
    <row r="732897" customHeight="1"/>
    <row r="732899" customHeight="1"/>
    <row r="732901" customHeight="1"/>
    <row r="732903" customHeight="1"/>
    <row r="732905" customHeight="1"/>
    <row r="732907" customHeight="1"/>
    <row r="732909" customHeight="1"/>
    <row r="732911" customHeight="1"/>
    <row r="732913" customHeight="1"/>
    <row r="732915" customHeight="1"/>
    <row r="732917" customHeight="1"/>
    <row r="732919" customHeight="1"/>
    <row r="732921" customHeight="1"/>
    <row r="732923" customHeight="1"/>
    <row r="732925" customHeight="1"/>
    <row r="732927" customHeight="1"/>
    <row r="732929" customHeight="1"/>
    <row r="732931" customHeight="1"/>
    <row r="732933" customHeight="1"/>
    <row r="732935" customHeight="1"/>
    <row r="732937" customHeight="1"/>
    <row r="732939" customHeight="1"/>
    <row r="732941" customHeight="1"/>
    <row r="732943" customHeight="1"/>
    <row r="732945" customHeight="1"/>
    <row r="732947" customHeight="1"/>
    <row r="732949" customHeight="1"/>
    <row r="732951" customHeight="1"/>
    <row r="732953" customHeight="1"/>
    <row r="732955" customHeight="1"/>
    <row r="732957" customHeight="1"/>
    <row r="732959" customHeight="1"/>
    <row r="732961" customHeight="1"/>
    <row r="732963" customHeight="1"/>
    <row r="732965" customHeight="1"/>
    <row r="732967" customHeight="1"/>
    <row r="732969" customHeight="1"/>
    <row r="732971" customHeight="1"/>
    <row r="732973" customHeight="1"/>
    <row r="732975" customHeight="1"/>
    <row r="732977" customHeight="1"/>
    <row r="732979" customHeight="1"/>
    <row r="732981" customHeight="1"/>
    <row r="732983" customHeight="1"/>
    <row r="732985" customHeight="1"/>
    <row r="732987" customHeight="1"/>
    <row r="732989" customHeight="1"/>
    <row r="732991" customHeight="1"/>
    <row r="732993" customHeight="1"/>
    <row r="732995" customHeight="1"/>
    <row r="732997" customHeight="1"/>
    <row r="732999" customHeight="1"/>
    <row r="733001" customHeight="1"/>
    <row r="733003" customHeight="1"/>
    <row r="733005" customHeight="1"/>
    <row r="733007" customHeight="1"/>
    <row r="733009" customHeight="1"/>
    <row r="733011" customHeight="1"/>
    <row r="733013" customHeight="1"/>
    <row r="733015" customHeight="1"/>
    <row r="733017" customHeight="1"/>
    <row r="733019" customHeight="1"/>
    <row r="733021" customHeight="1"/>
    <row r="733023" customHeight="1"/>
    <row r="733025" customHeight="1"/>
    <row r="733027" customHeight="1"/>
    <row r="733029" customHeight="1"/>
    <row r="733031" customHeight="1"/>
    <row r="733033" customHeight="1"/>
    <row r="733035" customHeight="1"/>
    <row r="733037" customHeight="1"/>
    <row r="733039" customHeight="1"/>
    <row r="733041" customHeight="1"/>
    <row r="733043" customHeight="1"/>
    <row r="733045" customHeight="1"/>
    <row r="733047" customHeight="1"/>
    <row r="733049" customHeight="1"/>
    <row r="733051" customHeight="1"/>
    <row r="733053" customHeight="1"/>
    <row r="733055" customHeight="1"/>
    <row r="733057" customHeight="1"/>
    <row r="733059" customHeight="1"/>
    <row r="733061" customHeight="1"/>
    <row r="733063" customHeight="1"/>
    <row r="733065" customHeight="1"/>
    <row r="733067" customHeight="1"/>
    <row r="733069" customHeight="1"/>
    <row r="733071" customHeight="1"/>
    <row r="733073" customHeight="1"/>
    <row r="733075" customHeight="1"/>
    <row r="733077" customHeight="1"/>
    <row r="733079" customHeight="1"/>
    <row r="733081" customHeight="1"/>
    <row r="733083" customHeight="1"/>
    <row r="733085" customHeight="1"/>
    <row r="733087" customHeight="1"/>
    <row r="733089" customHeight="1"/>
    <row r="733091" customHeight="1"/>
    <row r="733093" customHeight="1"/>
    <row r="733095" customHeight="1"/>
    <row r="733097" customHeight="1"/>
    <row r="733099" customHeight="1"/>
    <row r="733101" customHeight="1"/>
    <row r="733103" customHeight="1"/>
    <row r="733105" customHeight="1"/>
    <row r="733107" customHeight="1"/>
    <row r="733109" customHeight="1"/>
    <row r="733111" customHeight="1"/>
    <row r="733113" customHeight="1"/>
    <row r="733115" customHeight="1"/>
    <row r="733117" customHeight="1"/>
    <row r="733119" customHeight="1"/>
    <row r="733121" customHeight="1"/>
    <row r="733123" customHeight="1"/>
    <row r="733125" customHeight="1"/>
    <row r="733127" customHeight="1"/>
    <row r="733129" customHeight="1"/>
    <row r="733131" customHeight="1"/>
    <row r="733133" customHeight="1"/>
    <row r="733135" customHeight="1"/>
    <row r="733137" customHeight="1"/>
    <row r="733139" customHeight="1"/>
    <row r="733141" customHeight="1"/>
    <row r="733143" customHeight="1"/>
    <row r="733145" customHeight="1"/>
    <row r="733147" customHeight="1"/>
    <row r="733149" customHeight="1"/>
    <row r="733151" customHeight="1"/>
    <row r="733153" customHeight="1"/>
    <row r="733155" customHeight="1"/>
    <row r="733157" customHeight="1"/>
    <row r="733159" customHeight="1"/>
    <row r="733161" customHeight="1"/>
    <row r="733163" customHeight="1"/>
    <row r="733165" customHeight="1"/>
    <row r="733167" customHeight="1"/>
    <row r="733169" customHeight="1"/>
    <row r="733171" customHeight="1"/>
    <row r="733173" customHeight="1"/>
    <row r="733175" customHeight="1"/>
    <row r="733177" customHeight="1"/>
    <row r="733179" customHeight="1"/>
    <row r="733181" customHeight="1"/>
    <row r="733183" customHeight="1"/>
    <row r="733185" customHeight="1"/>
    <row r="733187" customHeight="1"/>
    <row r="733189" customHeight="1"/>
    <row r="733191" customHeight="1"/>
    <row r="733193" customHeight="1"/>
    <row r="733195" customHeight="1"/>
    <row r="733197" customHeight="1"/>
    <row r="733199" customHeight="1"/>
    <row r="733201" customHeight="1"/>
    <row r="733203" customHeight="1"/>
    <row r="733205" customHeight="1"/>
    <row r="733207" customHeight="1"/>
    <row r="733209" customHeight="1"/>
    <row r="733211" customHeight="1"/>
    <row r="733213" customHeight="1"/>
    <row r="733215" customHeight="1"/>
    <row r="733217" customHeight="1"/>
    <row r="733219" customHeight="1"/>
    <row r="733221" customHeight="1"/>
    <row r="733223" customHeight="1"/>
    <row r="733225" customHeight="1"/>
    <row r="733227" customHeight="1"/>
    <row r="733229" customHeight="1"/>
    <row r="733231" customHeight="1"/>
    <row r="733233" customHeight="1"/>
    <row r="733235" customHeight="1"/>
    <row r="733237" customHeight="1"/>
    <row r="733239" customHeight="1"/>
    <row r="733241" customHeight="1"/>
    <row r="733243" customHeight="1"/>
    <row r="733245" customHeight="1"/>
    <row r="733247" customHeight="1"/>
    <row r="733249" customHeight="1"/>
    <row r="733251" customHeight="1"/>
    <row r="733253" customHeight="1"/>
    <row r="733255" customHeight="1"/>
    <row r="733257" customHeight="1"/>
    <row r="733259" customHeight="1"/>
    <row r="733261" customHeight="1"/>
    <row r="733263" customHeight="1"/>
    <row r="733265" customHeight="1"/>
    <row r="733267" customHeight="1"/>
    <row r="733269" customHeight="1"/>
    <row r="733271" customHeight="1"/>
    <row r="733273" customHeight="1"/>
    <row r="733275" customHeight="1"/>
    <row r="733277" customHeight="1"/>
    <row r="733279" customHeight="1"/>
    <row r="733281" customHeight="1"/>
    <row r="733283" customHeight="1"/>
    <row r="733285" customHeight="1"/>
    <row r="733287" customHeight="1"/>
    <row r="733289" customHeight="1"/>
    <row r="733291" customHeight="1"/>
    <row r="733293" customHeight="1"/>
    <row r="733295" customHeight="1"/>
    <row r="733297" customHeight="1"/>
    <row r="733299" customHeight="1"/>
    <row r="733301" customHeight="1"/>
    <row r="733303" customHeight="1"/>
    <row r="733305" customHeight="1"/>
    <row r="733307" customHeight="1"/>
    <row r="733309" customHeight="1"/>
    <row r="733311" customHeight="1"/>
    <row r="733313" customHeight="1"/>
    <row r="733315" customHeight="1"/>
    <row r="733317" customHeight="1"/>
    <row r="733319" customHeight="1"/>
    <row r="733321" customHeight="1"/>
    <row r="733323" customHeight="1"/>
    <row r="733325" customHeight="1"/>
    <row r="733327" customHeight="1"/>
    <row r="733329" customHeight="1"/>
    <row r="733331" customHeight="1"/>
    <row r="733333" customHeight="1"/>
    <row r="733335" customHeight="1"/>
    <row r="733337" customHeight="1"/>
    <row r="733339" customHeight="1"/>
    <row r="733341" customHeight="1"/>
    <row r="733343" customHeight="1"/>
    <row r="733345" customHeight="1"/>
    <row r="733347" customHeight="1"/>
    <row r="733349" customHeight="1"/>
    <row r="733351" customHeight="1"/>
    <row r="733353" customHeight="1"/>
    <row r="733355" customHeight="1"/>
    <row r="733357" customHeight="1"/>
    <row r="733359" customHeight="1"/>
    <row r="733361" customHeight="1"/>
    <row r="733363" customHeight="1"/>
    <row r="733365" customHeight="1"/>
    <row r="733367" customHeight="1"/>
    <row r="733369" customHeight="1"/>
    <row r="733371" customHeight="1"/>
    <row r="733373" customHeight="1"/>
    <row r="733375" customHeight="1"/>
    <row r="733377" customHeight="1"/>
    <row r="733379" customHeight="1"/>
    <row r="733381" customHeight="1"/>
    <row r="733383" customHeight="1"/>
    <row r="733385" customHeight="1"/>
    <row r="733387" customHeight="1"/>
    <row r="733389" customHeight="1"/>
    <row r="733391" customHeight="1"/>
    <row r="733393" customHeight="1"/>
    <row r="733395" customHeight="1"/>
    <row r="733397" customHeight="1"/>
    <row r="733399" customHeight="1"/>
    <row r="733401" customHeight="1"/>
    <row r="733403" customHeight="1"/>
    <row r="733405" customHeight="1"/>
    <row r="733407" customHeight="1"/>
    <row r="733409" customHeight="1"/>
    <row r="733411" customHeight="1"/>
    <row r="733413" customHeight="1"/>
    <row r="733415" customHeight="1"/>
    <row r="733417" customHeight="1"/>
    <row r="733419" customHeight="1"/>
    <row r="733421" customHeight="1"/>
    <row r="733423" customHeight="1"/>
    <row r="733425" customHeight="1"/>
    <row r="733427" customHeight="1"/>
    <row r="733429" customHeight="1"/>
    <row r="733431" customHeight="1"/>
    <row r="733433" customHeight="1"/>
    <row r="733435" customHeight="1"/>
    <row r="733437" customHeight="1"/>
    <row r="733439" customHeight="1"/>
    <row r="733441" customHeight="1"/>
    <row r="733443" customHeight="1"/>
    <row r="733445" customHeight="1"/>
    <row r="733447" customHeight="1"/>
    <row r="733449" customHeight="1"/>
    <row r="733451" customHeight="1"/>
    <row r="733453" customHeight="1"/>
    <row r="733455" customHeight="1"/>
    <row r="733457" customHeight="1"/>
    <row r="733459" customHeight="1"/>
    <row r="733461" customHeight="1"/>
    <row r="733463" customHeight="1"/>
    <row r="733465" customHeight="1"/>
    <row r="733467" customHeight="1"/>
    <row r="733469" customHeight="1"/>
    <row r="733471" customHeight="1"/>
    <row r="733473" customHeight="1"/>
    <row r="733475" customHeight="1"/>
    <row r="733477" customHeight="1"/>
    <row r="733479" customHeight="1"/>
    <row r="733481" customHeight="1"/>
    <row r="733483" customHeight="1"/>
    <row r="733485" customHeight="1"/>
    <row r="733487" customHeight="1"/>
    <row r="733489" customHeight="1"/>
    <row r="733491" customHeight="1"/>
    <row r="733493" customHeight="1"/>
    <row r="733495" customHeight="1"/>
    <row r="733497" customHeight="1"/>
    <row r="733499" customHeight="1"/>
    <row r="733501" customHeight="1"/>
    <row r="733503" customHeight="1"/>
    <row r="733505" customHeight="1"/>
    <row r="733507" customHeight="1"/>
    <row r="733509" customHeight="1"/>
    <row r="733511" customHeight="1"/>
    <row r="733513" customHeight="1"/>
    <row r="733515" customHeight="1"/>
    <row r="733517" customHeight="1"/>
    <row r="733519" customHeight="1"/>
    <row r="733521" customHeight="1"/>
    <row r="733523" customHeight="1"/>
    <row r="733525" customHeight="1"/>
    <row r="733527" customHeight="1"/>
    <row r="733529" customHeight="1"/>
    <row r="733531" customHeight="1"/>
    <row r="733533" customHeight="1"/>
    <row r="733535" customHeight="1"/>
    <row r="733537" customHeight="1"/>
    <row r="733539" customHeight="1"/>
    <row r="733541" customHeight="1"/>
    <row r="733543" customHeight="1"/>
    <row r="733545" customHeight="1"/>
    <row r="733547" customHeight="1"/>
    <row r="733549" customHeight="1"/>
    <row r="733551" customHeight="1"/>
    <row r="733553" customHeight="1"/>
    <row r="733555" customHeight="1"/>
    <row r="733557" customHeight="1"/>
    <row r="733559" customHeight="1"/>
    <row r="733561" customHeight="1"/>
    <row r="733563" customHeight="1"/>
    <row r="733565" customHeight="1"/>
    <row r="733567" customHeight="1"/>
    <row r="733569" customHeight="1"/>
    <row r="733571" customHeight="1"/>
    <row r="733573" customHeight="1"/>
    <row r="733575" customHeight="1"/>
    <row r="733577" customHeight="1"/>
    <row r="733579" customHeight="1"/>
    <row r="733581" customHeight="1"/>
    <row r="733583" customHeight="1"/>
    <row r="733585" customHeight="1"/>
    <row r="733587" customHeight="1"/>
    <row r="733589" customHeight="1"/>
    <row r="733591" customHeight="1"/>
    <row r="733593" customHeight="1"/>
    <row r="733595" customHeight="1"/>
    <row r="733597" customHeight="1"/>
    <row r="733599" customHeight="1"/>
    <row r="733601" customHeight="1"/>
    <row r="733603" customHeight="1"/>
    <row r="733605" customHeight="1"/>
    <row r="733607" customHeight="1"/>
    <row r="733609" customHeight="1"/>
    <row r="733611" customHeight="1"/>
    <row r="733613" customHeight="1"/>
    <row r="733615" customHeight="1"/>
    <row r="733617" customHeight="1"/>
    <row r="733619" customHeight="1"/>
    <row r="733621" customHeight="1"/>
    <row r="733623" customHeight="1"/>
    <row r="733625" customHeight="1"/>
    <row r="733627" customHeight="1"/>
    <row r="733629" customHeight="1"/>
    <row r="733631" customHeight="1"/>
    <row r="733633" customHeight="1"/>
    <row r="733635" customHeight="1"/>
    <row r="733637" customHeight="1"/>
    <row r="733639" customHeight="1"/>
    <row r="733641" customHeight="1"/>
    <row r="733643" customHeight="1"/>
    <row r="733645" customHeight="1"/>
    <row r="733647" customHeight="1"/>
    <row r="733649" customHeight="1"/>
    <row r="733651" customHeight="1"/>
    <row r="733653" customHeight="1"/>
    <row r="733655" customHeight="1"/>
    <row r="733657" customHeight="1"/>
    <row r="733659" customHeight="1"/>
    <row r="733661" customHeight="1"/>
    <row r="733663" customHeight="1"/>
    <row r="733665" customHeight="1"/>
    <row r="733667" customHeight="1"/>
    <row r="733669" customHeight="1"/>
    <row r="733671" customHeight="1"/>
    <row r="733673" customHeight="1"/>
    <row r="733675" customHeight="1"/>
    <row r="733677" customHeight="1"/>
    <row r="733679" customHeight="1"/>
    <row r="733681" customHeight="1"/>
    <row r="733683" customHeight="1"/>
    <row r="733685" customHeight="1"/>
    <row r="733687" customHeight="1"/>
    <row r="733689" customHeight="1"/>
    <row r="733691" customHeight="1"/>
    <row r="733693" customHeight="1"/>
    <row r="733695" customHeight="1"/>
    <row r="733697" customHeight="1"/>
    <row r="733699" customHeight="1"/>
    <row r="733701" customHeight="1"/>
    <row r="733703" customHeight="1"/>
    <row r="733705" customHeight="1"/>
    <row r="733707" customHeight="1"/>
    <row r="733709" customHeight="1"/>
    <row r="733711" customHeight="1"/>
    <row r="733713" customHeight="1"/>
    <row r="733715" customHeight="1"/>
    <row r="733717" customHeight="1"/>
    <row r="733719" customHeight="1"/>
    <row r="733721" customHeight="1"/>
    <row r="733723" customHeight="1"/>
    <row r="733725" customHeight="1"/>
    <row r="733727" customHeight="1"/>
    <row r="733729" customHeight="1"/>
    <row r="733731" customHeight="1"/>
    <row r="733733" customHeight="1"/>
    <row r="733735" customHeight="1"/>
    <row r="733737" customHeight="1"/>
    <row r="733739" customHeight="1"/>
    <row r="733741" customHeight="1"/>
    <row r="733743" customHeight="1"/>
    <row r="733745" customHeight="1"/>
    <row r="733747" customHeight="1"/>
    <row r="733749" customHeight="1"/>
    <row r="733751" customHeight="1"/>
    <row r="733753" customHeight="1"/>
    <row r="733755" customHeight="1"/>
    <row r="733757" customHeight="1"/>
    <row r="733759" customHeight="1"/>
    <row r="733761" customHeight="1"/>
    <row r="733763" customHeight="1"/>
    <row r="733765" customHeight="1"/>
    <row r="733767" customHeight="1"/>
    <row r="733769" customHeight="1"/>
    <row r="733771" customHeight="1"/>
    <row r="733773" customHeight="1"/>
    <row r="733775" customHeight="1"/>
    <row r="733777" customHeight="1"/>
    <row r="733779" customHeight="1"/>
    <row r="733781" customHeight="1"/>
    <row r="733783" customHeight="1"/>
    <row r="733785" customHeight="1"/>
    <row r="733787" customHeight="1"/>
    <row r="733789" customHeight="1"/>
    <row r="733791" customHeight="1"/>
    <row r="733793" customHeight="1"/>
    <row r="733795" customHeight="1"/>
    <row r="733797" customHeight="1"/>
    <row r="733799" customHeight="1"/>
    <row r="733801" customHeight="1"/>
    <row r="733803" customHeight="1"/>
    <row r="733805" customHeight="1"/>
    <row r="733807" customHeight="1"/>
    <row r="733809" customHeight="1"/>
    <row r="733811" customHeight="1"/>
    <row r="733813" customHeight="1"/>
    <row r="733815" customHeight="1"/>
    <row r="733817" customHeight="1"/>
    <row r="733819" customHeight="1"/>
    <row r="733821" customHeight="1"/>
    <row r="733823" customHeight="1"/>
    <row r="733825" customHeight="1"/>
    <row r="733827" customHeight="1"/>
    <row r="733829" customHeight="1"/>
    <row r="733831" customHeight="1"/>
    <row r="733833" customHeight="1"/>
    <row r="733835" customHeight="1"/>
    <row r="733837" customHeight="1"/>
    <row r="733839" customHeight="1"/>
    <row r="733841" customHeight="1"/>
    <row r="733843" customHeight="1"/>
    <row r="733845" customHeight="1"/>
    <row r="733847" customHeight="1"/>
    <row r="733849" customHeight="1"/>
    <row r="733851" customHeight="1"/>
    <row r="733853" customHeight="1"/>
    <row r="733855" customHeight="1"/>
    <row r="733857" customHeight="1"/>
    <row r="733859" customHeight="1"/>
    <row r="733861" customHeight="1"/>
    <row r="733863" customHeight="1"/>
    <row r="733865" customHeight="1"/>
    <row r="733867" customHeight="1"/>
    <row r="733869" customHeight="1"/>
    <row r="733871" customHeight="1"/>
    <row r="733873" customHeight="1"/>
    <row r="733875" customHeight="1"/>
    <row r="733877" customHeight="1"/>
    <row r="733879" customHeight="1"/>
    <row r="733881" customHeight="1"/>
    <row r="733883" customHeight="1"/>
    <row r="733885" customHeight="1"/>
    <row r="733887" customHeight="1"/>
    <row r="733889" customHeight="1"/>
    <row r="733891" customHeight="1"/>
    <row r="733893" customHeight="1"/>
    <row r="733895" customHeight="1"/>
    <row r="733897" customHeight="1"/>
    <row r="733899" customHeight="1"/>
    <row r="733901" customHeight="1"/>
    <row r="733903" customHeight="1"/>
    <row r="733905" customHeight="1"/>
    <row r="733907" customHeight="1"/>
    <row r="733909" customHeight="1"/>
    <row r="733911" customHeight="1"/>
    <row r="733913" customHeight="1"/>
    <row r="733915" customHeight="1"/>
    <row r="733917" customHeight="1"/>
    <row r="733919" customHeight="1"/>
    <row r="733921" customHeight="1"/>
    <row r="733923" customHeight="1"/>
    <row r="733925" customHeight="1"/>
    <row r="733927" customHeight="1"/>
    <row r="733929" customHeight="1"/>
    <row r="733931" customHeight="1"/>
    <row r="733933" customHeight="1"/>
    <row r="733935" customHeight="1"/>
    <row r="733937" customHeight="1"/>
    <row r="733939" customHeight="1"/>
    <row r="733941" customHeight="1"/>
    <row r="733943" customHeight="1"/>
    <row r="733945" customHeight="1"/>
    <row r="733947" customHeight="1"/>
    <row r="733949" customHeight="1"/>
    <row r="733951" customHeight="1"/>
    <row r="733953" customHeight="1"/>
    <row r="733955" customHeight="1"/>
    <row r="733957" customHeight="1"/>
    <row r="733959" customHeight="1"/>
    <row r="733961" customHeight="1"/>
    <row r="733963" customHeight="1"/>
    <row r="733965" customHeight="1"/>
    <row r="733967" customHeight="1"/>
    <row r="733969" customHeight="1"/>
    <row r="733971" customHeight="1"/>
    <row r="733973" customHeight="1"/>
    <row r="733975" customHeight="1"/>
    <row r="733977" customHeight="1"/>
    <row r="733979" customHeight="1"/>
    <row r="733981" customHeight="1"/>
    <row r="733983" customHeight="1"/>
    <row r="733985" customHeight="1"/>
    <row r="733987" customHeight="1"/>
    <row r="733989" customHeight="1"/>
    <row r="733991" customHeight="1"/>
    <row r="733993" customHeight="1"/>
    <row r="733995" customHeight="1"/>
    <row r="733997" customHeight="1"/>
    <row r="733999" customHeight="1"/>
    <row r="734001" customHeight="1"/>
    <row r="734003" customHeight="1"/>
    <row r="734005" customHeight="1"/>
    <row r="734007" customHeight="1"/>
    <row r="734009" customHeight="1"/>
    <row r="734011" customHeight="1"/>
    <row r="734013" customHeight="1"/>
    <row r="734015" customHeight="1"/>
    <row r="734017" customHeight="1"/>
    <row r="734019" customHeight="1"/>
    <row r="734021" customHeight="1"/>
    <row r="734023" customHeight="1"/>
    <row r="734025" customHeight="1"/>
    <row r="734027" customHeight="1"/>
    <row r="734029" customHeight="1"/>
    <row r="734031" customHeight="1"/>
    <row r="734033" customHeight="1"/>
    <row r="734035" customHeight="1"/>
    <row r="734037" customHeight="1"/>
    <row r="734039" customHeight="1"/>
    <row r="734041" customHeight="1"/>
    <row r="734043" customHeight="1"/>
    <row r="734045" customHeight="1"/>
    <row r="734047" customHeight="1"/>
    <row r="734049" customHeight="1"/>
    <row r="734051" customHeight="1"/>
    <row r="734053" customHeight="1"/>
    <row r="734055" customHeight="1"/>
    <row r="734057" customHeight="1"/>
    <row r="734059" customHeight="1"/>
    <row r="734061" customHeight="1"/>
    <row r="734063" customHeight="1"/>
    <row r="734065" customHeight="1"/>
    <row r="734067" customHeight="1"/>
    <row r="734069" customHeight="1"/>
    <row r="734071" customHeight="1"/>
    <row r="734073" customHeight="1"/>
    <row r="734075" customHeight="1"/>
    <row r="734077" customHeight="1"/>
    <row r="734079" customHeight="1"/>
    <row r="734081" customHeight="1"/>
    <row r="734083" customHeight="1"/>
    <row r="734085" customHeight="1"/>
    <row r="734087" customHeight="1"/>
    <row r="734089" customHeight="1"/>
    <row r="734091" customHeight="1"/>
    <row r="734093" customHeight="1"/>
    <row r="734095" customHeight="1"/>
    <row r="734097" customHeight="1"/>
    <row r="734099" customHeight="1"/>
    <row r="734101" customHeight="1"/>
    <row r="734103" customHeight="1"/>
    <row r="734105" customHeight="1"/>
    <row r="734107" customHeight="1"/>
    <row r="734109" customHeight="1"/>
    <row r="734111" customHeight="1"/>
    <row r="734113" customHeight="1"/>
    <row r="734115" customHeight="1"/>
    <row r="734117" customHeight="1"/>
    <row r="734119" customHeight="1"/>
    <row r="734121" customHeight="1"/>
    <row r="734123" customHeight="1"/>
    <row r="734125" customHeight="1"/>
    <row r="734127" customHeight="1"/>
    <row r="734129" customHeight="1"/>
    <row r="734131" customHeight="1"/>
    <row r="734133" customHeight="1"/>
    <row r="734135" customHeight="1"/>
    <row r="734137" customHeight="1"/>
    <row r="734139" customHeight="1"/>
    <row r="734141" customHeight="1"/>
    <row r="734143" customHeight="1"/>
    <row r="734145" customHeight="1"/>
    <row r="734147" customHeight="1"/>
    <row r="734149" customHeight="1"/>
    <row r="734151" customHeight="1"/>
    <row r="734153" customHeight="1"/>
    <row r="734155" customHeight="1"/>
    <row r="734157" customHeight="1"/>
    <row r="734159" customHeight="1"/>
    <row r="734161" customHeight="1"/>
    <row r="734163" customHeight="1"/>
    <row r="734165" customHeight="1"/>
    <row r="734167" customHeight="1"/>
    <row r="734169" customHeight="1"/>
    <row r="734171" customHeight="1"/>
    <row r="734173" customHeight="1"/>
    <row r="734175" customHeight="1"/>
    <row r="734177" customHeight="1"/>
    <row r="734179" customHeight="1"/>
    <row r="734181" customHeight="1"/>
    <row r="734183" customHeight="1"/>
    <row r="734185" customHeight="1"/>
    <row r="734187" customHeight="1"/>
    <row r="734189" customHeight="1"/>
    <row r="734191" customHeight="1"/>
    <row r="734193" customHeight="1"/>
    <row r="734195" customHeight="1"/>
    <row r="734197" customHeight="1"/>
    <row r="734199" customHeight="1"/>
    <row r="734201" customHeight="1"/>
    <row r="734203" customHeight="1"/>
    <row r="734205" customHeight="1"/>
    <row r="734207" customHeight="1"/>
    <row r="734209" customHeight="1"/>
    <row r="734211" customHeight="1"/>
    <row r="734213" customHeight="1"/>
    <row r="734215" customHeight="1"/>
    <row r="734217" customHeight="1"/>
    <row r="734219" customHeight="1"/>
    <row r="734221" customHeight="1"/>
    <row r="734223" customHeight="1"/>
    <row r="734225" customHeight="1"/>
    <row r="734227" customHeight="1"/>
    <row r="734229" customHeight="1"/>
    <row r="734231" customHeight="1"/>
    <row r="734233" customHeight="1"/>
    <row r="734235" customHeight="1"/>
    <row r="734237" customHeight="1"/>
    <row r="734239" customHeight="1"/>
    <row r="734241" customHeight="1"/>
    <row r="734243" customHeight="1"/>
    <row r="734245" customHeight="1"/>
    <row r="734247" customHeight="1"/>
    <row r="734249" customHeight="1"/>
    <row r="734251" customHeight="1"/>
    <row r="734253" customHeight="1"/>
    <row r="734255" customHeight="1"/>
    <row r="734257" customHeight="1"/>
    <row r="734259" customHeight="1"/>
    <row r="734261" customHeight="1"/>
    <row r="734263" customHeight="1"/>
    <row r="734265" customHeight="1"/>
    <row r="734267" customHeight="1"/>
    <row r="734269" customHeight="1"/>
    <row r="734271" customHeight="1"/>
    <row r="734273" customHeight="1"/>
    <row r="734275" customHeight="1"/>
    <row r="734277" customHeight="1"/>
    <row r="734279" customHeight="1"/>
    <row r="734281" customHeight="1"/>
    <row r="734283" customHeight="1"/>
    <row r="734285" customHeight="1"/>
    <row r="734287" customHeight="1"/>
    <row r="734289" customHeight="1"/>
    <row r="734291" customHeight="1"/>
    <row r="734293" customHeight="1"/>
    <row r="734295" customHeight="1"/>
    <row r="734297" customHeight="1"/>
    <row r="734299" customHeight="1"/>
    <row r="734301" customHeight="1"/>
    <row r="734303" customHeight="1"/>
    <row r="734305" customHeight="1"/>
    <row r="734307" customHeight="1"/>
    <row r="734309" customHeight="1"/>
    <row r="734311" customHeight="1"/>
    <row r="734313" customHeight="1"/>
    <row r="734315" customHeight="1"/>
    <row r="734317" customHeight="1"/>
    <row r="734319" customHeight="1"/>
    <row r="734321" customHeight="1"/>
    <row r="734323" customHeight="1"/>
    <row r="734325" customHeight="1"/>
    <row r="734327" customHeight="1"/>
    <row r="734329" customHeight="1"/>
    <row r="734331" customHeight="1"/>
    <row r="734333" customHeight="1"/>
    <row r="734335" customHeight="1"/>
    <row r="734337" customHeight="1"/>
    <row r="734339" customHeight="1"/>
    <row r="734341" customHeight="1"/>
    <row r="734343" customHeight="1"/>
    <row r="734345" customHeight="1"/>
    <row r="734347" customHeight="1"/>
    <row r="734349" customHeight="1"/>
    <row r="734351" customHeight="1"/>
    <row r="734353" customHeight="1"/>
    <row r="734355" customHeight="1"/>
    <row r="734357" customHeight="1"/>
    <row r="734359" customHeight="1"/>
    <row r="734361" customHeight="1"/>
    <row r="734363" customHeight="1"/>
    <row r="734365" customHeight="1"/>
    <row r="734367" customHeight="1"/>
    <row r="734369" customHeight="1"/>
    <row r="734371" customHeight="1"/>
    <row r="734373" customHeight="1"/>
    <row r="734375" customHeight="1"/>
    <row r="734377" customHeight="1"/>
    <row r="734379" customHeight="1"/>
    <row r="734381" customHeight="1"/>
    <row r="734383" customHeight="1"/>
    <row r="734385" customHeight="1"/>
    <row r="734387" customHeight="1"/>
    <row r="734389" customHeight="1"/>
    <row r="734391" customHeight="1"/>
    <row r="734393" customHeight="1"/>
    <row r="734395" customHeight="1"/>
    <row r="734397" customHeight="1"/>
    <row r="734399" customHeight="1"/>
    <row r="734401" customHeight="1"/>
    <row r="734403" customHeight="1"/>
    <row r="734405" customHeight="1"/>
    <row r="734407" customHeight="1"/>
    <row r="734409" customHeight="1"/>
    <row r="734411" customHeight="1"/>
    <row r="734413" customHeight="1"/>
    <row r="734415" customHeight="1"/>
    <row r="734417" customHeight="1"/>
    <row r="734419" customHeight="1"/>
    <row r="734421" customHeight="1"/>
    <row r="734423" customHeight="1"/>
    <row r="734425" customHeight="1"/>
    <row r="734427" customHeight="1"/>
    <row r="734429" customHeight="1"/>
    <row r="734431" customHeight="1"/>
    <row r="734433" customHeight="1"/>
    <row r="734435" customHeight="1"/>
    <row r="734437" customHeight="1"/>
    <row r="734439" customHeight="1"/>
    <row r="734441" customHeight="1"/>
    <row r="734443" customHeight="1"/>
    <row r="734445" customHeight="1"/>
    <row r="734447" customHeight="1"/>
    <row r="734449" customHeight="1"/>
    <row r="734451" customHeight="1"/>
    <row r="734453" customHeight="1"/>
    <row r="734455" customHeight="1"/>
    <row r="734457" customHeight="1"/>
    <row r="734459" customHeight="1"/>
    <row r="734461" customHeight="1"/>
    <row r="734463" customHeight="1"/>
    <row r="734465" customHeight="1"/>
    <row r="734467" customHeight="1"/>
    <row r="734469" customHeight="1"/>
    <row r="734471" customHeight="1"/>
    <row r="734473" customHeight="1"/>
    <row r="734475" customHeight="1"/>
    <row r="734477" customHeight="1"/>
    <row r="734479" customHeight="1"/>
    <row r="734481" customHeight="1"/>
    <row r="734483" customHeight="1"/>
    <row r="734485" customHeight="1"/>
    <row r="734487" customHeight="1"/>
    <row r="734489" customHeight="1"/>
    <row r="734491" customHeight="1"/>
    <row r="734493" customHeight="1"/>
    <row r="734495" customHeight="1"/>
    <row r="734497" customHeight="1"/>
    <row r="734499" customHeight="1"/>
    <row r="734501" customHeight="1"/>
    <row r="734503" customHeight="1"/>
    <row r="734505" customHeight="1"/>
    <row r="734507" customHeight="1"/>
    <row r="734509" customHeight="1"/>
    <row r="734511" customHeight="1"/>
    <row r="734513" customHeight="1"/>
    <row r="734515" customHeight="1"/>
    <row r="734517" customHeight="1"/>
    <row r="734519" customHeight="1"/>
    <row r="734521" customHeight="1"/>
    <row r="734523" customHeight="1"/>
    <row r="734525" customHeight="1"/>
    <row r="734527" customHeight="1"/>
    <row r="734529" customHeight="1"/>
    <row r="734531" customHeight="1"/>
    <row r="734533" customHeight="1"/>
    <row r="734535" customHeight="1"/>
    <row r="734537" customHeight="1"/>
    <row r="734539" customHeight="1"/>
    <row r="734541" customHeight="1"/>
    <row r="734543" customHeight="1"/>
    <row r="734545" customHeight="1"/>
    <row r="734547" customHeight="1"/>
    <row r="734549" customHeight="1"/>
    <row r="734551" customHeight="1"/>
    <row r="734553" customHeight="1"/>
    <row r="734555" customHeight="1"/>
    <row r="734557" customHeight="1"/>
    <row r="734559" customHeight="1"/>
    <row r="734561" customHeight="1"/>
    <row r="734563" customHeight="1"/>
    <row r="734565" customHeight="1"/>
    <row r="734567" customHeight="1"/>
    <row r="734569" customHeight="1"/>
    <row r="734571" customHeight="1"/>
    <row r="734573" customHeight="1"/>
    <row r="734575" customHeight="1"/>
    <row r="734577" customHeight="1"/>
    <row r="734579" customHeight="1"/>
    <row r="734581" customHeight="1"/>
    <row r="734583" customHeight="1"/>
    <row r="734585" customHeight="1"/>
    <row r="734587" customHeight="1"/>
    <row r="734589" customHeight="1"/>
    <row r="734591" customHeight="1"/>
    <row r="734593" customHeight="1"/>
    <row r="734595" customHeight="1"/>
    <row r="734597" customHeight="1"/>
    <row r="734599" customHeight="1"/>
    <row r="734601" customHeight="1"/>
    <row r="734603" customHeight="1"/>
    <row r="734605" customHeight="1"/>
    <row r="734607" customHeight="1"/>
    <row r="734609" customHeight="1"/>
    <row r="734611" customHeight="1"/>
    <row r="734613" customHeight="1"/>
    <row r="734615" customHeight="1"/>
    <row r="734617" customHeight="1"/>
    <row r="734619" customHeight="1"/>
    <row r="734621" customHeight="1"/>
    <row r="734623" customHeight="1"/>
    <row r="734625" customHeight="1"/>
    <row r="734627" customHeight="1"/>
    <row r="734629" customHeight="1"/>
    <row r="734631" customHeight="1"/>
    <row r="734633" customHeight="1"/>
    <row r="734635" customHeight="1"/>
    <row r="734637" customHeight="1"/>
    <row r="734639" customHeight="1"/>
    <row r="734641" customHeight="1"/>
    <row r="734643" customHeight="1"/>
    <row r="734645" customHeight="1"/>
    <row r="734647" customHeight="1"/>
    <row r="734649" customHeight="1"/>
    <row r="734651" customHeight="1"/>
    <row r="734653" customHeight="1"/>
    <row r="734655" customHeight="1"/>
    <row r="734657" customHeight="1"/>
    <row r="734659" customHeight="1"/>
    <row r="734661" customHeight="1"/>
    <row r="734663" customHeight="1"/>
    <row r="734665" customHeight="1"/>
    <row r="734667" customHeight="1"/>
    <row r="734669" customHeight="1"/>
    <row r="734671" customHeight="1"/>
    <row r="734673" customHeight="1"/>
    <row r="734675" customHeight="1"/>
    <row r="734677" customHeight="1"/>
    <row r="734679" customHeight="1"/>
    <row r="734681" customHeight="1"/>
    <row r="734683" customHeight="1"/>
    <row r="734685" customHeight="1"/>
    <row r="734687" customHeight="1"/>
    <row r="734689" customHeight="1"/>
    <row r="734691" customHeight="1"/>
    <row r="734693" customHeight="1"/>
    <row r="734695" customHeight="1"/>
    <row r="734697" customHeight="1"/>
    <row r="734699" customHeight="1"/>
    <row r="734701" customHeight="1"/>
    <row r="734703" customHeight="1"/>
    <row r="734705" customHeight="1"/>
    <row r="734707" customHeight="1"/>
    <row r="734709" customHeight="1"/>
    <row r="734711" customHeight="1"/>
    <row r="734713" customHeight="1"/>
    <row r="734715" customHeight="1"/>
    <row r="734717" customHeight="1"/>
    <row r="734719" customHeight="1"/>
    <row r="734721" customHeight="1"/>
    <row r="734723" customHeight="1"/>
    <row r="734725" customHeight="1"/>
    <row r="734727" customHeight="1"/>
    <row r="734729" customHeight="1"/>
    <row r="734731" customHeight="1"/>
    <row r="734733" customHeight="1"/>
    <row r="734735" customHeight="1"/>
    <row r="734737" customHeight="1"/>
    <row r="734739" customHeight="1"/>
    <row r="734741" customHeight="1"/>
    <row r="734743" customHeight="1"/>
    <row r="734745" customHeight="1"/>
    <row r="734747" customHeight="1"/>
    <row r="734749" customHeight="1"/>
    <row r="734751" customHeight="1"/>
    <row r="734753" customHeight="1"/>
    <row r="734755" customHeight="1"/>
    <row r="734757" customHeight="1"/>
    <row r="734759" customHeight="1"/>
    <row r="734761" customHeight="1"/>
    <row r="734763" customHeight="1"/>
    <row r="734765" customHeight="1"/>
    <row r="734767" customHeight="1"/>
    <row r="734769" customHeight="1"/>
    <row r="734771" customHeight="1"/>
    <row r="734773" customHeight="1"/>
    <row r="734775" customHeight="1"/>
    <row r="734777" customHeight="1"/>
    <row r="734779" customHeight="1"/>
    <row r="734781" customHeight="1"/>
    <row r="734783" customHeight="1"/>
    <row r="734785" customHeight="1"/>
    <row r="734787" customHeight="1"/>
    <row r="734789" customHeight="1"/>
    <row r="734791" customHeight="1"/>
    <row r="734793" customHeight="1"/>
    <row r="734795" customHeight="1"/>
    <row r="734797" customHeight="1"/>
    <row r="734799" customHeight="1"/>
    <row r="734801" customHeight="1"/>
    <row r="734803" customHeight="1"/>
    <row r="734805" customHeight="1"/>
    <row r="734807" customHeight="1"/>
    <row r="734809" customHeight="1"/>
    <row r="734811" customHeight="1"/>
    <row r="734813" customHeight="1"/>
    <row r="734815" customHeight="1"/>
    <row r="734817" customHeight="1"/>
    <row r="734819" customHeight="1"/>
    <row r="734821" customHeight="1"/>
    <row r="734823" customHeight="1"/>
    <row r="734825" customHeight="1"/>
    <row r="734827" customHeight="1"/>
    <row r="734829" customHeight="1"/>
    <row r="734831" customHeight="1"/>
    <row r="734833" customHeight="1"/>
    <row r="734835" customHeight="1"/>
    <row r="734837" customHeight="1"/>
    <row r="734839" customHeight="1"/>
    <row r="734841" customHeight="1"/>
    <row r="734843" customHeight="1"/>
    <row r="734845" customHeight="1"/>
    <row r="734847" customHeight="1"/>
    <row r="734849" customHeight="1"/>
    <row r="734851" customHeight="1"/>
    <row r="734853" customHeight="1"/>
    <row r="734855" customHeight="1"/>
    <row r="734857" customHeight="1"/>
    <row r="734859" customHeight="1"/>
    <row r="734861" customHeight="1"/>
    <row r="734863" customHeight="1"/>
    <row r="734865" customHeight="1"/>
    <row r="734867" customHeight="1"/>
    <row r="734869" customHeight="1"/>
    <row r="734871" customHeight="1"/>
    <row r="734873" customHeight="1"/>
    <row r="734875" customHeight="1"/>
    <row r="734877" customHeight="1"/>
    <row r="734879" customHeight="1"/>
    <row r="734881" customHeight="1"/>
    <row r="734883" customHeight="1"/>
    <row r="734885" customHeight="1"/>
    <row r="734887" customHeight="1"/>
    <row r="734889" customHeight="1"/>
    <row r="734891" customHeight="1"/>
    <row r="734893" customHeight="1"/>
    <row r="734895" customHeight="1"/>
    <row r="734897" customHeight="1"/>
    <row r="734899" customHeight="1"/>
    <row r="734901" customHeight="1"/>
    <row r="734903" customHeight="1"/>
    <row r="734905" customHeight="1"/>
    <row r="734907" customHeight="1"/>
    <row r="734909" customHeight="1"/>
    <row r="734911" customHeight="1"/>
    <row r="734913" customHeight="1"/>
    <row r="734915" customHeight="1"/>
    <row r="734917" customHeight="1"/>
    <row r="734919" customHeight="1"/>
    <row r="734921" customHeight="1"/>
    <row r="734923" customHeight="1"/>
    <row r="734925" customHeight="1"/>
    <row r="734927" customHeight="1"/>
    <row r="734929" customHeight="1"/>
    <row r="734931" customHeight="1"/>
    <row r="734933" customHeight="1"/>
    <row r="734935" customHeight="1"/>
    <row r="734937" customHeight="1"/>
    <row r="734939" customHeight="1"/>
    <row r="734941" customHeight="1"/>
    <row r="734943" customHeight="1"/>
    <row r="734945" customHeight="1"/>
    <row r="734947" customHeight="1"/>
    <row r="734949" customHeight="1"/>
    <row r="734951" customHeight="1"/>
    <row r="734953" customHeight="1"/>
    <row r="734955" customHeight="1"/>
    <row r="734957" customHeight="1"/>
    <row r="734959" customHeight="1"/>
    <row r="734961" customHeight="1"/>
    <row r="734963" customHeight="1"/>
    <row r="734965" customHeight="1"/>
    <row r="734967" customHeight="1"/>
    <row r="734969" customHeight="1"/>
    <row r="734971" customHeight="1"/>
    <row r="734973" customHeight="1"/>
    <row r="734975" customHeight="1"/>
    <row r="734977" customHeight="1"/>
    <row r="734979" customHeight="1"/>
    <row r="734981" customHeight="1"/>
    <row r="734983" customHeight="1"/>
    <row r="734985" customHeight="1"/>
    <row r="734987" customHeight="1"/>
    <row r="734989" customHeight="1"/>
    <row r="734991" customHeight="1"/>
    <row r="734993" customHeight="1"/>
    <row r="734995" customHeight="1"/>
    <row r="734997" customHeight="1"/>
    <row r="734999" customHeight="1"/>
    <row r="735001" customHeight="1"/>
    <row r="735003" customHeight="1"/>
    <row r="735005" customHeight="1"/>
    <row r="735007" customHeight="1"/>
    <row r="735009" customHeight="1"/>
    <row r="735011" customHeight="1"/>
    <row r="735013" customHeight="1"/>
    <row r="735015" customHeight="1"/>
    <row r="735017" customHeight="1"/>
    <row r="735019" customHeight="1"/>
    <row r="735021" customHeight="1"/>
    <row r="735023" customHeight="1"/>
    <row r="735025" customHeight="1"/>
    <row r="735027" customHeight="1"/>
    <row r="735029" customHeight="1"/>
    <row r="735031" customHeight="1"/>
    <row r="735033" customHeight="1"/>
    <row r="735035" customHeight="1"/>
    <row r="735037" customHeight="1"/>
    <row r="735039" customHeight="1"/>
    <row r="735041" customHeight="1"/>
    <row r="735043" customHeight="1"/>
    <row r="735045" customHeight="1"/>
    <row r="735047" customHeight="1"/>
    <row r="735049" customHeight="1"/>
    <row r="735051" customHeight="1"/>
    <row r="735053" customHeight="1"/>
    <row r="735055" customHeight="1"/>
    <row r="735057" customHeight="1"/>
    <row r="735059" customHeight="1"/>
    <row r="735061" customHeight="1"/>
    <row r="735063" customHeight="1"/>
    <row r="735065" customHeight="1"/>
    <row r="735067" customHeight="1"/>
    <row r="735069" customHeight="1"/>
    <row r="735071" customHeight="1"/>
    <row r="735073" customHeight="1"/>
    <row r="735075" customHeight="1"/>
    <row r="735077" customHeight="1"/>
    <row r="735079" customHeight="1"/>
    <row r="735081" customHeight="1"/>
    <row r="735083" customHeight="1"/>
    <row r="735085" customHeight="1"/>
    <row r="735087" customHeight="1"/>
    <row r="735089" customHeight="1"/>
    <row r="735091" customHeight="1"/>
    <row r="735093" customHeight="1"/>
    <row r="735095" customHeight="1"/>
    <row r="735097" customHeight="1"/>
    <row r="735099" customHeight="1"/>
    <row r="735101" customHeight="1"/>
    <row r="735103" customHeight="1"/>
    <row r="735105" customHeight="1"/>
    <row r="735107" customHeight="1"/>
    <row r="735109" customHeight="1"/>
    <row r="735111" customHeight="1"/>
    <row r="735113" customHeight="1"/>
    <row r="735115" customHeight="1"/>
    <row r="735117" customHeight="1"/>
    <row r="735119" customHeight="1"/>
    <row r="735121" customHeight="1"/>
    <row r="735123" customHeight="1"/>
    <row r="735125" customHeight="1"/>
    <row r="735127" customHeight="1"/>
    <row r="735129" customHeight="1"/>
    <row r="735131" customHeight="1"/>
    <row r="735133" customHeight="1"/>
    <row r="735135" customHeight="1"/>
    <row r="735137" customHeight="1"/>
    <row r="735139" customHeight="1"/>
    <row r="735141" customHeight="1"/>
    <row r="735143" customHeight="1"/>
    <row r="735145" customHeight="1"/>
    <row r="735147" customHeight="1"/>
    <row r="735149" customHeight="1"/>
    <row r="735151" customHeight="1"/>
    <row r="735153" customHeight="1"/>
    <row r="735155" customHeight="1"/>
    <row r="735157" customHeight="1"/>
    <row r="735159" customHeight="1"/>
    <row r="735161" customHeight="1"/>
    <row r="735163" customHeight="1"/>
    <row r="735165" customHeight="1"/>
    <row r="735167" customHeight="1"/>
    <row r="735169" customHeight="1"/>
    <row r="735171" customHeight="1"/>
    <row r="735173" customHeight="1"/>
    <row r="735175" customHeight="1"/>
    <row r="735177" customHeight="1"/>
    <row r="735179" customHeight="1"/>
    <row r="735181" customHeight="1"/>
    <row r="735183" customHeight="1"/>
    <row r="735185" customHeight="1"/>
    <row r="735187" customHeight="1"/>
    <row r="735189" customHeight="1"/>
    <row r="735191" customHeight="1"/>
    <row r="735193" customHeight="1"/>
    <row r="735195" customHeight="1"/>
    <row r="735197" customHeight="1"/>
    <row r="735199" customHeight="1"/>
    <row r="735201" customHeight="1"/>
    <row r="735203" customHeight="1"/>
    <row r="735205" customHeight="1"/>
    <row r="735207" customHeight="1"/>
    <row r="735209" customHeight="1"/>
    <row r="735211" customHeight="1"/>
    <row r="735213" customHeight="1"/>
    <row r="735215" customHeight="1"/>
    <row r="735217" customHeight="1"/>
    <row r="735219" customHeight="1"/>
    <row r="735221" customHeight="1"/>
    <row r="735223" customHeight="1"/>
    <row r="735225" customHeight="1"/>
    <row r="735227" customHeight="1"/>
    <row r="735229" customHeight="1"/>
    <row r="735231" customHeight="1"/>
    <row r="735233" customHeight="1"/>
    <row r="735235" customHeight="1"/>
    <row r="735237" customHeight="1"/>
    <row r="735239" customHeight="1"/>
    <row r="735241" customHeight="1"/>
    <row r="735243" customHeight="1"/>
    <row r="735245" customHeight="1"/>
    <row r="735247" customHeight="1"/>
    <row r="735249" customHeight="1"/>
    <row r="735251" customHeight="1"/>
    <row r="735253" customHeight="1"/>
    <row r="735255" customHeight="1"/>
    <row r="735257" customHeight="1"/>
    <row r="735259" customHeight="1"/>
    <row r="735261" customHeight="1"/>
    <row r="735263" customHeight="1"/>
    <row r="735265" customHeight="1"/>
    <row r="735267" customHeight="1"/>
    <row r="735269" customHeight="1"/>
    <row r="735271" customHeight="1"/>
    <row r="735273" customHeight="1"/>
    <row r="735275" customHeight="1"/>
    <row r="735277" customHeight="1"/>
    <row r="735279" customHeight="1"/>
    <row r="735281" customHeight="1"/>
    <row r="735283" customHeight="1"/>
    <row r="735285" customHeight="1"/>
    <row r="735287" customHeight="1"/>
    <row r="735289" customHeight="1"/>
    <row r="735291" customHeight="1"/>
    <row r="735293" customHeight="1"/>
    <row r="735295" customHeight="1"/>
    <row r="735297" customHeight="1"/>
    <row r="735299" customHeight="1"/>
    <row r="735301" customHeight="1"/>
    <row r="735303" customHeight="1"/>
    <row r="735305" customHeight="1"/>
    <row r="735307" customHeight="1"/>
    <row r="735309" customHeight="1"/>
    <row r="735311" customHeight="1"/>
    <row r="735313" customHeight="1"/>
    <row r="735315" customHeight="1"/>
    <row r="735317" customHeight="1"/>
    <row r="735319" customHeight="1"/>
    <row r="735321" customHeight="1"/>
    <row r="735323" customHeight="1"/>
    <row r="735325" customHeight="1"/>
    <row r="735327" customHeight="1"/>
    <row r="735329" customHeight="1"/>
    <row r="735331" customHeight="1"/>
    <row r="735333" customHeight="1"/>
    <row r="735335" customHeight="1"/>
    <row r="735337" customHeight="1"/>
    <row r="735339" customHeight="1"/>
    <row r="735341" customHeight="1"/>
    <row r="735343" customHeight="1"/>
    <row r="735345" customHeight="1"/>
    <row r="735347" customHeight="1"/>
    <row r="735349" customHeight="1"/>
    <row r="735351" customHeight="1"/>
    <row r="735353" customHeight="1"/>
    <row r="735355" customHeight="1"/>
    <row r="735357" customHeight="1"/>
    <row r="735359" customHeight="1"/>
    <row r="735361" customHeight="1"/>
    <row r="735363" customHeight="1"/>
    <row r="735365" customHeight="1"/>
    <row r="735367" customHeight="1"/>
    <row r="735369" customHeight="1"/>
    <row r="735371" customHeight="1"/>
    <row r="735373" customHeight="1"/>
    <row r="735375" customHeight="1"/>
    <row r="735377" customHeight="1"/>
    <row r="735379" customHeight="1"/>
    <row r="735381" customHeight="1"/>
    <row r="735383" customHeight="1"/>
    <row r="735385" customHeight="1"/>
    <row r="735387" customHeight="1"/>
    <row r="735389" customHeight="1"/>
    <row r="735391" customHeight="1"/>
    <row r="735393" customHeight="1"/>
    <row r="735395" customHeight="1"/>
    <row r="735397" customHeight="1"/>
    <row r="735399" customHeight="1"/>
    <row r="735401" customHeight="1"/>
    <row r="735403" customHeight="1"/>
    <row r="735405" customHeight="1"/>
    <row r="735407" customHeight="1"/>
    <row r="735409" customHeight="1"/>
    <row r="735411" customHeight="1"/>
    <row r="735413" customHeight="1"/>
    <row r="735415" customHeight="1"/>
    <row r="735417" customHeight="1"/>
    <row r="735419" customHeight="1"/>
    <row r="735421" customHeight="1"/>
    <row r="735423" customHeight="1"/>
    <row r="735425" customHeight="1"/>
    <row r="735427" customHeight="1"/>
    <row r="735429" customHeight="1"/>
    <row r="735431" customHeight="1"/>
    <row r="735433" customHeight="1"/>
    <row r="735435" customHeight="1"/>
    <row r="735437" customHeight="1"/>
    <row r="735439" customHeight="1"/>
    <row r="735441" customHeight="1"/>
    <row r="735443" customHeight="1"/>
    <row r="735445" customHeight="1"/>
    <row r="735447" customHeight="1"/>
    <row r="735449" customHeight="1"/>
    <row r="735451" customHeight="1"/>
    <row r="735453" customHeight="1"/>
    <row r="735455" customHeight="1"/>
    <row r="735457" customHeight="1"/>
    <row r="735459" customHeight="1"/>
    <row r="735461" customHeight="1"/>
    <row r="735463" customHeight="1"/>
    <row r="735465" customHeight="1"/>
    <row r="735467" customHeight="1"/>
    <row r="735469" customHeight="1"/>
    <row r="735471" customHeight="1"/>
    <row r="735473" customHeight="1"/>
    <row r="735475" customHeight="1"/>
    <row r="735477" customHeight="1"/>
    <row r="735479" customHeight="1"/>
    <row r="735481" customHeight="1"/>
    <row r="735483" customHeight="1"/>
    <row r="735485" customHeight="1"/>
    <row r="735487" customHeight="1"/>
    <row r="735489" customHeight="1"/>
    <row r="735491" customHeight="1"/>
    <row r="735493" customHeight="1"/>
    <row r="735495" customHeight="1"/>
    <row r="735497" customHeight="1"/>
    <row r="735499" customHeight="1"/>
    <row r="735501" customHeight="1"/>
    <row r="735503" customHeight="1"/>
    <row r="735505" customHeight="1"/>
    <row r="735507" customHeight="1"/>
    <row r="735509" customHeight="1"/>
    <row r="735511" customHeight="1"/>
    <row r="735513" customHeight="1"/>
    <row r="735515" customHeight="1"/>
    <row r="735517" customHeight="1"/>
    <row r="735519" customHeight="1"/>
    <row r="735521" customHeight="1"/>
    <row r="735523" customHeight="1"/>
    <row r="735525" customHeight="1"/>
    <row r="735527" customHeight="1"/>
    <row r="735529" customHeight="1"/>
    <row r="735531" customHeight="1"/>
    <row r="735533" customHeight="1"/>
    <row r="735535" customHeight="1"/>
    <row r="735537" customHeight="1"/>
    <row r="735539" customHeight="1"/>
    <row r="735541" customHeight="1"/>
    <row r="735543" customHeight="1"/>
    <row r="735545" customHeight="1"/>
    <row r="735547" customHeight="1"/>
    <row r="735549" customHeight="1"/>
    <row r="735551" customHeight="1"/>
    <row r="735553" customHeight="1"/>
    <row r="735555" customHeight="1"/>
    <row r="735557" customHeight="1"/>
    <row r="735559" customHeight="1"/>
    <row r="735561" customHeight="1"/>
    <row r="735563" customHeight="1"/>
    <row r="735565" customHeight="1"/>
    <row r="735567" customHeight="1"/>
    <row r="735569" customHeight="1"/>
    <row r="735571" customHeight="1"/>
    <row r="735573" customHeight="1"/>
    <row r="735575" customHeight="1"/>
    <row r="735577" customHeight="1"/>
    <row r="735579" customHeight="1"/>
    <row r="735581" customHeight="1"/>
    <row r="735583" customHeight="1"/>
    <row r="735585" customHeight="1"/>
    <row r="735587" customHeight="1"/>
    <row r="735589" customHeight="1"/>
    <row r="735591" customHeight="1"/>
    <row r="735593" customHeight="1"/>
    <row r="735595" customHeight="1"/>
    <row r="735597" customHeight="1"/>
    <row r="735599" customHeight="1"/>
    <row r="735601" customHeight="1"/>
    <row r="735603" customHeight="1"/>
    <row r="735605" customHeight="1"/>
    <row r="735607" customHeight="1"/>
    <row r="735609" customHeight="1"/>
    <row r="735611" customHeight="1"/>
    <row r="735613" customHeight="1"/>
    <row r="735615" customHeight="1"/>
    <row r="735617" customHeight="1"/>
    <row r="735619" customHeight="1"/>
    <row r="735621" customHeight="1"/>
    <row r="735623" customHeight="1"/>
    <row r="735625" customHeight="1"/>
    <row r="735627" customHeight="1"/>
    <row r="735629" customHeight="1"/>
    <row r="735631" customHeight="1"/>
    <row r="735633" customHeight="1"/>
    <row r="735635" customHeight="1"/>
    <row r="735637" customHeight="1"/>
    <row r="735639" customHeight="1"/>
    <row r="735641" customHeight="1"/>
    <row r="735643" customHeight="1"/>
    <row r="735645" customHeight="1"/>
    <row r="735647" customHeight="1"/>
    <row r="735649" customHeight="1"/>
    <row r="735651" customHeight="1"/>
    <row r="735653" customHeight="1"/>
    <row r="735655" customHeight="1"/>
    <row r="735657" customHeight="1"/>
    <row r="735659" customHeight="1"/>
    <row r="735661" customHeight="1"/>
    <row r="735663" customHeight="1"/>
    <row r="735665" customHeight="1"/>
    <row r="735667" customHeight="1"/>
    <row r="735669" customHeight="1"/>
    <row r="735671" customHeight="1"/>
    <row r="735673" customHeight="1"/>
    <row r="735675" customHeight="1"/>
    <row r="735677" customHeight="1"/>
    <row r="735679" customHeight="1"/>
    <row r="735681" customHeight="1"/>
    <row r="735683" customHeight="1"/>
    <row r="735685" customHeight="1"/>
    <row r="735687" customHeight="1"/>
    <row r="735689" customHeight="1"/>
    <row r="735691" customHeight="1"/>
    <row r="735693" customHeight="1"/>
    <row r="735695" customHeight="1"/>
    <row r="735697" customHeight="1"/>
    <row r="735699" customHeight="1"/>
    <row r="735701" customHeight="1"/>
    <row r="735703" customHeight="1"/>
    <row r="735705" customHeight="1"/>
    <row r="735707" customHeight="1"/>
    <row r="735709" customHeight="1"/>
    <row r="735711" customHeight="1"/>
    <row r="735713" customHeight="1"/>
    <row r="735715" customHeight="1"/>
    <row r="735717" customHeight="1"/>
    <row r="735719" customHeight="1"/>
    <row r="735721" customHeight="1"/>
    <row r="735723" customHeight="1"/>
    <row r="735725" customHeight="1"/>
    <row r="735727" customHeight="1"/>
    <row r="735729" customHeight="1"/>
    <row r="735731" customHeight="1"/>
    <row r="735733" customHeight="1"/>
    <row r="735735" customHeight="1"/>
    <row r="735737" customHeight="1"/>
    <row r="735739" customHeight="1"/>
    <row r="735741" customHeight="1"/>
    <row r="735743" customHeight="1"/>
    <row r="735745" customHeight="1"/>
    <row r="735747" customHeight="1"/>
    <row r="735749" customHeight="1"/>
    <row r="735751" customHeight="1"/>
    <row r="735753" customHeight="1"/>
    <row r="735755" customHeight="1"/>
    <row r="735757" customHeight="1"/>
    <row r="735759" customHeight="1"/>
    <row r="735761" customHeight="1"/>
    <row r="735763" customHeight="1"/>
    <row r="735765" customHeight="1"/>
    <row r="735767" customHeight="1"/>
    <row r="735769" customHeight="1"/>
    <row r="735771" customHeight="1"/>
    <row r="735773" customHeight="1"/>
    <row r="735775" customHeight="1"/>
    <row r="735777" customHeight="1"/>
    <row r="735779" customHeight="1"/>
    <row r="735781" customHeight="1"/>
    <row r="735783" customHeight="1"/>
    <row r="735785" customHeight="1"/>
    <row r="735787" customHeight="1"/>
    <row r="735789" customHeight="1"/>
    <row r="735791" customHeight="1"/>
    <row r="735793" customHeight="1"/>
    <row r="735795" customHeight="1"/>
    <row r="735797" customHeight="1"/>
    <row r="735799" customHeight="1"/>
    <row r="735801" customHeight="1"/>
    <row r="735803" customHeight="1"/>
    <row r="735805" customHeight="1"/>
    <row r="735807" customHeight="1"/>
    <row r="735809" customHeight="1"/>
    <row r="735811" customHeight="1"/>
    <row r="735813" customHeight="1"/>
    <row r="735815" customHeight="1"/>
    <row r="735817" customHeight="1"/>
    <row r="735819" customHeight="1"/>
    <row r="735821" customHeight="1"/>
    <row r="735823" customHeight="1"/>
    <row r="735825" customHeight="1"/>
    <row r="735827" customHeight="1"/>
    <row r="735829" customHeight="1"/>
    <row r="735831" customHeight="1"/>
    <row r="735833" customHeight="1"/>
    <row r="735835" customHeight="1"/>
    <row r="735837" customHeight="1"/>
    <row r="735839" customHeight="1"/>
    <row r="735841" customHeight="1"/>
    <row r="735843" customHeight="1"/>
    <row r="735845" customHeight="1"/>
    <row r="735847" customHeight="1"/>
    <row r="735849" customHeight="1"/>
    <row r="735851" customHeight="1"/>
    <row r="735853" customHeight="1"/>
    <row r="735855" customHeight="1"/>
    <row r="735857" customHeight="1"/>
    <row r="735859" customHeight="1"/>
    <row r="735861" customHeight="1"/>
    <row r="735863" customHeight="1"/>
    <row r="735865" customHeight="1"/>
    <row r="735867" customHeight="1"/>
    <row r="735869" customHeight="1"/>
    <row r="735871" customHeight="1"/>
    <row r="735873" customHeight="1"/>
    <row r="735875" customHeight="1"/>
    <row r="735877" customHeight="1"/>
    <row r="735879" customHeight="1"/>
    <row r="735881" customHeight="1"/>
    <row r="735883" customHeight="1"/>
    <row r="735885" customHeight="1"/>
    <row r="735887" customHeight="1"/>
    <row r="735889" customHeight="1"/>
    <row r="735891" customHeight="1"/>
    <row r="735893" customHeight="1"/>
    <row r="735895" customHeight="1"/>
    <row r="735897" customHeight="1"/>
    <row r="735899" customHeight="1"/>
    <row r="735901" customHeight="1"/>
    <row r="735903" customHeight="1"/>
    <row r="735905" customHeight="1"/>
    <row r="735907" customHeight="1"/>
    <row r="735909" customHeight="1"/>
    <row r="735911" customHeight="1"/>
    <row r="735913" customHeight="1"/>
    <row r="735915" customHeight="1"/>
    <row r="735917" customHeight="1"/>
    <row r="735919" customHeight="1"/>
    <row r="735921" customHeight="1"/>
    <row r="735923" customHeight="1"/>
    <row r="735925" customHeight="1"/>
    <row r="735927" customHeight="1"/>
    <row r="735929" customHeight="1"/>
    <row r="735931" customHeight="1"/>
    <row r="735933" customHeight="1"/>
    <row r="735935" customHeight="1"/>
    <row r="735937" customHeight="1"/>
    <row r="735939" customHeight="1"/>
    <row r="735941" customHeight="1"/>
    <row r="735943" customHeight="1"/>
    <row r="735945" customHeight="1"/>
    <row r="735947" customHeight="1"/>
    <row r="735949" customHeight="1"/>
    <row r="735951" customHeight="1"/>
    <row r="735953" customHeight="1"/>
    <row r="735955" customHeight="1"/>
    <row r="735957" customHeight="1"/>
    <row r="735959" customHeight="1"/>
    <row r="735961" customHeight="1"/>
    <row r="735963" customHeight="1"/>
    <row r="735965" customHeight="1"/>
    <row r="735967" customHeight="1"/>
    <row r="735969" customHeight="1"/>
    <row r="735971" customHeight="1"/>
    <row r="735973" customHeight="1"/>
    <row r="735975" customHeight="1"/>
    <row r="735977" customHeight="1"/>
    <row r="735979" customHeight="1"/>
    <row r="735981" customHeight="1"/>
    <row r="735983" customHeight="1"/>
    <row r="735985" customHeight="1"/>
    <row r="735987" customHeight="1"/>
    <row r="735989" customHeight="1"/>
    <row r="735991" customHeight="1"/>
    <row r="735993" customHeight="1"/>
    <row r="735995" customHeight="1"/>
    <row r="735997" customHeight="1"/>
    <row r="735999" customHeight="1"/>
    <row r="736001" customHeight="1"/>
    <row r="736003" customHeight="1"/>
    <row r="736005" customHeight="1"/>
    <row r="736007" customHeight="1"/>
    <row r="736009" customHeight="1"/>
    <row r="736011" customHeight="1"/>
    <row r="736013" customHeight="1"/>
    <row r="736015" customHeight="1"/>
    <row r="736017" customHeight="1"/>
    <row r="736019" customHeight="1"/>
    <row r="736021" customHeight="1"/>
    <row r="736023" customHeight="1"/>
    <row r="736025" customHeight="1"/>
    <row r="736027" customHeight="1"/>
    <row r="736029" customHeight="1"/>
    <row r="736031" customHeight="1"/>
    <row r="736033" customHeight="1"/>
    <row r="736035" customHeight="1"/>
    <row r="736037" customHeight="1"/>
    <row r="736039" customHeight="1"/>
    <row r="736041" customHeight="1"/>
    <row r="736043" customHeight="1"/>
    <row r="736045" customHeight="1"/>
    <row r="736047" customHeight="1"/>
    <row r="736049" customHeight="1"/>
    <row r="736051" customHeight="1"/>
    <row r="736053" customHeight="1"/>
    <row r="736055" customHeight="1"/>
    <row r="736057" customHeight="1"/>
    <row r="736059" customHeight="1"/>
    <row r="736061" customHeight="1"/>
    <row r="736063" customHeight="1"/>
    <row r="736065" customHeight="1"/>
    <row r="736067" customHeight="1"/>
    <row r="736069" customHeight="1"/>
    <row r="736071" customHeight="1"/>
    <row r="736073" customHeight="1"/>
    <row r="736075" customHeight="1"/>
    <row r="736077" customHeight="1"/>
    <row r="736079" customHeight="1"/>
    <row r="736081" customHeight="1"/>
    <row r="736083" customHeight="1"/>
    <row r="736085" customHeight="1"/>
    <row r="736087" customHeight="1"/>
    <row r="736089" customHeight="1"/>
    <row r="736091" customHeight="1"/>
    <row r="736093" customHeight="1"/>
    <row r="736095" customHeight="1"/>
    <row r="736097" customHeight="1"/>
    <row r="736099" customHeight="1"/>
    <row r="736101" customHeight="1"/>
    <row r="736103" customHeight="1"/>
    <row r="736105" customHeight="1"/>
    <row r="736107" customHeight="1"/>
    <row r="736109" customHeight="1"/>
    <row r="736111" customHeight="1"/>
    <row r="736113" customHeight="1"/>
    <row r="736115" customHeight="1"/>
    <row r="736117" customHeight="1"/>
    <row r="736119" customHeight="1"/>
    <row r="736121" customHeight="1"/>
    <row r="736123" customHeight="1"/>
    <row r="736125" customHeight="1"/>
    <row r="736127" customHeight="1"/>
    <row r="736129" customHeight="1"/>
    <row r="736131" customHeight="1"/>
    <row r="736133" customHeight="1"/>
    <row r="736135" customHeight="1"/>
    <row r="736137" customHeight="1"/>
    <row r="736139" customHeight="1"/>
    <row r="736141" customHeight="1"/>
    <row r="736143" customHeight="1"/>
    <row r="736145" customHeight="1"/>
    <row r="736147" customHeight="1"/>
    <row r="736149" customHeight="1"/>
    <row r="736151" customHeight="1"/>
    <row r="736153" customHeight="1"/>
    <row r="736155" customHeight="1"/>
    <row r="736157" customHeight="1"/>
    <row r="736159" customHeight="1"/>
    <row r="736161" customHeight="1"/>
    <row r="736163" customHeight="1"/>
    <row r="736165" customHeight="1"/>
    <row r="736167" customHeight="1"/>
    <row r="736169" customHeight="1"/>
    <row r="736171" customHeight="1"/>
    <row r="736173" customHeight="1"/>
    <row r="736175" customHeight="1"/>
    <row r="736177" customHeight="1"/>
    <row r="736179" customHeight="1"/>
    <row r="736181" customHeight="1"/>
    <row r="736183" customHeight="1"/>
    <row r="736185" customHeight="1"/>
    <row r="736187" customHeight="1"/>
    <row r="736189" customHeight="1"/>
    <row r="736191" customHeight="1"/>
    <row r="736193" customHeight="1"/>
    <row r="736195" customHeight="1"/>
    <row r="736197" customHeight="1"/>
    <row r="736199" customHeight="1"/>
    <row r="736201" customHeight="1"/>
    <row r="736203" customHeight="1"/>
    <row r="736205" customHeight="1"/>
    <row r="736207" customHeight="1"/>
    <row r="736209" customHeight="1"/>
    <row r="736211" customHeight="1"/>
    <row r="736213" customHeight="1"/>
    <row r="736215" customHeight="1"/>
    <row r="736217" customHeight="1"/>
    <row r="736219" customHeight="1"/>
    <row r="736221" customHeight="1"/>
    <row r="736223" customHeight="1"/>
    <row r="736225" customHeight="1"/>
    <row r="736227" customHeight="1"/>
    <row r="736229" customHeight="1"/>
    <row r="736231" customHeight="1"/>
    <row r="736233" customHeight="1"/>
    <row r="736235" customHeight="1"/>
    <row r="736237" customHeight="1"/>
    <row r="736239" customHeight="1"/>
    <row r="736241" customHeight="1"/>
    <row r="736243" customHeight="1"/>
    <row r="736245" customHeight="1"/>
    <row r="736247" customHeight="1"/>
    <row r="736249" customHeight="1"/>
    <row r="736251" customHeight="1"/>
    <row r="736253" customHeight="1"/>
    <row r="736255" customHeight="1"/>
    <row r="736257" customHeight="1"/>
    <row r="736259" customHeight="1"/>
    <row r="736261" customHeight="1"/>
    <row r="736263" customHeight="1"/>
    <row r="736265" customHeight="1"/>
    <row r="736267" customHeight="1"/>
    <row r="736269" customHeight="1"/>
    <row r="736271" customHeight="1"/>
    <row r="736273" customHeight="1"/>
    <row r="736275" customHeight="1"/>
    <row r="736277" customHeight="1"/>
    <row r="736279" customHeight="1"/>
    <row r="736281" customHeight="1"/>
    <row r="736283" customHeight="1"/>
    <row r="736285" customHeight="1"/>
    <row r="736287" customHeight="1"/>
    <row r="736289" customHeight="1"/>
    <row r="736291" customHeight="1"/>
    <row r="736293" customHeight="1"/>
    <row r="736295" customHeight="1"/>
    <row r="736297" customHeight="1"/>
    <row r="736299" customHeight="1"/>
    <row r="736301" customHeight="1"/>
    <row r="736303" customHeight="1"/>
    <row r="736305" customHeight="1"/>
    <row r="736307" customHeight="1"/>
    <row r="736309" customHeight="1"/>
    <row r="736311" customHeight="1"/>
    <row r="736313" customHeight="1"/>
    <row r="736315" customHeight="1"/>
    <row r="736317" customHeight="1"/>
    <row r="736319" customHeight="1"/>
    <row r="736321" customHeight="1"/>
    <row r="736323" customHeight="1"/>
    <row r="736325" customHeight="1"/>
    <row r="736327" customHeight="1"/>
    <row r="736329" customHeight="1"/>
    <row r="736331" customHeight="1"/>
    <row r="736333" customHeight="1"/>
    <row r="736335" customHeight="1"/>
    <row r="736337" customHeight="1"/>
    <row r="736339" customHeight="1"/>
    <row r="736341" customHeight="1"/>
    <row r="736343" customHeight="1"/>
    <row r="736345" customHeight="1"/>
    <row r="736347" customHeight="1"/>
    <row r="736349" customHeight="1"/>
    <row r="736351" customHeight="1"/>
    <row r="736353" customHeight="1"/>
    <row r="736355" customHeight="1"/>
    <row r="736357" customHeight="1"/>
    <row r="736359" customHeight="1"/>
    <row r="736361" customHeight="1"/>
    <row r="736363" customHeight="1"/>
    <row r="736365" customHeight="1"/>
    <row r="736367" customHeight="1"/>
    <row r="736369" customHeight="1"/>
    <row r="736371" customHeight="1"/>
    <row r="736373" customHeight="1"/>
    <row r="736375" customHeight="1"/>
    <row r="736377" customHeight="1"/>
    <row r="736379" customHeight="1"/>
    <row r="736381" customHeight="1"/>
    <row r="736383" customHeight="1"/>
    <row r="736385" customHeight="1"/>
    <row r="736387" customHeight="1"/>
    <row r="736389" customHeight="1"/>
    <row r="736391" customHeight="1"/>
    <row r="736393" customHeight="1"/>
    <row r="736395" customHeight="1"/>
    <row r="736397" customHeight="1"/>
    <row r="736399" customHeight="1"/>
    <row r="736401" customHeight="1"/>
    <row r="736403" customHeight="1"/>
    <row r="736405" customHeight="1"/>
    <row r="736407" customHeight="1"/>
    <row r="736409" customHeight="1"/>
    <row r="736411" customHeight="1"/>
    <row r="736413" customHeight="1"/>
    <row r="736415" customHeight="1"/>
    <row r="736417" customHeight="1"/>
    <row r="736419" customHeight="1"/>
    <row r="736421" customHeight="1"/>
    <row r="736423" customHeight="1"/>
    <row r="736425" customHeight="1"/>
    <row r="736427" customHeight="1"/>
    <row r="736429" customHeight="1"/>
    <row r="736431" customHeight="1"/>
    <row r="736433" customHeight="1"/>
    <row r="736435" customHeight="1"/>
    <row r="736437" customHeight="1"/>
    <row r="736439" customHeight="1"/>
    <row r="736441" customHeight="1"/>
    <row r="736443" customHeight="1"/>
    <row r="736445" customHeight="1"/>
    <row r="736447" customHeight="1"/>
    <row r="736449" customHeight="1"/>
    <row r="736451" customHeight="1"/>
    <row r="736453" customHeight="1"/>
    <row r="736455" customHeight="1"/>
    <row r="736457" customHeight="1"/>
    <row r="736459" customHeight="1"/>
    <row r="736461" customHeight="1"/>
    <row r="736463" customHeight="1"/>
    <row r="736465" customHeight="1"/>
    <row r="736467" customHeight="1"/>
    <row r="736469" customHeight="1"/>
    <row r="736471" customHeight="1"/>
    <row r="736473" customHeight="1"/>
    <row r="736475" customHeight="1"/>
    <row r="736477" customHeight="1"/>
    <row r="736479" customHeight="1"/>
    <row r="736481" customHeight="1"/>
    <row r="736483" customHeight="1"/>
    <row r="736485" customHeight="1"/>
    <row r="736487" customHeight="1"/>
    <row r="736489" customHeight="1"/>
    <row r="736491" customHeight="1"/>
    <row r="736493" customHeight="1"/>
    <row r="736495" customHeight="1"/>
    <row r="736497" customHeight="1"/>
    <row r="736499" customHeight="1"/>
    <row r="736501" customHeight="1"/>
    <row r="736503" customHeight="1"/>
    <row r="736505" customHeight="1"/>
    <row r="736507" customHeight="1"/>
    <row r="736509" customHeight="1"/>
    <row r="736511" customHeight="1"/>
    <row r="736513" customHeight="1"/>
    <row r="736515" customHeight="1"/>
    <row r="736517" customHeight="1"/>
    <row r="736519" customHeight="1"/>
    <row r="736521" customHeight="1"/>
    <row r="736523" customHeight="1"/>
    <row r="736525" customHeight="1"/>
    <row r="736527" customHeight="1"/>
    <row r="736529" customHeight="1"/>
    <row r="736531" customHeight="1"/>
    <row r="736533" customHeight="1"/>
    <row r="736535" customHeight="1"/>
    <row r="736537" customHeight="1"/>
    <row r="736539" customHeight="1"/>
    <row r="736541" customHeight="1"/>
    <row r="736543" customHeight="1"/>
    <row r="736545" customHeight="1"/>
    <row r="736547" customHeight="1"/>
    <row r="736549" customHeight="1"/>
    <row r="736551" customHeight="1"/>
    <row r="736553" customHeight="1"/>
    <row r="736555" customHeight="1"/>
    <row r="736557" customHeight="1"/>
    <row r="736559" customHeight="1"/>
    <row r="736561" customHeight="1"/>
    <row r="736563" customHeight="1"/>
    <row r="736565" customHeight="1"/>
    <row r="736567" customHeight="1"/>
    <row r="736569" customHeight="1"/>
    <row r="736571" customHeight="1"/>
    <row r="736573" customHeight="1"/>
    <row r="736575" customHeight="1"/>
    <row r="736577" customHeight="1"/>
    <row r="736579" customHeight="1"/>
    <row r="736581" customHeight="1"/>
    <row r="736583" customHeight="1"/>
    <row r="736585" customHeight="1"/>
    <row r="736587" customHeight="1"/>
    <row r="736589" customHeight="1"/>
    <row r="736591" customHeight="1"/>
    <row r="736593" customHeight="1"/>
    <row r="736595" customHeight="1"/>
    <row r="736597" customHeight="1"/>
    <row r="736599" customHeight="1"/>
    <row r="736601" customHeight="1"/>
    <row r="736603" customHeight="1"/>
    <row r="736605" customHeight="1"/>
    <row r="736607" customHeight="1"/>
    <row r="736609" customHeight="1"/>
    <row r="736611" customHeight="1"/>
    <row r="736613" customHeight="1"/>
    <row r="736615" customHeight="1"/>
    <row r="736617" customHeight="1"/>
    <row r="736619" customHeight="1"/>
    <row r="736621" customHeight="1"/>
    <row r="736623" customHeight="1"/>
    <row r="736625" customHeight="1"/>
    <row r="736627" customHeight="1"/>
    <row r="736629" customHeight="1"/>
    <row r="736631" customHeight="1"/>
    <row r="736633" customHeight="1"/>
    <row r="736635" customHeight="1"/>
    <row r="736637" customHeight="1"/>
    <row r="736639" customHeight="1"/>
    <row r="736641" customHeight="1"/>
    <row r="736643" customHeight="1"/>
    <row r="736645" customHeight="1"/>
    <row r="736647" customHeight="1"/>
    <row r="736649" customHeight="1"/>
    <row r="736651" customHeight="1"/>
    <row r="736653" customHeight="1"/>
    <row r="736655" customHeight="1"/>
    <row r="736657" customHeight="1"/>
    <row r="736659" customHeight="1"/>
    <row r="736661" customHeight="1"/>
    <row r="736663" customHeight="1"/>
    <row r="736665" customHeight="1"/>
    <row r="736667" customHeight="1"/>
    <row r="736669" customHeight="1"/>
    <row r="736671" customHeight="1"/>
    <row r="736673" customHeight="1"/>
    <row r="736675" customHeight="1"/>
    <row r="736677" customHeight="1"/>
    <row r="736679" customHeight="1"/>
    <row r="736681" customHeight="1"/>
    <row r="736683" customHeight="1"/>
    <row r="736685" customHeight="1"/>
    <row r="736687" customHeight="1"/>
    <row r="736689" customHeight="1"/>
    <row r="736691" customHeight="1"/>
    <row r="736693" customHeight="1"/>
    <row r="736695" customHeight="1"/>
    <row r="736697" customHeight="1"/>
    <row r="736699" customHeight="1"/>
    <row r="736701" customHeight="1"/>
    <row r="736703" customHeight="1"/>
    <row r="736705" customHeight="1"/>
    <row r="736707" customHeight="1"/>
    <row r="736709" customHeight="1"/>
    <row r="736711" customHeight="1"/>
    <row r="736713" customHeight="1"/>
    <row r="736715" customHeight="1"/>
    <row r="736717" customHeight="1"/>
    <row r="736719" customHeight="1"/>
    <row r="736721" customHeight="1"/>
    <row r="736723" customHeight="1"/>
    <row r="736725" customHeight="1"/>
    <row r="736727" customHeight="1"/>
    <row r="736729" customHeight="1"/>
    <row r="736731" customHeight="1"/>
    <row r="736733" customHeight="1"/>
    <row r="736735" customHeight="1"/>
    <row r="736737" customHeight="1"/>
    <row r="736739" customHeight="1"/>
    <row r="736741" customHeight="1"/>
    <row r="736743" customHeight="1"/>
    <row r="736745" customHeight="1"/>
    <row r="736747" customHeight="1"/>
    <row r="736749" customHeight="1"/>
    <row r="736751" customHeight="1"/>
    <row r="736753" customHeight="1"/>
    <row r="736755" customHeight="1"/>
    <row r="736757" customHeight="1"/>
    <row r="736759" customHeight="1"/>
    <row r="736761" customHeight="1"/>
    <row r="736763" customHeight="1"/>
    <row r="736765" customHeight="1"/>
    <row r="736767" customHeight="1"/>
    <row r="736769" customHeight="1"/>
    <row r="736771" customHeight="1"/>
    <row r="736773" customHeight="1"/>
    <row r="736775" customHeight="1"/>
    <row r="736777" customHeight="1"/>
    <row r="736779" customHeight="1"/>
    <row r="736781" customHeight="1"/>
    <row r="736783" customHeight="1"/>
    <row r="736785" customHeight="1"/>
    <row r="736787" customHeight="1"/>
    <row r="736789" customHeight="1"/>
    <row r="736791" customHeight="1"/>
    <row r="736793" customHeight="1"/>
    <row r="736795" customHeight="1"/>
    <row r="736797" customHeight="1"/>
    <row r="736799" customHeight="1"/>
    <row r="736801" customHeight="1"/>
    <row r="736803" customHeight="1"/>
    <row r="736805" customHeight="1"/>
    <row r="736807" customHeight="1"/>
    <row r="736809" customHeight="1"/>
    <row r="736811" customHeight="1"/>
    <row r="736813" customHeight="1"/>
    <row r="736815" customHeight="1"/>
    <row r="736817" customHeight="1"/>
    <row r="736819" customHeight="1"/>
    <row r="736821" customHeight="1"/>
    <row r="736823" customHeight="1"/>
    <row r="736825" customHeight="1"/>
    <row r="736827" customHeight="1"/>
    <row r="736829" customHeight="1"/>
    <row r="736831" customHeight="1"/>
    <row r="736833" customHeight="1"/>
    <row r="736835" customHeight="1"/>
    <row r="736837" customHeight="1"/>
    <row r="736839" customHeight="1"/>
    <row r="736841" customHeight="1"/>
    <row r="736843" customHeight="1"/>
    <row r="736845" customHeight="1"/>
    <row r="736847" customHeight="1"/>
    <row r="736849" customHeight="1"/>
    <row r="736851" customHeight="1"/>
    <row r="736853" customHeight="1"/>
    <row r="736855" customHeight="1"/>
    <row r="736857" customHeight="1"/>
    <row r="736859" customHeight="1"/>
    <row r="736861" customHeight="1"/>
    <row r="736863" customHeight="1"/>
    <row r="736865" customHeight="1"/>
    <row r="736867" customHeight="1"/>
    <row r="736869" customHeight="1"/>
    <row r="736871" customHeight="1"/>
    <row r="736873" customHeight="1"/>
    <row r="736875" customHeight="1"/>
    <row r="736877" customHeight="1"/>
    <row r="736879" customHeight="1"/>
    <row r="736881" customHeight="1"/>
    <row r="736883" customHeight="1"/>
    <row r="736885" customHeight="1"/>
    <row r="736887" customHeight="1"/>
    <row r="736889" customHeight="1"/>
    <row r="736891" customHeight="1"/>
    <row r="736893" customHeight="1"/>
    <row r="736895" customHeight="1"/>
    <row r="736897" customHeight="1"/>
    <row r="736899" customHeight="1"/>
    <row r="736901" customHeight="1"/>
    <row r="736903" customHeight="1"/>
    <row r="736905" customHeight="1"/>
    <row r="736907" customHeight="1"/>
    <row r="736909" customHeight="1"/>
    <row r="736911" customHeight="1"/>
    <row r="736913" customHeight="1"/>
    <row r="736915" customHeight="1"/>
    <row r="736917" customHeight="1"/>
    <row r="736919" customHeight="1"/>
    <row r="736921" customHeight="1"/>
    <row r="736923" customHeight="1"/>
    <row r="736925" customHeight="1"/>
    <row r="736927" customHeight="1"/>
    <row r="736929" customHeight="1"/>
    <row r="736931" customHeight="1"/>
    <row r="736933" customHeight="1"/>
    <row r="736935" customHeight="1"/>
    <row r="736937" customHeight="1"/>
    <row r="736939" customHeight="1"/>
    <row r="736941" customHeight="1"/>
    <row r="736943" customHeight="1"/>
    <row r="736945" customHeight="1"/>
    <row r="736947" customHeight="1"/>
    <row r="736949" customHeight="1"/>
    <row r="736951" customHeight="1"/>
    <row r="736953" customHeight="1"/>
    <row r="736955" customHeight="1"/>
    <row r="736957" customHeight="1"/>
    <row r="736959" customHeight="1"/>
    <row r="736961" customHeight="1"/>
    <row r="736963" customHeight="1"/>
    <row r="736965" customHeight="1"/>
    <row r="736967" customHeight="1"/>
    <row r="736969" customHeight="1"/>
    <row r="736971" customHeight="1"/>
    <row r="736973" customHeight="1"/>
    <row r="736975" customHeight="1"/>
    <row r="736977" customHeight="1"/>
    <row r="736979" customHeight="1"/>
    <row r="736981" customHeight="1"/>
    <row r="736983" customHeight="1"/>
    <row r="736985" customHeight="1"/>
    <row r="736987" customHeight="1"/>
    <row r="736989" customHeight="1"/>
    <row r="736991" customHeight="1"/>
    <row r="736993" customHeight="1"/>
    <row r="736995" customHeight="1"/>
    <row r="736997" customHeight="1"/>
    <row r="736999" customHeight="1"/>
    <row r="737001" customHeight="1"/>
    <row r="737003" customHeight="1"/>
    <row r="737005" customHeight="1"/>
    <row r="737007" customHeight="1"/>
    <row r="737009" customHeight="1"/>
    <row r="737011" customHeight="1"/>
    <row r="737013" customHeight="1"/>
    <row r="737015" customHeight="1"/>
    <row r="737017" customHeight="1"/>
    <row r="737019" customHeight="1"/>
    <row r="737021" customHeight="1"/>
    <row r="737023" customHeight="1"/>
    <row r="737025" customHeight="1"/>
    <row r="737027" customHeight="1"/>
    <row r="737029" customHeight="1"/>
    <row r="737031" customHeight="1"/>
    <row r="737033" customHeight="1"/>
    <row r="737035" customHeight="1"/>
    <row r="737037" customHeight="1"/>
    <row r="737039" customHeight="1"/>
    <row r="737041" customHeight="1"/>
    <row r="737043" customHeight="1"/>
    <row r="737045" customHeight="1"/>
    <row r="737047" customHeight="1"/>
    <row r="737049" customHeight="1"/>
    <row r="737051" customHeight="1"/>
    <row r="737053" customHeight="1"/>
    <row r="737055" customHeight="1"/>
    <row r="737057" customHeight="1"/>
    <row r="737059" customHeight="1"/>
    <row r="737061" customHeight="1"/>
    <row r="737063" customHeight="1"/>
    <row r="737065" customHeight="1"/>
    <row r="737067" customHeight="1"/>
    <row r="737069" customHeight="1"/>
    <row r="737071" customHeight="1"/>
    <row r="737073" customHeight="1"/>
    <row r="737075" customHeight="1"/>
    <row r="737077" customHeight="1"/>
    <row r="737079" customHeight="1"/>
    <row r="737081" customHeight="1"/>
    <row r="737083" customHeight="1"/>
    <row r="737085" customHeight="1"/>
    <row r="737087" customHeight="1"/>
    <row r="737089" customHeight="1"/>
    <row r="737091" customHeight="1"/>
    <row r="737093" customHeight="1"/>
    <row r="737095" customHeight="1"/>
    <row r="737097" customHeight="1"/>
    <row r="737099" customHeight="1"/>
    <row r="737101" customHeight="1"/>
    <row r="737103" customHeight="1"/>
    <row r="737105" customHeight="1"/>
    <row r="737107" customHeight="1"/>
    <row r="737109" customHeight="1"/>
    <row r="737111" customHeight="1"/>
    <row r="737113" customHeight="1"/>
    <row r="737115" customHeight="1"/>
    <row r="737117" customHeight="1"/>
    <row r="737119" customHeight="1"/>
    <row r="737121" customHeight="1"/>
    <row r="737123" customHeight="1"/>
    <row r="737125" customHeight="1"/>
    <row r="737127" customHeight="1"/>
    <row r="737129" customHeight="1"/>
    <row r="737131" customHeight="1"/>
    <row r="737133" customHeight="1"/>
    <row r="737135" customHeight="1"/>
    <row r="737137" customHeight="1"/>
    <row r="737139" customHeight="1"/>
    <row r="737141" customHeight="1"/>
    <row r="737143" customHeight="1"/>
    <row r="737145" customHeight="1"/>
    <row r="737147" customHeight="1"/>
    <row r="737149" customHeight="1"/>
    <row r="737151" customHeight="1"/>
    <row r="737153" customHeight="1"/>
    <row r="737155" customHeight="1"/>
    <row r="737157" customHeight="1"/>
    <row r="737159" customHeight="1"/>
    <row r="737161" customHeight="1"/>
    <row r="737163" customHeight="1"/>
    <row r="737165" customHeight="1"/>
    <row r="737167" customHeight="1"/>
    <row r="737169" customHeight="1"/>
    <row r="737171" customHeight="1"/>
    <row r="737173" customHeight="1"/>
    <row r="737175" customHeight="1"/>
    <row r="737177" customHeight="1"/>
    <row r="737179" customHeight="1"/>
    <row r="737181" customHeight="1"/>
    <row r="737183" customHeight="1"/>
    <row r="737185" customHeight="1"/>
    <row r="737187" customHeight="1"/>
    <row r="737189" customHeight="1"/>
    <row r="737191" customHeight="1"/>
    <row r="737193" customHeight="1"/>
    <row r="737195" customHeight="1"/>
    <row r="737197" customHeight="1"/>
    <row r="737199" customHeight="1"/>
    <row r="737201" customHeight="1"/>
    <row r="737203" customHeight="1"/>
    <row r="737205" customHeight="1"/>
    <row r="737207" customHeight="1"/>
    <row r="737209" customHeight="1"/>
    <row r="737211" customHeight="1"/>
    <row r="737213" customHeight="1"/>
    <row r="737215" customHeight="1"/>
    <row r="737217" customHeight="1"/>
    <row r="737219" customHeight="1"/>
    <row r="737221" customHeight="1"/>
    <row r="737223" customHeight="1"/>
    <row r="737225" customHeight="1"/>
    <row r="737227" customHeight="1"/>
    <row r="737229" customHeight="1"/>
    <row r="737231" customHeight="1"/>
    <row r="737233" customHeight="1"/>
    <row r="737235" customHeight="1"/>
    <row r="737237" customHeight="1"/>
    <row r="737239" customHeight="1"/>
    <row r="737241" customHeight="1"/>
    <row r="737243" customHeight="1"/>
    <row r="737245" customHeight="1"/>
    <row r="737247" customHeight="1"/>
    <row r="737249" customHeight="1"/>
    <row r="737251" customHeight="1"/>
    <row r="737253" customHeight="1"/>
    <row r="737255" customHeight="1"/>
    <row r="737257" customHeight="1"/>
    <row r="737259" customHeight="1"/>
    <row r="737261" customHeight="1"/>
    <row r="737263" customHeight="1"/>
    <row r="737265" customHeight="1"/>
    <row r="737267" customHeight="1"/>
    <row r="737269" customHeight="1"/>
    <row r="737271" customHeight="1"/>
    <row r="737273" customHeight="1"/>
    <row r="737275" customHeight="1"/>
    <row r="737277" customHeight="1"/>
    <row r="737279" customHeight="1"/>
    <row r="737281" customHeight="1"/>
    <row r="737283" customHeight="1"/>
    <row r="737285" customHeight="1"/>
    <row r="737287" customHeight="1"/>
    <row r="737289" customHeight="1"/>
    <row r="737291" customHeight="1"/>
    <row r="737293" customHeight="1"/>
    <row r="737295" customHeight="1"/>
    <row r="737297" customHeight="1"/>
    <row r="737299" customHeight="1"/>
    <row r="737301" customHeight="1"/>
    <row r="737303" customHeight="1"/>
    <row r="737305" customHeight="1"/>
    <row r="737307" customHeight="1"/>
    <row r="737309" customHeight="1"/>
    <row r="737311" customHeight="1"/>
    <row r="737313" customHeight="1"/>
    <row r="737315" customHeight="1"/>
    <row r="737317" customHeight="1"/>
    <row r="737319" customHeight="1"/>
    <row r="737321" customHeight="1"/>
    <row r="737323" customHeight="1"/>
    <row r="737325" customHeight="1"/>
    <row r="737327" customHeight="1"/>
    <row r="737329" customHeight="1"/>
    <row r="737331" customHeight="1"/>
    <row r="737333" customHeight="1"/>
    <row r="737335" customHeight="1"/>
    <row r="737337" customHeight="1"/>
    <row r="737339" customHeight="1"/>
    <row r="737341" customHeight="1"/>
    <row r="737343" customHeight="1"/>
    <row r="737345" customHeight="1"/>
    <row r="737347" customHeight="1"/>
    <row r="737349" customHeight="1"/>
    <row r="737351" customHeight="1"/>
    <row r="737353" customHeight="1"/>
    <row r="737355" customHeight="1"/>
    <row r="737357" customHeight="1"/>
    <row r="737359" customHeight="1"/>
    <row r="737361" customHeight="1"/>
    <row r="737363" customHeight="1"/>
    <row r="737365" customHeight="1"/>
    <row r="737367" customHeight="1"/>
    <row r="737369" customHeight="1"/>
    <row r="737371" customHeight="1"/>
    <row r="737373" customHeight="1"/>
    <row r="737375" customHeight="1"/>
    <row r="737377" customHeight="1"/>
    <row r="737379" customHeight="1"/>
    <row r="737381" customHeight="1"/>
    <row r="737383" customHeight="1"/>
    <row r="737385" customHeight="1"/>
    <row r="737387" customHeight="1"/>
    <row r="737389" customHeight="1"/>
    <row r="737391" customHeight="1"/>
    <row r="737393" customHeight="1"/>
    <row r="737395" customHeight="1"/>
    <row r="737397" customHeight="1"/>
    <row r="737399" customHeight="1"/>
    <row r="737401" customHeight="1"/>
    <row r="737403" customHeight="1"/>
    <row r="737405" customHeight="1"/>
    <row r="737407" customHeight="1"/>
    <row r="737409" customHeight="1"/>
    <row r="737411" customHeight="1"/>
    <row r="737413" customHeight="1"/>
    <row r="737415" customHeight="1"/>
    <row r="737417" customHeight="1"/>
    <row r="737419" customHeight="1"/>
    <row r="737421" customHeight="1"/>
    <row r="737423" customHeight="1"/>
    <row r="737425" customHeight="1"/>
    <row r="737427" customHeight="1"/>
    <row r="737429" customHeight="1"/>
    <row r="737431" customHeight="1"/>
    <row r="737433" customHeight="1"/>
    <row r="737435" customHeight="1"/>
    <row r="737437" customHeight="1"/>
    <row r="737439" customHeight="1"/>
    <row r="737441" customHeight="1"/>
    <row r="737443" customHeight="1"/>
    <row r="737445" customHeight="1"/>
    <row r="737447" customHeight="1"/>
    <row r="737449" customHeight="1"/>
    <row r="737451" customHeight="1"/>
    <row r="737453" customHeight="1"/>
    <row r="737455" customHeight="1"/>
    <row r="737457" customHeight="1"/>
    <row r="737459" customHeight="1"/>
    <row r="737461" customHeight="1"/>
    <row r="737463" customHeight="1"/>
    <row r="737465" customHeight="1"/>
    <row r="737467" customHeight="1"/>
    <row r="737469" customHeight="1"/>
    <row r="737471" customHeight="1"/>
    <row r="737473" customHeight="1"/>
    <row r="737475" customHeight="1"/>
    <row r="737477" customHeight="1"/>
    <row r="737479" customHeight="1"/>
    <row r="737481" customHeight="1"/>
    <row r="737483" customHeight="1"/>
    <row r="737485" customHeight="1"/>
    <row r="737487" customHeight="1"/>
    <row r="737489" customHeight="1"/>
    <row r="737491" customHeight="1"/>
    <row r="737493" customHeight="1"/>
    <row r="737495" customHeight="1"/>
    <row r="737497" customHeight="1"/>
    <row r="737499" customHeight="1"/>
    <row r="737501" customHeight="1"/>
    <row r="737503" customHeight="1"/>
    <row r="737505" customHeight="1"/>
    <row r="737507" customHeight="1"/>
    <row r="737509" customHeight="1"/>
    <row r="737511" customHeight="1"/>
    <row r="737513" customHeight="1"/>
    <row r="737515" customHeight="1"/>
    <row r="737517" customHeight="1"/>
    <row r="737519" customHeight="1"/>
    <row r="737521" customHeight="1"/>
    <row r="737523" customHeight="1"/>
    <row r="737525" customHeight="1"/>
    <row r="737527" customHeight="1"/>
    <row r="737529" customHeight="1"/>
    <row r="737531" customHeight="1"/>
    <row r="737533" customHeight="1"/>
    <row r="737535" customHeight="1"/>
    <row r="737537" customHeight="1"/>
    <row r="737539" customHeight="1"/>
    <row r="737541" customHeight="1"/>
    <row r="737543" customHeight="1"/>
    <row r="737545" customHeight="1"/>
    <row r="737547" customHeight="1"/>
    <row r="737549" customHeight="1"/>
    <row r="737551" customHeight="1"/>
    <row r="737553" customHeight="1"/>
    <row r="737555" customHeight="1"/>
    <row r="737557" customHeight="1"/>
    <row r="737559" customHeight="1"/>
    <row r="737561" customHeight="1"/>
    <row r="737563" customHeight="1"/>
    <row r="737565" customHeight="1"/>
    <row r="737567" customHeight="1"/>
    <row r="737569" customHeight="1"/>
    <row r="737571" customHeight="1"/>
    <row r="737573" customHeight="1"/>
    <row r="737575" customHeight="1"/>
    <row r="737577" customHeight="1"/>
    <row r="737579" customHeight="1"/>
    <row r="737581" customHeight="1"/>
    <row r="737583" customHeight="1"/>
    <row r="737585" customHeight="1"/>
    <row r="737587" customHeight="1"/>
    <row r="737589" customHeight="1"/>
    <row r="737591" customHeight="1"/>
    <row r="737593" customHeight="1"/>
    <row r="737595" customHeight="1"/>
    <row r="737597" customHeight="1"/>
    <row r="737599" customHeight="1"/>
    <row r="737601" customHeight="1"/>
    <row r="737603" customHeight="1"/>
    <row r="737605" customHeight="1"/>
    <row r="737607" customHeight="1"/>
    <row r="737609" customHeight="1"/>
    <row r="737611" customHeight="1"/>
    <row r="737613" customHeight="1"/>
    <row r="737615" customHeight="1"/>
    <row r="737617" customHeight="1"/>
    <row r="737619" customHeight="1"/>
    <row r="737621" customHeight="1"/>
    <row r="737623" customHeight="1"/>
    <row r="737625" customHeight="1"/>
    <row r="737627" customHeight="1"/>
    <row r="737629" customHeight="1"/>
    <row r="737631" customHeight="1"/>
    <row r="737633" customHeight="1"/>
    <row r="737635" customHeight="1"/>
    <row r="737637" customHeight="1"/>
    <row r="737639" customHeight="1"/>
    <row r="737641" customHeight="1"/>
    <row r="737643" customHeight="1"/>
    <row r="737645" customHeight="1"/>
    <row r="737647" customHeight="1"/>
    <row r="737649" customHeight="1"/>
    <row r="737651" customHeight="1"/>
    <row r="737653" customHeight="1"/>
    <row r="737655" customHeight="1"/>
    <row r="737657" customHeight="1"/>
    <row r="737659" customHeight="1"/>
    <row r="737661" customHeight="1"/>
    <row r="737663" customHeight="1"/>
    <row r="737665" customHeight="1"/>
    <row r="737667" customHeight="1"/>
    <row r="737669" customHeight="1"/>
    <row r="737671" customHeight="1"/>
    <row r="737673" customHeight="1"/>
    <row r="737675" customHeight="1"/>
    <row r="737677" customHeight="1"/>
    <row r="737679" customHeight="1"/>
    <row r="737681" customHeight="1"/>
    <row r="737683" customHeight="1"/>
    <row r="737685" customHeight="1"/>
    <row r="737687" customHeight="1"/>
    <row r="737689" customHeight="1"/>
    <row r="737691" customHeight="1"/>
    <row r="737693" customHeight="1"/>
    <row r="737695" customHeight="1"/>
    <row r="737697" customHeight="1"/>
    <row r="737699" customHeight="1"/>
    <row r="737701" customHeight="1"/>
    <row r="737703" customHeight="1"/>
    <row r="737705" customHeight="1"/>
    <row r="737707" customHeight="1"/>
    <row r="737709" customHeight="1"/>
    <row r="737711" customHeight="1"/>
    <row r="737713" customHeight="1"/>
    <row r="737715" customHeight="1"/>
    <row r="737717" customHeight="1"/>
    <row r="737719" customHeight="1"/>
    <row r="737721" customHeight="1"/>
    <row r="737723" customHeight="1"/>
    <row r="737725" customHeight="1"/>
    <row r="737727" customHeight="1"/>
    <row r="737729" customHeight="1"/>
    <row r="737731" customHeight="1"/>
    <row r="737733" customHeight="1"/>
    <row r="737735" customHeight="1"/>
    <row r="737737" customHeight="1"/>
    <row r="737739" customHeight="1"/>
    <row r="737741" customHeight="1"/>
    <row r="737743" customHeight="1"/>
    <row r="737745" customHeight="1"/>
    <row r="737747" customHeight="1"/>
    <row r="737749" customHeight="1"/>
    <row r="737751" customHeight="1"/>
    <row r="737753" customHeight="1"/>
    <row r="737755" customHeight="1"/>
    <row r="737757" customHeight="1"/>
    <row r="737759" customHeight="1"/>
    <row r="737761" customHeight="1"/>
    <row r="737763" customHeight="1"/>
    <row r="737765" customHeight="1"/>
    <row r="737767" customHeight="1"/>
    <row r="737769" customHeight="1"/>
    <row r="737771" customHeight="1"/>
    <row r="737773" customHeight="1"/>
    <row r="737775" customHeight="1"/>
    <row r="737777" customHeight="1"/>
    <row r="737779" customHeight="1"/>
    <row r="737781" customHeight="1"/>
    <row r="737783" customHeight="1"/>
    <row r="737785" customHeight="1"/>
    <row r="737787" customHeight="1"/>
    <row r="737789" customHeight="1"/>
    <row r="737791" customHeight="1"/>
    <row r="737793" customHeight="1"/>
    <row r="737795" customHeight="1"/>
    <row r="737797" customHeight="1"/>
    <row r="737799" customHeight="1"/>
    <row r="737801" customHeight="1"/>
    <row r="737803" customHeight="1"/>
    <row r="737805" customHeight="1"/>
    <row r="737807" customHeight="1"/>
    <row r="737809" customHeight="1"/>
    <row r="737811" customHeight="1"/>
    <row r="737813" customHeight="1"/>
    <row r="737815" customHeight="1"/>
    <row r="737817" customHeight="1"/>
    <row r="737819" customHeight="1"/>
    <row r="737821" customHeight="1"/>
    <row r="737823" customHeight="1"/>
    <row r="737825" customHeight="1"/>
    <row r="737827" customHeight="1"/>
    <row r="737829" customHeight="1"/>
    <row r="737831" customHeight="1"/>
    <row r="737833" customHeight="1"/>
    <row r="737835" customHeight="1"/>
    <row r="737837" customHeight="1"/>
    <row r="737839" customHeight="1"/>
    <row r="737841" customHeight="1"/>
    <row r="737843" customHeight="1"/>
    <row r="737845" customHeight="1"/>
    <row r="737847" customHeight="1"/>
    <row r="737849" customHeight="1"/>
    <row r="737851" customHeight="1"/>
    <row r="737853" customHeight="1"/>
    <row r="737855" customHeight="1"/>
    <row r="737857" customHeight="1"/>
    <row r="737859" customHeight="1"/>
    <row r="737861" customHeight="1"/>
    <row r="737863" customHeight="1"/>
    <row r="737865" customHeight="1"/>
    <row r="737867" customHeight="1"/>
    <row r="737869" customHeight="1"/>
    <row r="737871" customHeight="1"/>
    <row r="737873" customHeight="1"/>
    <row r="737875" customHeight="1"/>
    <row r="737877" customHeight="1"/>
    <row r="737879" customHeight="1"/>
    <row r="737881" customHeight="1"/>
    <row r="737883" customHeight="1"/>
    <row r="737885" customHeight="1"/>
    <row r="737887" customHeight="1"/>
    <row r="737889" customHeight="1"/>
    <row r="737891" customHeight="1"/>
    <row r="737893" customHeight="1"/>
    <row r="737895" customHeight="1"/>
    <row r="737897" customHeight="1"/>
    <row r="737899" customHeight="1"/>
    <row r="737901" customHeight="1"/>
    <row r="737903" customHeight="1"/>
    <row r="737905" customHeight="1"/>
    <row r="737907" customHeight="1"/>
    <row r="737909" customHeight="1"/>
    <row r="737911" customHeight="1"/>
    <row r="737913" customHeight="1"/>
    <row r="737915" customHeight="1"/>
    <row r="737917" customHeight="1"/>
    <row r="737919" customHeight="1"/>
    <row r="737921" customHeight="1"/>
    <row r="737923" customHeight="1"/>
    <row r="737925" customHeight="1"/>
    <row r="737927" customHeight="1"/>
    <row r="737929" customHeight="1"/>
    <row r="737931" customHeight="1"/>
    <row r="737933" customHeight="1"/>
    <row r="737935" customHeight="1"/>
    <row r="737937" customHeight="1"/>
    <row r="737939" customHeight="1"/>
    <row r="737941" customHeight="1"/>
    <row r="737943" customHeight="1"/>
    <row r="737945" customHeight="1"/>
    <row r="737947" customHeight="1"/>
    <row r="737949" customHeight="1"/>
    <row r="737951" customHeight="1"/>
    <row r="737953" customHeight="1"/>
    <row r="737955" customHeight="1"/>
    <row r="737957" customHeight="1"/>
    <row r="737959" customHeight="1"/>
    <row r="737961" customHeight="1"/>
    <row r="737963" customHeight="1"/>
    <row r="737965" customHeight="1"/>
    <row r="737967" customHeight="1"/>
    <row r="737969" customHeight="1"/>
    <row r="737971" customHeight="1"/>
    <row r="737973" customHeight="1"/>
    <row r="737975" customHeight="1"/>
    <row r="737977" customHeight="1"/>
    <row r="737979" customHeight="1"/>
    <row r="737981" customHeight="1"/>
    <row r="737983" customHeight="1"/>
    <row r="737985" customHeight="1"/>
    <row r="737987" customHeight="1"/>
    <row r="737989" customHeight="1"/>
    <row r="737991" customHeight="1"/>
    <row r="737993" customHeight="1"/>
    <row r="737995" customHeight="1"/>
    <row r="737997" customHeight="1"/>
    <row r="737999" customHeight="1"/>
    <row r="738001" customHeight="1"/>
    <row r="738003" customHeight="1"/>
    <row r="738005" customHeight="1"/>
    <row r="738007" customHeight="1"/>
    <row r="738009" customHeight="1"/>
    <row r="738011" customHeight="1"/>
    <row r="738013" customHeight="1"/>
    <row r="738015" customHeight="1"/>
    <row r="738017" customHeight="1"/>
    <row r="738019" customHeight="1"/>
    <row r="738021" customHeight="1"/>
    <row r="738023" customHeight="1"/>
    <row r="738025" customHeight="1"/>
    <row r="738027" customHeight="1"/>
    <row r="738029" customHeight="1"/>
    <row r="738031" customHeight="1"/>
    <row r="738033" customHeight="1"/>
    <row r="738035" customHeight="1"/>
    <row r="738037" customHeight="1"/>
    <row r="738039" customHeight="1"/>
    <row r="738041" customHeight="1"/>
    <row r="738043" customHeight="1"/>
    <row r="738045" customHeight="1"/>
    <row r="738047" customHeight="1"/>
    <row r="738049" customHeight="1"/>
    <row r="738051" customHeight="1"/>
    <row r="738053" customHeight="1"/>
    <row r="738055" customHeight="1"/>
    <row r="738057" customHeight="1"/>
    <row r="738059" customHeight="1"/>
    <row r="738061" customHeight="1"/>
    <row r="738063" customHeight="1"/>
    <row r="738065" customHeight="1"/>
    <row r="738067" customHeight="1"/>
    <row r="738069" customHeight="1"/>
    <row r="738071" customHeight="1"/>
    <row r="738073" customHeight="1"/>
    <row r="738075" customHeight="1"/>
    <row r="738077" customHeight="1"/>
    <row r="738079" customHeight="1"/>
    <row r="738081" customHeight="1"/>
    <row r="738083" customHeight="1"/>
    <row r="738085" customHeight="1"/>
    <row r="738087" customHeight="1"/>
    <row r="738089" customHeight="1"/>
    <row r="738091" customHeight="1"/>
    <row r="738093" customHeight="1"/>
    <row r="738095" customHeight="1"/>
    <row r="738097" customHeight="1"/>
    <row r="738099" customHeight="1"/>
    <row r="738101" customHeight="1"/>
    <row r="738103" customHeight="1"/>
    <row r="738105" customHeight="1"/>
    <row r="738107" customHeight="1"/>
    <row r="738109" customHeight="1"/>
    <row r="738111" customHeight="1"/>
    <row r="738113" customHeight="1"/>
    <row r="738115" customHeight="1"/>
    <row r="738117" customHeight="1"/>
    <row r="738119" customHeight="1"/>
    <row r="738121" customHeight="1"/>
    <row r="738123" customHeight="1"/>
    <row r="738125" customHeight="1"/>
    <row r="738127" customHeight="1"/>
    <row r="738129" customHeight="1"/>
    <row r="738131" customHeight="1"/>
    <row r="738133" customHeight="1"/>
    <row r="738135" customHeight="1"/>
    <row r="738137" customHeight="1"/>
    <row r="738139" customHeight="1"/>
    <row r="738141" customHeight="1"/>
    <row r="738143" customHeight="1"/>
    <row r="738145" customHeight="1"/>
    <row r="738147" customHeight="1"/>
    <row r="738149" customHeight="1"/>
    <row r="738151" customHeight="1"/>
    <row r="738153" customHeight="1"/>
    <row r="738155" customHeight="1"/>
    <row r="738157" customHeight="1"/>
    <row r="738159" customHeight="1"/>
    <row r="738161" customHeight="1"/>
    <row r="738163" customHeight="1"/>
    <row r="738165" customHeight="1"/>
    <row r="738167" customHeight="1"/>
    <row r="738169" customHeight="1"/>
    <row r="738171" customHeight="1"/>
    <row r="738173" customHeight="1"/>
    <row r="738175" customHeight="1"/>
    <row r="738177" customHeight="1"/>
    <row r="738179" customHeight="1"/>
    <row r="738181" customHeight="1"/>
    <row r="738183" customHeight="1"/>
    <row r="738185" customHeight="1"/>
    <row r="738187" customHeight="1"/>
    <row r="738189" customHeight="1"/>
    <row r="738191" customHeight="1"/>
    <row r="738193" customHeight="1"/>
    <row r="738195" customHeight="1"/>
    <row r="738197" customHeight="1"/>
    <row r="738199" customHeight="1"/>
    <row r="738201" customHeight="1"/>
    <row r="738203" customHeight="1"/>
    <row r="738205" customHeight="1"/>
    <row r="738207" customHeight="1"/>
    <row r="738209" customHeight="1"/>
    <row r="738211" customHeight="1"/>
    <row r="738213" customHeight="1"/>
    <row r="738215" customHeight="1"/>
    <row r="738217" customHeight="1"/>
    <row r="738219" customHeight="1"/>
    <row r="738221" customHeight="1"/>
    <row r="738223" customHeight="1"/>
    <row r="738225" customHeight="1"/>
    <row r="738227" customHeight="1"/>
    <row r="738229" customHeight="1"/>
    <row r="738231" customHeight="1"/>
    <row r="738233" customHeight="1"/>
    <row r="738235" customHeight="1"/>
    <row r="738237" customHeight="1"/>
    <row r="738239" customHeight="1"/>
    <row r="738241" customHeight="1"/>
    <row r="738243" customHeight="1"/>
    <row r="738245" customHeight="1"/>
    <row r="738247" customHeight="1"/>
    <row r="738249" customHeight="1"/>
    <row r="738251" customHeight="1"/>
    <row r="738253" customHeight="1"/>
    <row r="738255" customHeight="1"/>
    <row r="738257" customHeight="1"/>
    <row r="738259" customHeight="1"/>
    <row r="738261" customHeight="1"/>
    <row r="738263" customHeight="1"/>
    <row r="738265" customHeight="1"/>
    <row r="738267" customHeight="1"/>
    <row r="738269" customHeight="1"/>
    <row r="738271" customHeight="1"/>
    <row r="738273" customHeight="1"/>
    <row r="738275" customHeight="1"/>
    <row r="738277" customHeight="1"/>
    <row r="738279" customHeight="1"/>
    <row r="738281" customHeight="1"/>
    <row r="738283" customHeight="1"/>
    <row r="738285" customHeight="1"/>
    <row r="738287" customHeight="1"/>
    <row r="738289" customHeight="1"/>
    <row r="738291" customHeight="1"/>
    <row r="738293" customHeight="1"/>
    <row r="738295" customHeight="1"/>
    <row r="738297" customHeight="1"/>
    <row r="738299" customHeight="1"/>
    <row r="738301" customHeight="1"/>
    <row r="738303" customHeight="1"/>
    <row r="738305" customHeight="1"/>
    <row r="738307" customHeight="1"/>
    <row r="738309" customHeight="1"/>
    <row r="738311" customHeight="1"/>
    <row r="738313" customHeight="1"/>
    <row r="738315" customHeight="1"/>
    <row r="738317" customHeight="1"/>
    <row r="738319" customHeight="1"/>
    <row r="738321" customHeight="1"/>
    <row r="738323" customHeight="1"/>
    <row r="738325" customHeight="1"/>
    <row r="738327" customHeight="1"/>
    <row r="738329" customHeight="1"/>
    <row r="738331" customHeight="1"/>
    <row r="738333" customHeight="1"/>
    <row r="738335" customHeight="1"/>
    <row r="738337" customHeight="1"/>
    <row r="738339" customHeight="1"/>
    <row r="738341" customHeight="1"/>
    <row r="738343" customHeight="1"/>
    <row r="738345" customHeight="1"/>
    <row r="738347" customHeight="1"/>
    <row r="738349" customHeight="1"/>
    <row r="738351" customHeight="1"/>
    <row r="738353" customHeight="1"/>
    <row r="738355" customHeight="1"/>
    <row r="738357" customHeight="1"/>
    <row r="738359" customHeight="1"/>
    <row r="738361" customHeight="1"/>
    <row r="738363" customHeight="1"/>
    <row r="738365" customHeight="1"/>
    <row r="738367" customHeight="1"/>
    <row r="738369" customHeight="1"/>
    <row r="738371" customHeight="1"/>
    <row r="738373" customHeight="1"/>
    <row r="738375" customHeight="1"/>
    <row r="738377" customHeight="1"/>
    <row r="738379" customHeight="1"/>
    <row r="738381" customHeight="1"/>
    <row r="738383" customHeight="1"/>
    <row r="738385" customHeight="1"/>
    <row r="738387" customHeight="1"/>
    <row r="738389" customHeight="1"/>
    <row r="738391" customHeight="1"/>
    <row r="738393" customHeight="1"/>
    <row r="738395" customHeight="1"/>
    <row r="738397" customHeight="1"/>
    <row r="738399" customHeight="1"/>
    <row r="738401" customHeight="1"/>
    <row r="738403" customHeight="1"/>
    <row r="738405" customHeight="1"/>
    <row r="738407" customHeight="1"/>
    <row r="738409" customHeight="1"/>
    <row r="738411" customHeight="1"/>
    <row r="738413" customHeight="1"/>
    <row r="738415" customHeight="1"/>
    <row r="738417" customHeight="1"/>
    <row r="738419" customHeight="1"/>
    <row r="738421" customHeight="1"/>
    <row r="738423" customHeight="1"/>
    <row r="738425" customHeight="1"/>
    <row r="738427" customHeight="1"/>
    <row r="738429" customHeight="1"/>
    <row r="738431" customHeight="1"/>
    <row r="738433" customHeight="1"/>
    <row r="738435" customHeight="1"/>
    <row r="738437" customHeight="1"/>
    <row r="738439" customHeight="1"/>
    <row r="738441" customHeight="1"/>
    <row r="738443" customHeight="1"/>
    <row r="738445" customHeight="1"/>
    <row r="738447" customHeight="1"/>
    <row r="738449" customHeight="1"/>
    <row r="738451" customHeight="1"/>
    <row r="738453" customHeight="1"/>
    <row r="738455" customHeight="1"/>
    <row r="738457" customHeight="1"/>
    <row r="738459" customHeight="1"/>
    <row r="738461" customHeight="1"/>
    <row r="738463" customHeight="1"/>
    <row r="738465" customHeight="1"/>
    <row r="738467" customHeight="1"/>
    <row r="738469" customHeight="1"/>
    <row r="738471" customHeight="1"/>
    <row r="738473" customHeight="1"/>
    <row r="738475" customHeight="1"/>
    <row r="738477" customHeight="1"/>
    <row r="738479" customHeight="1"/>
    <row r="738481" customHeight="1"/>
    <row r="738483" customHeight="1"/>
    <row r="738485" customHeight="1"/>
    <row r="738487" customHeight="1"/>
    <row r="738489" customHeight="1"/>
    <row r="738491" customHeight="1"/>
    <row r="738493" customHeight="1"/>
    <row r="738495" customHeight="1"/>
    <row r="738497" customHeight="1"/>
    <row r="738499" customHeight="1"/>
    <row r="738501" customHeight="1"/>
    <row r="738503" customHeight="1"/>
    <row r="738505" customHeight="1"/>
    <row r="738507" customHeight="1"/>
    <row r="738509" customHeight="1"/>
    <row r="738511" customHeight="1"/>
    <row r="738513" customHeight="1"/>
    <row r="738515" customHeight="1"/>
    <row r="738517" customHeight="1"/>
    <row r="738519" customHeight="1"/>
    <row r="738521" customHeight="1"/>
    <row r="738523" customHeight="1"/>
    <row r="738525" customHeight="1"/>
    <row r="738527" customHeight="1"/>
    <row r="738529" customHeight="1"/>
    <row r="738531" customHeight="1"/>
    <row r="738533" customHeight="1"/>
    <row r="738535" customHeight="1"/>
    <row r="738537" customHeight="1"/>
    <row r="738539" customHeight="1"/>
    <row r="738541" customHeight="1"/>
    <row r="738543" customHeight="1"/>
    <row r="738545" customHeight="1"/>
    <row r="738547" customHeight="1"/>
    <row r="738549" customHeight="1"/>
    <row r="738551" customHeight="1"/>
    <row r="738553" customHeight="1"/>
    <row r="738555" customHeight="1"/>
    <row r="738557" customHeight="1"/>
    <row r="738559" customHeight="1"/>
    <row r="738561" customHeight="1"/>
    <row r="738563" customHeight="1"/>
    <row r="738565" customHeight="1"/>
    <row r="738567" customHeight="1"/>
    <row r="738569" customHeight="1"/>
    <row r="738571" customHeight="1"/>
    <row r="738573" customHeight="1"/>
    <row r="738575" customHeight="1"/>
    <row r="738577" customHeight="1"/>
    <row r="738579" customHeight="1"/>
    <row r="738581" customHeight="1"/>
    <row r="738583" customHeight="1"/>
    <row r="738585" customHeight="1"/>
    <row r="738587" customHeight="1"/>
    <row r="738589" customHeight="1"/>
    <row r="738591" customHeight="1"/>
    <row r="738593" customHeight="1"/>
    <row r="738595" customHeight="1"/>
    <row r="738597" customHeight="1"/>
    <row r="738599" customHeight="1"/>
    <row r="738601" customHeight="1"/>
    <row r="738603" customHeight="1"/>
    <row r="738605" customHeight="1"/>
    <row r="738607" customHeight="1"/>
    <row r="738609" customHeight="1"/>
    <row r="738611" customHeight="1"/>
    <row r="738613" customHeight="1"/>
    <row r="738615" customHeight="1"/>
    <row r="738617" customHeight="1"/>
    <row r="738619" customHeight="1"/>
    <row r="738621" customHeight="1"/>
    <row r="738623" customHeight="1"/>
    <row r="738625" customHeight="1"/>
    <row r="738627" customHeight="1"/>
    <row r="738629" customHeight="1"/>
    <row r="738631" customHeight="1"/>
    <row r="738633" customHeight="1"/>
    <row r="738635" customHeight="1"/>
    <row r="738637" customHeight="1"/>
    <row r="738639" customHeight="1"/>
    <row r="738641" customHeight="1"/>
    <row r="738643" customHeight="1"/>
    <row r="738645" customHeight="1"/>
    <row r="738647" customHeight="1"/>
    <row r="738649" customHeight="1"/>
    <row r="738651" customHeight="1"/>
    <row r="738653" customHeight="1"/>
    <row r="738655" customHeight="1"/>
    <row r="738657" customHeight="1"/>
    <row r="738659" customHeight="1"/>
    <row r="738661" customHeight="1"/>
    <row r="738663" customHeight="1"/>
    <row r="738665" customHeight="1"/>
    <row r="738667" customHeight="1"/>
    <row r="738669" customHeight="1"/>
    <row r="738671" customHeight="1"/>
    <row r="738673" customHeight="1"/>
    <row r="738675" customHeight="1"/>
    <row r="738677" customHeight="1"/>
    <row r="738679" customHeight="1"/>
    <row r="738681" customHeight="1"/>
    <row r="738683" customHeight="1"/>
    <row r="738685" customHeight="1"/>
    <row r="738687" customHeight="1"/>
    <row r="738689" customHeight="1"/>
    <row r="738691" customHeight="1"/>
    <row r="738693" customHeight="1"/>
    <row r="738695" customHeight="1"/>
    <row r="738697" customHeight="1"/>
    <row r="738699" customHeight="1"/>
    <row r="738701" customHeight="1"/>
    <row r="738703" customHeight="1"/>
    <row r="738705" customHeight="1"/>
    <row r="738707" customHeight="1"/>
    <row r="738709" customHeight="1"/>
    <row r="738711" customHeight="1"/>
    <row r="738713" customHeight="1"/>
    <row r="738715" customHeight="1"/>
    <row r="738717" customHeight="1"/>
    <row r="738719" customHeight="1"/>
    <row r="738721" customHeight="1"/>
    <row r="738723" customHeight="1"/>
    <row r="738725" customHeight="1"/>
    <row r="738727" customHeight="1"/>
    <row r="738729" customHeight="1"/>
    <row r="738731" customHeight="1"/>
    <row r="738733" customHeight="1"/>
    <row r="738735" customHeight="1"/>
    <row r="738737" customHeight="1"/>
    <row r="738739" customHeight="1"/>
    <row r="738741" customHeight="1"/>
    <row r="738743" customHeight="1"/>
    <row r="738745" customHeight="1"/>
    <row r="738747" customHeight="1"/>
    <row r="738749" customHeight="1"/>
    <row r="738751" customHeight="1"/>
    <row r="738753" customHeight="1"/>
    <row r="738755" customHeight="1"/>
    <row r="738757" customHeight="1"/>
    <row r="738759" customHeight="1"/>
    <row r="738761" customHeight="1"/>
    <row r="738763" customHeight="1"/>
    <row r="738765" customHeight="1"/>
    <row r="738767" customHeight="1"/>
    <row r="738769" customHeight="1"/>
    <row r="738771" customHeight="1"/>
    <row r="738773" customHeight="1"/>
    <row r="738775" customHeight="1"/>
    <row r="738777" customHeight="1"/>
    <row r="738779" customHeight="1"/>
    <row r="738781" customHeight="1"/>
    <row r="738783" customHeight="1"/>
    <row r="738785" customHeight="1"/>
    <row r="738787" customHeight="1"/>
    <row r="738789" customHeight="1"/>
    <row r="738791" customHeight="1"/>
    <row r="738793" customHeight="1"/>
    <row r="738795" customHeight="1"/>
    <row r="738797" customHeight="1"/>
    <row r="738799" customHeight="1"/>
    <row r="738801" customHeight="1"/>
    <row r="738803" customHeight="1"/>
    <row r="738805" customHeight="1"/>
    <row r="738807" customHeight="1"/>
    <row r="738809" customHeight="1"/>
    <row r="738811" customHeight="1"/>
    <row r="738813" customHeight="1"/>
    <row r="738815" customHeight="1"/>
    <row r="738817" customHeight="1"/>
    <row r="738819" customHeight="1"/>
    <row r="738821" customHeight="1"/>
    <row r="738823" customHeight="1"/>
    <row r="738825" customHeight="1"/>
    <row r="738827" customHeight="1"/>
    <row r="738829" customHeight="1"/>
    <row r="738831" customHeight="1"/>
    <row r="738833" customHeight="1"/>
    <row r="738835" customHeight="1"/>
    <row r="738837" customHeight="1"/>
    <row r="738839" customHeight="1"/>
    <row r="738841" customHeight="1"/>
    <row r="738843" customHeight="1"/>
    <row r="738845" customHeight="1"/>
    <row r="738847" customHeight="1"/>
    <row r="738849" customHeight="1"/>
    <row r="738851" customHeight="1"/>
    <row r="738853" customHeight="1"/>
    <row r="738855" customHeight="1"/>
    <row r="738857" customHeight="1"/>
    <row r="738859" customHeight="1"/>
    <row r="738861" customHeight="1"/>
    <row r="738863" customHeight="1"/>
    <row r="738865" customHeight="1"/>
    <row r="738867" customHeight="1"/>
    <row r="738869" customHeight="1"/>
    <row r="738871" customHeight="1"/>
    <row r="738873" customHeight="1"/>
    <row r="738875" customHeight="1"/>
    <row r="738877" customHeight="1"/>
    <row r="738879" customHeight="1"/>
    <row r="738881" customHeight="1"/>
    <row r="738883" customHeight="1"/>
    <row r="738885" customHeight="1"/>
    <row r="738887" customHeight="1"/>
    <row r="738889" customHeight="1"/>
    <row r="738891" customHeight="1"/>
    <row r="738893" customHeight="1"/>
    <row r="738895" customHeight="1"/>
    <row r="738897" customHeight="1"/>
    <row r="738899" customHeight="1"/>
    <row r="738901" customHeight="1"/>
    <row r="738903" customHeight="1"/>
    <row r="738905" customHeight="1"/>
    <row r="738907" customHeight="1"/>
    <row r="738909" customHeight="1"/>
    <row r="738911" customHeight="1"/>
    <row r="738913" customHeight="1"/>
    <row r="738915" customHeight="1"/>
    <row r="738917" customHeight="1"/>
    <row r="738919" customHeight="1"/>
    <row r="738921" customHeight="1"/>
    <row r="738923" customHeight="1"/>
    <row r="738925" customHeight="1"/>
    <row r="738927" customHeight="1"/>
    <row r="738929" customHeight="1"/>
    <row r="738931" customHeight="1"/>
    <row r="738933" customHeight="1"/>
    <row r="738935" customHeight="1"/>
    <row r="738937" customHeight="1"/>
    <row r="738939" customHeight="1"/>
    <row r="738941" customHeight="1"/>
    <row r="738943" customHeight="1"/>
    <row r="738945" customHeight="1"/>
    <row r="738947" customHeight="1"/>
    <row r="738949" customHeight="1"/>
    <row r="738951" customHeight="1"/>
    <row r="738953" customHeight="1"/>
    <row r="738955" customHeight="1"/>
    <row r="738957" customHeight="1"/>
    <row r="738959" customHeight="1"/>
    <row r="738961" customHeight="1"/>
    <row r="738963" customHeight="1"/>
    <row r="738965" customHeight="1"/>
    <row r="738967" customHeight="1"/>
    <row r="738969" customHeight="1"/>
    <row r="738971" customHeight="1"/>
    <row r="738973" customHeight="1"/>
    <row r="738975" customHeight="1"/>
    <row r="738977" customHeight="1"/>
    <row r="738979" customHeight="1"/>
    <row r="738981" customHeight="1"/>
    <row r="738983" customHeight="1"/>
    <row r="738985" customHeight="1"/>
    <row r="738987" customHeight="1"/>
    <row r="738989" customHeight="1"/>
    <row r="738991" customHeight="1"/>
    <row r="738993" customHeight="1"/>
    <row r="738995" customHeight="1"/>
    <row r="738997" customHeight="1"/>
    <row r="738999" customHeight="1"/>
    <row r="739001" customHeight="1"/>
    <row r="739003" customHeight="1"/>
    <row r="739005" customHeight="1"/>
    <row r="739007" customHeight="1"/>
    <row r="739009" customHeight="1"/>
    <row r="739011" customHeight="1"/>
    <row r="739013" customHeight="1"/>
    <row r="739015" customHeight="1"/>
    <row r="739017" customHeight="1"/>
    <row r="739019" customHeight="1"/>
    <row r="739021" customHeight="1"/>
    <row r="739023" customHeight="1"/>
    <row r="739025" customHeight="1"/>
    <row r="739027" customHeight="1"/>
    <row r="739029" customHeight="1"/>
    <row r="739031" customHeight="1"/>
    <row r="739033" customHeight="1"/>
    <row r="739035" customHeight="1"/>
    <row r="739037" customHeight="1"/>
    <row r="739039" customHeight="1"/>
    <row r="739041" customHeight="1"/>
    <row r="739043" customHeight="1"/>
    <row r="739045" customHeight="1"/>
    <row r="739047" customHeight="1"/>
    <row r="739049" customHeight="1"/>
    <row r="739051" customHeight="1"/>
    <row r="739053" customHeight="1"/>
    <row r="739055" customHeight="1"/>
    <row r="739057" customHeight="1"/>
    <row r="739059" customHeight="1"/>
    <row r="739061" customHeight="1"/>
    <row r="739063" customHeight="1"/>
    <row r="739065" customHeight="1"/>
    <row r="739067" customHeight="1"/>
    <row r="739069" customHeight="1"/>
    <row r="739071" customHeight="1"/>
    <row r="739073" customHeight="1"/>
    <row r="739075" customHeight="1"/>
    <row r="739077" customHeight="1"/>
    <row r="739079" customHeight="1"/>
    <row r="739081" customHeight="1"/>
    <row r="739083" customHeight="1"/>
    <row r="739085" customHeight="1"/>
    <row r="739087" customHeight="1"/>
    <row r="739089" customHeight="1"/>
    <row r="739091" customHeight="1"/>
    <row r="739093" customHeight="1"/>
    <row r="739095" customHeight="1"/>
    <row r="739097" customHeight="1"/>
    <row r="739099" customHeight="1"/>
    <row r="739101" customHeight="1"/>
    <row r="739103" customHeight="1"/>
    <row r="739105" customHeight="1"/>
    <row r="739107" customHeight="1"/>
    <row r="739109" customHeight="1"/>
    <row r="739111" customHeight="1"/>
    <row r="739113" customHeight="1"/>
    <row r="739115" customHeight="1"/>
    <row r="739117" customHeight="1"/>
    <row r="739119" customHeight="1"/>
    <row r="739121" customHeight="1"/>
    <row r="739123" customHeight="1"/>
    <row r="739125" customHeight="1"/>
    <row r="739127" customHeight="1"/>
    <row r="739129" customHeight="1"/>
    <row r="739131" customHeight="1"/>
    <row r="739133" customHeight="1"/>
    <row r="739135" customHeight="1"/>
    <row r="739137" customHeight="1"/>
    <row r="739139" customHeight="1"/>
    <row r="739141" customHeight="1"/>
    <row r="739143" customHeight="1"/>
    <row r="739145" customHeight="1"/>
    <row r="739147" customHeight="1"/>
    <row r="739149" customHeight="1"/>
    <row r="739151" customHeight="1"/>
    <row r="739153" customHeight="1"/>
    <row r="739155" customHeight="1"/>
    <row r="739157" customHeight="1"/>
    <row r="739159" customHeight="1"/>
    <row r="739161" customHeight="1"/>
    <row r="739163" customHeight="1"/>
    <row r="739165" customHeight="1"/>
    <row r="739167" customHeight="1"/>
    <row r="739169" customHeight="1"/>
    <row r="739171" customHeight="1"/>
    <row r="739173" customHeight="1"/>
    <row r="739175" customHeight="1"/>
    <row r="739177" customHeight="1"/>
    <row r="739179" customHeight="1"/>
    <row r="739181" customHeight="1"/>
    <row r="739183" customHeight="1"/>
    <row r="739185" customHeight="1"/>
    <row r="739187" customHeight="1"/>
    <row r="739189" customHeight="1"/>
    <row r="739191" customHeight="1"/>
    <row r="739193" customHeight="1"/>
    <row r="739195" customHeight="1"/>
    <row r="739197" customHeight="1"/>
    <row r="739199" customHeight="1"/>
    <row r="739201" customHeight="1"/>
    <row r="739203" customHeight="1"/>
    <row r="739205" customHeight="1"/>
    <row r="739207" customHeight="1"/>
    <row r="739209" customHeight="1"/>
    <row r="739211" customHeight="1"/>
    <row r="739213" customHeight="1"/>
    <row r="739215" customHeight="1"/>
    <row r="739217" customHeight="1"/>
    <row r="739219" customHeight="1"/>
    <row r="739221" customHeight="1"/>
    <row r="739223" customHeight="1"/>
    <row r="739225" customHeight="1"/>
    <row r="739227" customHeight="1"/>
    <row r="739229" customHeight="1"/>
    <row r="739231" customHeight="1"/>
    <row r="739233" customHeight="1"/>
    <row r="739235" customHeight="1"/>
    <row r="739237" customHeight="1"/>
    <row r="739239" customHeight="1"/>
    <row r="739241" customHeight="1"/>
    <row r="739243" customHeight="1"/>
    <row r="739245" customHeight="1"/>
    <row r="739247" customHeight="1"/>
    <row r="739249" customHeight="1"/>
    <row r="739251" customHeight="1"/>
    <row r="739253" customHeight="1"/>
    <row r="739255" customHeight="1"/>
    <row r="739257" customHeight="1"/>
    <row r="739259" customHeight="1"/>
    <row r="739261" customHeight="1"/>
    <row r="739263" customHeight="1"/>
    <row r="739265" customHeight="1"/>
    <row r="739267" customHeight="1"/>
    <row r="739269" customHeight="1"/>
    <row r="739271" customHeight="1"/>
    <row r="739273" customHeight="1"/>
    <row r="739275" customHeight="1"/>
    <row r="739277" customHeight="1"/>
    <row r="739279" customHeight="1"/>
    <row r="739281" customHeight="1"/>
    <row r="739283" customHeight="1"/>
    <row r="739285" customHeight="1"/>
    <row r="739287" customHeight="1"/>
    <row r="739289" customHeight="1"/>
    <row r="739291" customHeight="1"/>
    <row r="739293" customHeight="1"/>
    <row r="739295" customHeight="1"/>
    <row r="739297" customHeight="1"/>
    <row r="739299" customHeight="1"/>
    <row r="739301" customHeight="1"/>
    <row r="739303" customHeight="1"/>
    <row r="739305" customHeight="1"/>
    <row r="739307" customHeight="1"/>
    <row r="739309" customHeight="1"/>
    <row r="739311" customHeight="1"/>
    <row r="739313" customHeight="1"/>
    <row r="739315" customHeight="1"/>
    <row r="739317" customHeight="1"/>
    <row r="739319" customHeight="1"/>
    <row r="739321" customHeight="1"/>
    <row r="739323" customHeight="1"/>
    <row r="739325" customHeight="1"/>
    <row r="739327" customHeight="1"/>
    <row r="739329" customHeight="1"/>
    <row r="739331" customHeight="1"/>
    <row r="739333" customHeight="1"/>
    <row r="739335" customHeight="1"/>
    <row r="739337" customHeight="1"/>
    <row r="739339" customHeight="1"/>
    <row r="739341" customHeight="1"/>
    <row r="739343" customHeight="1"/>
    <row r="739345" customHeight="1"/>
    <row r="739347" customHeight="1"/>
    <row r="739349" customHeight="1"/>
    <row r="739351" customHeight="1"/>
    <row r="739353" customHeight="1"/>
    <row r="739355" customHeight="1"/>
    <row r="739357" customHeight="1"/>
    <row r="739359" customHeight="1"/>
    <row r="739361" customHeight="1"/>
    <row r="739363" customHeight="1"/>
    <row r="739365" customHeight="1"/>
    <row r="739367" customHeight="1"/>
    <row r="739369" customHeight="1"/>
    <row r="739371" customHeight="1"/>
    <row r="739373" customHeight="1"/>
    <row r="739375" customHeight="1"/>
    <row r="739377" customHeight="1"/>
    <row r="739379" customHeight="1"/>
    <row r="739381" customHeight="1"/>
    <row r="739383" customHeight="1"/>
    <row r="739385" customHeight="1"/>
    <row r="739387" customHeight="1"/>
    <row r="739389" customHeight="1"/>
    <row r="739391" customHeight="1"/>
    <row r="739393" customHeight="1"/>
    <row r="739395" customHeight="1"/>
    <row r="739397" customHeight="1"/>
    <row r="739399" customHeight="1"/>
    <row r="739401" customHeight="1"/>
    <row r="739403" customHeight="1"/>
    <row r="739405" customHeight="1"/>
    <row r="739407" customHeight="1"/>
    <row r="739409" customHeight="1"/>
    <row r="739411" customHeight="1"/>
    <row r="739413" customHeight="1"/>
    <row r="739415" customHeight="1"/>
    <row r="739417" customHeight="1"/>
    <row r="739419" customHeight="1"/>
    <row r="739421" customHeight="1"/>
    <row r="739423" customHeight="1"/>
    <row r="739425" customHeight="1"/>
    <row r="739427" customHeight="1"/>
    <row r="739429" customHeight="1"/>
    <row r="739431" customHeight="1"/>
    <row r="739433" customHeight="1"/>
    <row r="739435" customHeight="1"/>
    <row r="739437" customHeight="1"/>
    <row r="739439" customHeight="1"/>
    <row r="739441" customHeight="1"/>
    <row r="739443" customHeight="1"/>
    <row r="739445" customHeight="1"/>
    <row r="739447" customHeight="1"/>
    <row r="739449" customHeight="1"/>
    <row r="739451" customHeight="1"/>
    <row r="739453" customHeight="1"/>
    <row r="739455" customHeight="1"/>
    <row r="739457" customHeight="1"/>
    <row r="739459" customHeight="1"/>
    <row r="739461" customHeight="1"/>
    <row r="739463" customHeight="1"/>
    <row r="739465" customHeight="1"/>
    <row r="739467" customHeight="1"/>
    <row r="739469" customHeight="1"/>
    <row r="739471" customHeight="1"/>
    <row r="739473" customHeight="1"/>
    <row r="739475" customHeight="1"/>
    <row r="739477" customHeight="1"/>
    <row r="739479" customHeight="1"/>
    <row r="739481" customHeight="1"/>
    <row r="739483" customHeight="1"/>
    <row r="739485" customHeight="1"/>
    <row r="739487" customHeight="1"/>
    <row r="739489" customHeight="1"/>
    <row r="739491" customHeight="1"/>
    <row r="739493" customHeight="1"/>
    <row r="739495" customHeight="1"/>
    <row r="739497" customHeight="1"/>
    <row r="739499" customHeight="1"/>
    <row r="739501" customHeight="1"/>
    <row r="739503" customHeight="1"/>
    <row r="739505" customHeight="1"/>
    <row r="739507" customHeight="1"/>
    <row r="739509" customHeight="1"/>
    <row r="739511" customHeight="1"/>
    <row r="739513" customHeight="1"/>
    <row r="739515" customHeight="1"/>
    <row r="739517" customHeight="1"/>
    <row r="739519" customHeight="1"/>
    <row r="739521" customHeight="1"/>
    <row r="739523" customHeight="1"/>
    <row r="739525" customHeight="1"/>
    <row r="739527" customHeight="1"/>
    <row r="739529" customHeight="1"/>
    <row r="739531" customHeight="1"/>
    <row r="739533" customHeight="1"/>
    <row r="739535" customHeight="1"/>
    <row r="739537" customHeight="1"/>
    <row r="739539" customHeight="1"/>
    <row r="739541" customHeight="1"/>
    <row r="739543" customHeight="1"/>
    <row r="739545" customHeight="1"/>
    <row r="739547" customHeight="1"/>
    <row r="739549" customHeight="1"/>
    <row r="739551" customHeight="1"/>
    <row r="739553" customHeight="1"/>
    <row r="739555" customHeight="1"/>
    <row r="739557" customHeight="1"/>
    <row r="739559" customHeight="1"/>
    <row r="739561" customHeight="1"/>
    <row r="739563" customHeight="1"/>
    <row r="739565" customHeight="1"/>
    <row r="739567" customHeight="1"/>
    <row r="739569" customHeight="1"/>
    <row r="739571" customHeight="1"/>
    <row r="739573" customHeight="1"/>
    <row r="739575" customHeight="1"/>
    <row r="739577" customHeight="1"/>
    <row r="739579" customHeight="1"/>
    <row r="739581" customHeight="1"/>
    <row r="739583" customHeight="1"/>
    <row r="739585" customHeight="1"/>
    <row r="739587" customHeight="1"/>
    <row r="739589" customHeight="1"/>
    <row r="739591" customHeight="1"/>
    <row r="739593" customHeight="1"/>
    <row r="739595" customHeight="1"/>
    <row r="739597" customHeight="1"/>
    <row r="739599" customHeight="1"/>
    <row r="739601" customHeight="1"/>
    <row r="739603" customHeight="1"/>
    <row r="739605" customHeight="1"/>
    <row r="739607" customHeight="1"/>
    <row r="739609" customHeight="1"/>
    <row r="739611" customHeight="1"/>
    <row r="739613" customHeight="1"/>
    <row r="739615" customHeight="1"/>
    <row r="739617" customHeight="1"/>
    <row r="739619" customHeight="1"/>
    <row r="739621" customHeight="1"/>
    <row r="739623" customHeight="1"/>
    <row r="739625" customHeight="1"/>
    <row r="739627" customHeight="1"/>
    <row r="739629" customHeight="1"/>
    <row r="739631" customHeight="1"/>
    <row r="739633" customHeight="1"/>
    <row r="739635" customHeight="1"/>
    <row r="739637" customHeight="1"/>
    <row r="739639" customHeight="1"/>
    <row r="739641" customHeight="1"/>
    <row r="739643" customHeight="1"/>
    <row r="739645" customHeight="1"/>
    <row r="739647" customHeight="1"/>
    <row r="739649" customHeight="1"/>
    <row r="739651" customHeight="1"/>
    <row r="739653" customHeight="1"/>
    <row r="739655" customHeight="1"/>
    <row r="739657" customHeight="1"/>
    <row r="739659" customHeight="1"/>
    <row r="739661" customHeight="1"/>
    <row r="739663" customHeight="1"/>
    <row r="739665" customHeight="1"/>
    <row r="739667" customHeight="1"/>
    <row r="739669" customHeight="1"/>
    <row r="739671" customHeight="1"/>
    <row r="739673" customHeight="1"/>
    <row r="739675" customHeight="1"/>
    <row r="739677" customHeight="1"/>
    <row r="739679" customHeight="1"/>
    <row r="739681" customHeight="1"/>
    <row r="739683" customHeight="1"/>
    <row r="739685" customHeight="1"/>
    <row r="739687" customHeight="1"/>
    <row r="739689" customHeight="1"/>
    <row r="739691" customHeight="1"/>
    <row r="739693" customHeight="1"/>
    <row r="739695" customHeight="1"/>
    <row r="739697" customHeight="1"/>
    <row r="739699" customHeight="1"/>
    <row r="739701" customHeight="1"/>
    <row r="739703" customHeight="1"/>
    <row r="739705" customHeight="1"/>
    <row r="739707" customHeight="1"/>
    <row r="739709" customHeight="1"/>
    <row r="739711" customHeight="1"/>
    <row r="739713" customHeight="1"/>
    <row r="739715" customHeight="1"/>
    <row r="739717" customHeight="1"/>
    <row r="739719" customHeight="1"/>
    <row r="739721" customHeight="1"/>
    <row r="739723" customHeight="1"/>
    <row r="739725" customHeight="1"/>
    <row r="739727" customHeight="1"/>
    <row r="739729" customHeight="1"/>
    <row r="739731" customHeight="1"/>
    <row r="739733" customHeight="1"/>
    <row r="739735" customHeight="1"/>
    <row r="739737" customHeight="1"/>
    <row r="739739" customHeight="1"/>
    <row r="739741" customHeight="1"/>
    <row r="739743" customHeight="1"/>
    <row r="739745" customHeight="1"/>
    <row r="739747" customHeight="1"/>
    <row r="739749" customHeight="1"/>
    <row r="739751" customHeight="1"/>
    <row r="739753" customHeight="1"/>
    <row r="739755" customHeight="1"/>
    <row r="739757" customHeight="1"/>
    <row r="739759" customHeight="1"/>
    <row r="739761" customHeight="1"/>
    <row r="739763" customHeight="1"/>
    <row r="739765" customHeight="1"/>
    <row r="739767" customHeight="1"/>
    <row r="739769" customHeight="1"/>
    <row r="739771" customHeight="1"/>
    <row r="739773" customHeight="1"/>
    <row r="739775" customHeight="1"/>
    <row r="739777" customHeight="1"/>
    <row r="739779" customHeight="1"/>
    <row r="739781" customHeight="1"/>
    <row r="739783" customHeight="1"/>
    <row r="739785" customHeight="1"/>
    <row r="739787" customHeight="1"/>
    <row r="739789" customHeight="1"/>
    <row r="739791" customHeight="1"/>
    <row r="739793" customHeight="1"/>
    <row r="739795" customHeight="1"/>
    <row r="739797" customHeight="1"/>
    <row r="739799" customHeight="1"/>
    <row r="739801" customHeight="1"/>
    <row r="739803" customHeight="1"/>
    <row r="739805" customHeight="1"/>
    <row r="739807" customHeight="1"/>
    <row r="739809" customHeight="1"/>
    <row r="739811" customHeight="1"/>
    <row r="739813" customHeight="1"/>
    <row r="739815" customHeight="1"/>
    <row r="739817" customHeight="1"/>
    <row r="739819" customHeight="1"/>
    <row r="739821" customHeight="1"/>
    <row r="739823" customHeight="1"/>
    <row r="739825" customHeight="1"/>
    <row r="739827" customHeight="1"/>
    <row r="739829" customHeight="1"/>
    <row r="739831" customHeight="1"/>
    <row r="739833" customHeight="1"/>
    <row r="739835" customHeight="1"/>
    <row r="739837" customHeight="1"/>
    <row r="739839" customHeight="1"/>
    <row r="739841" customHeight="1"/>
    <row r="739843" customHeight="1"/>
    <row r="739845" customHeight="1"/>
    <row r="739847" customHeight="1"/>
    <row r="739849" customHeight="1"/>
    <row r="739851" customHeight="1"/>
    <row r="739853" customHeight="1"/>
    <row r="739855" customHeight="1"/>
    <row r="739857" customHeight="1"/>
    <row r="739859" customHeight="1"/>
    <row r="739861" customHeight="1"/>
    <row r="739863" customHeight="1"/>
    <row r="739865" customHeight="1"/>
    <row r="739867" customHeight="1"/>
    <row r="739869" customHeight="1"/>
    <row r="739871" customHeight="1"/>
    <row r="739873" customHeight="1"/>
    <row r="739875" customHeight="1"/>
    <row r="739877" customHeight="1"/>
    <row r="739879" customHeight="1"/>
    <row r="739881" customHeight="1"/>
    <row r="739883" customHeight="1"/>
    <row r="739885" customHeight="1"/>
    <row r="739887" customHeight="1"/>
    <row r="739889" customHeight="1"/>
    <row r="739891" customHeight="1"/>
    <row r="739893" customHeight="1"/>
    <row r="739895" customHeight="1"/>
    <row r="739897" customHeight="1"/>
    <row r="739899" customHeight="1"/>
    <row r="739901" customHeight="1"/>
    <row r="739903" customHeight="1"/>
    <row r="739905" customHeight="1"/>
    <row r="739907" customHeight="1"/>
    <row r="739909" customHeight="1"/>
    <row r="739911" customHeight="1"/>
    <row r="739913" customHeight="1"/>
    <row r="739915" customHeight="1"/>
    <row r="739917" customHeight="1"/>
    <row r="739919" customHeight="1"/>
    <row r="739921" customHeight="1"/>
    <row r="739923" customHeight="1"/>
    <row r="739925" customHeight="1"/>
    <row r="739927" customHeight="1"/>
    <row r="739929" customHeight="1"/>
    <row r="739931" customHeight="1"/>
    <row r="739933" customHeight="1"/>
    <row r="739935" customHeight="1"/>
    <row r="739937" customHeight="1"/>
    <row r="739939" customHeight="1"/>
    <row r="739941" customHeight="1"/>
    <row r="739943" customHeight="1"/>
    <row r="739945" customHeight="1"/>
    <row r="739947" customHeight="1"/>
    <row r="739949" customHeight="1"/>
    <row r="739951" customHeight="1"/>
    <row r="739953" customHeight="1"/>
    <row r="739955" customHeight="1"/>
    <row r="739957" customHeight="1"/>
    <row r="739959" customHeight="1"/>
    <row r="739961" customHeight="1"/>
    <row r="739963" customHeight="1"/>
    <row r="739965" customHeight="1"/>
    <row r="739967" customHeight="1"/>
    <row r="739969" customHeight="1"/>
    <row r="739971" customHeight="1"/>
    <row r="739973" customHeight="1"/>
    <row r="739975" customHeight="1"/>
    <row r="739977" customHeight="1"/>
    <row r="739979" customHeight="1"/>
    <row r="739981" customHeight="1"/>
    <row r="739983" customHeight="1"/>
    <row r="739985" customHeight="1"/>
    <row r="739987" customHeight="1"/>
    <row r="739989" customHeight="1"/>
    <row r="739991" customHeight="1"/>
    <row r="739993" customHeight="1"/>
    <row r="739995" customHeight="1"/>
    <row r="739997" customHeight="1"/>
    <row r="739999" customHeight="1"/>
    <row r="740001" customHeight="1"/>
    <row r="740003" customHeight="1"/>
    <row r="740005" customHeight="1"/>
    <row r="740007" customHeight="1"/>
    <row r="740009" customHeight="1"/>
    <row r="740011" customHeight="1"/>
    <row r="740013" customHeight="1"/>
    <row r="740015" customHeight="1"/>
    <row r="740017" customHeight="1"/>
    <row r="740019" customHeight="1"/>
    <row r="740021" customHeight="1"/>
    <row r="740023" customHeight="1"/>
    <row r="740025" customHeight="1"/>
    <row r="740027" customHeight="1"/>
    <row r="740029" customHeight="1"/>
    <row r="740031" customHeight="1"/>
    <row r="740033" customHeight="1"/>
    <row r="740035" customHeight="1"/>
    <row r="740037" customHeight="1"/>
    <row r="740039" customHeight="1"/>
    <row r="740041" customHeight="1"/>
    <row r="740043" customHeight="1"/>
    <row r="740045" customHeight="1"/>
    <row r="740047" customHeight="1"/>
    <row r="740049" customHeight="1"/>
    <row r="740051" customHeight="1"/>
    <row r="740053" customHeight="1"/>
    <row r="740055" customHeight="1"/>
    <row r="740057" customHeight="1"/>
    <row r="740059" customHeight="1"/>
    <row r="740061" customHeight="1"/>
    <row r="740063" customHeight="1"/>
    <row r="740065" customHeight="1"/>
    <row r="740067" customHeight="1"/>
    <row r="740069" customHeight="1"/>
    <row r="740071" customHeight="1"/>
    <row r="740073" customHeight="1"/>
    <row r="740075" customHeight="1"/>
    <row r="740077" customHeight="1"/>
    <row r="740079" customHeight="1"/>
    <row r="740081" customHeight="1"/>
    <row r="740083" customHeight="1"/>
    <row r="740085" customHeight="1"/>
    <row r="740087" customHeight="1"/>
    <row r="740089" customHeight="1"/>
    <row r="740091" customHeight="1"/>
    <row r="740093" customHeight="1"/>
    <row r="740095" customHeight="1"/>
    <row r="740097" customHeight="1"/>
    <row r="740099" customHeight="1"/>
    <row r="740101" customHeight="1"/>
    <row r="740103" customHeight="1"/>
    <row r="740105" customHeight="1"/>
    <row r="740107" customHeight="1"/>
    <row r="740109" customHeight="1"/>
    <row r="740111" customHeight="1"/>
    <row r="740113" customHeight="1"/>
    <row r="740115" customHeight="1"/>
    <row r="740117" customHeight="1"/>
    <row r="740119" customHeight="1"/>
    <row r="740121" customHeight="1"/>
    <row r="740123" customHeight="1"/>
    <row r="740125" customHeight="1"/>
    <row r="740127" customHeight="1"/>
    <row r="740129" customHeight="1"/>
    <row r="740131" customHeight="1"/>
    <row r="740133" customHeight="1"/>
    <row r="740135" customHeight="1"/>
    <row r="740137" customHeight="1"/>
    <row r="740139" customHeight="1"/>
    <row r="740141" customHeight="1"/>
    <row r="740143" customHeight="1"/>
    <row r="740145" customHeight="1"/>
    <row r="740147" customHeight="1"/>
    <row r="740149" customHeight="1"/>
    <row r="740151" customHeight="1"/>
    <row r="740153" customHeight="1"/>
    <row r="740155" customHeight="1"/>
    <row r="740157" customHeight="1"/>
    <row r="740159" customHeight="1"/>
    <row r="740161" customHeight="1"/>
    <row r="740163" customHeight="1"/>
    <row r="740165" customHeight="1"/>
    <row r="740167" customHeight="1"/>
    <row r="740169" customHeight="1"/>
    <row r="740171" customHeight="1"/>
    <row r="740173" customHeight="1"/>
    <row r="740175" customHeight="1"/>
    <row r="740177" customHeight="1"/>
    <row r="740179" customHeight="1"/>
    <row r="740181" customHeight="1"/>
    <row r="740183" customHeight="1"/>
    <row r="740185" customHeight="1"/>
    <row r="740187" customHeight="1"/>
    <row r="740189" customHeight="1"/>
    <row r="740191" customHeight="1"/>
    <row r="740193" customHeight="1"/>
    <row r="740195" customHeight="1"/>
    <row r="740197" customHeight="1"/>
    <row r="740199" customHeight="1"/>
    <row r="740201" customHeight="1"/>
    <row r="740203" customHeight="1"/>
    <row r="740205" customHeight="1"/>
    <row r="740207" customHeight="1"/>
    <row r="740209" customHeight="1"/>
    <row r="740211" customHeight="1"/>
    <row r="740213" customHeight="1"/>
    <row r="740215" customHeight="1"/>
    <row r="740217" customHeight="1"/>
    <row r="740219" customHeight="1"/>
    <row r="740221" customHeight="1"/>
    <row r="740223" customHeight="1"/>
    <row r="740225" customHeight="1"/>
    <row r="740227" customHeight="1"/>
    <row r="740229" customHeight="1"/>
    <row r="740231" customHeight="1"/>
    <row r="740233" customHeight="1"/>
    <row r="740235" customHeight="1"/>
    <row r="740237" customHeight="1"/>
    <row r="740239" customHeight="1"/>
    <row r="740241" customHeight="1"/>
    <row r="740243" customHeight="1"/>
    <row r="740245" customHeight="1"/>
    <row r="740247" customHeight="1"/>
    <row r="740249" customHeight="1"/>
    <row r="740251" customHeight="1"/>
    <row r="740253" customHeight="1"/>
    <row r="740255" customHeight="1"/>
    <row r="740257" customHeight="1"/>
    <row r="740259" customHeight="1"/>
    <row r="740261" customHeight="1"/>
    <row r="740263" customHeight="1"/>
    <row r="740265" customHeight="1"/>
    <row r="740267" customHeight="1"/>
    <row r="740269" customHeight="1"/>
    <row r="740271" customHeight="1"/>
    <row r="740273" customHeight="1"/>
    <row r="740275" customHeight="1"/>
    <row r="740277" customHeight="1"/>
    <row r="740279" customHeight="1"/>
    <row r="740281" customHeight="1"/>
    <row r="740283" customHeight="1"/>
    <row r="740285" customHeight="1"/>
    <row r="740287" customHeight="1"/>
    <row r="740289" customHeight="1"/>
    <row r="740291" customHeight="1"/>
    <row r="740293" customHeight="1"/>
    <row r="740295" customHeight="1"/>
    <row r="740297" customHeight="1"/>
    <row r="740299" customHeight="1"/>
    <row r="740301" customHeight="1"/>
    <row r="740303" customHeight="1"/>
    <row r="740305" customHeight="1"/>
    <row r="740307" customHeight="1"/>
    <row r="740309" customHeight="1"/>
    <row r="740311" customHeight="1"/>
    <row r="740313" customHeight="1"/>
    <row r="740315" customHeight="1"/>
    <row r="740317" customHeight="1"/>
    <row r="740319" customHeight="1"/>
    <row r="740321" customHeight="1"/>
    <row r="740323" customHeight="1"/>
    <row r="740325" customHeight="1"/>
    <row r="740327" customHeight="1"/>
    <row r="740329" customHeight="1"/>
    <row r="740331" customHeight="1"/>
    <row r="740333" customHeight="1"/>
    <row r="740335" customHeight="1"/>
    <row r="740337" customHeight="1"/>
    <row r="740339" customHeight="1"/>
    <row r="740341" customHeight="1"/>
    <row r="740343" customHeight="1"/>
    <row r="740345" customHeight="1"/>
    <row r="740347" customHeight="1"/>
    <row r="740349" customHeight="1"/>
    <row r="740351" customHeight="1"/>
    <row r="740353" customHeight="1"/>
    <row r="740355" customHeight="1"/>
    <row r="740357" customHeight="1"/>
    <row r="740359" customHeight="1"/>
    <row r="740361" customHeight="1"/>
    <row r="740363" customHeight="1"/>
    <row r="740365" customHeight="1"/>
    <row r="740367" customHeight="1"/>
    <row r="740369" customHeight="1"/>
    <row r="740371" customHeight="1"/>
    <row r="740373" customHeight="1"/>
    <row r="740375" customHeight="1"/>
    <row r="740377" customHeight="1"/>
    <row r="740379" customHeight="1"/>
    <row r="740381" customHeight="1"/>
    <row r="740383" customHeight="1"/>
    <row r="740385" customHeight="1"/>
    <row r="740387" customHeight="1"/>
    <row r="740389" customHeight="1"/>
    <row r="740391" customHeight="1"/>
    <row r="740393" customHeight="1"/>
    <row r="740395" customHeight="1"/>
    <row r="740397" customHeight="1"/>
    <row r="740399" customHeight="1"/>
    <row r="740401" customHeight="1"/>
    <row r="740403" customHeight="1"/>
    <row r="740405" customHeight="1"/>
    <row r="740407" customHeight="1"/>
    <row r="740409" customHeight="1"/>
    <row r="740411" customHeight="1"/>
    <row r="740413" customHeight="1"/>
    <row r="740415" customHeight="1"/>
    <row r="740417" customHeight="1"/>
    <row r="740419" customHeight="1"/>
    <row r="740421" customHeight="1"/>
    <row r="740423" customHeight="1"/>
    <row r="740425" customHeight="1"/>
    <row r="740427" customHeight="1"/>
    <row r="740429" customHeight="1"/>
    <row r="740431" customHeight="1"/>
    <row r="740433" customHeight="1"/>
    <row r="740435" customHeight="1"/>
    <row r="740437" customHeight="1"/>
    <row r="740439" customHeight="1"/>
    <row r="740441" customHeight="1"/>
    <row r="740443" customHeight="1"/>
    <row r="740445" customHeight="1"/>
    <row r="740447" customHeight="1"/>
    <row r="740449" customHeight="1"/>
    <row r="740451" customHeight="1"/>
    <row r="740453" customHeight="1"/>
    <row r="740455" customHeight="1"/>
    <row r="740457" customHeight="1"/>
    <row r="740459" customHeight="1"/>
    <row r="740461" customHeight="1"/>
    <row r="740463" customHeight="1"/>
    <row r="740465" customHeight="1"/>
    <row r="740467" customHeight="1"/>
    <row r="740469" customHeight="1"/>
    <row r="740471" customHeight="1"/>
    <row r="740473" customHeight="1"/>
    <row r="740475" customHeight="1"/>
    <row r="740477" customHeight="1"/>
    <row r="740479" customHeight="1"/>
    <row r="740481" customHeight="1"/>
    <row r="740483" customHeight="1"/>
    <row r="740485" customHeight="1"/>
    <row r="740487" customHeight="1"/>
    <row r="740489" customHeight="1"/>
    <row r="740491" customHeight="1"/>
    <row r="740493" customHeight="1"/>
    <row r="740495" customHeight="1"/>
    <row r="740497" customHeight="1"/>
    <row r="740499" customHeight="1"/>
    <row r="740501" customHeight="1"/>
    <row r="740503" customHeight="1"/>
    <row r="740505" customHeight="1"/>
    <row r="740507" customHeight="1"/>
    <row r="740509" customHeight="1"/>
    <row r="740511" customHeight="1"/>
    <row r="740513" customHeight="1"/>
    <row r="740515" customHeight="1"/>
    <row r="740517" customHeight="1"/>
    <row r="740519" customHeight="1"/>
    <row r="740521" customHeight="1"/>
    <row r="740523" customHeight="1"/>
    <row r="740525" customHeight="1"/>
    <row r="740527" customHeight="1"/>
    <row r="740529" customHeight="1"/>
    <row r="740531" customHeight="1"/>
    <row r="740533" customHeight="1"/>
    <row r="740535" customHeight="1"/>
    <row r="740537" customHeight="1"/>
    <row r="740539" customHeight="1"/>
    <row r="740541" customHeight="1"/>
    <row r="740543" customHeight="1"/>
    <row r="740545" customHeight="1"/>
    <row r="740547" customHeight="1"/>
    <row r="740549" customHeight="1"/>
    <row r="740551" customHeight="1"/>
    <row r="740553" customHeight="1"/>
    <row r="740555" customHeight="1"/>
    <row r="740557" customHeight="1"/>
    <row r="740559" customHeight="1"/>
    <row r="740561" customHeight="1"/>
    <row r="740563" customHeight="1"/>
    <row r="740565" customHeight="1"/>
    <row r="740567" customHeight="1"/>
    <row r="740569" customHeight="1"/>
    <row r="740571" customHeight="1"/>
    <row r="740573" customHeight="1"/>
    <row r="740575" customHeight="1"/>
    <row r="740577" customHeight="1"/>
    <row r="740579" customHeight="1"/>
    <row r="740581" customHeight="1"/>
    <row r="740583" customHeight="1"/>
    <row r="740585" customHeight="1"/>
    <row r="740587" customHeight="1"/>
    <row r="740589" customHeight="1"/>
    <row r="740591" customHeight="1"/>
    <row r="740593" customHeight="1"/>
    <row r="740595" customHeight="1"/>
    <row r="740597" customHeight="1"/>
    <row r="740599" customHeight="1"/>
    <row r="740601" customHeight="1"/>
    <row r="740603" customHeight="1"/>
    <row r="740605" customHeight="1"/>
    <row r="740607" customHeight="1"/>
    <row r="740609" customHeight="1"/>
    <row r="740611" customHeight="1"/>
    <row r="740613" customHeight="1"/>
    <row r="740615" customHeight="1"/>
    <row r="740617" customHeight="1"/>
    <row r="740619" customHeight="1"/>
    <row r="740621" customHeight="1"/>
    <row r="740623" customHeight="1"/>
    <row r="740625" customHeight="1"/>
    <row r="740627" customHeight="1"/>
    <row r="740629" customHeight="1"/>
    <row r="740631" customHeight="1"/>
    <row r="740633" customHeight="1"/>
    <row r="740635" customHeight="1"/>
    <row r="740637" customHeight="1"/>
    <row r="740639" customHeight="1"/>
    <row r="740641" customHeight="1"/>
    <row r="740643" customHeight="1"/>
    <row r="740645" customHeight="1"/>
    <row r="740647" customHeight="1"/>
    <row r="740649" customHeight="1"/>
    <row r="740651" customHeight="1"/>
    <row r="740653" customHeight="1"/>
    <row r="740655" customHeight="1"/>
    <row r="740657" customHeight="1"/>
    <row r="740659" customHeight="1"/>
    <row r="740661" customHeight="1"/>
    <row r="740663" customHeight="1"/>
    <row r="740665" customHeight="1"/>
    <row r="740667" customHeight="1"/>
    <row r="740669" customHeight="1"/>
    <row r="740671" customHeight="1"/>
    <row r="740673" customHeight="1"/>
    <row r="740675" customHeight="1"/>
    <row r="740677" customHeight="1"/>
    <row r="740679" customHeight="1"/>
    <row r="740681" customHeight="1"/>
    <row r="740683" customHeight="1"/>
    <row r="740685" customHeight="1"/>
    <row r="740687" customHeight="1"/>
    <row r="740689" customHeight="1"/>
    <row r="740691" customHeight="1"/>
    <row r="740693" customHeight="1"/>
    <row r="740695" customHeight="1"/>
    <row r="740697" customHeight="1"/>
    <row r="740699" customHeight="1"/>
    <row r="740701" customHeight="1"/>
    <row r="740703" customHeight="1"/>
    <row r="740705" customHeight="1"/>
    <row r="740707" customHeight="1"/>
    <row r="740709" customHeight="1"/>
    <row r="740711" customHeight="1"/>
    <row r="740713" customHeight="1"/>
    <row r="740715" customHeight="1"/>
    <row r="740717" customHeight="1"/>
    <row r="740719" customHeight="1"/>
    <row r="740721" customHeight="1"/>
    <row r="740723" customHeight="1"/>
    <row r="740725" customHeight="1"/>
    <row r="740727" customHeight="1"/>
    <row r="740729" customHeight="1"/>
    <row r="740731" customHeight="1"/>
    <row r="740733" customHeight="1"/>
    <row r="740735" customHeight="1"/>
    <row r="740737" customHeight="1"/>
    <row r="740739" customHeight="1"/>
    <row r="740741" customHeight="1"/>
    <row r="740743" customHeight="1"/>
    <row r="740745" customHeight="1"/>
    <row r="740747" customHeight="1"/>
    <row r="740749" customHeight="1"/>
    <row r="740751" customHeight="1"/>
    <row r="740753" customHeight="1"/>
    <row r="740755" customHeight="1"/>
    <row r="740757" customHeight="1"/>
    <row r="740759" customHeight="1"/>
    <row r="740761" customHeight="1"/>
    <row r="740763" customHeight="1"/>
    <row r="740765" customHeight="1"/>
    <row r="740767" customHeight="1"/>
    <row r="740769" customHeight="1"/>
    <row r="740771" customHeight="1"/>
    <row r="740773" customHeight="1"/>
    <row r="740775" customHeight="1"/>
    <row r="740777" customHeight="1"/>
    <row r="740779" customHeight="1"/>
    <row r="740781" customHeight="1"/>
    <row r="740783" customHeight="1"/>
    <row r="740785" customHeight="1"/>
    <row r="740787" customHeight="1"/>
    <row r="740789" customHeight="1"/>
    <row r="740791" customHeight="1"/>
    <row r="740793" customHeight="1"/>
    <row r="740795" customHeight="1"/>
    <row r="740797" customHeight="1"/>
    <row r="740799" customHeight="1"/>
    <row r="740801" customHeight="1"/>
    <row r="740803" customHeight="1"/>
    <row r="740805" customHeight="1"/>
    <row r="740807" customHeight="1"/>
    <row r="740809" customHeight="1"/>
    <row r="740811" customHeight="1"/>
    <row r="740813" customHeight="1"/>
    <row r="740815" customHeight="1"/>
    <row r="740817" customHeight="1"/>
    <row r="740819" customHeight="1"/>
    <row r="740821" customHeight="1"/>
    <row r="740823" customHeight="1"/>
    <row r="740825" customHeight="1"/>
    <row r="740827" customHeight="1"/>
    <row r="740829" customHeight="1"/>
    <row r="740831" customHeight="1"/>
    <row r="740833" customHeight="1"/>
    <row r="740835" customHeight="1"/>
    <row r="740837" customHeight="1"/>
    <row r="740839" customHeight="1"/>
    <row r="740841" customHeight="1"/>
    <row r="740843" customHeight="1"/>
    <row r="740845" customHeight="1"/>
    <row r="740847" customHeight="1"/>
    <row r="740849" customHeight="1"/>
    <row r="740851" customHeight="1"/>
    <row r="740853" customHeight="1"/>
    <row r="740855" customHeight="1"/>
    <row r="740857" customHeight="1"/>
    <row r="740859" customHeight="1"/>
    <row r="740861" customHeight="1"/>
    <row r="740863" customHeight="1"/>
    <row r="740865" customHeight="1"/>
    <row r="740867" customHeight="1"/>
    <row r="740869" customHeight="1"/>
    <row r="740871" customHeight="1"/>
    <row r="740873" customHeight="1"/>
    <row r="740875" customHeight="1"/>
    <row r="740877" customHeight="1"/>
    <row r="740879" customHeight="1"/>
    <row r="740881" customHeight="1"/>
    <row r="740883" customHeight="1"/>
    <row r="740885" customHeight="1"/>
    <row r="740887" customHeight="1"/>
    <row r="740889" customHeight="1"/>
    <row r="740891" customHeight="1"/>
    <row r="740893" customHeight="1"/>
    <row r="740895" customHeight="1"/>
    <row r="740897" customHeight="1"/>
    <row r="740899" customHeight="1"/>
    <row r="740901" customHeight="1"/>
    <row r="740903" customHeight="1"/>
    <row r="740905" customHeight="1"/>
    <row r="740907" customHeight="1"/>
    <row r="740909" customHeight="1"/>
    <row r="740911" customHeight="1"/>
    <row r="740913" customHeight="1"/>
    <row r="740915" customHeight="1"/>
    <row r="740917" customHeight="1"/>
    <row r="740919" customHeight="1"/>
    <row r="740921" customHeight="1"/>
    <row r="740923" customHeight="1"/>
    <row r="740925" customHeight="1"/>
    <row r="740927" customHeight="1"/>
    <row r="740929" customHeight="1"/>
    <row r="740931" customHeight="1"/>
    <row r="740933" customHeight="1"/>
    <row r="740935" customHeight="1"/>
    <row r="740937" customHeight="1"/>
    <row r="740939" customHeight="1"/>
    <row r="740941" customHeight="1"/>
    <row r="740943" customHeight="1"/>
    <row r="740945" customHeight="1"/>
    <row r="740947" customHeight="1"/>
    <row r="740949" customHeight="1"/>
    <row r="740951" customHeight="1"/>
    <row r="740953" customHeight="1"/>
    <row r="740955" customHeight="1"/>
    <row r="740957" customHeight="1"/>
    <row r="740959" customHeight="1"/>
    <row r="740961" customHeight="1"/>
    <row r="740963" customHeight="1"/>
    <row r="740965" customHeight="1"/>
    <row r="740967" customHeight="1"/>
    <row r="740969" customHeight="1"/>
    <row r="740971" customHeight="1"/>
    <row r="740973" customHeight="1"/>
    <row r="740975" customHeight="1"/>
    <row r="740977" customHeight="1"/>
    <row r="740979" customHeight="1"/>
    <row r="740981" customHeight="1"/>
    <row r="740983" customHeight="1"/>
    <row r="740985" customHeight="1"/>
    <row r="740987" customHeight="1"/>
    <row r="740989" customHeight="1"/>
    <row r="740991" customHeight="1"/>
    <row r="740993" customHeight="1"/>
    <row r="740995" customHeight="1"/>
    <row r="740997" customHeight="1"/>
    <row r="740999" customHeight="1"/>
    <row r="741001" customHeight="1"/>
    <row r="741003" customHeight="1"/>
    <row r="741005" customHeight="1"/>
    <row r="741007" customHeight="1"/>
    <row r="741009" customHeight="1"/>
    <row r="741011" customHeight="1"/>
    <row r="741013" customHeight="1"/>
    <row r="741015" customHeight="1"/>
    <row r="741017" customHeight="1"/>
    <row r="741019" customHeight="1"/>
    <row r="741021" customHeight="1"/>
    <row r="741023" customHeight="1"/>
    <row r="741025" customHeight="1"/>
    <row r="741027" customHeight="1"/>
    <row r="741029" customHeight="1"/>
    <row r="741031" customHeight="1"/>
    <row r="741033" customHeight="1"/>
    <row r="741035" customHeight="1"/>
    <row r="741037" customHeight="1"/>
    <row r="741039" customHeight="1"/>
    <row r="741041" customHeight="1"/>
    <row r="741043" customHeight="1"/>
    <row r="741045" customHeight="1"/>
    <row r="741047" customHeight="1"/>
    <row r="741049" customHeight="1"/>
    <row r="741051" customHeight="1"/>
    <row r="741053" customHeight="1"/>
    <row r="741055" customHeight="1"/>
    <row r="741057" customHeight="1"/>
    <row r="741059" customHeight="1"/>
    <row r="741061" customHeight="1"/>
    <row r="741063" customHeight="1"/>
    <row r="741065" customHeight="1"/>
    <row r="741067" customHeight="1"/>
    <row r="741069" customHeight="1"/>
    <row r="741071" customHeight="1"/>
    <row r="741073" customHeight="1"/>
    <row r="741075" customHeight="1"/>
    <row r="741077" customHeight="1"/>
    <row r="741079" customHeight="1"/>
    <row r="741081" customHeight="1"/>
    <row r="741083" customHeight="1"/>
    <row r="741085" customHeight="1"/>
    <row r="741087" customHeight="1"/>
    <row r="741089" customHeight="1"/>
    <row r="741091" customHeight="1"/>
    <row r="741093" customHeight="1"/>
    <row r="741095" customHeight="1"/>
    <row r="741097" customHeight="1"/>
    <row r="741099" customHeight="1"/>
    <row r="741101" customHeight="1"/>
    <row r="741103" customHeight="1"/>
    <row r="741105" customHeight="1"/>
    <row r="741107" customHeight="1"/>
    <row r="741109" customHeight="1"/>
    <row r="741111" customHeight="1"/>
    <row r="741113" customHeight="1"/>
    <row r="741115" customHeight="1"/>
    <row r="741117" customHeight="1"/>
    <row r="741119" customHeight="1"/>
    <row r="741121" customHeight="1"/>
    <row r="741123" customHeight="1"/>
    <row r="741125" customHeight="1"/>
    <row r="741127" customHeight="1"/>
    <row r="741129" customHeight="1"/>
    <row r="741131" customHeight="1"/>
    <row r="741133" customHeight="1"/>
    <row r="741135" customHeight="1"/>
    <row r="741137" customHeight="1"/>
    <row r="741139" customHeight="1"/>
    <row r="741141" customHeight="1"/>
    <row r="741143" customHeight="1"/>
    <row r="741145" customHeight="1"/>
    <row r="741147" customHeight="1"/>
    <row r="741149" customHeight="1"/>
    <row r="741151" customHeight="1"/>
    <row r="741153" customHeight="1"/>
    <row r="741155" customHeight="1"/>
    <row r="741157" customHeight="1"/>
    <row r="741159" customHeight="1"/>
    <row r="741161" customHeight="1"/>
    <row r="741163" customHeight="1"/>
    <row r="741165" customHeight="1"/>
    <row r="741167" customHeight="1"/>
    <row r="741169" customHeight="1"/>
    <row r="741171" customHeight="1"/>
    <row r="741173" customHeight="1"/>
    <row r="741175" customHeight="1"/>
    <row r="741177" customHeight="1"/>
    <row r="741179" customHeight="1"/>
    <row r="741181" customHeight="1"/>
    <row r="741183" customHeight="1"/>
    <row r="741185" customHeight="1"/>
    <row r="741187" customHeight="1"/>
    <row r="741189" customHeight="1"/>
    <row r="741191" customHeight="1"/>
    <row r="741193" customHeight="1"/>
    <row r="741195" customHeight="1"/>
    <row r="741197" customHeight="1"/>
    <row r="741199" customHeight="1"/>
    <row r="741201" customHeight="1"/>
    <row r="741203" customHeight="1"/>
    <row r="741205" customHeight="1"/>
    <row r="741207" customHeight="1"/>
    <row r="741209" customHeight="1"/>
    <row r="741211" customHeight="1"/>
    <row r="741213" customHeight="1"/>
    <row r="741215" customHeight="1"/>
    <row r="741217" customHeight="1"/>
    <row r="741219" customHeight="1"/>
    <row r="741221" customHeight="1"/>
    <row r="741223" customHeight="1"/>
    <row r="741225" customHeight="1"/>
    <row r="741227" customHeight="1"/>
    <row r="741229" customHeight="1"/>
    <row r="741231" customHeight="1"/>
    <row r="741233" customHeight="1"/>
    <row r="741235" customHeight="1"/>
    <row r="741237" customHeight="1"/>
    <row r="741239" customHeight="1"/>
    <row r="741241" customHeight="1"/>
    <row r="741243" customHeight="1"/>
    <row r="741245" customHeight="1"/>
    <row r="741247" customHeight="1"/>
    <row r="741249" customHeight="1"/>
    <row r="741251" customHeight="1"/>
    <row r="741253" customHeight="1"/>
    <row r="741255" customHeight="1"/>
    <row r="741257" customHeight="1"/>
    <row r="741259" customHeight="1"/>
    <row r="741261" customHeight="1"/>
    <row r="741263" customHeight="1"/>
    <row r="741265" customHeight="1"/>
    <row r="741267" customHeight="1"/>
    <row r="741269" customHeight="1"/>
    <row r="741271" customHeight="1"/>
    <row r="741273" customHeight="1"/>
    <row r="741275" customHeight="1"/>
    <row r="741277" customHeight="1"/>
    <row r="741279" customHeight="1"/>
    <row r="741281" customHeight="1"/>
    <row r="741283" customHeight="1"/>
    <row r="741285" customHeight="1"/>
    <row r="741287" customHeight="1"/>
    <row r="741289" customHeight="1"/>
    <row r="741291" customHeight="1"/>
    <row r="741293" customHeight="1"/>
    <row r="741295" customHeight="1"/>
    <row r="741297" customHeight="1"/>
    <row r="741299" customHeight="1"/>
    <row r="741301" customHeight="1"/>
    <row r="741303" customHeight="1"/>
    <row r="741305" customHeight="1"/>
    <row r="741307" customHeight="1"/>
    <row r="741309" customHeight="1"/>
    <row r="741311" customHeight="1"/>
    <row r="741313" customHeight="1"/>
    <row r="741315" customHeight="1"/>
    <row r="741317" customHeight="1"/>
    <row r="741319" customHeight="1"/>
    <row r="741321" customHeight="1"/>
    <row r="741323" customHeight="1"/>
    <row r="741325" customHeight="1"/>
    <row r="741327" customHeight="1"/>
    <row r="741329" customHeight="1"/>
    <row r="741331" customHeight="1"/>
    <row r="741333" customHeight="1"/>
    <row r="741335" customHeight="1"/>
    <row r="741337" customHeight="1"/>
    <row r="741339" customHeight="1"/>
    <row r="741341" customHeight="1"/>
    <row r="741343" customHeight="1"/>
    <row r="741345" customHeight="1"/>
    <row r="741347" customHeight="1"/>
    <row r="741349" customHeight="1"/>
    <row r="741351" customHeight="1"/>
    <row r="741353" customHeight="1"/>
    <row r="741355" customHeight="1"/>
    <row r="741357" customHeight="1"/>
    <row r="741359" customHeight="1"/>
    <row r="741361" customHeight="1"/>
    <row r="741363" customHeight="1"/>
    <row r="741365" customHeight="1"/>
    <row r="741367" customHeight="1"/>
    <row r="741369" customHeight="1"/>
    <row r="741371" customHeight="1"/>
    <row r="741373" customHeight="1"/>
    <row r="741375" customHeight="1"/>
    <row r="741377" customHeight="1"/>
    <row r="741379" customHeight="1"/>
    <row r="741381" customHeight="1"/>
    <row r="741383" customHeight="1"/>
    <row r="741385" customHeight="1"/>
    <row r="741387" customHeight="1"/>
    <row r="741389" customHeight="1"/>
    <row r="741391" customHeight="1"/>
    <row r="741393" customHeight="1"/>
    <row r="741395" customHeight="1"/>
    <row r="741397" customHeight="1"/>
    <row r="741399" customHeight="1"/>
    <row r="741401" customHeight="1"/>
    <row r="741403" customHeight="1"/>
    <row r="741405" customHeight="1"/>
    <row r="741407" customHeight="1"/>
    <row r="741409" customHeight="1"/>
    <row r="741411" customHeight="1"/>
    <row r="741413" customHeight="1"/>
    <row r="741415" customHeight="1"/>
    <row r="741417" customHeight="1"/>
    <row r="741419" customHeight="1"/>
    <row r="741421" customHeight="1"/>
    <row r="741423" customHeight="1"/>
    <row r="741425" customHeight="1"/>
    <row r="741427" customHeight="1"/>
    <row r="741429" customHeight="1"/>
    <row r="741431" customHeight="1"/>
    <row r="741433" customHeight="1"/>
    <row r="741435" customHeight="1"/>
    <row r="741437" customHeight="1"/>
    <row r="741439" customHeight="1"/>
    <row r="741441" customHeight="1"/>
    <row r="741443" customHeight="1"/>
    <row r="741445" customHeight="1"/>
    <row r="741447" customHeight="1"/>
    <row r="741449" customHeight="1"/>
    <row r="741451" customHeight="1"/>
    <row r="741453" customHeight="1"/>
    <row r="741455" customHeight="1"/>
    <row r="741457" customHeight="1"/>
    <row r="741459" customHeight="1"/>
    <row r="741461" customHeight="1"/>
    <row r="741463" customHeight="1"/>
    <row r="741465" customHeight="1"/>
    <row r="741467" customHeight="1"/>
    <row r="741469" customHeight="1"/>
    <row r="741471" customHeight="1"/>
    <row r="741473" customHeight="1"/>
    <row r="741475" customHeight="1"/>
    <row r="741477" customHeight="1"/>
    <row r="741479" customHeight="1"/>
    <row r="741481" customHeight="1"/>
    <row r="741483" customHeight="1"/>
    <row r="741485" customHeight="1"/>
    <row r="741487" customHeight="1"/>
    <row r="741489" customHeight="1"/>
    <row r="741491" customHeight="1"/>
    <row r="741493" customHeight="1"/>
    <row r="741495" customHeight="1"/>
    <row r="741497" customHeight="1"/>
    <row r="741499" customHeight="1"/>
    <row r="741501" customHeight="1"/>
    <row r="741503" customHeight="1"/>
    <row r="741505" customHeight="1"/>
    <row r="741507" customHeight="1"/>
    <row r="741509" customHeight="1"/>
    <row r="741511" customHeight="1"/>
    <row r="741513" customHeight="1"/>
    <row r="741515" customHeight="1"/>
    <row r="741517" customHeight="1"/>
    <row r="741519" customHeight="1"/>
    <row r="741521" customHeight="1"/>
    <row r="741523" customHeight="1"/>
    <row r="741525" customHeight="1"/>
    <row r="741527" customHeight="1"/>
    <row r="741529" customHeight="1"/>
    <row r="741531" customHeight="1"/>
    <row r="741533" customHeight="1"/>
    <row r="741535" customHeight="1"/>
    <row r="741537" customHeight="1"/>
    <row r="741539" customHeight="1"/>
    <row r="741541" customHeight="1"/>
    <row r="741543" customHeight="1"/>
    <row r="741545" customHeight="1"/>
    <row r="741547" customHeight="1"/>
    <row r="741549" customHeight="1"/>
    <row r="741551" customHeight="1"/>
    <row r="741553" customHeight="1"/>
    <row r="741555" customHeight="1"/>
    <row r="741557" customHeight="1"/>
    <row r="741559" customHeight="1"/>
    <row r="741561" customHeight="1"/>
    <row r="741563" customHeight="1"/>
    <row r="741565" customHeight="1"/>
    <row r="741567" customHeight="1"/>
    <row r="741569" customHeight="1"/>
    <row r="741571" customHeight="1"/>
    <row r="741573" customHeight="1"/>
    <row r="741575" customHeight="1"/>
    <row r="741577" customHeight="1"/>
    <row r="741579" customHeight="1"/>
    <row r="741581" customHeight="1"/>
    <row r="741583" customHeight="1"/>
    <row r="741585" customHeight="1"/>
    <row r="741587" customHeight="1"/>
    <row r="741589" customHeight="1"/>
    <row r="741591" customHeight="1"/>
    <row r="741593" customHeight="1"/>
    <row r="741595" customHeight="1"/>
    <row r="741597" customHeight="1"/>
    <row r="741599" customHeight="1"/>
    <row r="741601" customHeight="1"/>
    <row r="741603" customHeight="1"/>
    <row r="741605" customHeight="1"/>
    <row r="741607" customHeight="1"/>
    <row r="741609" customHeight="1"/>
    <row r="741611" customHeight="1"/>
    <row r="741613" customHeight="1"/>
    <row r="741615" customHeight="1"/>
    <row r="741617" customHeight="1"/>
    <row r="741619" customHeight="1"/>
    <row r="741621" customHeight="1"/>
    <row r="741623" customHeight="1"/>
    <row r="741625" customHeight="1"/>
    <row r="741627" customHeight="1"/>
    <row r="741629" customHeight="1"/>
    <row r="741631" customHeight="1"/>
    <row r="741633" customHeight="1"/>
    <row r="741635" customHeight="1"/>
    <row r="741637" customHeight="1"/>
    <row r="741639" customHeight="1"/>
    <row r="741641" customHeight="1"/>
    <row r="741643" customHeight="1"/>
    <row r="741645" customHeight="1"/>
    <row r="741647" customHeight="1"/>
    <row r="741649" customHeight="1"/>
    <row r="741651" customHeight="1"/>
    <row r="741653" customHeight="1"/>
    <row r="741655" customHeight="1"/>
    <row r="741657" customHeight="1"/>
    <row r="741659" customHeight="1"/>
    <row r="741661" customHeight="1"/>
    <row r="741663" customHeight="1"/>
    <row r="741665" customHeight="1"/>
    <row r="741667" customHeight="1"/>
    <row r="741669" customHeight="1"/>
    <row r="741671" customHeight="1"/>
    <row r="741673" customHeight="1"/>
    <row r="741675" customHeight="1"/>
    <row r="741677" customHeight="1"/>
    <row r="741679" customHeight="1"/>
    <row r="741681" customHeight="1"/>
    <row r="741683" customHeight="1"/>
    <row r="741685" customHeight="1"/>
    <row r="741687" customHeight="1"/>
    <row r="741689" customHeight="1"/>
    <row r="741691" customHeight="1"/>
    <row r="741693" customHeight="1"/>
    <row r="741695" customHeight="1"/>
    <row r="741697" customHeight="1"/>
    <row r="741699" customHeight="1"/>
    <row r="741701" customHeight="1"/>
    <row r="741703" customHeight="1"/>
    <row r="741705" customHeight="1"/>
    <row r="741707" customHeight="1"/>
    <row r="741709" customHeight="1"/>
    <row r="741711" customHeight="1"/>
    <row r="741713" customHeight="1"/>
    <row r="741715" customHeight="1"/>
    <row r="741717" customHeight="1"/>
    <row r="741719" customHeight="1"/>
    <row r="741721" customHeight="1"/>
    <row r="741723" customHeight="1"/>
    <row r="741725" customHeight="1"/>
    <row r="741727" customHeight="1"/>
    <row r="741729" customHeight="1"/>
    <row r="741731" customHeight="1"/>
    <row r="741733" customHeight="1"/>
    <row r="741735" customHeight="1"/>
    <row r="741737" customHeight="1"/>
    <row r="741739" customHeight="1"/>
    <row r="741741" customHeight="1"/>
    <row r="741743" customHeight="1"/>
    <row r="741745" customHeight="1"/>
    <row r="741747" customHeight="1"/>
    <row r="741749" customHeight="1"/>
    <row r="741751" customHeight="1"/>
    <row r="741753" customHeight="1"/>
    <row r="741755" customHeight="1"/>
    <row r="741757" customHeight="1"/>
    <row r="741759" customHeight="1"/>
    <row r="741761" customHeight="1"/>
    <row r="741763" customHeight="1"/>
    <row r="741765" customHeight="1"/>
    <row r="741767" customHeight="1"/>
    <row r="741769" customHeight="1"/>
    <row r="741771" customHeight="1"/>
    <row r="741773" customHeight="1"/>
    <row r="741775" customHeight="1"/>
    <row r="741777" customHeight="1"/>
    <row r="741779" customHeight="1"/>
    <row r="741781" customHeight="1"/>
    <row r="741783" customHeight="1"/>
    <row r="741785" customHeight="1"/>
    <row r="741787" customHeight="1"/>
    <row r="741789" customHeight="1"/>
    <row r="741791" customHeight="1"/>
    <row r="741793" customHeight="1"/>
    <row r="741795" customHeight="1"/>
    <row r="741797" customHeight="1"/>
    <row r="741799" customHeight="1"/>
    <row r="741801" customHeight="1"/>
    <row r="741803" customHeight="1"/>
    <row r="741805" customHeight="1"/>
    <row r="741807" customHeight="1"/>
    <row r="741809" customHeight="1"/>
    <row r="741811" customHeight="1"/>
    <row r="741813" customHeight="1"/>
    <row r="741815" customHeight="1"/>
    <row r="741817" customHeight="1"/>
    <row r="741819" customHeight="1"/>
    <row r="741821" customHeight="1"/>
    <row r="741823" customHeight="1"/>
    <row r="741825" customHeight="1"/>
    <row r="741827" customHeight="1"/>
    <row r="741829" customHeight="1"/>
    <row r="741831" customHeight="1"/>
    <row r="741833" customHeight="1"/>
    <row r="741835" customHeight="1"/>
    <row r="741837" customHeight="1"/>
    <row r="741839" customHeight="1"/>
    <row r="741841" customHeight="1"/>
    <row r="741843" customHeight="1"/>
    <row r="741845" customHeight="1"/>
    <row r="741847" customHeight="1"/>
    <row r="741849" customHeight="1"/>
    <row r="741851" customHeight="1"/>
    <row r="741853" customHeight="1"/>
    <row r="741855" customHeight="1"/>
    <row r="741857" customHeight="1"/>
    <row r="741859" customHeight="1"/>
    <row r="741861" customHeight="1"/>
    <row r="741863" customHeight="1"/>
    <row r="741865" customHeight="1"/>
    <row r="741867" customHeight="1"/>
    <row r="741869" customHeight="1"/>
    <row r="741871" customHeight="1"/>
    <row r="741873" customHeight="1"/>
    <row r="741875" customHeight="1"/>
    <row r="741877" customHeight="1"/>
    <row r="741879" customHeight="1"/>
    <row r="741881" customHeight="1"/>
    <row r="741883" customHeight="1"/>
    <row r="741885" customHeight="1"/>
    <row r="741887" customHeight="1"/>
    <row r="741889" customHeight="1"/>
    <row r="741891" customHeight="1"/>
    <row r="741893" customHeight="1"/>
    <row r="741895" customHeight="1"/>
    <row r="741897" customHeight="1"/>
    <row r="741899" customHeight="1"/>
    <row r="741901" customHeight="1"/>
    <row r="741903" customHeight="1"/>
    <row r="741905" customHeight="1"/>
    <row r="741907" customHeight="1"/>
    <row r="741909" customHeight="1"/>
    <row r="741911" customHeight="1"/>
    <row r="741913" customHeight="1"/>
    <row r="741915" customHeight="1"/>
    <row r="741917" customHeight="1"/>
    <row r="741919" customHeight="1"/>
    <row r="741921" customHeight="1"/>
    <row r="741923" customHeight="1"/>
    <row r="741925" customHeight="1"/>
    <row r="741927" customHeight="1"/>
    <row r="741929" customHeight="1"/>
    <row r="741931" customHeight="1"/>
    <row r="741933" customHeight="1"/>
    <row r="741935" customHeight="1"/>
    <row r="741937" customHeight="1"/>
    <row r="741939" customHeight="1"/>
    <row r="741941" customHeight="1"/>
    <row r="741943" customHeight="1"/>
    <row r="741945" customHeight="1"/>
    <row r="741947" customHeight="1"/>
    <row r="741949" customHeight="1"/>
    <row r="741951" customHeight="1"/>
    <row r="741953" customHeight="1"/>
    <row r="741955" customHeight="1"/>
    <row r="741957" customHeight="1"/>
    <row r="741959" customHeight="1"/>
    <row r="741961" customHeight="1"/>
    <row r="741963" customHeight="1"/>
    <row r="741965" customHeight="1"/>
    <row r="741967" customHeight="1"/>
    <row r="741969" customHeight="1"/>
    <row r="741971" customHeight="1"/>
    <row r="741973" customHeight="1"/>
    <row r="741975" customHeight="1"/>
    <row r="741977" customHeight="1"/>
    <row r="741979" customHeight="1"/>
    <row r="741981" customHeight="1"/>
    <row r="741983" customHeight="1"/>
    <row r="741985" customHeight="1"/>
    <row r="741987" customHeight="1"/>
    <row r="741989" customHeight="1"/>
    <row r="741991" customHeight="1"/>
    <row r="741993" customHeight="1"/>
    <row r="741995" customHeight="1"/>
    <row r="741997" customHeight="1"/>
    <row r="741999" customHeight="1"/>
    <row r="742001" customHeight="1"/>
    <row r="742003" customHeight="1"/>
    <row r="742005" customHeight="1"/>
    <row r="742007" customHeight="1"/>
    <row r="742009" customHeight="1"/>
    <row r="742011" customHeight="1"/>
    <row r="742013" customHeight="1"/>
    <row r="742015" customHeight="1"/>
    <row r="742017" customHeight="1"/>
    <row r="742019" customHeight="1"/>
    <row r="742021" customHeight="1"/>
    <row r="742023" customHeight="1"/>
    <row r="742025" customHeight="1"/>
    <row r="742027" customHeight="1"/>
    <row r="742029" customHeight="1"/>
    <row r="742031" customHeight="1"/>
    <row r="742033" customHeight="1"/>
    <row r="742035" customHeight="1"/>
    <row r="742037" customHeight="1"/>
    <row r="742039" customHeight="1"/>
    <row r="742041" customHeight="1"/>
    <row r="742043" customHeight="1"/>
    <row r="742045" customHeight="1"/>
    <row r="742047" customHeight="1"/>
    <row r="742049" customHeight="1"/>
    <row r="742051" customHeight="1"/>
    <row r="742053" customHeight="1"/>
    <row r="742055" customHeight="1"/>
    <row r="742057" customHeight="1"/>
    <row r="742059" customHeight="1"/>
    <row r="742061" customHeight="1"/>
    <row r="742063" customHeight="1"/>
    <row r="742065" customHeight="1"/>
    <row r="742067" customHeight="1"/>
    <row r="742069" customHeight="1"/>
    <row r="742071" customHeight="1"/>
    <row r="742073" customHeight="1"/>
    <row r="742075" customHeight="1"/>
    <row r="742077" customHeight="1"/>
    <row r="742079" customHeight="1"/>
    <row r="742081" customHeight="1"/>
    <row r="742083" customHeight="1"/>
    <row r="742085" customHeight="1"/>
    <row r="742087" customHeight="1"/>
    <row r="742089" customHeight="1"/>
    <row r="742091" customHeight="1"/>
    <row r="742093" customHeight="1"/>
    <row r="742095" customHeight="1"/>
    <row r="742097" customHeight="1"/>
    <row r="742099" customHeight="1"/>
    <row r="742101" customHeight="1"/>
    <row r="742103" customHeight="1"/>
    <row r="742105" customHeight="1"/>
    <row r="742107" customHeight="1"/>
    <row r="742109" customHeight="1"/>
    <row r="742111" customHeight="1"/>
    <row r="742113" customHeight="1"/>
    <row r="742115" customHeight="1"/>
    <row r="742117" customHeight="1"/>
    <row r="742119" customHeight="1"/>
    <row r="742121" customHeight="1"/>
    <row r="742123" customHeight="1"/>
    <row r="742125" customHeight="1"/>
    <row r="742127" customHeight="1"/>
    <row r="742129" customHeight="1"/>
    <row r="742131" customHeight="1"/>
    <row r="742133" customHeight="1"/>
    <row r="742135" customHeight="1"/>
    <row r="742137" customHeight="1"/>
    <row r="742139" customHeight="1"/>
    <row r="742141" customHeight="1"/>
    <row r="742143" customHeight="1"/>
    <row r="742145" customHeight="1"/>
    <row r="742147" customHeight="1"/>
    <row r="742149" customHeight="1"/>
    <row r="742151" customHeight="1"/>
    <row r="742153" customHeight="1"/>
    <row r="742155" customHeight="1"/>
    <row r="742157" customHeight="1"/>
    <row r="742159" customHeight="1"/>
    <row r="742161" customHeight="1"/>
    <row r="742163" customHeight="1"/>
    <row r="742165" customHeight="1"/>
    <row r="742167" customHeight="1"/>
    <row r="742169" customHeight="1"/>
    <row r="742171" customHeight="1"/>
    <row r="742173" customHeight="1"/>
    <row r="742175" customHeight="1"/>
    <row r="742177" customHeight="1"/>
    <row r="742179" customHeight="1"/>
    <row r="742181" customHeight="1"/>
    <row r="742183" customHeight="1"/>
    <row r="742185" customHeight="1"/>
    <row r="742187" customHeight="1"/>
    <row r="742189" customHeight="1"/>
    <row r="742191" customHeight="1"/>
    <row r="742193" customHeight="1"/>
    <row r="742195" customHeight="1"/>
    <row r="742197" customHeight="1"/>
    <row r="742199" customHeight="1"/>
    <row r="742201" customHeight="1"/>
    <row r="742203" customHeight="1"/>
    <row r="742205" customHeight="1"/>
    <row r="742207" customHeight="1"/>
    <row r="742209" customHeight="1"/>
    <row r="742211" customHeight="1"/>
    <row r="742213" customHeight="1"/>
    <row r="742215" customHeight="1"/>
    <row r="742217" customHeight="1"/>
    <row r="742219" customHeight="1"/>
    <row r="742221" customHeight="1"/>
    <row r="742223" customHeight="1"/>
    <row r="742225" customHeight="1"/>
    <row r="742227" customHeight="1"/>
    <row r="742229" customHeight="1"/>
    <row r="742231" customHeight="1"/>
    <row r="742233" customHeight="1"/>
    <row r="742235" customHeight="1"/>
    <row r="742237" customHeight="1"/>
    <row r="742239" customHeight="1"/>
    <row r="742241" customHeight="1"/>
    <row r="742243" customHeight="1"/>
    <row r="742245" customHeight="1"/>
    <row r="742247" customHeight="1"/>
    <row r="742249" customHeight="1"/>
    <row r="742251" customHeight="1"/>
    <row r="742253" customHeight="1"/>
    <row r="742255" customHeight="1"/>
    <row r="742257" customHeight="1"/>
    <row r="742259" customHeight="1"/>
    <row r="742261" customHeight="1"/>
    <row r="742263" customHeight="1"/>
    <row r="742265" customHeight="1"/>
    <row r="742267" customHeight="1"/>
    <row r="742269" customHeight="1"/>
    <row r="742271" customHeight="1"/>
    <row r="742273" customHeight="1"/>
    <row r="742275" customHeight="1"/>
    <row r="742277" customHeight="1"/>
    <row r="742279" customHeight="1"/>
    <row r="742281" customHeight="1"/>
    <row r="742283" customHeight="1"/>
    <row r="742285" customHeight="1"/>
    <row r="742287" customHeight="1"/>
    <row r="742289" customHeight="1"/>
    <row r="742291" customHeight="1"/>
    <row r="742293" customHeight="1"/>
    <row r="742295" customHeight="1"/>
    <row r="742297" customHeight="1"/>
    <row r="742299" customHeight="1"/>
    <row r="742301" customHeight="1"/>
    <row r="742303" customHeight="1"/>
    <row r="742305" customHeight="1"/>
    <row r="742307" customHeight="1"/>
    <row r="742309" customHeight="1"/>
    <row r="742311" customHeight="1"/>
    <row r="742313" customHeight="1"/>
    <row r="742315" customHeight="1"/>
    <row r="742317" customHeight="1"/>
    <row r="742319" customHeight="1"/>
    <row r="742321" customHeight="1"/>
    <row r="742323" customHeight="1"/>
    <row r="742325" customHeight="1"/>
    <row r="742327" customHeight="1"/>
    <row r="742329" customHeight="1"/>
    <row r="742331" customHeight="1"/>
    <row r="742333" customHeight="1"/>
    <row r="742335" customHeight="1"/>
    <row r="742337" customHeight="1"/>
    <row r="742339" customHeight="1"/>
    <row r="742341" customHeight="1"/>
    <row r="742343" customHeight="1"/>
    <row r="742345" customHeight="1"/>
    <row r="742347" customHeight="1"/>
    <row r="742349" customHeight="1"/>
    <row r="742351" customHeight="1"/>
    <row r="742353" customHeight="1"/>
    <row r="742355" customHeight="1"/>
    <row r="742357" customHeight="1"/>
    <row r="742359" customHeight="1"/>
    <row r="742361" customHeight="1"/>
    <row r="742363" customHeight="1"/>
    <row r="742365" customHeight="1"/>
    <row r="742367" customHeight="1"/>
    <row r="742369" customHeight="1"/>
    <row r="742371" customHeight="1"/>
    <row r="742373" customHeight="1"/>
    <row r="742375" customHeight="1"/>
    <row r="742377" customHeight="1"/>
    <row r="742379" customHeight="1"/>
    <row r="742381" customHeight="1"/>
    <row r="742383" customHeight="1"/>
    <row r="742385" customHeight="1"/>
    <row r="742387" customHeight="1"/>
    <row r="742389" customHeight="1"/>
    <row r="742391" customHeight="1"/>
    <row r="742393" customHeight="1"/>
    <row r="742395" customHeight="1"/>
    <row r="742397" customHeight="1"/>
    <row r="742399" customHeight="1"/>
    <row r="742401" customHeight="1"/>
    <row r="742403" customHeight="1"/>
    <row r="742405" customHeight="1"/>
    <row r="742407" customHeight="1"/>
    <row r="742409" customHeight="1"/>
    <row r="742411" customHeight="1"/>
    <row r="742413" customHeight="1"/>
    <row r="742415" customHeight="1"/>
    <row r="742417" customHeight="1"/>
    <row r="742419" customHeight="1"/>
    <row r="742421" customHeight="1"/>
    <row r="742423" customHeight="1"/>
    <row r="742425" customHeight="1"/>
    <row r="742427" customHeight="1"/>
    <row r="742429" customHeight="1"/>
    <row r="742431" customHeight="1"/>
    <row r="742433" customHeight="1"/>
    <row r="742435" customHeight="1"/>
    <row r="742437" customHeight="1"/>
    <row r="742439" customHeight="1"/>
    <row r="742441" customHeight="1"/>
    <row r="742443" customHeight="1"/>
    <row r="742445" customHeight="1"/>
    <row r="742447" customHeight="1"/>
    <row r="742449" customHeight="1"/>
    <row r="742451" customHeight="1"/>
    <row r="742453" customHeight="1"/>
    <row r="742455" customHeight="1"/>
    <row r="742457" customHeight="1"/>
    <row r="742459" customHeight="1"/>
    <row r="742461" customHeight="1"/>
    <row r="742463" customHeight="1"/>
    <row r="742465" customHeight="1"/>
    <row r="742467" customHeight="1"/>
    <row r="742469" customHeight="1"/>
    <row r="742471" customHeight="1"/>
    <row r="742473" customHeight="1"/>
    <row r="742475" customHeight="1"/>
    <row r="742477" customHeight="1"/>
    <row r="742479" customHeight="1"/>
    <row r="742481" customHeight="1"/>
    <row r="742483" customHeight="1"/>
    <row r="742485" customHeight="1"/>
    <row r="742487" customHeight="1"/>
    <row r="742489" customHeight="1"/>
    <row r="742491" customHeight="1"/>
    <row r="742493" customHeight="1"/>
    <row r="742495" customHeight="1"/>
    <row r="742497" customHeight="1"/>
    <row r="742499" customHeight="1"/>
    <row r="742501" customHeight="1"/>
    <row r="742503" customHeight="1"/>
    <row r="742505" customHeight="1"/>
    <row r="742507" customHeight="1"/>
    <row r="742509" customHeight="1"/>
    <row r="742511" customHeight="1"/>
    <row r="742513" customHeight="1"/>
    <row r="742515" customHeight="1"/>
    <row r="742517" customHeight="1"/>
    <row r="742519" customHeight="1"/>
    <row r="742521" customHeight="1"/>
    <row r="742523" customHeight="1"/>
    <row r="742525" customHeight="1"/>
    <row r="742527" customHeight="1"/>
    <row r="742529" customHeight="1"/>
    <row r="742531" customHeight="1"/>
    <row r="742533" customHeight="1"/>
    <row r="742535" customHeight="1"/>
    <row r="742537" customHeight="1"/>
    <row r="742539" customHeight="1"/>
    <row r="742541" customHeight="1"/>
    <row r="742543" customHeight="1"/>
    <row r="742545" customHeight="1"/>
    <row r="742547" customHeight="1"/>
    <row r="742549" customHeight="1"/>
    <row r="742551" customHeight="1"/>
    <row r="742553" customHeight="1"/>
    <row r="742555" customHeight="1"/>
    <row r="742557" customHeight="1"/>
    <row r="742559" customHeight="1"/>
    <row r="742561" customHeight="1"/>
    <row r="742563" customHeight="1"/>
    <row r="742565" customHeight="1"/>
    <row r="742567" customHeight="1"/>
    <row r="742569" customHeight="1"/>
    <row r="742571" customHeight="1"/>
    <row r="742573" customHeight="1"/>
    <row r="742575" customHeight="1"/>
    <row r="742577" customHeight="1"/>
    <row r="742579" customHeight="1"/>
    <row r="742581" customHeight="1"/>
    <row r="742583" customHeight="1"/>
    <row r="742585" customHeight="1"/>
    <row r="742587" customHeight="1"/>
    <row r="742589" customHeight="1"/>
    <row r="742591" customHeight="1"/>
    <row r="742593" customHeight="1"/>
    <row r="742595" customHeight="1"/>
    <row r="742597" customHeight="1"/>
    <row r="742599" customHeight="1"/>
    <row r="742601" customHeight="1"/>
    <row r="742603" customHeight="1"/>
    <row r="742605" customHeight="1"/>
    <row r="742607" customHeight="1"/>
    <row r="742609" customHeight="1"/>
    <row r="742611" customHeight="1"/>
    <row r="742613" customHeight="1"/>
    <row r="742615" customHeight="1"/>
    <row r="742617" customHeight="1"/>
    <row r="742619" customHeight="1"/>
    <row r="742621" customHeight="1"/>
    <row r="742623" customHeight="1"/>
    <row r="742625" customHeight="1"/>
    <row r="742627" customHeight="1"/>
    <row r="742629" customHeight="1"/>
    <row r="742631" customHeight="1"/>
    <row r="742633" customHeight="1"/>
    <row r="742635" customHeight="1"/>
    <row r="742637" customHeight="1"/>
    <row r="742639" customHeight="1"/>
    <row r="742641" customHeight="1"/>
    <row r="742643" customHeight="1"/>
    <row r="742645" customHeight="1"/>
    <row r="742647" customHeight="1"/>
    <row r="742649" customHeight="1"/>
    <row r="742651" customHeight="1"/>
    <row r="742653" customHeight="1"/>
    <row r="742655" customHeight="1"/>
    <row r="742657" customHeight="1"/>
    <row r="742659" customHeight="1"/>
    <row r="742661" customHeight="1"/>
    <row r="742663" customHeight="1"/>
    <row r="742665" customHeight="1"/>
    <row r="742667" customHeight="1"/>
    <row r="742669" customHeight="1"/>
    <row r="742671" customHeight="1"/>
    <row r="742673" customHeight="1"/>
    <row r="742675" customHeight="1"/>
    <row r="742677" customHeight="1"/>
    <row r="742679" customHeight="1"/>
    <row r="742681" customHeight="1"/>
    <row r="742683" customHeight="1"/>
    <row r="742685" customHeight="1"/>
    <row r="742687" customHeight="1"/>
    <row r="742689" customHeight="1"/>
    <row r="742691" customHeight="1"/>
    <row r="742693" customHeight="1"/>
    <row r="742695" customHeight="1"/>
    <row r="742697" customHeight="1"/>
    <row r="742699" customHeight="1"/>
    <row r="742701" customHeight="1"/>
    <row r="742703" customHeight="1"/>
    <row r="742705" customHeight="1"/>
    <row r="742707" customHeight="1"/>
    <row r="742709" customHeight="1"/>
    <row r="742711" customHeight="1"/>
    <row r="742713" customHeight="1"/>
    <row r="742715" customHeight="1"/>
    <row r="742717" customHeight="1"/>
    <row r="742719" customHeight="1"/>
    <row r="742721" customHeight="1"/>
    <row r="742723" customHeight="1"/>
    <row r="742725" customHeight="1"/>
    <row r="742727" customHeight="1"/>
    <row r="742729" customHeight="1"/>
    <row r="742731" customHeight="1"/>
    <row r="742733" customHeight="1"/>
    <row r="742735" customHeight="1"/>
    <row r="742737" customHeight="1"/>
    <row r="742739" customHeight="1"/>
    <row r="742741" customHeight="1"/>
    <row r="742743" customHeight="1"/>
    <row r="742745" customHeight="1"/>
    <row r="742747" customHeight="1"/>
    <row r="742749" customHeight="1"/>
    <row r="742751" customHeight="1"/>
    <row r="742753" customHeight="1"/>
    <row r="742755" customHeight="1"/>
    <row r="742757" customHeight="1"/>
    <row r="742759" customHeight="1"/>
    <row r="742761" customHeight="1"/>
    <row r="742763" customHeight="1"/>
    <row r="742765" customHeight="1"/>
    <row r="742767" customHeight="1"/>
    <row r="742769" customHeight="1"/>
    <row r="742771" customHeight="1"/>
    <row r="742773" customHeight="1"/>
    <row r="742775" customHeight="1"/>
    <row r="742777" customHeight="1"/>
    <row r="742779" customHeight="1"/>
    <row r="742781" customHeight="1"/>
    <row r="742783" customHeight="1"/>
    <row r="742785" customHeight="1"/>
    <row r="742787" customHeight="1"/>
    <row r="742789" customHeight="1"/>
    <row r="742791" customHeight="1"/>
    <row r="742793" customHeight="1"/>
    <row r="742795" customHeight="1"/>
    <row r="742797" customHeight="1"/>
    <row r="742799" customHeight="1"/>
    <row r="742801" customHeight="1"/>
    <row r="742803" customHeight="1"/>
    <row r="742805" customHeight="1"/>
    <row r="742807" customHeight="1"/>
    <row r="742809" customHeight="1"/>
    <row r="742811" customHeight="1"/>
    <row r="742813" customHeight="1"/>
    <row r="742815" customHeight="1"/>
    <row r="742817" customHeight="1"/>
    <row r="742819" customHeight="1"/>
    <row r="742821" customHeight="1"/>
    <row r="742823" customHeight="1"/>
    <row r="742825" customHeight="1"/>
    <row r="742827" customHeight="1"/>
    <row r="742829" customHeight="1"/>
    <row r="742831" customHeight="1"/>
    <row r="742833" customHeight="1"/>
    <row r="742835" customHeight="1"/>
    <row r="742837" customHeight="1"/>
    <row r="742839" customHeight="1"/>
    <row r="742841" customHeight="1"/>
    <row r="742843" customHeight="1"/>
    <row r="742845" customHeight="1"/>
    <row r="742847" customHeight="1"/>
    <row r="742849" customHeight="1"/>
    <row r="742851" customHeight="1"/>
    <row r="742853" customHeight="1"/>
    <row r="742855" customHeight="1"/>
    <row r="742857" customHeight="1"/>
    <row r="742859" customHeight="1"/>
    <row r="742861" customHeight="1"/>
    <row r="742863" customHeight="1"/>
    <row r="742865" customHeight="1"/>
    <row r="742867" customHeight="1"/>
    <row r="742869" customHeight="1"/>
    <row r="742871" customHeight="1"/>
    <row r="742873" customHeight="1"/>
    <row r="742875" customHeight="1"/>
    <row r="742877" customHeight="1"/>
    <row r="742879" customHeight="1"/>
    <row r="742881" customHeight="1"/>
    <row r="742883" customHeight="1"/>
    <row r="742885" customHeight="1"/>
    <row r="742887" customHeight="1"/>
    <row r="742889" customHeight="1"/>
    <row r="742891" customHeight="1"/>
    <row r="742893" customHeight="1"/>
    <row r="742895" customHeight="1"/>
    <row r="742897" customHeight="1"/>
    <row r="742899" customHeight="1"/>
    <row r="742901" customHeight="1"/>
    <row r="742903" customHeight="1"/>
    <row r="742905" customHeight="1"/>
    <row r="742907" customHeight="1"/>
    <row r="742909" customHeight="1"/>
    <row r="742911" customHeight="1"/>
    <row r="742913" customHeight="1"/>
    <row r="742915" customHeight="1"/>
    <row r="742917" customHeight="1"/>
    <row r="742919" customHeight="1"/>
    <row r="742921" customHeight="1"/>
    <row r="742923" customHeight="1"/>
    <row r="742925" customHeight="1"/>
    <row r="742927" customHeight="1"/>
    <row r="742929" customHeight="1"/>
    <row r="742931" customHeight="1"/>
    <row r="742933" customHeight="1"/>
    <row r="742935" customHeight="1"/>
    <row r="742937" customHeight="1"/>
    <row r="742939" customHeight="1"/>
    <row r="742941" customHeight="1"/>
    <row r="742943" customHeight="1"/>
    <row r="742945" customHeight="1"/>
    <row r="742947" customHeight="1"/>
    <row r="742949" customHeight="1"/>
    <row r="742951" customHeight="1"/>
    <row r="742953" customHeight="1"/>
    <row r="742955" customHeight="1"/>
    <row r="742957" customHeight="1"/>
    <row r="742959" customHeight="1"/>
    <row r="742961" customHeight="1"/>
    <row r="742963" customHeight="1"/>
    <row r="742965" customHeight="1"/>
    <row r="742967" customHeight="1"/>
    <row r="742969" customHeight="1"/>
    <row r="742971" customHeight="1"/>
    <row r="742973" customHeight="1"/>
    <row r="742975" customHeight="1"/>
    <row r="742977" customHeight="1"/>
    <row r="742979" customHeight="1"/>
    <row r="742981" customHeight="1"/>
    <row r="742983" customHeight="1"/>
    <row r="742985" customHeight="1"/>
    <row r="742987" customHeight="1"/>
    <row r="742989" customHeight="1"/>
    <row r="742991" customHeight="1"/>
    <row r="742993" customHeight="1"/>
    <row r="742995" customHeight="1"/>
    <row r="742997" customHeight="1"/>
    <row r="742999" customHeight="1"/>
    <row r="743001" customHeight="1"/>
    <row r="743003" customHeight="1"/>
    <row r="743005" customHeight="1"/>
    <row r="743007" customHeight="1"/>
    <row r="743009" customHeight="1"/>
    <row r="743011" customHeight="1"/>
    <row r="743013" customHeight="1"/>
    <row r="743015" customHeight="1"/>
    <row r="743017" customHeight="1"/>
    <row r="743019" customHeight="1"/>
    <row r="743021" customHeight="1"/>
    <row r="743023" customHeight="1"/>
    <row r="743025" customHeight="1"/>
    <row r="743027" customHeight="1"/>
    <row r="743029" customHeight="1"/>
    <row r="743031" customHeight="1"/>
    <row r="743033" customHeight="1"/>
    <row r="743035" customHeight="1"/>
    <row r="743037" customHeight="1"/>
    <row r="743039" customHeight="1"/>
    <row r="743041" customHeight="1"/>
    <row r="743043" customHeight="1"/>
    <row r="743045" customHeight="1"/>
    <row r="743047" customHeight="1"/>
    <row r="743049" customHeight="1"/>
    <row r="743051" customHeight="1"/>
    <row r="743053" customHeight="1"/>
    <row r="743055" customHeight="1"/>
    <row r="743057" customHeight="1"/>
    <row r="743059" customHeight="1"/>
    <row r="743061" customHeight="1"/>
    <row r="743063" customHeight="1"/>
    <row r="743065" customHeight="1"/>
    <row r="743067" customHeight="1"/>
    <row r="743069" customHeight="1"/>
    <row r="743071" customHeight="1"/>
    <row r="743073" customHeight="1"/>
    <row r="743075" customHeight="1"/>
    <row r="743077" customHeight="1"/>
    <row r="743079" customHeight="1"/>
    <row r="743081" customHeight="1"/>
    <row r="743083" customHeight="1"/>
    <row r="743085" customHeight="1"/>
    <row r="743087" customHeight="1"/>
    <row r="743089" customHeight="1"/>
    <row r="743091" customHeight="1"/>
    <row r="743093" customHeight="1"/>
    <row r="743095" customHeight="1"/>
    <row r="743097" customHeight="1"/>
    <row r="743099" customHeight="1"/>
    <row r="743101" customHeight="1"/>
    <row r="743103" customHeight="1"/>
    <row r="743105" customHeight="1"/>
    <row r="743107" customHeight="1"/>
    <row r="743109" customHeight="1"/>
    <row r="743111" customHeight="1"/>
    <row r="743113" customHeight="1"/>
    <row r="743115" customHeight="1"/>
    <row r="743117" customHeight="1"/>
    <row r="743119" customHeight="1"/>
    <row r="743121" customHeight="1"/>
    <row r="743123" customHeight="1"/>
    <row r="743125" customHeight="1"/>
    <row r="743127" customHeight="1"/>
    <row r="743129" customHeight="1"/>
    <row r="743131" customHeight="1"/>
    <row r="743133" customHeight="1"/>
    <row r="743135" customHeight="1"/>
    <row r="743137" customHeight="1"/>
    <row r="743139" customHeight="1"/>
    <row r="743141" customHeight="1"/>
    <row r="743143" customHeight="1"/>
    <row r="743145" customHeight="1"/>
    <row r="743147" customHeight="1"/>
    <row r="743149" customHeight="1"/>
    <row r="743151" customHeight="1"/>
    <row r="743153" customHeight="1"/>
    <row r="743155" customHeight="1"/>
    <row r="743157" customHeight="1"/>
    <row r="743159" customHeight="1"/>
    <row r="743161" customHeight="1"/>
    <row r="743163" customHeight="1"/>
    <row r="743165" customHeight="1"/>
    <row r="743167" customHeight="1"/>
    <row r="743169" customHeight="1"/>
    <row r="743171" customHeight="1"/>
    <row r="743173" customHeight="1"/>
    <row r="743175" customHeight="1"/>
    <row r="743177" customHeight="1"/>
    <row r="743179" customHeight="1"/>
    <row r="743181" customHeight="1"/>
    <row r="743183" customHeight="1"/>
    <row r="743185" customHeight="1"/>
    <row r="743187" customHeight="1"/>
    <row r="743189" customHeight="1"/>
    <row r="743191" customHeight="1"/>
    <row r="743193" customHeight="1"/>
    <row r="743195" customHeight="1"/>
    <row r="743197" customHeight="1"/>
    <row r="743199" customHeight="1"/>
    <row r="743201" customHeight="1"/>
    <row r="743203" customHeight="1"/>
    <row r="743205" customHeight="1"/>
    <row r="743207" customHeight="1"/>
    <row r="743209" customHeight="1"/>
    <row r="743211" customHeight="1"/>
    <row r="743213" customHeight="1"/>
    <row r="743215" customHeight="1"/>
    <row r="743217" customHeight="1"/>
    <row r="743219" customHeight="1"/>
    <row r="743221" customHeight="1"/>
    <row r="743223" customHeight="1"/>
    <row r="743225" customHeight="1"/>
    <row r="743227" customHeight="1"/>
    <row r="743229" customHeight="1"/>
    <row r="743231" customHeight="1"/>
    <row r="743233" customHeight="1"/>
    <row r="743235" customHeight="1"/>
    <row r="743237" customHeight="1"/>
    <row r="743239" customHeight="1"/>
    <row r="743241" customHeight="1"/>
    <row r="743243" customHeight="1"/>
    <row r="743245" customHeight="1"/>
    <row r="743247" customHeight="1"/>
    <row r="743249" customHeight="1"/>
    <row r="743251" customHeight="1"/>
    <row r="743253" customHeight="1"/>
    <row r="743255" customHeight="1"/>
    <row r="743257" customHeight="1"/>
    <row r="743259" customHeight="1"/>
    <row r="743261" customHeight="1"/>
    <row r="743263" customHeight="1"/>
    <row r="743265" customHeight="1"/>
    <row r="743267" customHeight="1"/>
    <row r="743269" customHeight="1"/>
    <row r="743271" customHeight="1"/>
    <row r="743273" customHeight="1"/>
    <row r="743275" customHeight="1"/>
    <row r="743277" customHeight="1"/>
    <row r="743279" customHeight="1"/>
    <row r="743281" customHeight="1"/>
    <row r="743283" customHeight="1"/>
    <row r="743285" customHeight="1"/>
    <row r="743287" customHeight="1"/>
    <row r="743289" customHeight="1"/>
    <row r="743291" customHeight="1"/>
    <row r="743293" customHeight="1"/>
    <row r="743295" customHeight="1"/>
    <row r="743297" customHeight="1"/>
    <row r="743299" customHeight="1"/>
    <row r="743301" customHeight="1"/>
    <row r="743303" customHeight="1"/>
    <row r="743305" customHeight="1"/>
    <row r="743307" customHeight="1"/>
    <row r="743309" customHeight="1"/>
    <row r="743311" customHeight="1"/>
    <row r="743313" customHeight="1"/>
    <row r="743315" customHeight="1"/>
    <row r="743317" customHeight="1"/>
    <row r="743319" customHeight="1"/>
    <row r="743321" customHeight="1"/>
    <row r="743323" customHeight="1"/>
    <row r="743325" customHeight="1"/>
    <row r="743327" customHeight="1"/>
    <row r="743329" customHeight="1"/>
    <row r="743331" customHeight="1"/>
    <row r="743333" customHeight="1"/>
    <row r="743335" customHeight="1"/>
    <row r="743337" customHeight="1"/>
    <row r="743339" customHeight="1"/>
    <row r="743341" customHeight="1"/>
    <row r="743343" customHeight="1"/>
    <row r="743345" customHeight="1"/>
    <row r="743347" customHeight="1"/>
    <row r="743349" customHeight="1"/>
    <row r="743351" customHeight="1"/>
    <row r="743353" customHeight="1"/>
    <row r="743355" customHeight="1"/>
    <row r="743357" customHeight="1"/>
    <row r="743359" customHeight="1"/>
    <row r="743361" customHeight="1"/>
    <row r="743363" customHeight="1"/>
    <row r="743365" customHeight="1"/>
    <row r="743367" customHeight="1"/>
    <row r="743369" customHeight="1"/>
    <row r="743371" customHeight="1"/>
    <row r="743373" customHeight="1"/>
    <row r="743375" customHeight="1"/>
    <row r="743377" customHeight="1"/>
    <row r="743379" customHeight="1"/>
    <row r="743381" customHeight="1"/>
    <row r="743383" customHeight="1"/>
    <row r="743385" customHeight="1"/>
    <row r="743387" customHeight="1"/>
    <row r="743389" customHeight="1"/>
    <row r="743391" customHeight="1"/>
    <row r="743393" customHeight="1"/>
    <row r="743395" customHeight="1"/>
    <row r="743397" customHeight="1"/>
    <row r="743399" customHeight="1"/>
    <row r="743401" customHeight="1"/>
    <row r="743403" customHeight="1"/>
    <row r="743405" customHeight="1"/>
    <row r="743407" customHeight="1"/>
    <row r="743409" customHeight="1"/>
    <row r="743411" customHeight="1"/>
    <row r="743413" customHeight="1"/>
    <row r="743415" customHeight="1"/>
    <row r="743417" customHeight="1"/>
    <row r="743419" customHeight="1"/>
    <row r="743421" customHeight="1"/>
    <row r="743423" customHeight="1"/>
    <row r="743425" customHeight="1"/>
    <row r="743427" customHeight="1"/>
    <row r="743429" customHeight="1"/>
    <row r="743431" customHeight="1"/>
    <row r="743433" customHeight="1"/>
    <row r="743435" customHeight="1"/>
    <row r="743437" customHeight="1"/>
    <row r="743439" customHeight="1"/>
    <row r="743441" customHeight="1"/>
    <row r="743443" customHeight="1"/>
    <row r="743445" customHeight="1"/>
    <row r="743447" customHeight="1"/>
    <row r="743449" customHeight="1"/>
    <row r="743451" customHeight="1"/>
    <row r="743453" customHeight="1"/>
    <row r="743455" customHeight="1"/>
    <row r="743457" customHeight="1"/>
    <row r="743459" customHeight="1"/>
    <row r="743461" customHeight="1"/>
    <row r="743463" customHeight="1"/>
    <row r="743465" customHeight="1"/>
    <row r="743467" customHeight="1"/>
    <row r="743469" customHeight="1"/>
    <row r="743471" customHeight="1"/>
    <row r="743473" customHeight="1"/>
    <row r="743475" customHeight="1"/>
    <row r="743477" customHeight="1"/>
    <row r="743479" customHeight="1"/>
    <row r="743481" customHeight="1"/>
    <row r="743483" customHeight="1"/>
    <row r="743485" customHeight="1"/>
    <row r="743487" customHeight="1"/>
    <row r="743489" customHeight="1"/>
    <row r="743491" customHeight="1"/>
    <row r="743493" customHeight="1"/>
    <row r="743495" customHeight="1"/>
    <row r="743497" customHeight="1"/>
    <row r="743499" customHeight="1"/>
    <row r="743501" customHeight="1"/>
    <row r="743503" customHeight="1"/>
    <row r="743505" customHeight="1"/>
    <row r="743507" customHeight="1"/>
    <row r="743509" customHeight="1"/>
    <row r="743511" customHeight="1"/>
    <row r="743513" customHeight="1"/>
    <row r="743515" customHeight="1"/>
    <row r="743517" customHeight="1"/>
    <row r="743519" customHeight="1"/>
    <row r="743521" customHeight="1"/>
    <row r="743523" customHeight="1"/>
    <row r="743525" customHeight="1"/>
    <row r="743527" customHeight="1"/>
    <row r="743529" customHeight="1"/>
    <row r="743531" customHeight="1"/>
    <row r="743533" customHeight="1"/>
    <row r="743535" customHeight="1"/>
    <row r="743537" customHeight="1"/>
    <row r="743539" customHeight="1"/>
    <row r="743541" customHeight="1"/>
    <row r="743543" customHeight="1"/>
    <row r="743545" customHeight="1"/>
    <row r="743547" customHeight="1"/>
    <row r="743549" customHeight="1"/>
    <row r="743551" customHeight="1"/>
    <row r="743553" customHeight="1"/>
    <row r="743555" customHeight="1"/>
    <row r="743557" customHeight="1"/>
    <row r="743559" customHeight="1"/>
    <row r="743561" customHeight="1"/>
    <row r="743563" customHeight="1"/>
    <row r="743565" customHeight="1"/>
    <row r="743567" customHeight="1"/>
    <row r="743569" customHeight="1"/>
    <row r="743571" customHeight="1"/>
    <row r="743573" customHeight="1"/>
    <row r="743575" customHeight="1"/>
    <row r="743577" customHeight="1"/>
    <row r="743579" customHeight="1"/>
    <row r="743581" customHeight="1"/>
    <row r="743583" customHeight="1"/>
    <row r="743585" customHeight="1"/>
    <row r="743587" customHeight="1"/>
    <row r="743589" customHeight="1"/>
    <row r="743591" customHeight="1"/>
    <row r="743593" customHeight="1"/>
    <row r="743595" customHeight="1"/>
    <row r="743597" customHeight="1"/>
    <row r="743599" customHeight="1"/>
    <row r="743601" customHeight="1"/>
    <row r="743603" customHeight="1"/>
    <row r="743605" customHeight="1"/>
    <row r="743607" customHeight="1"/>
    <row r="743609" customHeight="1"/>
    <row r="743611" customHeight="1"/>
    <row r="743613" customHeight="1"/>
    <row r="743615" customHeight="1"/>
    <row r="743617" customHeight="1"/>
    <row r="743619" customHeight="1"/>
    <row r="743621" customHeight="1"/>
    <row r="743623" customHeight="1"/>
    <row r="743625" customHeight="1"/>
    <row r="743627" customHeight="1"/>
    <row r="743629" customHeight="1"/>
    <row r="743631" customHeight="1"/>
    <row r="743633" customHeight="1"/>
    <row r="743635" customHeight="1"/>
    <row r="743637" customHeight="1"/>
    <row r="743639" customHeight="1"/>
    <row r="743641" customHeight="1"/>
    <row r="743643" customHeight="1"/>
    <row r="743645" customHeight="1"/>
    <row r="743647" customHeight="1"/>
    <row r="743649" customHeight="1"/>
    <row r="743651" customHeight="1"/>
    <row r="743653" customHeight="1"/>
    <row r="743655" customHeight="1"/>
    <row r="743657" customHeight="1"/>
    <row r="743659" customHeight="1"/>
    <row r="743661" customHeight="1"/>
    <row r="743663" customHeight="1"/>
    <row r="743665" customHeight="1"/>
    <row r="743667" customHeight="1"/>
    <row r="743669" customHeight="1"/>
    <row r="743671" customHeight="1"/>
    <row r="743673" customHeight="1"/>
    <row r="743675" customHeight="1"/>
    <row r="743677" customHeight="1"/>
    <row r="743679" customHeight="1"/>
    <row r="743681" customHeight="1"/>
    <row r="743683" customHeight="1"/>
    <row r="743685" customHeight="1"/>
    <row r="743687" customHeight="1"/>
    <row r="743689" customHeight="1"/>
    <row r="743691" customHeight="1"/>
    <row r="743693" customHeight="1"/>
    <row r="743695" customHeight="1"/>
    <row r="743697" customHeight="1"/>
    <row r="743699" customHeight="1"/>
    <row r="743701" customHeight="1"/>
    <row r="743703" customHeight="1"/>
    <row r="743705" customHeight="1"/>
    <row r="743707" customHeight="1"/>
    <row r="743709" customHeight="1"/>
    <row r="743711" customHeight="1"/>
    <row r="743713" customHeight="1"/>
    <row r="743715" customHeight="1"/>
    <row r="743717" customHeight="1"/>
    <row r="743719" customHeight="1"/>
    <row r="743721" customHeight="1"/>
    <row r="743723" customHeight="1"/>
    <row r="743725" customHeight="1"/>
    <row r="743727" customHeight="1"/>
    <row r="743729" customHeight="1"/>
    <row r="743731" customHeight="1"/>
    <row r="743733" customHeight="1"/>
    <row r="743735" customHeight="1"/>
    <row r="743737" customHeight="1"/>
    <row r="743739" customHeight="1"/>
    <row r="743741" customHeight="1"/>
    <row r="743743" customHeight="1"/>
    <row r="743745" customHeight="1"/>
    <row r="743747" customHeight="1"/>
    <row r="743749" customHeight="1"/>
    <row r="743751" customHeight="1"/>
    <row r="743753" customHeight="1"/>
    <row r="743755" customHeight="1"/>
    <row r="743757" customHeight="1"/>
    <row r="743759" customHeight="1"/>
    <row r="743761" customHeight="1"/>
    <row r="743763" customHeight="1"/>
    <row r="743765" customHeight="1"/>
    <row r="743767" customHeight="1"/>
    <row r="743769" customHeight="1"/>
    <row r="743771" customHeight="1"/>
    <row r="743773" customHeight="1"/>
    <row r="743775" customHeight="1"/>
    <row r="743777" customHeight="1"/>
    <row r="743779" customHeight="1"/>
    <row r="743781" customHeight="1"/>
    <row r="743783" customHeight="1"/>
    <row r="743785" customHeight="1"/>
    <row r="743787" customHeight="1"/>
    <row r="743789" customHeight="1"/>
    <row r="743791" customHeight="1"/>
    <row r="743793" customHeight="1"/>
    <row r="743795" customHeight="1"/>
    <row r="743797" customHeight="1"/>
    <row r="743799" customHeight="1"/>
    <row r="743801" customHeight="1"/>
    <row r="743803" customHeight="1"/>
    <row r="743805" customHeight="1"/>
    <row r="743807" customHeight="1"/>
    <row r="743809" customHeight="1"/>
    <row r="743811" customHeight="1"/>
    <row r="743813" customHeight="1"/>
    <row r="743815" customHeight="1"/>
    <row r="743817" customHeight="1"/>
    <row r="743819" customHeight="1"/>
    <row r="743821" customHeight="1"/>
    <row r="743823" customHeight="1"/>
    <row r="743825" customHeight="1"/>
    <row r="743827" customHeight="1"/>
    <row r="743829" customHeight="1"/>
    <row r="743831" customHeight="1"/>
    <row r="743833" customHeight="1"/>
    <row r="743835" customHeight="1"/>
    <row r="743837" customHeight="1"/>
    <row r="743839" customHeight="1"/>
    <row r="743841" customHeight="1"/>
    <row r="743843" customHeight="1"/>
    <row r="743845" customHeight="1"/>
    <row r="743847" customHeight="1"/>
    <row r="743849" customHeight="1"/>
    <row r="743851" customHeight="1"/>
    <row r="743853" customHeight="1"/>
    <row r="743855" customHeight="1"/>
    <row r="743857" customHeight="1"/>
    <row r="743859" customHeight="1"/>
    <row r="743861" customHeight="1"/>
    <row r="743863" customHeight="1"/>
    <row r="743865" customHeight="1"/>
    <row r="743867" customHeight="1"/>
    <row r="743869" customHeight="1"/>
    <row r="743871" customHeight="1"/>
    <row r="743873" customHeight="1"/>
    <row r="743875" customHeight="1"/>
    <row r="743877" customHeight="1"/>
    <row r="743879" customHeight="1"/>
    <row r="743881" customHeight="1"/>
    <row r="743883" customHeight="1"/>
    <row r="743885" customHeight="1"/>
    <row r="743887" customHeight="1"/>
    <row r="743889" customHeight="1"/>
    <row r="743891" customHeight="1"/>
    <row r="743893" customHeight="1"/>
    <row r="743895" customHeight="1"/>
    <row r="743897" customHeight="1"/>
    <row r="743899" customHeight="1"/>
    <row r="743901" customHeight="1"/>
    <row r="743903" customHeight="1"/>
    <row r="743905" customHeight="1"/>
    <row r="743907" customHeight="1"/>
    <row r="743909" customHeight="1"/>
    <row r="743911" customHeight="1"/>
    <row r="743913" customHeight="1"/>
    <row r="743915" customHeight="1"/>
    <row r="743917" customHeight="1"/>
    <row r="743919" customHeight="1"/>
    <row r="743921" customHeight="1"/>
    <row r="743923" customHeight="1"/>
    <row r="743925" customHeight="1"/>
    <row r="743927" customHeight="1"/>
    <row r="743929" customHeight="1"/>
    <row r="743931" customHeight="1"/>
    <row r="743933" customHeight="1"/>
    <row r="743935" customHeight="1"/>
    <row r="743937" customHeight="1"/>
    <row r="743939" customHeight="1"/>
    <row r="743941" customHeight="1"/>
    <row r="743943" customHeight="1"/>
    <row r="743945" customHeight="1"/>
    <row r="743947" customHeight="1"/>
    <row r="743949" customHeight="1"/>
    <row r="743951" customHeight="1"/>
    <row r="743953" customHeight="1"/>
    <row r="743955" customHeight="1"/>
    <row r="743957" customHeight="1"/>
    <row r="743959" customHeight="1"/>
    <row r="743961" customHeight="1"/>
    <row r="743963" customHeight="1"/>
    <row r="743965" customHeight="1"/>
    <row r="743967" customHeight="1"/>
    <row r="743969" customHeight="1"/>
    <row r="743971" customHeight="1"/>
    <row r="743973" customHeight="1"/>
    <row r="743975" customHeight="1"/>
    <row r="743977" customHeight="1"/>
    <row r="743979" customHeight="1"/>
    <row r="743981" customHeight="1"/>
    <row r="743983" customHeight="1"/>
    <row r="743985" customHeight="1"/>
    <row r="743987" customHeight="1"/>
    <row r="743989" customHeight="1"/>
    <row r="743991" customHeight="1"/>
    <row r="743993" customHeight="1"/>
    <row r="743995" customHeight="1"/>
    <row r="743997" customHeight="1"/>
    <row r="743999" customHeight="1"/>
    <row r="744001" customHeight="1"/>
    <row r="744003" customHeight="1"/>
    <row r="744005" customHeight="1"/>
    <row r="744007" customHeight="1"/>
    <row r="744009" customHeight="1"/>
    <row r="744011" customHeight="1"/>
    <row r="744013" customHeight="1"/>
    <row r="744015" customHeight="1"/>
    <row r="744017" customHeight="1"/>
    <row r="744019" customHeight="1"/>
    <row r="744021" customHeight="1"/>
    <row r="744023" customHeight="1"/>
    <row r="744025" customHeight="1"/>
    <row r="744027" customHeight="1"/>
    <row r="744029" customHeight="1"/>
    <row r="744031" customHeight="1"/>
    <row r="744033" customHeight="1"/>
    <row r="744035" customHeight="1"/>
    <row r="744037" customHeight="1"/>
    <row r="744039" customHeight="1"/>
    <row r="744041" customHeight="1"/>
    <row r="744043" customHeight="1"/>
    <row r="744045" customHeight="1"/>
    <row r="744047" customHeight="1"/>
    <row r="744049" customHeight="1"/>
    <row r="744051" customHeight="1"/>
    <row r="744053" customHeight="1"/>
    <row r="744055" customHeight="1"/>
    <row r="744057" customHeight="1"/>
    <row r="744059" customHeight="1"/>
    <row r="744061" customHeight="1"/>
    <row r="744063" customHeight="1"/>
    <row r="744065" customHeight="1"/>
    <row r="744067" customHeight="1"/>
    <row r="744069" customHeight="1"/>
    <row r="744071" customHeight="1"/>
    <row r="744073" customHeight="1"/>
    <row r="744075" customHeight="1"/>
    <row r="744077" customHeight="1"/>
    <row r="744079" customHeight="1"/>
    <row r="744081" customHeight="1"/>
    <row r="744083" customHeight="1"/>
    <row r="744085" customHeight="1"/>
    <row r="744087" customHeight="1"/>
    <row r="744089" customHeight="1"/>
    <row r="744091" customHeight="1"/>
    <row r="744093" customHeight="1"/>
    <row r="744095" customHeight="1"/>
    <row r="744097" customHeight="1"/>
    <row r="744099" customHeight="1"/>
    <row r="744101" customHeight="1"/>
    <row r="744103" customHeight="1"/>
    <row r="744105" customHeight="1"/>
    <row r="744107" customHeight="1"/>
    <row r="744109" customHeight="1"/>
    <row r="744111" customHeight="1"/>
    <row r="744113" customHeight="1"/>
    <row r="744115" customHeight="1"/>
    <row r="744117" customHeight="1"/>
    <row r="744119" customHeight="1"/>
    <row r="744121" customHeight="1"/>
    <row r="744123" customHeight="1"/>
    <row r="744125" customHeight="1"/>
    <row r="744127" customHeight="1"/>
    <row r="744129" customHeight="1"/>
    <row r="744131" customHeight="1"/>
    <row r="744133" customHeight="1"/>
    <row r="744135" customHeight="1"/>
    <row r="744137" customHeight="1"/>
    <row r="744139" customHeight="1"/>
    <row r="744141" customHeight="1"/>
    <row r="744143" customHeight="1"/>
    <row r="744145" customHeight="1"/>
    <row r="744147" customHeight="1"/>
    <row r="744149" customHeight="1"/>
    <row r="744151" customHeight="1"/>
    <row r="744153" customHeight="1"/>
    <row r="744155" customHeight="1"/>
    <row r="744157" customHeight="1"/>
    <row r="744159" customHeight="1"/>
    <row r="744161" customHeight="1"/>
    <row r="744163" customHeight="1"/>
    <row r="744165" customHeight="1"/>
    <row r="744167" customHeight="1"/>
    <row r="744169" customHeight="1"/>
    <row r="744171" customHeight="1"/>
    <row r="744173" customHeight="1"/>
    <row r="744175" customHeight="1"/>
    <row r="744177" customHeight="1"/>
    <row r="744179" customHeight="1"/>
    <row r="744181" customHeight="1"/>
    <row r="744183" customHeight="1"/>
    <row r="744185" customHeight="1"/>
    <row r="744187" customHeight="1"/>
    <row r="744189" customHeight="1"/>
    <row r="744191" customHeight="1"/>
    <row r="744193" customHeight="1"/>
    <row r="744195" customHeight="1"/>
    <row r="744197" customHeight="1"/>
    <row r="744199" customHeight="1"/>
    <row r="744201" customHeight="1"/>
    <row r="744203" customHeight="1"/>
    <row r="744205" customHeight="1"/>
    <row r="744207" customHeight="1"/>
    <row r="744209" customHeight="1"/>
    <row r="744211" customHeight="1"/>
    <row r="744213" customHeight="1"/>
    <row r="744215" customHeight="1"/>
    <row r="744217" customHeight="1"/>
    <row r="744219" customHeight="1"/>
    <row r="744221" customHeight="1"/>
    <row r="744223" customHeight="1"/>
    <row r="744225" customHeight="1"/>
    <row r="744227" customHeight="1"/>
    <row r="744229" customHeight="1"/>
    <row r="744231" customHeight="1"/>
    <row r="744233" customHeight="1"/>
    <row r="744235" customHeight="1"/>
    <row r="744237" customHeight="1"/>
    <row r="744239" customHeight="1"/>
    <row r="744241" customHeight="1"/>
    <row r="744243" customHeight="1"/>
    <row r="744245" customHeight="1"/>
    <row r="744247" customHeight="1"/>
    <row r="744249" customHeight="1"/>
    <row r="744251" customHeight="1"/>
    <row r="744253" customHeight="1"/>
    <row r="744255" customHeight="1"/>
    <row r="744257" customHeight="1"/>
    <row r="744259" customHeight="1"/>
    <row r="744261" customHeight="1"/>
    <row r="744263" customHeight="1"/>
    <row r="744265" customHeight="1"/>
    <row r="744267" customHeight="1"/>
    <row r="744269" customHeight="1"/>
    <row r="744271" customHeight="1"/>
    <row r="744273" customHeight="1"/>
    <row r="744275" customHeight="1"/>
    <row r="744277" customHeight="1"/>
    <row r="744279" customHeight="1"/>
    <row r="744281" customHeight="1"/>
    <row r="744283" customHeight="1"/>
    <row r="744285" customHeight="1"/>
    <row r="744287" customHeight="1"/>
    <row r="744289" customHeight="1"/>
    <row r="744291" customHeight="1"/>
    <row r="744293" customHeight="1"/>
    <row r="744295" customHeight="1"/>
    <row r="744297" customHeight="1"/>
    <row r="744299" customHeight="1"/>
    <row r="744301" customHeight="1"/>
    <row r="744303" customHeight="1"/>
    <row r="744305" customHeight="1"/>
    <row r="744307" customHeight="1"/>
    <row r="744309" customHeight="1"/>
    <row r="744311" customHeight="1"/>
    <row r="744313" customHeight="1"/>
    <row r="744315" customHeight="1"/>
    <row r="744317" customHeight="1"/>
    <row r="744319" customHeight="1"/>
    <row r="744321" customHeight="1"/>
    <row r="744323" customHeight="1"/>
    <row r="744325" customHeight="1"/>
    <row r="744327" customHeight="1"/>
    <row r="744329" customHeight="1"/>
    <row r="744331" customHeight="1"/>
    <row r="744333" customHeight="1"/>
    <row r="744335" customHeight="1"/>
    <row r="744337" customHeight="1"/>
    <row r="744339" customHeight="1"/>
    <row r="744341" customHeight="1"/>
    <row r="744343" customHeight="1"/>
    <row r="744345" customHeight="1"/>
    <row r="744347" customHeight="1"/>
    <row r="744349" customHeight="1"/>
    <row r="744351" customHeight="1"/>
    <row r="744353" customHeight="1"/>
    <row r="744355" customHeight="1"/>
    <row r="744357" customHeight="1"/>
    <row r="744359" customHeight="1"/>
    <row r="744361" customHeight="1"/>
    <row r="744363" customHeight="1"/>
    <row r="744365" customHeight="1"/>
    <row r="744367" customHeight="1"/>
    <row r="744369" customHeight="1"/>
    <row r="744371" customHeight="1"/>
    <row r="744373" customHeight="1"/>
    <row r="744375" customHeight="1"/>
    <row r="744377" customHeight="1"/>
    <row r="744379" customHeight="1"/>
    <row r="744381" customHeight="1"/>
    <row r="744383" customHeight="1"/>
    <row r="744385" customHeight="1"/>
    <row r="744387" customHeight="1"/>
    <row r="744389" customHeight="1"/>
    <row r="744391" customHeight="1"/>
    <row r="744393" customHeight="1"/>
    <row r="744395" customHeight="1"/>
    <row r="744397" customHeight="1"/>
    <row r="744399" customHeight="1"/>
    <row r="744401" customHeight="1"/>
    <row r="744403" customHeight="1"/>
    <row r="744405" customHeight="1"/>
    <row r="744407" customHeight="1"/>
    <row r="744409" customHeight="1"/>
    <row r="744411" customHeight="1"/>
    <row r="744413" customHeight="1"/>
    <row r="744415" customHeight="1"/>
    <row r="744417" customHeight="1"/>
    <row r="744419" customHeight="1"/>
    <row r="744421" customHeight="1"/>
    <row r="744423" customHeight="1"/>
    <row r="744425" customHeight="1"/>
    <row r="744427" customHeight="1"/>
    <row r="744429" customHeight="1"/>
    <row r="744431" customHeight="1"/>
    <row r="744433" customHeight="1"/>
    <row r="744435" customHeight="1"/>
    <row r="744437" customHeight="1"/>
    <row r="744439" customHeight="1"/>
    <row r="744441" customHeight="1"/>
    <row r="744443" customHeight="1"/>
    <row r="744445" customHeight="1"/>
    <row r="744447" customHeight="1"/>
    <row r="744449" customHeight="1"/>
    <row r="744451" customHeight="1"/>
    <row r="744453" customHeight="1"/>
    <row r="744455" customHeight="1"/>
    <row r="744457" customHeight="1"/>
    <row r="744459" customHeight="1"/>
    <row r="744461" customHeight="1"/>
    <row r="744463" customHeight="1"/>
    <row r="744465" customHeight="1"/>
    <row r="744467" customHeight="1"/>
    <row r="744469" customHeight="1"/>
    <row r="744471" customHeight="1"/>
    <row r="744473" customHeight="1"/>
    <row r="744475" customHeight="1"/>
    <row r="744477" customHeight="1"/>
    <row r="744479" customHeight="1"/>
    <row r="744481" customHeight="1"/>
    <row r="744483" customHeight="1"/>
    <row r="744485" customHeight="1"/>
    <row r="744487" customHeight="1"/>
    <row r="744489" customHeight="1"/>
    <row r="744491" customHeight="1"/>
    <row r="744493" customHeight="1"/>
    <row r="744495" customHeight="1"/>
    <row r="744497" customHeight="1"/>
    <row r="744499" customHeight="1"/>
    <row r="744501" customHeight="1"/>
    <row r="744503" customHeight="1"/>
    <row r="744505" customHeight="1"/>
    <row r="744507" customHeight="1"/>
    <row r="744509" customHeight="1"/>
    <row r="744511" customHeight="1"/>
    <row r="744513" customHeight="1"/>
    <row r="744515" customHeight="1"/>
    <row r="744517" customHeight="1"/>
    <row r="744519" customHeight="1"/>
    <row r="744521" customHeight="1"/>
    <row r="744523" customHeight="1"/>
    <row r="744525" customHeight="1"/>
    <row r="744527" customHeight="1"/>
    <row r="744529" customHeight="1"/>
    <row r="744531" customHeight="1"/>
    <row r="744533" customHeight="1"/>
    <row r="744535" customHeight="1"/>
    <row r="744537" customHeight="1"/>
    <row r="744539" customHeight="1"/>
    <row r="744541" customHeight="1"/>
    <row r="744543" customHeight="1"/>
    <row r="744545" customHeight="1"/>
    <row r="744547" customHeight="1"/>
    <row r="744549" customHeight="1"/>
    <row r="744551" customHeight="1"/>
    <row r="744553" customHeight="1"/>
    <row r="744555" customHeight="1"/>
    <row r="744557" customHeight="1"/>
    <row r="744559" customHeight="1"/>
    <row r="744561" customHeight="1"/>
    <row r="744563" customHeight="1"/>
    <row r="744565" customHeight="1"/>
    <row r="744567" customHeight="1"/>
    <row r="744569" customHeight="1"/>
    <row r="744571" customHeight="1"/>
    <row r="744573" customHeight="1"/>
    <row r="744575" customHeight="1"/>
    <row r="744577" customHeight="1"/>
    <row r="744579" customHeight="1"/>
    <row r="744581" customHeight="1"/>
    <row r="744583" customHeight="1"/>
    <row r="744585" customHeight="1"/>
    <row r="744587" customHeight="1"/>
    <row r="744589" customHeight="1"/>
    <row r="744591" customHeight="1"/>
    <row r="744593" customHeight="1"/>
    <row r="744595" customHeight="1"/>
    <row r="744597" customHeight="1"/>
    <row r="744599" customHeight="1"/>
    <row r="744601" customHeight="1"/>
    <row r="744603" customHeight="1"/>
    <row r="744605" customHeight="1"/>
    <row r="744607" customHeight="1"/>
    <row r="744609" customHeight="1"/>
    <row r="744611" customHeight="1"/>
    <row r="744613" customHeight="1"/>
    <row r="744615" customHeight="1"/>
    <row r="744617" customHeight="1"/>
    <row r="744619" customHeight="1"/>
    <row r="744621" customHeight="1"/>
    <row r="744623" customHeight="1"/>
    <row r="744625" customHeight="1"/>
    <row r="744627" customHeight="1"/>
    <row r="744629" customHeight="1"/>
    <row r="744631" customHeight="1"/>
    <row r="744633" customHeight="1"/>
    <row r="744635" customHeight="1"/>
    <row r="744637" customHeight="1"/>
    <row r="744639" customHeight="1"/>
    <row r="744641" customHeight="1"/>
    <row r="744643" customHeight="1"/>
    <row r="744645" customHeight="1"/>
    <row r="744647" customHeight="1"/>
    <row r="744649" customHeight="1"/>
    <row r="744651" customHeight="1"/>
    <row r="744653" customHeight="1"/>
    <row r="744655" customHeight="1"/>
    <row r="744657" customHeight="1"/>
    <row r="744659" customHeight="1"/>
    <row r="744661" customHeight="1"/>
    <row r="744663" customHeight="1"/>
    <row r="744665" customHeight="1"/>
    <row r="744667" customHeight="1"/>
    <row r="744669" customHeight="1"/>
    <row r="744671" customHeight="1"/>
    <row r="744673" customHeight="1"/>
    <row r="744675" customHeight="1"/>
    <row r="744677" customHeight="1"/>
    <row r="744679" customHeight="1"/>
    <row r="744681" customHeight="1"/>
    <row r="744683" customHeight="1"/>
    <row r="744685" customHeight="1"/>
    <row r="744687" customHeight="1"/>
    <row r="744689" customHeight="1"/>
    <row r="744691" customHeight="1"/>
    <row r="744693" customHeight="1"/>
    <row r="744695" customHeight="1"/>
    <row r="744697" customHeight="1"/>
    <row r="744699" customHeight="1"/>
    <row r="744701" customHeight="1"/>
    <row r="744703" customHeight="1"/>
    <row r="744705" customHeight="1"/>
    <row r="744707" customHeight="1"/>
    <row r="744709" customHeight="1"/>
    <row r="744711" customHeight="1"/>
    <row r="744713" customHeight="1"/>
    <row r="744715" customHeight="1"/>
    <row r="744717" customHeight="1"/>
    <row r="744719" customHeight="1"/>
    <row r="744721" customHeight="1"/>
    <row r="744723" customHeight="1"/>
    <row r="744725" customHeight="1"/>
    <row r="744727" customHeight="1"/>
    <row r="744729" customHeight="1"/>
    <row r="744731" customHeight="1"/>
    <row r="744733" customHeight="1"/>
    <row r="744735" customHeight="1"/>
    <row r="744737" customHeight="1"/>
    <row r="744739" customHeight="1"/>
    <row r="744741" customHeight="1"/>
    <row r="744743" customHeight="1"/>
    <row r="744745" customHeight="1"/>
    <row r="744747" customHeight="1"/>
    <row r="744749" customHeight="1"/>
    <row r="744751" customHeight="1"/>
    <row r="744753" customHeight="1"/>
    <row r="744755" customHeight="1"/>
    <row r="744757" customHeight="1"/>
    <row r="744759" customHeight="1"/>
    <row r="744761" customHeight="1"/>
    <row r="744763" customHeight="1"/>
    <row r="744765" customHeight="1"/>
    <row r="744767" customHeight="1"/>
    <row r="744769" customHeight="1"/>
    <row r="744771" customHeight="1"/>
    <row r="744773" customHeight="1"/>
    <row r="744775" customHeight="1"/>
    <row r="744777" customHeight="1"/>
    <row r="744779" customHeight="1"/>
    <row r="744781" customHeight="1"/>
    <row r="744783" customHeight="1"/>
    <row r="744785" customHeight="1"/>
    <row r="744787" customHeight="1"/>
    <row r="744789" customHeight="1"/>
    <row r="744791" customHeight="1"/>
    <row r="744793" customHeight="1"/>
    <row r="744795" customHeight="1"/>
    <row r="744797" customHeight="1"/>
    <row r="744799" customHeight="1"/>
    <row r="744801" customHeight="1"/>
    <row r="744803" customHeight="1"/>
    <row r="744805" customHeight="1"/>
    <row r="744807" customHeight="1"/>
    <row r="744809" customHeight="1"/>
    <row r="744811" customHeight="1"/>
    <row r="744813" customHeight="1"/>
    <row r="744815" customHeight="1"/>
    <row r="744817" customHeight="1"/>
    <row r="744819" customHeight="1"/>
    <row r="744821" customHeight="1"/>
    <row r="744823" customHeight="1"/>
    <row r="744825" customHeight="1"/>
    <row r="744827" customHeight="1"/>
    <row r="744829" customHeight="1"/>
    <row r="744831" customHeight="1"/>
    <row r="744833" customHeight="1"/>
    <row r="744835" customHeight="1"/>
    <row r="744837" customHeight="1"/>
    <row r="744839" customHeight="1"/>
    <row r="744841" customHeight="1"/>
    <row r="744843" customHeight="1"/>
    <row r="744845" customHeight="1"/>
    <row r="744847" customHeight="1"/>
    <row r="744849" customHeight="1"/>
    <row r="744851" customHeight="1"/>
    <row r="744853" customHeight="1"/>
    <row r="744855" customHeight="1"/>
    <row r="744857" customHeight="1"/>
    <row r="744859" customHeight="1"/>
    <row r="744861" customHeight="1"/>
    <row r="744863" customHeight="1"/>
    <row r="744865" customHeight="1"/>
    <row r="744867" customHeight="1"/>
    <row r="744869" customHeight="1"/>
    <row r="744871" customHeight="1"/>
    <row r="744873" customHeight="1"/>
    <row r="744875" customHeight="1"/>
    <row r="744877" customHeight="1"/>
    <row r="744879" customHeight="1"/>
    <row r="744881" customHeight="1"/>
    <row r="744883" customHeight="1"/>
    <row r="744885" customHeight="1"/>
    <row r="744887" customHeight="1"/>
    <row r="744889" customHeight="1"/>
    <row r="744891" customHeight="1"/>
    <row r="744893" customHeight="1"/>
    <row r="744895" customHeight="1"/>
    <row r="744897" customHeight="1"/>
    <row r="744899" customHeight="1"/>
    <row r="744901" customHeight="1"/>
    <row r="744903" customHeight="1"/>
    <row r="744905" customHeight="1"/>
    <row r="744907" customHeight="1"/>
    <row r="744909" customHeight="1"/>
    <row r="744911" customHeight="1"/>
    <row r="744913" customHeight="1"/>
    <row r="744915" customHeight="1"/>
    <row r="744917" customHeight="1"/>
    <row r="744919" customHeight="1"/>
    <row r="744921" customHeight="1"/>
    <row r="744923" customHeight="1"/>
    <row r="744925" customHeight="1"/>
    <row r="744927" customHeight="1"/>
    <row r="744929" customHeight="1"/>
    <row r="744931" customHeight="1"/>
    <row r="744933" customHeight="1"/>
    <row r="744935" customHeight="1"/>
    <row r="744937" customHeight="1"/>
    <row r="744939" customHeight="1"/>
    <row r="744941" customHeight="1"/>
    <row r="744943" customHeight="1"/>
    <row r="744945" customHeight="1"/>
    <row r="744947" customHeight="1"/>
    <row r="744949" customHeight="1"/>
    <row r="744951" customHeight="1"/>
    <row r="744953" customHeight="1"/>
    <row r="744955" customHeight="1"/>
    <row r="744957" customHeight="1"/>
    <row r="744959" customHeight="1"/>
    <row r="744961" customHeight="1"/>
    <row r="744963" customHeight="1"/>
    <row r="744965" customHeight="1"/>
    <row r="744967" customHeight="1"/>
    <row r="744969" customHeight="1"/>
    <row r="744971" customHeight="1"/>
    <row r="744973" customHeight="1"/>
    <row r="744975" customHeight="1"/>
    <row r="744977" customHeight="1"/>
    <row r="744979" customHeight="1"/>
    <row r="744981" customHeight="1"/>
    <row r="744983" customHeight="1"/>
    <row r="744985" customHeight="1"/>
    <row r="744987" customHeight="1"/>
    <row r="744989" customHeight="1"/>
    <row r="744991" customHeight="1"/>
    <row r="744993" customHeight="1"/>
    <row r="744995" customHeight="1"/>
    <row r="744997" customHeight="1"/>
    <row r="744999" customHeight="1"/>
    <row r="745001" customHeight="1"/>
    <row r="745003" customHeight="1"/>
    <row r="745005" customHeight="1"/>
    <row r="745007" customHeight="1"/>
    <row r="745009" customHeight="1"/>
    <row r="745011" customHeight="1"/>
    <row r="745013" customHeight="1"/>
    <row r="745015" customHeight="1"/>
    <row r="745017" customHeight="1"/>
    <row r="745019" customHeight="1"/>
    <row r="745021" customHeight="1"/>
    <row r="745023" customHeight="1"/>
    <row r="745025" customHeight="1"/>
    <row r="745027" customHeight="1"/>
    <row r="745029" customHeight="1"/>
    <row r="745031" customHeight="1"/>
    <row r="745033" customHeight="1"/>
    <row r="745035" customHeight="1"/>
    <row r="745037" customHeight="1"/>
    <row r="745039" customHeight="1"/>
    <row r="745041" customHeight="1"/>
    <row r="745043" customHeight="1"/>
    <row r="745045" customHeight="1"/>
    <row r="745047" customHeight="1"/>
    <row r="745049" customHeight="1"/>
    <row r="745051" customHeight="1"/>
    <row r="745053" customHeight="1"/>
    <row r="745055" customHeight="1"/>
    <row r="745057" customHeight="1"/>
    <row r="745059" customHeight="1"/>
    <row r="745061" customHeight="1"/>
    <row r="745063" customHeight="1"/>
    <row r="745065" customHeight="1"/>
    <row r="745067" customHeight="1"/>
    <row r="745069" customHeight="1"/>
    <row r="745071" customHeight="1"/>
    <row r="745073" customHeight="1"/>
    <row r="745075" customHeight="1"/>
    <row r="745077" customHeight="1"/>
    <row r="745079" customHeight="1"/>
    <row r="745081" customHeight="1"/>
    <row r="745083" customHeight="1"/>
    <row r="745085" customHeight="1"/>
    <row r="745087" customHeight="1"/>
    <row r="745089" customHeight="1"/>
    <row r="745091" customHeight="1"/>
    <row r="745093" customHeight="1"/>
    <row r="745095" customHeight="1"/>
    <row r="745097" customHeight="1"/>
    <row r="745099" customHeight="1"/>
    <row r="745101" customHeight="1"/>
    <row r="745103" customHeight="1"/>
    <row r="745105" customHeight="1"/>
    <row r="745107" customHeight="1"/>
    <row r="745109" customHeight="1"/>
    <row r="745111" customHeight="1"/>
    <row r="745113" customHeight="1"/>
    <row r="745115" customHeight="1"/>
    <row r="745117" customHeight="1"/>
    <row r="745119" customHeight="1"/>
    <row r="745121" customHeight="1"/>
    <row r="745123" customHeight="1"/>
    <row r="745125" customHeight="1"/>
    <row r="745127" customHeight="1"/>
    <row r="745129" customHeight="1"/>
    <row r="745131" customHeight="1"/>
    <row r="745133" customHeight="1"/>
    <row r="745135" customHeight="1"/>
    <row r="745137" customHeight="1"/>
    <row r="745139" customHeight="1"/>
    <row r="745141" customHeight="1"/>
    <row r="745143" customHeight="1"/>
    <row r="745145" customHeight="1"/>
    <row r="745147" customHeight="1"/>
    <row r="745149" customHeight="1"/>
    <row r="745151" customHeight="1"/>
    <row r="745153" customHeight="1"/>
    <row r="745155" customHeight="1"/>
    <row r="745157" customHeight="1"/>
    <row r="745159" customHeight="1"/>
    <row r="745161" customHeight="1"/>
    <row r="745163" customHeight="1"/>
    <row r="745165" customHeight="1"/>
    <row r="745167" customHeight="1"/>
    <row r="745169" customHeight="1"/>
    <row r="745171" customHeight="1"/>
    <row r="745173" customHeight="1"/>
    <row r="745175" customHeight="1"/>
    <row r="745177" customHeight="1"/>
    <row r="745179" customHeight="1"/>
    <row r="745181" customHeight="1"/>
    <row r="745183" customHeight="1"/>
    <row r="745185" customHeight="1"/>
    <row r="745187" customHeight="1"/>
    <row r="745189" customHeight="1"/>
    <row r="745191" customHeight="1"/>
    <row r="745193" customHeight="1"/>
    <row r="745195" customHeight="1"/>
    <row r="745197" customHeight="1"/>
    <row r="745199" customHeight="1"/>
    <row r="745201" customHeight="1"/>
    <row r="745203" customHeight="1"/>
    <row r="745205" customHeight="1"/>
    <row r="745207" customHeight="1"/>
    <row r="745209" customHeight="1"/>
    <row r="745211" customHeight="1"/>
    <row r="745213" customHeight="1"/>
    <row r="745215" customHeight="1"/>
    <row r="745217" customHeight="1"/>
    <row r="745219" customHeight="1"/>
    <row r="745221" customHeight="1"/>
    <row r="745223" customHeight="1"/>
    <row r="745225" customHeight="1"/>
    <row r="745227" customHeight="1"/>
    <row r="745229" customHeight="1"/>
    <row r="745231" customHeight="1"/>
    <row r="745233" customHeight="1"/>
    <row r="745235" customHeight="1"/>
    <row r="745237" customHeight="1"/>
    <row r="745239" customHeight="1"/>
    <row r="745241" customHeight="1"/>
    <row r="745243" customHeight="1"/>
    <row r="745245" customHeight="1"/>
    <row r="745247" customHeight="1"/>
    <row r="745249" customHeight="1"/>
    <row r="745251" customHeight="1"/>
    <row r="745253" customHeight="1"/>
    <row r="745255" customHeight="1"/>
    <row r="745257" customHeight="1"/>
    <row r="745259" customHeight="1"/>
    <row r="745261" customHeight="1"/>
    <row r="745263" customHeight="1"/>
    <row r="745265" customHeight="1"/>
    <row r="745267" customHeight="1"/>
    <row r="745269" customHeight="1"/>
    <row r="745271" customHeight="1"/>
    <row r="745273" customHeight="1"/>
    <row r="745275" customHeight="1"/>
    <row r="745277" customHeight="1"/>
    <row r="745279" customHeight="1"/>
    <row r="745281" customHeight="1"/>
    <row r="745283" customHeight="1"/>
    <row r="745285" customHeight="1"/>
    <row r="745287" customHeight="1"/>
    <row r="745289" customHeight="1"/>
    <row r="745291" customHeight="1"/>
    <row r="745293" customHeight="1"/>
    <row r="745295" customHeight="1"/>
    <row r="745297" customHeight="1"/>
    <row r="745299" customHeight="1"/>
    <row r="745301" customHeight="1"/>
    <row r="745303" customHeight="1"/>
    <row r="745305" customHeight="1"/>
    <row r="745307" customHeight="1"/>
    <row r="745309" customHeight="1"/>
    <row r="745311" customHeight="1"/>
    <row r="745313" customHeight="1"/>
    <row r="745315" customHeight="1"/>
    <row r="745317" customHeight="1"/>
    <row r="745319" customHeight="1"/>
    <row r="745321" customHeight="1"/>
    <row r="745323" customHeight="1"/>
    <row r="745325" customHeight="1"/>
    <row r="745327" customHeight="1"/>
    <row r="745329" customHeight="1"/>
    <row r="745331" customHeight="1"/>
    <row r="745333" customHeight="1"/>
    <row r="745335" customHeight="1"/>
    <row r="745337" customHeight="1"/>
    <row r="745339" customHeight="1"/>
    <row r="745341" customHeight="1"/>
    <row r="745343" customHeight="1"/>
    <row r="745345" customHeight="1"/>
    <row r="745347" customHeight="1"/>
    <row r="745349" customHeight="1"/>
    <row r="745351" customHeight="1"/>
    <row r="745353" customHeight="1"/>
    <row r="745355" customHeight="1"/>
    <row r="745357" customHeight="1"/>
    <row r="745359" customHeight="1"/>
    <row r="745361" customHeight="1"/>
    <row r="745363" customHeight="1"/>
    <row r="745365" customHeight="1"/>
    <row r="745367" customHeight="1"/>
    <row r="745369" customHeight="1"/>
    <row r="745371" customHeight="1"/>
    <row r="745373" customHeight="1"/>
    <row r="745375" customHeight="1"/>
    <row r="745377" customHeight="1"/>
    <row r="745379" customHeight="1"/>
    <row r="745381" customHeight="1"/>
    <row r="745383" customHeight="1"/>
    <row r="745385" customHeight="1"/>
    <row r="745387" customHeight="1"/>
    <row r="745389" customHeight="1"/>
    <row r="745391" customHeight="1"/>
    <row r="745393" customHeight="1"/>
    <row r="745395" customHeight="1"/>
    <row r="745397" customHeight="1"/>
    <row r="745399" customHeight="1"/>
    <row r="745401" customHeight="1"/>
    <row r="745403" customHeight="1"/>
    <row r="745405" customHeight="1"/>
    <row r="745407" customHeight="1"/>
    <row r="745409" customHeight="1"/>
    <row r="745411" customHeight="1"/>
    <row r="745413" customHeight="1"/>
    <row r="745415" customHeight="1"/>
    <row r="745417" customHeight="1"/>
    <row r="745419" customHeight="1"/>
    <row r="745421" customHeight="1"/>
    <row r="745423" customHeight="1"/>
    <row r="745425" customHeight="1"/>
    <row r="745427" customHeight="1"/>
    <row r="745429" customHeight="1"/>
    <row r="745431" customHeight="1"/>
    <row r="745433" customHeight="1"/>
    <row r="745435" customHeight="1"/>
    <row r="745437" customHeight="1"/>
    <row r="745439" customHeight="1"/>
    <row r="745441" customHeight="1"/>
    <row r="745443" customHeight="1"/>
    <row r="745445" customHeight="1"/>
    <row r="745447" customHeight="1"/>
    <row r="745449" customHeight="1"/>
    <row r="745451" customHeight="1"/>
    <row r="745453" customHeight="1"/>
    <row r="745455" customHeight="1"/>
    <row r="745457" customHeight="1"/>
    <row r="745459" customHeight="1"/>
    <row r="745461" customHeight="1"/>
    <row r="745463" customHeight="1"/>
    <row r="745465" customHeight="1"/>
    <row r="745467" customHeight="1"/>
    <row r="745469" customHeight="1"/>
    <row r="745471" customHeight="1"/>
    <row r="745473" customHeight="1"/>
    <row r="745475" customHeight="1"/>
    <row r="745477" customHeight="1"/>
    <row r="745479" customHeight="1"/>
    <row r="745481" customHeight="1"/>
    <row r="745483" customHeight="1"/>
    <row r="745485" customHeight="1"/>
    <row r="745487" customHeight="1"/>
    <row r="745489" customHeight="1"/>
    <row r="745491" customHeight="1"/>
    <row r="745493" customHeight="1"/>
    <row r="745495" customHeight="1"/>
    <row r="745497" customHeight="1"/>
    <row r="745499" customHeight="1"/>
    <row r="745501" customHeight="1"/>
    <row r="745503" customHeight="1"/>
    <row r="745505" customHeight="1"/>
    <row r="745507" customHeight="1"/>
    <row r="745509" customHeight="1"/>
    <row r="745511" customHeight="1"/>
    <row r="745513" customHeight="1"/>
    <row r="745515" customHeight="1"/>
    <row r="745517" customHeight="1"/>
    <row r="745519" customHeight="1"/>
    <row r="745521" customHeight="1"/>
    <row r="745523" customHeight="1"/>
    <row r="745525" customHeight="1"/>
    <row r="745527" customHeight="1"/>
    <row r="745529" customHeight="1"/>
    <row r="745531" customHeight="1"/>
    <row r="745533" customHeight="1"/>
    <row r="745535" customHeight="1"/>
    <row r="745537" customHeight="1"/>
    <row r="745539" customHeight="1"/>
    <row r="745541" customHeight="1"/>
    <row r="745543" customHeight="1"/>
    <row r="745545" customHeight="1"/>
    <row r="745547" customHeight="1"/>
    <row r="745549" customHeight="1"/>
    <row r="745551" customHeight="1"/>
    <row r="745553" customHeight="1"/>
    <row r="745555" customHeight="1"/>
    <row r="745557" customHeight="1"/>
    <row r="745559" customHeight="1"/>
    <row r="745561" customHeight="1"/>
    <row r="745563" customHeight="1"/>
    <row r="745565" customHeight="1"/>
    <row r="745567" customHeight="1"/>
    <row r="745569" customHeight="1"/>
    <row r="745571" customHeight="1"/>
    <row r="745573" customHeight="1"/>
    <row r="745575" customHeight="1"/>
    <row r="745577" customHeight="1"/>
    <row r="745579" customHeight="1"/>
    <row r="745581" customHeight="1"/>
    <row r="745583" customHeight="1"/>
    <row r="745585" customHeight="1"/>
    <row r="745587" customHeight="1"/>
    <row r="745589" customHeight="1"/>
    <row r="745591" customHeight="1"/>
    <row r="745593" customHeight="1"/>
    <row r="745595" customHeight="1"/>
    <row r="745597" customHeight="1"/>
    <row r="745599" customHeight="1"/>
    <row r="745601" customHeight="1"/>
    <row r="745603" customHeight="1"/>
    <row r="745605" customHeight="1"/>
    <row r="745607" customHeight="1"/>
    <row r="745609" customHeight="1"/>
    <row r="745611" customHeight="1"/>
    <row r="745613" customHeight="1"/>
    <row r="745615" customHeight="1"/>
    <row r="745617" customHeight="1"/>
    <row r="745619" customHeight="1"/>
    <row r="745621" customHeight="1"/>
    <row r="745623" customHeight="1"/>
    <row r="745625" customHeight="1"/>
    <row r="745627" customHeight="1"/>
    <row r="745629" customHeight="1"/>
    <row r="745631" customHeight="1"/>
    <row r="745633" customHeight="1"/>
    <row r="745635" customHeight="1"/>
    <row r="745637" customHeight="1"/>
    <row r="745639" customHeight="1"/>
    <row r="745641" customHeight="1"/>
    <row r="745643" customHeight="1"/>
    <row r="745645" customHeight="1"/>
    <row r="745647" customHeight="1"/>
    <row r="745649" customHeight="1"/>
    <row r="745651" customHeight="1"/>
    <row r="745653" customHeight="1"/>
    <row r="745655" customHeight="1"/>
    <row r="745657" customHeight="1"/>
    <row r="745659" customHeight="1"/>
    <row r="745661" customHeight="1"/>
    <row r="745663" customHeight="1"/>
    <row r="745665" customHeight="1"/>
    <row r="745667" customHeight="1"/>
    <row r="745669" customHeight="1"/>
    <row r="745671" customHeight="1"/>
    <row r="745673" customHeight="1"/>
    <row r="745675" customHeight="1"/>
    <row r="745677" customHeight="1"/>
    <row r="745679" customHeight="1"/>
    <row r="745681" customHeight="1"/>
    <row r="745683" customHeight="1"/>
    <row r="745685" customHeight="1"/>
    <row r="745687" customHeight="1"/>
    <row r="745689" customHeight="1"/>
    <row r="745691" customHeight="1"/>
    <row r="745693" customHeight="1"/>
    <row r="745695" customHeight="1"/>
    <row r="745697" customHeight="1"/>
    <row r="745699" customHeight="1"/>
    <row r="745701" customHeight="1"/>
    <row r="745703" customHeight="1"/>
    <row r="745705" customHeight="1"/>
    <row r="745707" customHeight="1"/>
    <row r="745709" customHeight="1"/>
    <row r="745711" customHeight="1"/>
    <row r="745713" customHeight="1"/>
    <row r="745715" customHeight="1"/>
    <row r="745717" customHeight="1"/>
    <row r="745719" customHeight="1"/>
    <row r="745721" customHeight="1"/>
    <row r="745723" customHeight="1"/>
    <row r="745725" customHeight="1"/>
    <row r="745727" customHeight="1"/>
    <row r="745729" customHeight="1"/>
    <row r="745731" customHeight="1"/>
    <row r="745733" customHeight="1"/>
    <row r="745735" customHeight="1"/>
    <row r="745737" customHeight="1"/>
    <row r="745739" customHeight="1"/>
    <row r="745741" customHeight="1"/>
    <row r="745743" customHeight="1"/>
    <row r="745745" customHeight="1"/>
    <row r="745747" customHeight="1"/>
    <row r="745749" customHeight="1"/>
    <row r="745751" customHeight="1"/>
    <row r="745753" customHeight="1"/>
    <row r="745755" customHeight="1"/>
    <row r="745757" customHeight="1"/>
    <row r="745759" customHeight="1"/>
    <row r="745761" customHeight="1"/>
    <row r="745763" customHeight="1"/>
    <row r="745765" customHeight="1"/>
    <row r="745767" customHeight="1"/>
    <row r="745769" customHeight="1"/>
    <row r="745771" customHeight="1"/>
    <row r="745773" customHeight="1"/>
    <row r="745775" customHeight="1"/>
    <row r="745777" customHeight="1"/>
    <row r="745779" customHeight="1"/>
    <row r="745781" customHeight="1"/>
    <row r="745783" customHeight="1"/>
    <row r="745785" customHeight="1"/>
    <row r="745787" customHeight="1"/>
    <row r="745789" customHeight="1"/>
    <row r="745791" customHeight="1"/>
    <row r="745793" customHeight="1"/>
    <row r="745795" customHeight="1"/>
    <row r="745797" customHeight="1"/>
    <row r="745799" customHeight="1"/>
    <row r="745801" customHeight="1"/>
    <row r="745803" customHeight="1"/>
    <row r="745805" customHeight="1"/>
    <row r="745807" customHeight="1"/>
    <row r="745809" customHeight="1"/>
    <row r="745811" customHeight="1"/>
    <row r="745813" customHeight="1"/>
    <row r="745815" customHeight="1"/>
    <row r="745817" customHeight="1"/>
    <row r="745819" customHeight="1"/>
    <row r="745821" customHeight="1"/>
    <row r="745823" customHeight="1"/>
    <row r="745825" customHeight="1"/>
    <row r="745827" customHeight="1"/>
    <row r="745829" customHeight="1"/>
    <row r="745831" customHeight="1"/>
    <row r="745833" customHeight="1"/>
    <row r="745835" customHeight="1"/>
    <row r="745837" customHeight="1"/>
    <row r="745839" customHeight="1"/>
    <row r="745841" customHeight="1"/>
    <row r="745843" customHeight="1"/>
    <row r="745845" customHeight="1"/>
    <row r="745847" customHeight="1"/>
    <row r="745849" customHeight="1"/>
    <row r="745851" customHeight="1"/>
    <row r="745853" customHeight="1"/>
    <row r="745855" customHeight="1"/>
    <row r="745857" customHeight="1"/>
    <row r="745859" customHeight="1"/>
    <row r="745861" customHeight="1"/>
    <row r="745863" customHeight="1"/>
    <row r="745865" customHeight="1"/>
    <row r="745867" customHeight="1"/>
    <row r="745869" customHeight="1"/>
    <row r="745871" customHeight="1"/>
    <row r="745873" customHeight="1"/>
    <row r="745875" customHeight="1"/>
    <row r="745877" customHeight="1"/>
    <row r="745879" customHeight="1"/>
    <row r="745881" customHeight="1"/>
    <row r="745883" customHeight="1"/>
    <row r="745885" customHeight="1"/>
    <row r="745887" customHeight="1"/>
    <row r="745889" customHeight="1"/>
    <row r="745891" customHeight="1"/>
    <row r="745893" customHeight="1"/>
    <row r="745895" customHeight="1"/>
    <row r="745897" customHeight="1"/>
    <row r="745899" customHeight="1"/>
    <row r="745901" customHeight="1"/>
    <row r="745903" customHeight="1"/>
    <row r="745905" customHeight="1"/>
    <row r="745907" customHeight="1"/>
    <row r="745909" customHeight="1"/>
    <row r="745911" customHeight="1"/>
    <row r="745913" customHeight="1"/>
    <row r="745915" customHeight="1"/>
    <row r="745917" customHeight="1"/>
    <row r="745919" customHeight="1"/>
    <row r="745921" customHeight="1"/>
    <row r="745923" customHeight="1"/>
    <row r="745925" customHeight="1"/>
    <row r="745927" customHeight="1"/>
    <row r="745929" customHeight="1"/>
    <row r="745931" customHeight="1"/>
    <row r="745933" customHeight="1"/>
    <row r="745935" customHeight="1"/>
    <row r="745937" customHeight="1"/>
    <row r="745939" customHeight="1"/>
    <row r="745941" customHeight="1"/>
    <row r="745943" customHeight="1"/>
    <row r="745945" customHeight="1"/>
    <row r="745947" customHeight="1"/>
    <row r="745949" customHeight="1"/>
    <row r="745951" customHeight="1"/>
    <row r="745953" customHeight="1"/>
    <row r="745955" customHeight="1"/>
    <row r="745957" customHeight="1"/>
    <row r="745959" customHeight="1"/>
    <row r="745961" customHeight="1"/>
    <row r="745963" customHeight="1"/>
    <row r="745965" customHeight="1"/>
    <row r="745967" customHeight="1"/>
    <row r="745969" customHeight="1"/>
    <row r="745971" customHeight="1"/>
    <row r="745973" customHeight="1"/>
    <row r="745975" customHeight="1"/>
    <row r="745977" customHeight="1"/>
    <row r="745979" customHeight="1"/>
    <row r="745981" customHeight="1"/>
    <row r="745983" customHeight="1"/>
    <row r="745985" customHeight="1"/>
    <row r="745987" customHeight="1"/>
    <row r="745989" customHeight="1"/>
    <row r="745991" customHeight="1"/>
    <row r="745993" customHeight="1"/>
    <row r="745995" customHeight="1"/>
    <row r="745997" customHeight="1"/>
    <row r="745999" customHeight="1"/>
    <row r="746001" customHeight="1"/>
    <row r="746003" customHeight="1"/>
    <row r="746005" customHeight="1"/>
    <row r="746007" customHeight="1"/>
    <row r="746009" customHeight="1"/>
    <row r="746011" customHeight="1"/>
    <row r="746013" customHeight="1"/>
    <row r="746015" customHeight="1"/>
    <row r="746017" customHeight="1"/>
    <row r="746019" customHeight="1"/>
    <row r="746021" customHeight="1"/>
    <row r="746023" customHeight="1"/>
    <row r="746025" customHeight="1"/>
    <row r="746027" customHeight="1"/>
    <row r="746029" customHeight="1"/>
    <row r="746031" customHeight="1"/>
    <row r="746033" customHeight="1"/>
    <row r="746035" customHeight="1"/>
    <row r="746037" customHeight="1"/>
    <row r="746039" customHeight="1"/>
    <row r="746041" customHeight="1"/>
    <row r="746043" customHeight="1"/>
    <row r="746045" customHeight="1"/>
    <row r="746047" customHeight="1"/>
    <row r="746049" customHeight="1"/>
    <row r="746051" customHeight="1"/>
    <row r="746053" customHeight="1"/>
    <row r="746055" customHeight="1"/>
    <row r="746057" customHeight="1"/>
    <row r="746059" customHeight="1"/>
    <row r="746061" customHeight="1"/>
    <row r="746063" customHeight="1"/>
    <row r="746065" customHeight="1"/>
    <row r="746067" customHeight="1"/>
    <row r="746069" customHeight="1"/>
    <row r="746071" customHeight="1"/>
    <row r="746073" customHeight="1"/>
    <row r="746075" customHeight="1"/>
    <row r="746077" customHeight="1"/>
    <row r="746079" customHeight="1"/>
    <row r="746081" customHeight="1"/>
    <row r="746083" customHeight="1"/>
    <row r="746085" customHeight="1"/>
    <row r="746087" customHeight="1"/>
    <row r="746089" customHeight="1"/>
    <row r="746091" customHeight="1"/>
    <row r="746093" customHeight="1"/>
    <row r="746095" customHeight="1"/>
    <row r="746097" customHeight="1"/>
    <row r="746099" customHeight="1"/>
    <row r="746101" customHeight="1"/>
    <row r="746103" customHeight="1"/>
    <row r="746105" customHeight="1"/>
    <row r="746107" customHeight="1"/>
    <row r="746109" customHeight="1"/>
    <row r="746111" customHeight="1"/>
    <row r="746113" customHeight="1"/>
    <row r="746115" customHeight="1"/>
    <row r="746117" customHeight="1"/>
    <row r="746119" customHeight="1"/>
    <row r="746121" customHeight="1"/>
    <row r="746123" customHeight="1"/>
    <row r="746125" customHeight="1"/>
    <row r="746127" customHeight="1"/>
    <row r="746129" customHeight="1"/>
    <row r="746131" customHeight="1"/>
    <row r="746133" customHeight="1"/>
    <row r="746135" customHeight="1"/>
    <row r="746137" customHeight="1"/>
    <row r="746139" customHeight="1"/>
    <row r="746141" customHeight="1"/>
    <row r="746143" customHeight="1"/>
    <row r="746145" customHeight="1"/>
    <row r="746147" customHeight="1"/>
    <row r="746149" customHeight="1"/>
    <row r="746151" customHeight="1"/>
    <row r="746153" customHeight="1"/>
    <row r="746155" customHeight="1"/>
    <row r="746157" customHeight="1"/>
    <row r="746159" customHeight="1"/>
    <row r="746161" customHeight="1"/>
    <row r="746163" customHeight="1"/>
    <row r="746165" customHeight="1"/>
    <row r="746167" customHeight="1"/>
    <row r="746169" customHeight="1"/>
    <row r="746171" customHeight="1"/>
    <row r="746173" customHeight="1"/>
    <row r="746175" customHeight="1"/>
    <row r="746177" customHeight="1"/>
    <row r="746179" customHeight="1"/>
    <row r="746181" customHeight="1"/>
    <row r="746183" customHeight="1"/>
    <row r="746185" customHeight="1"/>
    <row r="746187" customHeight="1"/>
    <row r="746189" customHeight="1"/>
    <row r="746191" customHeight="1"/>
    <row r="746193" customHeight="1"/>
    <row r="746195" customHeight="1"/>
    <row r="746197" customHeight="1"/>
    <row r="746199" customHeight="1"/>
    <row r="746201" customHeight="1"/>
    <row r="746203" customHeight="1"/>
    <row r="746205" customHeight="1"/>
    <row r="746207" customHeight="1"/>
    <row r="746209" customHeight="1"/>
    <row r="746211" customHeight="1"/>
    <row r="746213" customHeight="1"/>
    <row r="746215" customHeight="1"/>
    <row r="746217" customHeight="1"/>
    <row r="746219" customHeight="1"/>
    <row r="746221" customHeight="1"/>
    <row r="746223" customHeight="1"/>
    <row r="746225" customHeight="1"/>
    <row r="746227" customHeight="1"/>
    <row r="746229" customHeight="1"/>
    <row r="746231" customHeight="1"/>
    <row r="746233" customHeight="1"/>
    <row r="746235" customHeight="1"/>
    <row r="746237" customHeight="1"/>
    <row r="746239" customHeight="1"/>
    <row r="746241" customHeight="1"/>
    <row r="746243" customHeight="1"/>
    <row r="746245" customHeight="1"/>
    <row r="746247" customHeight="1"/>
    <row r="746249" customHeight="1"/>
    <row r="746251" customHeight="1"/>
    <row r="746253" customHeight="1"/>
    <row r="746255" customHeight="1"/>
    <row r="746257" customHeight="1"/>
    <row r="746259" customHeight="1"/>
    <row r="746261" customHeight="1"/>
    <row r="746263" customHeight="1"/>
    <row r="746265" customHeight="1"/>
    <row r="746267" customHeight="1"/>
    <row r="746269" customHeight="1"/>
    <row r="746271" customHeight="1"/>
    <row r="746273" customHeight="1"/>
    <row r="746275" customHeight="1"/>
    <row r="746277" customHeight="1"/>
    <row r="746279" customHeight="1"/>
    <row r="746281" customHeight="1"/>
    <row r="746283" customHeight="1"/>
    <row r="746285" customHeight="1"/>
    <row r="746287" customHeight="1"/>
    <row r="746289" customHeight="1"/>
    <row r="746291" customHeight="1"/>
    <row r="746293" customHeight="1"/>
    <row r="746295" customHeight="1"/>
    <row r="746297" customHeight="1"/>
    <row r="746299" customHeight="1"/>
    <row r="746301" customHeight="1"/>
    <row r="746303" customHeight="1"/>
    <row r="746305" customHeight="1"/>
    <row r="746307" customHeight="1"/>
    <row r="746309" customHeight="1"/>
    <row r="746311" customHeight="1"/>
    <row r="746313" customHeight="1"/>
    <row r="746315" customHeight="1"/>
    <row r="746317" customHeight="1"/>
    <row r="746319" customHeight="1"/>
    <row r="746321" customHeight="1"/>
    <row r="746323" customHeight="1"/>
    <row r="746325" customHeight="1"/>
    <row r="746327" customHeight="1"/>
    <row r="746329" customHeight="1"/>
    <row r="746331" customHeight="1"/>
    <row r="746333" customHeight="1"/>
    <row r="746335" customHeight="1"/>
    <row r="746337" customHeight="1"/>
    <row r="746339" customHeight="1"/>
    <row r="746341" customHeight="1"/>
    <row r="746343" customHeight="1"/>
    <row r="746345" customHeight="1"/>
    <row r="746347" customHeight="1"/>
    <row r="746349" customHeight="1"/>
    <row r="746351" customHeight="1"/>
    <row r="746353" customHeight="1"/>
    <row r="746355" customHeight="1"/>
    <row r="746357" customHeight="1"/>
    <row r="746359" customHeight="1"/>
    <row r="746361" customHeight="1"/>
    <row r="746363" customHeight="1"/>
    <row r="746365" customHeight="1"/>
    <row r="746367" customHeight="1"/>
    <row r="746369" customHeight="1"/>
    <row r="746371" customHeight="1"/>
    <row r="746373" customHeight="1"/>
    <row r="746375" customHeight="1"/>
    <row r="746377" customHeight="1"/>
    <row r="746379" customHeight="1"/>
    <row r="746381" customHeight="1"/>
    <row r="746383" customHeight="1"/>
    <row r="746385" customHeight="1"/>
    <row r="746387" customHeight="1"/>
    <row r="746389" customHeight="1"/>
    <row r="746391" customHeight="1"/>
    <row r="746393" customHeight="1"/>
    <row r="746395" customHeight="1"/>
    <row r="746397" customHeight="1"/>
    <row r="746399" customHeight="1"/>
    <row r="746401" customHeight="1"/>
    <row r="746403" customHeight="1"/>
    <row r="746405" customHeight="1"/>
    <row r="746407" customHeight="1"/>
    <row r="746409" customHeight="1"/>
    <row r="746411" customHeight="1"/>
    <row r="746413" customHeight="1"/>
    <row r="746415" customHeight="1"/>
    <row r="746417" customHeight="1"/>
    <row r="746419" customHeight="1"/>
    <row r="746421" customHeight="1"/>
    <row r="746423" customHeight="1"/>
    <row r="746425" customHeight="1"/>
    <row r="746427" customHeight="1"/>
    <row r="746429" customHeight="1"/>
    <row r="746431" customHeight="1"/>
    <row r="746433" customHeight="1"/>
    <row r="746435" customHeight="1"/>
    <row r="746437" customHeight="1"/>
    <row r="746439" customHeight="1"/>
    <row r="746441" customHeight="1"/>
    <row r="746443" customHeight="1"/>
    <row r="746445" customHeight="1"/>
    <row r="746447" customHeight="1"/>
    <row r="746449" customHeight="1"/>
    <row r="746451" customHeight="1"/>
    <row r="746453" customHeight="1"/>
    <row r="746455" customHeight="1"/>
    <row r="746457" customHeight="1"/>
    <row r="746459" customHeight="1"/>
    <row r="746461" customHeight="1"/>
    <row r="746463" customHeight="1"/>
    <row r="746465" customHeight="1"/>
    <row r="746467" customHeight="1"/>
    <row r="746469" customHeight="1"/>
    <row r="746471" customHeight="1"/>
    <row r="746473" customHeight="1"/>
    <row r="746475" customHeight="1"/>
    <row r="746477" customHeight="1"/>
    <row r="746479" customHeight="1"/>
    <row r="746481" customHeight="1"/>
    <row r="746483" customHeight="1"/>
    <row r="746485" customHeight="1"/>
    <row r="746487" customHeight="1"/>
    <row r="746489" customHeight="1"/>
    <row r="746491" customHeight="1"/>
    <row r="746493" customHeight="1"/>
    <row r="746495" customHeight="1"/>
    <row r="746497" customHeight="1"/>
    <row r="746499" customHeight="1"/>
    <row r="746501" customHeight="1"/>
    <row r="746503" customHeight="1"/>
    <row r="746505" customHeight="1"/>
    <row r="746507" customHeight="1"/>
    <row r="746509" customHeight="1"/>
    <row r="746511" customHeight="1"/>
    <row r="746513" customHeight="1"/>
    <row r="746515" customHeight="1"/>
    <row r="746517" customHeight="1"/>
    <row r="746519" customHeight="1"/>
    <row r="746521" customHeight="1"/>
    <row r="746523" customHeight="1"/>
    <row r="746525" customHeight="1"/>
    <row r="746527" customHeight="1"/>
    <row r="746529" customHeight="1"/>
    <row r="746531" customHeight="1"/>
    <row r="746533" customHeight="1"/>
    <row r="746535" customHeight="1"/>
    <row r="746537" customHeight="1"/>
    <row r="746539" customHeight="1"/>
    <row r="746541" customHeight="1"/>
    <row r="746543" customHeight="1"/>
    <row r="746545" customHeight="1"/>
    <row r="746547" customHeight="1"/>
    <row r="746549" customHeight="1"/>
    <row r="746551" customHeight="1"/>
    <row r="746553" customHeight="1"/>
    <row r="746555" customHeight="1"/>
    <row r="746557" customHeight="1"/>
    <row r="746559" customHeight="1"/>
    <row r="746561" customHeight="1"/>
    <row r="746563" customHeight="1"/>
    <row r="746565" customHeight="1"/>
    <row r="746567" customHeight="1"/>
    <row r="746569" customHeight="1"/>
    <row r="746571" customHeight="1"/>
    <row r="746573" customHeight="1"/>
    <row r="746575" customHeight="1"/>
    <row r="746577" customHeight="1"/>
    <row r="746579" customHeight="1"/>
    <row r="746581" customHeight="1"/>
    <row r="746583" customHeight="1"/>
    <row r="746585" customHeight="1"/>
    <row r="746587" customHeight="1"/>
    <row r="746589" customHeight="1"/>
    <row r="746591" customHeight="1"/>
    <row r="746593" customHeight="1"/>
    <row r="746595" customHeight="1"/>
    <row r="746597" customHeight="1"/>
    <row r="746599" customHeight="1"/>
    <row r="746601" customHeight="1"/>
    <row r="746603" customHeight="1"/>
    <row r="746605" customHeight="1"/>
    <row r="746607" customHeight="1"/>
    <row r="746609" customHeight="1"/>
    <row r="746611" customHeight="1"/>
    <row r="746613" customHeight="1"/>
    <row r="746615" customHeight="1"/>
    <row r="746617" customHeight="1"/>
    <row r="746619" customHeight="1"/>
    <row r="746621" customHeight="1"/>
    <row r="746623" customHeight="1"/>
    <row r="746625" customHeight="1"/>
    <row r="746627" customHeight="1"/>
    <row r="746629" customHeight="1"/>
    <row r="746631" customHeight="1"/>
    <row r="746633" customHeight="1"/>
    <row r="746635" customHeight="1"/>
    <row r="746637" customHeight="1"/>
    <row r="746639" customHeight="1"/>
    <row r="746641" customHeight="1"/>
    <row r="746643" customHeight="1"/>
    <row r="746645" customHeight="1"/>
    <row r="746647" customHeight="1"/>
    <row r="746649" customHeight="1"/>
    <row r="746651" customHeight="1"/>
    <row r="746653" customHeight="1"/>
    <row r="746655" customHeight="1"/>
    <row r="746657" customHeight="1"/>
    <row r="746659" customHeight="1"/>
    <row r="746661" customHeight="1"/>
    <row r="746663" customHeight="1"/>
    <row r="746665" customHeight="1"/>
    <row r="746667" customHeight="1"/>
    <row r="746669" customHeight="1"/>
    <row r="746671" customHeight="1"/>
    <row r="746673" customHeight="1"/>
    <row r="746675" customHeight="1"/>
    <row r="746677" customHeight="1"/>
    <row r="746679" customHeight="1"/>
    <row r="746681" customHeight="1"/>
    <row r="746683" customHeight="1"/>
    <row r="746685" customHeight="1"/>
    <row r="746687" customHeight="1"/>
    <row r="746689" customHeight="1"/>
    <row r="746691" customHeight="1"/>
    <row r="746693" customHeight="1"/>
    <row r="746695" customHeight="1"/>
    <row r="746697" customHeight="1"/>
    <row r="746699" customHeight="1"/>
    <row r="746701" customHeight="1"/>
    <row r="746703" customHeight="1"/>
    <row r="746705" customHeight="1"/>
    <row r="746707" customHeight="1"/>
    <row r="746709" customHeight="1"/>
    <row r="746711" customHeight="1"/>
    <row r="746713" customHeight="1"/>
    <row r="746715" customHeight="1"/>
    <row r="746717" customHeight="1"/>
    <row r="746719" customHeight="1"/>
    <row r="746721" customHeight="1"/>
    <row r="746723" customHeight="1"/>
    <row r="746725" customHeight="1"/>
    <row r="746727" customHeight="1"/>
    <row r="746729" customHeight="1"/>
    <row r="746731" customHeight="1"/>
    <row r="746733" customHeight="1"/>
    <row r="746735" customHeight="1"/>
    <row r="746737" customHeight="1"/>
    <row r="746739" customHeight="1"/>
    <row r="746741" customHeight="1"/>
    <row r="746743" customHeight="1"/>
    <row r="746745" customHeight="1"/>
    <row r="746747" customHeight="1"/>
    <row r="746749" customHeight="1"/>
    <row r="746751" customHeight="1"/>
    <row r="746753" customHeight="1"/>
    <row r="746755" customHeight="1"/>
    <row r="746757" customHeight="1"/>
    <row r="746759" customHeight="1"/>
    <row r="746761" customHeight="1"/>
    <row r="746763" customHeight="1"/>
    <row r="746765" customHeight="1"/>
    <row r="746767" customHeight="1"/>
    <row r="746769" customHeight="1"/>
    <row r="746771" customHeight="1"/>
    <row r="746773" customHeight="1"/>
    <row r="746775" customHeight="1"/>
    <row r="746777" customHeight="1"/>
    <row r="746779" customHeight="1"/>
    <row r="746781" customHeight="1"/>
    <row r="746783" customHeight="1"/>
    <row r="746785" customHeight="1"/>
    <row r="746787" customHeight="1"/>
    <row r="746789" customHeight="1"/>
    <row r="746791" customHeight="1"/>
    <row r="746793" customHeight="1"/>
    <row r="746795" customHeight="1"/>
    <row r="746797" customHeight="1"/>
    <row r="746799" customHeight="1"/>
    <row r="746801" customHeight="1"/>
    <row r="746803" customHeight="1"/>
    <row r="746805" customHeight="1"/>
    <row r="746807" customHeight="1"/>
    <row r="746809" customHeight="1"/>
    <row r="746811" customHeight="1"/>
    <row r="746813" customHeight="1"/>
    <row r="746815" customHeight="1"/>
    <row r="746817" customHeight="1"/>
    <row r="746819" customHeight="1"/>
    <row r="746821" customHeight="1"/>
    <row r="746823" customHeight="1"/>
    <row r="746825" customHeight="1"/>
    <row r="746827" customHeight="1"/>
    <row r="746829" customHeight="1"/>
    <row r="746831" customHeight="1"/>
    <row r="746833" customHeight="1"/>
    <row r="746835" customHeight="1"/>
    <row r="746837" customHeight="1"/>
    <row r="746839" customHeight="1"/>
    <row r="746841" customHeight="1"/>
    <row r="746843" customHeight="1"/>
    <row r="746845" customHeight="1"/>
    <row r="746847" customHeight="1"/>
    <row r="746849" customHeight="1"/>
    <row r="746851" customHeight="1"/>
    <row r="746853" customHeight="1"/>
    <row r="746855" customHeight="1"/>
    <row r="746857" customHeight="1"/>
    <row r="746859" customHeight="1"/>
    <row r="746861" customHeight="1"/>
    <row r="746863" customHeight="1"/>
    <row r="746865" customHeight="1"/>
    <row r="746867" customHeight="1"/>
    <row r="746869" customHeight="1"/>
    <row r="746871" customHeight="1"/>
    <row r="746873" customHeight="1"/>
    <row r="746875" customHeight="1"/>
    <row r="746877" customHeight="1"/>
    <row r="746879" customHeight="1"/>
    <row r="746881" customHeight="1"/>
    <row r="746883" customHeight="1"/>
    <row r="746885" customHeight="1"/>
    <row r="746887" customHeight="1"/>
    <row r="746889" customHeight="1"/>
    <row r="746891" customHeight="1"/>
    <row r="746893" customHeight="1"/>
    <row r="746895" customHeight="1"/>
    <row r="746897" customHeight="1"/>
    <row r="746899" customHeight="1"/>
    <row r="746901" customHeight="1"/>
    <row r="746903" customHeight="1"/>
    <row r="746905" customHeight="1"/>
    <row r="746907" customHeight="1"/>
    <row r="746909" customHeight="1"/>
    <row r="746911" customHeight="1"/>
    <row r="746913" customHeight="1"/>
    <row r="746915" customHeight="1"/>
    <row r="746917" customHeight="1"/>
    <row r="746919" customHeight="1"/>
    <row r="746921" customHeight="1"/>
    <row r="746923" customHeight="1"/>
    <row r="746925" customHeight="1"/>
    <row r="746927" customHeight="1"/>
    <row r="746929" customHeight="1"/>
    <row r="746931" customHeight="1"/>
    <row r="746933" customHeight="1"/>
    <row r="746935" customHeight="1"/>
    <row r="746937" customHeight="1"/>
    <row r="746939" customHeight="1"/>
    <row r="746941" customHeight="1"/>
    <row r="746943" customHeight="1"/>
    <row r="746945" customHeight="1"/>
    <row r="746947" customHeight="1"/>
    <row r="746949" customHeight="1"/>
    <row r="746951" customHeight="1"/>
    <row r="746953" customHeight="1"/>
    <row r="746955" customHeight="1"/>
    <row r="746957" customHeight="1"/>
    <row r="746959" customHeight="1"/>
    <row r="746961" customHeight="1"/>
    <row r="746963" customHeight="1"/>
    <row r="746965" customHeight="1"/>
    <row r="746967" customHeight="1"/>
    <row r="746969" customHeight="1"/>
    <row r="746971" customHeight="1"/>
    <row r="746973" customHeight="1"/>
    <row r="746975" customHeight="1"/>
    <row r="746977" customHeight="1"/>
    <row r="746979" customHeight="1"/>
    <row r="746981" customHeight="1"/>
    <row r="746983" customHeight="1"/>
    <row r="746985" customHeight="1"/>
    <row r="746987" customHeight="1"/>
    <row r="746989" customHeight="1"/>
    <row r="746991" customHeight="1"/>
    <row r="746993" customHeight="1"/>
    <row r="746995" customHeight="1"/>
    <row r="746997" customHeight="1"/>
    <row r="746999" customHeight="1"/>
    <row r="747001" customHeight="1"/>
    <row r="747003" customHeight="1"/>
    <row r="747005" customHeight="1"/>
    <row r="747007" customHeight="1"/>
    <row r="747009" customHeight="1"/>
    <row r="747011" customHeight="1"/>
    <row r="747013" customHeight="1"/>
    <row r="747015" customHeight="1"/>
    <row r="747017" customHeight="1"/>
    <row r="747019" customHeight="1"/>
    <row r="747021" customHeight="1"/>
    <row r="747023" customHeight="1"/>
    <row r="747025" customHeight="1"/>
    <row r="747027" customHeight="1"/>
    <row r="747029" customHeight="1"/>
    <row r="747031" customHeight="1"/>
    <row r="747033" customHeight="1"/>
    <row r="747035" customHeight="1"/>
    <row r="747037" customHeight="1"/>
    <row r="747039" customHeight="1"/>
    <row r="747041" customHeight="1"/>
    <row r="747043" customHeight="1"/>
    <row r="747045" customHeight="1"/>
    <row r="747047" customHeight="1"/>
    <row r="747049" customHeight="1"/>
    <row r="747051" customHeight="1"/>
    <row r="747053" customHeight="1"/>
    <row r="747055" customHeight="1"/>
    <row r="747057" customHeight="1"/>
    <row r="747059" customHeight="1"/>
    <row r="747061" customHeight="1"/>
    <row r="747063" customHeight="1"/>
    <row r="747065" customHeight="1"/>
    <row r="747067" customHeight="1"/>
    <row r="747069" customHeight="1"/>
    <row r="747071" customHeight="1"/>
    <row r="747073" customHeight="1"/>
    <row r="747075" customHeight="1"/>
    <row r="747077" customHeight="1"/>
    <row r="747079" customHeight="1"/>
    <row r="747081" customHeight="1"/>
    <row r="747083" customHeight="1"/>
    <row r="747085" customHeight="1"/>
    <row r="747087" customHeight="1"/>
    <row r="747089" customHeight="1"/>
    <row r="747091" customHeight="1"/>
    <row r="747093" customHeight="1"/>
    <row r="747095" customHeight="1"/>
    <row r="747097" customHeight="1"/>
    <row r="747099" customHeight="1"/>
    <row r="747101" customHeight="1"/>
    <row r="747103" customHeight="1"/>
    <row r="747105" customHeight="1"/>
    <row r="747107" customHeight="1"/>
    <row r="747109" customHeight="1"/>
    <row r="747111" customHeight="1"/>
    <row r="747113" customHeight="1"/>
    <row r="747115" customHeight="1"/>
    <row r="747117" customHeight="1"/>
    <row r="747119" customHeight="1"/>
    <row r="747121" customHeight="1"/>
    <row r="747123" customHeight="1"/>
    <row r="747125" customHeight="1"/>
    <row r="747127" customHeight="1"/>
    <row r="747129" customHeight="1"/>
    <row r="747131" customHeight="1"/>
    <row r="747133" customHeight="1"/>
    <row r="747135" customHeight="1"/>
    <row r="747137" customHeight="1"/>
    <row r="747139" customHeight="1"/>
    <row r="747141" customHeight="1"/>
    <row r="747143" customHeight="1"/>
    <row r="747145" customHeight="1"/>
    <row r="747147" customHeight="1"/>
    <row r="747149" customHeight="1"/>
    <row r="747151" customHeight="1"/>
    <row r="747153" customHeight="1"/>
    <row r="747155" customHeight="1"/>
    <row r="747157" customHeight="1"/>
    <row r="747159" customHeight="1"/>
    <row r="747161" customHeight="1"/>
    <row r="747163" customHeight="1"/>
    <row r="747165" customHeight="1"/>
    <row r="747167" customHeight="1"/>
    <row r="747169" customHeight="1"/>
    <row r="747171" customHeight="1"/>
    <row r="747173" customHeight="1"/>
    <row r="747175" customHeight="1"/>
    <row r="747177" customHeight="1"/>
    <row r="747179" customHeight="1"/>
    <row r="747181" customHeight="1"/>
    <row r="747183" customHeight="1"/>
    <row r="747185" customHeight="1"/>
    <row r="747187" customHeight="1"/>
    <row r="747189" customHeight="1"/>
    <row r="747191" customHeight="1"/>
    <row r="747193" customHeight="1"/>
    <row r="747195" customHeight="1"/>
    <row r="747197" customHeight="1"/>
    <row r="747199" customHeight="1"/>
    <row r="747201" customHeight="1"/>
    <row r="747203" customHeight="1"/>
    <row r="747205" customHeight="1"/>
    <row r="747207" customHeight="1"/>
    <row r="747209" customHeight="1"/>
    <row r="747211" customHeight="1"/>
    <row r="747213" customHeight="1"/>
    <row r="747215" customHeight="1"/>
    <row r="747217" customHeight="1"/>
    <row r="747219" customHeight="1"/>
    <row r="747221" customHeight="1"/>
    <row r="747223" customHeight="1"/>
    <row r="747225" customHeight="1"/>
    <row r="747227" customHeight="1"/>
    <row r="747229" customHeight="1"/>
    <row r="747231" customHeight="1"/>
    <row r="747233" customHeight="1"/>
    <row r="747235" customHeight="1"/>
    <row r="747237" customHeight="1"/>
    <row r="747239" customHeight="1"/>
    <row r="747241" customHeight="1"/>
    <row r="747243" customHeight="1"/>
    <row r="747245" customHeight="1"/>
    <row r="747247" customHeight="1"/>
    <row r="747249" customHeight="1"/>
    <row r="747251" customHeight="1"/>
    <row r="747253" customHeight="1"/>
    <row r="747255" customHeight="1"/>
    <row r="747257" customHeight="1"/>
    <row r="747259" customHeight="1"/>
    <row r="747261" customHeight="1"/>
    <row r="747263" customHeight="1"/>
    <row r="747265" customHeight="1"/>
    <row r="747267" customHeight="1"/>
    <row r="747269" customHeight="1"/>
    <row r="747271" customHeight="1"/>
    <row r="747273" customHeight="1"/>
    <row r="747275" customHeight="1"/>
    <row r="747277" customHeight="1"/>
    <row r="747279" customHeight="1"/>
    <row r="747281" customHeight="1"/>
    <row r="747283" customHeight="1"/>
    <row r="747285" customHeight="1"/>
    <row r="747287" customHeight="1"/>
    <row r="747289" customHeight="1"/>
    <row r="747291" customHeight="1"/>
    <row r="747293" customHeight="1"/>
    <row r="747295" customHeight="1"/>
    <row r="747297" customHeight="1"/>
    <row r="747299" customHeight="1"/>
    <row r="747301" customHeight="1"/>
    <row r="747303" customHeight="1"/>
    <row r="747305" customHeight="1"/>
    <row r="747307" customHeight="1"/>
    <row r="747309" customHeight="1"/>
    <row r="747311" customHeight="1"/>
    <row r="747313" customHeight="1"/>
    <row r="747315" customHeight="1"/>
    <row r="747317" customHeight="1"/>
    <row r="747319" customHeight="1"/>
    <row r="747321" customHeight="1"/>
    <row r="747323" customHeight="1"/>
    <row r="747325" customHeight="1"/>
    <row r="747327" customHeight="1"/>
    <row r="747329" customHeight="1"/>
    <row r="747331" customHeight="1"/>
    <row r="747333" customHeight="1"/>
    <row r="747335" customHeight="1"/>
    <row r="747337" customHeight="1"/>
    <row r="747339" customHeight="1"/>
    <row r="747341" customHeight="1"/>
    <row r="747343" customHeight="1"/>
    <row r="747345" customHeight="1"/>
    <row r="747347" customHeight="1"/>
    <row r="747349" customHeight="1"/>
    <row r="747351" customHeight="1"/>
    <row r="747353" customHeight="1"/>
    <row r="747355" customHeight="1"/>
    <row r="747357" customHeight="1"/>
    <row r="747359" customHeight="1"/>
    <row r="747361" customHeight="1"/>
    <row r="747363" customHeight="1"/>
    <row r="747365" customHeight="1"/>
    <row r="747367" customHeight="1"/>
    <row r="747369" customHeight="1"/>
    <row r="747371" customHeight="1"/>
    <row r="747373" customHeight="1"/>
    <row r="747375" customHeight="1"/>
    <row r="747377" customHeight="1"/>
    <row r="747379" customHeight="1"/>
    <row r="747381" customHeight="1"/>
    <row r="747383" customHeight="1"/>
    <row r="747385" customHeight="1"/>
    <row r="747387" customHeight="1"/>
    <row r="747389" customHeight="1"/>
    <row r="747391" customHeight="1"/>
    <row r="747393" customHeight="1"/>
    <row r="747395" customHeight="1"/>
    <row r="747397" customHeight="1"/>
    <row r="747399" customHeight="1"/>
    <row r="747401" customHeight="1"/>
    <row r="747403" customHeight="1"/>
    <row r="747405" customHeight="1"/>
    <row r="747407" customHeight="1"/>
    <row r="747409" customHeight="1"/>
    <row r="747411" customHeight="1"/>
    <row r="747413" customHeight="1"/>
    <row r="747415" customHeight="1"/>
    <row r="747417" customHeight="1"/>
    <row r="747419" customHeight="1"/>
    <row r="747421" customHeight="1"/>
    <row r="747423" customHeight="1"/>
    <row r="747425" customHeight="1"/>
    <row r="747427" customHeight="1"/>
    <row r="747429" customHeight="1"/>
    <row r="747431" customHeight="1"/>
    <row r="747433" customHeight="1"/>
    <row r="747435" customHeight="1"/>
    <row r="747437" customHeight="1"/>
    <row r="747439" customHeight="1"/>
    <row r="747441" customHeight="1"/>
    <row r="747443" customHeight="1"/>
    <row r="747445" customHeight="1"/>
    <row r="747447" customHeight="1"/>
    <row r="747449" customHeight="1"/>
    <row r="747451" customHeight="1"/>
    <row r="747453" customHeight="1"/>
    <row r="747455" customHeight="1"/>
    <row r="747457" customHeight="1"/>
    <row r="747459" customHeight="1"/>
    <row r="747461" customHeight="1"/>
    <row r="747463" customHeight="1"/>
    <row r="747465" customHeight="1"/>
    <row r="747467" customHeight="1"/>
    <row r="747469" customHeight="1"/>
    <row r="747471" customHeight="1"/>
    <row r="747473" customHeight="1"/>
    <row r="747475" customHeight="1"/>
    <row r="747477" customHeight="1"/>
    <row r="747479" customHeight="1"/>
    <row r="747481" customHeight="1"/>
    <row r="747483" customHeight="1"/>
    <row r="747485" customHeight="1"/>
    <row r="747487" customHeight="1"/>
    <row r="747489" customHeight="1"/>
    <row r="747491" customHeight="1"/>
    <row r="747493" customHeight="1"/>
    <row r="747495" customHeight="1"/>
    <row r="747497" customHeight="1"/>
    <row r="747499" customHeight="1"/>
    <row r="747501" customHeight="1"/>
    <row r="747503" customHeight="1"/>
    <row r="747505" customHeight="1"/>
    <row r="747507" customHeight="1"/>
    <row r="747509" customHeight="1"/>
    <row r="747511" customHeight="1"/>
    <row r="747513" customHeight="1"/>
    <row r="747515" customHeight="1"/>
    <row r="747517" customHeight="1"/>
    <row r="747519" customHeight="1"/>
    <row r="747521" customHeight="1"/>
    <row r="747523" customHeight="1"/>
    <row r="747525" customHeight="1"/>
    <row r="747527" customHeight="1"/>
    <row r="747529" customHeight="1"/>
    <row r="747531" customHeight="1"/>
    <row r="747533" customHeight="1"/>
    <row r="747535" customHeight="1"/>
    <row r="747537" customHeight="1"/>
    <row r="747539" customHeight="1"/>
    <row r="747541" customHeight="1"/>
    <row r="747543" customHeight="1"/>
    <row r="747545" customHeight="1"/>
    <row r="747547" customHeight="1"/>
    <row r="747549" customHeight="1"/>
    <row r="747551" customHeight="1"/>
    <row r="747553" customHeight="1"/>
    <row r="747555" customHeight="1"/>
    <row r="747557" customHeight="1"/>
    <row r="747559" customHeight="1"/>
    <row r="747561" customHeight="1"/>
    <row r="747563" customHeight="1"/>
    <row r="747565" customHeight="1"/>
    <row r="747567" customHeight="1"/>
    <row r="747569" customHeight="1"/>
    <row r="747571" customHeight="1"/>
    <row r="747573" customHeight="1"/>
    <row r="747575" customHeight="1"/>
    <row r="747577" customHeight="1"/>
    <row r="747579" customHeight="1"/>
    <row r="747581" customHeight="1"/>
    <row r="747583" customHeight="1"/>
    <row r="747585" customHeight="1"/>
    <row r="747587" customHeight="1"/>
    <row r="747589" customHeight="1"/>
    <row r="747591" customHeight="1"/>
    <row r="747593" customHeight="1"/>
    <row r="747595" customHeight="1"/>
    <row r="747597" customHeight="1"/>
    <row r="747599" customHeight="1"/>
    <row r="747601" customHeight="1"/>
    <row r="747603" customHeight="1"/>
    <row r="747605" customHeight="1"/>
    <row r="747607" customHeight="1"/>
    <row r="747609" customHeight="1"/>
    <row r="747611" customHeight="1"/>
    <row r="747613" customHeight="1"/>
    <row r="747615" customHeight="1"/>
    <row r="747617" customHeight="1"/>
    <row r="747619" customHeight="1"/>
    <row r="747621" customHeight="1"/>
    <row r="747623" customHeight="1"/>
    <row r="747625" customHeight="1"/>
    <row r="747627" customHeight="1"/>
    <row r="747629" customHeight="1"/>
    <row r="747631" customHeight="1"/>
    <row r="747633" customHeight="1"/>
    <row r="747635" customHeight="1"/>
    <row r="747637" customHeight="1"/>
    <row r="747639" customHeight="1"/>
    <row r="747641" customHeight="1"/>
    <row r="747643" customHeight="1"/>
    <row r="747645" customHeight="1"/>
    <row r="747647" customHeight="1"/>
    <row r="747649" customHeight="1"/>
    <row r="747651" customHeight="1"/>
    <row r="747653" customHeight="1"/>
    <row r="747655" customHeight="1"/>
    <row r="747657" customHeight="1"/>
    <row r="747659" customHeight="1"/>
    <row r="747661" customHeight="1"/>
    <row r="747663" customHeight="1"/>
    <row r="747665" customHeight="1"/>
    <row r="747667" customHeight="1"/>
    <row r="747669" customHeight="1"/>
    <row r="747671" customHeight="1"/>
    <row r="747673" customHeight="1"/>
    <row r="747675" customHeight="1"/>
    <row r="747677" customHeight="1"/>
    <row r="747679" customHeight="1"/>
    <row r="747681" customHeight="1"/>
    <row r="747683" customHeight="1"/>
    <row r="747685" customHeight="1"/>
    <row r="747687" customHeight="1"/>
    <row r="747689" customHeight="1"/>
    <row r="747691" customHeight="1"/>
    <row r="747693" customHeight="1"/>
    <row r="747695" customHeight="1"/>
    <row r="747697" customHeight="1"/>
    <row r="747699" customHeight="1"/>
    <row r="747701" customHeight="1"/>
    <row r="747703" customHeight="1"/>
    <row r="747705" customHeight="1"/>
    <row r="747707" customHeight="1"/>
    <row r="747709" customHeight="1"/>
    <row r="747711" customHeight="1"/>
    <row r="747713" customHeight="1"/>
    <row r="747715" customHeight="1"/>
    <row r="747717" customHeight="1"/>
    <row r="747719" customHeight="1"/>
    <row r="747721" customHeight="1"/>
    <row r="747723" customHeight="1"/>
    <row r="747725" customHeight="1"/>
    <row r="747727" customHeight="1"/>
    <row r="747729" customHeight="1"/>
    <row r="747731" customHeight="1"/>
    <row r="747733" customHeight="1"/>
    <row r="747735" customHeight="1"/>
    <row r="747737" customHeight="1"/>
    <row r="747739" customHeight="1"/>
    <row r="747741" customHeight="1"/>
    <row r="747743" customHeight="1"/>
    <row r="747745" customHeight="1"/>
    <row r="747747" customHeight="1"/>
    <row r="747749" customHeight="1"/>
    <row r="747751" customHeight="1"/>
    <row r="747753" customHeight="1"/>
    <row r="747755" customHeight="1"/>
    <row r="747757" customHeight="1"/>
    <row r="747759" customHeight="1"/>
    <row r="747761" customHeight="1"/>
    <row r="747763" customHeight="1"/>
    <row r="747765" customHeight="1"/>
    <row r="747767" customHeight="1"/>
    <row r="747769" customHeight="1"/>
    <row r="747771" customHeight="1"/>
    <row r="747773" customHeight="1"/>
    <row r="747775" customHeight="1"/>
    <row r="747777" customHeight="1"/>
    <row r="747779" customHeight="1"/>
    <row r="747781" customHeight="1"/>
    <row r="747783" customHeight="1"/>
    <row r="747785" customHeight="1"/>
    <row r="747787" customHeight="1"/>
    <row r="747789" customHeight="1"/>
    <row r="747791" customHeight="1"/>
    <row r="747793" customHeight="1"/>
    <row r="747795" customHeight="1"/>
    <row r="747797" customHeight="1"/>
    <row r="747799" customHeight="1"/>
    <row r="747801" customHeight="1"/>
    <row r="747803" customHeight="1"/>
    <row r="747805" customHeight="1"/>
    <row r="747807" customHeight="1"/>
    <row r="747809" customHeight="1"/>
    <row r="747811" customHeight="1"/>
    <row r="747813" customHeight="1"/>
    <row r="747815" customHeight="1"/>
    <row r="747817" customHeight="1"/>
    <row r="747819" customHeight="1"/>
    <row r="747821" customHeight="1"/>
    <row r="747823" customHeight="1"/>
    <row r="747825" customHeight="1"/>
    <row r="747827" customHeight="1"/>
    <row r="747829" customHeight="1"/>
    <row r="747831" customHeight="1"/>
    <row r="747833" customHeight="1"/>
    <row r="747835" customHeight="1"/>
    <row r="747837" customHeight="1"/>
    <row r="747839" customHeight="1"/>
    <row r="747841" customHeight="1"/>
    <row r="747843" customHeight="1"/>
    <row r="747845" customHeight="1"/>
    <row r="747847" customHeight="1"/>
    <row r="747849" customHeight="1"/>
    <row r="747851" customHeight="1"/>
    <row r="747853" customHeight="1"/>
    <row r="747855" customHeight="1"/>
    <row r="747857" customHeight="1"/>
    <row r="747859" customHeight="1"/>
    <row r="747861" customHeight="1"/>
    <row r="747863" customHeight="1"/>
    <row r="747865" customHeight="1"/>
    <row r="747867" customHeight="1"/>
    <row r="747869" customHeight="1"/>
    <row r="747871" customHeight="1"/>
    <row r="747873" customHeight="1"/>
    <row r="747875" customHeight="1"/>
    <row r="747877" customHeight="1"/>
    <row r="747879" customHeight="1"/>
    <row r="747881" customHeight="1"/>
    <row r="747883" customHeight="1"/>
    <row r="747885" customHeight="1"/>
    <row r="747887" customHeight="1"/>
    <row r="747889" customHeight="1"/>
    <row r="747891" customHeight="1"/>
    <row r="747893" customHeight="1"/>
    <row r="747895" customHeight="1"/>
    <row r="747897" customHeight="1"/>
    <row r="747899" customHeight="1"/>
    <row r="747901" customHeight="1"/>
    <row r="747903" customHeight="1"/>
    <row r="747905" customHeight="1"/>
    <row r="747907" customHeight="1"/>
    <row r="747909" customHeight="1"/>
    <row r="747911" customHeight="1"/>
    <row r="747913" customHeight="1"/>
    <row r="747915" customHeight="1"/>
    <row r="747917" customHeight="1"/>
    <row r="747919" customHeight="1"/>
    <row r="747921" customHeight="1"/>
    <row r="747923" customHeight="1"/>
    <row r="747925" customHeight="1"/>
    <row r="747927" customHeight="1"/>
    <row r="747929" customHeight="1"/>
    <row r="747931" customHeight="1"/>
    <row r="747933" customHeight="1"/>
    <row r="747935" customHeight="1"/>
    <row r="747937" customHeight="1"/>
    <row r="747939" customHeight="1"/>
    <row r="747941" customHeight="1"/>
    <row r="747943" customHeight="1"/>
    <row r="747945" customHeight="1"/>
    <row r="747947" customHeight="1"/>
    <row r="747949" customHeight="1"/>
    <row r="747951" customHeight="1"/>
    <row r="747953" customHeight="1"/>
    <row r="747955" customHeight="1"/>
    <row r="747957" customHeight="1"/>
    <row r="747959" customHeight="1"/>
    <row r="747961" customHeight="1"/>
    <row r="747963" customHeight="1"/>
    <row r="747965" customHeight="1"/>
    <row r="747967" customHeight="1"/>
    <row r="747969" customHeight="1"/>
    <row r="747971" customHeight="1"/>
    <row r="747973" customHeight="1"/>
    <row r="747975" customHeight="1"/>
    <row r="747977" customHeight="1"/>
    <row r="747979" customHeight="1"/>
    <row r="747981" customHeight="1"/>
    <row r="747983" customHeight="1"/>
    <row r="747985" customHeight="1"/>
    <row r="747987" customHeight="1"/>
    <row r="747989" customHeight="1"/>
    <row r="747991" customHeight="1"/>
    <row r="747993" customHeight="1"/>
    <row r="747995" customHeight="1"/>
    <row r="747997" customHeight="1"/>
    <row r="747999" customHeight="1"/>
    <row r="748001" customHeight="1"/>
    <row r="748003" customHeight="1"/>
    <row r="748005" customHeight="1"/>
    <row r="748007" customHeight="1"/>
    <row r="748009" customHeight="1"/>
    <row r="748011" customHeight="1"/>
    <row r="748013" customHeight="1"/>
    <row r="748015" customHeight="1"/>
    <row r="748017" customHeight="1"/>
    <row r="748019" customHeight="1"/>
    <row r="748021" customHeight="1"/>
    <row r="748023" customHeight="1"/>
    <row r="748025" customHeight="1"/>
    <row r="748027" customHeight="1"/>
    <row r="748029" customHeight="1"/>
    <row r="748031" customHeight="1"/>
    <row r="748033" customHeight="1"/>
    <row r="748035" customHeight="1"/>
    <row r="748037" customHeight="1"/>
    <row r="748039" customHeight="1"/>
    <row r="748041" customHeight="1"/>
    <row r="748043" customHeight="1"/>
    <row r="748045" customHeight="1"/>
    <row r="748047" customHeight="1"/>
    <row r="748049" customHeight="1"/>
    <row r="748051" customHeight="1"/>
    <row r="748053" customHeight="1"/>
    <row r="748055" customHeight="1"/>
    <row r="748057" customHeight="1"/>
    <row r="748059" customHeight="1"/>
    <row r="748061" customHeight="1"/>
    <row r="748063" customHeight="1"/>
    <row r="748065" customHeight="1"/>
    <row r="748067" customHeight="1"/>
    <row r="748069" customHeight="1"/>
    <row r="748071" customHeight="1"/>
    <row r="748073" customHeight="1"/>
    <row r="748075" customHeight="1"/>
    <row r="748077" customHeight="1"/>
    <row r="748079" customHeight="1"/>
    <row r="748081" customHeight="1"/>
    <row r="748083" customHeight="1"/>
    <row r="748085" customHeight="1"/>
    <row r="748087" customHeight="1"/>
    <row r="748089" customHeight="1"/>
    <row r="748091" customHeight="1"/>
    <row r="748093" customHeight="1"/>
    <row r="748095" customHeight="1"/>
    <row r="748097" customHeight="1"/>
    <row r="748099" customHeight="1"/>
    <row r="748101" customHeight="1"/>
    <row r="748103" customHeight="1"/>
    <row r="748105" customHeight="1"/>
    <row r="748107" customHeight="1"/>
    <row r="748109" customHeight="1"/>
    <row r="748111" customHeight="1"/>
    <row r="748113" customHeight="1"/>
    <row r="748115" customHeight="1"/>
    <row r="748117" customHeight="1"/>
    <row r="748119" customHeight="1"/>
    <row r="748121" customHeight="1"/>
    <row r="748123" customHeight="1"/>
    <row r="748125" customHeight="1"/>
    <row r="748127" customHeight="1"/>
    <row r="748129" customHeight="1"/>
    <row r="748131" customHeight="1"/>
    <row r="748133" customHeight="1"/>
    <row r="748135" customHeight="1"/>
    <row r="748137" customHeight="1"/>
    <row r="748139" customHeight="1"/>
    <row r="748141" customHeight="1"/>
    <row r="748143" customHeight="1"/>
    <row r="748145" customHeight="1"/>
    <row r="748147" customHeight="1"/>
    <row r="748149" customHeight="1"/>
    <row r="748151" customHeight="1"/>
    <row r="748153" customHeight="1"/>
    <row r="748155" customHeight="1"/>
    <row r="748157" customHeight="1"/>
    <row r="748159" customHeight="1"/>
    <row r="748161" customHeight="1"/>
    <row r="748163" customHeight="1"/>
    <row r="748165" customHeight="1"/>
    <row r="748167" customHeight="1"/>
    <row r="748169" customHeight="1"/>
    <row r="748171" customHeight="1"/>
    <row r="748173" customHeight="1"/>
    <row r="748175" customHeight="1"/>
    <row r="748177" customHeight="1"/>
    <row r="748179" customHeight="1"/>
    <row r="748181" customHeight="1"/>
    <row r="748183" customHeight="1"/>
    <row r="748185" customHeight="1"/>
    <row r="748187" customHeight="1"/>
    <row r="748189" customHeight="1"/>
    <row r="748191" customHeight="1"/>
    <row r="748193" customHeight="1"/>
    <row r="748195" customHeight="1"/>
    <row r="748197" customHeight="1"/>
    <row r="748199" customHeight="1"/>
    <row r="748201" customHeight="1"/>
    <row r="748203" customHeight="1"/>
    <row r="748205" customHeight="1"/>
    <row r="748207" customHeight="1"/>
    <row r="748209" customHeight="1"/>
    <row r="748211" customHeight="1"/>
    <row r="748213" customHeight="1"/>
    <row r="748215" customHeight="1"/>
    <row r="748217" customHeight="1"/>
    <row r="748219" customHeight="1"/>
    <row r="748221" customHeight="1"/>
    <row r="748223" customHeight="1"/>
    <row r="748225" customHeight="1"/>
    <row r="748227" customHeight="1"/>
    <row r="748229" customHeight="1"/>
    <row r="748231" customHeight="1"/>
    <row r="748233" customHeight="1"/>
    <row r="748235" customHeight="1"/>
    <row r="748237" customHeight="1"/>
    <row r="748239" customHeight="1"/>
    <row r="748241" customHeight="1"/>
    <row r="748243" customHeight="1"/>
    <row r="748245" customHeight="1"/>
    <row r="748247" customHeight="1"/>
    <row r="748249" customHeight="1"/>
    <row r="748251" customHeight="1"/>
    <row r="748253" customHeight="1"/>
    <row r="748255" customHeight="1"/>
    <row r="748257" customHeight="1"/>
    <row r="748259" customHeight="1"/>
    <row r="748261" customHeight="1"/>
    <row r="748263" customHeight="1"/>
    <row r="748265" customHeight="1"/>
    <row r="748267" customHeight="1"/>
    <row r="748269" customHeight="1"/>
    <row r="748271" customHeight="1"/>
    <row r="748273" customHeight="1"/>
    <row r="748275" customHeight="1"/>
    <row r="748277" customHeight="1"/>
    <row r="748279" customHeight="1"/>
    <row r="748281" customHeight="1"/>
    <row r="748283" customHeight="1"/>
    <row r="748285" customHeight="1"/>
    <row r="748287" customHeight="1"/>
    <row r="748289" customHeight="1"/>
    <row r="748291" customHeight="1"/>
    <row r="748293" customHeight="1"/>
    <row r="748295" customHeight="1"/>
    <row r="748297" customHeight="1"/>
    <row r="748299" customHeight="1"/>
    <row r="748301" customHeight="1"/>
    <row r="748303" customHeight="1"/>
    <row r="748305" customHeight="1"/>
    <row r="748307" customHeight="1"/>
    <row r="748309" customHeight="1"/>
    <row r="748311" customHeight="1"/>
    <row r="748313" customHeight="1"/>
    <row r="748315" customHeight="1"/>
    <row r="748317" customHeight="1"/>
    <row r="748319" customHeight="1"/>
    <row r="748321" customHeight="1"/>
    <row r="748323" customHeight="1"/>
    <row r="748325" customHeight="1"/>
    <row r="748327" customHeight="1"/>
    <row r="748329" customHeight="1"/>
    <row r="748331" customHeight="1"/>
    <row r="748333" customHeight="1"/>
    <row r="748335" customHeight="1"/>
    <row r="748337" customHeight="1"/>
    <row r="748339" customHeight="1"/>
    <row r="748341" customHeight="1"/>
    <row r="748343" customHeight="1"/>
    <row r="748345" customHeight="1"/>
    <row r="748347" customHeight="1"/>
    <row r="748349" customHeight="1"/>
    <row r="748351" customHeight="1"/>
    <row r="748353" customHeight="1"/>
    <row r="748355" customHeight="1"/>
    <row r="748357" customHeight="1"/>
    <row r="748359" customHeight="1"/>
    <row r="748361" customHeight="1"/>
    <row r="748363" customHeight="1"/>
    <row r="748365" customHeight="1"/>
    <row r="748367" customHeight="1"/>
    <row r="748369" customHeight="1"/>
    <row r="748371" customHeight="1"/>
    <row r="748373" customHeight="1"/>
    <row r="748375" customHeight="1"/>
    <row r="748377" customHeight="1"/>
    <row r="748379" customHeight="1"/>
    <row r="748381" customHeight="1"/>
    <row r="748383" customHeight="1"/>
    <row r="748385" customHeight="1"/>
    <row r="748387" customHeight="1"/>
    <row r="748389" customHeight="1"/>
    <row r="748391" customHeight="1"/>
    <row r="748393" customHeight="1"/>
    <row r="748395" customHeight="1"/>
    <row r="748397" customHeight="1"/>
    <row r="748399" customHeight="1"/>
    <row r="748401" customHeight="1"/>
    <row r="748403" customHeight="1"/>
    <row r="748405" customHeight="1"/>
    <row r="748407" customHeight="1"/>
    <row r="748409" customHeight="1"/>
    <row r="748411" customHeight="1"/>
    <row r="748413" customHeight="1"/>
    <row r="748415" customHeight="1"/>
    <row r="748417" customHeight="1"/>
    <row r="748419" customHeight="1"/>
    <row r="748421" customHeight="1"/>
    <row r="748423" customHeight="1"/>
    <row r="748425" customHeight="1"/>
    <row r="748427" customHeight="1"/>
    <row r="748429" customHeight="1"/>
    <row r="748431" customHeight="1"/>
    <row r="748433" customHeight="1"/>
    <row r="748435" customHeight="1"/>
    <row r="748437" customHeight="1"/>
    <row r="748439" customHeight="1"/>
    <row r="748441" customHeight="1"/>
    <row r="748443" customHeight="1"/>
    <row r="748445" customHeight="1"/>
    <row r="748447" customHeight="1"/>
    <row r="748449" customHeight="1"/>
    <row r="748451" customHeight="1"/>
    <row r="748453" customHeight="1"/>
    <row r="748455" customHeight="1"/>
    <row r="748457" customHeight="1"/>
    <row r="748459" customHeight="1"/>
    <row r="748461" customHeight="1"/>
    <row r="748463" customHeight="1"/>
    <row r="748465" customHeight="1"/>
    <row r="748467" customHeight="1"/>
    <row r="748469" customHeight="1"/>
    <row r="748471" customHeight="1"/>
    <row r="748473" customHeight="1"/>
    <row r="748475" customHeight="1"/>
    <row r="748477" customHeight="1"/>
    <row r="748479" customHeight="1"/>
    <row r="748481" customHeight="1"/>
    <row r="748483" customHeight="1"/>
    <row r="748485" customHeight="1"/>
    <row r="748487" customHeight="1"/>
    <row r="748489" customHeight="1"/>
    <row r="748491" customHeight="1"/>
    <row r="748493" customHeight="1"/>
    <row r="748495" customHeight="1"/>
    <row r="748497" customHeight="1"/>
    <row r="748499" customHeight="1"/>
    <row r="748501" customHeight="1"/>
    <row r="748503" customHeight="1"/>
    <row r="748505" customHeight="1"/>
    <row r="748507" customHeight="1"/>
    <row r="748509" customHeight="1"/>
    <row r="748511" customHeight="1"/>
    <row r="748513" customHeight="1"/>
    <row r="748515" customHeight="1"/>
    <row r="748517" customHeight="1"/>
    <row r="748519" customHeight="1"/>
    <row r="748521" customHeight="1"/>
    <row r="748523" customHeight="1"/>
    <row r="748525" customHeight="1"/>
    <row r="748527" customHeight="1"/>
    <row r="748529" customHeight="1"/>
    <row r="748531" customHeight="1"/>
    <row r="748533" customHeight="1"/>
    <row r="748535" customHeight="1"/>
    <row r="748537" customHeight="1"/>
    <row r="748539" customHeight="1"/>
    <row r="748541" customHeight="1"/>
    <row r="748543" customHeight="1"/>
    <row r="748545" customHeight="1"/>
    <row r="748547" customHeight="1"/>
    <row r="748549" customHeight="1"/>
    <row r="748551" customHeight="1"/>
    <row r="748553" customHeight="1"/>
    <row r="748555" customHeight="1"/>
    <row r="748557" customHeight="1"/>
    <row r="748559" customHeight="1"/>
    <row r="748561" customHeight="1"/>
    <row r="748563" customHeight="1"/>
    <row r="748565" customHeight="1"/>
    <row r="748567" customHeight="1"/>
    <row r="748569" customHeight="1"/>
    <row r="748571" customHeight="1"/>
    <row r="748573" customHeight="1"/>
    <row r="748575" customHeight="1"/>
    <row r="748577" customHeight="1"/>
    <row r="748579" customHeight="1"/>
    <row r="748581" customHeight="1"/>
    <row r="748583" customHeight="1"/>
    <row r="748585" customHeight="1"/>
    <row r="748587" customHeight="1"/>
    <row r="748589" customHeight="1"/>
    <row r="748591" customHeight="1"/>
    <row r="748593" customHeight="1"/>
    <row r="748595" customHeight="1"/>
    <row r="748597" customHeight="1"/>
    <row r="748599" customHeight="1"/>
    <row r="748601" customHeight="1"/>
    <row r="748603" customHeight="1"/>
    <row r="748605" customHeight="1"/>
    <row r="748607" customHeight="1"/>
    <row r="748609" customHeight="1"/>
    <row r="748611" customHeight="1"/>
    <row r="748613" customHeight="1"/>
    <row r="748615" customHeight="1"/>
    <row r="748617" customHeight="1"/>
    <row r="748619" customHeight="1"/>
    <row r="748621" customHeight="1"/>
    <row r="748623" customHeight="1"/>
    <row r="748625" customHeight="1"/>
    <row r="748627" customHeight="1"/>
    <row r="748629" customHeight="1"/>
    <row r="748631" customHeight="1"/>
    <row r="748633" customHeight="1"/>
    <row r="748635" customHeight="1"/>
    <row r="748637" customHeight="1"/>
    <row r="748639" customHeight="1"/>
    <row r="748641" customHeight="1"/>
    <row r="748643" customHeight="1"/>
    <row r="748645" customHeight="1"/>
    <row r="748647" customHeight="1"/>
    <row r="748649" customHeight="1"/>
    <row r="748651" customHeight="1"/>
    <row r="748653" customHeight="1"/>
    <row r="748655" customHeight="1"/>
    <row r="748657" customHeight="1"/>
    <row r="748659" customHeight="1"/>
    <row r="748661" customHeight="1"/>
    <row r="748663" customHeight="1"/>
    <row r="748665" customHeight="1"/>
    <row r="748667" customHeight="1"/>
    <row r="748669" customHeight="1"/>
    <row r="748671" customHeight="1"/>
    <row r="748673" customHeight="1"/>
    <row r="748675" customHeight="1"/>
    <row r="748677" customHeight="1"/>
    <row r="748679" customHeight="1"/>
    <row r="748681" customHeight="1"/>
    <row r="748683" customHeight="1"/>
    <row r="748685" customHeight="1"/>
    <row r="748687" customHeight="1"/>
    <row r="748689" customHeight="1"/>
    <row r="748691" customHeight="1"/>
    <row r="748693" customHeight="1"/>
    <row r="748695" customHeight="1"/>
    <row r="748697" customHeight="1"/>
    <row r="748699" customHeight="1"/>
    <row r="748701" customHeight="1"/>
    <row r="748703" customHeight="1"/>
    <row r="748705" customHeight="1"/>
    <row r="748707" customHeight="1"/>
    <row r="748709" customHeight="1"/>
    <row r="748711" customHeight="1"/>
    <row r="748713" customHeight="1"/>
    <row r="748715" customHeight="1"/>
    <row r="748717" customHeight="1"/>
    <row r="748719" customHeight="1"/>
    <row r="748721" customHeight="1"/>
    <row r="748723" customHeight="1"/>
    <row r="748725" customHeight="1"/>
    <row r="748727" customHeight="1"/>
    <row r="748729" customHeight="1"/>
    <row r="748731" customHeight="1"/>
    <row r="748733" customHeight="1"/>
    <row r="748735" customHeight="1"/>
    <row r="748737" customHeight="1"/>
    <row r="748739" customHeight="1"/>
    <row r="748741" customHeight="1"/>
    <row r="748743" customHeight="1"/>
    <row r="748745" customHeight="1"/>
    <row r="748747" customHeight="1"/>
    <row r="748749" customHeight="1"/>
    <row r="748751" customHeight="1"/>
    <row r="748753" customHeight="1"/>
    <row r="748755" customHeight="1"/>
    <row r="748757" customHeight="1"/>
    <row r="748759" customHeight="1"/>
    <row r="748761" customHeight="1"/>
    <row r="748763" customHeight="1"/>
    <row r="748765" customHeight="1"/>
    <row r="748767" customHeight="1"/>
    <row r="748769" customHeight="1"/>
    <row r="748771" customHeight="1"/>
    <row r="748773" customHeight="1"/>
    <row r="748775" customHeight="1"/>
    <row r="748777" customHeight="1"/>
    <row r="748779" customHeight="1"/>
    <row r="748781" customHeight="1"/>
    <row r="748783" customHeight="1"/>
    <row r="748785" customHeight="1"/>
    <row r="748787" customHeight="1"/>
    <row r="748789" customHeight="1"/>
    <row r="748791" customHeight="1"/>
    <row r="748793" customHeight="1"/>
    <row r="748795" customHeight="1"/>
    <row r="748797" customHeight="1"/>
    <row r="748799" customHeight="1"/>
    <row r="748801" customHeight="1"/>
    <row r="748803" customHeight="1"/>
    <row r="748805" customHeight="1"/>
    <row r="748807" customHeight="1"/>
    <row r="748809" customHeight="1"/>
    <row r="748811" customHeight="1"/>
    <row r="748813" customHeight="1"/>
    <row r="748815" customHeight="1"/>
    <row r="748817" customHeight="1"/>
    <row r="748819" customHeight="1"/>
    <row r="748821" customHeight="1"/>
    <row r="748823" customHeight="1"/>
    <row r="748825" customHeight="1"/>
    <row r="748827" customHeight="1"/>
    <row r="748829" customHeight="1"/>
    <row r="748831" customHeight="1"/>
    <row r="748833" customHeight="1"/>
    <row r="748835" customHeight="1"/>
    <row r="748837" customHeight="1"/>
    <row r="748839" customHeight="1"/>
    <row r="748841" customHeight="1"/>
    <row r="748843" customHeight="1"/>
    <row r="748845" customHeight="1"/>
    <row r="748847" customHeight="1"/>
    <row r="748849" customHeight="1"/>
    <row r="748851" customHeight="1"/>
    <row r="748853" customHeight="1"/>
    <row r="748855" customHeight="1"/>
    <row r="748857" customHeight="1"/>
    <row r="748859" customHeight="1"/>
    <row r="748861" customHeight="1"/>
    <row r="748863" customHeight="1"/>
    <row r="748865" customHeight="1"/>
    <row r="748867" customHeight="1"/>
    <row r="748869" customHeight="1"/>
    <row r="748871" customHeight="1"/>
    <row r="748873" customHeight="1"/>
    <row r="748875" customHeight="1"/>
    <row r="748877" customHeight="1"/>
    <row r="748879" customHeight="1"/>
    <row r="748881" customHeight="1"/>
    <row r="748883" customHeight="1"/>
    <row r="748885" customHeight="1"/>
    <row r="748887" customHeight="1"/>
    <row r="748889" customHeight="1"/>
    <row r="748891" customHeight="1"/>
    <row r="748893" customHeight="1"/>
    <row r="748895" customHeight="1"/>
    <row r="748897" customHeight="1"/>
    <row r="748899" customHeight="1"/>
    <row r="748901" customHeight="1"/>
    <row r="748903" customHeight="1"/>
    <row r="748905" customHeight="1"/>
    <row r="748907" customHeight="1"/>
    <row r="748909" customHeight="1"/>
    <row r="748911" customHeight="1"/>
    <row r="748913" customHeight="1"/>
    <row r="748915" customHeight="1"/>
    <row r="748917" customHeight="1"/>
    <row r="748919" customHeight="1"/>
    <row r="748921" customHeight="1"/>
    <row r="748923" customHeight="1"/>
    <row r="748925" customHeight="1"/>
    <row r="748927" customHeight="1"/>
    <row r="748929" customHeight="1"/>
    <row r="748931" customHeight="1"/>
    <row r="748933" customHeight="1"/>
    <row r="748935" customHeight="1"/>
    <row r="748937" customHeight="1"/>
    <row r="748939" customHeight="1"/>
    <row r="748941" customHeight="1"/>
    <row r="748943" customHeight="1"/>
    <row r="748945" customHeight="1"/>
    <row r="748947" customHeight="1"/>
    <row r="748949" customHeight="1"/>
    <row r="748951" customHeight="1"/>
    <row r="748953" customHeight="1"/>
    <row r="748955" customHeight="1"/>
    <row r="748957" customHeight="1"/>
    <row r="748959" customHeight="1"/>
    <row r="748961" customHeight="1"/>
    <row r="748963" customHeight="1"/>
    <row r="748965" customHeight="1"/>
    <row r="748967" customHeight="1"/>
    <row r="748969" customHeight="1"/>
    <row r="748971" customHeight="1"/>
    <row r="748973" customHeight="1"/>
    <row r="748975" customHeight="1"/>
    <row r="748977" customHeight="1"/>
    <row r="748979" customHeight="1"/>
    <row r="748981" customHeight="1"/>
    <row r="748983" customHeight="1"/>
    <row r="748985" customHeight="1"/>
    <row r="748987" customHeight="1"/>
    <row r="748989" customHeight="1"/>
    <row r="748991" customHeight="1"/>
    <row r="748993" customHeight="1"/>
    <row r="748995" customHeight="1"/>
    <row r="748997" customHeight="1"/>
    <row r="748999" customHeight="1"/>
    <row r="749001" customHeight="1"/>
    <row r="749003" customHeight="1"/>
    <row r="749005" customHeight="1"/>
    <row r="749007" customHeight="1"/>
    <row r="749009" customHeight="1"/>
    <row r="749011" customHeight="1"/>
    <row r="749013" customHeight="1"/>
    <row r="749015" customHeight="1"/>
    <row r="749017" customHeight="1"/>
    <row r="749019" customHeight="1"/>
    <row r="749021" customHeight="1"/>
    <row r="749023" customHeight="1"/>
    <row r="749025" customHeight="1"/>
    <row r="749027" customHeight="1"/>
    <row r="749029" customHeight="1"/>
    <row r="749031" customHeight="1"/>
    <row r="749033" customHeight="1"/>
    <row r="749035" customHeight="1"/>
    <row r="749037" customHeight="1"/>
    <row r="749039" customHeight="1"/>
    <row r="749041" customHeight="1"/>
    <row r="749043" customHeight="1"/>
    <row r="749045" customHeight="1"/>
    <row r="749047" customHeight="1"/>
    <row r="749049" customHeight="1"/>
    <row r="749051" customHeight="1"/>
    <row r="749053" customHeight="1"/>
    <row r="749055" customHeight="1"/>
    <row r="749057" customHeight="1"/>
    <row r="749059" customHeight="1"/>
    <row r="749061" customHeight="1"/>
    <row r="749063" customHeight="1"/>
    <row r="749065" customHeight="1"/>
    <row r="749067" customHeight="1"/>
    <row r="749069" customHeight="1"/>
    <row r="749071" customHeight="1"/>
    <row r="749073" customHeight="1"/>
    <row r="749075" customHeight="1"/>
    <row r="749077" customHeight="1"/>
    <row r="749079" customHeight="1"/>
    <row r="749081" customHeight="1"/>
    <row r="749083" customHeight="1"/>
    <row r="749085" customHeight="1"/>
    <row r="749087" customHeight="1"/>
    <row r="749089" customHeight="1"/>
    <row r="749091" customHeight="1"/>
    <row r="749093" customHeight="1"/>
    <row r="749095" customHeight="1"/>
    <row r="749097" customHeight="1"/>
    <row r="749099" customHeight="1"/>
    <row r="749101" customHeight="1"/>
    <row r="749103" customHeight="1"/>
    <row r="749105" customHeight="1"/>
    <row r="749107" customHeight="1"/>
    <row r="749109" customHeight="1"/>
    <row r="749111" customHeight="1"/>
    <row r="749113" customHeight="1"/>
    <row r="749115" customHeight="1"/>
    <row r="749117" customHeight="1"/>
    <row r="749119" customHeight="1"/>
    <row r="749121" customHeight="1"/>
    <row r="749123" customHeight="1"/>
    <row r="749125" customHeight="1"/>
    <row r="749127" customHeight="1"/>
    <row r="749129" customHeight="1"/>
    <row r="749131" customHeight="1"/>
    <row r="749133" customHeight="1"/>
    <row r="749135" customHeight="1"/>
    <row r="749137" customHeight="1"/>
    <row r="749139" customHeight="1"/>
    <row r="749141" customHeight="1"/>
    <row r="749143" customHeight="1"/>
    <row r="749145" customHeight="1"/>
    <row r="749147" customHeight="1"/>
    <row r="749149" customHeight="1"/>
    <row r="749151" customHeight="1"/>
    <row r="749153" customHeight="1"/>
    <row r="749155" customHeight="1"/>
    <row r="749157" customHeight="1"/>
    <row r="749159" customHeight="1"/>
    <row r="749161" customHeight="1"/>
    <row r="749163" customHeight="1"/>
    <row r="749165" customHeight="1"/>
    <row r="749167" customHeight="1"/>
    <row r="749169" customHeight="1"/>
    <row r="749171" customHeight="1"/>
    <row r="749173" customHeight="1"/>
    <row r="749175" customHeight="1"/>
    <row r="749177" customHeight="1"/>
    <row r="749179" customHeight="1"/>
    <row r="749181" customHeight="1"/>
    <row r="749183" customHeight="1"/>
    <row r="749185" customHeight="1"/>
    <row r="749187" customHeight="1"/>
    <row r="749189" customHeight="1"/>
    <row r="749191" customHeight="1"/>
    <row r="749193" customHeight="1"/>
    <row r="749195" customHeight="1"/>
    <row r="749197" customHeight="1"/>
    <row r="749199" customHeight="1"/>
    <row r="749201" customHeight="1"/>
    <row r="749203" customHeight="1"/>
    <row r="749205" customHeight="1"/>
    <row r="749207" customHeight="1"/>
    <row r="749209" customHeight="1"/>
    <row r="749211" customHeight="1"/>
    <row r="749213" customHeight="1"/>
    <row r="749215" customHeight="1"/>
    <row r="749217" customHeight="1"/>
    <row r="749219" customHeight="1"/>
    <row r="749221" customHeight="1"/>
    <row r="749223" customHeight="1"/>
    <row r="749225" customHeight="1"/>
    <row r="749227" customHeight="1"/>
    <row r="749229" customHeight="1"/>
    <row r="749231" customHeight="1"/>
    <row r="749233" customHeight="1"/>
    <row r="749235" customHeight="1"/>
    <row r="749237" customHeight="1"/>
    <row r="749239" customHeight="1"/>
    <row r="749241" customHeight="1"/>
    <row r="749243" customHeight="1"/>
    <row r="749245" customHeight="1"/>
    <row r="749247" customHeight="1"/>
    <row r="749249" customHeight="1"/>
    <row r="749251" customHeight="1"/>
    <row r="749253" customHeight="1"/>
    <row r="749255" customHeight="1"/>
    <row r="749257" customHeight="1"/>
    <row r="749259" customHeight="1"/>
    <row r="749261" customHeight="1"/>
    <row r="749263" customHeight="1"/>
    <row r="749265" customHeight="1"/>
    <row r="749267" customHeight="1"/>
    <row r="749269" customHeight="1"/>
    <row r="749271" customHeight="1"/>
    <row r="749273" customHeight="1"/>
    <row r="749275" customHeight="1"/>
    <row r="749277" customHeight="1"/>
    <row r="749279" customHeight="1"/>
    <row r="749281" customHeight="1"/>
    <row r="749283" customHeight="1"/>
    <row r="749285" customHeight="1"/>
    <row r="749287" customHeight="1"/>
    <row r="749289" customHeight="1"/>
    <row r="749291" customHeight="1"/>
    <row r="749293" customHeight="1"/>
    <row r="749295" customHeight="1"/>
    <row r="749297" customHeight="1"/>
    <row r="749299" customHeight="1"/>
    <row r="749301" customHeight="1"/>
    <row r="749303" customHeight="1"/>
    <row r="749305" customHeight="1"/>
    <row r="749307" customHeight="1"/>
    <row r="749309" customHeight="1"/>
    <row r="749311" customHeight="1"/>
    <row r="749313" customHeight="1"/>
    <row r="749315" customHeight="1"/>
    <row r="749317" customHeight="1"/>
    <row r="749319" customHeight="1"/>
    <row r="749321" customHeight="1"/>
    <row r="749323" customHeight="1"/>
    <row r="749325" customHeight="1"/>
    <row r="749327" customHeight="1"/>
    <row r="749329" customHeight="1"/>
    <row r="749331" customHeight="1"/>
    <row r="749333" customHeight="1"/>
    <row r="749335" customHeight="1"/>
    <row r="749337" customHeight="1"/>
    <row r="749339" customHeight="1"/>
    <row r="749341" customHeight="1"/>
    <row r="749343" customHeight="1"/>
    <row r="749345" customHeight="1"/>
    <row r="749347" customHeight="1"/>
    <row r="749349" customHeight="1"/>
    <row r="749351" customHeight="1"/>
    <row r="749353" customHeight="1"/>
    <row r="749355" customHeight="1"/>
    <row r="749357" customHeight="1"/>
    <row r="749359" customHeight="1"/>
    <row r="749361" customHeight="1"/>
    <row r="749363" customHeight="1"/>
    <row r="749365" customHeight="1"/>
    <row r="749367" customHeight="1"/>
    <row r="749369" customHeight="1"/>
    <row r="749371" customHeight="1"/>
    <row r="749373" customHeight="1"/>
    <row r="749375" customHeight="1"/>
    <row r="749377" customHeight="1"/>
    <row r="749379" customHeight="1"/>
    <row r="749381" customHeight="1"/>
    <row r="749383" customHeight="1"/>
    <row r="749385" customHeight="1"/>
    <row r="749387" customHeight="1"/>
    <row r="749389" customHeight="1"/>
    <row r="749391" customHeight="1"/>
    <row r="749393" customHeight="1"/>
    <row r="749395" customHeight="1"/>
    <row r="749397" customHeight="1"/>
    <row r="749399" customHeight="1"/>
    <row r="749401" customHeight="1"/>
    <row r="749403" customHeight="1"/>
    <row r="749405" customHeight="1"/>
    <row r="749407" customHeight="1"/>
    <row r="749409" customHeight="1"/>
    <row r="749411" customHeight="1"/>
    <row r="749413" customHeight="1"/>
    <row r="749415" customHeight="1"/>
    <row r="749417" customHeight="1"/>
    <row r="749419" customHeight="1"/>
    <row r="749421" customHeight="1"/>
    <row r="749423" customHeight="1"/>
    <row r="749425" customHeight="1"/>
    <row r="749427" customHeight="1"/>
    <row r="749429" customHeight="1"/>
    <row r="749431" customHeight="1"/>
    <row r="749433" customHeight="1"/>
    <row r="749435" customHeight="1"/>
    <row r="749437" customHeight="1"/>
    <row r="749439" customHeight="1"/>
    <row r="749441" customHeight="1"/>
    <row r="749443" customHeight="1"/>
    <row r="749445" customHeight="1"/>
    <row r="749447" customHeight="1"/>
    <row r="749449" customHeight="1"/>
    <row r="749451" customHeight="1"/>
    <row r="749453" customHeight="1"/>
    <row r="749455" customHeight="1"/>
    <row r="749457" customHeight="1"/>
    <row r="749459" customHeight="1"/>
    <row r="749461" customHeight="1"/>
    <row r="749463" customHeight="1"/>
    <row r="749465" customHeight="1"/>
    <row r="749467" customHeight="1"/>
    <row r="749469" customHeight="1"/>
    <row r="749471" customHeight="1"/>
    <row r="749473" customHeight="1"/>
    <row r="749475" customHeight="1"/>
    <row r="749477" customHeight="1"/>
    <row r="749479" customHeight="1"/>
    <row r="749481" customHeight="1"/>
    <row r="749483" customHeight="1"/>
    <row r="749485" customHeight="1"/>
    <row r="749487" customHeight="1"/>
    <row r="749489" customHeight="1"/>
    <row r="749491" customHeight="1"/>
    <row r="749493" customHeight="1"/>
    <row r="749495" customHeight="1"/>
    <row r="749497" customHeight="1"/>
    <row r="749499" customHeight="1"/>
    <row r="749501" customHeight="1"/>
    <row r="749503" customHeight="1"/>
    <row r="749505" customHeight="1"/>
    <row r="749507" customHeight="1"/>
    <row r="749509" customHeight="1"/>
    <row r="749511" customHeight="1"/>
    <row r="749513" customHeight="1"/>
    <row r="749515" customHeight="1"/>
    <row r="749517" customHeight="1"/>
    <row r="749519" customHeight="1"/>
    <row r="749521" customHeight="1"/>
    <row r="749523" customHeight="1"/>
    <row r="749525" customHeight="1"/>
    <row r="749527" customHeight="1"/>
    <row r="749529" customHeight="1"/>
    <row r="749531" customHeight="1"/>
    <row r="749533" customHeight="1"/>
    <row r="749535" customHeight="1"/>
    <row r="749537" customHeight="1"/>
    <row r="749539" customHeight="1"/>
    <row r="749541" customHeight="1"/>
    <row r="749543" customHeight="1"/>
    <row r="749545" customHeight="1"/>
    <row r="749547" customHeight="1"/>
    <row r="749549" customHeight="1"/>
    <row r="749551" customHeight="1"/>
    <row r="749553" customHeight="1"/>
    <row r="749555" customHeight="1"/>
    <row r="749557" customHeight="1"/>
    <row r="749559" customHeight="1"/>
    <row r="749561" customHeight="1"/>
    <row r="749563" customHeight="1"/>
    <row r="749565" customHeight="1"/>
    <row r="749567" customHeight="1"/>
    <row r="749569" customHeight="1"/>
    <row r="749571" customHeight="1"/>
    <row r="749573" customHeight="1"/>
    <row r="749575" customHeight="1"/>
    <row r="749577" customHeight="1"/>
    <row r="749579" customHeight="1"/>
    <row r="749581" customHeight="1"/>
    <row r="749583" customHeight="1"/>
    <row r="749585" customHeight="1"/>
    <row r="749587" customHeight="1"/>
    <row r="749589" customHeight="1"/>
    <row r="749591" customHeight="1"/>
    <row r="749593" customHeight="1"/>
    <row r="749595" customHeight="1"/>
    <row r="749597" customHeight="1"/>
    <row r="749599" customHeight="1"/>
    <row r="749601" customHeight="1"/>
    <row r="749603" customHeight="1"/>
    <row r="749605" customHeight="1"/>
    <row r="749607" customHeight="1"/>
    <row r="749609" customHeight="1"/>
    <row r="749611" customHeight="1"/>
    <row r="749613" customHeight="1"/>
    <row r="749615" customHeight="1"/>
    <row r="749617" customHeight="1"/>
    <row r="749619" customHeight="1"/>
    <row r="749621" customHeight="1"/>
    <row r="749623" customHeight="1"/>
    <row r="749625" customHeight="1"/>
    <row r="749627" customHeight="1"/>
    <row r="749629" customHeight="1"/>
    <row r="749631" customHeight="1"/>
    <row r="749633" customHeight="1"/>
    <row r="749635" customHeight="1"/>
    <row r="749637" customHeight="1"/>
    <row r="749639" customHeight="1"/>
    <row r="749641" customHeight="1"/>
    <row r="749643" customHeight="1"/>
    <row r="749645" customHeight="1"/>
    <row r="749647" customHeight="1"/>
    <row r="749649" customHeight="1"/>
    <row r="749651" customHeight="1"/>
    <row r="749653" customHeight="1"/>
    <row r="749655" customHeight="1"/>
    <row r="749657" customHeight="1"/>
    <row r="749659" customHeight="1"/>
    <row r="749661" customHeight="1"/>
    <row r="749663" customHeight="1"/>
    <row r="749665" customHeight="1"/>
    <row r="749667" customHeight="1"/>
    <row r="749669" customHeight="1"/>
    <row r="749671" customHeight="1"/>
    <row r="749673" customHeight="1"/>
    <row r="749675" customHeight="1"/>
    <row r="749677" customHeight="1"/>
    <row r="749679" customHeight="1"/>
    <row r="749681" customHeight="1"/>
    <row r="749683" customHeight="1"/>
    <row r="749685" customHeight="1"/>
    <row r="749687" customHeight="1"/>
    <row r="749689" customHeight="1"/>
    <row r="749691" customHeight="1"/>
    <row r="749693" customHeight="1"/>
    <row r="749695" customHeight="1"/>
    <row r="749697" customHeight="1"/>
    <row r="749699" customHeight="1"/>
    <row r="749701" customHeight="1"/>
    <row r="749703" customHeight="1"/>
    <row r="749705" customHeight="1"/>
    <row r="749707" customHeight="1"/>
    <row r="749709" customHeight="1"/>
    <row r="749711" customHeight="1"/>
    <row r="749713" customHeight="1"/>
    <row r="749715" customHeight="1"/>
    <row r="749717" customHeight="1"/>
    <row r="749719" customHeight="1"/>
    <row r="749721" customHeight="1"/>
    <row r="749723" customHeight="1"/>
    <row r="749725" customHeight="1"/>
    <row r="749727" customHeight="1"/>
    <row r="749729" customHeight="1"/>
    <row r="749731" customHeight="1"/>
    <row r="749733" customHeight="1"/>
    <row r="749735" customHeight="1"/>
    <row r="749737" customHeight="1"/>
    <row r="749739" customHeight="1"/>
    <row r="749741" customHeight="1"/>
    <row r="749743" customHeight="1"/>
    <row r="749745" customHeight="1"/>
    <row r="749747" customHeight="1"/>
    <row r="749749" customHeight="1"/>
    <row r="749751" customHeight="1"/>
    <row r="749753" customHeight="1"/>
    <row r="749755" customHeight="1"/>
    <row r="749757" customHeight="1"/>
    <row r="749759" customHeight="1"/>
    <row r="749761" customHeight="1"/>
    <row r="749763" customHeight="1"/>
    <row r="749765" customHeight="1"/>
    <row r="749767" customHeight="1"/>
    <row r="749769" customHeight="1"/>
    <row r="749771" customHeight="1"/>
    <row r="749773" customHeight="1"/>
    <row r="749775" customHeight="1"/>
    <row r="749777" customHeight="1"/>
    <row r="749779" customHeight="1"/>
    <row r="749781" customHeight="1"/>
    <row r="749783" customHeight="1"/>
    <row r="749785" customHeight="1"/>
    <row r="749787" customHeight="1"/>
    <row r="749789" customHeight="1"/>
    <row r="749791" customHeight="1"/>
    <row r="749793" customHeight="1"/>
    <row r="749795" customHeight="1"/>
    <row r="749797" customHeight="1"/>
    <row r="749799" customHeight="1"/>
    <row r="749801" customHeight="1"/>
    <row r="749803" customHeight="1"/>
    <row r="749805" customHeight="1"/>
    <row r="749807" customHeight="1"/>
    <row r="749809" customHeight="1"/>
    <row r="749811" customHeight="1"/>
    <row r="749813" customHeight="1"/>
    <row r="749815" customHeight="1"/>
    <row r="749817" customHeight="1"/>
    <row r="749819" customHeight="1"/>
    <row r="749821" customHeight="1"/>
    <row r="749823" customHeight="1"/>
    <row r="749825" customHeight="1"/>
    <row r="749827" customHeight="1"/>
    <row r="749829" customHeight="1"/>
    <row r="749831" customHeight="1"/>
    <row r="749833" customHeight="1"/>
    <row r="749835" customHeight="1"/>
    <row r="749837" customHeight="1"/>
    <row r="749839" customHeight="1"/>
    <row r="749841" customHeight="1"/>
    <row r="749843" customHeight="1"/>
    <row r="749845" customHeight="1"/>
    <row r="749847" customHeight="1"/>
    <row r="749849" customHeight="1"/>
    <row r="749851" customHeight="1"/>
    <row r="749853" customHeight="1"/>
    <row r="749855" customHeight="1"/>
    <row r="749857" customHeight="1"/>
    <row r="749859" customHeight="1"/>
    <row r="749861" customHeight="1"/>
    <row r="749863" customHeight="1"/>
    <row r="749865" customHeight="1"/>
    <row r="749867" customHeight="1"/>
    <row r="749869" customHeight="1"/>
    <row r="749871" customHeight="1"/>
    <row r="749873" customHeight="1"/>
    <row r="749875" customHeight="1"/>
    <row r="749877" customHeight="1"/>
    <row r="749879" customHeight="1"/>
    <row r="749881" customHeight="1"/>
    <row r="749883" customHeight="1"/>
    <row r="749885" customHeight="1"/>
    <row r="749887" customHeight="1"/>
    <row r="749889" customHeight="1"/>
    <row r="749891" customHeight="1"/>
    <row r="749893" customHeight="1"/>
    <row r="749895" customHeight="1"/>
    <row r="749897" customHeight="1"/>
    <row r="749899" customHeight="1"/>
    <row r="749901" customHeight="1"/>
    <row r="749903" customHeight="1"/>
    <row r="749905" customHeight="1"/>
    <row r="749907" customHeight="1"/>
    <row r="749909" customHeight="1"/>
    <row r="749911" customHeight="1"/>
    <row r="749913" customHeight="1"/>
    <row r="749915" customHeight="1"/>
    <row r="749917" customHeight="1"/>
    <row r="749919" customHeight="1"/>
    <row r="749921" customHeight="1"/>
    <row r="749923" customHeight="1"/>
    <row r="749925" customHeight="1"/>
    <row r="749927" customHeight="1"/>
    <row r="749929" customHeight="1"/>
    <row r="749931" customHeight="1"/>
    <row r="749933" customHeight="1"/>
    <row r="749935" customHeight="1"/>
    <row r="749937" customHeight="1"/>
    <row r="749939" customHeight="1"/>
    <row r="749941" customHeight="1"/>
    <row r="749943" customHeight="1"/>
    <row r="749945" customHeight="1"/>
    <row r="749947" customHeight="1"/>
    <row r="749949" customHeight="1"/>
    <row r="749951" customHeight="1"/>
    <row r="749953" customHeight="1"/>
    <row r="749955" customHeight="1"/>
    <row r="749957" customHeight="1"/>
    <row r="749959" customHeight="1"/>
    <row r="749961" customHeight="1"/>
    <row r="749963" customHeight="1"/>
    <row r="749965" customHeight="1"/>
    <row r="749967" customHeight="1"/>
    <row r="749969" customHeight="1"/>
    <row r="749971" customHeight="1"/>
    <row r="749973" customHeight="1"/>
    <row r="749975" customHeight="1"/>
    <row r="749977" customHeight="1"/>
    <row r="749979" customHeight="1"/>
    <row r="749981" customHeight="1"/>
    <row r="749983" customHeight="1"/>
    <row r="749985" customHeight="1"/>
    <row r="749987" customHeight="1"/>
    <row r="749989" customHeight="1"/>
    <row r="749991" customHeight="1"/>
    <row r="749993" customHeight="1"/>
    <row r="749995" customHeight="1"/>
    <row r="749997" customHeight="1"/>
    <row r="749999" customHeight="1"/>
    <row r="750001" customHeight="1"/>
    <row r="750003" customHeight="1"/>
    <row r="750005" customHeight="1"/>
    <row r="750007" customHeight="1"/>
    <row r="750009" customHeight="1"/>
    <row r="750011" customHeight="1"/>
    <row r="750013" customHeight="1"/>
    <row r="750015" customHeight="1"/>
    <row r="750017" customHeight="1"/>
    <row r="750019" customHeight="1"/>
    <row r="750021" customHeight="1"/>
    <row r="750023" customHeight="1"/>
    <row r="750025" customHeight="1"/>
    <row r="750027" customHeight="1"/>
    <row r="750029" customHeight="1"/>
    <row r="750031" customHeight="1"/>
    <row r="750033" customHeight="1"/>
    <row r="750035" customHeight="1"/>
    <row r="750037" customHeight="1"/>
    <row r="750039" customHeight="1"/>
    <row r="750041" customHeight="1"/>
    <row r="750043" customHeight="1"/>
    <row r="750045" customHeight="1"/>
    <row r="750047" customHeight="1"/>
    <row r="750049" customHeight="1"/>
    <row r="750051" customHeight="1"/>
    <row r="750053" customHeight="1"/>
    <row r="750055" customHeight="1"/>
    <row r="750057" customHeight="1"/>
    <row r="750059" customHeight="1"/>
    <row r="750061" customHeight="1"/>
    <row r="750063" customHeight="1"/>
    <row r="750065" customHeight="1"/>
    <row r="750067" customHeight="1"/>
    <row r="750069" customHeight="1"/>
    <row r="750071" customHeight="1"/>
    <row r="750073" customHeight="1"/>
    <row r="750075" customHeight="1"/>
    <row r="750077" customHeight="1"/>
    <row r="750079" customHeight="1"/>
    <row r="750081" customHeight="1"/>
    <row r="750083" customHeight="1"/>
    <row r="750085" customHeight="1"/>
    <row r="750087" customHeight="1"/>
    <row r="750089" customHeight="1"/>
    <row r="750091" customHeight="1"/>
    <row r="750093" customHeight="1"/>
    <row r="750095" customHeight="1"/>
    <row r="750097" customHeight="1"/>
    <row r="750099" customHeight="1"/>
    <row r="750101" customHeight="1"/>
    <row r="750103" customHeight="1"/>
    <row r="750105" customHeight="1"/>
    <row r="750107" customHeight="1"/>
    <row r="750109" customHeight="1"/>
    <row r="750111" customHeight="1"/>
    <row r="750113" customHeight="1"/>
    <row r="750115" customHeight="1"/>
    <row r="750117" customHeight="1"/>
    <row r="750119" customHeight="1"/>
    <row r="750121" customHeight="1"/>
    <row r="750123" customHeight="1"/>
    <row r="750125" customHeight="1"/>
    <row r="750127" customHeight="1"/>
    <row r="750129" customHeight="1"/>
    <row r="750131" customHeight="1"/>
    <row r="750133" customHeight="1"/>
    <row r="750135" customHeight="1"/>
    <row r="750137" customHeight="1"/>
    <row r="750139" customHeight="1"/>
    <row r="750141" customHeight="1"/>
    <row r="750143" customHeight="1"/>
    <row r="750145" customHeight="1"/>
    <row r="750147" customHeight="1"/>
    <row r="750149" customHeight="1"/>
    <row r="750151" customHeight="1"/>
    <row r="750153" customHeight="1"/>
    <row r="750155" customHeight="1"/>
    <row r="750157" customHeight="1"/>
    <row r="750159" customHeight="1"/>
    <row r="750161" customHeight="1"/>
    <row r="750163" customHeight="1"/>
    <row r="750165" customHeight="1"/>
    <row r="750167" customHeight="1"/>
    <row r="750169" customHeight="1"/>
    <row r="750171" customHeight="1"/>
    <row r="750173" customHeight="1"/>
    <row r="750175" customHeight="1"/>
    <row r="750177" customHeight="1"/>
    <row r="750179" customHeight="1"/>
    <row r="750181" customHeight="1"/>
    <row r="750183" customHeight="1"/>
    <row r="750185" customHeight="1"/>
    <row r="750187" customHeight="1"/>
    <row r="750189" customHeight="1"/>
    <row r="750191" customHeight="1"/>
    <row r="750193" customHeight="1"/>
    <row r="750195" customHeight="1"/>
    <row r="750197" customHeight="1"/>
    <row r="750199" customHeight="1"/>
    <row r="750201" customHeight="1"/>
    <row r="750203" customHeight="1"/>
    <row r="750205" customHeight="1"/>
    <row r="750207" customHeight="1"/>
    <row r="750209" customHeight="1"/>
    <row r="750211" customHeight="1"/>
    <row r="750213" customHeight="1"/>
    <row r="750215" customHeight="1"/>
    <row r="750217" customHeight="1"/>
    <row r="750219" customHeight="1"/>
    <row r="750221" customHeight="1"/>
    <row r="750223" customHeight="1"/>
    <row r="750225" customHeight="1"/>
    <row r="750227" customHeight="1"/>
    <row r="750229" customHeight="1"/>
    <row r="750231" customHeight="1"/>
    <row r="750233" customHeight="1"/>
    <row r="750235" customHeight="1"/>
    <row r="750237" customHeight="1"/>
    <row r="750239" customHeight="1"/>
    <row r="750241" customHeight="1"/>
    <row r="750243" customHeight="1"/>
    <row r="750245" customHeight="1"/>
    <row r="750247" customHeight="1"/>
    <row r="750249" customHeight="1"/>
    <row r="750251" customHeight="1"/>
    <row r="750253" customHeight="1"/>
    <row r="750255" customHeight="1"/>
    <row r="750257" customHeight="1"/>
    <row r="750259" customHeight="1"/>
    <row r="750261" customHeight="1"/>
    <row r="750263" customHeight="1"/>
    <row r="750265" customHeight="1"/>
    <row r="750267" customHeight="1"/>
    <row r="750269" customHeight="1"/>
    <row r="750271" customHeight="1"/>
    <row r="750273" customHeight="1"/>
    <row r="750275" customHeight="1"/>
    <row r="750277" customHeight="1"/>
    <row r="750279" customHeight="1"/>
    <row r="750281" customHeight="1"/>
    <row r="750283" customHeight="1"/>
    <row r="750285" customHeight="1"/>
    <row r="750287" customHeight="1"/>
    <row r="750289" customHeight="1"/>
    <row r="750291" customHeight="1"/>
    <row r="750293" customHeight="1"/>
    <row r="750295" customHeight="1"/>
    <row r="750297" customHeight="1"/>
    <row r="750299" customHeight="1"/>
    <row r="750301" customHeight="1"/>
    <row r="750303" customHeight="1"/>
    <row r="750305" customHeight="1"/>
    <row r="750307" customHeight="1"/>
    <row r="750309" customHeight="1"/>
    <row r="750311" customHeight="1"/>
    <row r="750313" customHeight="1"/>
    <row r="750315" customHeight="1"/>
    <row r="750317" customHeight="1"/>
    <row r="750319" customHeight="1"/>
    <row r="750321" customHeight="1"/>
    <row r="750323" customHeight="1"/>
    <row r="750325" customHeight="1"/>
    <row r="750327" customHeight="1"/>
    <row r="750329" customHeight="1"/>
    <row r="750331" customHeight="1"/>
    <row r="750333" customHeight="1"/>
    <row r="750335" customHeight="1"/>
    <row r="750337" customHeight="1"/>
    <row r="750339" customHeight="1"/>
    <row r="750341" customHeight="1"/>
    <row r="750343" customHeight="1"/>
    <row r="750345" customHeight="1"/>
    <row r="750347" customHeight="1"/>
    <row r="750349" customHeight="1"/>
    <row r="750351" customHeight="1"/>
    <row r="750353" customHeight="1"/>
    <row r="750355" customHeight="1"/>
    <row r="750357" customHeight="1"/>
    <row r="750359" customHeight="1"/>
    <row r="750361" customHeight="1"/>
    <row r="750363" customHeight="1"/>
    <row r="750365" customHeight="1"/>
    <row r="750367" customHeight="1"/>
    <row r="750369" customHeight="1"/>
    <row r="750371" customHeight="1"/>
    <row r="750373" customHeight="1"/>
    <row r="750375" customHeight="1"/>
    <row r="750377" customHeight="1"/>
    <row r="750379" customHeight="1"/>
    <row r="750381" customHeight="1"/>
    <row r="750383" customHeight="1"/>
    <row r="750385" customHeight="1"/>
    <row r="750387" customHeight="1"/>
    <row r="750389" customHeight="1"/>
    <row r="750391" customHeight="1"/>
    <row r="750393" customHeight="1"/>
    <row r="750395" customHeight="1"/>
    <row r="750397" customHeight="1"/>
    <row r="750399" customHeight="1"/>
    <row r="750401" customHeight="1"/>
    <row r="750403" customHeight="1"/>
    <row r="750405" customHeight="1"/>
    <row r="750407" customHeight="1"/>
    <row r="750409" customHeight="1"/>
    <row r="750411" customHeight="1"/>
    <row r="750413" customHeight="1"/>
    <row r="750415" customHeight="1"/>
    <row r="750417" customHeight="1"/>
    <row r="750419" customHeight="1"/>
    <row r="750421" customHeight="1"/>
    <row r="750423" customHeight="1"/>
    <row r="750425" customHeight="1"/>
    <row r="750427" customHeight="1"/>
    <row r="750429" customHeight="1"/>
    <row r="750431" customHeight="1"/>
    <row r="750433" customHeight="1"/>
    <row r="750435" customHeight="1"/>
    <row r="750437" customHeight="1"/>
    <row r="750439" customHeight="1"/>
    <row r="750441" customHeight="1"/>
    <row r="750443" customHeight="1"/>
    <row r="750445" customHeight="1"/>
    <row r="750447" customHeight="1"/>
    <row r="750449" customHeight="1"/>
    <row r="750451" customHeight="1"/>
    <row r="750453" customHeight="1"/>
    <row r="750455" customHeight="1"/>
    <row r="750457" customHeight="1"/>
    <row r="750459" customHeight="1"/>
    <row r="750461" customHeight="1"/>
    <row r="750463" customHeight="1"/>
    <row r="750465" customHeight="1"/>
    <row r="750467" customHeight="1"/>
    <row r="750469" customHeight="1"/>
    <row r="750471" customHeight="1"/>
    <row r="750473" customHeight="1"/>
    <row r="750475" customHeight="1"/>
    <row r="750477" customHeight="1"/>
    <row r="750479" customHeight="1"/>
    <row r="750481" customHeight="1"/>
    <row r="750483" customHeight="1"/>
    <row r="750485" customHeight="1"/>
    <row r="750487" customHeight="1"/>
    <row r="750489" customHeight="1"/>
    <row r="750491" customHeight="1"/>
    <row r="750493" customHeight="1"/>
    <row r="750495" customHeight="1"/>
    <row r="750497" customHeight="1"/>
    <row r="750499" customHeight="1"/>
    <row r="750501" customHeight="1"/>
    <row r="750503" customHeight="1"/>
    <row r="750505" customHeight="1"/>
    <row r="750507" customHeight="1"/>
    <row r="750509" customHeight="1"/>
    <row r="750511" customHeight="1"/>
    <row r="750513" customHeight="1"/>
    <row r="750515" customHeight="1"/>
    <row r="750517" customHeight="1"/>
    <row r="750519" customHeight="1"/>
    <row r="750521" customHeight="1"/>
    <row r="750523" customHeight="1"/>
    <row r="750525" customHeight="1"/>
    <row r="750527" customHeight="1"/>
    <row r="750529" customHeight="1"/>
    <row r="750531" customHeight="1"/>
    <row r="750533" customHeight="1"/>
    <row r="750535" customHeight="1"/>
    <row r="750537" customHeight="1"/>
    <row r="750539" customHeight="1"/>
    <row r="750541" customHeight="1"/>
    <row r="750543" customHeight="1"/>
    <row r="750545" customHeight="1"/>
    <row r="750547" customHeight="1"/>
    <row r="750549" customHeight="1"/>
    <row r="750551" customHeight="1"/>
    <row r="750553" customHeight="1"/>
    <row r="750555" customHeight="1"/>
    <row r="750557" customHeight="1"/>
    <row r="750559" customHeight="1"/>
    <row r="750561" customHeight="1"/>
    <row r="750563" customHeight="1"/>
    <row r="750565" customHeight="1"/>
    <row r="750567" customHeight="1"/>
    <row r="750569" customHeight="1"/>
    <row r="750571" customHeight="1"/>
    <row r="750573" customHeight="1"/>
    <row r="750575" customHeight="1"/>
    <row r="750577" customHeight="1"/>
    <row r="750579" customHeight="1"/>
    <row r="750581" customHeight="1"/>
    <row r="750583" customHeight="1"/>
    <row r="750585" customHeight="1"/>
    <row r="750587" customHeight="1"/>
    <row r="750589" customHeight="1"/>
    <row r="750591" customHeight="1"/>
    <row r="750593" customHeight="1"/>
    <row r="750595" customHeight="1"/>
    <row r="750597" customHeight="1"/>
    <row r="750599" customHeight="1"/>
    <row r="750601" customHeight="1"/>
    <row r="750603" customHeight="1"/>
    <row r="750605" customHeight="1"/>
    <row r="750607" customHeight="1"/>
    <row r="750609" customHeight="1"/>
    <row r="750611" customHeight="1"/>
    <row r="750613" customHeight="1"/>
    <row r="750615" customHeight="1"/>
    <row r="750617" customHeight="1"/>
    <row r="750619" customHeight="1"/>
    <row r="750621" customHeight="1"/>
    <row r="750623" customHeight="1"/>
    <row r="750625" customHeight="1"/>
    <row r="750627" customHeight="1"/>
    <row r="750629" customHeight="1"/>
    <row r="750631" customHeight="1"/>
    <row r="750633" customHeight="1"/>
    <row r="750635" customHeight="1"/>
    <row r="750637" customHeight="1"/>
    <row r="750639" customHeight="1"/>
    <row r="750641" customHeight="1"/>
    <row r="750643" customHeight="1"/>
    <row r="750645" customHeight="1"/>
    <row r="750647" customHeight="1"/>
    <row r="750649" customHeight="1"/>
    <row r="750651" customHeight="1"/>
    <row r="750653" customHeight="1"/>
    <row r="750655" customHeight="1"/>
    <row r="750657" customHeight="1"/>
    <row r="750659" customHeight="1"/>
    <row r="750661" customHeight="1"/>
    <row r="750663" customHeight="1"/>
    <row r="750665" customHeight="1"/>
    <row r="750667" customHeight="1"/>
    <row r="750669" customHeight="1"/>
    <row r="750671" customHeight="1"/>
    <row r="750673" customHeight="1"/>
    <row r="750675" customHeight="1"/>
    <row r="750677" customHeight="1"/>
    <row r="750679" customHeight="1"/>
    <row r="750681" customHeight="1"/>
    <row r="750683" customHeight="1"/>
    <row r="750685" customHeight="1"/>
    <row r="750687" customHeight="1"/>
    <row r="750689" customHeight="1"/>
    <row r="750691" customHeight="1"/>
    <row r="750693" customHeight="1"/>
    <row r="750695" customHeight="1"/>
    <row r="750697" customHeight="1"/>
    <row r="750699" customHeight="1"/>
    <row r="750701" customHeight="1"/>
    <row r="750703" customHeight="1"/>
    <row r="750705" customHeight="1"/>
    <row r="750707" customHeight="1"/>
    <row r="750709" customHeight="1"/>
    <row r="750711" customHeight="1"/>
    <row r="750713" customHeight="1"/>
    <row r="750715" customHeight="1"/>
    <row r="750717" customHeight="1"/>
    <row r="750719" customHeight="1"/>
    <row r="750721" customHeight="1"/>
    <row r="750723" customHeight="1"/>
    <row r="750725" customHeight="1"/>
    <row r="750727" customHeight="1"/>
    <row r="750729" customHeight="1"/>
    <row r="750731" customHeight="1"/>
    <row r="750733" customHeight="1"/>
    <row r="750735" customHeight="1"/>
    <row r="750737" customHeight="1"/>
    <row r="750739" customHeight="1"/>
    <row r="750741" customHeight="1"/>
    <row r="750743" customHeight="1"/>
    <row r="750745" customHeight="1"/>
    <row r="750747" customHeight="1"/>
    <row r="750749" customHeight="1"/>
    <row r="750751" customHeight="1"/>
    <row r="750753" customHeight="1"/>
    <row r="750755" customHeight="1"/>
    <row r="750757" customHeight="1"/>
    <row r="750759" customHeight="1"/>
    <row r="750761" customHeight="1"/>
    <row r="750763" customHeight="1"/>
    <row r="750765" customHeight="1"/>
    <row r="750767" customHeight="1"/>
    <row r="750769" customHeight="1"/>
    <row r="750771" customHeight="1"/>
    <row r="750773" customHeight="1"/>
    <row r="750775" customHeight="1"/>
    <row r="750777" customHeight="1"/>
    <row r="750779" customHeight="1"/>
    <row r="750781" customHeight="1"/>
    <row r="750783" customHeight="1"/>
    <row r="750785" customHeight="1"/>
    <row r="750787" customHeight="1"/>
    <row r="750789" customHeight="1"/>
    <row r="750791" customHeight="1"/>
    <row r="750793" customHeight="1"/>
    <row r="750795" customHeight="1"/>
    <row r="750797" customHeight="1"/>
    <row r="750799" customHeight="1"/>
    <row r="750801" customHeight="1"/>
    <row r="750803" customHeight="1"/>
    <row r="750805" customHeight="1"/>
    <row r="750807" customHeight="1"/>
    <row r="750809" customHeight="1"/>
    <row r="750811" customHeight="1"/>
    <row r="750813" customHeight="1"/>
    <row r="750815" customHeight="1"/>
    <row r="750817" customHeight="1"/>
    <row r="750819" customHeight="1"/>
    <row r="750821" customHeight="1"/>
    <row r="750823" customHeight="1"/>
    <row r="750825" customHeight="1"/>
    <row r="750827" customHeight="1"/>
    <row r="750829" customHeight="1"/>
    <row r="750831" customHeight="1"/>
    <row r="750833" customHeight="1"/>
    <row r="750835" customHeight="1"/>
    <row r="750837" customHeight="1"/>
    <row r="750839" customHeight="1"/>
    <row r="750841" customHeight="1"/>
    <row r="750843" customHeight="1"/>
    <row r="750845" customHeight="1"/>
    <row r="750847" customHeight="1"/>
    <row r="750849" customHeight="1"/>
    <row r="750851" customHeight="1"/>
    <row r="750853" customHeight="1"/>
    <row r="750855" customHeight="1"/>
    <row r="750857" customHeight="1"/>
    <row r="750859" customHeight="1"/>
    <row r="750861" customHeight="1"/>
    <row r="750863" customHeight="1"/>
    <row r="750865" customHeight="1"/>
    <row r="750867" customHeight="1"/>
    <row r="750869" customHeight="1"/>
    <row r="750871" customHeight="1"/>
    <row r="750873" customHeight="1"/>
    <row r="750875" customHeight="1"/>
    <row r="750877" customHeight="1"/>
    <row r="750879" customHeight="1"/>
    <row r="750881" customHeight="1"/>
    <row r="750883" customHeight="1"/>
    <row r="750885" customHeight="1"/>
    <row r="750887" customHeight="1"/>
    <row r="750889" customHeight="1"/>
    <row r="750891" customHeight="1"/>
    <row r="750893" customHeight="1"/>
    <row r="750895" customHeight="1"/>
    <row r="750897" customHeight="1"/>
    <row r="750899" customHeight="1"/>
    <row r="750901" customHeight="1"/>
    <row r="750903" customHeight="1"/>
    <row r="750905" customHeight="1"/>
    <row r="750907" customHeight="1"/>
    <row r="750909" customHeight="1"/>
    <row r="750911" customHeight="1"/>
    <row r="750913" customHeight="1"/>
    <row r="750915" customHeight="1"/>
    <row r="750917" customHeight="1"/>
    <row r="750919" customHeight="1"/>
    <row r="750921" customHeight="1"/>
    <row r="750923" customHeight="1"/>
    <row r="750925" customHeight="1"/>
    <row r="750927" customHeight="1"/>
    <row r="750929" customHeight="1"/>
    <row r="750931" customHeight="1"/>
    <row r="750933" customHeight="1"/>
    <row r="750935" customHeight="1"/>
    <row r="750937" customHeight="1"/>
    <row r="750939" customHeight="1"/>
    <row r="750941" customHeight="1"/>
    <row r="750943" customHeight="1"/>
    <row r="750945" customHeight="1"/>
    <row r="750947" customHeight="1"/>
    <row r="750949" customHeight="1"/>
    <row r="750951" customHeight="1"/>
    <row r="750953" customHeight="1"/>
    <row r="750955" customHeight="1"/>
    <row r="750957" customHeight="1"/>
    <row r="750959" customHeight="1"/>
    <row r="750961" customHeight="1"/>
    <row r="750963" customHeight="1"/>
    <row r="750965" customHeight="1"/>
    <row r="750967" customHeight="1"/>
    <row r="750969" customHeight="1"/>
    <row r="750971" customHeight="1"/>
    <row r="750973" customHeight="1"/>
    <row r="750975" customHeight="1"/>
    <row r="750977" customHeight="1"/>
    <row r="750979" customHeight="1"/>
    <row r="750981" customHeight="1"/>
    <row r="750983" customHeight="1"/>
    <row r="750985" customHeight="1"/>
    <row r="750987" customHeight="1"/>
    <row r="750989" customHeight="1"/>
    <row r="750991" customHeight="1"/>
    <row r="750993" customHeight="1"/>
    <row r="750995" customHeight="1"/>
    <row r="750997" customHeight="1"/>
    <row r="750999" customHeight="1"/>
    <row r="751001" customHeight="1"/>
    <row r="751003" customHeight="1"/>
    <row r="751005" customHeight="1"/>
    <row r="751007" customHeight="1"/>
    <row r="751009" customHeight="1"/>
    <row r="751011" customHeight="1"/>
    <row r="751013" customHeight="1"/>
    <row r="751015" customHeight="1"/>
    <row r="751017" customHeight="1"/>
    <row r="751019" customHeight="1"/>
    <row r="751021" customHeight="1"/>
    <row r="751023" customHeight="1"/>
    <row r="751025" customHeight="1"/>
    <row r="751027" customHeight="1"/>
    <row r="751029" customHeight="1"/>
    <row r="751031" customHeight="1"/>
    <row r="751033" customHeight="1"/>
    <row r="751035" customHeight="1"/>
    <row r="751037" customHeight="1"/>
    <row r="751039" customHeight="1"/>
    <row r="751041" customHeight="1"/>
    <row r="751043" customHeight="1"/>
    <row r="751045" customHeight="1"/>
    <row r="751047" customHeight="1"/>
    <row r="751049" customHeight="1"/>
    <row r="751051" customHeight="1"/>
    <row r="751053" customHeight="1"/>
    <row r="751055" customHeight="1"/>
    <row r="751057" customHeight="1"/>
    <row r="751059" customHeight="1"/>
    <row r="751061" customHeight="1"/>
    <row r="751063" customHeight="1"/>
    <row r="751065" customHeight="1"/>
    <row r="751067" customHeight="1"/>
    <row r="751069" customHeight="1"/>
    <row r="751071" customHeight="1"/>
    <row r="751073" customHeight="1"/>
    <row r="751075" customHeight="1"/>
    <row r="751077" customHeight="1"/>
    <row r="751079" customHeight="1"/>
    <row r="751081" customHeight="1"/>
    <row r="751083" customHeight="1"/>
    <row r="751085" customHeight="1"/>
    <row r="751087" customHeight="1"/>
    <row r="751089" customHeight="1"/>
    <row r="751091" customHeight="1"/>
    <row r="751093" customHeight="1"/>
    <row r="751095" customHeight="1"/>
    <row r="751097" customHeight="1"/>
    <row r="751099" customHeight="1"/>
    <row r="751101" customHeight="1"/>
    <row r="751103" customHeight="1"/>
    <row r="751105" customHeight="1"/>
    <row r="751107" customHeight="1"/>
    <row r="751109" customHeight="1"/>
    <row r="751111" customHeight="1"/>
    <row r="751113" customHeight="1"/>
    <row r="751115" customHeight="1"/>
    <row r="751117" customHeight="1"/>
    <row r="751119" customHeight="1"/>
    <row r="751121" customHeight="1"/>
    <row r="751123" customHeight="1"/>
    <row r="751125" customHeight="1"/>
    <row r="751127" customHeight="1"/>
    <row r="751129" customHeight="1"/>
    <row r="751131" customHeight="1"/>
    <row r="751133" customHeight="1"/>
    <row r="751135" customHeight="1"/>
    <row r="751137" customHeight="1"/>
    <row r="751139" customHeight="1"/>
    <row r="751141" customHeight="1"/>
    <row r="751143" customHeight="1"/>
    <row r="751145" customHeight="1"/>
    <row r="751147" customHeight="1"/>
    <row r="751149" customHeight="1"/>
    <row r="751151" customHeight="1"/>
    <row r="751153" customHeight="1"/>
    <row r="751155" customHeight="1"/>
    <row r="751157" customHeight="1"/>
    <row r="751159" customHeight="1"/>
    <row r="751161" customHeight="1"/>
    <row r="751163" customHeight="1"/>
    <row r="751165" customHeight="1"/>
    <row r="751167" customHeight="1"/>
    <row r="751169" customHeight="1"/>
    <row r="751171" customHeight="1"/>
    <row r="751173" customHeight="1"/>
    <row r="751175" customHeight="1"/>
    <row r="751177" customHeight="1"/>
    <row r="751179" customHeight="1"/>
    <row r="751181" customHeight="1"/>
    <row r="751183" customHeight="1"/>
    <row r="751185" customHeight="1"/>
    <row r="751187" customHeight="1"/>
    <row r="751189" customHeight="1"/>
    <row r="751191" customHeight="1"/>
    <row r="751193" customHeight="1"/>
    <row r="751195" customHeight="1"/>
    <row r="751197" customHeight="1"/>
    <row r="751199" customHeight="1"/>
    <row r="751201" customHeight="1"/>
    <row r="751203" customHeight="1"/>
    <row r="751205" customHeight="1"/>
    <row r="751207" customHeight="1"/>
    <row r="751209" customHeight="1"/>
    <row r="751211" customHeight="1"/>
    <row r="751213" customHeight="1"/>
    <row r="751215" customHeight="1"/>
    <row r="751217" customHeight="1"/>
    <row r="751219" customHeight="1"/>
    <row r="751221" customHeight="1"/>
    <row r="751223" customHeight="1"/>
    <row r="751225" customHeight="1"/>
    <row r="751227" customHeight="1"/>
    <row r="751229" customHeight="1"/>
    <row r="751231" customHeight="1"/>
    <row r="751233" customHeight="1"/>
    <row r="751235" customHeight="1"/>
    <row r="751237" customHeight="1"/>
    <row r="751239" customHeight="1"/>
    <row r="751241" customHeight="1"/>
    <row r="751243" customHeight="1"/>
    <row r="751245" customHeight="1"/>
    <row r="751247" customHeight="1"/>
    <row r="751249" customHeight="1"/>
    <row r="751251" customHeight="1"/>
    <row r="751253" customHeight="1"/>
    <row r="751255" customHeight="1"/>
    <row r="751257" customHeight="1"/>
    <row r="751259" customHeight="1"/>
    <row r="751261" customHeight="1"/>
    <row r="751263" customHeight="1"/>
    <row r="751265" customHeight="1"/>
    <row r="751267" customHeight="1"/>
    <row r="751269" customHeight="1"/>
    <row r="751271" customHeight="1"/>
    <row r="751273" customHeight="1"/>
    <row r="751275" customHeight="1"/>
    <row r="751277" customHeight="1"/>
    <row r="751279" customHeight="1"/>
    <row r="751281" customHeight="1"/>
    <row r="751283" customHeight="1"/>
    <row r="751285" customHeight="1"/>
    <row r="751287" customHeight="1"/>
    <row r="751289" customHeight="1"/>
    <row r="751291" customHeight="1"/>
    <row r="751293" customHeight="1"/>
    <row r="751295" customHeight="1"/>
    <row r="751297" customHeight="1"/>
    <row r="751299" customHeight="1"/>
    <row r="751301" customHeight="1"/>
    <row r="751303" customHeight="1"/>
    <row r="751305" customHeight="1"/>
    <row r="751307" customHeight="1"/>
    <row r="751309" customHeight="1"/>
    <row r="751311" customHeight="1"/>
    <row r="751313" customHeight="1"/>
    <row r="751315" customHeight="1"/>
    <row r="751317" customHeight="1"/>
    <row r="751319" customHeight="1"/>
    <row r="751321" customHeight="1"/>
    <row r="751323" customHeight="1"/>
    <row r="751325" customHeight="1"/>
    <row r="751327" customHeight="1"/>
    <row r="751329" customHeight="1"/>
    <row r="751331" customHeight="1"/>
    <row r="751333" customHeight="1"/>
    <row r="751335" customHeight="1"/>
    <row r="751337" customHeight="1"/>
    <row r="751339" customHeight="1"/>
    <row r="751341" customHeight="1"/>
    <row r="751343" customHeight="1"/>
    <row r="751345" customHeight="1"/>
    <row r="751347" customHeight="1"/>
    <row r="751349" customHeight="1"/>
    <row r="751351" customHeight="1"/>
    <row r="751353" customHeight="1"/>
    <row r="751355" customHeight="1"/>
    <row r="751357" customHeight="1"/>
    <row r="751359" customHeight="1"/>
    <row r="751361" customHeight="1"/>
    <row r="751363" customHeight="1"/>
    <row r="751365" customHeight="1"/>
    <row r="751367" customHeight="1"/>
    <row r="751369" customHeight="1"/>
    <row r="751371" customHeight="1"/>
    <row r="751373" customHeight="1"/>
    <row r="751375" customHeight="1"/>
    <row r="751377" customHeight="1"/>
    <row r="751379" customHeight="1"/>
    <row r="751381" customHeight="1"/>
    <row r="751383" customHeight="1"/>
    <row r="751385" customHeight="1"/>
    <row r="751387" customHeight="1"/>
    <row r="751389" customHeight="1"/>
    <row r="751391" customHeight="1"/>
    <row r="751393" customHeight="1"/>
    <row r="751395" customHeight="1"/>
    <row r="751397" customHeight="1"/>
    <row r="751399" customHeight="1"/>
    <row r="751401" customHeight="1"/>
    <row r="751403" customHeight="1"/>
    <row r="751405" customHeight="1"/>
    <row r="751407" customHeight="1"/>
    <row r="751409" customHeight="1"/>
    <row r="751411" customHeight="1"/>
    <row r="751413" customHeight="1"/>
    <row r="751415" customHeight="1"/>
    <row r="751417" customHeight="1"/>
    <row r="751419" customHeight="1"/>
    <row r="751421" customHeight="1"/>
    <row r="751423" customHeight="1"/>
    <row r="751425" customHeight="1"/>
    <row r="751427" customHeight="1"/>
    <row r="751429" customHeight="1"/>
    <row r="751431" customHeight="1"/>
    <row r="751433" customHeight="1"/>
    <row r="751435" customHeight="1"/>
    <row r="751437" customHeight="1"/>
    <row r="751439" customHeight="1"/>
    <row r="751441" customHeight="1"/>
    <row r="751443" customHeight="1"/>
    <row r="751445" customHeight="1"/>
    <row r="751447" customHeight="1"/>
    <row r="751449" customHeight="1"/>
    <row r="751451" customHeight="1"/>
    <row r="751453" customHeight="1"/>
    <row r="751455" customHeight="1"/>
    <row r="751457" customHeight="1"/>
    <row r="751459" customHeight="1"/>
    <row r="751461" customHeight="1"/>
    <row r="751463" customHeight="1"/>
    <row r="751465" customHeight="1"/>
    <row r="751467" customHeight="1"/>
    <row r="751469" customHeight="1"/>
    <row r="751471" customHeight="1"/>
    <row r="751473" customHeight="1"/>
    <row r="751475" customHeight="1"/>
    <row r="751477" customHeight="1"/>
    <row r="751479" customHeight="1"/>
    <row r="751481" customHeight="1"/>
    <row r="751483" customHeight="1"/>
    <row r="751485" customHeight="1"/>
    <row r="751487" customHeight="1"/>
    <row r="751489" customHeight="1"/>
    <row r="751491" customHeight="1"/>
    <row r="751493" customHeight="1"/>
    <row r="751495" customHeight="1"/>
    <row r="751497" customHeight="1"/>
    <row r="751499" customHeight="1"/>
    <row r="751501" customHeight="1"/>
    <row r="751503" customHeight="1"/>
    <row r="751505" customHeight="1"/>
    <row r="751507" customHeight="1"/>
    <row r="751509" customHeight="1"/>
    <row r="751511" customHeight="1"/>
    <row r="751513" customHeight="1"/>
    <row r="751515" customHeight="1"/>
    <row r="751517" customHeight="1"/>
    <row r="751519" customHeight="1"/>
    <row r="751521" customHeight="1"/>
    <row r="751523" customHeight="1"/>
    <row r="751525" customHeight="1"/>
    <row r="751527" customHeight="1"/>
    <row r="751529" customHeight="1"/>
    <row r="751531" customHeight="1"/>
    <row r="751533" customHeight="1"/>
    <row r="751535" customHeight="1"/>
    <row r="751537" customHeight="1"/>
    <row r="751539" customHeight="1"/>
    <row r="751541" customHeight="1"/>
    <row r="751543" customHeight="1"/>
    <row r="751545" customHeight="1"/>
    <row r="751547" customHeight="1"/>
    <row r="751549" customHeight="1"/>
    <row r="751551" customHeight="1"/>
    <row r="751553" customHeight="1"/>
    <row r="751555" customHeight="1"/>
    <row r="751557" customHeight="1"/>
    <row r="751559" customHeight="1"/>
    <row r="751561" customHeight="1"/>
    <row r="751563" customHeight="1"/>
    <row r="751565" customHeight="1"/>
    <row r="751567" customHeight="1"/>
    <row r="751569" customHeight="1"/>
    <row r="751571" customHeight="1"/>
    <row r="751573" customHeight="1"/>
    <row r="751575" customHeight="1"/>
    <row r="751577" customHeight="1"/>
    <row r="751579" customHeight="1"/>
    <row r="751581" customHeight="1"/>
    <row r="751583" customHeight="1"/>
    <row r="751585" customHeight="1"/>
    <row r="751587" customHeight="1"/>
    <row r="751589" customHeight="1"/>
    <row r="751591" customHeight="1"/>
    <row r="751593" customHeight="1"/>
    <row r="751595" customHeight="1"/>
    <row r="751597" customHeight="1"/>
    <row r="751599" customHeight="1"/>
    <row r="751601" customHeight="1"/>
    <row r="751603" customHeight="1"/>
    <row r="751605" customHeight="1"/>
    <row r="751607" customHeight="1"/>
    <row r="751609" customHeight="1"/>
    <row r="751611" customHeight="1"/>
    <row r="751613" customHeight="1"/>
    <row r="751615" customHeight="1"/>
    <row r="751617" customHeight="1"/>
    <row r="751619" customHeight="1"/>
    <row r="751621" customHeight="1"/>
    <row r="751623" customHeight="1"/>
    <row r="751625" customHeight="1"/>
    <row r="751627" customHeight="1"/>
    <row r="751629" customHeight="1"/>
    <row r="751631" customHeight="1"/>
    <row r="751633" customHeight="1"/>
    <row r="751635" customHeight="1"/>
    <row r="751637" customHeight="1"/>
    <row r="751639" customHeight="1"/>
    <row r="751641" customHeight="1"/>
    <row r="751643" customHeight="1"/>
    <row r="751645" customHeight="1"/>
    <row r="751647" customHeight="1"/>
    <row r="751649" customHeight="1"/>
    <row r="751651" customHeight="1"/>
    <row r="751653" customHeight="1"/>
    <row r="751655" customHeight="1"/>
    <row r="751657" customHeight="1"/>
    <row r="751659" customHeight="1"/>
    <row r="751661" customHeight="1"/>
    <row r="751663" customHeight="1"/>
    <row r="751665" customHeight="1"/>
    <row r="751667" customHeight="1"/>
    <row r="751669" customHeight="1"/>
    <row r="751671" customHeight="1"/>
    <row r="751673" customHeight="1"/>
    <row r="751675" customHeight="1"/>
    <row r="751677" customHeight="1"/>
    <row r="751679" customHeight="1"/>
    <row r="751681" customHeight="1"/>
    <row r="751683" customHeight="1"/>
    <row r="751685" customHeight="1"/>
    <row r="751687" customHeight="1"/>
    <row r="751689" customHeight="1"/>
    <row r="751691" customHeight="1"/>
    <row r="751693" customHeight="1"/>
    <row r="751695" customHeight="1"/>
    <row r="751697" customHeight="1"/>
    <row r="751699" customHeight="1"/>
    <row r="751701" customHeight="1"/>
    <row r="751703" customHeight="1"/>
    <row r="751705" customHeight="1"/>
    <row r="751707" customHeight="1"/>
    <row r="751709" customHeight="1"/>
    <row r="751711" customHeight="1"/>
    <row r="751713" customHeight="1"/>
    <row r="751715" customHeight="1"/>
    <row r="751717" customHeight="1"/>
    <row r="751719" customHeight="1"/>
    <row r="751721" customHeight="1"/>
    <row r="751723" customHeight="1"/>
    <row r="751725" customHeight="1"/>
    <row r="751727" customHeight="1"/>
    <row r="751729" customHeight="1"/>
    <row r="751731" customHeight="1"/>
    <row r="751733" customHeight="1"/>
    <row r="751735" customHeight="1"/>
    <row r="751737" customHeight="1"/>
    <row r="751739" customHeight="1"/>
    <row r="751741" customHeight="1"/>
    <row r="751743" customHeight="1"/>
    <row r="751745" customHeight="1"/>
    <row r="751747" customHeight="1"/>
    <row r="751749" customHeight="1"/>
    <row r="751751" customHeight="1"/>
    <row r="751753" customHeight="1"/>
    <row r="751755" customHeight="1"/>
    <row r="751757" customHeight="1"/>
    <row r="751759" customHeight="1"/>
    <row r="751761" customHeight="1"/>
    <row r="751763" customHeight="1"/>
    <row r="751765" customHeight="1"/>
    <row r="751767" customHeight="1"/>
    <row r="751769" customHeight="1"/>
    <row r="751771" customHeight="1"/>
    <row r="751773" customHeight="1"/>
    <row r="751775" customHeight="1"/>
    <row r="751777" customHeight="1"/>
    <row r="751779" customHeight="1"/>
    <row r="751781" customHeight="1"/>
    <row r="751783" customHeight="1"/>
    <row r="751785" customHeight="1"/>
    <row r="751787" customHeight="1"/>
    <row r="751789" customHeight="1"/>
    <row r="751791" customHeight="1"/>
    <row r="751793" customHeight="1"/>
    <row r="751795" customHeight="1"/>
    <row r="751797" customHeight="1"/>
    <row r="751799" customHeight="1"/>
    <row r="751801" customHeight="1"/>
    <row r="751803" customHeight="1"/>
    <row r="751805" customHeight="1"/>
    <row r="751807" customHeight="1"/>
    <row r="751809" customHeight="1"/>
    <row r="751811" customHeight="1"/>
    <row r="751813" customHeight="1"/>
    <row r="751815" customHeight="1"/>
    <row r="751817" customHeight="1"/>
    <row r="751819" customHeight="1"/>
    <row r="751821" customHeight="1"/>
    <row r="751823" customHeight="1"/>
    <row r="751825" customHeight="1"/>
    <row r="751827" customHeight="1"/>
    <row r="751829" customHeight="1"/>
    <row r="751831" customHeight="1"/>
    <row r="751833" customHeight="1"/>
    <row r="751835" customHeight="1"/>
    <row r="751837" customHeight="1"/>
    <row r="751839" customHeight="1"/>
    <row r="751841" customHeight="1"/>
    <row r="751843" customHeight="1"/>
    <row r="751845" customHeight="1"/>
    <row r="751847" customHeight="1"/>
    <row r="751849" customHeight="1"/>
    <row r="751851" customHeight="1"/>
    <row r="751853" customHeight="1"/>
    <row r="751855" customHeight="1"/>
    <row r="751857" customHeight="1"/>
    <row r="751859" customHeight="1"/>
    <row r="751861" customHeight="1"/>
    <row r="751863" customHeight="1"/>
    <row r="751865" customHeight="1"/>
    <row r="751867" customHeight="1"/>
    <row r="751869" customHeight="1"/>
    <row r="751871" customHeight="1"/>
    <row r="751873" customHeight="1"/>
    <row r="751875" customHeight="1"/>
    <row r="751877" customHeight="1"/>
    <row r="751879" customHeight="1"/>
    <row r="751881" customHeight="1"/>
    <row r="751883" customHeight="1"/>
    <row r="751885" customHeight="1"/>
    <row r="751887" customHeight="1"/>
    <row r="751889" customHeight="1"/>
    <row r="751891" customHeight="1"/>
    <row r="751893" customHeight="1"/>
    <row r="751895" customHeight="1"/>
    <row r="751897" customHeight="1"/>
    <row r="751899" customHeight="1"/>
    <row r="751901" customHeight="1"/>
    <row r="751903" customHeight="1"/>
    <row r="751905" customHeight="1"/>
    <row r="751907" customHeight="1"/>
    <row r="751909" customHeight="1"/>
    <row r="751911" customHeight="1"/>
    <row r="751913" customHeight="1"/>
    <row r="751915" customHeight="1"/>
    <row r="751917" customHeight="1"/>
    <row r="751919" customHeight="1"/>
    <row r="751921" customHeight="1"/>
    <row r="751923" customHeight="1"/>
    <row r="751925" customHeight="1"/>
    <row r="751927" customHeight="1"/>
    <row r="751929" customHeight="1"/>
    <row r="751931" customHeight="1"/>
    <row r="751933" customHeight="1"/>
    <row r="751935" customHeight="1"/>
    <row r="751937" customHeight="1"/>
    <row r="751939" customHeight="1"/>
    <row r="751941" customHeight="1"/>
    <row r="751943" customHeight="1"/>
    <row r="751945" customHeight="1"/>
    <row r="751947" customHeight="1"/>
    <row r="751949" customHeight="1"/>
    <row r="751951" customHeight="1"/>
    <row r="751953" customHeight="1"/>
    <row r="751955" customHeight="1"/>
    <row r="751957" customHeight="1"/>
    <row r="751959" customHeight="1"/>
    <row r="751961" customHeight="1"/>
    <row r="751963" customHeight="1"/>
    <row r="751965" customHeight="1"/>
    <row r="751967" customHeight="1"/>
    <row r="751969" customHeight="1"/>
    <row r="751971" customHeight="1"/>
    <row r="751973" customHeight="1"/>
    <row r="751975" customHeight="1"/>
    <row r="751977" customHeight="1"/>
    <row r="751979" customHeight="1"/>
    <row r="751981" customHeight="1"/>
    <row r="751983" customHeight="1"/>
    <row r="751985" customHeight="1"/>
    <row r="751987" customHeight="1"/>
    <row r="751989" customHeight="1"/>
    <row r="751991" customHeight="1"/>
    <row r="751993" customHeight="1"/>
    <row r="751995" customHeight="1"/>
    <row r="751997" customHeight="1"/>
    <row r="751999" customHeight="1"/>
    <row r="752001" customHeight="1"/>
    <row r="752003" customHeight="1"/>
    <row r="752005" customHeight="1"/>
    <row r="752007" customHeight="1"/>
    <row r="752009" customHeight="1"/>
    <row r="752011" customHeight="1"/>
    <row r="752013" customHeight="1"/>
    <row r="752015" customHeight="1"/>
    <row r="752017" customHeight="1"/>
    <row r="752019" customHeight="1"/>
    <row r="752021" customHeight="1"/>
    <row r="752023" customHeight="1"/>
    <row r="752025" customHeight="1"/>
    <row r="752027" customHeight="1"/>
    <row r="752029" customHeight="1"/>
    <row r="752031" customHeight="1"/>
    <row r="752033" customHeight="1"/>
    <row r="752035" customHeight="1"/>
    <row r="752037" customHeight="1"/>
    <row r="752039" customHeight="1"/>
    <row r="752041" customHeight="1"/>
    <row r="752043" customHeight="1"/>
    <row r="752045" customHeight="1"/>
    <row r="752047" customHeight="1"/>
    <row r="752049" customHeight="1"/>
    <row r="752051" customHeight="1"/>
    <row r="752053" customHeight="1"/>
    <row r="752055" customHeight="1"/>
    <row r="752057" customHeight="1"/>
    <row r="752059" customHeight="1"/>
    <row r="752061" customHeight="1"/>
    <row r="752063" customHeight="1"/>
    <row r="752065" customHeight="1"/>
    <row r="752067" customHeight="1"/>
    <row r="752069" customHeight="1"/>
    <row r="752071" customHeight="1"/>
    <row r="752073" customHeight="1"/>
    <row r="752075" customHeight="1"/>
    <row r="752077" customHeight="1"/>
    <row r="752079" customHeight="1"/>
    <row r="752081" customHeight="1"/>
    <row r="752083" customHeight="1"/>
    <row r="752085" customHeight="1"/>
    <row r="752087" customHeight="1"/>
    <row r="752089" customHeight="1"/>
    <row r="752091" customHeight="1"/>
    <row r="752093" customHeight="1"/>
    <row r="752095" customHeight="1"/>
    <row r="752097" customHeight="1"/>
    <row r="752099" customHeight="1"/>
    <row r="752101" customHeight="1"/>
    <row r="752103" customHeight="1"/>
    <row r="752105" customHeight="1"/>
    <row r="752107" customHeight="1"/>
    <row r="752109" customHeight="1"/>
    <row r="752111" customHeight="1"/>
    <row r="752113" customHeight="1"/>
    <row r="752115" customHeight="1"/>
    <row r="752117" customHeight="1"/>
    <row r="752119" customHeight="1"/>
    <row r="752121" customHeight="1"/>
    <row r="752123" customHeight="1"/>
    <row r="752125" customHeight="1"/>
    <row r="752127" customHeight="1"/>
    <row r="752129" customHeight="1"/>
    <row r="752131" customHeight="1"/>
    <row r="752133" customHeight="1"/>
    <row r="752135" customHeight="1"/>
    <row r="752137" customHeight="1"/>
    <row r="752139" customHeight="1"/>
    <row r="752141" customHeight="1"/>
    <row r="752143" customHeight="1"/>
    <row r="752145" customHeight="1"/>
    <row r="752147" customHeight="1"/>
    <row r="752149" customHeight="1"/>
    <row r="752151" customHeight="1"/>
    <row r="752153" customHeight="1"/>
    <row r="752155" customHeight="1"/>
    <row r="752157" customHeight="1"/>
    <row r="752159" customHeight="1"/>
    <row r="752161" customHeight="1"/>
    <row r="752163" customHeight="1"/>
    <row r="752165" customHeight="1"/>
    <row r="752167" customHeight="1"/>
    <row r="752169" customHeight="1"/>
    <row r="752171" customHeight="1"/>
    <row r="752173" customHeight="1"/>
    <row r="752175" customHeight="1"/>
    <row r="752177" customHeight="1"/>
    <row r="752179" customHeight="1"/>
    <row r="752181" customHeight="1"/>
    <row r="752183" customHeight="1"/>
    <row r="752185" customHeight="1"/>
    <row r="752187" customHeight="1"/>
    <row r="752189" customHeight="1"/>
    <row r="752191" customHeight="1"/>
    <row r="752193" customHeight="1"/>
    <row r="752195" customHeight="1"/>
    <row r="752197" customHeight="1"/>
    <row r="752199" customHeight="1"/>
    <row r="752201" customHeight="1"/>
    <row r="752203" customHeight="1"/>
    <row r="752205" customHeight="1"/>
    <row r="752207" customHeight="1"/>
    <row r="752209" customHeight="1"/>
    <row r="752211" customHeight="1"/>
    <row r="752213" customHeight="1"/>
    <row r="752215" customHeight="1"/>
    <row r="752217" customHeight="1"/>
    <row r="752219" customHeight="1"/>
    <row r="752221" customHeight="1"/>
    <row r="752223" customHeight="1"/>
    <row r="752225" customHeight="1"/>
    <row r="752227" customHeight="1"/>
    <row r="752229" customHeight="1"/>
    <row r="752231" customHeight="1"/>
    <row r="752233" customHeight="1"/>
    <row r="752235" customHeight="1"/>
    <row r="752237" customHeight="1"/>
    <row r="752239" customHeight="1"/>
    <row r="752241" customHeight="1"/>
    <row r="752243" customHeight="1"/>
    <row r="752245" customHeight="1"/>
    <row r="752247" customHeight="1"/>
    <row r="752249" customHeight="1"/>
    <row r="752251" customHeight="1"/>
    <row r="752253" customHeight="1"/>
    <row r="752255" customHeight="1"/>
    <row r="752257" customHeight="1"/>
    <row r="752259" customHeight="1"/>
    <row r="752261" customHeight="1"/>
    <row r="752263" customHeight="1"/>
    <row r="752265" customHeight="1"/>
    <row r="752267" customHeight="1"/>
    <row r="752269" customHeight="1"/>
    <row r="752271" customHeight="1"/>
    <row r="752273" customHeight="1"/>
    <row r="752275" customHeight="1"/>
    <row r="752277" customHeight="1"/>
    <row r="752279" customHeight="1"/>
    <row r="752281" customHeight="1"/>
    <row r="752283" customHeight="1"/>
    <row r="752285" customHeight="1"/>
    <row r="752287" customHeight="1"/>
    <row r="752289" customHeight="1"/>
    <row r="752291" customHeight="1"/>
    <row r="752293" customHeight="1"/>
    <row r="752295" customHeight="1"/>
    <row r="752297" customHeight="1"/>
    <row r="752299" customHeight="1"/>
    <row r="752301" customHeight="1"/>
    <row r="752303" customHeight="1"/>
    <row r="752305" customHeight="1"/>
    <row r="752307" customHeight="1"/>
    <row r="752309" customHeight="1"/>
    <row r="752311" customHeight="1"/>
    <row r="752313" customHeight="1"/>
    <row r="752315" customHeight="1"/>
    <row r="752317" customHeight="1"/>
    <row r="752319" customHeight="1"/>
    <row r="752321" customHeight="1"/>
    <row r="752323" customHeight="1"/>
    <row r="752325" customHeight="1"/>
    <row r="752327" customHeight="1"/>
    <row r="752329" customHeight="1"/>
    <row r="752331" customHeight="1"/>
    <row r="752333" customHeight="1"/>
    <row r="752335" customHeight="1"/>
    <row r="752337" customHeight="1"/>
    <row r="752339" customHeight="1"/>
    <row r="752341" customHeight="1"/>
    <row r="752343" customHeight="1"/>
    <row r="752345" customHeight="1"/>
    <row r="752347" customHeight="1"/>
    <row r="752349" customHeight="1"/>
    <row r="752351" customHeight="1"/>
    <row r="752353" customHeight="1"/>
    <row r="752355" customHeight="1"/>
    <row r="752357" customHeight="1"/>
    <row r="752359" customHeight="1"/>
    <row r="752361" customHeight="1"/>
    <row r="752363" customHeight="1"/>
    <row r="752365" customHeight="1"/>
    <row r="752367" customHeight="1"/>
    <row r="752369" customHeight="1"/>
    <row r="752371" customHeight="1"/>
    <row r="752373" customHeight="1"/>
    <row r="752375" customHeight="1"/>
    <row r="752377" customHeight="1"/>
    <row r="752379" customHeight="1"/>
    <row r="752381" customHeight="1"/>
    <row r="752383" customHeight="1"/>
    <row r="752385" customHeight="1"/>
    <row r="752387" customHeight="1"/>
    <row r="752389" customHeight="1"/>
    <row r="752391" customHeight="1"/>
    <row r="752393" customHeight="1"/>
    <row r="752395" customHeight="1"/>
    <row r="752397" customHeight="1"/>
    <row r="752399" customHeight="1"/>
    <row r="752401" customHeight="1"/>
    <row r="752403" customHeight="1"/>
    <row r="752405" customHeight="1"/>
    <row r="752407" customHeight="1"/>
    <row r="752409" customHeight="1"/>
    <row r="752411" customHeight="1"/>
    <row r="752413" customHeight="1"/>
    <row r="752415" customHeight="1"/>
    <row r="752417" customHeight="1"/>
    <row r="752419" customHeight="1"/>
    <row r="752421" customHeight="1"/>
    <row r="752423" customHeight="1"/>
    <row r="752425" customHeight="1"/>
    <row r="752427" customHeight="1"/>
    <row r="752429" customHeight="1"/>
    <row r="752431" customHeight="1"/>
    <row r="752433" customHeight="1"/>
    <row r="752435" customHeight="1"/>
    <row r="752437" customHeight="1"/>
    <row r="752439" customHeight="1"/>
    <row r="752441" customHeight="1"/>
    <row r="752443" customHeight="1"/>
    <row r="752445" customHeight="1"/>
    <row r="752447" customHeight="1"/>
    <row r="752449" customHeight="1"/>
    <row r="752451" customHeight="1"/>
    <row r="752453" customHeight="1"/>
    <row r="752455" customHeight="1"/>
    <row r="752457" customHeight="1"/>
    <row r="752459" customHeight="1"/>
    <row r="752461" customHeight="1"/>
    <row r="752463" customHeight="1"/>
    <row r="752465" customHeight="1"/>
    <row r="752467" customHeight="1"/>
    <row r="752469" customHeight="1"/>
    <row r="752471" customHeight="1"/>
    <row r="752473" customHeight="1"/>
    <row r="752475" customHeight="1"/>
    <row r="752477" customHeight="1"/>
    <row r="752479" customHeight="1"/>
    <row r="752481" customHeight="1"/>
    <row r="752483" customHeight="1"/>
    <row r="752485" customHeight="1"/>
    <row r="752487" customHeight="1"/>
    <row r="752489" customHeight="1"/>
    <row r="752491" customHeight="1"/>
    <row r="752493" customHeight="1"/>
    <row r="752495" customHeight="1"/>
    <row r="752497" customHeight="1"/>
    <row r="752499" customHeight="1"/>
    <row r="752501" customHeight="1"/>
    <row r="752503" customHeight="1"/>
    <row r="752505" customHeight="1"/>
    <row r="752507" customHeight="1"/>
    <row r="752509" customHeight="1"/>
    <row r="752511" customHeight="1"/>
    <row r="752513" customHeight="1"/>
    <row r="752515" customHeight="1"/>
    <row r="752517" customHeight="1"/>
    <row r="752519" customHeight="1"/>
    <row r="752521" customHeight="1"/>
    <row r="752523" customHeight="1"/>
    <row r="752525" customHeight="1"/>
    <row r="752527" customHeight="1"/>
    <row r="752529" customHeight="1"/>
    <row r="752531" customHeight="1"/>
    <row r="752533" customHeight="1"/>
    <row r="752535" customHeight="1"/>
    <row r="752537" customHeight="1"/>
    <row r="752539" customHeight="1"/>
    <row r="752541" customHeight="1"/>
    <row r="752543" customHeight="1"/>
    <row r="752545" customHeight="1"/>
    <row r="752547" customHeight="1"/>
    <row r="752549" customHeight="1"/>
    <row r="752551" customHeight="1"/>
    <row r="752553" customHeight="1"/>
    <row r="752555" customHeight="1"/>
    <row r="752557" customHeight="1"/>
    <row r="752559" customHeight="1"/>
    <row r="752561" customHeight="1"/>
    <row r="752563" customHeight="1"/>
    <row r="752565" customHeight="1"/>
    <row r="752567" customHeight="1"/>
    <row r="752569" customHeight="1"/>
    <row r="752571" customHeight="1"/>
    <row r="752573" customHeight="1"/>
    <row r="752575" customHeight="1"/>
    <row r="752577" customHeight="1"/>
    <row r="752579" customHeight="1"/>
    <row r="752581" customHeight="1"/>
    <row r="752583" customHeight="1"/>
    <row r="752585" customHeight="1"/>
    <row r="752587" customHeight="1"/>
    <row r="752589" customHeight="1"/>
    <row r="752591" customHeight="1"/>
    <row r="752593" customHeight="1"/>
    <row r="752595" customHeight="1"/>
    <row r="752597" customHeight="1"/>
    <row r="752599" customHeight="1"/>
    <row r="752601" customHeight="1"/>
    <row r="752603" customHeight="1"/>
    <row r="752605" customHeight="1"/>
    <row r="752607" customHeight="1"/>
    <row r="752609" customHeight="1"/>
    <row r="752611" customHeight="1"/>
    <row r="752613" customHeight="1"/>
    <row r="752615" customHeight="1"/>
    <row r="752617" customHeight="1"/>
    <row r="752619" customHeight="1"/>
    <row r="752621" customHeight="1"/>
    <row r="752623" customHeight="1"/>
    <row r="752625" customHeight="1"/>
    <row r="752627" customHeight="1"/>
    <row r="752629" customHeight="1"/>
    <row r="752631" customHeight="1"/>
    <row r="752633" customHeight="1"/>
    <row r="752635" customHeight="1"/>
    <row r="752637" customHeight="1"/>
    <row r="752639" customHeight="1"/>
    <row r="752641" customHeight="1"/>
    <row r="752643" customHeight="1"/>
    <row r="752645" customHeight="1"/>
    <row r="752647" customHeight="1"/>
    <row r="752649" customHeight="1"/>
    <row r="752651" customHeight="1"/>
    <row r="752653" customHeight="1"/>
    <row r="752655" customHeight="1"/>
    <row r="752657" customHeight="1"/>
    <row r="752659" customHeight="1"/>
    <row r="752661" customHeight="1"/>
    <row r="752663" customHeight="1"/>
    <row r="752665" customHeight="1"/>
    <row r="752667" customHeight="1"/>
    <row r="752669" customHeight="1"/>
    <row r="752671" customHeight="1"/>
    <row r="752673" customHeight="1"/>
    <row r="752675" customHeight="1"/>
    <row r="752677" customHeight="1"/>
    <row r="752679" customHeight="1"/>
    <row r="752681" customHeight="1"/>
    <row r="752683" customHeight="1"/>
    <row r="752685" customHeight="1"/>
    <row r="752687" customHeight="1"/>
    <row r="752689" customHeight="1"/>
    <row r="752691" customHeight="1"/>
    <row r="752693" customHeight="1"/>
    <row r="752695" customHeight="1"/>
    <row r="752697" customHeight="1"/>
    <row r="752699" customHeight="1"/>
    <row r="752701" customHeight="1"/>
    <row r="752703" customHeight="1"/>
    <row r="752705" customHeight="1"/>
    <row r="752707" customHeight="1"/>
    <row r="752709" customHeight="1"/>
    <row r="752711" customHeight="1"/>
    <row r="752713" customHeight="1"/>
    <row r="752715" customHeight="1"/>
    <row r="752717" customHeight="1"/>
    <row r="752719" customHeight="1"/>
    <row r="752721" customHeight="1"/>
    <row r="752723" customHeight="1"/>
    <row r="752725" customHeight="1"/>
    <row r="752727" customHeight="1"/>
    <row r="752729" customHeight="1"/>
    <row r="752731" customHeight="1"/>
    <row r="752733" customHeight="1"/>
    <row r="752735" customHeight="1"/>
    <row r="752737" customHeight="1"/>
    <row r="752739" customHeight="1"/>
    <row r="752741" customHeight="1"/>
    <row r="752743" customHeight="1"/>
    <row r="752745" customHeight="1"/>
    <row r="752747" customHeight="1"/>
    <row r="752749" customHeight="1"/>
    <row r="752751" customHeight="1"/>
    <row r="752753" customHeight="1"/>
    <row r="752755" customHeight="1"/>
    <row r="752757" customHeight="1"/>
    <row r="752759" customHeight="1"/>
    <row r="752761" customHeight="1"/>
    <row r="752763" customHeight="1"/>
    <row r="752765" customHeight="1"/>
    <row r="752767" customHeight="1"/>
    <row r="752769" customHeight="1"/>
    <row r="752771" customHeight="1"/>
    <row r="752773" customHeight="1"/>
    <row r="752775" customHeight="1"/>
    <row r="752777" customHeight="1"/>
    <row r="752779" customHeight="1"/>
    <row r="752781" customHeight="1"/>
    <row r="752783" customHeight="1"/>
    <row r="752785" customHeight="1"/>
    <row r="752787" customHeight="1"/>
    <row r="752789" customHeight="1"/>
    <row r="752791" customHeight="1"/>
    <row r="752793" customHeight="1"/>
    <row r="752795" customHeight="1"/>
    <row r="752797" customHeight="1"/>
    <row r="752799" customHeight="1"/>
    <row r="752801" customHeight="1"/>
    <row r="752803" customHeight="1"/>
    <row r="752805" customHeight="1"/>
    <row r="752807" customHeight="1"/>
    <row r="752809" customHeight="1"/>
    <row r="752811" customHeight="1"/>
    <row r="752813" customHeight="1"/>
    <row r="752815" customHeight="1"/>
    <row r="752817" customHeight="1"/>
    <row r="752819" customHeight="1"/>
    <row r="752821" customHeight="1"/>
    <row r="752823" customHeight="1"/>
    <row r="752825" customHeight="1"/>
    <row r="752827" customHeight="1"/>
    <row r="752829" customHeight="1"/>
    <row r="752831" customHeight="1"/>
    <row r="752833" customHeight="1"/>
    <row r="752835" customHeight="1"/>
    <row r="752837" customHeight="1"/>
    <row r="752839" customHeight="1"/>
    <row r="752841" customHeight="1"/>
    <row r="752843" customHeight="1"/>
    <row r="752845" customHeight="1"/>
    <row r="752847" customHeight="1"/>
    <row r="752849" customHeight="1"/>
    <row r="752851" customHeight="1"/>
    <row r="752853" customHeight="1"/>
    <row r="752855" customHeight="1"/>
    <row r="752857" customHeight="1"/>
    <row r="752859" customHeight="1"/>
    <row r="752861" customHeight="1"/>
    <row r="752863" customHeight="1"/>
    <row r="752865" customHeight="1"/>
    <row r="752867" customHeight="1"/>
    <row r="752869" customHeight="1"/>
    <row r="752871" customHeight="1"/>
    <row r="752873" customHeight="1"/>
    <row r="752875" customHeight="1"/>
    <row r="752877" customHeight="1"/>
    <row r="752879" customHeight="1"/>
    <row r="752881" customHeight="1"/>
    <row r="752883" customHeight="1"/>
    <row r="752885" customHeight="1"/>
    <row r="752887" customHeight="1"/>
    <row r="752889" customHeight="1"/>
    <row r="752891" customHeight="1"/>
    <row r="752893" customHeight="1"/>
    <row r="752895" customHeight="1"/>
    <row r="752897" customHeight="1"/>
    <row r="752899" customHeight="1"/>
    <row r="752901" customHeight="1"/>
    <row r="752903" customHeight="1"/>
    <row r="752905" customHeight="1"/>
    <row r="752907" customHeight="1"/>
    <row r="752909" customHeight="1"/>
    <row r="752911" customHeight="1"/>
    <row r="752913" customHeight="1"/>
    <row r="752915" customHeight="1"/>
    <row r="752917" customHeight="1"/>
    <row r="752919" customHeight="1"/>
    <row r="752921" customHeight="1"/>
    <row r="752923" customHeight="1"/>
    <row r="752925" customHeight="1"/>
    <row r="752927" customHeight="1"/>
    <row r="752929" customHeight="1"/>
    <row r="752931" customHeight="1"/>
    <row r="752933" customHeight="1"/>
    <row r="752935" customHeight="1"/>
    <row r="752937" customHeight="1"/>
    <row r="752939" customHeight="1"/>
    <row r="752941" customHeight="1"/>
    <row r="752943" customHeight="1"/>
    <row r="752945" customHeight="1"/>
    <row r="752947" customHeight="1"/>
    <row r="752949" customHeight="1"/>
    <row r="752951" customHeight="1"/>
    <row r="752953" customHeight="1"/>
    <row r="752955" customHeight="1"/>
    <row r="752957" customHeight="1"/>
    <row r="752959" customHeight="1"/>
    <row r="752961" customHeight="1"/>
    <row r="752963" customHeight="1"/>
    <row r="752965" customHeight="1"/>
    <row r="752967" customHeight="1"/>
    <row r="752969" customHeight="1"/>
    <row r="752971" customHeight="1"/>
    <row r="752973" customHeight="1"/>
    <row r="752975" customHeight="1"/>
    <row r="752977" customHeight="1"/>
    <row r="752979" customHeight="1"/>
    <row r="752981" customHeight="1"/>
    <row r="752983" customHeight="1"/>
    <row r="752985" customHeight="1"/>
    <row r="752987" customHeight="1"/>
    <row r="752989" customHeight="1"/>
    <row r="752991" customHeight="1"/>
    <row r="752993" customHeight="1"/>
    <row r="752995" customHeight="1"/>
    <row r="752997" customHeight="1"/>
    <row r="752999" customHeight="1"/>
    <row r="753001" customHeight="1"/>
    <row r="753003" customHeight="1"/>
    <row r="753005" customHeight="1"/>
    <row r="753007" customHeight="1"/>
    <row r="753009" customHeight="1"/>
    <row r="753011" customHeight="1"/>
    <row r="753013" customHeight="1"/>
    <row r="753015" customHeight="1"/>
    <row r="753017" customHeight="1"/>
    <row r="753019" customHeight="1"/>
    <row r="753021" customHeight="1"/>
    <row r="753023" customHeight="1"/>
    <row r="753025" customHeight="1"/>
    <row r="753027" customHeight="1"/>
    <row r="753029" customHeight="1"/>
    <row r="753031" customHeight="1"/>
    <row r="753033" customHeight="1"/>
    <row r="753035" customHeight="1"/>
    <row r="753037" customHeight="1"/>
    <row r="753039" customHeight="1"/>
    <row r="753041" customHeight="1"/>
    <row r="753043" customHeight="1"/>
    <row r="753045" customHeight="1"/>
    <row r="753047" customHeight="1"/>
    <row r="753049" customHeight="1"/>
    <row r="753051" customHeight="1"/>
    <row r="753053" customHeight="1"/>
    <row r="753055" customHeight="1"/>
    <row r="753057" customHeight="1"/>
    <row r="753059" customHeight="1"/>
    <row r="753061" customHeight="1"/>
    <row r="753063" customHeight="1"/>
    <row r="753065" customHeight="1"/>
    <row r="753067" customHeight="1"/>
    <row r="753069" customHeight="1"/>
    <row r="753071" customHeight="1"/>
    <row r="753073" customHeight="1"/>
    <row r="753075" customHeight="1"/>
    <row r="753077" customHeight="1"/>
    <row r="753079" customHeight="1"/>
    <row r="753081" customHeight="1"/>
    <row r="753083" customHeight="1"/>
    <row r="753085" customHeight="1"/>
    <row r="753087" customHeight="1"/>
    <row r="753089" customHeight="1"/>
    <row r="753091" customHeight="1"/>
    <row r="753093" customHeight="1"/>
    <row r="753095" customHeight="1"/>
    <row r="753097" customHeight="1"/>
    <row r="753099" customHeight="1"/>
    <row r="753101" customHeight="1"/>
    <row r="753103" customHeight="1"/>
    <row r="753105" customHeight="1"/>
    <row r="753107" customHeight="1"/>
    <row r="753109" customHeight="1"/>
    <row r="753111" customHeight="1"/>
    <row r="753113" customHeight="1"/>
    <row r="753115" customHeight="1"/>
    <row r="753117" customHeight="1"/>
    <row r="753119" customHeight="1"/>
    <row r="753121" customHeight="1"/>
    <row r="753123" customHeight="1"/>
    <row r="753125" customHeight="1"/>
    <row r="753127" customHeight="1"/>
    <row r="753129" customHeight="1"/>
    <row r="753131" customHeight="1"/>
    <row r="753133" customHeight="1"/>
    <row r="753135" customHeight="1"/>
    <row r="753137" customHeight="1"/>
    <row r="753139" customHeight="1"/>
    <row r="753141" customHeight="1"/>
    <row r="753143" customHeight="1"/>
    <row r="753145" customHeight="1"/>
    <row r="753147" customHeight="1"/>
    <row r="753149" customHeight="1"/>
    <row r="753151" customHeight="1"/>
    <row r="753153" customHeight="1"/>
    <row r="753155" customHeight="1"/>
    <row r="753157" customHeight="1"/>
    <row r="753159" customHeight="1"/>
    <row r="753161" customHeight="1"/>
    <row r="753163" customHeight="1"/>
    <row r="753165" customHeight="1"/>
    <row r="753167" customHeight="1"/>
    <row r="753169" customHeight="1"/>
    <row r="753171" customHeight="1"/>
    <row r="753173" customHeight="1"/>
    <row r="753175" customHeight="1"/>
    <row r="753177" customHeight="1"/>
    <row r="753179" customHeight="1"/>
    <row r="753181" customHeight="1"/>
    <row r="753183" customHeight="1"/>
    <row r="753185" customHeight="1"/>
    <row r="753187" customHeight="1"/>
    <row r="753189" customHeight="1"/>
    <row r="753191" customHeight="1"/>
    <row r="753193" customHeight="1"/>
    <row r="753195" customHeight="1"/>
    <row r="753197" customHeight="1"/>
    <row r="753199" customHeight="1"/>
    <row r="753201" customHeight="1"/>
    <row r="753203" customHeight="1"/>
    <row r="753205" customHeight="1"/>
    <row r="753207" customHeight="1"/>
    <row r="753209" customHeight="1"/>
    <row r="753211" customHeight="1"/>
    <row r="753213" customHeight="1"/>
    <row r="753215" customHeight="1"/>
    <row r="753217" customHeight="1"/>
    <row r="753219" customHeight="1"/>
    <row r="753221" customHeight="1"/>
    <row r="753223" customHeight="1"/>
    <row r="753225" customHeight="1"/>
    <row r="753227" customHeight="1"/>
    <row r="753229" customHeight="1"/>
    <row r="753231" customHeight="1"/>
    <row r="753233" customHeight="1"/>
    <row r="753235" customHeight="1"/>
    <row r="753237" customHeight="1"/>
    <row r="753239" customHeight="1"/>
    <row r="753241" customHeight="1"/>
    <row r="753243" customHeight="1"/>
    <row r="753245" customHeight="1"/>
    <row r="753247" customHeight="1"/>
    <row r="753249" customHeight="1"/>
    <row r="753251" customHeight="1"/>
    <row r="753253" customHeight="1"/>
    <row r="753255" customHeight="1"/>
    <row r="753257" customHeight="1"/>
    <row r="753259" customHeight="1"/>
    <row r="753261" customHeight="1"/>
    <row r="753263" customHeight="1"/>
    <row r="753265" customHeight="1"/>
    <row r="753267" customHeight="1"/>
    <row r="753269" customHeight="1"/>
    <row r="753271" customHeight="1"/>
    <row r="753273" customHeight="1"/>
    <row r="753275" customHeight="1"/>
    <row r="753277" customHeight="1"/>
    <row r="753279" customHeight="1"/>
    <row r="753281" customHeight="1"/>
    <row r="753283" customHeight="1"/>
    <row r="753285" customHeight="1"/>
    <row r="753287" customHeight="1"/>
    <row r="753289" customHeight="1"/>
    <row r="753291" customHeight="1"/>
    <row r="753293" customHeight="1"/>
    <row r="753295" customHeight="1"/>
    <row r="753297" customHeight="1"/>
    <row r="753299" customHeight="1"/>
    <row r="753301" customHeight="1"/>
    <row r="753303" customHeight="1"/>
    <row r="753305" customHeight="1"/>
    <row r="753307" customHeight="1"/>
    <row r="753309" customHeight="1"/>
    <row r="753311" customHeight="1"/>
    <row r="753313" customHeight="1"/>
    <row r="753315" customHeight="1"/>
    <row r="753317" customHeight="1"/>
    <row r="753319" customHeight="1"/>
    <row r="753321" customHeight="1"/>
    <row r="753323" customHeight="1"/>
    <row r="753325" customHeight="1"/>
    <row r="753327" customHeight="1"/>
    <row r="753329" customHeight="1"/>
    <row r="753331" customHeight="1"/>
    <row r="753333" customHeight="1"/>
    <row r="753335" customHeight="1"/>
    <row r="753337" customHeight="1"/>
    <row r="753339" customHeight="1"/>
    <row r="753341" customHeight="1"/>
    <row r="753343" customHeight="1"/>
    <row r="753345" customHeight="1"/>
    <row r="753347" customHeight="1"/>
    <row r="753349" customHeight="1"/>
    <row r="753351" customHeight="1"/>
    <row r="753353" customHeight="1"/>
    <row r="753355" customHeight="1"/>
    <row r="753357" customHeight="1"/>
    <row r="753359" customHeight="1"/>
    <row r="753361" customHeight="1"/>
    <row r="753363" customHeight="1"/>
    <row r="753365" customHeight="1"/>
    <row r="753367" customHeight="1"/>
    <row r="753369" customHeight="1"/>
    <row r="753371" customHeight="1"/>
    <row r="753373" customHeight="1"/>
    <row r="753375" customHeight="1"/>
    <row r="753377" customHeight="1"/>
    <row r="753379" customHeight="1"/>
    <row r="753381" customHeight="1"/>
    <row r="753383" customHeight="1"/>
    <row r="753385" customHeight="1"/>
    <row r="753387" customHeight="1"/>
    <row r="753389" customHeight="1"/>
    <row r="753391" customHeight="1"/>
    <row r="753393" customHeight="1"/>
    <row r="753395" customHeight="1"/>
    <row r="753397" customHeight="1"/>
    <row r="753399" customHeight="1"/>
    <row r="753401" customHeight="1"/>
    <row r="753403" customHeight="1"/>
    <row r="753405" customHeight="1"/>
    <row r="753407" customHeight="1"/>
    <row r="753409" customHeight="1"/>
    <row r="753411" customHeight="1"/>
    <row r="753413" customHeight="1"/>
    <row r="753415" customHeight="1"/>
    <row r="753417" customHeight="1"/>
    <row r="753419" customHeight="1"/>
    <row r="753421" customHeight="1"/>
    <row r="753423" customHeight="1"/>
    <row r="753425" customHeight="1"/>
    <row r="753427" customHeight="1"/>
    <row r="753429" customHeight="1"/>
    <row r="753431" customHeight="1"/>
    <row r="753433" customHeight="1"/>
    <row r="753435" customHeight="1"/>
    <row r="753437" customHeight="1"/>
    <row r="753439" customHeight="1"/>
    <row r="753441" customHeight="1"/>
    <row r="753443" customHeight="1"/>
    <row r="753445" customHeight="1"/>
    <row r="753447" customHeight="1"/>
    <row r="753449" customHeight="1"/>
    <row r="753451" customHeight="1"/>
    <row r="753453" customHeight="1"/>
    <row r="753455" customHeight="1"/>
    <row r="753457" customHeight="1"/>
    <row r="753459" customHeight="1"/>
    <row r="753461" customHeight="1"/>
    <row r="753463" customHeight="1"/>
    <row r="753465" customHeight="1"/>
    <row r="753467" customHeight="1"/>
    <row r="753469" customHeight="1"/>
    <row r="753471" customHeight="1"/>
    <row r="753473" customHeight="1"/>
    <row r="753475" customHeight="1"/>
    <row r="753477" customHeight="1"/>
    <row r="753479" customHeight="1"/>
    <row r="753481" customHeight="1"/>
    <row r="753483" customHeight="1"/>
    <row r="753485" customHeight="1"/>
    <row r="753487" customHeight="1"/>
    <row r="753489" customHeight="1"/>
    <row r="753491" customHeight="1"/>
    <row r="753493" customHeight="1"/>
    <row r="753495" customHeight="1"/>
    <row r="753497" customHeight="1"/>
    <row r="753499" customHeight="1"/>
    <row r="753501" customHeight="1"/>
    <row r="753503" customHeight="1"/>
    <row r="753505" customHeight="1"/>
    <row r="753507" customHeight="1"/>
    <row r="753509" customHeight="1"/>
    <row r="753511" customHeight="1"/>
    <row r="753513" customHeight="1"/>
    <row r="753515" customHeight="1"/>
    <row r="753517" customHeight="1"/>
    <row r="753519" customHeight="1"/>
    <row r="753521" customHeight="1"/>
    <row r="753523" customHeight="1"/>
    <row r="753525" customHeight="1"/>
    <row r="753527" customHeight="1"/>
    <row r="753529" customHeight="1"/>
    <row r="753531" customHeight="1"/>
    <row r="753533" customHeight="1"/>
    <row r="753535" customHeight="1"/>
    <row r="753537" customHeight="1"/>
    <row r="753539" customHeight="1"/>
    <row r="753541" customHeight="1"/>
    <row r="753543" customHeight="1"/>
    <row r="753545" customHeight="1"/>
    <row r="753547" customHeight="1"/>
    <row r="753549" customHeight="1"/>
    <row r="753551" customHeight="1"/>
    <row r="753553" customHeight="1"/>
    <row r="753555" customHeight="1"/>
    <row r="753557" customHeight="1"/>
    <row r="753559" customHeight="1"/>
    <row r="753561" customHeight="1"/>
    <row r="753563" customHeight="1"/>
    <row r="753565" customHeight="1"/>
    <row r="753567" customHeight="1"/>
    <row r="753569" customHeight="1"/>
    <row r="753571" customHeight="1"/>
    <row r="753573" customHeight="1"/>
    <row r="753575" customHeight="1"/>
    <row r="753577" customHeight="1"/>
    <row r="753579" customHeight="1"/>
    <row r="753581" customHeight="1"/>
    <row r="753583" customHeight="1"/>
    <row r="753585" customHeight="1"/>
    <row r="753587" customHeight="1"/>
    <row r="753589" customHeight="1"/>
    <row r="753591" customHeight="1"/>
    <row r="753593" customHeight="1"/>
    <row r="753595" customHeight="1"/>
    <row r="753597" customHeight="1"/>
    <row r="753599" customHeight="1"/>
    <row r="753601" customHeight="1"/>
    <row r="753603" customHeight="1"/>
    <row r="753605" customHeight="1"/>
    <row r="753607" customHeight="1"/>
    <row r="753609" customHeight="1"/>
    <row r="753611" customHeight="1"/>
    <row r="753613" customHeight="1"/>
    <row r="753615" customHeight="1"/>
    <row r="753617" customHeight="1"/>
    <row r="753619" customHeight="1"/>
    <row r="753621" customHeight="1"/>
    <row r="753623" customHeight="1"/>
    <row r="753625" customHeight="1"/>
    <row r="753627" customHeight="1"/>
    <row r="753629" customHeight="1"/>
    <row r="753631" customHeight="1"/>
    <row r="753633" customHeight="1"/>
    <row r="753635" customHeight="1"/>
    <row r="753637" customHeight="1"/>
    <row r="753639" customHeight="1"/>
    <row r="753641" customHeight="1"/>
    <row r="753643" customHeight="1"/>
    <row r="753645" customHeight="1"/>
    <row r="753647" customHeight="1"/>
    <row r="753649" customHeight="1"/>
    <row r="753651" customHeight="1"/>
    <row r="753653" customHeight="1"/>
    <row r="753655" customHeight="1"/>
    <row r="753657" customHeight="1"/>
    <row r="753659" customHeight="1"/>
    <row r="753661" customHeight="1"/>
    <row r="753663" customHeight="1"/>
    <row r="753665" customHeight="1"/>
    <row r="753667" customHeight="1"/>
    <row r="753669" customHeight="1"/>
    <row r="753671" customHeight="1"/>
    <row r="753673" customHeight="1"/>
    <row r="753675" customHeight="1"/>
    <row r="753677" customHeight="1"/>
    <row r="753679" customHeight="1"/>
    <row r="753681" customHeight="1"/>
    <row r="753683" customHeight="1"/>
    <row r="753685" customHeight="1"/>
    <row r="753687" customHeight="1"/>
    <row r="753689" customHeight="1"/>
    <row r="753691" customHeight="1"/>
    <row r="753693" customHeight="1"/>
    <row r="753695" customHeight="1"/>
    <row r="753697" customHeight="1"/>
    <row r="753699" customHeight="1"/>
    <row r="753701" customHeight="1"/>
    <row r="753703" customHeight="1"/>
    <row r="753705" customHeight="1"/>
    <row r="753707" customHeight="1"/>
    <row r="753709" customHeight="1"/>
    <row r="753711" customHeight="1"/>
    <row r="753713" customHeight="1"/>
    <row r="753715" customHeight="1"/>
    <row r="753717" customHeight="1"/>
    <row r="753719" customHeight="1"/>
    <row r="753721" customHeight="1"/>
    <row r="753723" customHeight="1"/>
    <row r="753725" customHeight="1"/>
    <row r="753727" customHeight="1"/>
    <row r="753729" customHeight="1"/>
    <row r="753731" customHeight="1"/>
    <row r="753733" customHeight="1"/>
    <row r="753735" customHeight="1"/>
    <row r="753737" customHeight="1"/>
    <row r="753739" customHeight="1"/>
    <row r="753741" customHeight="1"/>
    <row r="753743" customHeight="1"/>
    <row r="753745" customHeight="1"/>
    <row r="753747" customHeight="1"/>
    <row r="753749" customHeight="1"/>
    <row r="753751" customHeight="1"/>
    <row r="753753" customHeight="1"/>
    <row r="753755" customHeight="1"/>
    <row r="753757" customHeight="1"/>
    <row r="753759" customHeight="1"/>
    <row r="753761" customHeight="1"/>
    <row r="753763" customHeight="1"/>
    <row r="753765" customHeight="1"/>
    <row r="753767" customHeight="1"/>
    <row r="753769" customHeight="1"/>
    <row r="753771" customHeight="1"/>
    <row r="753773" customHeight="1"/>
    <row r="753775" customHeight="1"/>
    <row r="753777" customHeight="1"/>
    <row r="753779" customHeight="1"/>
    <row r="753781" customHeight="1"/>
    <row r="753783" customHeight="1"/>
    <row r="753785" customHeight="1"/>
    <row r="753787" customHeight="1"/>
    <row r="753789" customHeight="1"/>
    <row r="753791" customHeight="1"/>
    <row r="753793" customHeight="1"/>
    <row r="753795" customHeight="1"/>
    <row r="753797" customHeight="1"/>
    <row r="753799" customHeight="1"/>
    <row r="753801" customHeight="1"/>
    <row r="753803" customHeight="1"/>
    <row r="753805" customHeight="1"/>
    <row r="753807" customHeight="1"/>
    <row r="753809" customHeight="1"/>
    <row r="753811" customHeight="1"/>
    <row r="753813" customHeight="1"/>
    <row r="753815" customHeight="1"/>
    <row r="753817" customHeight="1"/>
    <row r="753819" customHeight="1"/>
    <row r="753821" customHeight="1"/>
    <row r="753823" customHeight="1"/>
    <row r="753825" customHeight="1"/>
    <row r="753827" customHeight="1"/>
    <row r="753829" customHeight="1"/>
    <row r="753831" customHeight="1"/>
    <row r="753833" customHeight="1"/>
    <row r="753835" customHeight="1"/>
    <row r="753837" customHeight="1"/>
    <row r="753839" customHeight="1"/>
    <row r="753841" customHeight="1"/>
    <row r="753843" customHeight="1"/>
    <row r="753845" customHeight="1"/>
    <row r="753847" customHeight="1"/>
    <row r="753849" customHeight="1"/>
    <row r="753851" customHeight="1"/>
    <row r="753853" customHeight="1"/>
    <row r="753855" customHeight="1"/>
    <row r="753857" customHeight="1"/>
    <row r="753859" customHeight="1"/>
    <row r="753861" customHeight="1"/>
    <row r="753863" customHeight="1"/>
    <row r="753865" customHeight="1"/>
    <row r="753867" customHeight="1"/>
    <row r="753869" customHeight="1"/>
    <row r="753871" customHeight="1"/>
    <row r="753873" customHeight="1"/>
    <row r="753875" customHeight="1"/>
    <row r="753877" customHeight="1"/>
    <row r="753879" customHeight="1"/>
    <row r="753881" customHeight="1"/>
    <row r="753883" customHeight="1"/>
    <row r="753885" customHeight="1"/>
    <row r="753887" customHeight="1"/>
    <row r="753889" customHeight="1"/>
    <row r="753891" customHeight="1"/>
    <row r="753893" customHeight="1"/>
    <row r="753895" customHeight="1"/>
    <row r="753897" customHeight="1"/>
    <row r="753899" customHeight="1"/>
    <row r="753901" customHeight="1"/>
    <row r="753903" customHeight="1"/>
    <row r="753905" customHeight="1"/>
    <row r="753907" customHeight="1"/>
    <row r="753909" customHeight="1"/>
    <row r="753911" customHeight="1"/>
    <row r="753913" customHeight="1"/>
    <row r="753915" customHeight="1"/>
    <row r="753917" customHeight="1"/>
    <row r="753919" customHeight="1"/>
    <row r="753921" customHeight="1"/>
    <row r="753923" customHeight="1"/>
    <row r="753925" customHeight="1"/>
    <row r="753927" customHeight="1"/>
    <row r="753929" customHeight="1"/>
    <row r="753931" customHeight="1"/>
    <row r="753933" customHeight="1"/>
    <row r="753935" customHeight="1"/>
    <row r="753937" customHeight="1"/>
    <row r="753939" customHeight="1"/>
    <row r="753941" customHeight="1"/>
    <row r="753943" customHeight="1"/>
    <row r="753945" customHeight="1"/>
    <row r="753947" customHeight="1"/>
    <row r="753949" customHeight="1"/>
    <row r="753951" customHeight="1"/>
    <row r="753953" customHeight="1"/>
    <row r="753955" customHeight="1"/>
    <row r="753957" customHeight="1"/>
    <row r="753959" customHeight="1"/>
    <row r="753961" customHeight="1"/>
    <row r="753963" customHeight="1"/>
    <row r="753965" customHeight="1"/>
    <row r="753967" customHeight="1"/>
    <row r="753969" customHeight="1"/>
    <row r="753971" customHeight="1"/>
    <row r="753973" customHeight="1"/>
    <row r="753975" customHeight="1"/>
    <row r="753977" customHeight="1"/>
    <row r="753979" customHeight="1"/>
    <row r="753981" customHeight="1"/>
    <row r="753983" customHeight="1"/>
    <row r="753985" customHeight="1"/>
    <row r="753987" customHeight="1"/>
    <row r="753989" customHeight="1"/>
    <row r="753991" customHeight="1"/>
    <row r="753993" customHeight="1"/>
    <row r="753995" customHeight="1"/>
    <row r="753997" customHeight="1"/>
    <row r="753999" customHeight="1"/>
    <row r="754001" customHeight="1"/>
    <row r="754003" customHeight="1"/>
    <row r="754005" customHeight="1"/>
    <row r="754007" customHeight="1"/>
    <row r="754009" customHeight="1"/>
    <row r="754011" customHeight="1"/>
    <row r="754013" customHeight="1"/>
    <row r="754015" customHeight="1"/>
    <row r="754017" customHeight="1"/>
    <row r="754019" customHeight="1"/>
    <row r="754021" customHeight="1"/>
    <row r="754023" customHeight="1"/>
    <row r="754025" customHeight="1"/>
    <row r="754027" customHeight="1"/>
    <row r="754029" customHeight="1"/>
    <row r="754031" customHeight="1"/>
    <row r="754033" customHeight="1"/>
    <row r="754035" customHeight="1"/>
    <row r="754037" customHeight="1"/>
    <row r="754039" customHeight="1"/>
    <row r="754041" customHeight="1"/>
    <row r="754043" customHeight="1"/>
    <row r="754045" customHeight="1"/>
    <row r="754047" customHeight="1"/>
    <row r="754049" customHeight="1"/>
    <row r="754051" customHeight="1"/>
    <row r="754053" customHeight="1"/>
    <row r="754055" customHeight="1"/>
    <row r="754057" customHeight="1"/>
    <row r="754059" customHeight="1"/>
    <row r="754061" customHeight="1"/>
    <row r="754063" customHeight="1"/>
    <row r="754065" customHeight="1"/>
    <row r="754067" customHeight="1"/>
    <row r="754069" customHeight="1"/>
    <row r="754071" customHeight="1"/>
    <row r="754073" customHeight="1"/>
    <row r="754075" customHeight="1"/>
    <row r="754077" customHeight="1"/>
    <row r="754079" customHeight="1"/>
    <row r="754081" customHeight="1"/>
    <row r="754083" customHeight="1"/>
    <row r="754085" customHeight="1"/>
    <row r="754087" customHeight="1"/>
    <row r="754089" customHeight="1"/>
    <row r="754091" customHeight="1"/>
    <row r="754093" customHeight="1"/>
    <row r="754095" customHeight="1"/>
    <row r="754097" customHeight="1"/>
    <row r="754099" customHeight="1"/>
    <row r="754101" customHeight="1"/>
    <row r="754103" customHeight="1"/>
    <row r="754105" customHeight="1"/>
    <row r="754107" customHeight="1"/>
    <row r="754109" customHeight="1"/>
    <row r="754111" customHeight="1"/>
    <row r="754113" customHeight="1"/>
    <row r="754115" customHeight="1"/>
    <row r="754117" customHeight="1"/>
    <row r="754119" customHeight="1"/>
    <row r="754121" customHeight="1"/>
    <row r="754123" customHeight="1"/>
    <row r="754125" customHeight="1"/>
    <row r="754127" customHeight="1"/>
    <row r="754129" customHeight="1"/>
    <row r="754131" customHeight="1"/>
    <row r="754133" customHeight="1"/>
    <row r="754135" customHeight="1"/>
    <row r="754137" customHeight="1"/>
    <row r="754139" customHeight="1"/>
    <row r="754141" customHeight="1"/>
    <row r="754143" customHeight="1"/>
    <row r="754145" customHeight="1"/>
    <row r="754147" customHeight="1"/>
    <row r="754149" customHeight="1"/>
    <row r="754151" customHeight="1"/>
    <row r="754153" customHeight="1"/>
    <row r="754155" customHeight="1"/>
    <row r="754157" customHeight="1"/>
    <row r="754159" customHeight="1"/>
    <row r="754161" customHeight="1"/>
    <row r="754163" customHeight="1"/>
    <row r="754165" customHeight="1"/>
    <row r="754167" customHeight="1"/>
    <row r="754169" customHeight="1"/>
    <row r="754171" customHeight="1"/>
    <row r="754173" customHeight="1"/>
    <row r="754175" customHeight="1"/>
    <row r="754177" customHeight="1"/>
    <row r="754179" customHeight="1"/>
    <row r="754181" customHeight="1"/>
    <row r="754183" customHeight="1"/>
    <row r="754185" customHeight="1"/>
    <row r="754187" customHeight="1"/>
    <row r="754189" customHeight="1"/>
    <row r="754191" customHeight="1"/>
    <row r="754193" customHeight="1"/>
    <row r="754195" customHeight="1"/>
    <row r="754197" customHeight="1"/>
    <row r="754199" customHeight="1"/>
    <row r="754201" customHeight="1"/>
    <row r="754203" customHeight="1"/>
    <row r="754205" customHeight="1"/>
    <row r="754207" customHeight="1"/>
    <row r="754209" customHeight="1"/>
    <row r="754211" customHeight="1"/>
    <row r="754213" customHeight="1"/>
    <row r="754215" customHeight="1"/>
    <row r="754217" customHeight="1"/>
    <row r="754219" customHeight="1"/>
    <row r="754221" customHeight="1"/>
    <row r="754223" customHeight="1"/>
    <row r="754225" customHeight="1"/>
    <row r="754227" customHeight="1"/>
    <row r="754229" customHeight="1"/>
    <row r="754231" customHeight="1"/>
    <row r="754233" customHeight="1"/>
    <row r="754235" customHeight="1"/>
    <row r="754237" customHeight="1"/>
    <row r="754239" customHeight="1"/>
    <row r="754241" customHeight="1"/>
    <row r="754243" customHeight="1"/>
    <row r="754245" customHeight="1"/>
    <row r="754247" customHeight="1"/>
    <row r="754249" customHeight="1"/>
    <row r="754251" customHeight="1"/>
    <row r="754253" customHeight="1"/>
    <row r="754255" customHeight="1"/>
    <row r="754257" customHeight="1"/>
    <row r="754259" customHeight="1"/>
    <row r="754261" customHeight="1"/>
    <row r="754263" customHeight="1"/>
    <row r="754265" customHeight="1"/>
    <row r="754267" customHeight="1"/>
    <row r="754269" customHeight="1"/>
    <row r="754271" customHeight="1"/>
    <row r="754273" customHeight="1"/>
    <row r="754275" customHeight="1"/>
    <row r="754277" customHeight="1"/>
    <row r="754279" customHeight="1"/>
    <row r="754281" customHeight="1"/>
    <row r="754283" customHeight="1"/>
    <row r="754285" customHeight="1"/>
    <row r="754287" customHeight="1"/>
    <row r="754289" customHeight="1"/>
    <row r="754291" customHeight="1"/>
    <row r="754293" customHeight="1"/>
    <row r="754295" customHeight="1"/>
    <row r="754297" customHeight="1"/>
    <row r="754299" customHeight="1"/>
    <row r="754301" customHeight="1"/>
    <row r="754303" customHeight="1"/>
    <row r="754305" customHeight="1"/>
    <row r="754307" customHeight="1"/>
    <row r="754309" customHeight="1"/>
    <row r="754311" customHeight="1"/>
    <row r="754313" customHeight="1"/>
    <row r="754315" customHeight="1"/>
    <row r="754317" customHeight="1"/>
    <row r="754319" customHeight="1"/>
    <row r="754321" customHeight="1"/>
    <row r="754323" customHeight="1"/>
    <row r="754325" customHeight="1"/>
    <row r="754327" customHeight="1"/>
    <row r="754329" customHeight="1"/>
    <row r="754331" customHeight="1"/>
    <row r="754333" customHeight="1"/>
    <row r="754335" customHeight="1"/>
    <row r="754337" customHeight="1"/>
    <row r="754339" customHeight="1"/>
    <row r="754341" customHeight="1"/>
    <row r="754343" customHeight="1"/>
    <row r="754345" customHeight="1"/>
    <row r="754347" customHeight="1"/>
    <row r="754349" customHeight="1"/>
    <row r="754351" customHeight="1"/>
    <row r="754353" customHeight="1"/>
    <row r="754355" customHeight="1"/>
    <row r="754357" customHeight="1"/>
    <row r="754359" customHeight="1"/>
    <row r="754361" customHeight="1"/>
    <row r="754363" customHeight="1"/>
    <row r="754365" customHeight="1"/>
    <row r="754367" customHeight="1"/>
    <row r="754369" customHeight="1"/>
    <row r="754371" customHeight="1"/>
    <row r="754373" customHeight="1"/>
    <row r="754375" customHeight="1"/>
    <row r="754377" customHeight="1"/>
    <row r="754379" customHeight="1"/>
    <row r="754381" customHeight="1"/>
    <row r="754383" customHeight="1"/>
    <row r="754385" customHeight="1"/>
    <row r="754387" customHeight="1"/>
    <row r="754389" customHeight="1"/>
    <row r="754391" customHeight="1"/>
    <row r="754393" customHeight="1"/>
    <row r="754395" customHeight="1"/>
    <row r="754397" customHeight="1"/>
    <row r="754399" customHeight="1"/>
    <row r="754401" customHeight="1"/>
    <row r="754403" customHeight="1"/>
    <row r="754405" customHeight="1"/>
    <row r="754407" customHeight="1"/>
    <row r="754409" customHeight="1"/>
    <row r="754411" customHeight="1"/>
    <row r="754413" customHeight="1"/>
    <row r="754415" customHeight="1"/>
    <row r="754417" customHeight="1"/>
    <row r="754419" customHeight="1"/>
    <row r="754421" customHeight="1"/>
    <row r="754423" customHeight="1"/>
    <row r="754425" customHeight="1"/>
    <row r="754427" customHeight="1"/>
    <row r="754429" customHeight="1"/>
    <row r="754431" customHeight="1"/>
    <row r="754433" customHeight="1"/>
    <row r="754435" customHeight="1"/>
    <row r="754437" customHeight="1"/>
    <row r="754439" customHeight="1"/>
    <row r="754441" customHeight="1"/>
    <row r="754443" customHeight="1"/>
    <row r="754445" customHeight="1"/>
    <row r="754447" customHeight="1"/>
    <row r="754449" customHeight="1"/>
    <row r="754451" customHeight="1"/>
    <row r="754453" customHeight="1"/>
    <row r="754455" customHeight="1"/>
    <row r="754457" customHeight="1"/>
    <row r="754459" customHeight="1"/>
    <row r="754461" customHeight="1"/>
    <row r="754463" customHeight="1"/>
    <row r="754465" customHeight="1"/>
    <row r="754467" customHeight="1"/>
    <row r="754469" customHeight="1"/>
    <row r="754471" customHeight="1"/>
    <row r="754473" customHeight="1"/>
    <row r="754475" customHeight="1"/>
    <row r="754477" customHeight="1"/>
    <row r="754479" customHeight="1"/>
    <row r="754481" customHeight="1"/>
    <row r="754483" customHeight="1"/>
    <row r="754485" customHeight="1"/>
    <row r="754487" customHeight="1"/>
    <row r="754489" customHeight="1"/>
    <row r="754491" customHeight="1"/>
    <row r="754493" customHeight="1"/>
    <row r="754495" customHeight="1"/>
    <row r="754497" customHeight="1"/>
    <row r="754499" customHeight="1"/>
    <row r="754501" customHeight="1"/>
    <row r="754503" customHeight="1"/>
    <row r="754505" customHeight="1"/>
    <row r="754507" customHeight="1"/>
    <row r="754509" customHeight="1"/>
    <row r="754511" customHeight="1"/>
    <row r="754513" customHeight="1"/>
    <row r="754515" customHeight="1"/>
    <row r="754517" customHeight="1"/>
    <row r="754519" customHeight="1"/>
    <row r="754521" customHeight="1"/>
    <row r="754523" customHeight="1"/>
    <row r="754525" customHeight="1"/>
    <row r="754527" customHeight="1"/>
    <row r="754529" customHeight="1"/>
    <row r="754531" customHeight="1"/>
    <row r="754533" customHeight="1"/>
    <row r="754535" customHeight="1"/>
    <row r="754537" customHeight="1"/>
    <row r="754539" customHeight="1"/>
    <row r="754541" customHeight="1"/>
    <row r="754543" customHeight="1"/>
    <row r="754545" customHeight="1"/>
    <row r="754547" customHeight="1"/>
    <row r="754549" customHeight="1"/>
    <row r="754551" customHeight="1"/>
    <row r="754553" customHeight="1"/>
    <row r="754555" customHeight="1"/>
    <row r="754557" customHeight="1"/>
    <row r="754559" customHeight="1"/>
    <row r="754561" customHeight="1"/>
    <row r="754563" customHeight="1"/>
    <row r="754565" customHeight="1"/>
    <row r="754567" customHeight="1"/>
    <row r="754569" customHeight="1"/>
    <row r="754571" customHeight="1"/>
    <row r="754573" customHeight="1"/>
    <row r="754575" customHeight="1"/>
    <row r="754577" customHeight="1"/>
    <row r="754579" customHeight="1"/>
    <row r="754581" customHeight="1"/>
    <row r="754583" customHeight="1"/>
    <row r="754585" customHeight="1"/>
    <row r="754587" customHeight="1"/>
    <row r="754589" customHeight="1"/>
    <row r="754591" customHeight="1"/>
    <row r="754593" customHeight="1"/>
    <row r="754595" customHeight="1"/>
    <row r="754597" customHeight="1"/>
    <row r="754599" customHeight="1"/>
    <row r="754601" customHeight="1"/>
    <row r="754603" customHeight="1"/>
    <row r="754605" customHeight="1"/>
    <row r="754607" customHeight="1"/>
    <row r="754609" customHeight="1"/>
    <row r="754611" customHeight="1"/>
    <row r="754613" customHeight="1"/>
    <row r="754615" customHeight="1"/>
    <row r="754617" customHeight="1"/>
    <row r="754619" customHeight="1"/>
    <row r="754621" customHeight="1"/>
    <row r="754623" customHeight="1"/>
    <row r="754625" customHeight="1"/>
    <row r="754627" customHeight="1"/>
    <row r="754629" customHeight="1"/>
    <row r="754631" customHeight="1"/>
    <row r="754633" customHeight="1"/>
    <row r="754635" customHeight="1"/>
    <row r="754637" customHeight="1"/>
    <row r="754639" customHeight="1"/>
    <row r="754641" customHeight="1"/>
    <row r="754643" customHeight="1"/>
    <row r="754645" customHeight="1"/>
    <row r="754647" customHeight="1"/>
    <row r="754649" customHeight="1"/>
    <row r="754651" customHeight="1"/>
    <row r="754653" customHeight="1"/>
    <row r="754655" customHeight="1"/>
    <row r="754657" customHeight="1"/>
    <row r="754659" customHeight="1"/>
    <row r="754661" customHeight="1"/>
    <row r="754663" customHeight="1"/>
    <row r="754665" customHeight="1"/>
    <row r="754667" customHeight="1"/>
    <row r="754669" customHeight="1"/>
    <row r="754671" customHeight="1"/>
    <row r="754673" customHeight="1"/>
    <row r="754675" customHeight="1"/>
    <row r="754677" customHeight="1"/>
    <row r="754679" customHeight="1"/>
    <row r="754681" customHeight="1"/>
    <row r="754683" customHeight="1"/>
    <row r="754685" customHeight="1"/>
    <row r="754687" customHeight="1"/>
    <row r="754689" customHeight="1"/>
    <row r="754691" customHeight="1"/>
    <row r="754693" customHeight="1"/>
    <row r="754695" customHeight="1"/>
    <row r="754697" customHeight="1"/>
    <row r="754699" customHeight="1"/>
    <row r="754701" customHeight="1"/>
    <row r="754703" customHeight="1"/>
    <row r="754705" customHeight="1"/>
    <row r="754707" customHeight="1"/>
    <row r="754709" customHeight="1"/>
    <row r="754711" customHeight="1"/>
    <row r="754713" customHeight="1"/>
    <row r="754715" customHeight="1"/>
    <row r="754717" customHeight="1"/>
    <row r="754719" customHeight="1"/>
    <row r="754721" customHeight="1"/>
    <row r="754723" customHeight="1"/>
    <row r="754725" customHeight="1"/>
    <row r="754727" customHeight="1"/>
    <row r="754729" customHeight="1"/>
    <row r="754731" customHeight="1"/>
    <row r="754733" customHeight="1"/>
    <row r="754735" customHeight="1"/>
    <row r="754737" customHeight="1"/>
    <row r="754739" customHeight="1"/>
    <row r="754741" customHeight="1"/>
    <row r="754743" customHeight="1"/>
    <row r="754745" customHeight="1"/>
    <row r="754747" customHeight="1"/>
    <row r="754749" customHeight="1"/>
    <row r="754751" customHeight="1"/>
    <row r="754753" customHeight="1"/>
    <row r="754755" customHeight="1"/>
    <row r="754757" customHeight="1"/>
    <row r="754759" customHeight="1"/>
    <row r="754761" customHeight="1"/>
    <row r="754763" customHeight="1"/>
    <row r="754765" customHeight="1"/>
    <row r="754767" customHeight="1"/>
    <row r="754769" customHeight="1"/>
    <row r="754771" customHeight="1"/>
    <row r="754773" customHeight="1"/>
    <row r="754775" customHeight="1"/>
    <row r="754777" customHeight="1"/>
    <row r="754779" customHeight="1"/>
    <row r="754781" customHeight="1"/>
    <row r="754783" customHeight="1"/>
    <row r="754785" customHeight="1"/>
    <row r="754787" customHeight="1"/>
    <row r="754789" customHeight="1"/>
    <row r="754791" customHeight="1"/>
    <row r="754793" customHeight="1"/>
    <row r="754795" customHeight="1"/>
    <row r="754797" customHeight="1"/>
    <row r="754799" customHeight="1"/>
    <row r="754801" customHeight="1"/>
    <row r="754803" customHeight="1"/>
    <row r="754805" customHeight="1"/>
    <row r="754807" customHeight="1"/>
    <row r="754809" customHeight="1"/>
    <row r="754811" customHeight="1"/>
    <row r="754813" customHeight="1"/>
    <row r="754815" customHeight="1"/>
    <row r="754817" customHeight="1"/>
    <row r="754819" customHeight="1"/>
    <row r="754821" customHeight="1"/>
    <row r="754823" customHeight="1"/>
    <row r="754825" customHeight="1"/>
    <row r="754827" customHeight="1"/>
    <row r="754829" customHeight="1"/>
    <row r="754831" customHeight="1"/>
    <row r="754833" customHeight="1"/>
    <row r="754835" customHeight="1"/>
    <row r="754837" customHeight="1"/>
    <row r="754839" customHeight="1"/>
    <row r="754841" customHeight="1"/>
    <row r="754843" customHeight="1"/>
    <row r="754845" customHeight="1"/>
    <row r="754847" customHeight="1"/>
    <row r="754849" customHeight="1"/>
    <row r="754851" customHeight="1"/>
    <row r="754853" customHeight="1"/>
    <row r="754855" customHeight="1"/>
    <row r="754857" customHeight="1"/>
    <row r="754859" customHeight="1"/>
    <row r="754861" customHeight="1"/>
    <row r="754863" customHeight="1"/>
    <row r="754865" customHeight="1"/>
    <row r="754867" customHeight="1"/>
    <row r="754869" customHeight="1"/>
    <row r="754871" customHeight="1"/>
    <row r="754873" customHeight="1"/>
    <row r="754875" customHeight="1"/>
    <row r="754877" customHeight="1"/>
    <row r="754879" customHeight="1"/>
    <row r="754881" customHeight="1"/>
    <row r="754883" customHeight="1"/>
    <row r="754885" customHeight="1"/>
    <row r="754887" customHeight="1"/>
    <row r="754889" customHeight="1"/>
    <row r="754891" customHeight="1"/>
    <row r="754893" customHeight="1"/>
    <row r="754895" customHeight="1"/>
    <row r="754897" customHeight="1"/>
    <row r="754899" customHeight="1"/>
    <row r="754901" customHeight="1"/>
    <row r="754903" customHeight="1"/>
    <row r="754905" customHeight="1"/>
    <row r="754907" customHeight="1"/>
    <row r="754909" customHeight="1"/>
    <row r="754911" customHeight="1"/>
    <row r="754913" customHeight="1"/>
    <row r="754915" customHeight="1"/>
    <row r="754917" customHeight="1"/>
    <row r="754919" customHeight="1"/>
    <row r="754921" customHeight="1"/>
    <row r="754923" customHeight="1"/>
    <row r="754925" customHeight="1"/>
    <row r="754927" customHeight="1"/>
    <row r="754929" customHeight="1"/>
    <row r="754931" customHeight="1"/>
    <row r="754933" customHeight="1"/>
    <row r="754935" customHeight="1"/>
    <row r="754937" customHeight="1"/>
    <row r="754939" customHeight="1"/>
    <row r="754941" customHeight="1"/>
    <row r="754943" customHeight="1"/>
    <row r="754945" customHeight="1"/>
    <row r="754947" customHeight="1"/>
    <row r="754949" customHeight="1"/>
    <row r="754951" customHeight="1"/>
    <row r="754953" customHeight="1"/>
    <row r="754955" customHeight="1"/>
    <row r="754957" customHeight="1"/>
    <row r="754959" customHeight="1"/>
    <row r="754961" customHeight="1"/>
    <row r="754963" customHeight="1"/>
    <row r="754965" customHeight="1"/>
    <row r="754967" customHeight="1"/>
    <row r="754969" customHeight="1"/>
    <row r="754971" customHeight="1"/>
    <row r="754973" customHeight="1"/>
    <row r="754975" customHeight="1"/>
    <row r="754977" customHeight="1"/>
    <row r="754979" customHeight="1"/>
    <row r="754981" customHeight="1"/>
    <row r="754983" customHeight="1"/>
    <row r="754985" customHeight="1"/>
    <row r="754987" customHeight="1"/>
    <row r="754989" customHeight="1"/>
    <row r="754991" customHeight="1"/>
    <row r="754993" customHeight="1"/>
    <row r="754995" customHeight="1"/>
    <row r="754997" customHeight="1"/>
    <row r="754999" customHeight="1"/>
    <row r="755001" customHeight="1"/>
    <row r="755003" customHeight="1"/>
    <row r="755005" customHeight="1"/>
    <row r="755007" customHeight="1"/>
    <row r="755009" customHeight="1"/>
    <row r="755011" customHeight="1"/>
    <row r="755013" customHeight="1"/>
    <row r="755015" customHeight="1"/>
    <row r="755017" customHeight="1"/>
    <row r="755019" customHeight="1"/>
    <row r="755021" customHeight="1"/>
    <row r="755023" customHeight="1"/>
    <row r="755025" customHeight="1"/>
    <row r="755027" customHeight="1"/>
    <row r="755029" customHeight="1"/>
    <row r="755031" customHeight="1"/>
    <row r="755033" customHeight="1"/>
    <row r="755035" customHeight="1"/>
    <row r="755037" customHeight="1"/>
    <row r="755039" customHeight="1"/>
    <row r="755041" customHeight="1"/>
    <row r="755043" customHeight="1"/>
    <row r="755045" customHeight="1"/>
    <row r="755047" customHeight="1"/>
    <row r="755049" customHeight="1"/>
    <row r="755051" customHeight="1"/>
    <row r="755053" customHeight="1"/>
    <row r="755055" customHeight="1"/>
    <row r="755057" customHeight="1"/>
    <row r="755059" customHeight="1"/>
    <row r="755061" customHeight="1"/>
    <row r="755063" customHeight="1"/>
    <row r="755065" customHeight="1"/>
    <row r="755067" customHeight="1"/>
    <row r="755069" customHeight="1"/>
    <row r="755071" customHeight="1"/>
    <row r="755073" customHeight="1"/>
    <row r="755075" customHeight="1"/>
    <row r="755077" customHeight="1"/>
    <row r="755079" customHeight="1"/>
    <row r="755081" customHeight="1"/>
    <row r="755083" customHeight="1"/>
    <row r="755085" customHeight="1"/>
    <row r="755087" customHeight="1"/>
    <row r="755089" customHeight="1"/>
    <row r="755091" customHeight="1"/>
    <row r="755093" customHeight="1"/>
    <row r="755095" customHeight="1"/>
    <row r="755097" customHeight="1"/>
    <row r="755099" customHeight="1"/>
    <row r="755101" customHeight="1"/>
    <row r="755103" customHeight="1"/>
    <row r="755105" customHeight="1"/>
    <row r="755107" customHeight="1"/>
    <row r="755109" customHeight="1"/>
    <row r="755111" customHeight="1"/>
    <row r="755113" customHeight="1"/>
    <row r="755115" customHeight="1"/>
    <row r="755117" customHeight="1"/>
    <row r="755119" customHeight="1"/>
    <row r="755121" customHeight="1"/>
    <row r="755123" customHeight="1"/>
    <row r="755125" customHeight="1"/>
    <row r="755127" customHeight="1"/>
    <row r="755129" customHeight="1"/>
    <row r="755131" customHeight="1"/>
    <row r="755133" customHeight="1"/>
    <row r="755135" customHeight="1"/>
    <row r="755137" customHeight="1"/>
    <row r="755139" customHeight="1"/>
    <row r="755141" customHeight="1"/>
    <row r="755143" customHeight="1"/>
    <row r="755145" customHeight="1"/>
    <row r="755147" customHeight="1"/>
    <row r="755149" customHeight="1"/>
    <row r="755151" customHeight="1"/>
    <row r="755153" customHeight="1"/>
    <row r="755155" customHeight="1"/>
    <row r="755157" customHeight="1"/>
    <row r="755159" customHeight="1"/>
    <row r="755161" customHeight="1"/>
    <row r="755163" customHeight="1"/>
    <row r="755165" customHeight="1"/>
    <row r="755167" customHeight="1"/>
    <row r="755169" customHeight="1"/>
    <row r="755171" customHeight="1"/>
    <row r="755173" customHeight="1"/>
    <row r="755175" customHeight="1"/>
    <row r="755177" customHeight="1"/>
    <row r="755179" customHeight="1"/>
    <row r="755181" customHeight="1"/>
    <row r="755183" customHeight="1"/>
    <row r="755185" customHeight="1"/>
    <row r="755187" customHeight="1"/>
    <row r="755189" customHeight="1"/>
    <row r="755191" customHeight="1"/>
    <row r="755193" customHeight="1"/>
    <row r="755195" customHeight="1"/>
    <row r="755197" customHeight="1"/>
    <row r="755199" customHeight="1"/>
    <row r="755201" customHeight="1"/>
    <row r="755203" customHeight="1"/>
    <row r="755205" customHeight="1"/>
    <row r="755207" customHeight="1"/>
    <row r="755209" customHeight="1"/>
    <row r="755211" customHeight="1"/>
    <row r="755213" customHeight="1"/>
    <row r="755215" customHeight="1"/>
    <row r="755217" customHeight="1"/>
    <row r="755219" customHeight="1"/>
    <row r="755221" customHeight="1"/>
    <row r="755223" customHeight="1"/>
    <row r="755225" customHeight="1"/>
    <row r="755227" customHeight="1"/>
    <row r="755229" customHeight="1"/>
    <row r="755231" customHeight="1"/>
    <row r="755233" customHeight="1"/>
    <row r="755235" customHeight="1"/>
    <row r="755237" customHeight="1"/>
    <row r="755239" customHeight="1"/>
    <row r="755241" customHeight="1"/>
    <row r="755243" customHeight="1"/>
    <row r="755245" customHeight="1"/>
    <row r="755247" customHeight="1"/>
    <row r="755249" customHeight="1"/>
    <row r="755251" customHeight="1"/>
    <row r="755253" customHeight="1"/>
    <row r="755255" customHeight="1"/>
    <row r="755257" customHeight="1"/>
    <row r="755259" customHeight="1"/>
    <row r="755261" customHeight="1"/>
    <row r="755263" customHeight="1"/>
    <row r="755265" customHeight="1"/>
    <row r="755267" customHeight="1"/>
    <row r="755269" customHeight="1"/>
    <row r="755271" customHeight="1"/>
    <row r="755273" customHeight="1"/>
    <row r="755275" customHeight="1"/>
    <row r="755277" customHeight="1"/>
    <row r="755279" customHeight="1"/>
    <row r="755281" customHeight="1"/>
    <row r="755283" customHeight="1"/>
    <row r="755285" customHeight="1"/>
    <row r="755287" customHeight="1"/>
    <row r="755289" customHeight="1"/>
    <row r="755291" customHeight="1"/>
    <row r="755293" customHeight="1"/>
    <row r="755295" customHeight="1"/>
    <row r="755297" customHeight="1"/>
    <row r="755299" customHeight="1"/>
    <row r="755301" customHeight="1"/>
    <row r="755303" customHeight="1"/>
    <row r="755305" customHeight="1"/>
    <row r="755307" customHeight="1"/>
    <row r="755309" customHeight="1"/>
    <row r="755311" customHeight="1"/>
    <row r="755313" customHeight="1"/>
    <row r="755315" customHeight="1"/>
    <row r="755317" customHeight="1"/>
    <row r="755319" customHeight="1"/>
    <row r="755321" customHeight="1"/>
    <row r="755323" customHeight="1"/>
    <row r="755325" customHeight="1"/>
    <row r="755327" customHeight="1"/>
    <row r="755329" customHeight="1"/>
    <row r="755331" customHeight="1"/>
    <row r="755333" customHeight="1"/>
    <row r="755335" customHeight="1"/>
    <row r="755337" customHeight="1"/>
    <row r="755339" customHeight="1"/>
    <row r="755341" customHeight="1"/>
    <row r="755343" customHeight="1"/>
    <row r="755345" customHeight="1"/>
    <row r="755347" customHeight="1"/>
    <row r="755349" customHeight="1"/>
    <row r="755351" customHeight="1"/>
    <row r="755353" customHeight="1"/>
    <row r="755355" customHeight="1"/>
    <row r="755357" customHeight="1"/>
    <row r="755359" customHeight="1"/>
    <row r="755361" customHeight="1"/>
    <row r="755363" customHeight="1"/>
    <row r="755365" customHeight="1"/>
    <row r="755367" customHeight="1"/>
    <row r="755369" customHeight="1"/>
    <row r="755371" customHeight="1"/>
    <row r="755373" customHeight="1"/>
    <row r="755375" customHeight="1"/>
    <row r="755377" customHeight="1"/>
    <row r="755379" customHeight="1"/>
    <row r="755381" customHeight="1"/>
    <row r="755383" customHeight="1"/>
    <row r="755385" customHeight="1"/>
    <row r="755387" customHeight="1"/>
    <row r="755389" customHeight="1"/>
    <row r="755391" customHeight="1"/>
    <row r="755393" customHeight="1"/>
    <row r="755395" customHeight="1"/>
    <row r="755397" customHeight="1"/>
    <row r="755399" customHeight="1"/>
    <row r="755401" customHeight="1"/>
    <row r="755403" customHeight="1"/>
    <row r="755405" customHeight="1"/>
    <row r="755407" customHeight="1"/>
    <row r="755409" customHeight="1"/>
    <row r="755411" customHeight="1"/>
    <row r="755413" customHeight="1"/>
    <row r="755415" customHeight="1"/>
    <row r="755417" customHeight="1"/>
    <row r="755419" customHeight="1"/>
    <row r="755421" customHeight="1"/>
    <row r="755423" customHeight="1"/>
    <row r="755425" customHeight="1"/>
    <row r="755427" customHeight="1"/>
    <row r="755429" customHeight="1"/>
    <row r="755431" customHeight="1"/>
    <row r="755433" customHeight="1"/>
    <row r="755435" customHeight="1"/>
    <row r="755437" customHeight="1"/>
    <row r="755439" customHeight="1"/>
    <row r="755441" customHeight="1"/>
    <row r="755443" customHeight="1"/>
    <row r="755445" customHeight="1"/>
    <row r="755447" customHeight="1"/>
    <row r="755449" customHeight="1"/>
    <row r="755451" customHeight="1"/>
    <row r="755453" customHeight="1"/>
    <row r="755455" customHeight="1"/>
    <row r="755457" customHeight="1"/>
    <row r="755459" customHeight="1"/>
    <row r="755461" customHeight="1"/>
    <row r="755463" customHeight="1"/>
    <row r="755465" customHeight="1"/>
    <row r="755467" customHeight="1"/>
    <row r="755469" customHeight="1"/>
    <row r="755471" customHeight="1"/>
    <row r="755473" customHeight="1"/>
    <row r="755475" customHeight="1"/>
    <row r="755477" customHeight="1"/>
    <row r="755479" customHeight="1"/>
    <row r="755481" customHeight="1"/>
    <row r="755483" customHeight="1"/>
    <row r="755485" customHeight="1"/>
    <row r="755487" customHeight="1"/>
    <row r="755489" customHeight="1"/>
    <row r="755491" customHeight="1"/>
    <row r="755493" customHeight="1"/>
    <row r="755495" customHeight="1"/>
    <row r="755497" customHeight="1"/>
    <row r="755499" customHeight="1"/>
    <row r="755501" customHeight="1"/>
    <row r="755503" customHeight="1"/>
    <row r="755505" customHeight="1"/>
    <row r="755507" customHeight="1"/>
    <row r="755509" customHeight="1"/>
    <row r="755511" customHeight="1"/>
    <row r="755513" customHeight="1"/>
    <row r="755515" customHeight="1"/>
    <row r="755517" customHeight="1"/>
    <row r="755519" customHeight="1"/>
    <row r="755521" customHeight="1"/>
    <row r="755523" customHeight="1"/>
    <row r="755525" customHeight="1"/>
    <row r="755527" customHeight="1"/>
    <row r="755529" customHeight="1"/>
    <row r="755531" customHeight="1"/>
    <row r="755533" customHeight="1"/>
    <row r="755535" customHeight="1"/>
    <row r="755537" customHeight="1"/>
    <row r="755539" customHeight="1"/>
    <row r="755541" customHeight="1"/>
    <row r="755543" customHeight="1"/>
    <row r="755545" customHeight="1"/>
    <row r="755547" customHeight="1"/>
    <row r="755549" customHeight="1"/>
    <row r="755551" customHeight="1"/>
    <row r="755553" customHeight="1"/>
    <row r="755555" customHeight="1"/>
    <row r="755557" customHeight="1"/>
    <row r="755559" customHeight="1"/>
    <row r="755561" customHeight="1"/>
    <row r="755563" customHeight="1"/>
    <row r="755565" customHeight="1"/>
    <row r="755567" customHeight="1"/>
    <row r="755569" customHeight="1"/>
    <row r="755571" customHeight="1"/>
    <row r="755573" customHeight="1"/>
    <row r="755575" customHeight="1"/>
    <row r="755577" customHeight="1"/>
    <row r="755579" customHeight="1"/>
    <row r="755581" customHeight="1"/>
    <row r="755583" customHeight="1"/>
    <row r="755585" customHeight="1"/>
    <row r="755587" customHeight="1"/>
    <row r="755589" customHeight="1"/>
    <row r="755591" customHeight="1"/>
    <row r="755593" customHeight="1"/>
    <row r="755595" customHeight="1"/>
    <row r="755597" customHeight="1"/>
    <row r="755599" customHeight="1"/>
    <row r="755601" customHeight="1"/>
    <row r="755603" customHeight="1"/>
    <row r="755605" customHeight="1"/>
    <row r="755607" customHeight="1"/>
    <row r="755609" customHeight="1"/>
    <row r="755611" customHeight="1"/>
    <row r="755613" customHeight="1"/>
    <row r="755615" customHeight="1"/>
    <row r="755617" customHeight="1"/>
    <row r="755619" customHeight="1"/>
    <row r="755621" customHeight="1"/>
    <row r="755623" customHeight="1"/>
    <row r="755625" customHeight="1"/>
    <row r="755627" customHeight="1"/>
    <row r="755629" customHeight="1"/>
    <row r="755631" customHeight="1"/>
    <row r="755633" customHeight="1"/>
    <row r="755635" customHeight="1"/>
    <row r="755637" customHeight="1"/>
    <row r="755639" customHeight="1"/>
    <row r="755641" customHeight="1"/>
    <row r="755643" customHeight="1"/>
    <row r="755645" customHeight="1"/>
    <row r="755647" customHeight="1"/>
    <row r="755649" customHeight="1"/>
    <row r="755651" customHeight="1"/>
    <row r="755653" customHeight="1"/>
    <row r="755655" customHeight="1"/>
    <row r="755657" customHeight="1"/>
    <row r="755659" customHeight="1"/>
    <row r="755661" customHeight="1"/>
    <row r="755663" customHeight="1"/>
    <row r="755665" customHeight="1"/>
    <row r="755667" customHeight="1"/>
    <row r="755669" customHeight="1"/>
    <row r="755671" customHeight="1"/>
    <row r="755673" customHeight="1"/>
    <row r="755675" customHeight="1"/>
    <row r="755677" customHeight="1"/>
    <row r="755679" customHeight="1"/>
    <row r="755681" customHeight="1"/>
    <row r="755683" customHeight="1"/>
    <row r="755685" customHeight="1"/>
    <row r="755687" customHeight="1"/>
    <row r="755689" customHeight="1"/>
    <row r="755691" customHeight="1"/>
    <row r="755693" customHeight="1"/>
    <row r="755695" customHeight="1"/>
    <row r="755697" customHeight="1"/>
    <row r="755699" customHeight="1"/>
    <row r="755701" customHeight="1"/>
    <row r="755703" customHeight="1"/>
    <row r="755705" customHeight="1"/>
    <row r="755707" customHeight="1"/>
    <row r="755709" customHeight="1"/>
    <row r="755711" customHeight="1"/>
    <row r="755713" customHeight="1"/>
    <row r="755715" customHeight="1"/>
    <row r="755717" customHeight="1"/>
    <row r="755719" customHeight="1"/>
    <row r="755721" customHeight="1"/>
    <row r="755723" customHeight="1"/>
    <row r="755725" customHeight="1"/>
    <row r="755727" customHeight="1"/>
    <row r="755729" customHeight="1"/>
    <row r="755731" customHeight="1"/>
    <row r="755733" customHeight="1"/>
    <row r="755735" customHeight="1"/>
    <row r="755737" customHeight="1"/>
    <row r="755739" customHeight="1"/>
    <row r="755741" customHeight="1"/>
    <row r="755743" customHeight="1"/>
    <row r="755745" customHeight="1"/>
    <row r="755747" customHeight="1"/>
    <row r="755749" customHeight="1"/>
    <row r="755751" customHeight="1"/>
    <row r="755753" customHeight="1"/>
    <row r="755755" customHeight="1"/>
    <row r="755757" customHeight="1"/>
    <row r="755759" customHeight="1"/>
    <row r="755761" customHeight="1"/>
    <row r="755763" customHeight="1"/>
    <row r="755765" customHeight="1"/>
    <row r="755767" customHeight="1"/>
    <row r="755769" customHeight="1"/>
    <row r="755771" customHeight="1"/>
    <row r="755773" customHeight="1"/>
    <row r="755775" customHeight="1"/>
    <row r="755777" customHeight="1"/>
    <row r="755779" customHeight="1"/>
    <row r="755781" customHeight="1"/>
    <row r="755783" customHeight="1"/>
    <row r="755785" customHeight="1"/>
    <row r="755787" customHeight="1"/>
    <row r="755789" customHeight="1"/>
    <row r="755791" customHeight="1"/>
    <row r="755793" customHeight="1"/>
    <row r="755795" customHeight="1"/>
    <row r="755797" customHeight="1"/>
    <row r="755799" customHeight="1"/>
    <row r="755801" customHeight="1"/>
    <row r="755803" customHeight="1"/>
    <row r="755805" customHeight="1"/>
    <row r="755807" customHeight="1"/>
    <row r="755809" customHeight="1"/>
    <row r="755811" customHeight="1"/>
    <row r="755813" customHeight="1"/>
    <row r="755815" customHeight="1"/>
    <row r="755817" customHeight="1"/>
    <row r="755819" customHeight="1"/>
    <row r="755821" customHeight="1"/>
    <row r="755823" customHeight="1"/>
    <row r="755825" customHeight="1"/>
    <row r="755827" customHeight="1"/>
    <row r="755829" customHeight="1"/>
    <row r="755831" customHeight="1"/>
    <row r="755833" customHeight="1"/>
    <row r="755835" customHeight="1"/>
    <row r="755837" customHeight="1"/>
    <row r="755839" customHeight="1"/>
    <row r="755841" customHeight="1"/>
    <row r="755843" customHeight="1"/>
    <row r="755845" customHeight="1"/>
    <row r="755847" customHeight="1"/>
    <row r="755849" customHeight="1"/>
    <row r="755851" customHeight="1"/>
    <row r="755853" customHeight="1"/>
    <row r="755855" customHeight="1"/>
    <row r="755857" customHeight="1"/>
    <row r="755859" customHeight="1"/>
    <row r="755861" customHeight="1"/>
    <row r="755863" customHeight="1"/>
    <row r="755865" customHeight="1"/>
    <row r="755867" customHeight="1"/>
    <row r="755869" customHeight="1"/>
    <row r="755871" customHeight="1"/>
    <row r="755873" customHeight="1"/>
    <row r="755875" customHeight="1"/>
    <row r="755877" customHeight="1"/>
    <row r="755879" customHeight="1"/>
    <row r="755881" customHeight="1"/>
    <row r="755883" customHeight="1"/>
    <row r="755885" customHeight="1"/>
    <row r="755887" customHeight="1"/>
    <row r="755889" customHeight="1"/>
    <row r="755891" customHeight="1"/>
    <row r="755893" customHeight="1"/>
    <row r="755895" customHeight="1"/>
    <row r="755897" customHeight="1"/>
    <row r="755899" customHeight="1"/>
    <row r="755901" customHeight="1"/>
    <row r="755903" customHeight="1"/>
    <row r="755905" customHeight="1"/>
    <row r="755907" customHeight="1"/>
    <row r="755909" customHeight="1"/>
    <row r="755911" customHeight="1"/>
    <row r="755913" customHeight="1"/>
    <row r="755915" customHeight="1"/>
    <row r="755917" customHeight="1"/>
    <row r="755919" customHeight="1"/>
    <row r="755921" customHeight="1"/>
    <row r="755923" customHeight="1"/>
    <row r="755925" customHeight="1"/>
    <row r="755927" customHeight="1"/>
    <row r="755929" customHeight="1"/>
    <row r="755931" customHeight="1"/>
    <row r="755933" customHeight="1"/>
    <row r="755935" customHeight="1"/>
    <row r="755937" customHeight="1"/>
    <row r="755939" customHeight="1"/>
    <row r="755941" customHeight="1"/>
    <row r="755943" customHeight="1"/>
    <row r="755945" customHeight="1"/>
    <row r="755947" customHeight="1"/>
    <row r="755949" customHeight="1"/>
    <row r="755951" customHeight="1"/>
    <row r="755953" customHeight="1"/>
    <row r="755955" customHeight="1"/>
    <row r="755957" customHeight="1"/>
    <row r="755959" customHeight="1"/>
    <row r="755961" customHeight="1"/>
    <row r="755963" customHeight="1"/>
    <row r="755965" customHeight="1"/>
    <row r="755967" customHeight="1"/>
    <row r="755969" customHeight="1"/>
    <row r="755971" customHeight="1"/>
    <row r="755973" customHeight="1"/>
    <row r="755975" customHeight="1"/>
    <row r="755977" customHeight="1"/>
    <row r="755979" customHeight="1"/>
    <row r="755981" customHeight="1"/>
    <row r="755983" customHeight="1"/>
    <row r="755985" customHeight="1"/>
    <row r="755987" customHeight="1"/>
    <row r="755989" customHeight="1"/>
    <row r="755991" customHeight="1"/>
    <row r="755993" customHeight="1"/>
    <row r="755995" customHeight="1"/>
    <row r="755997" customHeight="1"/>
    <row r="755999" customHeight="1"/>
    <row r="756001" customHeight="1"/>
    <row r="756003" customHeight="1"/>
    <row r="756005" customHeight="1"/>
    <row r="756007" customHeight="1"/>
    <row r="756009" customHeight="1"/>
    <row r="756011" customHeight="1"/>
    <row r="756013" customHeight="1"/>
    <row r="756015" customHeight="1"/>
    <row r="756017" customHeight="1"/>
    <row r="756019" customHeight="1"/>
    <row r="756021" customHeight="1"/>
    <row r="756023" customHeight="1"/>
    <row r="756025" customHeight="1"/>
    <row r="756027" customHeight="1"/>
    <row r="756029" customHeight="1"/>
    <row r="756031" customHeight="1"/>
    <row r="756033" customHeight="1"/>
    <row r="756035" customHeight="1"/>
    <row r="756037" customHeight="1"/>
    <row r="756039" customHeight="1"/>
    <row r="756041" customHeight="1"/>
    <row r="756043" customHeight="1"/>
    <row r="756045" customHeight="1"/>
    <row r="756047" customHeight="1"/>
    <row r="756049" customHeight="1"/>
    <row r="756051" customHeight="1"/>
    <row r="756053" customHeight="1"/>
    <row r="756055" customHeight="1"/>
    <row r="756057" customHeight="1"/>
    <row r="756059" customHeight="1"/>
    <row r="756061" customHeight="1"/>
    <row r="756063" customHeight="1"/>
    <row r="756065" customHeight="1"/>
    <row r="756067" customHeight="1"/>
    <row r="756069" customHeight="1"/>
    <row r="756071" customHeight="1"/>
    <row r="756073" customHeight="1"/>
    <row r="756075" customHeight="1"/>
    <row r="756077" customHeight="1"/>
    <row r="756079" customHeight="1"/>
    <row r="756081" customHeight="1"/>
    <row r="756083" customHeight="1"/>
    <row r="756085" customHeight="1"/>
    <row r="756087" customHeight="1"/>
    <row r="756089" customHeight="1"/>
    <row r="756091" customHeight="1"/>
    <row r="756093" customHeight="1"/>
    <row r="756095" customHeight="1"/>
    <row r="756097" customHeight="1"/>
    <row r="756099" customHeight="1"/>
    <row r="756101" customHeight="1"/>
    <row r="756103" customHeight="1"/>
    <row r="756105" customHeight="1"/>
    <row r="756107" customHeight="1"/>
    <row r="756109" customHeight="1"/>
    <row r="756111" customHeight="1"/>
    <row r="756113" customHeight="1"/>
    <row r="756115" customHeight="1"/>
    <row r="756117" customHeight="1"/>
    <row r="756119" customHeight="1"/>
    <row r="756121" customHeight="1"/>
    <row r="756123" customHeight="1"/>
    <row r="756125" customHeight="1"/>
    <row r="756127" customHeight="1"/>
    <row r="756129" customHeight="1"/>
    <row r="756131" customHeight="1"/>
    <row r="756133" customHeight="1"/>
    <row r="756135" customHeight="1"/>
    <row r="756137" customHeight="1"/>
    <row r="756139" customHeight="1"/>
    <row r="756141" customHeight="1"/>
    <row r="756143" customHeight="1"/>
    <row r="756145" customHeight="1"/>
    <row r="756147" customHeight="1"/>
    <row r="756149" customHeight="1"/>
    <row r="756151" customHeight="1"/>
    <row r="756153" customHeight="1"/>
    <row r="756155" customHeight="1"/>
    <row r="756157" customHeight="1"/>
    <row r="756159" customHeight="1"/>
    <row r="756161" customHeight="1"/>
    <row r="756163" customHeight="1"/>
    <row r="756165" customHeight="1"/>
    <row r="756167" customHeight="1"/>
    <row r="756169" customHeight="1"/>
    <row r="756171" customHeight="1"/>
    <row r="756173" customHeight="1"/>
    <row r="756175" customHeight="1"/>
    <row r="756177" customHeight="1"/>
    <row r="756179" customHeight="1"/>
    <row r="756181" customHeight="1"/>
    <row r="756183" customHeight="1"/>
    <row r="756185" customHeight="1"/>
    <row r="756187" customHeight="1"/>
    <row r="756189" customHeight="1"/>
    <row r="756191" customHeight="1"/>
    <row r="756193" customHeight="1"/>
    <row r="756195" customHeight="1"/>
    <row r="756197" customHeight="1"/>
    <row r="756199" customHeight="1"/>
    <row r="756201" customHeight="1"/>
    <row r="756203" customHeight="1"/>
    <row r="756205" customHeight="1"/>
    <row r="756207" customHeight="1"/>
    <row r="756209" customHeight="1"/>
    <row r="756211" customHeight="1"/>
    <row r="756213" customHeight="1"/>
    <row r="756215" customHeight="1"/>
    <row r="756217" customHeight="1"/>
    <row r="756219" customHeight="1"/>
    <row r="756221" customHeight="1"/>
    <row r="756223" customHeight="1"/>
    <row r="756225" customHeight="1"/>
    <row r="756227" customHeight="1"/>
    <row r="756229" customHeight="1"/>
    <row r="756231" customHeight="1"/>
    <row r="756233" customHeight="1"/>
    <row r="756235" customHeight="1"/>
    <row r="756237" customHeight="1"/>
    <row r="756239" customHeight="1"/>
    <row r="756241" customHeight="1"/>
    <row r="756243" customHeight="1"/>
    <row r="756245" customHeight="1"/>
    <row r="756247" customHeight="1"/>
    <row r="756249" customHeight="1"/>
    <row r="756251" customHeight="1"/>
    <row r="756253" customHeight="1"/>
    <row r="756255" customHeight="1"/>
    <row r="756257" customHeight="1"/>
    <row r="756259" customHeight="1"/>
    <row r="756261" customHeight="1"/>
    <row r="756263" customHeight="1"/>
    <row r="756265" customHeight="1"/>
    <row r="756267" customHeight="1"/>
    <row r="756269" customHeight="1"/>
    <row r="756271" customHeight="1"/>
    <row r="756273" customHeight="1"/>
    <row r="756275" customHeight="1"/>
    <row r="756277" customHeight="1"/>
    <row r="756279" customHeight="1"/>
    <row r="756281" customHeight="1"/>
    <row r="756283" customHeight="1"/>
    <row r="756285" customHeight="1"/>
    <row r="756287" customHeight="1"/>
    <row r="756289" customHeight="1"/>
    <row r="756291" customHeight="1"/>
    <row r="756293" customHeight="1"/>
    <row r="756295" customHeight="1"/>
    <row r="756297" customHeight="1"/>
    <row r="756299" customHeight="1"/>
    <row r="756301" customHeight="1"/>
    <row r="756303" customHeight="1"/>
    <row r="756305" customHeight="1"/>
    <row r="756307" customHeight="1"/>
    <row r="756309" customHeight="1"/>
    <row r="756311" customHeight="1"/>
    <row r="756313" customHeight="1"/>
    <row r="756315" customHeight="1"/>
    <row r="756317" customHeight="1"/>
    <row r="756319" customHeight="1"/>
    <row r="756321" customHeight="1"/>
    <row r="756323" customHeight="1"/>
    <row r="756325" customHeight="1"/>
    <row r="756327" customHeight="1"/>
    <row r="756329" customHeight="1"/>
    <row r="756331" customHeight="1"/>
    <row r="756333" customHeight="1"/>
    <row r="756335" customHeight="1"/>
    <row r="756337" customHeight="1"/>
    <row r="756339" customHeight="1"/>
    <row r="756341" customHeight="1"/>
    <row r="756343" customHeight="1"/>
    <row r="756345" customHeight="1"/>
    <row r="756347" customHeight="1"/>
    <row r="756349" customHeight="1"/>
    <row r="756351" customHeight="1"/>
    <row r="756353" customHeight="1"/>
    <row r="756355" customHeight="1"/>
    <row r="756357" customHeight="1"/>
    <row r="756359" customHeight="1"/>
    <row r="756361" customHeight="1"/>
    <row r="756363" customHeight="1"/>
    <row r="756365" customHeight="1"/>
    <row r="756367" customHeight="1"/>
    <row r="756369" customHeight="1"/>
    <row r="756371" customHeight="1"/>
    <row r="756373" customHeight="1"/>
    <row r="756375" customHeight="1"/>
    <row r="756377" customHeight="1"/>
    <row r="756379" customHeight="1"/>
    <row r="756381" customHeight="1"/>
    <row r="756383" customHeight="1"/>
    <row r="756385" customHeight="1"/>
    <row r="756387" customHeight="1"/>
    <row r="756389" customHeight="1"/>
    <row r="756391" customHeight="1"/>
    <row r="756393" customHeight="1"/>
    <row r="756395" customHeight="1"/>
    <row r="756397" customHeight="1"/>
    <row r="756399" customHeight="1"/>
    <row r="756401" customHeight="1"/>
    <row r="756403" customHeight="1"/>
    <row r="756405" customHeight="1"/>
    <row r="756407" customHeight="1"/>
    <row r="756409" customHeight="1"/>
    <row r="756411" customHeight="1"/>
    <row r="756413" customHeight="1"/>
    <row r="756415" customHeight="1"/>
    <row r="756417" customHeight="1"/>
    <row r="756419" customHeight="1"/>
    <row r="756421" customHeight="1"/>
    <row r="756423" customHeight="1"/>
    <row r="756425" customHeight="1"/>
    <row r="756427" customHeight="1"/>
    <row r="756429" customHeight="1"/>
    <row r="756431" customHeight="1"/>
    <row r="756433" customHeight="1"/>
    <row r="756435" customHeight="1"/>
    <row r="756437" customHeight="1"/>
    <row r="756439" customHeight="1"/>
    <row r="756441" customHeight="1"/>
    <row r="756443" customHeight="1"/>
    <row r="756445" customHeight="1"/>
    <row r="756447" customHeight="1"/>
    <row r="756449" customHeight="1"/>
    <row r="756451" customHeight="1"/>
    <row r="756453" customHeight="1"/>
    <row r="756455" customHeight="1"/>
    <row r="756457" customHeight="1"/>
    <row r="756459" customHeight="1"/>
    <row r="756461" customHeight="1"/>
    <row r="756463" customHeight="1"/>
    <row r="756465" customHeight="1"/>
    <row r="756467" customHeight="1"/>
    <row r="756469" customHeight="1"/>
    <row r="756471" customHeight="1"/>
    <row r="756473" customHeight="1"/>
    <row r="756475" customHeight="1"/>
    <row r="756477" customHeight="1"/>
    <row r="756479" customHeight="1"/>
    <row r="756481" customHeight="1"/>
    <row r="756483" customHeight="1"/>
    <row r="756485" customHeight="1"/>
    <row r="756487" customHeight="1"/>
    <row r="756489" customHeight="1"/>
    <row r="756491" customHeight="1"/>
    <row r="756493" customHeight="1"/>
    <row r="756495" customHeight="1"/>
    <row r="756497" customHeight="1"/>
    <row r="756499" customHeight="1"/>
    <row r="756501" customHeight="1"/>
    <row r="756503" customHeight="1"/>
    <row r="756505" customHeight="1"/>
    <row r="756507" customHeight="1"/>
    <row r="756509" customHeight="1"/>
    <row r="756511" customHeight="1"/>
    <row r="756513" customHeight="1"/>
    <row r="756515" customHeight="1"/>
    <row r="756517" customHeight="1"/>
    <row r="756519" customHeight="1"/>
    <row r="756521" customHeight="1"/>
    <row r="756523" customHeight="1"/>
    <row r="756525" customHeight="1"/>
    <row r="756527" customHeight="1"/>
    <row r="756529" customHeight="1"/>
    <row r="756531" customHeight="1"/>
    <row r="756533" customHeight="1"/>
    <row r="756535" customHeight="1"/>
    <row r="756537" customHeight="1"/>
    <row r="756539" customHeight="1"/>
    <row r="756541" customHeight="1"/>
    <row r="756543" customHeight="1"/>
    <row r="756545" customHeight="1"/>
    <row r="756547" customHeight="1"/>
    <row r="756549" customHeight="1"/>
    <row r="756551" customHeight="1"/>
    <row r="756553" customHeight="1"/>
    <row r="756555" customHeight="1"/>
    <row r="756557" customHeight="1"/>
    <row r="756559" customHeight="1"/>
    <row r="756561" customHeight="1"/>
    <row r="756563" customHeight="1"/>
    <row r="756565" customHeight="1"/>
    <row r="756567" customHeight="1"/>
    <row r="756569" customHeight="1"/>
    <row r="756571" customHeight="1"/>
    <row r="756573" customHeight="1"/>
    <row r="756575" customHeight="1"/>
    <row r="756577" customHeight="1"/>
    <row r="756579" customHeight="1"/>
    <row r="756581" customHeight="1"/>
    <row r="756583" customHeight="1"/>
    <row r="756585" customHeight="1"/>
    <row r="756587" customHeight="1"/>
    <row r="756589" customHeight="1"/>
    <row r="756591" customHeight="1"/>
    <row r="756593" customHeight="1"/>
    <row r="756595" customHeight="1"/>
    <row r="756597" customHeight="1"/>
    <row r="756599" customHeight="1"/>
    <row r="756601" customHeight="1"/>
    <row r="756603" customHeight="1"/>
    <row r="756605" customHeight="1"/>
    <row r="756607" customHeight="1"/>
    <row r="756609" customHeight="1"/>
    <row r="756611" customHeight="1"/>
    <row r="756613" customHeight="1"/>
    <row r="756615" customHeight="1"/>
    <row r="756617" customHeight="1"/>
    <row r="756619" customHeight="1"/>
    <row r="756621" customHeight="1"/>
    <row r="756623" customHeight="1"/>
    <row r="756625" customHeight="1"/>
    <row r="756627" customHeight="1"/>
    <row r="756629" customHeight="1"/>
    <row r="756631" customHeight="1"/>
    <row r="756633" customHeight="1"/>
    <row r="756635" customHeight="1"/>
    <row r="756637" customHeight="1"/>
    <row r="756639" customHeight="1"/>
    <row r="756641" customHeight="1"/>
    <row r="756643" customHeight="1"/>
    <row r="756645" customHeight="1"/>
    <row r="756647" customHeight="1"/>
    <row r="756649" customHeight="1"/>
    <row r="756651" customHeight="1"/>
    <row r="756653" customHeight="1"/>
    <row r="756655" customHeight="1"/>
    <row r="756657" customHeight="1"/>
    <row r="756659" customHeight="1"/>
    <row r="756661" customHeight="1"/>
    <row r="756663" customHeight="1"/>
    <row r="756665" customHeight="1"/>
    <row r="756667" customHeight="1"/>
    <row r="756669" customHeight="1"/>
    <row r="756671" customHeight="1"/>
    <row r="756673" customHeight="1"/>
    <row r="756675" customHeight="1"/>
    <row r="756677" customHeight="1"/>
    <row r="756679" customHeight="1"/>
    <row r="756681" customHeight="1"/>
    <row r="756683" customHeight="1"/>
    <row r="756685" customHeight="1"/>
    <row r="756687" customHeight="1"/>
    <row r="756689" customHeight="1"/>
    <row r="756691" customHeight="1"/>
    <row r="756693" customHeight="1"/>
    <row r="756695" customHeight="1"/>
    <row r="756697" customHeight="1"/>
    <row r="756699" customHeight="1"/>
    <row r="756701" customHeight="1"/>
    <row r="756703" customHeight="1"/>
    <row r="756705" customHeight="1"/>
    <row r="756707" customHeight="1"/>
    <row r="756709" customHeight="1"/>
    <row r="756711" customHeight="1"/>
    <row r="756713" customHeight="1"/>
    <row r="756715" customHeight="1"/>
    <row r="756717" customHeight="1"/>
    <row r="756719" customHeight="1"/>
    <row r="756721" customHeight="1"/>
    <row r="756723" customHeight="1"/>
    <row r="756725" customHeight="1"/>
    <row r="756727" customHeight="1"/>
    <row r="756729" customHeight="1"/>
    <row r="756731" customHeight="1"/>
    <row r="756733" customHeight="1"/>
    <row r="756735" customHeight="1"/>
    <row r="756737" customHeight="1"/>
    <row r="756739" customHeight="1"/>
    <row r="756741" customHeight="1"/>
    <row r="756743" customHeight="1"/>
    <row r="756745" customHeight="1"/>
    <row r="756747" customHeight="1"/>
    <row r="756749" customHeight="1"/>
    <row r="756751" customHeight="1"/>
    <row r="756753" customHeight="1"/>
    <row r="756755" customHeight="1"/>
    <row r="756757" customHeight="1"/>
    <row r="756759" customHeight="1"/>
    <row r="756761" customHeight="1"/>
    <row r="756763" customHeight="1"/>
    <row r="756765" customHeight="1"/>
    <row r="756767" customHeight="1"/>
    <row r="756769" customHeight="1"/>
    <row r="756771" customHeight="1"/>
    <row r="756773" customHeight="1"/>
    <row r="756775" customHeight="1"/>
    <row r="756777" customHeight="1"/>
    <row r="756779" customHeight="1"/>
    <row r="756781" customHeight="1"/>
    <row r="756783" customHeight="1"/>
    <row r="756785" customHeight="1"/>
    <row r="756787" customHeight="1"/>
    <row r="756789" customHeight="1"/>
    <row r="756791" customHeight="1"/>
    <row r="756793" customHeight="1"/>
    <row r="756795" customHeight="1"/>
    <row r="756797" customHeight="1"/>
    <row r="756799" customHeight="1"/>
    <row r="756801" customHeight="1"/>
    <row r="756803" customHeight="1"/>
    <row r="756805" customHeight="1"/>
    <row r="756807" customHeight="1"/>
    <row r="756809" customHeight="1"/>
    <row r="756811" customHeight="1"/>
    <row r="756813" customHeight="1"/>
    <row r="756815" customHeight="1"/>
    <row r="756817" customHeight="1"/>
    <row r="756819" customHeight="1"/>
    <row r="756821" customHeight="1"/>
    <row r="756823" customHeight="1"/>
    <row r="756825" customHeight="1"/>
    <row r="756827" customHeight="1"/>
    <row r="756829" customHeight="1"/>
    <row r="756831" customHeight="1"/>
    <row r="756833" customHeight="1"/>
    <row r="756835" customHeight="1"/>
    <row r="756837" customHeight="1"/>
    <row r="756839" customHeight="1"/>
    <row r="756841" customHeight="1"/>
    <row r="756843" customHeight="1"/>
    <row r="756845" customHeight="1"/>
    <row r="756847" customHeight="1"/>
    <row r="756849" customHeight="1"/>
    <row r="756851" customHeight="1"/>
    <row r="756853" customHeight="1"/>
    <row r="756855" customHeight="1"/>
    <row r="756857" customHeight="1"/>
    <row r="756859" customHeight="1"/>
    <row r="756861" customHeight="1"/>
    <row r="756863" customHeight="1"/>
    <row r="756865" customHeight="1"/>
    <row r="756867" customHeight="1"/>
    <row r="756869" customHeight="1"/>
    <row r="756871" customHeight="1"/>
    <row r="756873" customHeight="1"/>
    <row r="756875" customHeight="1"/>
    <row r="756877" customHeight="1"/>
    <row r="756879" customHeight="1"/>
    <row r="756881" customHeight="1"/>
    <row r="756883" customHeight="1"/>
    <row r="756885" customHeight="1"/>
    <row r="756887" customHeight="1"/>
    <row r="756889" customHeight="1"/>
    <row r="756891" customHeight="1"/>
    <row r="756893" customHeight="1"/>
    <row r="756895" customHeight="1"/>
    <row r="756897" customHeight="1"/>
    <row r="756899" customHeight="1"/>
    <row r="756901" customHeight="1"/>
    <row r="756903" customHeight="1"/>
    <row r="756905" customHeight="1"/>
    <row r="756907" customHeight="1"/>
    <row r="756909" customHeight="1"/>
    <row r="756911" customHeight="1"/>
    <row r="756913" customHeight="1"/>
    <row r="756915" customHeight="1"/>
    <row r="756917" customHeight="1"/>
    <row r="756919" customHeight="1"/>
    <row r="756921" customHeight="1"/>
    <row r="756923" customHeight="1"/>
    <row r="756925" customHeight="1"/>
    <row r="756927" customHeight="1"/>
    <row r="756929" customHeight="1"/>
    <row r="756931" customHeight="1"/>
    <row r="756933" customHeight="1"/>
    <row r="756935" customHeight="1"/>
    <row r="756937" customHeight="1"/>
    <row r="756939" customHeight="1"/>
    <row r="756941" customHeight="1"/>
    <row r="756943" customHeight="1"/>
    <row r="756945" customHeight="1"/>
    <row r="756947" customHeight="1"/>
    <row r="756949" customHeight="1"/>
    <row r="756951" customHeight="1"/>
    <row r="756953" customHeight="1"/>
    <row r="756955" customHeight="1"/>
    <row r="756957" customHeight="1"/>
    <row r="756959" customHeight="1"/>
    <row r="756961" customHeight="1"/>
    <row r="756963" customHeight="1"/>
    <row r="756965" customHeight="1"/>
    <row r="756967" customHeight="1"/>
    <row r="756969" customHeight="1"/>
    <row r="756971" customHeight="1"/>
    <row r="756973" customHeight="1"/>
    <row r="756975" customHeight="1"/>
    <row r="756977" customHeight="1"/>
    <row r="756979" customHeight="1"/>
    <row r="756981" customHeight="1"/>
    <row r="756983" customHeight="1"/>
    <row r="756985" customHeight="1"/>
    <row r="756987" customHeight="1"/>
    <row r="756989" customHeight="1"/>
    <row r="756991" customHeight="1"/>
    <row r="756993" customHeight="1"/>
    <row r="756995" customHeight="1"/>
    <row r="756997" customHeight="1"/>
    <row r="756999" customHeight="1"/>
    <row r="757001" customHeight="1"/>
    <row r="757003" customHeight="1"/>
    <row r="757005" customHeight="1"/>
    <row r="757007" customHeight="1"/>
    <row r="757009" customHeight="1"/>
    <row r="757011" customHeight="1"/>
    <row r="757013" customHeight="1"/>
    <row r="757015" customHeight="1"/>
    <row r="757017" customHeight="1"/>
    <row r="757019" customHeight="1"/>
    <row r="757021" customHeight="1"/>
    <row r="757023" customHeight="1"/>
    <row r="757025" customHeight="1"/>
    <row r="757027" customHeight="1"/>
    <row r="757029" customHeight="1"/>
    <row r="757031" customHeight="1"/>
    <row r="757033" customHeight="1"/>
    <row r="757035" customHeight="1"/>
    <row r="757037" customHeight="1"/>
    <row r="757039" customHeight="1"/>
    <row r="757041" customHeight="1"/>
    <row r="757043" customHeight="1"/>
    <row r="757045" customHeight="1"/>
    <row r="757047" customHeight="1"/>
    <row r="757049" customHeight="1"/>
    <row r="757051" customHeight="1"/>
    <row r="757053" customHeight="1"/>
    <row r="757055" customHeight="1"/>
    <row r="757057" customHeight="1"/>
    <row r="757059" customHeight="1"/>
    <row r="757061" customHeight="1"/>
    <row r="757063" customHeight="1"/>
    <row r="757065" customHeight="1"/>
    <row r="757067" customHeight="1"/>
    <row r="757069" customHeight="1"/>
    <row r="757071" customHeight="1"/>
    <row r="757073" customHeight="1"/>
    <row r="757075" customHeight="1"/>
    <row r="757077" customHeight="1"/>
    <row r="757079" customHeight="1"/>
    <row r="757081" customHeight="1"/>
    <row r="757083" customHeight="1"/>
    <row r="757085" customHeight="1"/>
    <row r="757087" customHeight="1"/>
    <row r="757089" customHeight="1"/>
    <row r="757091" customHeight="1"/>
    <row r="757093" customHeight="1"/>
    <row r="757095" customHeight="1"/>
    <row r="757097" customHeight="1"/>
    <row r="757099" customHeight="1"/>
    <row r="757101" customHeight="1"/>
    <row r="757103" customHeight="1"/>
    <row r="757105" customHeight="1"/>
    <row r="757107" customHeight="1"/>
    <row r="757109" customHeight="1"/>
    <row r="757111" customHeight="1"/>
    <row r="757113" customHeight="1"/>
    <row r="757115" customHeight="1"/>
    <row r="757117" customHeight="1"/>
    <row r="757119" customHeight="1"/>
    <row r="757121" customHeight="1"/>
    <row r="757123" customHeight="1"/>
    <row r="757125" customHeight="1"/>
    <row r="757127" customHeight="1"/>
    <row r="757129" customHeight="1"/>
    <row r="757131" customHeight="1"/>
    <row r="757133" customHeight="1"/>
    <row r="757135" customHeight="1"/>
    <row r="757137" customHeight="1"/>
    <row r="757139" customHeight="1"/>
    <row r="757141" customHeight="1"/>
    <row r="757143" customHeight="1"/>
    <row r="757145" customHeight="1"/>
    <row r="757147" customHeight="1"/>
    <row r="757149" customHeight="1"/>
    <row r="757151" customHeight="1"/>
    <row r="757153" customHeight="1"/>
    <row r="757155" customHeight="1"/>
    <row r="757157" customHeight="1"/>
    <row r="757159" customHeight="1"/>
    <row r="757161" customHeight="1"/>
    <row r="757163" customHeight="1"/>
    <row r="757165" customHeight="1"/>
    <row r="757167" customHeight="1"/>
    <row r="757169" customHeight="1"/>
    <row r="757171" customHeight="1"/>
    <row r="757173" customHeight="1"/>
    <row r="757175" customHeight="1"/>
    <row r="757177" customHeight="1"/>
    <row r="757179" customHeight="1"/>
    <row r="757181" customHeight="1"/>
    <row r="757183" customHeight="1"/>
    <row r="757185" customHeight="1"/>
    <row r="757187" customHeight="1"/>
    <row r="757189" customHeight="1"/>
    <row r="757191" customHeight="1"/>
    <row r="757193" customHeight="1"/>
    <row r="757195" customHeight="1"/>
    <row r="757197" customHeight="1"/>
    <row r="757199" customHeight="1"/>
    <row r="757201" customHeight="1"/>
    <row r="757203" customHeight="1"/>
    <row r="757205" customHeight="1"/>
    <row r="757207" customHeight="1"/>
    <row r="757209" customHeight="1"/>
    <row r="757211" customHeight="1"/>
    <row r="757213" customHeight="1"/>
    <row r="757215" customHeight="1"/>
    <row r="757217" customHeight="1"/>
    <row r="757219" customHeight="1"/>
    <row r="757221" customHeight="1"/>
    <row r="757223" customHeight="1"/>
    <row r="757225" customHeight="1"/>
    <row r="757227" customHeight="1"/>
    <row r="757229" customHeight="1"/>
    <row r="757231" customHeight="1"/>
    <row r="757233" customHeight="1"/>
    <row r="757235" customHeight="1"/>
    <row r="757237" customHeight="1"/>
    <row r="757239" customHeight="1"/>
    <row r="757241" customHeight="1"/>
    <row r="757243" customHeight="1"/>
    <row r="757245" customHeight="1"/>
    <row r="757247" customHeight="1"/>
    <row r="757249" customHeight="1"/>
    <row r="757251" customHeight="1"/>
    <row r="757253" customHeight="1"/>
    <row r="757255" customHeight="1"/>
    <row r="757257" customHeight="1"/>
    <row r="757259" customHeight="1"/>
    <row r="757261" customHeight="1"/>
    <row r="757263" customHeight="1"/>
    <row r="757265" customHeight="1"/>
    <row r="757267" customHeight="1"/>
    <row r="757269" customHeight="1"/>
    <row r="757271" customHeight="1"/>
    <row r="757273" customHeight="1"/>
    <row r="757275" customHeight="1"/>
    <row r="757277" customHeight="1"/>
    <row r="757279" customHeight="1"/>
    <row r="757281" customHeight="1"/>
    <row r="757283" customHeight="1"/>
    <row r="757285" customHeight="1"/>
    <row r="757287" customHeight="1"/>
    <row r="757289" customHeight="1"/>
    <row r="757291" customHeight="1"/>
    <row r="757293" customHeight="1"/>
    <row r="757295" customHeight="1"/>
    <row r="757297" customHeight="1"/>
    <row r="757299" customHeight="1"/>
    <row r="757301" customHeight="1"/>
    <row r="757303" customHeight="1"/>
    <row r="757305" customHeight="1"/>
    <row r="757307" customHeight="1"/>
    <row r="757309" customHeight="1"/>
    <row r="757311" customHeight="1"/>
    <row r="757313" customHeight="1"/>
    <row r="757315" customHeight="1"/>
    <row r="757317" customHeight="1"/>
    <row r="757319" customHeight="1"/>
    <row r="757321" customHeight="1"/>
    <row r="757323" customHeight="1"/>
    <row r="757325" customHeight="1"/>
    <row r="757327" customHeight="1"/>
    <row r="757329" customHeight="1"/>
    <row r="757331" customHeight="1"/>
    <row r="757333" customHeight="1"/>
    <row r="757335" customHeight="1"/>
    <row r="757337" customHeight="1"/>
    <row r="757339" customHeight="1"/>
    <row r="757341" customHeight="1"/>
    <row r="757343" customHeight="1"/>
    <row r="757345" customHeight="1"/>
    <row r="757347" customHeight="1"/>
    <row r="757349" customHeight="1"/>
    <row r="757351" customHeight="1"/>
    <row r="757353" customHeight="1"/>
    <row r="757355" customHeight="1"/>
    <row r="757357" customHeight="1"/>
    <row r="757359" customHeight="1"/>
    <row r="757361" customHeight="1"/>
    <row r="757363" customHeight="1"/>
    <row r="757365" customHeight="1"/>
    <row r="757367" customHeight="1"/>
    <row r="757369" customHeight="1"/>
    <row r="757371" customHeight="1"/>
    <row r="757373" customHeight="1"/>
    <row r="757375" customHeight="1"/>
    <row r="757377" customHeight="1"/>
    <row r="757379" customHeight="1"/>
    <row r="757381" customHeight="1"/>
    <row r="757383" customHeight="1"/>
    <row r="757385" customHeight="1"/>
    <row r="757387" customHeight="1"/>
    <row r="757389" customHeight="1"/>
    <row r="757391" customHeight="1"/>
    <row r="757393" customHeight="1"/>
    <row r="757395" customHeight="1"/>
    <row r="757397" customHeight="1"/>
    <row r="757399" customHeight="1"/>
    <row r="757401" customHeight="1"/>
    <row r="757403" customHeight="1"/>
    <row r="757405" customHeight="1"/>
    <row r="757407" customHeight="1"/>
    <row r="757409" customHeight="1"/>
    <row r="757411" customHeight="1"/>
    <row r="757413" customHeight="1"/>
    <row r="757415" customHeight="1"/>
    <row r="757417" customHeight="1"/>
    <row r="757419" customHeight="1"/>
    <row r="757421" customHeight="1"/>
    <row r="757423" customHeight="1"/>
    <row r="757425" customHeight="1"/>
    <row r="757427" customHeight="1"/>
    <row r="757429" customHeight="1"/>
    <row r="757431" customHeight="1"/>
    <row r="757433" customHeight="1"/>
    <row r="757435" customHeight="1"/>
    <row r="757437" customHeight="1"/>
    <row r="757439" customHeight="1"/>
    <row r="757441" customHeight="1"/>
    <row r="757443" customHeight="1"/>
    <row r="757445" customHeight="1"/>
    <row r="757447" customHeight="1"/>
    <row r="757449" customHeight="1"/>
    <row r="757451" customHeight="1"/>
    <row r="757453" customHeight="1"/>
    <row r="757455" customHeight="1"/>
    <row r="757457" customHeight="1"/>
    <row r="757459" customHeight="1"/>
    <row r="757461" customHeight="1"/>
    <row r="757463" customHeight="1"/>
    <row r="757465" customHeight="1"/>
    <row r="757467" customHeight="1"/>
    <row r="757469" customHeight="1"/>
    <row r="757471" customHeight="1"/>
    <row r="757473" customHeight="1"/>
    <row r="757475" customHeight="1"/>
    <row r="757477" customHeight="1"/>
    <row r="757479" customHeight="1"/>
    <row r="757481" customHeight="1"/>
    <row r="757483" customHeight="1"/>
    <row r="757485" customHeight="1"/>
    <row r="757487" customHeight="1"/>
    <row r="757489" customHeight="1"/>
    <row r="757491" customHeight="1"/>
    <row r="757493" customHeight="1"/>
    <row r="757495" customHeight="1"/>
    <row r="757497" customHeight="1"/>
    <row r="757499" customHeight="1"/>
    <row r="757501" customHeight="1"/>
    <row r="757503" customHeight="1"/>
    <row r="757505" customHeight="1"/>
    <row r="757507" customHeight="1"/>
    <row r="757509" customHeight="1"/>
    <row r="757511" customHeight="1"/>
    <row r="757513" customHeight="1"/>
    <row r="757515" customHeight="1"/>
    <row r="757517" customHeight="1"/>
    <row r="757519" customHeight="1"/>
    <row r="757521" customHeight="1"/>
    <row r="757523" customHeight="1"/>
    <row r="757525" customHeight="1"/>
    <row r="757527" customHeight="1"/>
    <row r="757529" customHeight="1"/>
    <row r="757531" customHeight="1"/>
    <row r="757533" customHeight="1"/>
    <row r="757535" customHeight="1"/>
    <row r="757537" customHeight="1"/>
    <row r="757539" customHeight="1"/>
    <row r="757541" customHeight="1"/>
    <row r="757543" customHeight="1"/>
    <row r="757545" customHeight="1"/>
    <row r="757547" customHeight="1"/>
    <row r="757549" customHeight="1"/>
    <row r="757551" customHeight="1"/>
    <row r="757553" customHeight="1"/>
    <row r="757555" customHeight="1"/>
    <row r="757557" customHeight="1"/>
    <row r="757559" customHeight="1"/>
    <row r="757561" customHeight="1"/>
    <row r="757563" customHeight="1"/>
    <row r="757565" customHeight="1"/>
    <row r="757567" customHeight="1"/>
    <row r="757569" customHeight="1"/>
    <row r="757571" customHeight="1"/>
    <row r="757573" customHeight="1"/>
    <row r="757575" customHeight="1"/>
    <row r="757577" customHeight="1"/>
    <row r="757579" customHeight="1"/>
    <row r="757581" customHeight="1"/>
    <row r="757583" customHeight="1"/>
    <row r="757585" customHeight="1"/>
    <row r="757587" customHeight="1"/>
    <row r="757589" customHeight="1"/>
    <row r="757591" customHeight="1"/>
    <row r="757593" customHeight="1"/>
    <row r="757595" customHeight="1"/>
    <row r="757597" customHeight="1"/>
    <row r="757599" customHeight="1"/>
    <row r="757601" customHeight="1"/>
    <row r="757603" customHeight="1"/>
    <row r="757605" customHeight="1"/>
    <row r="757607" customHeight="1"/>
    <row r="757609" customHeight="1"/>
    <row r="757611" customHeight="1"/>
    <row r="757613" customHeight="1"/>
    <row r="757615" customHeight="1"/>
    <row r="757617" customHeight="1"/>
    <row r="757619" customHeight="1"/>
    <row r="757621" customHeight="1"/>
    <row r="757623" customHeight="1"/>
    <row r="757625" customHeight="1"/>
    <row r="757627" customHeight="1"/>
    <row r="757629" customHeight="1"/>
    <row r="757631" customHeight="1"/>
    <row r="757633" customHeight="1"/>
    <row r="757635" customHeight="1"/>
    <row r="757637" customHeight="1"/>
    <row r="757639" customHeight="1"/>
    <row r="757641" customHeight="1"/>
    <row r="757643" customHeight="1"/>
    <row r="757645" customHeight="1"/>
    <row r="757647" customHeight="1"/>
    <row r="757649" customHeight="1"/>
    <row r="757651" customHeight="1"/>
    <row r="757653" customHeight="1"/>
    <row r="757655" customHeight="1"/>
    <row r="757657" customHeight="1"/>
    <row r="757659" customHeight="1"/>
    <row r="757661" customHeight="1"/>
    <row r="757663" customHeight="1"/>
    <row r="757665" customHeight="1"/>
    <row r="757667" customHeight="1"/>
    <row r="757669" customHeight="1"/>
    <row r="757671" customHeight="1"/>
    <row r="757673" customHeight="1"/>
    <row r="757675" customHeight="1"/>
    <row r="757677" customHeight="1"/>
    <row r="757679" customHeight="1"/>
    <row r="757681" customHeight="1"/>
    <row r="757683" customHeight="1"/>
    <row r="757685" customHeight="1"/>
    <row r="757687" customHeight="1"/>
    <row r="757689" customHeight="1"/>
    <row r="757691" customHeight="1"/>
    <row r="757693" customHeight="1"/>
    <row r="757695" customHeight="1"/>
    <row r="757697" customHeight="1"/>
    <row r="757699" customHeight="1"/>
    <row r="757701" customHeight="1"/>
    <row r="757703" customHeight="1"/>
    <row r="757705" customHeight="1"/>
    <row r="757707" customHeight="1"/>
    <row r="757709" customHeight="1"/>
    <row r="757711" customHeight="1"/>
    <row r="757713" customHeight="1"/>
    <row r="757715" customHeight="1"/>
    <row r="757717" customHeight="1"/>
    <row r="757719" customHeight="1"/>
    <row r="757721" customHeight="1"/>
    <row r="757723" customHeight="1"/>
    <row r="757725" customHeight="1"/>
    <row r="757727" customHeight="1"/>
    <row r="757729" customHeight="1"/>
    <row r="757731" customHeight="1"/>
    <row r="757733" customHeight="1"/>
    <row r="757735" customHeight="1"/>
    <row r="757737" customHeight="1"/>
    <row r="757739" customHeight="1"/>
    <row r="757741" customHeight="1"/>
    <row r="757743" customHeight="1"/>
    <row r="757745" customHeight="1"/>
    <row r="757747" customHeight="1"/>
    <row r="757749" customHeight="1"/>
    <row r="757751" customHeight="1"/>
    <row r="757753" customHeight="1"/>
    <row r="757755" customHeight="1"/>
    <row r="757757" customHeight="1"/>
    <row r="757759" customHeight="1"/>
    <row r="757761" customHeight="1"/>
    <row r="757763" customHeight="1"/>
    <row r="757765" customHeight="1"/>
    <row r="757767" customHeight="1"/>
    <row r="757769" customHeight="1"/>
    <row r="757771" customHeight="1"/>
    <row r="757773" customHeight="1"/>
    <row r="757775" customHeight="1"/>
    <row r="757777" customHeight="1"/>
    <row r="757779" customHeight="1"/>
    <row r="757781" customHeight="1"/>
    <row r="757783" customHeight="1"/>
    <row r="757785" customHeight="1"/>
    <row r="757787" customHeight="1"/>
    <row r="757789" customHeight="1"/>
    <row r="757791" customHeight="1"/>
    <row r="757793" customHeight="1"/>
    <row r="757795" customHeight="1"/>
    <row r="757797" customHeight="1"/>
    <row r="757799" customHeight="1"/>
    <row r="757801" customHeight="1"/>
    <row r="757803" customHeight="1"/>
    <row r="757805" customHeight="1"/>
    <row r="757807" customHeight="1"/>
    <row r="757809" customHeight="1"/>
    <row r="757811" customHeight="1"/>
    <row r="757813" customHeight="1"/>
    <row r="757815" customHeight="1"/>
    <row r="757817" customHeight="1"/>
    <row r="757819" customHeight="1"/>
    <row r="757821" customHeight="1"/>
    <row r="757823" customHeight="1"/>
    <row r="757825" customHeight="1"/>
    <row r="757827" customHeight="1"/>
    <row r="757829" customHeight="1"/>
    <row r="757831" customHeight="1"/>
    <row r="757833" customHeight="1"/>
    <row r="757835" customHeight="1"/>
    <row r="757837" customHeight="1"/>
    <row r="757839" customHeight="1"/>
    <row r="757841" customHeight="1"/>
    <row r="757843" customHeight="1"/>
    <row r="757845" customHeight="1"/>
    <row r="757847" customHeight="1"/>
    <row r="757849" customHeight="1"/>
    <row r="757851" customHeight="1"/>
    <row r="757853" customHeight="1"/>
    <row r="757855" customHeight="1"/>
    <row r="757857" customHeight="1"/>
    <row r="757859" customHeight="1"/>
    <row r="757861" customHeight="1"/>
    <row r="757863" customHeight="1"/>
    <row r="757865" customHeight="1"/>
    <row r="757867" customHeight="1"/>
    <row r="757869" customHeight="1"/>
    <row r="757871" customHeight="1"/>
    <row r="757873" customHeight="1"/>
    <row r="757875" customHeight="1"/>
    <row r="757877" customHeight="1"/>
    <row r="757879" customHeight="1"/>
    <row r="757881" customHeight="1"/>
    <row r="757883" customHeight="1"/>
    <row r="757885" customHeight="1"/>
    <row r="757887" customHeight="1"/>
    <row r="757889" customHeight="1"/>
    <row r="757891" customHeight="1"/>
    <row r="757893" customHeight="1"/>
    <row r="757895" customHeight="1"/>
    <row r="757897" customHeight="1"/>
    <row r="757899" customHeight="1"/>
    <row r="757901" customHeight="1"/>
    <row r="757903" customHeight="1"/>
    <row r="757905" customHeight="1"/>
    <row r="757907" customHeight="1"/>
    <row r="757909" customHeight="1"/>
    <row r="757911" customHeight="1"/>
    <row r="757913" customHeight="1"/>
    <row r="757915" customHeight="1"/>
    <row r="757917" customHeight="1"/>
    <row r="757919" customHeight="1"/>
    <row r="757921" customHeight="1"/>
    <row r="757923" customHeight="1"/>
    <row r="757925" customHeight="1"/>
    <row r="757927" customHeight="1"/>
    <row r="757929" customHeight="1"/>
    <row r="757931" customHeight="1"/>
    <row r="757933" customHeight="1"/>
    <row r="757935" customHeight="1"/>
    <row r="757937" customHeight="1"/>
    <row r="757939" customHeight="1"/>
    <row r="757941" customHeight="1"/>
    <row r="757943" customHeight="1"/>
    <row r="757945" customHeight="1"/>
    <row r="757947" customHeight="1"/>
    <row r="757949" customHeight="1"/>
    <row r="757951" customHeight="1"/>
    <row r="757953" customHeight="1"/>
    <row r="757955" customHeight="1"/>
    <row r="757957" customHeight="1"/>
    <row r="757959" customHeight="1"/>
    <row r="757961" customHeight="1"/>
    <row r="757963" customHeight="1"/>
    <row r="757965" customHeight="1"/>
    <row r="757967" customHeight="1"/>
    <row r="757969" customHeight="1"/>
    <row r="757971" customHeight="1"/>
    <row r="757973" customHeight="1"/>
    <row r="757975" customHeight="1"/>
    <row r="757977" customHeight="1"/>
    <row r="757979" customHeight="1"/>
    <row r="757981" customHeight="1"/>
    <row r="757983" customHeight="1"/>
    <row r="757985" customHeight="1"/>
    <row r="757987" customHeight="1"/>
    <row r="757989" customHeight="1"/>
    <row r="757991" customHeight="1"/>
    <row r="757993" customHeight="1"/>
    <row r="757995" customHeight="1"/>
    <row r="757997" customHeight="1"/>
    <row r="757999" customHeight="1"/>
    <row r="758001" customHeight="1"/>
    <row r="758003" customHeight="1"/>
    <row r="758005" customHeight="1"/>
    <row r="758007" customHeight="1"/>
    <row r="758009" customHeight="1"/>
    <row r="758011" customHeight="1"/>
    <row r="758013" customHeight="1"/>
    <row r="758015" customHeight="1"/>
    <row r="758017" customHeight="1"/>
    <row r="758019" customHeight="1"/>
    <row r="758021" customHeight="1"/>
    <row r="758023" customHeight="1"/>
    <row r="758025" customHeight="1"/>
    <row r="758027" customHeight="1"/>
    <row r="758029" customHeight="1"/>
    <row r="758031" customHeight="1"/>
    <row r="758033" customHeight="1"/>
    <row r="758035" customHeight="1"/>
    <row r="758037" customHeight="1"/>
    <row r="758039" customHeight="1"/>
    <row r="758041" customHeight="1"/>
    <row r="758043" customHeight="1"/>
    <row r="758045" customHeight="1"/>
    <row r="758047" customHeight="1"/>
    <row r="758049" customHeight="1"/>
    <row r="758051" customHeight="1"/>
    <row r="758053" customHeight="1"/>
    <row r="758055" customHeight="1"/>
    <row r="758057" customHeight="1"/>
    <row r="758059" customHeight="1"/>
    <row r="758061" customHeight="1"/>
    <row r="758063" customHeight="1"/>
    <row r="758065" customHeight="1"/>
    <row r="758067" customHeight="1"/>
    <row r="758069" customHeight="1"/>
    <row r="758071" customHeight="1"/>
    <row r="758073" customHeight="1"/>
    <row r="758075" customHeight="1"/>
    <row r="758077" customHeight="1"/>
    <row r="758079" customHeight="1"/>
    <row r="758081" customHeight="1"/>
    <row r="758083" customHeight="1"/>
    <row r="758085" customHeight="1"/>
    <row r="758087" customHeight="1"/>
    <row r="758089" customHeight="1"/>
    <row r="758091" customHeight="1"/>
    <row r="758093" customHeight="1"/>
    <row r="758095" customHeight="1"/>
    <row r="758097" customHeight="1"/>
    <row r="758099" customHeight="1"/>
    <row r="758101" customHeight="1"/>
    <row r="758103" customHeight="1"/>
    <row r="758105" customHeight="1"/>
    <row r="758107" customHeight="1"/>
    <row r="758109" customHeight="1"/>
    <row r="758111" customHeight="1"/>
    <row r="758113" customHeight="1"/>
    <row r="758115" customHeight="1"/>
    <row r="758117" customHeight="1"/>
    <row r="758119" customHeight="1"/>
    <row r="758121" customHeight="1"/>
    <row r="758123" customHeight="1"/>
    <row r="758125" customHeight="1"/>
    <row r="758127" customHeight="1"/>
    <row r="758129" customHeight="1"/>
    <row r="758131" customHeight="1"/>
    <row r="758133" customHeight="1"/>
    <row r="758135" customHeight="1"/>
    <row r="758137" customHeight="1"/>
    <row r="758139" customHeight="1"/>
    <row r="758141" customHeight="1"/>
    <row r="758143" customHeight="1"/>
    <row r="758145" customHeight="1"/>
    <row r="758147" customHeight="1"/>
    <row r="758149" customHeight="1"/>
    <row r="758151" customHeight="1"/>
    <row r="758153" customHeight="1"/>
    <row r="758155" customHeight="1"/>
    <row r="758157" customHeight="1"/>
    <row r="758159" customHeight="1"/>
    <row r="758161" customHeight="1"/>
    <row r="758163" customHeight="1"/>
    <row r="758165" customHeight="1"/>
    <row r="758167" customHeight="1"/>
    <row r="758169" customHeight="1"/>
    <row r="758171" customHeight="1"/>
    <row r="758173" customHeight="1"/>
    <row r="758175" customHeight="1"/>
    <row r="758177" customHeight="1"/>
    <row r="758179" customHeight="1"/>
    <row r="758181" customHeight="1"/>
    <row r="758183" customHeight="1"/>
    <row r="758185" customHeight="1"/>
    <row r="758187" customHeight="1"/>
    <row r="758189" customHeight="1"/>
    <row r="758191" customHeight="1"/>
    <row r="758193" customHeight="1"/>
    <row r="758195" customHeight="1"/>
    <row r="758197" customHeight="1"/>
    <row r="758199" customHeight="1"/>
    <row r="758201" customHeight="1"/>
    <row r="758203" customHeight="1"/>
    <row r="758205" customHeight="1"/>
    <row r="758207" customHeight="1"/>
    <row r="758209" customHeight="1"/>
    <row r="758211" customHeight="1"/>
    <row r="758213" customHeight="1"/>
    <row r="758215" customHeight="1"/>
    <row r="758217" customHeight="1"/>
    <row r="758219" customHeight="1"/>
    <row r="758221" customHeight="1"/>
    <row r="758223" customHeight="1"/>
    <row r="758225" customHeight="1"/>
    <row r="758227" customHeight="1"/>
    <row r="758229" customHeight="1"/>
    <row r="758231" customHeight="1"/>
    <row r="758233" customHeight="1"/>
    <row r="758235" customHeight="1"/>
    <row r="758237" customHeight="1"/>
    <row r="758239" customHeight="1"/>
    <row r="758241" customHeight="1"/>
    <row r="758243" customHeight="1"/>
    <row r="758245" customHeight="1"/>
    <row r="758247" customHeight="1"/>
    <row r="758249" customHeight="1"/>
    <row r="758251" customHeight="1"/>
    <row r="758253" customHeight="1"/>
    <row r="758255" customHeight="1"/>
    <row r="758257" customHeight="1"/>
    <row r="758259" customHeight="1"/>
    <row r="758261" customHeight="1"/>
    <row r="758263" customHeight="1"/>
    <row r="758265" customHeight="1"/>
    <row r="758267" customHeight="1"/>
    <row r="758269" customHeight="1"/>
    <row r="758271" customHeight="1"/>
    <row r="758273" customHeight="1"/>
    <row r="758275" customHeight="1"/>
    <row r="758277" customHeight="1"/>
    <row r="758279" customHeight="1"/>
    <row r="758281" customHeight="1"/>
    <row r="758283" customHeight="1"/>
    <row r="758285" customHeight="1"/>
    <row r="758287" customHeight="1"/>
    <row r="758289" customHeight="1"/>
    <row r="758291" customHeight="1"/>
    <row r="758293" customHeight="1"/>
    <row r="758295" customHeight="1"/>
    <row r="758297" customHeight="1"/>
    <row r="758299" customHeight="1"/>
    <row r="758301" customHeight="1"/>
    <row r="758303" customHeight="1"/>
    <row r="758305" customHeight="1"/>
    <row r="758307" customHeight="1"/>
    <row r="758309" customHeight="1"/>
    <row r="758311" customHeight="1"/>
    <row r="758313" customHeight="1"/>
    <row r="758315" customHeight="1"/>
    <row r="758317" customHeight="1"/>
    <row r="758319" customHeight="1"/>
    <row r="758321" customHeight="1"/>
    <row r="758323" customHeight="1"/>
    <row r="758325" customHeight="1"/>
    <row r="758327" customHeight="1"/>
    <row r="758329" customHeight="1"/>
    <row r="758331" customHeight="1"/>
    <row r="758333" customHeight="1"/>
    <row r="758335" customHeight="1"/>
    <row r="758337" customHeight="1"/>
    <row r="758339" customHeight="1"/>
    <row r="758341" customHeight="1"/>
    <row r="758343" customHeight="1"/>
    <row r="758345" customHeight="1"/>
    <row r="758347" customHeight="1"/>
    <row r="758349" customHeight="1"/>
    <row r="758351" customHeight="1"/>
    <row r="758353" customHeight="1"/>
    <row r="758355" customHeight="1"/>
    <row r="758357" customHeight="1"/>
    <row r="758359" customHeight="1"/>
    <row r="758361" customHeight="1"/>
    <row r="758363" customHeight="1"/>
    <row r="758365" customHeight="1"/>
    <row r="758367" customHeight="1"/>
    <row r="758369" customHeight="1"/>
    <row r="758371" customHeight="1"/>
    <row r="758373" customHeight="1"/>
    <row r="758375" customHeight="1"/>
    <row r="758377" customHeight="1"/>
    <row r="758379" customHeight="1"/>
    <row r="758381" customHeight="1"/>
    <row r="758383" customHeight="1"/>
    <row r="758385" customHeight="1"/>
    <row r="758387" customHeight="1"/>
    <row r="758389" customHeight="1"/>
    <row r="758391" customHeight="1"/>
    <row r="758393" customHeight="1"/>
    <row r="758395" customHeight="1"/>
    <row r="758397" customHeight="1"/>
    <row r="758399" customHeight="1"/>
    <row r="758401" customHeight="1"/>
    <row r="758403" customHeight="1"/>
    <row r="758405" customHeight="1"/>
    <row r="758407" customHeight="1"/>
    <row r="758409" customHeight="1"/>
    <row r="758411" customHeight="1"/>
    <row r="758413" customHeight="1"/>
    <row r="758415" customHeight="1"/>
    <row r="758417" customHeight="1"/>
    <row r="758419" customHeight="1"/>
    <row r="758421" customHeight="1"/>
    <row r="758423" customHeight="1"/>
    <row r="758425" customHeight="1"/>
    <row r="758427" customHeight="1"/>
    <row r="758429" customHeight="1"/>
    <row r="758431" customHeight="1"/>
    <row r="758433" customHeight="1"/>
    <row r="758435" customHeight="1"/>
    <row r="758437" customHeight="1"/>
    <row r="758439" customHeight="1"/>
    <row r="758441" customHeight="1"/>
    <row r="758443" customHeight="1"/>
    <row r="758445" customHeight="1"/>
    <row r="758447" customHeight="1"/>
    <row r="758449" customHeight="1"/>
    <row r="758451" customHeight="1"/>
    <row r="758453" customHeight="1"/>
    <row r="758455" customHeight="1"/>
    <row r="758457" customHeight="1"/>
    <row r="758459" customHeight="1"/>
    <row r="758461" customHeight="1"/>
    <row r="758463" customHeight="1"/>
    <row r="758465" customHeight="1"/>
    <row r="758467" customHeight="1"/>
    <row r="758469" customHeight="1"/>
    <row r="758471" customHeight="1"/>
    <row r="758473" customHeight="1"/>
    <row r="758475" customHeight="1"/>
    <row r="758477" customHeight="1"/>
    <row r="758479" customHeight="1"/>
    <row r="758481" customHeight="1"/>
    <row r="758483" customHeight="1"/>
    <row r="758485" customHeight="1"/>
    <row r="758487" customHeight="1"/>
    <row r="758489" customHeight="1"/>
    <row r="758491" customHeight="1"/>
    <row r="758493" customHeight="1"/>
    <row r="758495" customHeight="1"/>
    <row r="758497" customHeight="1"/>
    <row r="758499" customHeight="1"/>
    <row r="758501" customHeight="1"/>
    <row r="758503" customHeight="1"/>
    <row r="758505" customHeight="1"/>
    <row r="758507" customHeight="1"/>
    <row r="758509" customHeight="1"/>
    <row r="758511" customHeight="1"/>
    <row r="758513" customHeight="1"/>
    <row r="758515" customHeight="1"/>
    <row r="758517" customHeight="1"/>
    <row r="758519" customHeight="1"/>
    <row r="758521" customHeight="1"/>
    <row r="758523" customHeight="1"/>
    <row r="758525" customHeight="1"/>
    <row r="758527" customHeight="1"/>
    <row r="758529" customHeight="1"/>
    <row r="758531" customHeight="1"/>
    <row r="758533" customHeight="1"/>
    <row r="758535" customHeight="1"/>
    <row r="758537" customHeight="1"/>
    <row r="758539" customHeight="1"/>
    <row r="758541" customHeight="1"/>
    <row r="758543" customHeight="1"/>
    <row r="758545" customHeight="1"/>
    <row r="758547" customHeight="1"/>
    <row r="758549" customHeight="1"/>
    <row r="758551" customHeight="1"/>
    <row r="758553" customHeight="1"/>
    <row r="758555" customHeight="1"/>
    <row r="758557" customHeight="1"/>
    <row r="758559" customHeight="1"/>
    <row r="758561" customHeight="1"/>
    <row r="758563" customHeight="1"/>
    <row r="758565" customHeight="1"/>
    <row r="758567" customHeight="1"/>
    <row r="758569" customHeight="1"/>
    <row r="758571" customHeight="1"/>
    <row r="758573" customHeight="1"/>
    <row r="758575" customHeight="1"/>
    <row r="758577" customHeight="1"/>
    <row r="758579" customHeight="1"/>
    <row r="758581" customHeight="1"/>
    <row r="758583" customHeight="1"/>
    <row r="758585" customHeight="1"/>
    <row r="758587" customHeight="1"/>
    <row r="758589" customHeight="1"/>
    <row r="758591" customHeight="1"/>
    <row r="758593" customHeight="1"/>
    <row r="758595" customHeight="1"/>
    <row r="758597" customHeight="1"/>
    <row r="758599" customHeight="1"/>
    <row r="758601" customHeight="1"/>
    <row r="758603" customHeight="1"/>
    <row r="758605" customHeight="1"/>
    <row r="758607" customHeight="1"/>
    <row r="758609" customHeight="1"/>
    <row r="758611" customHeight="1"/>
    <row r="758613" customHeight="1"/>
    <row r="758615" customHeight="1"/>
    <row r="758617" customHeight="1"/>
    <row r="758619" customHeight="1"/>
    <row r="758621" customHeight="1"/>
    <row r="758623" customHeight="1"/>
    <row r="758625" customHeight="1"/>
    <row r="758627" customHeight="1"/>
    <row r="758629" customHeight="1"/>
    <row r="758631" customHeight="1"/>
    <row r="758633" customHeight="1"/>
    <row r="758635" customHeight="1"/>
    <row r="758637" customHeight="1"/>
    <row r="758639" customHeight="1"/>
    <row r="758641" customHeight="1"/>
    <row r="758643" customHeight="1"/>
    <row r="758645" customHeight="1"/>
    <row r="758647" customHeight="1"/>
    <row r="758649" customHeight="1"/>
    <row r="758651" customHeight="1"/>
    <row r="758653" customHeight="1"/>
    <row r="758655" customHeight="1"/>
    <row r="758657" customHeight="1"/>
    <row r="758659" customHeight="1"/>
    <row r="758661" customHeight="1"/>
    <row r="758663" customHeight="1"/>
    <row r="758665" customHeight="1"/>
    <row r="758667" customHeight="1"/>
    <row r="758669" customHeight="1"/>
    <row r="758671" customHeight="1"/>
    <row r="758673" customHeight="1"/>
    <row r="758675" customHeight="1"/>
    <row r="758677" customHeight="1"/>
    <row r="758679" customHeight="1"/>
    <row r="758681" customHeight="1"/>
    <row r="758683" customHeight="1"/>
    <row r="758685" customHeight="1"/>
    <row r="758687" customHeight="1"/>
    <row r="758689" customHeight="1"/>
    <row r="758691" customHeight="1"/>
    <row r="758693" customHeight="1"/>
    <row r="758695" customHeight="1"/>
    <row r="758697" customHeight="1"/>
    <row r="758699" customHeight="1"/>
    <row r="758701" customHeight="1"/>
    <row r="758703" customHeight="1"/>
    <row r="758705" customHeight="1"/>
    <row r="758707" customHeight="1"/>
    <row r="758709" customHeight="1"/>
    <row r="758711" customHeight="1"/>
    <row r="758713" customHeight="1"/>
    <row r="758715" customHeight="1"/>
    <row r="758717" customHeight="1"/>
    <row r="758719" customHeight="1"/>
    <row r="758721" customHeight="1"/>
    <row r="758723" customHeight="1"/>
    <row r="758725" customHeight="1"/>
    <row r="758727" customHeight="1"/>
    <row r="758729" customHeight="1"/>
    <row r="758731" customHeight="1"/>
    <row r="758733" customHeight="1"/>
    <row r="758735" customHeight="1"/>
    <row r="758737" customHeight="1"/>
    <row r="758739" customHeight="1"/>
    <row r="758741" customHeight="1"/>
    <row r="758743" customHeight="1"/>
    <row r="758745" customHeight="1"/>
    <row r="758747" customHeight="1"/>
    <row r="758749" customHeight="1"/>
    <row r="758751" customHeight="1"/>
    <row r="758753" customHeight="1"/>
    <row r="758755" customHeight="1"/>
    <row r="758757" customHeight="1"/>
    <row r="758759" customHeight="1"/>
    <row r="758761" customHeight="1"/>
    <row r="758763" customHeight="1"/>
    <row r="758765" customHeight="1"/>
    <row r="758767" customHeight="1"/>
    <row r="758769" customHeight="1"/>
    <row r="758771" customHeight="1"/>
    <row r="758773" customHeight="1"/>
    <row r="758775" customHeight="1"/>
    <row r="758777" customHeight="1"/>
    <row r="758779" customHeight="1"/>
    <row r="758781" customHeight="1"/>
    <row r="758783" customHeight="1"/>
    <row r="758785" customHeight="1"/>
    <row r="758787" customHeight="1"/>
    <row r="758789" customHeight="1"/>
    <row r="758791" customHeight="1"/>
    <row r="758793" customHeight="1"/>
    <row r="758795" customHeight="1"/>
    <row r="758797" customHeight="1"/>
    <row r="758799" customHeight="1"/>
    <row r="758801" customHeight="1"/>
    <row r="758803" customHeight="1"/>
    <row r="758805" customHeight="1"/>
    <row r="758807" customHeight="1"/>
    <row r="758809" customHeight="1"/>
    <row r="758811" customHeight="1"/>
    <row r="758813" customHeight="1"/>
    <row r="758815" customHeight="1"/>
    <row r="758817" customHeight="1"/>
    <row r="758819" customHeight="1"/>
    <row r="758821" customHeight="1"/>
    <row r="758823" customHeight="1"/>
    <row r="758825" customHeight="1"/>
    <row r="758827" customHeight="1"/>
    <row r="758829" customHeight="1"/>
    <row r="758831" customHeight="1"/>
    <row r="758833" customHeight="1"/>
    <row r="758835" customHeight="1"/>
    <row r="758837" customHeight="1"/>
    <row r="758839" customHeight="1"/>
    <row r="758841" customHeight="1"/>
    <row r="758843" customHeight="1"/>
    <row r="758845" customHeight="1"/>
    <row r="758847" customHeight="1"/>
    <row r="758849" customHeight="1"/>
    <row r="758851" customHeight="1"/>
    <row r="758853" customHeight="1"/>
    <row r="758855" customHeight="1"/>
    <row r="758857" customHeight="1"/>
    <row r="758859" customHeight="1"/>
    <row r="758861" customHeight="1"/>
    <row r="758863" customHeight="1"/>
    <row r="758865" customHeight="1"/>
    <row r="758867" customHeight="1"/>
    <row r="758869" customHeight="1"/>
    <row r="758871" customHeight="1"/>
    <row r="758873" customHeight="1"/>
    <row r="758875" customHeight="1"/>
    <row r="758877" customHeight="1"/>
    <row r="758879" customHeight="1"/>
    <row r="758881" customHeight="1"/>
    <row r="758883" customHeight="1"/>
    <row r="758885" customHeight="1"/>
    <row r="758887" customHeight="1"/>
    <row r="758889" customHeight="1"/>
    <row r="758891" customHeight="1"/>
    <row r="758893" customHeight="1"/>
    <row r="758895" customHeight="1"/>
    <row r="758897" customHeight="1"/>
    <row r="758899" customHeight="1"/>
    <row r="758901" customHeight="1"/>
    <row r="758903" customHeight="1"/>
    <row r="758905" customHeight="1"/>
    <row r="758907" customHeight="1"/>
    <row r="758909" customHeight="1"/>
    <row r="758911" customHeight="1"/>
    <row r="758913" customHeight="1"/>
    <row r="758915" customHeight="1"/>
    <row r="758917" customHeight="1"/>
    <row r="758919" customHeight="1"/>
    <row r="758921" customHeight="1"/>
    <row r="758923" customHeight="1"/>
    <row r="758925" customHeight="1"/>
    <row r="758927" customHeight="1"/>
    <row r="758929" customHeight="1"/>
    <row r="758931" customHeight="1"/>
    <row r="758933" customHeight="1"/>
    <row r="758935" customHeight="1"/>
    <row r="758937" customHeight="1"/>
    <row r="758939" customHeight="1"/>
    <row r="758941" customHeight="1"/>
    <row r="758943" customHeight="1"/>
    <row r="758945" customHeight="1"/>
    <row r="758947" customHeight="1"/>
    <row r="758949" customHeight="1"/>
    <row r="758951" customHeight="1"/>
    <row r="758953" customHeight="1"/>
    <row r="758955" customHeight="1"/>
    <row r="758957" customHeight="1"/>
    <row r="758959" customHeight="1"/>
    <row r="758961" customHeight="1"/>
    <row r="758963" customHeight="1"/>
    <row r="758965" customHeight="1"/>
    <row r="758967" customHeight="1"/>
    <row r="758969" customHeight="1"/>
    <row r="758971" customHeight="1"/>
    <row r="758973" customHeight="1"/>
    <row r="758975" customHeight="1"/>
    <row r="758977" customHeight="1"/>
    <row r="758979" customHeight="1"/>
    <row r="758981" customHeight="1"/>
    <row r="758983" customHeight="1"/>
    <row r="758985" customHeight="1"/>
    <row r="758987" customHeight="1"/>
    <row r="758989" customHeight="1"/>
    <row r="758991" customHeight="1"/>
    <row r="758993" customHeight="1"/>
    <row r="758995" customHeight="1"/>
    <row r="758997" customHeight="1"/>
    <row r="758999" customHeight="1"/>
    <row r="759001" customHeight="1"/>
    <row r="759003" customHeight="1"/>
    <row r="759005" customHeight="1"/>
    <row r="759007" customHeight="1"/>
    <row r="759009" customHeight="1"/>
    <row r="759011" customHeight="1"/>
    <row r="759013" customHeight="1"/>
    <row r="759015" customHeight="1"/>
    <row r="759017" customHeight="1"/>
    <row r="759019" customHeight="1"/>
    <row r="759021" customHeight="1"/>
    <row r="759023" customHeight="1"/>
    <row r="759025" customHeight="1"/>
    <row r="759027" customHeight="1"/>
    <row r="759029" customHeight="1"/>
    <row r="759031" customHeight="1"/>
    <row r="759033" customHeight="1"/>
    <row r="759035" customHeight="1"/>
    <row r="759037" customHeight="1"/>
    <row r="759039" customHeight="1"/>
    <row r="759041" customHeight="1"/>
    <row r="759043" customHeight="1"/>
    <row r="759045" customHeight="1"/>
    <row r="759047" customHeight="1"/>
    <row r="759049" customHeight="1"/>
    <row r="759051" customHeight="1"/>
    <row r="759053" customHeight="1"/>
    <row r="759055" customHeight="1"/>
    <row r="759057" customHeight="1"/>
    <row r="759059" customHeight="1"/>
    <row r="759061" customHeight="1"/>
    <row r="759063" customHeight="1"/>
    <row r="759065" customHeight="1"/>
    <row r="759067" customHeight="1"/>
    <row r="759069" customHeight="1"/>
    <row r="759071" customHeight="1"/>
    <row r="759073" customHeight="1"/>
    <row r="759075" customHeight="1"/>
    <row r="759077" customHeight="1"/>
    <row r="759079" customHeight="1"/>
    <row r="759081" customHeight="1"/>
    <row r="759083" customHeight="1"/>
    <row r="759085" customHeight="1"/>
    <row r="759087" customHeight="1"/>
    <row r="759089" customHeight="1"/>
    <row r="759091" customHeight="1"/>
    <row r="759093" customHeight="1"/>
    <row r="759095" customHeight="1"/>
    <row r="759097" customHeight="1"/>
    <row r="759099" customHeight="1"/>
    <row r="759101" customHeight="1"/>
    <row r="759103" customHeight="1"/>
    <row r="759105" customHeight="1"/>
    <row r="759107" customHeight="1"/>
    <row r="759109" customHeight="1"/>
    <row r="759111" customHeight="1"/>
    <row r="759113" customHeight="1"/>
    <row r="759115" customHeight="1"/>
    <row r="759117" customHeight="1"/>
    <row r="759119" customHeight="1"/>
    <row r="759121" customHeight="1"/>
    <row r="759123" customHeight="1"/>
    <row r="759125" customHeight="1"/>
    <row r="759127" customHeight="1"/>
    <row r="759129" customHeight="1"/>
    <row r="759131" customHeight="1"/>
    <row r="759133" customHeight="1"/>
    <row r="759135" customHeight="1"/>
    <row r="759137" customHeight="1"/>
    <row r="759139" customHeight="1"/>
    <row r="759141" customHeight="1"/>
    <row r="759143" customHeight="1"/>
    <row r="759145" customHeight="1"/>
    <row r="759147" customHeight="1"/>
    <row r="759149" customHeight="1"/>
    <row r="759151" customHeight="1"/>
    <row r="759153" customHeight="1"/>
    <row r="759155" customHeight="1"/>
    <row r="759157" customHeight="1"/>
    <row r="759159" customHeight="1"/>
    <row r="759161" customHeight="1"/>
    <row r="759163" customHeight="1"/>
    <row r="759165" customHeight="1"/>
    <row r="759167" customHeight="1"/>
    <row r="759169" customHeight="1"/>
    <row r="759171" customHeight="1"/>
    <row r="759173" customHeight="1"/>
    <row r="759175" customHeight="1"/>
    <row r="759177" customHeight="1"/>
    <row r="759179" customHeight="1"/>
    <row r="759181" customHeight="1"/>
    <row r="759183" customHeight="1"/>
    <row r="759185" customHeight="1"/>
    <row r="759187" customHeight="1"/>
    <row r="759189" customHeight="1"/>
    <row r="759191" customHeight="1"/>
    <row r="759193" customHeight="1"/>
    <row r="759195" customHeight="1"/>
    <row r="759197" customHeight="1"/>
    <row r="759199" customHeight="1"/>
    <row r="759201" customHeight="1"/>
    <row r="759203" customHeight="1"/>
    <row r="759205" customHeight="1"/>
    <row r="759207" customHeight="1"/>
    <row r="759209" customHeight="1"/>
    <row r="759211" customHeight="1"/>
    <row r="759213" customHeight="1"/>
    <row r="759215" customHeight="1"/>
    <row r="759217" customHeight="1"/>
    <row r="759219" customHeight="1"/>
    <row r="759221" customHeight="1"/>
    <row r="759223" customHeight="1"/>
    <row r="759225" customHeight="1"/>
    <row r="759227" customHeight="1"/>
    <row r="759229" customHeight="1"/>
    <row r="759231" customHeight="1"/>
    <row r="759233" customHeight="1"/>
    <row r="759235" customHeight="1"/>
    <row r="759237" customHeight="1"/>
    <row r="759239" customHeight="1"/>
    <row r="759241" customHeight="1"/>
    <row r="759243" customHeight="1"/>
    <row r="759245" customHeight="1"/>
    <row r="759247" customHeight="1"/>
    <row r="759249" customHeight="1"/>
    <row r="759251" customHeight="1"/>
    <row r="759253" customHeight="1"/>
    <row r="759255" customHeight="1"/>
    <row r="759257" customHeight="1"/>
    <row r="759259" customHeight="1"/>
    <row r="759261" customHeight="1"/>
    <row r="759263" customHeight="1"/>
    <row r="759265" customHeight="1"/>
    <row r="759267" customHeight="1"/>
    <row r="759269" customHeight="1"/>
    <row r="759271" customHeight="1"/>
    <row r="759273" customHeight="1"/>
    <row r="759275" customHeight="1"/>
    <row r="759277" customHeight="1"/>
    <row r="759279" customHeight="1"/>
    <row r="759281" customHeight="1"/>
    <row r="759283" customHeight="1"/>
    <row r="759285" customHeight="1"/>
    <row r="759287" customHeight="1"/>
    <row r="759289" customHeight="1"/>
    <row r="759291" customHeight="1"/>
    <row r="759293" customHeight="1"/>
    <row r="759295" customHeight="1"/>
    <row r="759297" customHeight="1"/>
    <row r="759299" customHeight="1"/>
    <row r="759301" customHeight="1"/>
    <row r="759303" customHeight="1"/>
    <row r="759305" customHeight="1"/>
    <row r="759307" customHeight="1"/>
    <row r="759309" customHeight="1"/>
    <row r="759311" customHeight="1"/>
    <row r="759313" customHeight="1"/>
    <row r="759315" customHeight="1"/>
    <row r="759317" customHeight="1"/>
    <row r="759319" customHeight="1"/>
    <row r="759321" customHeight="1"/>
    <row r="759323" customHeight="1"/>
    <row r="759325" customHeight="1"/>
    <row r="759327" customHeight="1"/>
    <row r="759329" customHeight="1"/>
    <row r="759331" customHeight="1"/>
    <row r="759333" customHeight="1"/>
    <row r="759335" customHeight="1"/>
    <row r="759337" customHeight="1"/>
    <row r="759339" customHeight="1"/>
    <row r="759341" customHeight="1"/>
    <row r="759343" customHeight="1"/>
    <row r="759345" customHeight="1"/>
    <row r="759347" customHeight="1"/>
    <row r="759349" customHeight="1"/>
    <row r="759351" customHeight="1"/>
    <row r="759353" customHeight="1"/>
    <row r="759355" customHeight="1"/>
    <row r="759357" customHeight="1"/>
    <row r="759359" customHeight="1"/>
    <row r="759361" customHeight="1"/>
    <row r="759363" customHeight="1"/>
    <row r="759365" customHeight="1"/>
    <row r="759367" customHeight="1"/>
    <row r="759369" customHeight="1"/>
    <row r="759371" customHeight="1"/>
    <row r="759373" customHeight="1"/>
    <row r="759375" customHeight="1"/>
    <row r="759377" customHeight="1"/>
    <row r="759379" customHeight="1"/>
    <row r="759381" customHeight="1"/>
    <row r="759383" customHeight="1"/>
    <row r="759385" customHeight="1"/>
    <row r="759387" customHeight="1"/>
    <row r="759389" customHeight="1"/>
    <row r="759391" customHeight="1"/>
    <row r="759393" customHeight="1"/>
    <row r="759395" customHeight="1"/>
    <row r="759397" customHeight="1"/>
    <row r="759399" customHeight="1"/>
    <row r="759401" customHeight="1"/>
    <row r="759403" customHeight="1"/>
    <row r="759405" customHeight="1"/>
    <row r="759407" customHeight="1"/>
    <row r="759409" customHeight="1"/>
    <row r="759411" customHeight="1"/>
    <row r="759413" customHeight="1"/>
    <row r="759415" customHeight="1"/>
    <row r="759417" customHeight="1"/>
    <row r="759419" customHeight="1"/>
    <row r="759421" customHeight="1"/>
    <row r="759423" customHeight="1"/>
    <row r="759425" customHeight="1"/>
    <row r="759427" customHeight="1"/>
    <row r="759429" customHeight="1"/>
    <row r="759431" customHeight="1"/>
    <row r="759433" customHeight="1"/>
    <row r="759435" customHeight="1"/>
    <row r="759437" customHeight="1"/>
    <row r="759439" customHeight="1"/>
    <row r="759441" customHeight="1"/>
    <row r="759443" customHeight="1"/>
    <row r="759445" customHeight="1"/>
    <row r="759447" customHeight="1"/>
    <row r="759449" customHeight="1"/>
    <row r="759451" customHeight="1"/>
    <row r="759453" customHeight="1"/>
    <row r="759455" customHeight="1"/>
    <row r="759457" customHeight="1"/>
    <row r="759459" customHeight="1"/>
    <row r="759461" customHeight="1"/>
    <row r="759463" customHeight="1"/>
    <row r="759465" customHeight="1"/>
    <row r="759467" customHeight="1"/>
    <row r="759469" customHeight="1"/>
    <row r="759471" customHeight="1"/>
    <row r="759473" customHeight="1"/>
    <row r="759475" customHeight="1"/>
    <row r="759477" customHeight="1"/>
    <row r="759479" customHeight="1"/>
    <row r="759481" customHeight="1"/>
    <row r="759483" customHeight="1"/>
    <row r="759485" customHeight="1"/>
    <row r="759487" customHeight="1"/>
    <row r="759489" customHeight="1"/>
    <row r="759491" customHeight="1"/>
    <row r="759493" customHeight="1"/>
    <row r="759495" customHeight="1"/>
    <row r="759497" customHeight="1"/>
    <row r="759499" customHeight="1"/>
    <row r="759501" customHeight="1"/>
    <row r="759503" customHeight="1"/>
    <row r="759505" customHeight="1"/>
    <row r="759507" customHeight="1"/>
    <row r="759509" customHeight="1"/>
    <row r="759511" customHeight="1"/>
    <row r="759513" customHeight="1"/>
    <row r="759515" customHeight="1"/>
    <row r="759517" customHeight="1"/>
    <row r="759519" customHeight="1"/>
    <row r="759521" customHeight="1"/>
    <row r="759523" customHeight="1"/>
    <row r="759525" customHeight="1"/>
    <row r="759527" customHeight="1"/>
    <row r="759529" customHeight="1"/>
    <row r="759531" customHeight="1"/>
    <row r="759533" customHeight="1"/>
    <row r="759535" customHeight="1"/>
    <row r="759537" customHeight="1"/>
    <row r="759539" customHeight="1"/>
    <row r="759541" customHeight="1"/>
    <row r="759543" customHeight="1"/>
    <row r="759545" customHeight="1"/>
    <row r="759547" customHeight="1"/>
    <row r="759549" customHeight="1"/>
    <row r="759551" customHeight="1"/>
    <row r="759553" customHeight="1"/>
    <row r="759555" customHeight="1"/>
    <row r="759557" customHeight="1"/>
    <row r="759559" customHeight="1"/>
    <row r="759561" customHeight="1"/>
    <row r="759563" customHeight="1"/>
    <row r="759565" customHeight="1"/>
    <row r="759567" customHeight="1"/>
    <row r="759569" customHeight="1"/>
    <row r="759571" customHeight="1"/>
    <row r="759573" customHeight="1"/>
    <row r="759575" customHeight="1"/>
    <row r="759577" customHeight="1"/>
    <row r="759579" customHeight="1"/>
    <row r="759581" customHeight="1"/>
    <row r="759583" customHeight="1"/>
    <row r="759585" customHeight="1"/>
    <row r="759587" customHeight="1"/>
    <row r="759589" customHeight="1"/>
    <row r="759591" customHeight="1"/>
    <row r="759593" customHeight="1"/>
    <row r="759595" customHeight="1"/>
    <row r="759597" customHeight="1"/>
    <row r="759599" customHeight="1"/>
    <row r="759601" customHeight="1"/>
    <row r="759603" customHeight="1"/>
    <row r="759605" customHeight="1"/>
    <row r="759607" customHeight="1"/>
    <row r="759609" customHeight="1"/>
    <row r="759611" customHeight="1"/>
    <row r="759613" customHeight="1"/>
    <row r="759615" customHeight="1"/>
    <row r="759617" customHeight="1"/>
    <row r="759619" customHeight="1"/>
    <row r="759621" customHeight="1"/>
    <row r="759623" customHeight="1"/>
    <row r="759625" customHeight="1"/>
    <row r="759627" customHeight="1"/>
    <row r="759629" customHeight="1"/>
    <row r="759631" customHeight="1"/>
    <row r="759633" customHeight="1"/>
    <row r="759635" customHeight="1"/>
    <row r="759637" customHeight="1"/>
    <row r="759639" customHeight="1"/>
    <row r="759641" customHeight="1"/>
    <row r="759643" customHeight="1"/>
    <row r="759645" customHeight="1"/>
    <row r="759647" customHeight="1"/>
    <row r="759649" customHeight="1"/>
    <row r="759651" customHeight="1"/>
    <row r="759653" customHeight="1"/>
    <row r="759655" customHeight="1"/>
    <row r="759657" customHeight="1"/>
    <row r="759659" customHeight="1"/>
    <row r="759661" customHeight="1"/>
    <row r="759663" customHeight="1"/>
    <row r="759665" customHeight="1"/>
    <row r="759667" customHeight="1"/>
    <row r="759669" customHeight="1"/>
    <row r="759671" customHeight="1"/>
    <row r="759673" customHeight="1"/>
    <row r="759675" customHeight="1"/>
    <row r="759677" customHeight="1"/>
    <row r="759679" customHeight="1"/>
    <row r="759681" customHeight="1"/>
    <row r="759683" customHeight="1"/>
    <row r="759685" customHeight="1"/>
    <row r="759687" customHeight="1"/>
    <row r="759689" customHeight="1"/>
    <row r="759691" customHeight="1"/>
    <row r="759693" customHeight="1"/>
    <row r="759695" customHeight="1"/>
    <row r="759697" customHeight="1"/>
    <row r="759699" customHeight="1"/>
    <row r="759701" customHeight="1"/>
    <row r="759703" customHeight="1"/>
    <row r="759705" customHeight="1"/>
    <row r="759707" customHeight="1"/>
    <row r="759709" customHeight="1"/>
    <row r="759711" customHeight="1"/>
    <row r="759713" customHeight="1"/>
    <row r="759715" customHeight="1"/>
    <row r="759717" customHeight="1"/>
    <row r="759719" customHeight="1"/>
    <row r="759721" customHeight="1"/>
    <row r="759723" customHeight="1"/>
    <row r="759725" customHeight="1"/>
    <row r="759727" customHeight="1"/>
    <row r="759729" customHeight="1"/>
    <row r="759731" customHeight="1"/>
    <row r="759733" customHeight="1"/>
    <row r="759735" customHeight="1"/>
    <row r="759737" customHeight="1"/>
    <row r="759739" customHeight="1"/>
    <row r="759741" customHeight="1"/>
    <row r="759743" customHeight="1"/>
    <row r="759745" customHeight="1"/>
    <row r="759747" customHeight="1"/>
    <row r="759749" customHeight="1"/>
    <row r="759751" customHeight="1"/>
    <row r="759753" customHeight="1"/>
    <row r="759755" customHeight="1"/>
    <row r="759757" customHeight="1"/>
    <row r="759759" customHeight="1"/>
    <row r="759761" customHeight="1"/>
    <row r="759763" customHeight="1"/>
    <row r="759765" customHeight="1"/>
    <row r="759767" customHeight="1"/>
    <row r="759769" customHeight="1"/>
    <row r="759771" customHeight="1"/>
    <row r="759773" customHeight="1"/>
    <row r="759775" customHeight="1"/>
    <row r="759777" customHeight="1"/>
    <row r="759779" customHeight="1"/>
    <row r="759781" customHeight="1"/>
    <row r="759783" customHeight="1"/>
    <row r="759785" customHeight="1"/>
    <row r="759787" customHeight="1"/>
    <row r="759789" customHeight="1"/>
    <row r="759791" customHeight="1"/>
    <row r="759793" customHeight="1"/>
    <row r="759795" customHeight="1"/>
    <row r="759797" customHeight="1"/>
    <row r="759799" customHeight="1"/>
    <row r="759801" customHeight="1"/>
    <row r="759803" customHeight="1"/>
    <row r="759805" customHeight="1"/>
    <row r="759807" customHeight="1"/>
    <row r="759809" customHeight="1"/>
    <row r="759811" customHeight="1"/>
    <row r="759813" customHeight="1"/>
    <row r="759815" customHeight="1"/>
    <row r="759817" customHeight="1"/>
    <row r="759819" customHeight="1"/>
    <row r="759821" customHeight="1"/>
    <row r="759823" customHeight="1"/>
    <row r="759825" customHeight="1"/>
    <row r="759827" customHeight="1"/>
    <row r="759829" customHeight="1"/>
    <row r="759831" customHeight="1"/>
    <row r="759833" customHeight="1"/>
    <row r="759835" customHeight="1"/>
    <row r="759837" customHeight="1"/>
    <row r="759839" customHeight="1"/>
    <row r="759841" customHeight="1"/>
    <row r="759843" customHeight="1"/>
    <row r="759845" customHeight="1"/>
    <row r="759847" customHeight="1"/>
    <row r="759849" customHeight="1"/>
    <row r="759851" customHeight="1"/>
    <row r="759853" customHeight="1"/>
    <row r="759855" customHeight="1"/>
    <row r="759857" customHeight="1"/>
    <row r="759859" customHeight="1"/>
    <row r="759861" customHeight="1"/>
    <row r="759863" customHeight="1"/>
    <row r="759865" customHeight="1"/>
    <row r="759867" customHeight="1"/>
    <row r="759869" customHeight="1"/>
    <row r="759871" customHeight="1"/>
    <row r="759873" customHeight="1"/>
    <row r="759875" customHeight="1"/>
    <row r="759877" customHeight="1"/>
    <row r="759879" customHeight="1"/>
    <row r="759881" customHeight="1"/>
    <row r="759883" customHeight="1"/>
    <row r="759885" customHeight="1"/>
    <row r="759887" customHeight="1"/>
    <row r="759889" customHeight="1"/>
    <row r="759891" customHeight="1"/>
    <row r="759893" customHeight="1"/>
    <row r="759895" customHeight="1"/>
    <row r="759897" customHeight="1"/>
    <row r="759899" customHeight="1"/>
    <row r="759901" customHeight="1"/>
    <row r="759903" customHeight="1"/>
    <row r="759905" customHeight="1"/>
    <row r="759907" customHeight="1"/>
    <row r="759909" customHeight="1"/>
    <row r="759911" customHeight="1"/>
    <row r="759913" customHeight="1"/>
    <row r="759915" customHeight="1"/>
    <row r="759917" customHeight="1"/>
    <row r="759919" customHeight="1"/>
    <row r="759921" customHeight="1"/>
    <row r="759923" customHeight="1"/>
    <row r="759925" customHeight="1"/>
    <row r="759927" customHeight="1"/>
    <row r="759929" customHeight="1"/>
    <row r="759931" customHeight="1"/>
    <row r="759933" customHeight="1"/>
    <row r="759935" customHeight="1"/>
    <row r="759937" customHeight="1"/>
    <row r="759939" customHeight="1"/>
    <row r="759941" customHeight="1"/>
    <row r="759943" customHeight="1"/>
    <row r="759945" customHeight="1"/>
    <row r="759947" customHeight="1"/>
    <row r="759949" customHeight="1"/>
    <row r="759951" customHeight="1"/>
    <row r="759953" customHeight="1"/>
    <row r="759955" customHeight="1"/>
    <row r="759957" customHeight="1"/>
    <row r="759959" customHeight="1"/>
    <row r="759961" customHeight="1"/>
    <row r="759963" customHeight="1"/>
    <row r="759965" customHeight="1"/>
    <row r="759967" customHeight="1"/>
    <row r="759969" customHeight="1"/>
    <row r="759971" customHeight="1"/>
    <row r="759973" customHeight="1"/>
    <row r="759975" customHeight="1"/>
    <row r="759977" customHeight="1"/>
    <row r="759979" customHeight="1"/>
    <row r="759981" customHeight="1"/>
    <row r="759983" customHeight="1"/>
    <row r="759985" customHeight="1"/>
    <row r="759987" customHeight="1"/>
    <row r="759989" customHeight="1"/>
    <row r="759991" customHeight="1"/>
    <row r="759993" customHeight="1"/>
    <row r="759995" customHeight="1"/>
    <row r="759997" customHeight="1"/>
    <row r="759999" customHeight="1"/>
    <row r="760001" customHeight="1"/>
    <row r="760003" customHeight="1"/>
    <row r="760005" customHeight="1"/>
    <row r="760007" customHeight="1"/>
    <row r="760009" customHeight="1"/>
    <row r="760011" customHeight="1"/>
    <row r="760013" customHeight="1"/>
    <row r="760015" customHeight="1"/>
    <row r="760017" customHeight="1"/>
    <row r="760019" customHeight="1"/>
    <row r="760021" customHeight="1"/>
    <row r="760023" customHeight="1"/>
    <row r="760025" customHeight="1"/>
    <row r="760027" customHeight="1"/>
    <row r="760029" customHeight="1"/>
    <row r="760031" customHeight="1"/>
    <row r="760033" customHeight="1"/>
    <row r="760035" customHeight="1"/>
    <row r="760037" customHeight="1"/>
    <row r="760039" customHeight="1"/>
    <row r="760041" customHeight="1"/>
    <row r="760043" customHeight="1"/>
    <row r="760045" customHeight="1"/>
    <row r="760047" customHeight="1"/>
    <row r="760049" customHeight="1"/>
    <row r="760051" customHeight="1"/>
    <row r="760053" customHeight="1"/>
    <row r="760055" customHeight="1"/>
    <row r="760057" customHeight="1"/>
    <row r="760059" customHeight="1"/>
    <row r="760061" customHeight="1"/>
    <row r="760063" customHeight="1"/>
    <row r="760065" customHeight="1"/>
    <row r="760067" customHeight="1"/>
    <row r="760069" customHeight="1"/>
    <row r="760071" customHeight="1"/>
    <row r="760073" customHeight="1"/>
    <row r="760075" customHeight="1"/>
    <row r="760077" customHeight="1"/>
    <row r="760079" customHeight="1"/>
    <row r="760081" customHeight="1"/>
    <row r="760083" customHeight="1"/>
    <row r="760085" customHeight="1"/>
    <row r="760087" customHeight="1"/>
    <row r="760089" customHeight="1"/>
    <row r="760091" customHeight="1"/>
    <row r="760093" customHeight="1"/>
    <row r="760095" customHeight="1"/>
    <row r="760097" customHeight="1"/>
    <row r="760099" customHeight="1"/>
    <row r="760101" customHeight="1"/>
    <row r="760103" customHeight="1"/>
    <row r="760105" customHeight="1"/>
    <row r="760107" customHeight="1"/>
    <row r="760109" customHeight="1"/>
    <row r="760111" customHeight="1"/>
    <row r="760113" customHeight="1"/>
    <row r="760115" customHeight="1"/>
    <row r="760117" customHeight="1"/>
    <row r="760119" customHeight="1"/>
    <row r="760121" customHeight="1"/>
    <row r="760123" customHeight="1"/>
    <row r="760125" customHeight="1"/>
    <row r="760127" customHeight="1"/>
    <row r="760129" customHeight="1"/>
    <row r="760131" customHeight="1"/>
    <row r="760133" customHeight="1"/>
    <row r="760135" customHeight="1"/>
    <row r="760137" customHeight="1"/>
    <row r="760139" customHeight="1"/>
    <row r="760141" customHeight="1"/>
    <row r="760143" customHeight="1"/>
    <row r="760145" customHeight="1"/>
    <row r="760147" customHeight="1"/>
    <row r="760149" customHeight="1"/>
    <row r="760151" customHeight="1"/>
    <row r="760153" customHeight="1"/>
    <row r="760155" customHeight="1"/>
    <row r="760157" customHeight="1"/>
    <row r="760159" customHeight="1"/>
    <row r="760161" customHeight="1"/>
    <row r="760163" customHeight="1"/>
    <row r="760165" customHeight="1"/>
    <row r="760167" customHeight="1"/>
    <row r="760169" customHeight="1"/>
    <row r="760171" customHeight="1"/>
    <row r="760173" customHeight="1"/>
    <row r="760175" customHeight="1"/>
    <row r="760177" customHeight="1"/>
    <row r="760179" customHeight="1"/>
    <row r="760181" customHeight="1"/>
    <row r="760183" customHeight="1"/>
    <row r="760185" customHeight="1"/>
    <row r="760187" customHeight="1"/>
    <row r="760189" customHeight="1"/>
    <row r="760191" customHeight="1"/>
    <row r="760193" customHeight="1"/>
    <row r="760195" customHeight="1"/>
    <row r="760197" customHeight="1"/>
    <row r="760199" customHeight="1"/>
    <row r="760201" customHeight="1"/>
    <row r="760203" customHeight="1"/>
    <row r="760205" customHeight="1"/>
    <row r="760207" customHeight="1"/>
    <row r="760209" customHeight="1"/>
    <row r="760211" customHeight="1"/>
    <row r="760213" customHeight="1"/>
    <row r="760215" customHeight="1"/>
    <row r="760217" customHeight="1"/>
    <row r="760219" customHeight="1"/>
    <row r="760221" customHeight="1"/>
    <row r="760223" customHeight="1"/>
    <row r="760225" customHeight="1"/>
    <row r="760227" customHeight="1"/>
    <row r="760229" customHeight="1"/>
    <row r="760231" customHeight="1"/>
    <row r="760233" customHeight="1"/>
    <row r="760235" customHeight="1"/>
    <row r="760237" customHeight="1"/>
    <row r="760239" customHeight="1"/>
    <row r="760241" customHeight="1"/>
    <row r="760243" customHeight="1"/>
    <row r="760245" customHeight="1"/>
    <row r="760247" customHeight="1"/>
    <row r="760249" customHeight="1"/>
    <row r="760251" customHeight="1"/>
    <row r="760253" customHeight="1"/>
    <row r="760255" customHeight="1"/>
    <row r="760257" customHeight="1"/>
    <row r="760259" customHeight="1"/>
    <row r="760261" customHeight="1"/>
    <row r="760263" customHeight="1"/>
    <row r="760265" customHeight="1"/>
    <row r="760267" customHeight="1"/>
    <row r="760269" customHeight="1"/>
    <row r="760271" customHeight="1"/>
    <row r="760273" customHeight="1"/>
    <row r="760275" customHeight="1"/>
    <row r="760277" customHeight="1"/>
    <row r="760279" customHeight="1"/>
    <row r="760281" customHeight="1"/>
    <row r="760283" customHeight="1"/>
    <row r="760285" customHeight="1"/>
    <row r="760287" customHeight="1"/>
    <row r="760289" customHeight="1"/>
    <row r="760291" customHeight="1"/>
    <row r="760293" customHeight="1"/>
    <row r="760295" customHeight="1"/>
    <row r="760297" customHeight="1"/>
    <row r="760299" customHeight="1"/>
    <row r="760301" customHeight="1"/>
    <row r="760303" customHeight="1"/>
    <row r="760305" customHeight="1"/>
    <row r="760307" customHeight="1"/>
    <row r="760309" customHeight="1"/>
    <row r="760311" customHeight="1"/>
    <row r="760313" customHeight="1"/>
    <row r="760315" customHeight="1"/>
    <row r="760317" customHeight="1"/>
    <row r="760319" customHeight="1"/>
    <row r="760321" customHeight="1"/>
    <row r="760323" customHeight="1"/>
    <row r="760325" customHeight="1"/>
    <row r="760327" customHeight="1"/>
    <row r="760329" customHeight="1"/>
    <row r="760331" customHeight="1"/>
    <row r="760333" customHeight="1"/>
    <row r="760335" customHeight="1"/>
    <row r="760337" customHeight="1"/>
    <row r="760339" customHeight="1"/>
    <row r="760341" customHeight="1"/>
    <row r="760343" customHeight="1"/>
    <row r="760345" customHeight="1"/>
    <row r="760347" customHeight="1"/>
    <row r="760349" customHeight="1"/>
    <row r="760351" customHeight="1"/>
    <row r="760353" customHeight="1"/>
    <row r="760355" customHeight="1"/>
    <row r="760357" customHeight="1"/>
    <row r="760359" customHeight="1"/>
    <row r="760361" customHeight="1"/>
    <row r="760363" customHeight="1"/>
    <row r="760365" customHeight="1"/>
    <row r="760367" customHeight="1"/>
    <row r="760369" customHeight="1"/>
    <row r="760371" customHeight="1"/>
    <row r="760373" customHeight="1"/>
    <row r="760375" customHeight="1"/>
    <row r="760377" customHeight="1"/>
    <row r="760379" customHeight="1"/>
    <row r="760381" customHeight="1"/>
    <row r="760383" customHeight="1"/>
    <row r="760385" customHeight="1"/>
    <row r="760387" customHeight="1"/>
    <row r="760389" customHeight="1"/>
    <row r="760391" customHeight="1"/>
    <row r="760393" customHeight="1"/>
    <row r="760395" customHeight="1"/>
    <row r="760397" customHeight="1"/>
    <row r="760399" customHeight="1"/>
    <row r="760401" customHeight="1"/>
    <row r="760403" customHeight="1"/>
    <row r="760405" customHeight="1"/>
    <row r="760407" customHeight="1"/>
    <row r="760409" customHeight="1"/>
    <row r="760411" customHeight="1"/>
    <row r="760413" customHeight="1"/>
    <row r="760415" customHeight="1"/>
    <row r="760417" customHeight="1"/>
    <row r="760419" customHeight="1"/>
    <row r="760421" customHeight="1"/>
    <row r="760423" customHeight="1"/>
    <row r="760425" customHeight="1"/>
    <row r="760427" customHeight="1"/>
    <row r="760429" customHeight="1"/>
    <row r="760431" customHeight="1"/>
    <row r="760433" customHeight="1"/>
    <row r="760435" customHeight="1"/>
    <row r="760437" customHeight="1"/>
    <row r="760439" customHeight="1"/>
    <row r="760441" customHeight="1"/>
    <row r="760443" customHeight="1"/>
    <row r="760445" customHeight="1"/>
    <row r="760447" customHeight="1"/>
    <row r="760449" customHeight="1"/>
    <row r="760451" customHeight="1"/>
    <row r="760453" customHeight="1"/>
    <row r="760455" customHeight="1"/>
    <row r="760457" customHeight="1"/>
    <row r="760459" customHeight="1"/>
    <row r="760461" customHeight="1"/>
    <row r="760463" customHeight="1"/>
    <row r="760465" customHeight="1"/>
    <row r="760467" customHeight="1"/>
    <row r="760469" customHeight="1"/>
    <row r="760471" customHeight="1"/>
    <row r="760473" customHeight="1"/>
    <row r="760475" customHeight="1"/>
    <row r="760477" customHeight="1"/>
    <row r="760479" customHeight="1"/>
    <row r="760481" customHeight="1"/>
    <row r="760483" customHeight="1"/>
    <row r="760485" customHeight="1"/>
    <row r="760487" customHeight="1"/>
    <row r="760489" customHeight="1"/>
    <row r="760491" customHeight="1"/>
    <row r="760493" customHeight="1"/>
    <row r="760495" customHeight="1"/>
    <row r="760497" customHeight="1"/>
    <row r="760499" customHeight="1"/>
    <row r="760501" customHeight="1"/>
    <row r="760503" customHeight="1"/>
    <row r="760505" customHeight="1"/>
    <row r="760507" customHeight="1"/>
    <row r="760509" customHeight="1"/>
    <row r="760511" customHeight="1"/>
    <row r="760513" customHeight="1"/>
    <row r="760515" customHeight="1"/>
    <row r="760517" customHeight="1"/>
    <row r="760519" customHeight="1"/>
    <row r="760521" customHeight="1"/>
    <row r="760523" customHeight="1"/>
    <row r="760525" customHeight="1"/>
    <row r="760527" customHeight="1"/>
    <row r="760529" customHeight="1"/>
    <row r="760531" customHeight="1"/>
    <row r="760533" customHeight="1"/>
    <row r="760535" customHeight="1"/>
    <row r="760537" customHeight="1"/>
    <row r="760539" customHeight="1"/>
    <row r="760541" customHeight="1"/>
    <row r="760543" customHeight="1"/>
    <row r="760545" customHeight="1"/>
    <row r="760547" customHeight="1"/>
    <row r="760549" customHeight="1"/>
    <row r="760551" customHeight="1"/>
    <row r="760553" customHeight="1"/>
    <row r="760555" customHeight="1"/>
    <row r="760557" customHeight="1"/>
    <row r="760559" customHeight="1"/>
    <row r="760561" customHeight="1"/>
    <row r="760563" customHeight="1"/>
    <row r="760565" customHeight="1"/>
    <row r="760567" customHeight="1"/>
    <row r="760569" customHeight="1"/>
    <row r="760571" customHeight="1"/>
    <row r="760573" customHeight="1"/>
    <row r="760575" customHeight="1"/>
    <row r="760577" customHeight="1"/>
    <row r="760579" customHeight="1"/>
    <row r="760581" customHeight="1"/>
    <row r="760583" customHeight="1"/>
    <row r="760585" customHeight="1"/>
    <row r="760587" customHeight="1"/>
    <row r="760589" customHeight="1"/>
    <row r="760591" customHeight="1"/>
    <row r="760593" customHeight="1"/>
    <row r="760595" customHeight="1"/>
    <row r="760597" customHeight="1"/>
    <row r="760599" customHeight="1"/>
    <row r="760601" customHeight="1"/>
    <row r="760603" customHeight="1"/>
    <row r="760605" customHeight="1"/>
    <row r="760607" customHeight="1"/>
    <row r="760609" customHeight="1"/>
    <row r="760611" customHeight="1"/>
    <row r="760613" customHeight="1"/>
    <row r="760615" customHeight="1"/>
    <row r="760617" customHeight="1"/>
    <row r="760619" customHeight="1"/>
    <row r="760621" customHeight="1"/>
    <row r="760623" customHeight="1"/>
    <row r="760625" customHeight="1"/>
    <row r="760627" customHeight="1"/>
    <row r="760629" customHeight="1"/>
    <row r="760631" customHeight="1"/>
    <row r="760633" customHeight="1"/>
    <row r="760635" customHeight="1"/>
    <row r="760637" customHeight="1"/>
    <row r="760639" customHeight="1"/>
    <row r="760641" customHeight="1"/>
    <row r="760643" customHeight="1"/>
    <row r="760645" customHeight="1"/>
    <row r="760647" customHeight="1"/>
    <row r="760649" customHeight="1"/>
    <row r="760651" customHeight="1"/>
    <row r="760653" customHeight="1"/>
    <row r="760655" customHeight="1"/>
    <row r="760657" customHeight="1"/>
    <row r="760659" customHeight="1"/>
    <row r="760661" customHeight="1"/>
    <row r="760663" customHeight="1"/>
    <row r="760665" customHeight="1"/>
    <row r="760667" customHeight="1"/>
    <row r="760669" customHeight="1"/>
    <row r="760671" customHeight="1"/>
    <row r="760673" customHeight="1"/>
    <row r="760675" customHeight="1"/>
    <row r="760677" customHeight="1"/>
    <row r="760679" customHeight="1"/>
    <row r="760681" customHeight="1"/>
    <row r="760683" customHeight="1"/>
    <row r="760685" customHeight="1"/>
    <row r="760687" customHeight="1"/>
    <row r="760689" customHeight="1"/>
    <row r="760691" customHeight="1"/>
    <row r="760693" customHeight="1"/>
    <row r="760695" customHeight="1"/>
    <row r="760697" customHeight="1"/>
    <row r="760699" customHeight="1"/>
    <row r="760701" customHeight="1"/>
    <row r="760703" customHeight="1"/>
    <row r="760705" customHeight="1"/>
    <row r="760707" customHeight="1"/>
    <row r="760709" customHeight="1"/>
    <row r="760711" customHeight="1"/>
    <row r="760713" customHeight="1"/>
    <row r="760715" customHeight="1"/>
    <row r="760717" customHeight="1"/>
    <row r="760719" customHeight="1"/>
    <row r="760721" customHeight="1"/>
    <row r="760723" customHeight="1"/>
    <row r="760725" customHeight="1"/>
    <row r="760727" customHeight="1"/>
    <row r="760729" customHeight="1"/>
    <row r="760731" customHeight="1"/>
    <row r="760733" customHeight="1"/>
    <row r="760735" customHeight="1"/>
    <row r="760737" customHeight="1"/>
    <row r="760739" customHeight="1"/>
    <row r="760741" customHeight="1"/>
    <row r="760743" customHeight="1"/>
    <row r="760745" customHeight="1"/>
    <row r="760747" customHeight="1"/>
    <row r="760749" customHeight="1"/>
    <row r="760751" customHeight="1"/>
    <row r="760753" customHeight="1"/>
    <row r="760755" customHeight="1"/>
    <row r="760757" customHeight="1"/>
    <row r="760759" customHeight="1"/>
    <row r="760761" customHeight="1"/>
    <row r="760763" customHeight="1"/>
    <row r="760765" customHeight="1"/>
    <row r="760767" customHeight="1"/>
    <row r="760769" customHeight="1"/>
    <row r="760771" customHeight="1"/>
    <row r="760773" customHeight="1"/>
    <row r="760775" customHeight="1"/>
    <row r="760777" customHeight="1"/>
    <row r="760779" customHeight="1"/>
    <row r="760781" customHeight="1"/>
    <row r="760783" customHeight="1"/>
    <row r="760785" customHeight="1"/>
    <row r="760787" customHeight="1"/>
    <row r="760789" customHeight="1"/>
    <row r="760791" customHeight="1"/>
    <row r="760793" customHeight="1"/>
    <row r="760795" customHeight="1"/>
    <row r="760797" customHeight="1"/>
    <row r="760799" customHeight="1"/>
    <row r="760801" customHeight="1"/>
    <row r="760803" customHeight="1"/>
    <row r="760805" customHeight="1"/>
    <row r="760807" customHeight="1"/>
    <row r="760809" customHeight="1"/>
    <row r="760811" customHeight="1"/>
    <row r="760813" customHeight="1"/>
    <row r="760815" customHeight="1"/>
    <row r="760817" customHeight="1"/>
    <row r="760819" customHeight="1"/>
    <row r="760821" customHeight="1"/>
    <row r="760823" customHeight="1"/>
    <row r="760825" customHeight="1"/>
    <row r="760827" customHeight="1"/>
    <row r="760829" customHeight="1"/>
    <row r="760831" customHeight="1"/>
    <row r="760833" customHeight="1"/>
    <row r="760835" customHeight="1"/>
    <row r="760837" customHeight="1"/>
    <row r="760839" customHeight="1"/>
    <row r="760841" customHeight="1"/>
    <row r="760843" customHeight="1"/>
    <row r="760845" customHeight="1"/>
    <row r="760847" customHeight="1"/>
    <row r="760849" customHeight="1"/>
    <row r="760851" customHeight="1"/>
    <row r="760853" customHeight="1"/>
    <row r="760855" customHeight="1"/>
    <row r="760857" customHeight="1"/>
    <row r="760859" customHeight="1"/>
    <row r="760861" customHeight="1"/>
    <row r="760863" customHeight="1"/>
    <row r="760865" customHeight="1"/>
    <row r="760867" customHeight="1"/>
    <row r="760869" customHeight="1"/>
    <row r="760871" customHeight="1"/>
    <row r="760873" customHeight="1"/>
    <row r="760875" customHeight="1"/>
    <row r="760877" customHeight="1"/>
    <row r="760879" customHeight="1"/>
    <row r="760881" customHeight="1"/>
    <row r="760883" customHeight="1"/>
    <row r="760885" customHeight="1"/>
    <row r="760887" customHeight="1"/>
    <row r="760889" customHeight="1"/>
    <row r="760891" customHeight="1"/>
    <row r="760893" customHeight="1"/>
    <row r="760895" customHeight="1"/>
    <row r="760897" customHeight="1"/>
    <row r="760899" customHeight="1"/>
    <row r="760901" customHeight="1"/>
    <row r="760903" customHeight="1"/>
    <row r="760905" customHeight="1"/>
    <row r="760907" customHeight="1"/>
    <row r="760909" customHeight="1"/>
    <row r="760911" customHeight="1"/>
    <row r="760913" customHeight="1"/>
    <row r="760915" customHeight="1"/>
    <row r="760917" customHeight="1"/>
    <row r="760919" customHeight="1"/>
    <row r="760921" customHeight="1"/>
    <row r="760923" customHeight="1"/>
    <row r="760925" customHeight="1"/>
    <row r="760927" customHeight="1"/>
    <row r="760929" customHeight="1"/>
    <row r="760931" customHeight="1"/>
    <row r="760933" customHeight="1"/>
    <row r="760935" customHeight="1"/>
    <row r="760937" customHeight="1"/>
    <row r="760939" customHeight="1"/>
    <row r="760941" customHeight="1"/>
    <row r="760943" customHeight="1"/>
    <row r="760945" customHeight="1"/>
    <row r="760947" customHeight="1"/>
    <row r="760949" customHeight="1"/>
    <row r="760951" customHeight="1"/>
    <row r="760953" customHeight="1"/>
    <row r="760955" customHeight="1"/>
    <row r="760957" customHeight="1"/>
    <row r="760959" customHeight="1"/>
    <row r="760961" customHeight="1"/>
    <row r="760963" customHeight="1"/>
    <row r="760965" customHeight="1"/>
    <row r="760967" customHeight="1"/>
    <row r="760969" customHeight="1"/>
    <row r="760971" customHeight="1"/>
    <row r="760973" customHeight="1"/>
    <row r="760975" customHeight="1"/>
    <row r="760977" customHeight="1"/>
    <row r="760979" customHeight="1"/>
    <row r="760981" customHeight="1"/>
    <row r="760983" customHeight="1"/>
    <row r="760985" customHeight="1"/>
    <row r="760987" customHeight="1"/>
    <row r="760989" customHeight="1"/>
    <row r="760991" customHeight="1"/>
    <row r="760993" customHeight="1"/>
    <row r="760995" customHeight="1"/>
    <row r="760997" customHeight="1"/>
    <row r="760999" customHeight="1"/>
    <row r="761001" customHeight="1"/>
    <row r="761003" customHeight="1"/>
    <row r="761005" customHeight="1"/>
    <row r="761007" customHeight="1"/>
    <row r="761009" customHeight="1"/>
    <row r="761011" customHeight="1"/>
    <row r="761013" customHeight="1"/>
    <row r="761015" customHeight="1"/>
    <row r="761017" customHeight="1"/>
    <row r="761019" customHeight="1"/>
    <row r="761021" customHeight="1"/>
    <row r="761023" customHeight="1"/>
    <row r="761025" customHeight="1"/>
    <row r="761027" customHeight="1"/>
    <row r="761029" customHeight="1"/>
    <row r="761031" customHeight="1"/>
    <row r="761033" customHeight="1"/>
    <row r="761035" customHeight="1"/>
    <row r="761037" customHeight="1"/>
    <row r="761039" customHeight="1"/>
    <row r="761041" customHeight="1"/>
    <row r="761043" customHeight="1"/>
    <row r="761045" customHeight="1"/>
    <row r="761047" customHeight="1"/>
    <row r="761049" customHeight="1"/>
    <row r="761051" customHeight="1"/>
    <row r="761053" customHeight="1"/>
    <row r="761055" customHeight="1"/>
    <row r="761057" customHeight="1"/>
    <row r="761059" customHeight="1"/>
    <row r="761061" customHeight="1"/>
    <row r="761063" customHeight="1"/>
    <row r="761065" customHeight="1"/>
    <row r="761067" customHeight="1"/>
    <row r="761069" customHeight="1"/>
    <row r="761071" customHeight="1"/>
    <row r="761073" customHeight="1"/>
    <row r="761075" customHeight="1"/>
    <row r="761077" customHeight="1"/>
    <row r="761079" customHeight="1"/>
    <row r="761081" customHeight="1"/>
    <row r="761083" customHeight="1"/>
    <row r="761085" customHeight="1"/>
    <row r="761087" customHeight="1"/>
    <row r="761089" customHeight="1"/>
    <row r="761091" customHeight="1"/>
    <row r="761093" customHeight="1"/>
    <row r="761095" customHeight="1"/>
    <row r="761097" customHeight="1"/>
    <row r="761099" customHeight="1"/>
    <row r="761101" customHeight="1"/>
    <row r="761103" customHeight="1"/>
    <row r="761105" customHeight="1"/>
    <row r="761107" customHeight="1"/>
    <row r="761109" customHeight="1"/>
    <row r="761111" customHeight="1"/>
    <row r="761113" customHeight="1"/>
    <row r="761115" customHeight="1"/>
    <row r="761117" customHeight="1"/>
    <row r="761119" customHeight="1"/>
    <row r="761121" customHeight="1"/>
    <row r="761123" customHeight="1"/>
    <row r="761125" customHeight="1"/>
    <row r="761127" customHeight="1"/>
    <row r="761129" customHeight="1"/>
    <row r="761131" customHeight="1"/>
    <row r="761133" customHeight="1"/>
    <row r="761135" customHeight="1"/>
    <row r="761137" customHeight="1"/>
    <row r="761139" customHeight="1"/>
    <row r="761141" customHeight="1"/>
    <row r="761143" customHeight="1"/>
    <row r="761145" customHeight="1"/>
    <row r="761147" customHeight="1"/>
    <row r="761149" customHeight="1"/>
    <row r="761151" customHeight="1"/>
    <row r="761153" customHeight="1"/>
    <row r="761155" customHeight="1"/>
    <row r="761157" customHeight="1"/>
    <row r="761159" customHeight="1"/>
    <row r="761161" customHeight="1"/>
    <row r="761163" customHeight="1"/>
    <row r="761165" customHeight="1"/>
    <row r="761167" customHeight="1"/>
    <row r="761169" customHeight="1"/>
    <row r="761171" customHeight="1"/>
    <row r="761173" customHeight="1"/>
    <row r="761175" customHeight="1"/>
    <row r="761177" customHeight="1"/>
    <row r="761179" customHeight="1"/>
    <row r="761181" customHeight="1"/>
    <row r="761183" customHeight="1"/>
    <row r="761185" customHeight="1"/>
    <row r="761187" customHeight="1"/>
    <row r="761189" customHeight="1"/>
    <row r="761191" customHeight="1"/>
    <row r="761193" customHeight="1"/>
    <row r="761195" customHeight="1"/>
    <row r="761197" customHeight="1"/>
    <row r="761199" customHeight="1"/>
    <row r="761201" customHeight="1"/>
    <row r="761203" customHeight="1"/>
    <row r="761205" customHeight="1"/>
    <row r="761207" customHeight="1"/>
    <row r="761209" customHeight="1"/>
    <row r="761211" customHeight="1"/>
    <row r="761213" customHeight="1"/>
    <row r="761215" customHeight="1"/>
    <row r="761217" customHeight="1"/>
    <row r="761219" customHeight="1"/>
    <row r="761221" customHeight="1"/>
    <row r="761223" customHeight="1"/>
    <row r="761225" customHeight="1"/>
    <row r="761227" customHeight="1"/>
    <row r="761229" customHeight="1"/>
    <row r="761231" customHeight="1"/>
    <row r="761233" customHeight="1"/>
    <row r="761235" customHeight="1"/>
    <row r="761237" customHeight="1"/>
    <row r="761239" customHeight="1"/>
    <row r="761241" customHeight="1"/>
    <row r="761243" customHeight="1"/>
    <row r="761245" customHeight="1"/>
    <row r="761247" customHeight="1"/>
    <row r="761249" customHeight="1"/>
    <row r="761251" customHeight="1"/>
    <row r="761253" customHeight="1"/>
    <row r="761255" customHeight="1"/>
    <row r="761257" customHeight="1"/>
    <row r="761259" customHeight="1"/>
    <row r="761261" customHeight="1"/>
    <row r="761263" customHeight="1"/>
    <row r="761265" customHeight="1"/>
    <row r="761267" customHeight="1"/>
    <row r="761269" customHeight="1"/>
    <row r="761271" customHeight="1"/>
    <row r="761273" customHeight="1"/>
    <row r="761275" customHeight="1"/>
    <row r="761277" customHeight="1"/>
    <row r="761279" customHeight="1"/>
    <row r="761281" customHeight="1"/>
    <row r="761283" customHeight="1"/>
    <row r="761285" customHeight="1"/>
    <row r="761287" customHeight="1"/>
    <row r="761289" customHeight="1"/>
    <row r="761291" customHeight="1"/>
    <row r="761293" customHeight="1"/>
    <row r="761295" customHeight="1"/>
    <row r="761297" customHeight="1"/>
    <row r="761299" customHeight="1"/>
    <row r="761301" customHeight="1"/>
    <row r="761303" customHeight="1"/>
    <row r="761305" customHeight="1"/>
    <row r="761307" customHeight="1"/>
    <row r="761309" customHeight="1"/>
    <row r="761311" customHeight="1"/>
    <row r="761313" customHeight="1"/>
    <row r="761315" customHeight="1"/>
    <row r="761317" customHeight="1"/>
    <row r="761319" customHeight="1"/>
    <row r="761321" customHeight="1"/>
    <row r="761323" customHeight="1"/>
    <row r="761325" customHeight="1"/>
    <row r="761327" customHeight="1"/>
    <row r="761329" customHeight="1"/>
    <row r="761331" customHeight="1"/>
    <row r="761333" customHeight="1"/>
    <row r="761335" customHeight="1"/>
    <row r="761337" customHeight="1"/>
    <row r="761339" customHeight="1"/>
    <row r="761341" customHeight="1"/>
    <row r="761343" customHeight="1"/>
    <row r="761345" customHeight="1"/>
    <row r="761347" customHeight="1"/>
    <row r="761349" customHeight="1"/>
    <row r="761351" customHeight="1"/>
    <row r="761353" customHeight="1"/>
    <row r="761355" customHeight="1"/>
    <row r="761357" customHeight="1"/>
    <row r="761359" customHeight="1"/>
    <row r="761361" customHeight="1"/>
    <row r="761363" customHeight="1"/>
    <row r="761365" customHeight="1"/>
    <row r="761367" customHeight="1"/>
    <row r="761369" customHeight="1"/>
    <row r="761371" customHeight="1"/>
    <row r="761373" customHeight="1"/>
    <row r="761375" customHeight="1"/>
    <row r="761377" customHeight="1"/>
    <row r="761379" customHeight="1"/>
    <row r="761381" customHeight="1"/>
    <row r="761383" customHeight="1"/>
    <row r="761385" customHeight="1"/>
    <row r="761387" customHeight="1"/>
    <row r="761389" customHeight="1"/>
    <row r="761391" customHeight="1"/>
    <row r="761393" customHeight="1"/>
    <row r="761395" customHeight="1"/>
    <row r="761397" customHeight="1"/>
    <row r="761399" customHeight="1"/>
    <row r="761401" customHeight="1"/>
    <row r="761403" customHeight="1"/>
    <row r="761405" customHeight="1"/>
    <row r="761407" customHeight="1"/>
    <row r="761409" customHeight="1"/>
    <row r="761411" customHeight="1"/>
    <row r="761413" customHeight="1"/>
    <row r="761415" customHeight="1"/>
    <row r="761417" customHeight="1"/>
    <row r="761419" customHeight="1"/>
    <row r="761421" customHeight="1"/>
    <row r="761423" customHeight="1"/>
    <row r="761425" customHeight="1"/>
    <row r="761427" customHeight="1"/>
    <row r="761429" customHeight="1"/>
    <row r="761431" customHeight="1"/>
    <row r="761433" customHeight="1"/>
    <row r="761435" customHeight="1"/>
    <row r="761437" customHeight="1"/>
    <row r="761439" customHeight="1"/>
    <row r="761441" customHeight="1"/>
    <row r="761443" customHeight="1"/>
    <row r="761445" customHeight="1"/>
    <row r="761447" customHeight="1"/>
    <row r="761449" customHeight="1"/>
    <row r="761451" customHeight="1"/>
    <row r="761453" customHeight="1"/>
    <row r="761455" customHeight="1"/>
    <row r="761457" customHeight="1"/>
    <row r="761459" customHeight="1"/>
    <row r="761461" customHeight="1"/>
    <row r="761463" customHeight="1"/>
    <row r="761465" customHeight="1"/>
    <row r="761467" customHeight="1"/>
    <row r="761469" customHeight="1"/>
    <row r="761471" customHeight="1"/>
    <row r="761473" customHeight="1"/>
    <row r="761475" customHeight="1"/>
    <row r="761477" customHeight="1"/>
    <row r="761479" customHeight="1"/>
    <row r="761481" customHeight="1"/>
    <row r="761483" customHeight="1"/>
    <row r="761485" customHeight="1"/>
    <row r="761487" customHeight="1"/>
    <row r="761489" customHeight="1"/>
    <row r="761491" customHeight="1"/>
    <row r="761493" customHeight="1"/>
    <row r="761495" customHeight="1"/>
    <row r="761497" customHeight="1"/>
    <row r="761499" customHeight="1"/>
    <row r="761501" customHeight="1"/>
    <row r="761503" customHeight="1"/>
    <row r="761505" customHeight="1"/>
    <row r="761507" customHeight="1"/>
    <row r="761509" customHeight="1"/>
    <row r="761511" customHeight="1"/>
    <row r="761513" customHeight="1"/>
    <row r="761515" customHeight="1"/>
    <row r="761517" customHeight="1"/>
    <row r="761519" customHeight="1"/>
    <row r="761521" customHeight="1"/>
    <row r="761523" customHeight="1"/>
    <row r="761525" customHeight="1"/>
    <row r="761527" customHeight="1"/>
    <row r="761529" customHeight="1"/>
    <row r="761531" customHeight="1"/>
    <row r="761533" customHeight="1"/>
    <row r="761535" customHeight="1"/>
    <row r="761537" customHeight="1"/>
    <row r="761539" customHeight="1"/>
    <row r="761541" customHeight="1"/>
    <row r="761543" customHeight="1"/>
    <row r="761545" customHeight="1"/>
    <row r="761547" customHeight="1"/>
    <row r="761549" customHeight="1"/>
    <row r="761551" customHeight="1"/>
    <row r="761553" customHeight="1"/>
    <row r="761555" customHeight="1"/>
    <row r="761557" customHeight="1"/>
    <row r="761559" customHeight="1"/>
    <row r="761561" customHeight="1"/>
    <row r="761563" customHeight="1"/>
    <row r="761565" customHeight="1"/>
    <row r="761567" customHeight="1"/>
    <row r="761569" customHeight="1"/>
    <row r="761571" customHeight="1"/>
    <row r="761573" customHeight="1"/>
    <row r="761575" customHeight="1"/>
    <row r="761577" customHeight="1"/>
    <row r="761579" customHeight="1"/>
    <row r="761581" customHeight="1"/>
    <row r="761583" customHeight="1"/>
    <row r="761585" customHeight="1"/>
    <row r="761587" customHeight="1"/>
    <row r="761589" customHeight="1"/>
    <row r="761591" customHeight="1"/>
    <row r="761593" customHeight="1"/>
    <row r="761595" customHeight="1"/>
    <row r="761597" customHeight="1"/>
    <row r="761599" customHeight="1"/>
    <row r="761601" customHeight="1"/>
    <row r="761603" customHeight="1"/>
    <row r="761605" customHeight="1"/>
    <row r="761607" customHeight="1"/>
    <row r="761609" customHeight="1"/>
    <row r="761611" customHeight="1"/>
    <row r="761613" customHeight="1"/>
    <row r="761615" customHeight="1"/>
    <row r="761617" customHeight="1"/>
    <row r="761619" customHeight="1"/>
    <row r="761621" customHeight="1"/>
    <row r="761623" customHeight="1"/>
    <row r="761625" customHeight="1"/>
    <row r="761627" customHeight="1"/>
    <row r="761629" customHeight="1"/>
    <row r="761631" customHeight="1"/>
    <row r="761633" customHeight="1"/>
    <row r="761635" customHeight="1"/>
    <row r="761637" customHeight="1"/>
    <row r="761639" customHeight="1"/>
    <row r="761641" customHeight="1"/>
    <row r="761643" customHeight="1"/>
    <row r="761645" customHeight="1"/>
    <row r="761647" customHeight="1"/>
    <row r="761649" customHeight="1"/>
    <row r="761651" customHeight="1"/>
    <row r="761653" customHeight="1"/>
    <row r="761655" customHeight="1"/>
    <row r="761657" customHeight="1"/>
    <row r="761659" customHeight="1"/>
    <row r="761661" customHeight="1"/>
    <row r="761663" customHeight="1"/>
    <row r="761665" customHeight="1"/>
    <row r="761667" customHeight="1"/>
    <row r="761669" customHeight="1"/>
    <row r="761671" customHeight="1"/>
    <row r="761673" customHeight="1"/>
    <row r="761675" customHeight="1"/>
    <row r="761677" customHeight="1"/>
    <row r="761679" customHeight="1"/>
    <row r="761681" customHeight="1"/>
    <row r="761683" customHeight="1"/>
    <row r="761685" customHeight="1"/>
    <row r="761687" customHeight="1"/>
    <row r="761689" customHeight="1"/>
    <row r="761691" customHeight="1"/>
    <row r="761693" customHeight="1"/>
    <row r="761695" customHeight="1"/>
    <row r="761697" customHeight="1"/>
    <row r="761699" customHeight="1"/>
    <row r="761701" customHeight="1"/>
    <row r="761703" customHeight="1"/>
    <row r="761705" customHeight="1"/>
    <row r="761707" customHeight="1"/>
    <row r="761709" customHeight="1"/>
    <row r="761711" customHeight="1"/>
    <row r="761713" customHeight="1"/>
    <row r="761715" customHeight="1"/>
    <row r="761717" customHeight="1"/>
    <row r="761719" customHeight="1"/>
    <row r="761721" customHeight="1"/>
    <row r="761723" customHeight="1"/>
    <row r="761725" customHeight="1"/>
    <row r="761727" customHeight="1"/>
    <row r="761729" customHeight="1"/>
    <row r="761731" customHeight="1"/>
    <row r="761733" customHeight="1"/>
    <row r="761735" customHeight="1"/>
    <row r="761737" customHeight="1"/>
    <row r="761739" customHeight="1"/>
    <row r="761741" customHeight="1"/>
    <row r="761743" customHeight="1"/>
    <row r="761745" customHeight="1"/>
    <row r="761747" customHeight="1"/>
    <row r="761749" customHeight="1"/>
    <row r="761751" customHeight="1"/>
    <row r="761753" customHeight="1"/>
    <row r="761755" customHeight="1"/>
    <row r="761757" customHeight="1"/>
    <row r="761759" customHeight="1"/>
    <row r="761761" customHeight="1"/>
    <row r="761763" customHeight="1"/>
    <row r="761765" customHeight="1"/>
    <row r="761767" customHeight="1"/>
    <row r="761769" customHeight="1"/>
    <row r="761771" customHeight="1"/>
    <row r="761773" customHeight="1"/>
    <row r="761775" customHeight="1"/>
    <row r="761777" customHeight="1"/>
    <row r="761779" customHeight="1"/>
    <row r="761781" customHeight="1"/>
    <row r="761783" customHeight="1"/>
    <row r="761785" customHeight="1"/>
    <row r="761787" customHeight="1"/>
    <row r="761789" customHeight="1"/>
    <row r="761791" customHeight="1"/>
    <row r="761793" customHeight="1"/>
    <row r="761795" customHeight="1"/>
    <row r="761797" customHeight="1"/>
    <row r="761799" customHeight="1"/>
    <row r="761801" customHeight="1"/>
    <row r="761803" customHeight="1"/>
    <row r="761805" customHeight="1"/>
    <row r="761807" customHeight="1"/>
    <row r="761809" customHeight="1"/>
    <row r="761811" customHeight="1"/>
    <row r="761813" customHeight="1"/>
    <row r="761815" customHeight="1"/>
    <row r="761817" customHeight="1"/>
    <row r="761819" customHeight="1"/>
    <row r="761821" customHeight="1"/>
    <row r="761823" customHeight="1"/>
    <row r="761825" customHeight="1"/>
    <row r="761827" customHeight="1"/>
    <row r="761829" customHeight="1"/>
    <row r="761831" customHeight="1"/>
    <row r="761833" customHeight="1"/>
    <row r="761835" customHeight="1"/>
    <row r="761837" customHeight="1"/>
    <row r="761839" customHeight="1"/>
    <row r="761841" customHeight="1"/>
    <row r="761843" customHeight="1"/>
    <row r="761845" customHeight="1"/>
    <row r="761847" customHeight="1"/>
    <row r="761849" customHeight="1"/>
    <row r="761851" customHeight="1"/>
    <row r="761853" customHeight="1"/>
    <row r="761855" customHeight="1"/>
    <row r="761857" customHeight="1"/>
    <row r="761859" customHeight="1"/>
    <row r="761861" customHeight="1"/>
    <row r="761863" customHeight="1"/>
    <row r="761865" customHeight="1"/>
    <row r="761867" customHeight="1"/>
    <row r="761869" customHeight="1"/>
    <row r="761871" customHeight="1"/>
    <row r="761873" customHeight="1"/>
    <row r="761875" customHeight="1"/>
    <row r="761877" customHeight="1"/>
    <row r="761879" customHeight="1"/>
    <row r="761881" customHeight="1"/>
    <row r="761883" customHeight="1"/>
    <row r="761885" customHeight="1"/>
    <row r="761887" customHeight="1"/>
    <row r="761889" customHeight="1"/>
    <row r="761891" customHeight="1"/>
    <row r="761893" customHeight="1"/>
    <row r="761895" customHeight="1"/>
    <row r="761897" customHeight="1"/>
    <row r="761899" customHeight="1"/>
    <row r="761901" customHeight="1"/>
    <row r="761903" customHeight="1"/>
    <row r="761905" customHeight="1"/>
    <row r="761907" customHeight="1"/>
    <row r="761909" customHeight="1"/>
    <row r="761911" customHeight="1"/>
    <row r="761913" customHeight="1"/>
    <row r="761915" customHeight="1"/>
    <row r="761917" customHeight="1"/>
    <row r="761919" customHeight="1"/>
    <row r="761921" customHeight="1"/>
    <row r="761923" customHeight="1"/>
    <row r="761925" customHeight="1"/>
    <row r="761927" customHeight="1"/>
    <row r="761929" customHeight="1"/>
    <row r="761931" customHeight="1"/>
    <row r="761933" customHeight="1"/>
    <row r="761935" customHeight="1"/>
    <row r="761937" customHeight="1"/>
    <row r="761939" customHeight="1"/>
    <row r="761941" customHeight="1"/>
    <row r="761943" customHeight="1"/>
    <row r="761945" customHeight="1"/>
    <row r="761947" customHeight="1"/>
    <row r="761949" customHeight="1"/>
    <row r="761951" customHeight="1"/>
    <row r="761953" customHeight="1"/>
    <row r="761955" customHeight="1"/>
    <row r="761957" customHeight="1"/>
    <row r="761959" customHeight="1"/>
    <row r="761961" customHeight="1"/>
    <row r="761963" customHeight="1"/>
    <row r="761965" customHeight="1"/>
    <row r="761967" customHeight="1"/>
    <row r="761969" customHeight="1"/>
    <row r="761971" customHeight="1"/>
    <row r="761973" customHeight="1"/>
    <row r="761975" customHeight="1"/>
    <row r="761977" customHeight="1"/>
    <row r="761979" customHeight="1"/>
    <row r="761981" customHeight="1"/>
    <row r="761983" customHeight="1"/>
    <row r="761985" customHeight="1"/>
    <row r="761987" customHeight="1"/>
    <row r="761989" customHeight="1"/>
    <row r="761991" customHeight="1"/>
    <row r="761993" customHeight="1"/>
    <row r="761995" customHeight="1"/>
    <row r="761997" customHeight="1"/>
    <row r="761999" customHeight="1"/>
    <row r="762001" customHeight="1"/>
    <row r="762003" customHeight="1"/>
    <row r="762005" customHeight="1"/>
    <row r="762007" customHeight="1"/>
    <row r="762009" customHeight="1"/>
    <row r="762011" customHeight="1"/>
    <row r="762013" customHeight="1"/>
    <row r="762015" customHeight="1"/>
    <row r="762017" customHeight="1"/>
    <row r="762019" customHeight="1"/>
    <row r="762021" customHeight="1"/>
    <row r="762023" customHeight="1"/>
    <row r="762025" customHeight="1"/>
    <row r="762027" customHeight="1"/>
    <row r="762029" customHeight="1"/>
    <row r="762031" customHeight="1"/>
    <row r="762033" customHeight="1"/>
    <row r="762035" customHeight="1"/>
    <row r="762037" customHeight="1"/>
    <row r="762039" customHeight="1"/>
    <row r="762041" customHeight="1"/>
    <row r="762043" customHeight="1"/>
    <row r="762045" customHeight="1"/>
    <row r="762047" customHeight="1"/>
    <row r="762049" customHeight="1"/>
    <row r="762051" customHeight="1"/>
    <row r="762053" customHeight="1"/>
    <row r="762055" customHeight="1"/>
    <row r="762057" customHeight="1"/>
    <row r="762059" customHeight="1"/>
    <row r="762061" customHeight="1"/>
    <row r="762063" customHeight="1"/>
    <row r="762065" customHeight="1"/>
    <row r="762067" customHeight="1"/>
    <row r="762069" customHeight="1"/>
    <row r="762071" customHeight="1"/>
    <row r="762073" customHeight="1"/>
    <row r="762075" customHeight="1"/>
    <row r="762077" customHeight="1"/>
    <row r="762079" customHeight="1"/>
    <row r="762081" customHeight="1"/>
    <row r="762083" customHeight="1"/>
    <row r="762085" customHeight="1"/>
    <row r="762087" customHeight="1"/>
    <row r="762089" customHeight="1"/>
    <row r="762091" customHeight="1"/>
    <row r="762093" customHeight="1"/>
    <row r="762095" customHeight="1"/>
    <row r="762097" customHeight="1"/>
    <row r="762099" customHeight="1"/>
    <row r="762101" customHeight="1"/>
    <row r="762103" customHeight="1"/>
    <row r="762105" customHeight="1"/>
    <row r="762107" customHeight="1"/>
    <row r="762109" customHeight="1"/>
    <row r="762111" customHeight="1"/>
    <row r="762113" customHeight="1"/>
    <row r="762115" customHeight="1"/>
    <row r="762117" customHeight="1"/>
    <row r="762119" customHeight="1"/>
    <row r="762121" customHeight="1"/>
    <row r="762123" customHeight="1"/>
    <row r="762125" customHeight="1"/>
    <row r="762127" customHeight="1"/>
    <row r="762129" customHeight="1"/>
    <row r="762131" customHeight="1"/>
    <row r="762133" customHeight="1"/>
    <row r="762135" customHeight="1"/>
    <row r="762137" customHeight="1"/>
    <row r="762139" customHeight="1"/>
    <row r="762141" customHeight="1"/>
    <row r="762143" customHeight="1"/>
    <row r="762145" customHeight="1"/>
    <row r="762147" customHeight="1"/>
    <row r="762149" customHeight="1"/>
    <row r="762151" customHeight="1"/>
    <row r="762153" customHeight="1"/>
    <row r="762155" customHeight="1"/>
    <row r="762157" customHeight="1"/>
    <row r="762159" customHeight="1"/>
    <row r="762161" customHeight="1"/>
    <row r="762163" customHeight="1"/>
    <row r="762165" customHeight="1"/>
    <row r="762167" customHeight="1"/>
    <row r="762169" customHeight="1"/>
    <row r="762171" customHeight="1"/>
    <row r="762173" customHeight="1"/>
    <row r="762175" customHeight="1"/>
    <row r="762177" customHeight="1"/>
    <row r="762179" customHeight="1"/>
    <row r="762181" customHeight="1"/>
    <row r="762183" customHeight="1"/>
    <row r="762185" customHeight="1"/>
    <row r="762187" customHeight="1"/>
    <row r="762189" customHeight="1"/>
    <row r="762191" customHeight="1"/>
    <row r="762193" customHeight="1"/>
    <row r="762195" customHeight="1"/>
    <row r="762197" customHeight="1"/>
    <row r="762199" customHeight="1"/>
    <row r="762201" customHeight="1"/>
    <row r="762203" customHeight="1"/>
    <row r="762205" customHeight="1"/>
    <row r="762207" customHeight="1"/>
    <row r="762209" customHeight="1"/>
    <row r="762211" customHeight="1"/>
    <row r="762213" customHeight="1"/>
    <row r="762215" customHeight="1"/>
    <row r="762217" customHeight="1"/>
    <row r="762219" customHeight="1"/>
    <row r="762221" customHeight="1"/>
    <row r="762223" customHeight="1"/>
    <row r="762225" customHeight="1"/>
    <row r="762227" customHeight="1"/>
    <row r="762229" customHeight="1"/>
    <row r="762231" customHeight="1"/>
    <row r="762233" customHeight="1"/>
    <row r="762235" customHeight="1"/>
    <row r="762237" customHeight="1"/>
    <row r="762239" customHeight="1"/>
    <row r="762241" customHeight="1"/>
    <row r="762243" customHeight="1"/>
    <row r="762245" customHeight="1"/>
    <row r="762247" customHeight="1"/>
    <row r="762249" customHeight="1"/>
    <row r="762251" customHeight="1"/>
    <row r="762253" customHeight="1"/>
    <row r="762255" customHeight="1"/>
    <row r="762257" customHeight="1"/>
    <row r="762259" customHeight="1"/>
    <row r="762261" customHeight="1"/>
    <row r="762263" customHeight="1"/>
    <row r="762265" customHeight="1"/>
    <row r="762267" customHeight="1"/>
    <row r="762269" customHeight="1"/>
    <row r="762271" customHeight="1"/>
    <row r="762273" customHeight="1"/>
    <row r="762275" customHeight="1"/>
    <row r="762277" customHeight="1"/>
    <row r="762279" customHeight="1"/>
    <row r="762281" customHeight="1"/>
    <row r="762283" customHeight="1"/>
    <row r="762285" customHeight="1"/>
    <row r="762287" customHeight="1"/>
    <row r="762289" customHeight="1"/>
    <row r="762291" customHeight="1"/>
    <row r="762293" customHeight="1"/>
    <row r="762295" customHeight="1"/>
    <row r="762297" customHeight="1"/>
    <row r="762299" customHeight="1"/>
    <row r="762301" customHeight="1"/>
    <row r="762303" customHeight="1"/>
    <row r="762305" customHeight="1"/>
    <row r="762307" customHeight="1"/>
    <row r="762309" customHeight="1"/>
    <row r="762311" customHeight="1"/>
    <row r="762313" customHeight="1"/>
    <row r="762315" customHeight="1"/>
    <row r="762317" customHeight="1"/>
    <row r="762319" customHeight="1"/>
    <row r="762321" customHeight="1"/>
    <row r="762323" customHeight="1"/>
    <row r="762325" customHeight="1"/>
    <row r="762327" customHeight="1"/>
    <row r="762329" customHeight="1"/>
    <row r="762331" customHeight="1"/>
    <row r="762333" customHeight="1"/>
    <row r="762335" customHeight="1"/>
    <row r="762337" customHeight="1"/>
    <row r="762339" customHeight="1"/>
    <row r="762341" customHeight="1"/>
    <row r="762343" customHeight="1"/>
    <row r="762345" customHeight="1"/>
    <row r="762347" customHeight="1"/>
    <row r="762349" customHeight="1"/>
    <row r="762351" customHeight="1"/>
    <row r="762353" customHeight="1"/>
    <row r="762355" customHeight="1"/>
    <row r="762357" customHeight="1"/>
    <row r="762359" customHeight="1"/>
    <row r="762361" customHeight="1"/>
    <row r="762363" customHeight="1"/>
    <row r="762365" customHeight="1"/>
    <row r="762367" customHeight="1"/>
    <row r="762369" customHeight="1"/>
    <row r="762371" customHeight="1"/>
    <row r="762373" customHeight="1"/>
    <row r="762375" customHeight="1"/>
    <row r="762377" customHeight="1"/>
    <row r="762379" customHeight="1"/>
    <row r="762381" customHeight="1"/>
    <row r="762383" customHeight="1"/>
    <row r="762385" customHeight="1"/>
    <row r="762387" customHeight="1"/>
    <row r="762389" customHeight="1"/>
    <row r="762391" customHeight="1"/>
    <row r="762393" customHeight="1"/>
    <row r="762395" customHeight="1"/>
    <row r="762397" customHeight="1"/>
    <row r="762399" customHeight="1"/>
    <row r="762401" customHeight="1"/>
    <row r="762403" customHeight="1"/>
    <row r="762405" customHeight="1"/>
    <row r="762407" customHeight="1"/>
    <row r="762409" customHeight="1"/>
    <row r="762411" customHeight="1"/>
    <row r="762413" customHeight="1"/>
    <row r="762415" customHeight="1"/>
    <row r="762417" customHeight="1"/>
    <row r="762419" customHeight="1"/>
    <row r="762421" customHeight="1"/>
    <row r="762423" customHeight="1"/>
    <row r="762425" customHeight="1"/>
    <row r="762427" customHeight="1"/>
    <row r="762429" customHeight="1"/>
    <row r="762431" customHeight="1"/>
    <row r="762433" customHeight="1"/>
    <row r="762435" customHeight="1"/>
    <row r="762437" customHeight="1"/>
    <row r="762439" customHeight="1"/>
    <row r="762441" customHeight="1"/>
    <row r="762443" customHeight="1"/>
    <row r="762445" customHeight="1"/>
    <row r="762447" customHeight="1"/>
    <row r="762449" customHeight="1"/>
    <row r="762451" customHeight="1"/>
    <row r="762453" customHeight="1"/>
    <row r="762455" customHeight="1"/>
    <row r="762457" customHeight="1"/>
    <row r="762459" customHeight="1"/>
    <row r="762461" customHeight="1"/>
    <row r="762463" customHeight="1"/>
    <row r="762465" customHeight="1"/>
    <row r="762467" customHeight="1"/>
    <row r="762469" customHeight="1"/>
    <row r="762471" customHeight="1"/>
    <row r="762473" customHeight="1"/>
    <row r="762475" customHeight="1"/>
    <row r="762477" customHeight="1"/>
    <row r="762479" customHeight="1"/>
    <row r="762481" customHeight="1"/>
    <row r="762483" customHeight="1"/>
    <row r="762485" customHeight="1"/>
    <row r="762487" customHeight="1"/>
    <row r="762489" customHeight="1"/>
    <row r="762491" customHeight="1"/>
    <row r="762493" customHeight="1"/>
    <row r="762495" customHeight="1"/>
    <row r="762497" customHeight="1"/>
    <row r="762499" customHeight="1"/>
    <row r="762501" customHeight="1"/>
    <row r="762503" customHeight="1"/>
    <row r="762505" customHeight="1"/>
    <row r="762507" customHeight="1"/>
    <row r="762509" customHeight="1"/>
    <row r="762511" customHeight="1"/>
    <row r="762513" customHeight="1"/>
    <row r="762515" customHeight="1"/>
    <row r="762517" customHeight="1"/>
    <row r="762519" customHeight="1"/>
    <row r="762521" customHeight="1"/>
    <row r="762523" customHeight="1"/>
    <row r="762525" customHeight="1"/>
    <row r="762527" customHeight="1"/>
    <row r="762529" customHeight="1"/>
    <row r="762531" customHeight="1"/>
    <row r="762533" customHeight="1"/>
    <row r="762535" customHeight="1"/>
    <row r="762537" customHeight="1"/>
    <row r="762539" customHeight="1"/>
    <row r="762541" customHeight="1"/>
    <row r="762543" customHeight="1"/>
    <row r="762545" customHeight="1"/>
    <row r="762547" customHeight="1"/>
    <row r="762549" customHeight="1"/>
    <row r="762551" customHeight="1"/>
    <row r="762553" customHeight="1"/>
    <row r="762555" customHeight="1"/>
    <row r="762557" customHeight="1"/>
    <row r="762559" customHeight="1"/>
    <row r="762561" customHeight="1"/>
    <row r="762563" customHeight="1"/>
    <row r="762565" customHeight="1"/>
    <row r="762567" customHeight="1"/>
    <row r="762569" customHeight="1"/>
    <row r="762571" customHeight="1"/>
    <row r="762573" customHeight="1"/>
    <row r="762575" customHeight="1"/>
    <row r="762577" customHeight="1"/>
    <row r="762579" customHeight="1"/>
    <row r="762581" customHeight="1"/>
    <row r="762583" customHeight="1"/>
    <row r="762585" customHeight="1"/>
    <row r="762587" customHeight="1"/>
    <row r="762589" customHeight="1"/>
    <row r="762591" customHeight="1"/>
    <row r="762593" customHeight="1"/>
    <row r="762595" customHeight="1"/>
    <row r="762597" customHeight="1"/>
    <row r="762599" customHeight="1"/>
    <row r="762601" customHeight="1"/>
    <row r="762603" customHeight="1"/>
    <row r="762605" customHeight="1"/>
    <row r="762607" customHeight="1"/>
    <row r="762609" customHeight="1"/>
    <row r="762611" customHeight="1"/>
    <row r="762613" customHeight="1"/>
    <row r="762615" customHeight="1"/>
    <row r="762617" customHeight="1"/>
    <row r="762619" customHeight="1"/>
    <row r="762621" customHeight="1"/>
    <row r="762623" customHeight="1"/>
    <row r="762625" customHeight="1"/>
    <row r="762627" customHeight="1"/>
    <row r="762629" customHeight="1"/>
    <row r="762631" customHeight="1"/>
    <row r="762633" customHeight="1"/>
    <row r="762635" customHeight="1"/>
    <row r="762637" customHeight="1"/>
    <row r="762639" customHeight="1"/>
    <row r="762641" customHeight="1"/>
    <row r="762643" customHeight="1"/>
    <row r="762645" customHeight="1"/>
    <row r="762647" customHeight="1"/>
    <row r="762649" customHeight="1"/>
    <row r="762651" customHeight="1"/>
    <row r="762653" customHeight="1"/>
    <row r="762655" customHeight="1"/>
    <row r="762657" customHeight="1"/>
    <row r="762659" customHeight="1"/>
    <row r="762661" customHeight="1"/>
    <row r="762663" customHeight="1"/>
    <row r="762665" customHeight="1"/>
    <row r="762667" customHeight="1"/>
    <row r="762669" customHeight="1"/>
    <row r="762671" customHeight="1"/>
    <row r="762673" customHeight="1"/>
    <row r="762675" customHeight="1"/>
    <row r="762677" customHeight="1"/>
    <row r="762679" customHeight="1"/>
    <row r="762681" customHeight="1"/>
    <row r="762683" customHeight="1"/>
    <row r="762685" customHeight="1"/>
    <row r="762687" customHeight="1"/>
    <row r="762689" customHeight="1"/>
    <row r="762691" customHeight="1"/>
    <row r="762693" customHeight="1"/>
    <row r="762695" customHeight="1"/>
    <row r="762697" customHeight="1"/>
    <row r="762699" customHeight="1"/>
    <row r="762701" customHeight="1"/>
    <row r="762703" customHeight="1"/>
    <row r="762705" customHeight="1"/>
    <row r="762707" customHeight="1"/>
    <row r="762709" customHeight="1"/>
    <row r="762711" customHeight="1"/>
    <row r="762713" customHeight="1"/>
    <row r="762715" customHeight="1"/>
    <row r="762717" customHeight="1"/>
    <row r="762719" customHeight="1"/>
    <row r="762721" customHeight="1"/>
    <row r="762723" customHeight="1"/>
    <row r="762725" customHeight="1"/>
    <row r="762727" customHeight="1"/>
    <row r="762729" customHeight="1"/>
    <row r="762731" customHeight="1"/>
    <row r="762733" customHeight="1"/>
    <row r="762735" customHeight="1"/>
    <row r="762737" customHeight="1"/>
    <row r="762739" customHeight="1"/>
    <row r="762741" customHeight="1"/>
    <row r="762743" customHeight="1"/>
    <row r="762745" customHeight="1"/>
    <row r="762747" customHeight="1"/>
    <row r="762749" customHeight="1"/>
    <row r="762751" customHeight="1"/>
    <row r="762753" customHeight="1"/>
    <row r="762755" customHeight="1"/>
    <row r="762757" customHeight="1"/>
    <row r="762759" customHeight="1"/>
    <row r="762761" customHeight="1"/>
    <row r="762763" customHeight="1"/>
    <row r="762765" customHeight="1"/>
    <row r="762767" customHeight="1"/>
    <row r="762769" customHeight="1"/>
    <row r="762771" customHeight="1"/>
    <row r="762773" customHeight="1"/>
    <row r="762775" customHeight="1"/>
    <row r="762777" customHeight="1"/>
    <row r="762779" customHeight="1"/>
    <row r="762781" customHeight="1"/>
    <row r="762783" customHeight="1"/>
    <row r="762785" customHeight="1"/>
    <row r="762787" customHeight="1"/>
    <row r="762789" customHeight="1"/>
    <row r="762791" customHeight="1"/>
    <row r="762793" customHeight="1"/>
    <row r="762795" customHeight="1"/>
    <row r="762797" customHeight="1"/>
    <row r="762799" customHeight="1"/>
    <row r="762801" customHeight="1"/>
    <row r="762803" customHeight="1"/>
    <row r="762805" customHeight="1"/>
    <row r="762807" customHeight="1"/>
    <row r="762809" customHeight="1"/>
    <row r="762811" customHeight="1"/>
    <row r="762813" customHeight="1"/>
    <row r="762815" customHeight="1"/>
    <row r="762817" customHeight="1"/>
    <row r="762819" customHeight="1"/>
    <row r="762821" customHeight="1"/>
    <row r="762823" customHeight="1"/>
    <row r="762825" customHeight="1"/>
    <row r="762827" customHeight="1"/>
    <row r="762829" customHeight="1"/>
    <row r="762831" customHeight="1"/>
    <row r="762833" customHeight="1"/>
    <row r="762835" customHeight="1"/>
    <row r="762837" customHeight="1"/>
    <row r="762839" customHeight="1"/>
    <row r="762841" customHeight="1"/>
    <row r="762843" customHeight="1"/>
    <row r="762845" customHeight="1"/>
    <row r="762847" customHeight="1"/>
    <row r="762849" customHeight="1"/>
    <row r="762851" customHeight="1"/>
    <row r="762853" customHeight="1"/>
    <row r="762855" customHeight="1"/>
    <row r="762857" customHeight="1"/>
    <row r="762859" customHeight="1"/>
    <row r="762861" customHeight="1"/>
    <row r="762863" customHeight="1"/>
    <row r="762865" customHeight="1"/>
    <row r="762867" customHeight="1"/>
    <row r="762869" customHeight="1"/>
    <row r="762871" customHeight="1"/>
    <row r="762873" customHeight="1"/>
    <row r="762875" customHeight="1"/>
    <row r="762877" customHeight="1"/>
    <row r="762879" customHeight="1"/>
    <row r="762881" customHeight="1"/>
    <row r="762883" customHeight="1"/>
    <row r="762885" customHeight="1"/>
    <row r="762887" customHeight="1"/>
    <row r="762889" customHeight="1"/>
    <row r="762891" customHeight="1"/>
    <row r="762893" customHeight="1"/>
    <row r="762895" customHeight="1"/>
    <row r="762897" customHeight="1"/>
    <row r="762899" customHeight="1"/>
    <row r="762901" customHeight="1"/>
    <row r="762903" customHeight="1"/>
    <row r="762905" customHeight="1"/>
    <row r="762907" customHeight="1"/>
    <row r="762909" customHeight="1"/>
    <row r="762911" customHeight="1"/>
    <row r="762913" customHeight="1"/>
    <row r="762915" customHeight="1"/>
    <row r="762917" customHeight="1"/>
    <row r="762919" customHeight="1"/>
    <row r="762921" customHeight="1"/>
    <row r="762923" customHeight="1"/>
    <row r="762925" customHeight="1"/>
    <row r="762927" customHeight="1"/>
    <row r="762929" customHeight="1"/>
    <row r="762931" customHeight="1"/>
    <row r="762933" customHeight="1"/>
    <row r="762935" customHeight="1"/>
    <row r="762937" customHeight="1"/>
    <row r="762939" customHeight="1"/>
    <row r="762941" customHeight="1"/>
    <row r="762943" customHeight="1"/>
    <row r="762945" customHeight="1"/>
    <row r="762947" customHeight="1"/>
    <row r="762949" customHeight="1"/>
    <row r="762951" customHeight="1"/>
    <row r="762953" customHeight="1"/>
    <row r="762955" customHeight="1"/>
    <row r="762957" customHeight="1"/>
    <row r="762959" customHeight="1"/>
    <row r="762961" customHeight="1"/>
    <row r="762963" customHeight="1"/>
    <row r="762965" customHeight="1"/>
    <row r="762967" customHeight="1"/>
    <row r="762969" customHeight="1"/>
    <row r="762971" customHeight="1"/>
    <row r="762973" customHeight="1"/>
    <row r="762975" customHeight="1"/>
    <row r="762977" customHeight="1"/>
    <row r="762979" customHeight="1"/>
    <row r="762981" customHeight="1"/>
    <row r="762983" customHeight="1"/>
    <row r="762985" customHeight="1"/>
    <row r="762987" customHeight="1"/>
    <row r="762989" customHeight="1"/>
    <row r="762991" customHeight="1"/>
    <row r="762993" customHeight="1"/>
    <row r="762995" customHeight="1"/>
    <row r="762997" customHeight="1"/>
    <row r="762999" customHeight="1"/>
    <row r="763001" customHeight="1"/>
    <row r="763003" customHeight="1"/>
    <row r="763005" customHeight="1"/>
    <row r="763007" customHeight="1"/>
    <row r="763009" customHeight="1"/>
    <row r="763011" customHeight="1"/>
    <row r="763013" customHeight="1"/>
    <row r="763015" customHeight="1"/>
    <row r="763017" customHeight="1"/>
    <row r="763019" customHeight="1"/>
    <row r="763021" customHeight="1"/>
    <row r="763023" customHeight="1"/>
    <row r="763025" customHeight="1"/>
    <row r="763027" customHeight="1"/>
    <row r="763029" customHeight="1"/>
    <row r="763031" customHeight="1"/>
    <row r="763033" customHeight="1"/>
    <row r="763035" customHeight="1"/>
    <row r="763037" customHeight="1"/>
    <row r="763039" customHeight="1"/>
    <row r="763041" customHeight="1"/>
    <row r="763043" customHeight="1"/>
    <row r="763045" customHeight="1"/>
    <row r="763047" customHeight="1"/>
    <row r="763049" customHeight="1"/>
    <row r="763051" customHeight="1"/>
    <row r="763053" customHeight="1"/>
    <row r="763055" customHeight="1"/>
    <row r="763057" customHeight="1"/>
    <row r="763059" customHeight="1"/>
    <row r="763061" customHeight="1"/>
    <row r="763063" customHeight="1"/>
    <row r="763065" customHeight="1"/>
    <row r="763067" customHeight="1"/>
    <row r="763069" customHeight="1"/>
    <row r="763071" customHeight="1"/>
    <row r="763073" customHeight="1"/>
    <row r="763075" customHeight="1"/>
    <row r="763077" customHeight="1"/>
    <row r="763079" customHeight="1"/>
    <row r="763081" customHeight="1"/>
    <row r="763083" customHeight="1"/>
    <row r="763085" customHeight="1"/>
    <row r="763087" customHeight="1"/>
    <row r="763089" customHeight="1"/>
    <row r="763091" customHeight="1"/>
    <row r="763093" customHeight="1"/>
    <row r="763095" customHeight="1"/>
    <row r="763097" customHeight="1"/>
    <row r="763099" customHeight="1"/>
    <row r="763101" customHeight="1"/>
    <row r="763103" customHeight="1"/>
    <row r="763105" customHeight="1"/>
    <row r="763107" customHeight="1"/>
    <row r="763109" customHeight="1"/>
    <row r="763111" customHeight="1"/>
    <row r="763113" customHeight="1"/>
    <row r="763115" customHeight="1"/>
    <row r="763117" customHeight="1"/>
    <row r="763119" customHeight="1"/>
    <row r="763121" customHeight="1"/>
    <row r="763123" customHeight="1"/>
    <row r="763125" customHeight="1"/>
    <row r="763127" customHeight="1"/>
    <row r="763129" customHeight="1"/>
    <row r="763131" customHeight="1"/>
    <row r="763133" customHeight="1"/>
    <row r="763135" customHeight="1"/>
    <row r="763137" customHeight="1"/>
    <row r="763139" customHeight="1"/>
    <row r="763141" customHeight="1"/>
    <row r="763143" customHeight="1"/>
    <row r="763145" customHeight="1"/>
    <row r="763147" customHeight="1"/>
    <row r="763149" customHeight="1"/>
    <row r="763151" customHeight="1"/>
    <row r="763153" customHeight="1"/>
    <row r="763155" customHeight="1"/>
    <row r="763157" customHeight="1"/>
    <row r="763159" customHeight="1"/>
    <row r="763161" customHeight="1"/>
    <row r="763163" customHeight="1"/>
    <row r="763165" customHeight="1"/>
    <row r="763167" customHeight="1"/>
    <row r="763169" customHeight="1"/>
    <row r="763171" customHeight="1"/>
    <row r="763173" customHeight="1"/>
    <row r="763175" customHeight="1"/>
    <row r="763177" customHeight="1"/>
    <row r="763179" customHeight="1"/>
    <row r="763181" customHeight="1"/>
    <row r="763183" customHeight="1"/>
    <row r="763185" customHeight="1"/>
    <row r="763187" customHeight="1"/>
    <row r="763189" customHeight="1"/>
    <row r="763191" customHeight="1"/>
    <row r="763193" customHeight="1"/>
    <row r="763195" customHeight="1"/>
    <row r="763197" customHeight="1"/>
    <row r="763199" customHeight="1"/>
    <row r="763201" customHeight="1"/>
    <row r="763203" customHeight="1"/>
    <row r="763205" customHeight="1"/>
    <row r="763207" customHeight="1"/>
    <row r="763209" customHeight="1"/>
    <row r="763211" customHeight="1"/>
    <row r="763213" customHeight="1"/>
    <row r="763215" customHeight="1"/>
    <row r="763217" customHeight="1"/>
    <row r="763219" customHeight="1"/>
    <row r="763221" customHeight="1"/>
    <row r="763223" customHeight="1"/>
    <row r="763225" customHeight="1"/>
    <row r="763227" customHeight="1"/>
    <row r="763229" customHeight="1"/>
    <row r="763231" customHeight="1"/>
    <row r="763233" customHeight="1"/>
    <row r="763235" customHeight="1"/>
    <row r="763237" customHeight="1"/>
    <row r="763239" customHeight="1"/>
    <row r="763241" customHeight="1"/>
    <row r="763243" customHeight="1"/>
    <row r="763245" customHeight="1"/>
    <row r="763247" customHeight="1"/>
    <row r="763249" customHeight="1"/>
    <row r="763251" customHeight="1"/>
    <row r="763253" customHeight="1"/>
    <row r="763255" customHeight="1"/>
    <row r="763257" customHeight="1"/>
    <row r="763259" customHeight="1"/>
    <row r="763261" customHeight="1"/>
    <row r="763263" customHeight="1"/>
    <row r="763265" customHeight="1"/>
    <row r="763267" customHeight="1"/>
    <row r="763269" customHeight="1"/>
    <row r="763271" customHeight="1"/>
    <row r="763273" customHeight="1"/>
    <row r="763275" customHeight="1"/>
    <row r="763277" customHeight="1"/>
    <row r="763279" customHeight="1"/>
    <row r="763281" customHeight="1"/>
    <row r="763283" customHeight="1"/>
    <row r="763285" customHeight="1"/>
    <row r="763287" customHeight="1"/>
    <row r="763289" customHeight="1"/>
    <row r="763291" customHeight="1"/>
    <row r="763293" customHeight="1"/>
    <row r="763295" customHeight="1"/>
    <row r="763297" customHeight="1"/>
    <row r="763299" customHeight="1"/>
    <row r="763301" customHeight="1"/>
    <row r="763303" customHeight="1"/>
    <row r="763305" customHeight="1"/>
    <row r="763307" customHeight="1"/>
    <row r="763309" customHeight="1"/>
    <row r="763311" customHeight="1"/>
    <row r="763313" customHeight="1"/>
    <row r="763315" customHeight="1"/>
    <row r="763317" customHeight="1"/>
    <row r="763319" customHeight="1"/>
    <row r="763321" customHeight="1"/>
    <row r="763323" customHeight="1"/>
    <row r="763325" customHeight="1"/>
    <row r="763327" customHeight="1"/>
    <row r="763329" customHeight="1"/>
    <row r="763331" customHeight="1"/>
    <row r="763333" customHeight="1"/>
    <row r="763335" customHeight="1"/>
    <row r="763337" customHeight="1"/>
    <row r="763339" customHeight="1"/>
    <row r="763341" customHeight="1"/>
    <row r="763343" customHeight="1"/>
    <row r="763345" customHeight="1"/>
    <row r="763347" customHeight="1"/>
    <row r="763349" customHeight="1"/>
    <row r="763351" customHeight="1"/>
    <row r="763353" customHeight="1"/>
    <row r="763355" customHeight="1"/>
    <row r="763357" customHeight="1"/>
    <row r="763359" customHeight="1"/>
    <row r="763361" customHeight="1"/>
    <row r="763363" customHeight="1"/>
    <row r="763365" customHeight="1"/>
    <row r="763367" customHeight="1"/>
    <row r="763369" customHeight="1"/>
    <row r="763371" customHeight="1"/>
    <row r="763373" customHeight="1"/>
    <row r="763375" customHeight="1"/>
    <row r="763377" customHeight="1"/>
    <row r="763379" customHeight="1"/>
    <row r="763381" customHeight="1"/>
    <row r="763383" customHeight="1"/>
    <row r="763385" customHeight="1"/>
    <row r="763387" customHeight="1"/>
    <row r="763389" customHeight="1"/>
    <row r="763391" customHeight="1"/>
    <row r="763393" customHeight="1"/>
    <row r="763395" customHeight="1"/>
    <row r="763397" customHeight="1"/>
    <row r="763399" customHeight="1"/>
    <row r="763401" customHeight="1"/>
    <row r="763403" customHeight="1"/>
    <row r="763405" customHeight="1"/>
    <row r="763407" customHeight="1"/>
    <row r="763409" customHeight="1"/>
    <row r="763411" customHeight="1"/>
    <row r="763413" customHeight="1"/>
    <row r="763415" customHeight="1"/>
    <row r="763417" customHeight="1"/>
    <row r="763419" customHeight="1"/>
    <row r="763421" customHeight="1"/>
    <row r="763423" customHeight="1"/>
    <row r="763425" customHeight="1"/>
    <row r="763427" customHeight="1"/>
    <row r="763429" customHeight="1"/>
    <row r="763431" customHeight="1"/>
    <row r="763433" customHeight="1"/>
    <row r="763435" customHeight="1"/>
    <row r="763437" customHeight="1"/>
    <row r="763439" customHeight="1"/>
    <row r="763441" customHeight="1"/>
    <row r="763443" customHeight="1"/>
    <row r="763445" customHeight="1"/>
    <row r="763447" customHeight="1"/>
    <row r="763449" customHeight="1"/>
    <row r="763451" customHeight="1"/>
    <row r="763453" customHeight="1"/>
    <row r="763455" customHeight="1"/>
    <row r="763457" customHeight="1"/>
    <row r="763459" customHeight="1"/>
    <row r="763461" customHeight="1"/>
    <row r="763463" customHeight="1"/>
    <row r="763465" customHeight="1"/>
    <row r="763467" customHeight="1"/>
    <row r="763469" customHeight="1"/>
    <row r="763471" customHeight="1"/>
    <row r="763473" customHeight="1"/>
    <row r="763475" customHeight="1"/>
    <row r="763477" customHeight="1"/>
    <row r="763479" customHeight="1"/>
    <row r="763481" customHeight="1"/>
    <row r="763483" customHeight="1"/>
    <row r="763485" customHeight="1"/>
    <row r="763487" customHeight="1"/>
    <row r="763489" customHeight="1"/>
    <row r="763491" customHeight="1"/>
    <row r="763493" customHeight="1"/>
    <row r="763495" customHeight="1"/>
    <row r="763497" customHeight="1"/>
    <row r="763499" customHeight="1"/>
    <row r="763501" customHeight="1"/>
    <row r="763503" customHeight="1"/>
    <row r="763505" customHeight="1"/>
    <row r="763507" customHeight="1"/>
    <row r="763509" customHeight="1"/>
    <row r="763511" customHeight="1"/>
    <row r="763513" customHeight="1"/>
    <row r="763515" customHeight="1"/>
    <row r="763517" customHeight="1"/>
    <row r="763519" customHeight="1"/>
    <row r="763521" customHeight="1"/>
    <row r="763523" customHeight="1"/>
    <row r="763525" customHeight="1"/>
    <row r="763527" customHeight="1"/>
    <row r="763529" customHeight="1"/>
    <row r="763531" customHeight="1"/>
    <row r="763533" customHeight="1"/>
    <row r="763535" customHeight="1"/>
    <row r="763537" customHeight="1"/>
    <row r="763539" customHeight="1"/>
    <row r="763541" customHeight="1"/>
    <row r="763543" customHeight="1"/>
    <row r="763545" customHeight="1"/>
    <row r="763547" customHeight="1"/>
    <row r="763549" customHeight="1"/>
    <row r="763551" customHeight="1"/>
    <row r="763553" customHeight="1"/>
    <row r="763555" customHeight="1"/>
    <row r="763557" customHeight="1"/>
    <row r="763559" customHeight="1"/>
    <row r="763561" customHeight="1"/>
    <row r="763563" customHeight="1"/>
    <row r="763565" customHeight="1"/>
    <row r="763567" customHeight="1"/>
    <row r="763569" customHeight="1"/>
    <row r="763571" customHeight="1"/>
    <row r="763573" customHeight="1"/>
    <row r="763575" customHeight="1"/>
    <row r="763577" customHeight="1"/>
    <row r="763579" customHeight="1"/>
    <row r="763581" customHeight="1"/>
    <row r="763583" customHeight="1"/>
    <row r="763585" customHeight="1"/>
    <row r="763587" customHeight="1"/>
    <row r="763589" customHeight="1"/>
    <row r="763591" customHeight="1"/>
    <row r="763593" customHeight="1"/>
    <row r="763595" customHeight="1"/>
    <row r="763597" customHeight="1"/>
    <row r="763599" customHeight="1"/>
    <row r="763601" customHeight="1"/>
    <row r="763603" customHeight="1"/>
    <row r="763605" customHeight="1"/>
    <row r="763607" customHeight="1"/>
    <row r="763609" customHeight="1"/>
    <row r="763611" customHeight="1"/>
    <row r="763613" customHeight="1"/>
    <row r="763615" customHeight="1"/>
    <row r="763617" customHeight="1"/>
    <row r="763619" customHeight="1"/>
    <row r="763621" customHeight="1"/>
    <row r="763623" customHeight="1"/>
    <row r="763625" customHeight="1"/>
    <row r="763627" customHeight="1"/>
    <row r="763629" customHeight="1"/>
    <row r="763631" customHeight="1"/>
    <row r="763633" customHeight="1"/>
    <row r="763635" customHeight="1"/>
    <row r="763637" customHeight="1"/>
    <row r="763639" customHeight="1"/>
    <row r="763641" customHeight="1"/>
    <row r="763643" customHeight="1"/>
    <row r="763645" customHeight="1"/>
    <row r="763647" customHeight="1"/>
    <row r="763649" customHeight="1"/>
    <row r="763651" customHeight="1"/>
    <row r="763653" customHeight="1"/>
    <row r="763655" customHeight="1"/>
    <row r="763657" customHeight="1"/>
    <row r="763659" customHeight="1"/>
    <row r="763661" customHeight="1"/>
    <row r="763663" customHeight="1"/>
    <row r="763665" customHeight="1"/>
    <row r="763667" customHeight="1"/>
    <row r="763669" customHeight="1"/>
    <row r="763671" customHeight="1"/>
    <row r="763673" customHeight="1"/>
    <row r="763675" customHeight="1"/>
    <row r="763677" customHeight="1"/>
    <row r="763679" customHeight="1"/>
    <row r="763681" customHeight="1"/>
    <row r="763683" customHeight="1"/>
    <row r="763685" customHeight="1"/>
    <row r="763687" customHeight="1"/>
    <row r="763689" customHeight="1"/>
    <row r="763691" customHeight="1"/>
    <row r="763693" customHeight="1"/>
    <row r="763695" customHeight="1"/>
    <row r="763697" customHeight="1"/>
    <row r="763699" customHeight="1"/>
    <row r="763701" customHeight="1"/>
    <row r="763703" customHeight="1"/>
    <row r="763705" customHeight="1"/>
    <row r="763707" customHeight="1"/>
    <row r="763709" customHeight="1"/>
    <row r="763711" customHeight="1"/>
    <row r="763713" customHeight="1"/>
    <row r="763715" customHeight="1"/>
    <row r="763717" customHeight="1"/>
    <row r="763719" customHeight="1"/>
    <row r="763721" customHeight="1"/>
    <row r="763723" customHeight="1"/>
    <row r="763725" customHeight="1"/>
    <row r="763727" customHeight="1"/>
    <row r="763729" customHeight="1"/>
    <row r="763731" customHeight="1"/>
    <row r="763733" customHeight="1"/>
    <row r="763735" customHeight="1"/>
    <row r="763737" customHeight="1"/>
    <row r="763739" customHeight="1"/>
    <row r="763741" customHeight="1"/>
    <row r="763743" customHeight="1"/>
    <row r="763745" customHeight="1"/>
    <row r="763747" customHeight="1"/>
    <row r="763749" customHeight="1"/>
    <row r="763751" customHeight="1"/>
    <row r="763753" customHeight="1"/>
    <row r="763755" customHeight="1"/>
    <row r="763757" customHeight="1"/>
    <row r="763759" customHeight="1"/>
    <row r="763761" customHeight="1"/>
    <row r="763763" customHeight="1"/>
    <row r="763765" customHeight="1"/>
    <row r="763767" customHeight="1"/>
    <row r="763769" customHeight="1"/>
    <row r="763771" customHeight="1"/>
    <row r="763773" customHeight="1"/>
    <row r="763775" customHeight="1"/>
    <row r="763777" customHeight="1"/>
    <row r="763779" customHeight="1"/>
    <row r="763781" customHeight="1"/>
    <row r="763783" customHeight="1"/>
    <row r="763785" customHeight="1"/>
    <row r="763787" customHeight="1"/>
    <row r="763789" customHeight="1"/>
    <row r="763791" customHeight="1"/>
    <row r="763793" customHeight="1"/>
    <row r="763795" customHeight="1"/>
    <row r="763797" customHeight="1"/>
    <row r="763799" customHeight="1"/>
    <row r="763801" customHeight="1"/>
    <row r="763803" customHeight="1"/>
    <row r="763805" customHeight="1"/>
    <row r="763807" customHeight="1"/>
    <row r="763809" customHeight="1"/>
    <row r="763811" customHeight="1"/>
    <row r="763813" customHeight="1"/>
    <row r="763815" customHeight="1"/>
    <row r="763817" customHeight="1"/>
    <row r="763819" customHeight="1"/>
    <row r="763821" customHeight="1"/>
    <row r="763823" customHeight="1"/>
    <row r="763825" customHeight="1"/>
    <row r="763827" customHeight="1"/>
    <row r="763829" customHeight="1"/>
    <row r="763831" customHeight="1"/>
    <row r="763833" customHeight="1"/>
    <row r="763835" customHeight="1"/>
    <row r="763837" customHeight="1"/>
    <row r="763839" customHeight="1"/>
    <row r="763841" customHeight="1"/>
    <row r="763843" customHeight="1"/>
    <row r="763845" customHeight="1"/>
    <row r="763847" customHeight="1"/>
    <row r="763849" customHeight="1"/>
    <row r="763851" customHeight="1"/>
    <row r="763853" customHeight="1"/>
    <row r="763855" customHeight="1"/>
    <row r="763857" customHeight="1"/>
    <row r="763859" customHeight="1"/>
    <row r="763861" customHeight="1"/>
    <row r="763863" customHeight="1"/>
    <row r="763865" customHeight="1"/>
    <row r="763867" customHeight="1"/>
    <row r="763869" customHeight="1"/>
    <row r="763871" customHeight="1"/>
    <row r="763873" customHeight="1"/>
    <row r="763875" customHeight="1"/>
    <row r="763877" customHeight="1"/>
    <row r="763879" customHeight="1"/>
    <row r="763881" customHeight="1"/>
    <row r="763883" customHeight="1"/>
    <row r="763885" customHeight="1"/>
    <row r="763887" customHeight="1"/>
    <row r="763889" customHeight="1"/>
    <row r="763891" customHeight="1"/>
    <row r="763893" customHeight="1"/>
    <row r="763895" customHeight="1"/>
    <row r="763897" customHeight="1"/>
    <row r="763899" customHeight="1"/>
    <row r="763901" customHeight="1"/>
    <row r="763903" customHeight="1"/>
    <row r="763905" customHeight="1"/>
    <row r="763907" customHeight="1"/>
    <row r="763909" customHeight="1"/>
    <row r="763911" customHeight="1"/>
    <row r="763913" customHeight="1"/>
    <row r="763915" customHeight="1"/>
    <row r="763917" customHeight="1"/>
    <row r="763919" customHeight="1"/>
    <row r="763921" customHeight="1"/>
    <row r="763923" customHeight="1"/>
    <row r="763925" customHeight="1"/>
    <row r="763927" customHeight="1"/>
    <row r="763929" customHeight="1"/>
    <row r="763931" customHeight="1"/>
    <row r="763933" customHeight="1"/>
    <row r="763935" customHeight="1"/>
    <row r="763937" customHeight="1"/>
    <row r="763939" customHeight="1"/>
    <row r="763941" customHeight="1"/>
    <row r="763943" customHeight="1"/>
    <row r="763945" customHeight="1"/>
    <row r="763947" customHeight="1"/>
    <row r="763949" customHeight="1"/>
    <row r="763951" customHeight="1"/>
    <row r="763953" customHeight="1"/>
    <row r="763955" customHeight="1"/>
    <row r="763957" customHeight="1"/>
    <row r="763959" customHeight="1"/>
    <row r="763961" customHeight="1"/>
    <row r="763963" customHeight="1"/>
    <row r="763965" customHeight="1"/>
    <row r="763967" customHeight="1"/>
    <row r="763969" customHeight="1"/>
    <row r="763971" customHeight="1"/>
    <row r="763973" customHeight="1"/>
    <row r="763975" customHeight="1"/>
    <row r="763977" customHeight="1"/>
    <row r="763979" customHeight="1"/>
    <row r="763981" customHeight="1"/>
    <row r="763983" customHeight="1"/>
    <row r="763985" customHeight="1"/>
    <row r="763987" customHeight="1"/>
    <row r="763989" customHeight="1"/>
    <row r="763991" customHeight="1"/>
    <row r="763993" customHeight="1"/>
    <row r="763995" customHeight="1"/>
    <row r="763997" customHeight="1"/>
    <row r="763999" customHeight="1"/>
    <row r="764001" customHeight="1"/>
    <row r="764003" customHeight="1"/>
    <row r="764005" customHeight="1"/>
    <row r="764007" customHeight="1"/>
    <row r="764009" customHeight="1"/>
    <row r="764011" customHeight="1"/>
    <row r="764013" customHeight="1"/>
    <row r="764015" customHeight="1"/>
    <row r="764017" customHeight="1"/>
    <row r="764019" customHeight="1"/>
    <row r="764021" customHeight="1"/>
    <row r="764023" customHeight="1"/>
    <row r="764025" customHeight="1"/>
    <row r="764027" customHeight="1"/>
    <row r="764029" customHeight="1"/>
    <row r="764031" customHeight="1"/>
    <row r="764033" customHeight="1"/>
    <row r="764035" customHeight="1"/>
    <row r="764037" customHeight="1"/>
    <row r="764039" customHeight="1"/>
    <row r="764041" customHeight="1"/>
    <row r="764043" customHeight="1"/>
    <row r="764045" customHeight="1"/>
    <row r="764047" customHeight="1"/>
    <row r="764049" customHeight="1"/>
    <row r="764051" customHeight="1"/>
    <row r="764053" customHeight="1"/>
    <row r="764055" customHeight="1"/>
    <row r="764057" customHeight="1"/>
    <row r="764059" customHeight="1"/>
    <row r="764061" customHeight="1"/>
    <row r="764063" customHeight="1"/>
    <row r="764065" customHeight="1"/>
    <row r="764067" customHeight="1"/>
    <row r="764069" customHeight="1"/>
    <row r="764071" customHeight="1"/>
    <row r="764073" customHeight="1"/>
    <row r="764075" customHeight="1"/>
    <row r="764077" customHeight="1"/>
    <row r="764079" customHeight="1"/>
    <row r="764081" customHeight="1"/>
    <row r="764083" customHeight="1"/>
    <row r="764085" customHeight="1"/>
    <row r="764087" customHeight="1"/>
    <row r="764089" customHeight="1"/>
    <row r="764091" customHeight="1"/>
    <row r="764093" customHeight="1"/>
    <row r="764095" customHeight="1"/>
    <row r="764097" customHeight="1"/>
    <row r="764099" customHeight="1"/>
    <row r="764101" customHeight="1"/>
    <row r="764103" customHeight="1"/>
    <row r="764105" customHeight="1"/>
    <row r="764107" customHeight="1"/>
    <row r="764109" customHeight="1"/>
    <row r="764111" customHeight="1"/>
    <row r="764113" customHeight="1"/>
    <row r="764115" customHeight="1"/>
    <row r="764117" customHeight="1"/>
    <row r="764119" customHeight="1"/>
    <row r="764121" customHeight="1"/>
    <row r="764123" customHeight="1"/>
    <row r="764125" customHeight="1"/>
    <row r="764127" customHeight="1"/>
    <row r="764129" customHeight="1"/>
    <row r="764131" customHeight="1"/>
    <row r="764133" customHeight="1"/>
    <row r="764135" customHeight="1"/>
    <row r="764137" customHeight="1"/>
    <row r="764139" customHeight="1"/>
    <row r="764141" customHeight="1"/>
    <row r="764143" customHeight="1"/>
    <row r="764145" customHeight="1"/>
    <row r="764147" customHeight="1"/>
    <row r="764149" customHeight="1"/>
    <row r="764151" customHeight="1"/>
    <row r="764153" customHeight="1"/>
    <row r="764155" customHeight="1"/>
    <row r="764157" customHeight="1"/>
    <row r="764159" customHeight="1"/>
    <row r="764161" customHeight="1"/>
    <row r="764163" customHeight="1"/>
    <row r="764165" customHeight="1"/>
    <row r="764167" customHeight="1"/>
    <row r="764169" customHeight="1"/>
    <row r="764171" customHeight="1"/>
    <row r="764173" customHeight="1"/>
    <row r="764175" customHeight="1"/>
    <row r="764177" customHeight="1"/>
    <row r="764179" customHeight="1"/>
    <row r="764181" customHeight="1"/>
    <row r="764183" customHeight="1"/>
    <row r="764185" customHeight="1"/>
    <row r="764187" customHeight="1"/>
    <row r="764189" customHeight="1"/>
    <row r="764191" customHeight="1"/>
    <row r="764193" customHeight="1"/>
    <row r="764195" customHeight="1"/>
    <row r="764197" customHeight="1"/>
    <row r="764199" customHeight="1"/>
    <row r="764201" customHeight="1"/>
    <row r="764203" customHeight="1"/>
    <row r="764205" customHeight="1"/>
    <row r="764207" customHeight="1"/>
    <row r="764209" customHeight="1"/>
    <row r="764211" customHeight="1"/>
    <row r="764213" customHeight="1"/>
    <row r="764215" customHeight="1"/>
    <row r="764217" customHeight="1"/>
    <row r="764219" customHeight="1"/>
    <row r="764221" customHeight="1"/>
    <row r="764223" customHeight="1"/>
    <row r="764225" customHeight="1"/>
    <row r="764227" customHeight="1"/>
    <row r="764229" customHeight="1"/>
    <row r="764231" customHeight="1"/>
    <row r="764233" customHeight="1"/>
    <row r="764235" customHeight="1"/>
    <row r="764237" customHeight="1"/>
    <row r="764239" customHeight="1"/>
    <row r="764241" customHeight="1"/>
    <row r="764243" customHeight="1"/>
    <row r="764245" customHeight="1"/>
    <row r="764247" customHeight="1"/>
    <row r="764249" customHeight="1"/>
    <row r="764251" customHeight="1"/>
    <row r="764253" customHeight="1"/>
    <row r="764255" customHeight="1"/>
    <row r="764257" customHeight="1"/>
    <row r="764259" customHeight="1"/>
    <row r="764261" customHeight="1"/>
    <row r="764263" customHeight="1"/>
    <row r="764265" customHeight="1"/>
    <row r="764267" customHeight="1"/>
    <row r="764269" customHeight="1"/>
    <row r="764271" customHeight="1"/>
    <row r="764273" customHeight="1"/>
    <row r="764275" customHeight="1"/>
    <row r="764277" customHeight="1"/>
    <row r="764279" customHeight="1"/>
    <row r="764281" customHeight="1"/>
    <row r="764283" customHeight="1"/>
    <row r="764285" customHeight="1"/>
    <row r="764287" customHeight="1"/>
    <row r="764289" customHeight="1"/>
    <row r="764291" customHeight="1"/>
    <row r="764293" customHeight="1"/>
    <row r="764295" customHeight="1"/>
    <row r="764297" customHeight="1"/>
    <row r="764299" customHeight="1"/>
    <row r="764301" customHeight="1"/>
    <row r="764303" customHeight="1"/>
    <row r="764305" customHeight="1"/>
    <row r="764307" customHeight="1"/>
    <row r="764309" customHeight="1"/>
    <row r="764311" customHeight="1"/>
    <row r="764313" customHeight="1"/>
    <row r="764315" customHeight="1"/>
    <row r="764317" customHeight="1"/>
    <row r="764319" customHeight="1"/>
    <row r="764321" customHeight="1"/>
    <row r="764323" customHeight="1"/>
    <row r="764325" customHeight="1"/>
    <row r="764327" customHeight="1"/>
    <row r="764329" customHeight="1"/>
    <row r="764331" customHeight="1"/>
    <row r="764333" customHeight="1"/>
    <row r="764335" customHeight="1"/>
    <row r="764337" customHeight="1"/>
    <row r="764339" customHeight="1"/>
    <row r="764341" customHeight="1"/>
    <row r="764343" customHeight="1"/>
    <row r="764345" customHeight="1"/>
    <row r="764347" customHeight="1"/>
    <row r="764349" customHeight="1"/>
    <row r="764351" customHeight="1"/>
    <row r="764353" customHeight="1"/>
    <row r="764355" customHeight="1"/>
    <row r="764357" customHeight="1"/>
    <row r="764359" customHeight="1"/>
    <row r="764361" customHeight="1"/>
    <row r="764363" customHeight="1"/>
    <row r="764365" customHeight="1"/>
    <row r="764367" customHeight="1"/>
    <row r="764369" customHeight="1"/>
    <row r="764371" customHeight="1"/>
    <row r="764373" customHeight="1"/>
    <row r="764375" customHeight="1"/>
    <row r="764377" customHeight="1"/>
    <row r="764379" customHeight="1"/>
    <row r="764381" customHeight="1"/>
    <row r="764383" customHeight="1"/>
    <row r="764385" customHeight="1"/>
    <row r="764387" customHeight="1"/>
    <row r="764389" customHeight="1"/>
    <row r="764391" customHeight="1"/>
    <row r="764393" customHeight="1"/>
    <row r="764395" customHeight="1"/>
    <row r="764397" customHeight="1"/>
    <row r="764399" customHeight="1"/>
    <row r="764401" customHeight="1"/>
    <row r="764403" customHeight="1"/>
    <row r="764405" customHeight="1"/>
    <row r="764407" customHeight="1"/>
    <row r="764409" customHeight="1"/>
    <row r="764411" customHeight="1"/>
    <row r="764413" customHeight="1"/>
    <row r="764415" customHeight="1"/>
    <row r="764417" customHeight="1"/>
    <row r="764419" customHeight="1"/>
    <row r="764421" customHeight="1"/>
    <row r="764423" customHeight="1"/>
    <row r="764425" customHeight="1"/>
    <row r="764427" customHeight="1"/>
    <row r="764429" customHeight="1"/>
    <row r="764431" customHeight="1"/>
    <row r="764433" customHeight="1"/>
    <row r="764435" customHeight="1"/>
    <row r="764437" customHeight="1"/>
    <row r="764439" customHeight="1"/>
    <row r="764441" customHeight="1"/>
    <row r="764443" customHeight="1"/>
    <row r="764445" customHeight="1"/>
    <row r="764447" customHeight="1"/>
    <row r="764449" customHeight="1"/>
    <row r="764451" customHeight="1"/>
    <row r="764453" customHeight="1"/>
    <row r="764455" customHeight="1"/>
    <row r="764457" customHeight="1"/>
    <row r="764459" customHeight="1"/>
    <row r="764461" customHeight="1"/>
    <row r="764463" customHeight="1"/>
    <row r="764465" customHeight="1"/>
    <row r="764467" customHeight="1"/>
    <row r="764469" customHeight="1"/>
    <row r="764471" customHeight="1"/>
    <row r="764473" customHeight="1"/>
    <row r="764475" customHeight="1"/>
    <row r="764477" customHeight="1"/>
    <row r="764479" customHeight="1"/>
    <row r="764481" customHeight="1"/>
    <row r="764483" customHeight="1"/>
    <row r="764485" customHeight="1"/>
    <row r="764487" customHeight="1"/>
    <row r="764489" customHeight="1"/>
    <row r="764491" customHeight="1"/>
    <row r="764493" customHeight="1"/>
    <row r="764495" customHeight="1"/>
    <row r="764497" customHeight="1"/>
    <row r="764499" customHeight="1"/>
    <row r="764501" customHeight="1"/>
    <row r="764503" customHeight="1"/>
    <row r="764505" customHeight="1"/>
    <row r="764507" customHeight="1"/>
    <row r="764509" customHeight="1"/>
    <row r="764511" customHeight="1"/>
    <row r="764513" customHeight="1"/>
    <row r="764515" customHeight="1"/>
    <row r="764517" customHeight="1"/>
    <row r="764519" customHeight="1"/>
    <row r="764521" customHeight="1"/>
    <row r="764523" customHeight="1"/>
    <row r="764525" customHeight="1"/>
    <row r="764527" customHeight="1"/>
    <row r="764529" customHeight="1"/>
    <row r="764531" customHeight="1"/>
    <row r="764533" customHeight="1"/>
    <row r="764535" customHeight="1"/>
    <row r="764537" customHeight="1"/>
    <row r="764539" customHeight="1"/>
    <row r="764541" customHeight="1"/>
    <row r="764543" customHeight="1"/>
    <row r="764545" customHeight="1"/>
    <row r="764547" customHeight="1"/>
    <row r="764549" customHeight="1"/>
    <row r="764551" customHeight="1"/>
    <row r="764553" customHeight="1"/>
    <row r="764555" customHeight="1"/>
    <row r="764557" customHeight="1"/>
    <row r="764559" customHeight="1"/>
    <row r="764561" customHeight="1"/>
    <row r="764563" customHeight="1"/>
    <row r="764565" customHeight="1"/>
    <row r="764567" customHeight="1"/>
    <row r="764569" customHeight="1"/>
    <row r="764571" customHeight="1"/>
    <row r="764573" customHeight="1"/>
    <row r="764575" customHeight="1"/>
    <row r="764577" customHeight="1"/>
    <row r="764579" customHeight="1"/>
    <row r="764581" customHeight="1"/>
    <row r="764583" customHeight="1"/>
    <row r="764585" customHeight="1"/>
    <row r="764587" customHeight="1"/>
    <row r="764589" customHeight="1"/>
    <row r="764591" customHeight="1"/>
    <row r="764593" customHeight="1"/>
    <row r="764595" customHeight="1"/>
    <row r="764597" customHeight="1"/>
    <row r="764599" customHeight="1"/>
    <row r="764601" customHeight="1"/>
    <row r="764603" customHeight="1"/>
    <row r="764605" customHeight="1"/>
    <row r="764607" customHeight="1"/>
    <row r="764609" customHeight="1"/>
    <row r="764611" customHeight="1"/>
    <row r="764613" customHeight="1"/>
    <row r="764615" customHeight="1"/>
    <row r="764617" customHeight="1"/>
    <row r="764619" customHeight="1"/>
    <row r="764621" customHeight="1"/>
    <row r="764623" customHeight="1"/>
    <row r="764625" customHeight="1"/>
    <row r="764627" customHeight="1"/>
    <row r="764629" customHeight="1"/>
    <row r="764631" customHeight="1"/>
    <row r="764633" customHeight="1"/>
    <row r="764635" customHeight="1"/>
    <row r="764637" customHeight="1"/>
    <row r="764639" customHeight="1"/>
    <row r="764641" customHeight="1"/>
    <row r="764643" customHeight="1"/>
    <row r="764645" customHeight="1"/>
    <row r="764647" customHeight="1"/>
    <row r="764649" customHeight="1"/>
    <row r="764651" customHeight="1"/>
    <row r="764653" customHeight="1"/>
    <row r="764655" customHeight="1"/>
    <row r="764657" customHeight="1"/>
    <row r="764659" customHeight="1"/>
    <row r="764661" customHeight="1"/>
    <row r="764663" customHeight="1"/>
    <row r="764665" customHeight="1"/>
    <row r="764667" customHeight="1"/>
    <row r="764669" customHeight="1"/>
    <row r="764671" customHeight="1"/>
    <row r="764673" customHeight="1"/>
    <row r="764675" customHeight="1"/>
    <row r="764677" customHeight="1"/>
    <row r="764679" customHeight="1"/>
    <row r="764681" customHeight="1"/>
    <row r="764683" customHeight="1"/>
    <row r="764685" customHeight="1"/>
    <row r="764687" customHeight="1"/>
    <row r="764689" customHeight="1"/>
    <row r="764691" customHeight="1"/>
    <row r="764693" customHeight="1"/>
    <row r="764695" customHeight="1"/>
    <row r="764697" customHeight="1"/>
    <row r="764699" customHeight="1"/>
    <row r="764701" customHeight="1"/>
    <row r="764703" customHeight="1"/>
    <row r="764705" customHeight="1"/>
    <row r="764707" customHeight="1"/>
    <row r="764709" customHeight="1"/>
    <row r="764711" customHeight="1"/>
    <row r="764713" customHeight="1"/>
    <row r="764715" customHeight="1"/>
    <row r="764717" customHeight="1"/>
    <row r="764719" customHeight="1"/>
    <row r="764721" customHeight="1"/>
    <row r="764723" customHeight="1"/>
    <row r="764725" customHeight="1"/>
    <row r="764727" customHeight="1"/>
    <row r="764729" customHeight="1"/>
    <row r="764731" customHeight="1"/>
    <row r="764733" customHeight="1"/>
    <row r="764735" customHeight="1"/>
    <row r="764737" customHeight="1"/>
    <row r="764739" customHeight="1"/>
    <row r="764741" customHeight="1"/>
    <row r="764743" customHeight="1"/>
    <row r="764745" customHeight="1"/>
    <row r="764747" customHeight="1"/>
    <row r="764749" customHeight="1"/>
    <row r="764751" customHeight="1"/>
    <row r="764753" customHeight="1"/>
    <row r="764755" customHeight="1"/>
    <row r="764757" customHeight="1"/>
    <row r="764759" customHeight="1"/>
    <row r="764761" customHeight="1"/>
    <row r="764763" customHeight="1"/>
    <row r="764765" customHeight="1"/>
    <row r="764767" customHeight="1"/>
    <row r="764769" customHeight="1"/>
    <row r="764771" customHeight="1"/>
    <row r="764773" customHeight="1"/>
    <row r="764775" customHeight="1"/>
    <row r="764777" customHeight="1"/>
    <row r="764779" customHeight="1"/>
    <row r="764781" customHeight="1"/>
    <row r="764783" customHeight="1"/>
    <row r="764785" customHeight="1"/>
    <row r="764787" customHeight="1"/>
    <row r="764789" customHeight="1"/>
    <row r="764791" customHeight="1"/>
    <row r="764793" customHeight="1"/>
    <row r="764795" customHeight="1"/>
    <row r="764797" customHeight="1"/>
    <row r="764799" customHeight="1"/>
    <row r="764801" customHeight="1"/>
    <row r="764803" customHeight="1"/>
    <row r="764805" customHeight="1"/>
    <row r="764807" customHeight="1"/>
    <row r="764809" customHeight="1"/>
    <row r="764811" customHeight="1"/>
    <row r="764813" customHeight="1"/>
    <row r="764815" customHeight="1"/>
    <row r="764817" customHeight="1"/>
    <row r="764819" customHeight="1"/>
    <row r="764821" customHeight="1"/>
    <row r="764823" customHeight="1"/>
    <row r="764825" customHeight="1"/>
    <row r="764827" customHeight="1"/>
    <row r="764829" customHeight="1"/>
    <row r="764831" customHeight="1"/>
    <row r="764833" customHeight="1"/>
    <row r="764835" customHeight="1"/>
    <row r="764837" customHeight="1"/>
    <row r="764839" customHeight="1"/>
    <row r="764841" customHeight="1"/>
    <row r="764843" customHeight="1"/>
    <row r="764845" customHeight="1"/>
    <row r="764847" customHeight="1"/>
    <row r="764849" customHeight="1"/>
    <row r="764851" customHeight="1"/>
    <row r="764853" customHeight="1"/>
    <row r="764855" customHeight="1"/>
    <row r="764857" customHeight="1"/>
    <row r="764859" customHeight="1"/>
    <row r="764861" customHeight="1"/>
    <row r="764863" customHeight="1"/>
    <row r="764865" customHeight="1"/>
    <row r="764867" customHeight="1"/>
    <row r="764869" customHeight="1"/>
    <row r="764871" customHeight="1"/>
    <row r="764873" customHeight="1"/>
    <row r="764875" customHeight="1"/>
    <row r="764877" customHeight="1"/>
    <row r="764879" customHeight="1"/>
    <row r="764881" customHeight="1"/>
    <row r="764883" customHeight="1"/>
    <row r="764885" customHeight="1"/>
    <row r="764887" customHeight="1"/>
    <row r="764889" customHeight="1"/>
    <row r="764891" customHeight="1"/>
    <row r="764893" customHeight="1"/>
    <row r="764895" customHeight="1"/>
    <row r="764897" customHeight="1"/>
    <row r="764899" customHeight="1"/>
    <row r="764901" customHeight="1"/>
    <row r="764903" customHeight="1"/>
    <row r="764905" customHeight="1"/>
    <row r="764907" customHeight="1"/>
    <row r="764909" customHeight="1"/>
    <row r="764911" customHeight="1"/>
    <row r="764913" customHeight="1"/>
    <row r="764915" customHeight="1"/>
    <row r="764917" customHeight="1"/>
    <row r="764919" customHeight="1"/>
    <row r="764921" customHeight="1"/>
    <row r="764923" customHeight="1"/>
    <row r="764925" customHeight="1"/>
    <row r="764927" customHeight="1"/>
    <row r="764929" customHeight="1"/>
    <row r="764931" customHeight="1"/>
    <row r="764933" customHeight="1"/>
    <row r="764935" customHeight="1"/>
    <row r="764937" customHeight="1"/>
    <row r="764939" customHeight="1"/>
    <row r="764941" customHeight="1"/>
    <row r="764943" customHeight="1"/>
    <row r="764945" customHeight="1"/>
    <row r="764947" customHeight="1"/>
    <row r="764949" customHeight="1"/>
    <row r="764951" customHeight="1"/>
    <row r="764953" customHeight="1"/>
    <row r="764955" customHeight="1"/>
    <row r="764957" customHeight="1"/>
    <row r="764959" customHeight="1"/>
    <row r="764961" customHeight="1"/>
    <row r="764963" customHeight="1"/>
    <row r="764965" customHeight="1"/>
    <row r="764967" customHeight="1"/>
    <row r="764969" customHeight="1"/>
    <row r="764971" customHeight="1"/>
    <row r="764973" customHeight="1"/>
    <row r="764975" customHeight="1"/>
    <row r="764977" customHeight="1"/>
    <row r="764979" customHeight="1"/>
    <row r="764981" customHeight="1"/>
    <row r="764983" customHeight="1"/>
    <row r="764985" customHeight="1"/>
    <row r="764987" customHeight="1"/>
    <row r="764989" customHeight="1"/>
    <row r="764991" customHeight="1"/>
    <row r="764993" customHeight="1"/>
    <row r="764995" customHeight="1"/>
    <row r="764997" customHeight="1"/>
    <row r="764999" customHeight="1"/>
    <row r="765001" customHeight="1"/>
    <row r="765003" customHeight="1"/>
    <row r="765005" customHeight="1"/>
    <row r="765007" customHeight="1"/>
    <row r="765009" customHeight="1"/>
    <row r="765011" customHeight="1"/>
    <row r="765013" customHeight="1"/>
    <row r="765015" customHeight="1"/>
    <row r="765017" customHeight="1"/>
    <row r="765019" customHeight="1"/>
    <row r="765021" customHeight="1"/>
    <row r="765023" customHeight="1"/>
    <row r="765025" customHeight="1"/>
    <row r="765027" customHeight="1"/>
    <row r="765029" customHeight="1"/>
    <row r="765031" customHeight="1"/>
    <row r="765033" customHeight="1"/>
    <row r="765035" customHeight="1"/>
    <row r="765037" customHeight="1"/>
    <row r="765039" customHeight="1"/>
    <row r="765041" customHeight="1"/>
    <row r="765043" customHeight="1"/>
    <row r="765045" customHeight="1"/>
    <row r="765047" customHeight="1"/>
    <row r="765049" customHeight="1"/>
    <row r="765051" customHeight="1"/>
    <row r="765053" customHeight="1"/>
    <row r="765055" customHeight="1"/>
    <row r="765057" customHeight="1"/>
    <row r="765059" customHeight="1"/>
    <row r="765061" customHeight="1"/>
    <row r="765063" customHeight="1"/>
    <row r="765065" customHeight="1"/>
    <row r="765067" customHeight="1"/>
    <row r="765069" customHeight="1"/>
    <row r="765071" customHeight="1"/>
    <row r="765073" customHeight="1"/>
    <row r="765075" customHeight="1"/>
    <row r="765077" customHeight="1"/>
    <row r="765079" customHeight="1"/>
    <row r="765081" customHeight="1"/>
    <row r="765083" customHeight="1"/>
    <row r="765085" customHeight="1"/>
    <row r="765087" customHeight="1"/>
    <row r="765089" customHeight="1"/>
    <row r="765091" customHeight="1"/>
    <row r="765093" customHeight="1"/>
    <row r="765095" customHeight="1"/>
    <row r="765097" customHeight="1"/>
    <row r="765099" customHeight="1"/>
    <row r="765101" customHeight="1"/>
    <row r="765103" customHeight="1"/>
    <row r="765105" customHeight="1"/>
    <row r="765107" customHeight="1"/>
    <row r="765109" customHeight="1"/>
    <row r="765111" customHeight="1"/>
    <row r="765113" customHeight="1"/>
    <row r="765115" customHeight="1"/>
    <row r="765117" customHeight="1"/>
    <row r="765119" customHeight="1"/>
    <row r="765121" customHeight="1"/>
    <row r="765123" customHeight="1"/>
    <row r="765125" customHeight="1"/>
    <row r="765127" customHeight="1"/>
    <row r="765129" customHeight="1"/>
    <row r="765131" customHeight="1"/>
    <row r="765133" customHeight="1"/>
    <row r="765135" customHeight="1"/>
    <row r="765137" customHeight="1"/>
    <row r="765139" customHeight="1"/>
    <row r="765141" customHeight="1"/>
    <row r="765143" customHeight="1"/>
    <row r="765145" customHeight="1"/>
    <row r="765147" customHeight="1"/>
    <row r="765149" customHeight="1"/>
    <row r="765151" customHeight="1"/>
    <row r="765153" customHeight="1"/>
    <row r="765155" customHeight="1"/>
    <row r="765157" customHeight="1"/>
    <row r="765159" customHeight="1"/>
    <row r="765161" customHeight="1"/>
    <row r="765163" customHeight="1"/>
    <row r="765165" customHeight="1"/>
    <row r="765167" customHeight="1"/>
    <row r="765169" customHeight="1"/>
    <row r="765171" customHeight="1"/>
    <row r="765173" customHeight="1"/>
    <row r="765175" customHeight="1"/>
    <row r="765177" customHeight="1"/>
    <row r="765179" customHeight="1"/>
    <row r="765181" customHeight="1"/>
    <row r="765183" customHeight="1"/>
    <row r="765185" customHeight="1"/>
    <row r="765187" customHeight="1"/>
    <row r="765189" customHeight="1"/>
    <row r="765191" customHeight="1"/>
    <row r="765193" customHeight="1"/>
    <row r="765195" customHeight="1"/>
    <row r="765197" customHeight="1"/>
    <row r="765199" customHeight="1"/>
    <row r="765201" customHeight="1"/>
    <row r="765203" customHeight="1"/>
    <row r="765205" customHeight="1"/>
    <row r="765207" customHeight="1"/>
    <row r="765209" customHeight="1"/>
    <row r="765211" customHeight="1"/>
    <row r="765213" customHeight="1"/>
    <row r="765215" customHeight="1"/>
    <row r="765217" customHeight="1"/>
    <row r="765219" customHeight="1"/>
    <row r="765221" customHeight="1"/>
    <row r="765223" customHeight="1"/>
    <row r="765225" customHeight="1"/>
    <row r="765227" customHeight="1"/>
    <row r="765229" customHeight="1"/>
    <row r="765231" customHeight="1"/>
    <row r="765233" customHeight="1"/>
    <row r="765235" customHeight="1"/>
    <row r="765237" customHeight="1"/>
    <row r="765239" customHeight="1"/>
    <row r="765241" customHeight="1"/>
    <row r="765243" customHeight="1"/>
    <row r="765245" customHeight="1"/>
    <row r="765247" customHeight="1"/>
    <row r="765249" customHeight="1"/>
    <row r="765251" customHeight="1"/>
    <row r="765253" customHeight="1"/>
    <row r="765255" customHeight="1"/>
    <row r="765257" customHeight="1"/>
    <row r="765259" customHeight="1"/>
    <row r="765261" customHeight="1"/>
    <row r="765263" customHeight="1"/>
    <row r="765265" customHeight="1"/>
    <row r="765267" customHeight="1"/>
    <row r="765269" customHeight="1"/>
    <row r="765271" customHeight="1"/>
    <row r="765273" customHeight="1"/>
    <row r="765275" customHeight="1"/>
    <row r="765277" customHeight="1"/>
    <row r="765279" customHeight="1"/>
    <row r="765281" customHeight="1"/>
    <row r="765283" customHeight="1"/>
    <row r="765285" customHeight="1"/>
    <row r="765287" customHeight="1"/>
    <row r="765289" customHeight="1"/>
    <row r="765291" customHeight="1"/>
    <row r="765293" customHeight="1"/>
    <row r="765295" customHeight="1"/>
    <row r="765297" customHeight="1"/>
    <row r="765299" customHeight="1"/>
    <row r="765301" customHeight="1"/>
    <row r="765303" customHeight="1"/>
    <row r="765305" customHeight="1"/>
    <row r="765307" customHeight="1"/>
    <row r="765309" customHeight="1"/>
    <row r="765311" customHeight="1"/>
    <row r="765313" customHeight="1"/>
    <row r="765315" customHeight="1"/>
    <row r="765317" customHeight="1"/>
    <row r="765319" customHeight="1"/>
    <row r="765321" customHeight="1"/>
    <row r="765323" customHeight="1"/>
    <row r="765325" customHeight="1"/>
    <row r="765327" customHeight="1"/>
    <row r="765329" customHeight="1"/>
    <row r="765331" customHeight="1"/>
    <row r="765333" customHeight="1"/>
    <row r="765335" customHeight="1"/>
    <row r="765337" customHeight="1"/>
    <row r="765339" customHeight="1"/>
    <row r="765341" customHeight="1"/>
    <row r="765343" customHeight="1"/>
    <row r="765345" customHeight="1"/>
    <row r="765347" customHeight="1"/>
    <row r="765349" customHeight="1"/>
    <row r="765351" customHeight="1"/>
    <row r="765353" customHeight="1"/>
    <row r="765355" customHeight="1"/>
    <row r="765357" customHeight="1"/>
    <row r="765359" customHeight="1"/>
    <row r="765361" customHeight="1"/>
    <row r="765363" customHeight="1"/>
    <row r="765365" customHeight="1"/>
    <row r="765367" customHeight="1"/>
    <row r="765369" customHeight="1"/>
    <row r="765371" customHeight="1"/>
    <row r="765373" customHeight="1"/>
    <row r="765375" customHeight="1"/>
    <row r="765377" customHeight="1"/>
    <row r="765379" customHeight="1"/>
    <row r="765381" customHeight="1"/>
    <row r="765383" customHeight="1"/>
    <row r="765385" customHeight="1"/>
    <row r="765387" customHeight="1"/>
    <row r="765389" customHeight="1"/>
    <row r="765391" customHeight="1"/>
    <row r="765393" customHeight="1"/>
    <row r="765395" customHeight="1"/>
    <row r="765397" customHeight="1"/>
    <row r="765399" customHeight="1"/>
    <row r="765401" customHeight="1"/>
    <row r="765403" customHeight="1"/>
    <row r="765405" customHeight="1"/>
    <row r="765407" customHeight="1"/>
    <row r="765409" customHeight="1"/>
    <row r="765411" customHeight="1"/>
    <row r="765413" customHeight="1"/>
    <row r="765415" customHeight="1"/>
    <row r="765417" customHeight="1"/>
    <row r="765419" customHeight="1"/>
    <row r="765421" customHeight="1"/>
    <row r="765423" customHeight="1"/>
    <row r="765425" customHeight="1"/>
    <row r="765427" customHeight="1"/>
    <row r="765429" customHeight="1"/>
    <row r="765431" customHeight="1"/>
    <row r="765433" customHeight="1"/>
    <row r="765435" customHeight="1"/>
    <row r="765437" customHeight="1"/>
    <row r="765439" customHeight="1"/>
    <row r="765441" customHeight="1"/>
    <row r="765443" customHeight="1"/>
    <row r="765445" customHeight="1"/>
    <row r="765447" customHeight="1"/>
    <row r="765449" customHeight="1"/>
    <row r="765451" customHeight="1"/>
    <row r="765453" customHeight="1"/>
    <row r="765455" customHeight="1"/>
    <row r="765457" customHeight="1"/>
    <row r="765459" customHeight="1"/>
    <row r="765461" customHeight="1"/>
    <row r="765463" customHeight="1"/>
    <row r="765465" customHeight="1"/>
    <row r="765467" customHeight="1"/>
    <row r="765469" customHeight="1"/>
    <row r="765471" customHeight="1"/>
    <row r="765473" customHeight="1"/>
    <row r="765475" customHeight="1"/>
    <row r="765477" customHeight="1"/>
    <row r="765479" customHeight="1"/>
    <row r="765481" customHeight="1"/>
    <row r="765483" customHeight="1"/>
    <row r="765485" customHeight="1"/>
    <row r="765487" customHeight="1"/>
    <row r="765489" customHeight="1"/>
    <row r="765491" customHeight="1"/>
    <row r="765493" customHeight="1"/>
    <row r="765495" customHeight="1"/>
    <row r="765497" customHeight="1"/>
    <row r="765499" customHeight="1"/>
    <row r="765501" customHeight="1"/>
    <row r="765503" customHeight="1"/>
    <row r="765505" customHeight="1"/>
    <row r="765507" customHeight="1"/>
    <row r="765509" customHeight="1"/>
    <row r="765511" customHeight="1"/>
    <row r="765513" customHeight="1"/>
    <row r="765515" customHeight="1"/>
    <row r="765517" customHeight="1"/>
    <row r="765519" customHeight="1"/>
    <row r="765521" customHeight="1"/>
    <row r="765523" customHeight="1"/>
    <row r="765525" customHeight="1"/>
    <row r="765527" customHeight="1"/>
    <row r="765529" customHeight="1"/>
    <row r="765531" customHeight="1"/>
    <row r="765533" customHeight="1"/>
    <row r="765535" customHeight="1"/>
    <row r="765537" customHeight="1"/>
    <row r="765539" customHeight="1"/>
    <row r="765541" customHeight="1"/>
    <row r="765543" customHeight="1"/>
    <row r="765545" customHeight="1"/>
    <row r="765547" customHeight="1"/>
    <row r="765549" customHeight="1"/>
    <row r="765551" customHeight="1"/>
    <row r="765553" customHeight="1"/>
    <row r="765555" customHeight="1"/>
    <row r="765557" customHeight="1"/>
    <row r="765559" customHeight="1"/>
    <row r="765561" customHeight="1"/>
    <row r="765563" customHeight="1"/>
    <row r="765565" customHeight="1"/>
    <row r="765567" customHeight="1"/>
    <row r="765569" customHeight="1"/>
    <row r="765571" customHeight="1"/>
    <row r="765573" customHeight="1"/>
    <row r="765575" customHeight="1"/>
    <row r="765577" customHeight="1"/>
    <row r="765579" customHeight="1"/>
    <row r="765581" customHeight="1"/>
    <row r="765583" customHeight="1"/>
    <row r="765585" customHeight="1"/>
    <row r="765587" customHeight="1"/>
    <row r="765589" customHeight="1"/>
    <row r="765591" customHeight="1"/>
    <row r="765593" customHeight="1"/>
    <row r="765595" customHeight="1"/>
    <row r="765597" customHeight="1"/>
    <row r="765599" customHeight="1"/>
    <row r="765601" customHeight="1"/>
    <row r="765603" customHeight="1"/>
    <row r="765605" customHeight="1"/>
    <row r="765607" customHeight="1"/>
    <row r="765609" customHeight="1"/>
    <row r="765611" customHeight="1"/>
    <row r="765613" customHeight="1"/>
    <row r="765615" customHeight="1"/>
    <row r="765617" customHeight="1"/>
    <row r="765619" customHeight="1"/>
    <row r="765621" customHeight="1"/>
    <row r="765623" customHeight="1"/>
    <row r="765625" customHeight="1"/>
    <row r="765627" customHeight="1"/>
    <row r="765629" customHeight="1"/>
    <row r="765631" customHeight="1"/>
    <row r="765633" customHeight="1"/>
    <row r="765635" customHeight="1"/>
    <row r="765637" customHeight="1"/>
    <row r="765639" customHeight="1"/>
    <row r="765641" customHeight="1"/>
    <row r="765643" customHeight="1"/>
    <row r="765645" customHeight="1"/>
    <row r="765647" customHeight="1"/>
    <row r="765649" customHeight="1"/>
    <row r="765651" customHeight="1"/>
    <row r="765653" customHeight="1"/>
    <row r="765655" customHeight="1"/>
    <row r="765657" customHeight="1"/>
    <row r="765659" customHeight="1"/>
    <row r="765661" customHeight="1"/>
    <row r="765663" customHeight="1"/>
    <row r="765665" customHeight="1"/>
    <row r="765667" customHeight="1"/>
    <row r="765669" customHeight="1"/>
    <row r="765671" customHeight="1"/>
    <row r="765673" customHeight="1"/>
    <row r="765675" customHeight="1"/>
    <row r="765677" customHeight="1"/>
    <row r="765679" customHeight="1"/>
    <row r="765681" customHeight="1"/>
    <row r="765683" customHeight="1"/>
    <row r="765685" customHeight="1"/>
    <row r="765687" customHeight="1"/>
    <row r="765689" customHeight="1"/>
    <row r="765691" customHeight="1"/>
    <row r="765693" customHeight="1"/>
    <row r="765695" customHeight="1"/>
    <row r="765697" customHeight="1"/>
    <row r="765699" customHeight="1"/>
    <row r="765701" customHeight="1"/>
    <row r="765703" customHeight="1"/>
    <row r="765705" customHeight="1"/>
    <row r="765707" customHeight="1"/>
    <row r="765709" customHeight="1"/>
    <row r="765711" customHeight="1"/>
    <row r="765713" customHeight="1"/>
    <row r="765715" customHeight="1"/>
    <row r="765717" customHeight="1"/>
    <row r="765719" customHeight="1"/>
    <row r="765721" customHeight="1"/>
    <row r="765723" customHeight="1"/>
    <row r="765725" customHeight="1"/>
    <row r="765727" customHeight="1"/>
    <row r="765729" customHeight="1"/>
    <row r="765731" customHeight="1"/>
    <row r="765733" customHeight="1"/>
    <row r="765735" customHeight="1"/>
    <row r="765737" customHeight="1"/>
    <row r="765739" customHeight="1"/>
    <row r="765741" customHeight="1"/>
    <row r="765743" customHeight="1"/>
    <row r="765745" customHeight="1"/>
    <row r="765747" customHeight="1"/>
    <row r="765749" customHeight="1"/>
    <row r="765751" customHeight="1"/>
    <row r="765753" customHeight="1"/>
    <row r="765755" customHeight="1"/>
    <row r="765757" customHeight="1"/>
    <row r="765759" customHeight="1"/>
    <row r="765761" customHeight="1"/>
    <row r="765763" customHeight="1"/>
    <row r="765765" customHeight="1"/>
    <row r="765767" customHeight="1"/>
    <row r="765769" customHeight="1"/>
    <row r="765771" customHeight="1"/>
    <row r="765773" customHeight="1"/>
    <row r="765775" customHeight="1"/>
    <row r="765777" customHeight="1"/>
    <row r="765779" customHeight="1"/>
    <row r="765781" customHeight="1"/>
    <row r="765783" customHeight="1"/>
    <row r="765785" customHeight="1"/>
    <row r="765787" customHeight="1"/>
    <row r="765789" customHeight="1"/>
    <row r="765791" customHeight="1"/>
    <row r="765793" customHeight="1"/>
    <row r="765795" customHeight="1"/>
    <row r="765797" customHeight="1"/>
    <row r="765799" customHeight="1"/>
    <row r="765801" customHeight="1"/>
    <row r="765803" customHeight="1"/>
    <row r="765805" customHeight="1"/>
    <row r="765807" customHeight="1"/>
    <row r="765809" customHeight="1"/>
    <row r="765811" customHeight="1"/>
    <row r="765813" customHeight="1"/>
    <row r="765815" customHeight="1"/>
    <row r="765817" customHeight="1"/>
    <row r="765819" customHeight="1"/>
    <row r="765821" customHeight="1"/>
    <row r="765823" customHeight="1"/>
    <row r="765825" customHeight="1"/>
    <row r="765827" customHeight="1"/>
    <row r="765829" customHeight="1"/>
    <row r="765831" customHeight="1"/>
    <row r="765833" customHeight="1"/>
    <row r="765835" customHeight="1"/>
    <row r="765837" customHeight="1"/>
    <row r="765839" customHeight="1"/>
    <row r="765841" customHeight="1"/>
    <row r="765843" customHeight="1"/>
    <row r="765845" customHeight="1"/>
    <row r="765847" customHeight="1"/>
    <row r="765849" customHeight="1"/>
    <row r="765851" customHeight="1"/>
    <row r="765853" customHeight="1"/>
    <row r="765855" customHeight="1"/>
    <row r="765857" customHeight="1"/>
    <row r="765859" customHeight="1"/>
    <row r="765861" customHeight="1"/>
    <row r="765863" customHeight="1"/>
    <row r="765865" customHeight="1"/>
    <row r="765867" customHeight="1"/>
    <row r="765869" customHeight="1"/>
    <row r="765871" customHeight="1"/>
    <row r="765873" customHeight="1"/>
    <row r="765875" customHeight="1"/>
    <row r="765877" customHeight="1"/>
    <row r="765879" customHeight="1"/>
    <row r="765881" customHeight="1"/>
    <row r="765883" customHeight="1"/>
    <row r="765885" customHeight="1"/>
    <row r="765887" customHeight="1"/>
    <row r="765889" customHeight="1"/>
    <row r="765891" customHeight="1"/>
    <row r="765893" customHeight="1"/>
    <row r="765895" customHeight="1"/>
    <row r="765897" customHeight="1"/>
    <row r="765899" customHeight="1"/>
    <row r="765901" customHeight="1"/>
    <row r="765903" customHeight="1"/>
    <row r="765905" customHeight="1"/>
    <row r="765907" customHeight="1"/>
    <row r="765909" customHeight="1"/>
    <row r="765911" customHeight="1"/>
    <row r="765913" customHeight="1"/>
    <row r="765915" customHeight="1"/>
    <row r="765917" customHeight="1"/>
    <row r="765919" customHeight="1"/>
    <row r="765921" customHeight="1"/>
    <row r="765923" customHeight="1"/>
    <row r="765925" customHeight="1"/>
    <row r="765927" customHeight="1"/>
    <row r="765929" customHeight="1"/>
    <row r="765931" customHeight="1"/>
    <row r="765933" customHeight="1"/>
    <row r="765935" customHeight="1"/>
    <row r="765937" customHeight="1"/>
    <row r="765939" customHeight="1"/>
    <row r="765941" customHeight="1"/>
    <row r="765943" customHeight="1"/>
    <row r="765945" customHeight="1"/>
    <row r="765947" customHeight="1"/>
    <row r="765949" customHeight="1"/>
    <row r="765951" customHeight="1"/>
    <row r="765953" customHeight="1"/>
    <row r="765955" customHeight="1"/>
    <row r="765957" customHeight="1"/>
    <row r="765959" customHeight="1"/>
    <row r="765961" customHeight="1"/>
    <row r="765963" customHeight="1"/>
    <row r="765965" customHeight="1"/>
    <row r="765967" customHeight="1"/>
    <row r="765969" customHeight="1"/>
    <row r="765971" customHeight="1"/>
    <row r="765973" customHeight="1"/>
    <row r="765975" customHeight="1"/>
    <row r="765977" customHeight="1"/>
    <row r="765979" customHeight="1"/>
    <row r="765981" customHeight="1"/>
    <row r="765983" customHeight="1"/>
    <row r="765985" customHeight="1"/>
    <row r="765987" customHeight="1"/>
    <row r="765989" customHeight="1"/>
    <row r="765991" customHeight="1"/>
    <row r="765993" customHeight="1"/>
    <row r="765995" customHeight="1"/>
    <row r="765997" customHeight="1"/>
    <row r="765999" customHeight="1"/>
    <row r="766001" customHeight="1"/>
    <row r="766003" customHeight="1"/>
    <row r="766005" customHeight="1"/>
    <row r="766007" customHeight="1"/>
    <row r="766009" customHeight="1"/>
    <row r="766011" customHeight="1"/>
    <row r="766013" customHeight="1"/>
    <row r="766015" customHeight="1"/>
    <row r="766017" customHeight="1"/>
    <row r="766019" customHeight="1"/>
    <row r="766021" customHeight="1"/>
    <row r="766023" customHeight="1"/>
    <row r="766025" customHeight="1"/>
    <row r="766027" customHeight="1"/>
    <row r="766029" customHeight="1"/>
    <row r="766031" customHeight="1"/>
    <row r="766033" customHeight="1"/>
    <row r="766035" customHeight="1"/>
    <row r="766037" customHeight="1"/>
    <row r="766039" customHeight="1"/>
    <row r="766041" customHeight="1"/>
    <row r="766043" customHeight="1"/>
    <row r="766045" customHeight="1"/>
    <row r="766047" customHeight="1"/>
    <row r="766049" customHeight="1"/>
    <row r="766051" customHeight="1"/>
    <row r="766053" customHeight="1"/>
    <row r="766055" customHeight="1"/>
    <row r="766057" customHeight="1"/>
    <row r="766059" customHeight="1"/>
    <row r="766061" customHeight="1"/>
    <row r="766063" customHeight="1"/>
    <row r="766065" customHeight="1"/>
    <row r="766067" customHeight="1"/>
    <row r="766069" customHeight="1"/>
    <row r="766071" customHeight="1"/>
    <row r="766073" customHeight="1"/>
    <row r="766075" customHeight="1"/>
    <row r="766077" customHeight="1"/>
    <row r="766079" customHeight="1"/>
    <row r="766081" customHeight="1"/>
    <row r="766083" customHeight="1"/>
    <row r="766085" customHeight="1"/>
    <row r="766087" customHeight="1"/>
    <row r="766089" customHeight="1"/>
    <row r="766091" customHeight="1"/>
    <row r="766093" customHeight="1"/>
    <row r="766095" customHeight="1"/>
    <row r="766097" customHeight="1"/>
    <row r="766099" customHeight="1"/>
    <row r="766101" customHeight="1"/>
    <row r="766103" customHeight="1"/>
    <row r="766105" customHeight="1"/>
    <row r="766107" customHeight="1"/>
    <row r="766109" customHeight="1"/>
    <row r="766111" customHeight="1"/>
    <row r="766113" customHeight="1"/>
    <row r="766115" customHeight="1"/>
    <row r="766117" customHeight="1"/>
    <row r="766119" customHeight="1"/>
    <row r="766121" customHeight="1"/>
    <row r="766123" customHeight="1"/>
    <row r="766125" customHeight="1"/>
    <row r="766127" customHeight="1"/>
    <row r="766129" customHeight="1"/>
    <row r="766131" customHeight="1"/>
    <row r="766133" customHeight="1"/>
    <row r="766135" customHeight="1"/>
    <row r="766137" customHeight="1"/>
    <row r="766139" customHeight="1"/>
    <row r="766141" customHeight="1"/>
    <row r="766143" customHeight="1"/>
    <row r="766145" customHeight="1"/>
    <row r="766147" customHeight="1"/>
    <row r="766149" customHeight="1"/>
    <row r="766151" customHeight="1"/>
    <row r="766153" customHeight="1"/>
    <row r="766155" customHeight="1"/>
    <row r="766157" customHeight="1"/>
    <row r="766159" customHeight="1"/>
    <row r="766161" customHeight="1"/>
    <row r="766163" customHeight="1"/>
    <row r="766165" customHeight="1"/>
    <row r="766167" customHeight="1"/>
    <row r="766169" customHeight="1"/>
    <row r="766171" customHeight="1"/>
    <row r="766173" customHeight="1"/>
    <row r="766175" customHeight="1"/>
    <row r="766177" customHeight="1"/>
    <row r="766179" customHeight="1"/>
    <row r="766181" customHeight="1"/>
    <row r="766183" customHeight="1"/>
    <row r="766185" customHeight="1"/>
    <row r="766187" customHeight="1"/>
    <row r="766189" customHeight="1"/>
    <row r="766191" customHeight="1"/>
    <row r="766193" customHeight="1"/>
    <row r="766195" customHeight="1"/>
    <row r="766197" customHeight="1"/>
    <row r="766199" customHeight="1"/>
    <row r="766201" customHeight="1"/>
    <row r="766203" customHeight="1"/>
    <row r="766205" customHeight="1"/>
    <row r="766207" customHeight="1"/>
    <row r="766209" customHeight="1"/>
    <row r="766211" customHeight="1"/>
    <row r="766213" customHeight="1"/>
    <row r="766215" customHeight="1"/>
    <row r="766217" customHeight="1"/>
    <row r="766219" customHeight="1"/>
    <row r="766221" customHeight="1"/>
    <row r="766223" customHeight="1"/>
    <row r="766225" customHeight="1"/>
    <row r="766227" customHeight="1"/>
    <row r="766229" customHeight="1"/>
    <row r="766231" customHeight="1"/>
    <row r="766233" customHeight="1"/>
    <row r="766235" customHeight="1"/>
    <row r="766237" customHeight="1"/>
    <row r="766239" customHeight="1"/>
    <row r="766241" customHeight="1"/>
    <row r="766243" customHeight="1"/>
    <row r="766245" customHeight="1"/>
    <row r="766247" customHeight="1"/>
    <row r="766249" customHeight="1"/>
    <row r="766251" customHeight="1"/>
    <row r="766253" customHeight="1"/>
    <row r="766255" customHeight="1"/>
    <row r="766257" customHeight="1"/>
    <row r="766259" customHeight="1"/>
    <row r="766261" customHeight="1"/>
    <row r="766263" customHeight="1"/>
    <row r="766265" customHeight="1"/>
    <row r="766267" customHeight="1"/>
    <row r="766269" customHeight="1"/>
    <row r="766271" customHeight="1"/>
    <row r="766273" customHeight="1"/>
    <row r="766275" customHeight="1"/>
    <row r="766277" customHeight="1"/>
    <row r="766279" customHeight="1"/>
    <row r="766281" customHeight="1"/>
    <row r="766283" customHeight="1"/>
    <row r="766285" customHeight="1"/>
    <row r="766287" customHeight="1"/>
    <row r="766289" customHeight="1"/>
    <row r="766291" customHeight="1"/>
    <row r="766293" customHeight="1"/>
    <row r="766295" customHeight="1"/>
    <row r="766297" customHeight="1"/>
    <row r="766299" customHeight="1"/>
    <row r="766301" customHeight="1"/>
    <row r="766303" customHeight="1"/>
    <row r="766305" customHeight="1"/>
    <row r="766307" customHeight="1"/>
    <row r="766309" customHeight="1"/>
    <row r="766311" customHeight="1"/>
    <row r="766313" customHeight="1"/>
    <row r="766315" customHeight="1"/>
    <row r="766317" customHeight="1"/>
    <row r="766319" customHeight="1"/>
    <row r="766321" customHeight="1"/>
    <row r="766323" customHeight="1"/>
    <row r="766325" customHeight="1"/>
    <row r="766327" customHeight="1"/>
    <row r="766329" customHeight="1"/>
    <row r="766331" customHeight="1"/>
    <row r="766333" customHeight="1"/>
    <row r="766335" customHeight="1"/>
    <row r="766337" customHeight="1"/>
    <row r="766339" customHeight="1"/>
    <row r="766341" customHeight="1"/>
    <row r="766343" customHeight="1"/>
    <row r="766345" customHeight="1"/>
    <row r="766347" customHeight="1"/>
    <row r="766349" customHeight="1"/>
    <row r="766351" customHeight="1"/>
    <row r="766353" customHeight="1"/>
    <row r="766355" customHeight="1"/>
    <row r="766357" customHeight="1"/>
    <row r="766359" customHeight="1"/>
    <row r="766361" customHeight="1"/>
    <row r="766363" customHeight="1"/>
    <row r="766365" customHeight="1"/>
    <row r="766367" customHeight="1"/>
    <row r="766369" customHeight="1"/>
    <row r="766371" customHeight="1"/>
    <row r="766373" customHeight="1"/>
    <row r="766375" customHeight="1"/>
    <row r="766377" customHeight="1"/>
    <row r="766379" customHeight="1"/>
    <row r="766381" customHeight="1"/>
    <row r="766383" customHeight="1"/>
    <row r="766385" customHeight="1"/>
    <row r="766387" customHeight="1"/>
    <row r="766389" customHeight="1"/>
    <row r="766391" customHeight="1"/>
    <row r="766393" customHeight="1"/>
    <row r="766395" customHeight="1"/>
    <row r="766397" customHeight="1"/>
    <row r="766399" customHeight="1"/>
    <row r="766401" customHeight="1"/>
    <row r="766403" customHeight="1"/>
    <row r="766405" customHeight="1"/>
    <row r="766407" customHeight="1"/>
    <row r="766409" customHeight="1"/>
    <row r="766411" customHeight="1"/>
    <row r="766413" customHeight="1"/>
    <row r="766415" customHeight="1"/>
    <row r="766417" customHeight="1"/>
    <row r="766419" customHeight="1"/>
    <row r="766421" customHeight="1"/>
    <row r="766423" customHeight="1"/>
    <row r="766425" customHeight="1"/>
    <row r="766427" customHeight="1"/>
    <row r="766429" customHeight="1"/>
    <row r="766431" customHeight="1"/>
    <row r="766433" customHeight="1"/>
    <row r="766435" customHeight="1"/>
    <row r="766437" customHeight="1"/>
    <row r="766439" customHeight="1"/>
    <row r="766441" customHeight="1"/>
    <row r="766443" customHeight="1"/>
    <row r="766445" customHeight="1"/>
    <row r="766447" customHeight="1"/>
    <row r="766449" customHeight="1"/>
    <row r="766451" customHeight="1"/>
    <row r="766453" customHeight="1"/>
    <row r="766455" customHeight="1"/>
    <row r="766457" customHeight="1"/>
    <row r="766459" customHeight="1"/>
    <row r="766461" customHeight="1"/>
    <row r="766463" customHeight="1"/>
    <row r="766465" customHeight="1"/>
    <row r="766467" customHeight="1"/>
    <row r="766469" customHeight="1"/>
    <row r="766471" customHeight="1"/>
    <row r="766473" customHeight="1"/>
    <row r="766475" customHeight="1"/>
    <row r="766477" customHeight="1"/>
    <row r="766479" customHeight="1"/>
    <row r="766481" customHeight="1"/>
    <row r="766483" customHeight="1"/>
    <row r="766485" customHeight="1"/>
    <row r="766487" customHeight="1"/>
    <row r="766489" customHeight="1"/>
    <row r="766491" customHeight="1"/>
    <row r="766493" customHeight="1"/>
    <row r="766495" customHeight="1"/>
    <row r="766497" customHeight="1"/>
    <row r="766499" customHeight="1"/>
    <row r="766501" customHeight="1"/>
    <row r="766503" customHeight="1"/>
    <row r="766505" customHeight="1"/>
    <row r="766507" customHeight="1"/>
    <row r="766509" customHeight="1"/>
    <row r="766511" customHeight="1"/>
    <row r="766513" customHeight="1"/>
    <row r="766515" customHeight="1"/>
    <row r="766517" customHeight="1"/>
    <row r="766519" customHeight="1"/>
    <row r="766521" customHeight="1"/>
    <row r="766523" customHeight="1"/>
    <row r="766525" customHeight="1"/>
    <row r="766527" customHeight="1"/>
    <row r="766529" customHeight="1"/>
    <row r="766531" customHeight="1"/>
    <row r="766533" customHeight="1"/>
    <row r="766535" customHeight="1"/>
    <row r="766537" customHeight="1"/>
    <row r="766539" customHeight="1"/>
    <row r="766541" customHeight="1"/>
    <row r="766543" customHeight="1"/>
    <row r="766545" customHeight="1"/>
    <row r="766547" customHeight="1"/>
    <row r="766549" customHeight="1"/>
    <row r="766551" customHeight="1"/>
    <row r="766553" customHeight="1"/>
    <row r="766555" customHeight="1"/>
    <row r="766557" customHeight="1"/>
    <row r="766559" customHeight="1"/>
    <row r="766561" customHeight="1"/>
    <row r="766563" customHeight="1"/>
    <row r="766565" customHeight="1"/>
    <row r="766567" customHeight="1"/>
    <row r="766569" customHeight="1"/>
    <row r="766571" customHeight="1"/>
    <row r="766573" customHeight="1"/>
    <row r="766575" customHeight="1"/>
    <row r="766577" customHeight="1"/>
    <row r="766579" customHeight="1"/>
    <row r="766581" customHeight="1"/>
    <row r="766583" customHeight="1"/>
    <row r="766585" customHeight="1"/>
    <row r="766587" customHeight="1"/>
    <row r="766589" customHeight="1"/>
    <row r="766591" customHeight="1"/>
    <row r="766593" customHeight="1"/>
    <row r="766595" customHeight="1"/>
    <row r="766597" customHeight="1"/>
    <row r="766599" customHeight="1"/>
    <row r="766601" customHeight="1"/>
    <row r="766603" customHeight="1"/>
    <row r="766605" customHeight="1"/>
    <row r="766607" customHeight="1"/>
    <row r="766609" customHeight="1"/>
    <row r="766611" customHeight="1"/>
    <row r="766613" customHeight="1"/>
    <row r="766615" customHeight="1"/>
    <row r="766617" customHeight="1"/>
    <row r="766619" customHeight="1"/>
    <row r="766621" customHeight="1"/>
    <row r="766623" customHeight="1"/>
    <row r="766625" customHeight="1"/>
    <row r="766627" customHeight="1"/>
    <row r="766629" customHeight="1"/>
    <row r="766631" customHeight="1"/>
    <row r="766633" customHeight="1"/>
    <row r="766635" customHeight="1"/>
    <row r="766637" customHeight="1"/>
    <row r="766639" customHeight="1"/>
    <row r="766641" customHeight="1"/>
    <row r="766643" customHeight="1"/>
    <row r="766645" customHeight="1"/>
    <row r="766647" customHeight="1"/>
    <row r="766649" customHeight="1"/>
    <row r="766651" customHeight="1"/>
    <row r="766653" customHeight="1"/>
    <row r="766655" customHeight="1"/>
    <row r="766657" customHeight="1"/>
    <row r="766659" customHeight="1"/>
    <row r="766661" customHeight="1"/>
    <row r="766663" customHeight="1"/>
    <row r="766665" customHeight="1"/>
    <row r="766667" customHeight="1"/>
    <row r="766669" customHeight="1"/>
    <row r="766671" customHeight="1"/>
    <row r="766673" customHeight="1"/>
    <row r="766675" customHeight="1"/>
    <row r="766677" customHeight="1"/>
    <row r="766679" customHeight="1"/>
    <row r="766681" customHeight="1"/>
    <row r="766683" customHeight="1"/>
    <row r="766685" customHeight="1"/>
    <row r="766687" customHeight="1"/>
    <row r="766689" customHeight="1"/>
    <row r="766691" customHeight="1"/>
    <row r="766693" customHeight="1"/>
    <row r="766695" customHeight="1"/>
    <row r="766697" customHeight="1"/>
    <row r="766699" customHeight="1"/>
    <row r="766701" customHeight="1"/>
    <row r="766703" customHeight="1"/>
    <row r="766705" customHeight="1"/>
    <row r="766707" customHeight="1"/>
    <row r="766709" customHeight="1"/>
    <row r="766711" customHeight="1"/>
    <row r="766713" customHeight="1"/>
    <row r="766715" customHeight="1"/>
    <row r="766717" customHeight="1"/>
    <row r="766719" customHeight="1"/>
    <row r="766721" customHeight="1"/>
    <row r="766723" customHeight="1"/>
    <row r="766725" customHeight="1"/>
    <row r="766727" customHeight="1"/>
    <row r="766729" customHeight="1"/>
    <row r="766731" customHeight="1"/>
    <row r="766733" customHeight="1"/>
    <row r="766735" customHeight="1"/>
    <row r="766737" customHeight="1"/>
    <row r="766739" customHeight="1"/>
    <row r="766741" customHeight="1"/>
    <row r="766743" customHeight="1"/>
    <row r="766745" customHeight="1"/>
    <row r="766747" customHeight="1"/>
    <row r="766749" customHeight="1"/>
    <row r="766751" customHeight="1"/>
    <row r="766753" customHeight="1"/>
    <row r="766755" customHeight="1"/>
    <row r="766757" customHeight="1"/>
    <row r="766759" customHeight="1"/>
    <row r="766761" customHeight="1"/>
    <row r="766763" customHeight="1"/>
    <row r="766765" customHeight="1"/>
    <row r="766767" customHeight="1"/>
    <row r="766769" customHeight="1"/>
    <row r="766771" customHeight="1"/>
    <row r="766773" customHeight="1"/>
    <row r="766775" customHeight="1"/>
    <row r="766777" customHeight="1"/>
    <row r="766779" customHeight="1"/>
    <row r="766781" customHeight="1"/>
    <row r="766783" customHeight="1"/>
    <row r="766785" customHeight="1"/>
    <row r="766787" customHeight="1"/>
    <row r="766789" customHeight="1"/>
    <row r="766791" customHeight="1"/>
    <row r="766793" customHeight="1"/>
    <row r="766795" customHeight="1"/>
    <row r="766797" customHeight="1"/>
    <row r="766799" customHeight="1"/>
    <row r="766801" customHeight="1"/>
    <row r="766803" customHeight="1"/>
    <row r="766805" customHeight="1"/>
    <row r="766807" customHeight="1"/>
    <row r="766809" customHeight="1"/>
    <row r="766811" customHeight="1"/>
    <row r="766813" customHeight="1"/>
    <row r="766815" customHeight="1"/>
    <row r="766817" customHeight="1"/>
    <row r="766819" customHeight="1"/>
    <row r="766821" customHeight="1"/>
    <row r="766823" customHeight="1"/>
    <row r="766825" customHeight="1"/>
    <row r="766827" customHeight="1"/>
    <row r="766829" customHeight="1"/>
    <row r="766831" customHeight="1"/>
    <row r="766833" customHeight="1"/>
    <row r="766835" customHeight="1"/>
    <row r="766837" customHeight="1"/>
    <row r="766839" customHeight="1"/>
    <row r="766841" customHeight="1"/>
    <row r="766843" customHeight="1"/>
    <row r="766845" customHeight="1"/>
    <row r="766847" customHeight="1"/>
    <row r="766849" customHeight="1"/>
    <row r="766851" customHeight="1"/>
    <row r="766853" customHeight="1"/>
    <row r="766855" customHeight="1"/>
    <row r="766857" customHeight="1"/>
    <row r="766859" customHeight="1"/>
    <row r="766861" customHeight="1"/>
    <row r="766863" customHeight="1"/>
    <row r="766865" customHeight="1"/>
    <row r="766867" customHeight="1"/>
    <row r="766869" customHeight="1"/>
    <row r="766871" customHeight="1"/>
    <row r="766873" customHeight="1"/>
    <row r="766875" customHeight="1"/>
    <row r="766877" customHeight="1"/>
    <row r="766879" customHeight="1"/>
    <row r="766881" customHeight="1"/>
    <row r="766883" customHeight="1"/>
    <row r="766885" customHeight="1"/>
    <row r="766887" customHeight="1"/>
    <row r="766889" customHeight="1"/>
    <row r="766891" customHeight="1"/>
    <row r="766893" customHeight="1"/>
    <row r="766895" customHeight="1"/>
    <row r="766897" customHeight="1"/>
    <row r="766899" customHeight="1"/>
    <row r="766901" customHeight="1"/>
    <row r="766903" customHeight="1"/>
    <row r="766905" customHeight="1"/>
    <row r="766907" customHeight="1"/>
    <row r="766909" customHeight="1"/>
    <row r="766911" customHeight="1"/>
    <row r="766913" customHeight="1"/>
    <row r="766915" customHeight="1"/>
    <row r="766917" customHeight="1"/>
    <row r="766919" customHeight="1"/>
    <row r="766921" customHeight="1"/>
    <row r="766923" customHeight="1"/>
    <row r="766925" customHeight="1"/>
    <row r="766927" customHeight="1"/>
    <row r="766929" customHeight="1"/>
    <row r="766931" customHeight="1"/>
    <row r="766933" customHeight="1"/>
    <row r="766935" customHeight="1"/>
    <row r="766937" customHeight="1"/>
    <row r="766939" customHeight="1"/>
    <row r="766941" customHeight="1"/>
    <row r="766943" customHeight="1"/>
    <row r="766945" customHeight="1"/>
    <row r="766947" customHeight="1"/>
    <row r="766949" customHeight="1"/>
    <row r="766951" customHeight="1"/>
    <row r="766953" customHeight="1"/>
    <row r="766955" customHeight="1"/>
    <row r="766957" customHeight="1"/>
    <row r="766959" customHeight="1"/>
    <row r="766961" customHeight="1"/>
    <row r="766963" customHeight="1"/>
    <row r="766965" customHeight="1"/>
    <row r="766967" customHeight="1"/>
    <row r="766969" customHeight="1"/>
    <row r="766971" customHeight="1"/>
    <row r="766973" customHeight="1"/>
    <row r="766975" customHeight="1"/>
    <row r="766977" customHeight="1"/>
    <row r="766979" customHeight="1"/>
    <row r="766981" customHeight="1"/>
    <row r="766983" customHeight="1"/>
    <row r="766985" customHeight="1"/>
    <row r="766987" customHeight="1"/>
    <row r="766989" customHeight="1"/>
    <row r="766991" customHeight="1"/>
    <row r="766993" customHeight="1"/>
    <row r="766995" customHeight="1"/>
    <row r="766997" customHeight="1"/>
    <row r="766999" customHeight="1"/>
    <row r="767001" customHeight="1"/>
    <row r="767003" customHeight="1"/>
    <row r="767005" customHeight="1"/>
    <row r="767007" customHeight="1"/>
    <row r="767009" customHeight="1"/>
    <row r="767011" customHeight="1"/>
    <row r="767013" customHeight="1"/>
    <row r="767015" customHeight="1"/>
    <row r="767017" customHeight="1"/>
    <row r="767019" customHeight="1"/>
    <row r="767021" customHeight="1"/>
    <row r="767023" customHeight="1"/>
    <row r="767025" customHeight="1"/>
    <row r="767027" customHeight="1"/>
    <row r="767029" customHeight="1"/>
    <row r="767031" customHeight="1"/>
    <row r="767033" customHeight="1"/>
    <row r="767035" customHeight="1"/>
    <row r="767037" customHeight="1"/>
    <row r="767039" customHeight="1"/>
    <row r="767041" customHeight="1"/>
    <row r="767043" customHeight="1"/>
    <row r="767045" customHeight="1"/>
    <row r="767047" customHeight="1"/>
    <row r="767049" customHeight="1"/>
    <row r="767051" customHeight="1"/>
    <row r="767053" customHeight="1"/>
    <row r="767055" customHeight="1"/>
    <row r="767057" customHeight="1"/>
    <row r="767059" customHeight="1"/>
    <row r="767061" customHeight="1"/>
    <row r="767063" customHeight="1"/>
    <row r="767065" customHeight="1"/>
    <row r="767067" customHeight="1"/>
    <row r="767069" customHeight="1"/>
    <row r="767071" customHeight="1"/>
    <row r="767073" customHeight="1"/>
    <row r="767075" customHeight="1"/>
    <row r="767077" customHeight="1"/>
    <row r="767079" customHeight="1"/>
    <row r="767081" customHeight="1"/>
    <row r="767083" customHeight="1"/>
    <row r="767085" customHeight="1"/>
    <row r="767087" customHeight="1"/>
    <row r="767089" customHeight="1"/>
    <row r="767091" customHeight="1"/>
    <row r="767093" customHeight="1"/>
    <row r="767095" customHeight="1"/>
    <row r="767097" customHeight="1"/>
    <row r="767099" customHeight="1"/>
    <row r="767101" customHeight="1"/>
    <row r="767103" customHeight="1"/>
    <row r="767105" customHeight="1"/>
    <row r="767107" customHeight="1"/>
    <row r="767109" customHeight="1"/>
    <row r="767111" customHeight="1"/>
    <row r="767113" customHeight="1"/>
    <row r="767115" customHeight="1"/>
    <row r="767117" customHeight="1"/>
    <row r="767119" customHeight="1"/>
    <row r="767121" customHeight="1"/>
    <row r="767123" customHeight="1"/>
    <row r="767125" customHeight="1"/>
    <row r="767127" customHeight="1"/>
    <row r="767129" customHeight="1"/>
    <row r="767131" customHeight="1"/>
    <row r="767133" customHeight="1"/>
    <row r="767135" customHeight="1"/>
    <row r="767137" customHeight="1"/>
    <row r="767139" customHeight="1"/>
    <row r="767141" customHeight="1"/>
    <row r="767143" customHeight="1"/>
    <row r="767145" customHeight="1"/>
    <row r="767147" customHeight="1"/>
    <row r="767149" customHeight="1"/>
    <row r="767151" customHeight="1"/>
    <row r="767153" customHeight="1"/>
    <row r="767155" customHeight="1"/>
    <row r="767157" customHeight="1"/>
    <row r="767159" customHeight="1"/>
    <row r="767161" customHeight="1"/>
    <row r="767163" customHeight="1"/>
    <row r="767165" customHeight="1"/>
    <row r="767167" customHeight="1"/>
    <row r="767169" customHeight="1"/>
    <row r="767171" customHeight="1"/>
    <row r="767173" customHeight="1"/>
    <row r="767175" customHeight="1"/>
    <row r="767177" customHeight="1"/>
    <row r="767179" customHeight="1"/>
    <row r="767181" customHeight="1"/>
    <row r="767183" customHeight="1"/>
    <row r="767185" customHeight="1"/>
    <row r="767187" customHeight="1"/>
    <row r="767189" customHeight="1"/>
    <row r="767191" customHeight="1"/>
    <row r="767193" customHeight="1"/>
    <row r="767195" customHeight="1"/>
    <row r="767197" customHeight="1"/>
    <row r="767199" customHeight="1"/>
    <row r="767201" customHeight="1"/>
    <row r="767203" customHeight="1"/>
    <row r="767205" customHeight="1"/>
    <row r="767207" customHeight="1"/>
    <row r="767209" customHeight="1"/>
    <row r="767211" customHeight="1"/>
    <row r="767213" customHeight="1"/>
    <row r="767215" customHeight="1"/>
    <row r="767217" customHeight="1"/>
    <row r="767219" customHeight="1"/>
    <row r="767221" customHeight="1"/>
    <row r="767223" customHeight="1"/>
    <row r="767225" customHeight="1"/>
    <row r="767227" customHeight="1"/>
    <row r="767229" customHeight="1"/>
    <row r="767231" customHeight="1"/>
    <row r="767233" customHeight="1"/>
    <row r="767235" customHeight="1"/>
    <row r="767237" customHeight="1"/>
    <row r="767239" customHeight="1"/>
    <row r="767241" customHeight="1"/>
    <row r="767243" customHeight="1"/>
    <row r="767245" customHeight="1"/>
    <row r="767247" customHeight="1"/>
    <row r="767249" customHeight="1"/>
    <row r="767251" customHeight="1"/>
    <row r="767253" customHeight="1"/>
    <row r="767255" customHeight="1"/>
    <row r="767257" customHeight="1"/>
    <row r="767259" customHeight="1"/>
    <row r="767261" customHeight="1"/>
    <row r="767263" customHeight="1"/>
    <row r="767265" customHeight="1"/>
    <row r="767267" customHeight="1"/>
    <row r="767269" customHeight="1"/>
    <row r="767271" customHeight="1"/>
    <row r="767273" customHeight="1"/>
    <row r="767275" customHeight="1"/>
    <row r="767277" customHeight="1"/>
    <row r="767279" customHeight="1"/>
    <row r="767281" customHeight="1"/>
    <row r="767283" customHeight="1"/>
    <row r="767285" customHeight="1"/>
    <row r="767287" customHeight="1"/>
    <row r="767289" customHeight="1"/>
    <row r="767291" customHeight="1"/>
    <row r="767293" customHeight="1"/>
    <row r="767295" customHeight="1"/>
    <row r="767297" customHeight="1"/>
    <row r="767299" customHeight="1"/>
    <row r="767301" customHeight="1"/>
    <row r="767303" customHeight="1"/>
    <row r="767305" customHeight="1"/>
    <row r="767307" customHeight="1"/>
    <row r="767309" customHeight="1"/>
    <row r="767311" customHeight="1"/>
    <row r="767313" customHeight="1"/>
    <row r="767315" customHeight="1"/>
    <row r="767317" customHeight="1"/>
    <row r="767319" customHeight="1"/>
    <row r="767321" customHeight="1"/>
    <row r="767323" customHeight="1"/>
    <row r="767325" customHeight="1"/>
    <row r="767327" customHeight="1"/>
    <row r="767329" customHeight="1"/>
    <row r="767331" customHeight="1"/>
    <row r="767333" customHeight="1"/>
    <row r="767335" customHeight="1"/>
    <row r="767337" customHeight="1"/>
    <row r="767339" customHeight="1"/>
    <row r="767341" customHeight="1"/>
    <row r="767343" customHeight="1"/>
    <row r="767345" customHeight="1"/>
    <row r="767347" customHeight="1"/>
    <row r="767349" customHeight="1"/>
    <row r="767351" customHeight="1"/>
    <row r="767353" customHeight="1"/>
    <row r="767355" customHeight="1"/>
    <row r="767357" customHeight="1"/>
    <row r="767359" customHeight="1"/>
    <row r="767361" customHeight="1"/>
    <row r="767363" customHeight="1"/>
    <row r="767365" customHeight="1"/>
    <row r="767367" customHeight="1"/>
    <row r="767369" customHeight="1"/>
    <row r="767371" customHeight="1"/>
    <row r="767373" customHeight="1"/>
    <row r="767375" customHeight="1"/>
    <row r="767377" customHeight="1"/>
    <row r="767379" customHeight="1"/>
    <row r="767381" customHeight="1"/>
    <row r="767383" customHeight="1"/>
    <row r="767385" customHeight="1"/>
    <row r="767387" customHeight="1"/>
    <row r="767389" customHeight="1"/>
    <row r="767391" customHeight="1"/>
    <row r="767393" customHeight="1"/>
    <row r="767395" customHeight="1"/>
    <row r="767397" customHeight="1"/>
    <row r="767399" customHeight="1"/>
    <row r="767401" customHeight="1"/>
    <row r="767403" customHeight="1"/>
    <row r="767405" customHeight="1"/>
    <row r="767407" customHeight="1"/>
    <row r="767409" customHeight="1"/>
    <row r="767411" customHeight="1"/>
    <row r="767413" customHeight="1"/>
    <row r="767415" customHeight="1"/>
    <row r="767417" customHeight="1"/>
    <row r="767419" customHeight="1"/>
    <row r="767421" customHeight="1"/>
    <row r="767423" customHeight="1"/>
    <row r="767425" customHeight="1"/>
    <row r="767427" customHeight="1"/>
    <row r="767429" customHeight="1"/>
    <row r="767431" customHeight="1"/>
    <row r="767433" customHeight="1"/>
    <row r="767435" customHeight="1"/>
    <row r="767437" customHeight="1"/>
    <row r="767439" customHeight="1"/>
    <row r="767441" customHeight="1"/>
    <row r="767443" customHeight="1"/>
    <row r="767445" customHeight="1"/>
    <row r="767447" customHeight="1"/>
    <row r="767449" customHeight="1"/>
    <row r="767451" customHeight="1"/>
    <row r="767453" customHeight="1"/>
    <row r="767455" customHeight="1"/>
    <row r="767457" customHeight="1"/>
    <row r="767459" customHeight="1"/>
    <row r="767461" customHeight="1"/>
    <row r="767463" customHeight="1"/>
    <row r="767465" customHeight="1"/>
    <row r="767467" customHeight="1"/>
    <row r="767469" customHeight="1"/>
    <row r="767471" customHeight="1"/>
    <row r="767473" customHeight="1"/>
    <row r="767475" customHeight="1"/>
    <row r="767477" customHeight="1"/>
    <row r="767479" customHeight="1"/>
    <row r="767481" customHeight="1"/>
    <row r="767483" customHeight="1"/>
    <row r="767485" customHeight="1"/>
    <row r="767487" customHeight="1"/>
    <row r="767489" customHeight="1"/>
    <row r="767491" customHeight="1"/>
    <row r="767493" customHeight="1"/>
    <row r="767495" customHeight="1"/>
    <row r="767497" customHeight="1"/>
    <row r="767499" customHeight="1"/>
    <row r="767501" customHeight="1"/>
    <row r="767503" customHeight="1"/>
    <row r="767505" customHeight="1"/>
    <row r="767507" customHeight="1"/>
    <row r="767509" customHeight="1"/>
    <row r="767511" customHeight="1"/>
    <row r="767513" customHeight="1"/>
    <row r="767515" customHeight="1"/>
    <row r="767517" customHeight="1"/>
    <row r="767519" customHeight="1"/>
    <row r="767521" customHeight="1"/>
    <row r="767523" customHeight="1"/>
    <row r="767525" customHeight="1"/>
    <row r="767527" customHeight="1"/>
    <row r="767529" customHeight="1"/>
    <row r="767531" customHeight="1"/>
    <row r="767533" customHeight="1"/>
    <row r="767535" customHeight="1"/>
    <row r="767537" customHeight="1"/>
    <row r="767539" customHeight="1"/>
    <row r="767541" customHeight="1"/>
    <row r="767543" customHeight="1"/>
    <row r="767545" customHeight="1"/>
    <row r="767547" customHeight="1"/>
    <row r="767549" customHeight="1"/>
    <row r="767551" customHeight="1"/>
    <row r="767553" customHeight="1"/>
    <row r="767555" customHeight="1"/>
    <row r="767557" customHeight="1"/>
    <row r="767559" customHeight="1"/>
    <row r="767561" customHeight="1"/>
    <row r="767563" customHeight="1"/>
    <row r="767565" customHeight="1"/>
    <row r="767567" customHeight="1"/>
    <row r="767569" customHeight="1"/>
    <row r="767571" customHeight="1"/>
    <row r="767573" customHeight="1"/>
    <row r="767575" customHeight="1"/>
    <row r="767577" customHeight="1"/>
    <row r="767579" customHeight="1"/>
    <row r="767581" customHeight="1"/>
    <row r="767583" customHeight="1"/>
    <row r="767585" customHeight="1"/>
    <row r="767587" customHeight="1"/>
    <row r="767589" customHeight="1"/>
    <row r="767591" customHeight="1"/>
    <row r="767593" customHeight="1"/>
    <row r="767595" customHeight="1"/>
    <row r="767597" customHeight="1"/>
    <row r="767599" customHeight="1"/>
    <row r="767601" customHeight="1"/>
    <row r="767603" customHeight="1"/>
    <row r="767605" customHeight="1"/>
    <row r="767607" customHeight="1"/>
    <row r="767609" customHeight="1"/>
    <row r="767611" customHeight="1"/>
    <row r="767613" customHeight="1"/>
    <row r="767615" customHeight="1"/>
    <row r="767617" customHeight="1"/>
    <row r="767619" customHeight="1"/>
    <row r="767621" customHeight="1"/>
    <row r="767623" customHeight="1"/>
    <row r="767625" customHeight="1"/>
    <row r="767627" customHeight="1"/>
    <row r="767629" customHeight="1"/>
    <row r="767631" customHeight="1"/>
    <row r="767633" customHeight="1"/>
    <row r="767635" customHeight="1"/>
    <row r="767637" customHeight="1"/>
    <row r="767639" customHeight="1"/>
    <row r="767641" customHeight="1"/>
    <row r="767643" customHeight="1"/>
    <row r="767645" customHeight="1"/>
    <row r="767647" customHeight="1"/>
    <row r="767649" customHeight="1"/>
    <row r="767651" customHeight="1"/>
    <row r="767653" customHeight="1"/>
    <row r="767655" customHeight="1"/>
    <row r="767657" customHeight="1"/>
    <row r="767659" customHeight="1"/>
    <row r="767661" customHeight="1"/>
    <row r="767663" customHeight="1"/>
    <row r="767665" customHeight="1"/>
    <row r="767667" customHeight="1"/>
    <row r="767669" customHeight="1"/>
    <row r="767671" customHeight="1"/>
    <row r="767673" customHeight="1"/>
    <row r="767675" customHeight="1"/>
    <row r="767677" customHeight="1"/>
    <row r="767679" customHeight="1"/>
    <row r="767681" customHeight="1"/>
    <row r="767683" customHeight="1"/>
    <row r="767685" customHeight="1"/>
    <row r="767687" customHeight="1"/>
    <row r="767689" customHeight="1"/>
    <row r="767691" customHeight="1"/>
    <row r="767693" customHeight="1"/>
    <row r="767695" customHeight="1"/>
    <row r="767697" customHeight="1"/>
    <row r="767699" customHeight="1"/>
    <row r="767701" customHeight="1"/>
    <row r="767703" customHeight="1"/>
    <row r="767705" customHeight="1"/>
    <row r="767707" customHeight="1"/>
    <row r="767709" customHeight="1"/>
    <row r="767711" customHeight="1"/>
    <row r="767713" customHeight="1"/>
    <row r="767715" customHeight="1"/>
    <row r="767717" customHeight="1"/>
    <row r="767719" customHeight="1"/>
    <row r="767721" customHeight="1"/>
    <row r="767723" customHeight="1"/>
    <row r="767725" customHeight="1"/>
    <row r="767727" customHeight="1"/>
    <row r="767729" customHeight="1"/>
    <row r="767731" customHeight="1"/>
    <row r="767733" customHeight="1"/>
    <row r="767735" customHeight="1"/>
    <row r="767737" customHeight="1"/>
    <row r="767739" customHeight="1"/>
    <row r="767741" customHeight="1"/>
    <row r="767743" customHeight="1"/>
    <row r="767745" customHeight="1"/>
    <row r="767747" customHeight="1"/>
    <row r="767749" customHeight="1"/>
    <row r="767751" customHeight="1"/>
    <row r="767753" customHeight="1"/>
    <row r="767755" customHeight="1"/>
    <row r="767757" customHeight="1"/>
    <row r="767759" customHeight="1"/>
    <row r="767761" customHeight="1"/>
    <row r="767763" customHeight="1"/>
    <row r="767765" customHeight="1"/>
    <row r="767767" customHeight="1"/>
    <row r="767769" customHeight="1"/>
    <row r="767771" customHeight="1"/>
    <row r="767773" customHeight="1"/>
    <row r="767775" customHeight="1"/>
    <row r="767777" customHeight="1"/>
    <row r="767779" customHeight="1"/>
    <row r="767781" customHeight="1"/>
    <row r="767783" customHeight="1"/>
    <row r="767785" customHeight="1"/>
    <row r="767787" customHeight="1"/>
    <row r="767789" customHeight="1"/>
    <row r="767791" customHeight="1"/>
    <row r="767793" customHeight="1"/>
    <row r="767795" customHeight="1"/>
    <row r="767797" customHeight="1"/>
    <row r="767799" customHeight="1"/>
    <row r="767801" customHeight="1"/>
    <row r="767803" customHeight="1"/>
    <row r="767805" customHeight="1"/>
    <row r="767807" customHeight="1"/>
    <row r="767809" customHeight="1"/>
    <row r="767811" customHeight="1"/>
    <row r="767813" customHeight="1"/>
    <row r="767815" customHeight="1"/>
    <row r="767817" customHeight="1"/>
    <row r="767819" customHeight="1"/>
    <row r="767821" customHeight="1"/>
    <row r="767823" customHeight="1"/>
    <row r="767825" customHeight="1"/>
    <row r="767827" customHeight="1"/>
    <row r="767829" customHeight="1"/>
    <row r="767831" customHeight="1"/>
    <row r="767833" customHeight="1"/>
    <row r="767835" customHeight="1"/>
    <row r="767837" customHeight="1"/>
    <row r="767839" customHeight="1"/>
    <row r="767841" customHeight="1"/>
    <row r="767843" customHeight="1"/>
    <row r="767845" customHeight="1"/>
    <row r="767847" customHeight="1"/>
    <row r="767849" customHeight="1"/>
    <row r="767851" customHeight="1"/>
    <row r="767853" customHeight="1"/>
    <row r="767855" customHeight="1"/>
    <row r="767857" customHeight="1"/>
    <row r="767859" customHeight="1"/>
    <row r="767861" customHeight="1"/>
    <row r="767863" customHeight="1"/>
    <row r="767865" customHeight="1"/>
    <row r="767867" customHeight="1"/>
    <row r="767869" customHeight="1"/>
    <row r="767871" customHeight="1"/>
    <row r="767873" customHeight="1"/>
    <row r="767875" customHeight="1"/>
    <row r="767877" customHeight="1"/>
    <row r="767879" customHeight="1"/>
    <row r="767881" customHeight="1"/>
    <row r="767883" customHeight="1"/>
    <row r="767885" customHeight="1"/>
    <row r="767887" customHeight="1"/>
    <row r="767889" customHeight="1"/>
    <row r="767891" customHeight="1"/>
    <row r="767893" customHeight="1"/>
    <row r="767895" customHeight="1"/>
    <row r="767897" customHeight="1"/>
    <row r="767899" customHeight="1"/>
    <row r="767901" customHeight="1"/>
    <row r="767903" customHeight="1"/>
    <row r="767905" customHeight="1"/>
    <row r="767907" customHeight="1"/>
    <row r="767909" customHeight="1"/>
    <row r="767911" customHeight="1"/>
    <row r="767913" customHeight="1"/>
    <row r="767915" customHeight="1"/>
    <row r="767917" customHeight="1"/>
    <row r="767919" customHeight="1"/>
    <row r="767921" customHeight="1"/>
    <row r="767923" customHeight="1"/>
    <row r="767925" customHeight="1"/>
    <row r="767927" customHeight="1"/>
    <row r="767929" customHeight="1"/>
    <row r="767931" customHeight="1"/>
    <row r="767933" customHeight="1"/>
    <row r="767935" customHeight="1"/>
    <row r="767937" customHeight="1"/>
    <row r="767939" customHeight="1"/>
    <row r="767941" customHeight="1"/>
    <row r="767943" customHeight="1"/>
    <row r="767945" customHeight="1"/>
    <row r="767947" customHeight="1"/>
    <row r="767949" customHeight="1"/>
    <row r="767951" customHeight="1"/>
    <row r="767953" customHeight="1"/>
    <row r="767955" customHeight="1"/>
    <row r="767957" customHeight="1"/>
    <row r="767959" customHeight="1"/>
    <row r="767961" customHeight="1"/>
    <row r="767963" customHeight="1"/>
    <row r="767965" customHeight="1"/>
    <row r="767967" customHeight="1"/>
    <row r="767969" customHeight="1"/>
    <row r="767971" customHeight="1"/>
    <row r="767973" customHeight="1"/>
    <row r="767975" customHeight="1"/>
    <row r="767977" customHeight="1"/>
    <row r="767979" customHeight="1"/>
    <row r="767981" customHeight="1"/>
    <row r="767983" customHeight="1"/>
    <row r="767985" customHeight="1"/>
    <row r="767987" customHeight="1"/>
    <row r="767989" customHeight="1"/>
    <row r="767991" customHeight="1"/>
    <row r="767993" customHeight="1"/>
    <row r="767995" customHeight="1"/>
    <row r="767997" customHeight="1"/>
    <row r="767999" customHeight="1"/>
    <row r="768001" customHeight="1"/>
    <row r="768003" customHeight="1"/>
    <row r="768005" customHeight="1"/>
    <row r="768007" customHeight="1"/>
    <row r="768009" customHeight="1"/>
    <row r="768011" customHeight="1"/>
    <row r="768013" customHeight="1"/>
    <row r="768015" customHeight="1"/>
    <row r="768017" customHeight="1"/>
    <row r="768019" customHeight="1"/>
    <row r="768021" customHeight="1"/>
    <row r="768023" customHeight="1"/>
    <row r="768025" customHeight="1"/>
    <row r="768027" customHeight="1"/>
    <row r="768029" customHeight="1"/>
    <row r="768031" customHeight="1"/>
    <row r="768033" customHeight="1"/>
    <row r="768035" customHeight="1"/>
    <row r="768037" customHeight="1"/>
    <row r="768039" customHeight="1"/>
    <row r="768041" customHeight="1"/>
    <row r="768043" customHeight="1"/>
    <row r="768045" customHeight="1"/>
    <row r="768047" customHeight="1"/>
    <row r="768049" customHeight="1"/>
    <row r="768051" customHeight="1"/>
    <row r="768053" customHeight="1"/>
    <row r="768055" customHeight="1"/>
    <row r="768057" customHeight="1"/>
    <row r="768059" customHeight="1"/>
    <row r="768061" customHeight="1"/>
    <row r="768063" customHeight="1"/>
    <row r="768065" customHeight="1"/>
    <row r="768067" customHeight="1"/>
    <row r="768069" customHeight="1"/>
    <row r="768071" customHeight="1"/>
    <row r="768073" customHeight="1"/>
    <row r="768075" customHeight="1"/>
    <row r="768077" customHeight="1"/>
    <row r="768079" customHeight="1"/>
    <row r="768081" customHeight="1"/>
    <row r="768083" customHeight="1"/>
    <row r="768085" customHeight="1"/>
    <row r="768087" customHeight="1"/>
    <row r="768089" customHeight="1"/>
    <row r="768091" customHeight="1"/>
    <row r="768093" customHeight="1"/>
    <row r="768095" customHeight="1"/>
    <row r="768097" customHeight="1"/>
    <row r="768099" customHeight="1"/>
    <row r="768101" customHeight="1"/>
    <row r="768103" customHeight="1"/>
    <row r="768105" customHeight="1"/>
    <row r="768107" customHeight="1"/>
    <row r="768109" customHeight="1"/>
    <row r="768111" customHeight="1"/>
    <row r="768113" customHeight="1"/>
    <row r="768115" customHeight="1"/>
    <row r="768117" customHeight="1"/>
    <row r="768119" customHeight="1"/>
    <row r="768121" customHeight="1"/>
    <row r="768123" customHeight="1"/>
    <row r="768125" customHeight="1"/>
    <row r="768127" customHeight="1"/>
    <row r="768129" customHeight="1"/>
    <row r="768131" customHeight="1"/>
    <row r="768133" customHeight="1"/>
    <row r="768135" customHeight="1"/>
    <row r="768137" customHeight="1"/>
    <row r="768139" customHeight="1"/>
    <row r="768141" customHeight="1"/>
    <row r="768143" customHeight="1"/>
    <row r="768145" customHeight="1"/>
    <row r="768147" customHeight="1"/>
    <row r="768149" customHeight="1"/>
    <row r="768151" customHeight="1"/>
    <row r="768153" customHeight="1"/>
    <row r="768155" customHeight="1"/>
    <row r="768157" customHeight="1"/>
    <row r="768159" customHeight="1"/>
    <row r="768161" customHeight="1"/>
    <row r="768163" customHeight="1"/>
    <row r="768165" customHeight="1"/>
    <row r="768167" customHeight="1"/>
    <row r="768169" customHeight="1"/>
    <row r="768171" customHeight="1"/>
    <row r="768173" customHeight="1"/>
    <row r="768175" customHeight="1"/>
    <row r="768177" customHeight="1"/>
    <row r="768179" customHeight="1"/>
    <row r="768181" customHeight="1"/>
    <row r="768183" customHeight="1"/>
    <row r="768185" customHeight="1"/>
    <row r="768187" customHeight="1"/>
    <row r="768189" customHeight="1"/>
    <row r="768191" customHeight="1"/>
    <row r="768193" customHeight="1"/>
    <row r="768195" customHeight="1"/>
    <row r="768197" customHeight="1"/>
    <row r="768199" customHeight="1"/>
    <row r="768201" customHeight="1"/>
    <row r="768203" customHeight="1"/>
    <row r="768205" customHeight="1"/>
    <row r="768207" customHeight="1"/>
    <row r="768209" customHeight="1"/>
    <row r="768211" customHeight="1"/>
    <row r="768213" customHeight="1"/>
    <row r="768215" customHeight="1"/>
    <row r="768217" customHeight="1"/>
    <row r="768219" customHeight="1"/>
    <row r="768221" customHeight="1"/>
    <row r="768223" customHeight="1"/>
    <row r="768225" customHeight="1"/>
    <row r="768227" customHeight="1"/>
    <row r="768229" customHeight="1"/>
    <row r="768231" customHeight="1"/>
    <row r="768233" customHeight="1"/>
    <row r="768235" customHeight="1"/>
    <row r="768237" customHeight="1"/>
    <row r="768239" customHeight="1"/>
    <row r="768241" customHeight="1"/>
    <row r="768243" customHeight="1"/>
    <row r="768245" customHeight="1"/>
    <row r="768247" customHeight="1"/>
    <row r="768249" customHeight="1"/>
    <row r="768251" customHeight="1"/>
    <row r="768253" customHeight="1"/>
    <row r="768255" customHeight="1"/>
    <row r="768257" customHeight="1"/>
    <row r="768259" customHeight="1"/>
    <row r="768261" customHeight="1"/>
    <row r="768263" customHeight="1"/>
    <row r="768265" customHeight="1"/>
    <row r="768267" customHeight="1"/>
    <row r="768269" customHeight="1"/>
    <row r="768271" customHeight="1"/>
    <row r="768273" customHeight="1"/>
    <row r="768275" customHeight="1"/>
    <row r="768277" customHeight="1"/>
    <row r="768279" customHeight="1"/>
    <row r="768281" customHeight="1"/>
    <row r="768283" customHeight="1"/>
    <row r="768285" customHeight="1"/>
    <row r="768287" customHeight="1"/>
    <row r="768289" customHeight="1"/>
    <row r="768291" customHeight="1"/>
    <row r="768293" customHeight="1"/>
    <row r="768295" customHeight="1"/>
    <row r="768297" customHeight="1"/>
    <row r="768299" customHeight="1"/>
    <row r="768301" customHeight="1"/>
    <row r="768303" customHeight="1"/>
    <row r="768305" customHeight="1"/>
    <row r="768307" customHeight="1"/>
    <row r="768309" customHeight="1"/>
    <row r="768311" customHeight="1"/>
    <row r="768313" customHeight="1"/>
    <row r="768315" customHeight="1"/>
    <row r="768317" customHeight="1"/>
    <row r="768319" customHeight="1"/>
    <row r="768321" customHeight="1"/>
    <row r="768323" customHeight="1"/>
    <row r="768325" customHeight="1"/>
    <row r="768327" customHeight="1"/>
    <row r="768329" customHeight="1"/>
    <row r="768331" customHeight="1"/>
    <row r="768333" customHeight="1"/>
    <row r="768335" customHeight="1"/>
    <row r="768337" customHeight="1"/>
    <row r="768339" customHeight="1"/>
    <row r="768341" customHeight="1"/>
    <row r="768343" customHeight="1"/>
    <row r="768345" customHeight="1"/>
    <row r="768347" customHeight="1"/>
    <row r="768349" customHeight="1"/>
    <row r="768351" customHeight="1"/>
    <row r="768353" customHeight="1"/>
    <row r="768355" customHeight="1"/>
    <row r="768357" customHeight="1"/>
    <row r="768359" customHeight="1"/>
    <row r="768361" customHeight="1"/>
    <row r="768363" customHeight="1"/>
    <row r="768365" customHeight="1"/>
    <row r="768367" customHeight="1"/>
    <row r="768369" customHeight="1"/>
    <row r="768371" customHeight="1"/>
    <row r="768373" customHeight="1"/>
    <row r="768375" customHeight="1"/>
    <row r="768377" customHeight="1"/>
    <row r="768379" customHeight="1"/>
    <row r="768381" customHeight="1"/>
    <row r="768383" customHeight="1"/>
    <row r="768385" customHeight="1"/>
    <row r="768387" customHeight="1"/>
    <row r="768389" customHeight="1"/>
    <row r="768391" customHeight="1"/>
    <row r="768393" customHeight="1"/>
    <row r="768395" customHeight="1"/>
    <row r="768397" customHeight="1"/>
    <row r="768399" customHeight="1"/>
    <row r="768401" customHeight="1"/>
    <row r="768403" customHeight="1"/>
    <row r="768405" customHeight="1"/>
    <row r="768407" customHeight="1"/>
    <row r="768409" customHeight="1"/>
    <row r="768411" customHeight="1"/>
    <row r="768413" customHeight="1"/>
    <row r="768415" customHeight="1"/>
    <row r="768417" customHeight="1"/>
    <row r="768419" customHeight="1"/>
    <row r="768421" customHeight="1"/>
    <row r="768423" customHeight="1"/>
    <row r="768425" customHeight="1"/>
    <row r="768427" customHeight="1"/>
    <row r="768429" customHeight="1"/>
    <row r="768431" customHeight="1"/>
    <row r="768433" customHeight="1"/>
    <row r="768435" customHeight="1"/>
    <row r="768437" customHeight="1"/>
    <row r="768439" customHeight="1"/>
    <row r="768441" customHeight="1"/>
    <row r="768443" customHeight="1"/>
    <row r="768445" customHeight="1"/>
    <row r="768447" customHeight="1"/>
    <row r="768449" customHeight="1"/>
    <row r="768451" customHeight="1"/>
    <row r="768453" customHeight="1"/>
    <row r="768455" customHeight="1"/>
    <row r="768457" customHeight="1"/>
    <row r="768459" customHeight="1"/>
    <row r="768461" customHeight="1"/>
    <row r="768463" customHeight="1"/>
    <row r="768465" customHeight="1"/>
    <row r="768467" customHeight="1"/>
    <row r="768469" customHeight="1"/>
    <row r="768471" customHeight="1"/>
    <row r="768473" customHeight="1"/>
    <row r="768475" customHeight="1"/>
    <row r="768477" customHeight="1"/>
    <row r="768479" customHeight="1"/>
    <row r="768481" customHeight="1"/>
    <row r="768483" customHeight="1"/>
    <row r="768485" customHeight="1"/>
    <row r="768487" customHeight="1"/>
    <row r="768489" customHeight="1"/>
    <row r="768491" customHeight="1"/>
    <row r="768493" customHeight="1"/>
    <row r="768495" customHeight="1"/>
    <row r="768497" customHeight="1"/>
    <row r="768499" customHeight="1"/>
    <row r="768501" customHeight="1"/>
    <row r="768503" customHeight="1"/>
    <row r="768505" customHeight="1"/>
    <row r="768507" customHeight="1"/>
    <row r="768509" customHeight="1"/>
    <row r="768511" customHeight="1"/>
    <row r="768513" customHeight="1"/>
    <row r="768515" customHeight="1"/>
    <row r="768517" customHeight="1"/>
    <row r="768519" customHeight="1"/>
    <row r="768521" customHeight="1"/>
    <row r="768523" customHeight="1"/>
    <row r="768525" customHeight="1"/>
    <row r="768527" customHeight="1"/>
    <row r="768529" customHeight="1"/>
    <row r="768531" customHeight="1"/>
    <row r="768533" customHeight="1"/>
    <row r="768535" customHeight="1"/>
    <row r="768537" customHeight="1"/>
    <row r="768539" customHeight="1"/>
    <row r="768541" customHeight="1"/>
    <row r="768543" customHeight="1"/>
    <row r="768545" customHeight="1"/>
    <row r="768547" customHeight="1"/>
    <row r="768549" customHeight="1"/>
    <row r="768551" customHeight="1"/>
    <row r="768553" customHeight="1"/>
    <row r="768555" customHeight="1"/>
    <row r="768557" customHeight="1"/>
    <row r="768559" customHeight="1"/>
    <row r="768561" customHeight="1"/>
    <row r="768563" customHeight="1"/>
    <row r="768565" customHeight="1"/>
    <row r="768567" customHeight="1"/>
    <row r="768569" customHeight="1"/>
    <row r="768571" customHeight="1"/>
    <row r="768573" customHeight="1"/>
    <row r="768575" customHeight="1"/>
    <row r="768577" customHeight="1"/>
    <row r="768579" customHeight="1"/>
    <row r="768581" customHeight="1"/>
    <row r="768583" customHeight="1"/>
    <row r="768585" customHeight="1"/>
    <row r="768587" customHeight="1"/>
    <row r="768589" customHeight="1"/>
    <row r="768591" customHeight="1"/>
    <row r="768593" customHeight="1"/>
    <row r="768595" customHeight="1"/>
    <row r="768597" customHeight="1"/>
    <row r="768599" customHeight="1"/>
    <row r="768601" customHeight="1"/>
    <row r="768603" customHeight="1"/>
    <row r="768605" customHeight="1"/>
    <row r="768607" customHeight="1"/>
    <row r="768609" customHeight="1"/>
    <row r="768611" customHeight="1"/>
    <row r="768613" customHeight="1"/>
    <row r="768615" customHeight="1"/>
    <row r="768617" customHeight="1"/>
    <row r="768619" customHeight="1"/>
    <row r="768621" customHeight="1"/>
    <row r="768623" customHeight="1"/>
    <row r="768625" customHeight="1"/>
    <row r="768627" customHeight="1"/>
    <row r="768629" customHeight="1"/>
    <row r="768631" customHeight="1"/>
    <row r="768633" customHeight="1"/>
    <row r="768635" customHeight="1"/>
    <row r="768637" customHeight="1"/>
    <row r="768639" customHeight="1"/>
    <row r="768641" customHeight="1"/>
    <row r="768643" customHeight="1"/>
    <row r="768645" customHeight="1"/>
    <row r="768647" customHeight="1"/>
    <row r="768649" customHeight="1"/>
    <row r="768651" customHeight="1"/>
    <row r="768653" customHeight="1"/>
    <row r="768655" customHeight="1"/>
    <row r="768657" customHeight="1"/>
    <row r="768659" customHeight="1"/>
    <row r="768661" customHeight="1"/>
    <row r="768663" customHeight="1"/>
    <row r="768665" customHeight="1"/>
    <row r="768667" customHeight="1"/>
    <row r="768669" customHeight="1"/>
    <row r="768671" customHeight="1"/>
    <row r="768673" customHeight="1"/>
    <row r="768675" customHeight="1"/>
    <row r="768677" customHeight="1"/>
    <row r="768679" customHeight="1"/>
    <row r="768681" customHeight="1"/>
    <row r="768683" customHeight="1"/>
    <row r="768685" customHeight="1"/>
    <row r="768687" customHeight="1"/>
    <row r="768689" customHeight="1"/>
    <row r="768691" customHeight="1"/>
    <row r="768693" customHeight="1"/>
    <row r="768695" customHeight="1"/>
    <row r="768697" customHeight="1"/>
    <row r="768699" customHeight="1"/>
    <row r="768701" customHeight="1"/>
    <row r="768703" customHeight="1"/>
    <row r="768705" customHeight="1"/>
    <row r="768707" customHeight="1"/>
    <row r="768709" customHeight="1"/>
    <row r="768711" customHeight="1"/>
    <row r="768713" customHeight="1"/>
    <row r="768715" customHeight="1"/>
    <row r="768717" customHeight="1"/>
    <row r="768719" customHeight="1"/>
    <row r="768721" customHeight="1"/>
    <row r="768723" customHeight="1"/>
    <row r="768725" customHeight="1"/>
    <row r="768727" customHeight="1"/>
    <row r="768729" customHeight="1"/>
    <row r="768731" customHeight="1"/>
    <row r="768733" customHeight="1"/>
    <row r="768735" customHeight="1"/>
    <row r="768737" customHeight="1"/>
    <row r="768739" customHeight="1"/>
    <row r="768741" customHeight="1"/>
    <row r="768743" customHeight="1"/>
    <row r="768745" customHeight="1"/>
    <row r="768747" customHeight="1"/>
    <row r="768749" customHeight="1"/>
    <row r="768751" customHeight="1"/>
    <row r="768753" customHeight="1"/>
    <row r="768755" customHeight="1"/>
    <row r="768757" customHeight="1"/>
    <row r="768759" customHeight="1"/>
    <row r="768761" customHeight="1"/>
    <row r="768763" customHeight="1"/>
    <row r="768765" customHeight="1"/>
    <row r="768767" customHeight="1"/>
    <row r="768769" customHeight="1"/>
    <row r="768771" customHeight="1"/>
    <row r="768773" customHeight="1"/>
    <row r="768775" customHeight="1"/>
    <row r="768777" customHeight="1"/>
    <row r="768779" customHeight="1"/>
    <row r="768781" customHeight="1"/>
    <row r="768783" customHeight="1"/>
    <row r="768785" customHeight="1"/>
    <row r="768787" customHeight="1"/>
    <row r="768789" customHeight="1"/>
    <row r="768791" customHeight="1"/>
    <row r="768793" customHeight="1"/>
    <row r="768795" customHeight="1"/>
    <row r="768797" customHeight="1"/>
    <row r="768799" customHeight="1"/>
    <row r="768801" customHeight="1"/>
    <row r="768803" customHeight="1"/>
    <row r="768805" customHeight="1"/>
    <row r="768807" customHeight="1"/>
    <row r="768809" customHeight="1"/>
    <row r="768811" customHeight="1"/>
    <row r="768813" customHeight="1"/>
    <row r="768815" customHeight="1"/>
    <row r="768817" customHeight="1"/>
    <row r="768819" customHeight="1"/>
    <row r="768821" customHeight="1"/>
    <row r="768823" customHeight="1"/>
    <row r="768825" customHeight="1"/>
    <row r="768827" customHeight="1"/>
    <row r="768829" customHeight="1"/>
    <row r="768831" customHeight="1"/>
    <row r="768833" customHeight="1"/>
    <row r="768835" customHeight="1"/>
    <row r="768837" customHeight="1"/>
    <row r="768839" customHeight="1"/>
    <row r="768841" customHeight="1"/>
    <row r="768843" customHeight="1"/>
    <row r="768845" customHeight="1"/>
    <row r="768847" customHeight="1"/>
    <row r="768849" customHeight="1"/>
    <row r="768851" customHeight="1"/>
    <row r="768853" customHeight="1"/>
    <row r="768855" customHeight="1"/>
    <row r="768857" customHeight="1"/>
    <row r="768859" customHeight="1"/>
    <row r="768861" customHeight="1"/>
    <row r="768863" customHeight="1"/>
    <row r="768865" customHeight="1"/>
    <row r="768867" customHeight="1"/>
    <row r="768869" customHeight="1"/>
    <row r="768871" customHeight="1"/>
    <row r="768873" customHeight="1"/>
    <row r="768875" customHeight="1"/>
    <row r="768877" customHeight="1"/>
    <row r="768879" customHeight="1"/>
    <row r="768881" customHeight="1"/>
    <row r="768883" customHeight="1"/>
    <row r="768885" customHeight="1"/>
    <row r="768887" customHeight="1"/>
    <row r="768889" customHeight="1"/>
    <row r="768891" customHeight="1"/>
    <row r="768893" customHeight="1"/>
    <row r="768895" customHeight="1"/>
    <row r="768897" customHeight="1"/>
    <row r="768899" customHeight="1"/>
    <row r="768901" customHeight="1"/>
    <row r="768903" customHeight="1"/>
    <row r="768905" customHeight="1"/>
    <row r="768907" customHeight="1"/>
    <row r="768909" customHeight="1"/>
    <row r="768911" customHeight="1"/>
    <row r="768913" customHeight="1"/>
    <row r="768915" customHeight="1"/>
    <row r="768917" customHeight="1"/>
    <row r="768919" customHeight="1"/>
    <row r="768921" customHeight="1"/>
    <row r="768923" customHeight="1"/>
    <row r="768925" customHeight="1"/>
    <row r="768927" customHeight="1"/>
    <row r="768929" customHeight="1"/>
    <row r="768931" customHeight="1"/>
    <row r="768933" customHeight="1"/>
    <row r="768935" customHeight="1"/>
    <row r="768937" customHeight="1"/>
    <row r="768939" customHeight="1"/>
    <row r="768941" customHeight="1"/>
    <row r="768943" customHeight="1"/>
    <row r="768945" customHeight="1"/>
    <row r="768947" customHeight="1"/>
    <row r="768949" customHeight="1"/>
    <row r="768951" customHeight="1"/>
    <row r="768953" customHeight="1"/>
    <row r="768955" customHeight="1"/>
    <row r="768957" customHeight="1"/>
    <row r="768959" customHeight="1"/>
    <row r="768961" customHeight="1"/>
    <row r="768963" customHeight="1"/>
    <row r="768965" customHeight="1"/>
    <row r="768967" customHeight="1"/>
    <row r="768969" customHeight="1"/>
    <row r="768971" customHeight="1"/>
    <row r="768973" customHeight="1"/>
    <row r="768975" customHeight="1"/>
    <row r="768977" customHeight="1"/>
    <row r="768979" customHeight="1"/>
    <row r="768981" customHeight="1"/>
    <row r="768983" customHeight="1"/>
    <row r="768985" customHeight="1"/>
    <row r="768987" customHeight="1"/>
    <row r="768989" customHeight="1"/>
    <row r="768991" customHeight="1"/>
    <row r="768993" customHeight="1"/>
    <row r="768995" customHeight="1"/>
    <row r="768997" customHeight="1"/>
    <row r="768999" customHeight="1"/>
    <row r="769001" customHeight="1"/>
    <row r="769003" customHeight="1"/>
    <row r="769005" customHeight="1"/>
    <row r="769007" customHeight="1"/>
    <row r="769009" customHeight="1"/>
    <row r="769011" customHeight="1"/>
    <row r="769013" customHeight="1"/>
    <row r="769015" customHeight="1"/>
    <row r="769017" customHeight="1"/>
    <row r="769019" customHeight="1"/>
    <row r="769021" customHeight="1"/>
    <row r="769023" customHeight="1"/>
    <row r="769025" customHeight="1"/>
    <row r="769027" customHeight="1"/>
    <row r="769029" customHeight="1"/>
    <row r="769031" customHeight="1"/>
    <row r="769033" customHeight="1"/>
    <row r="769035" customHeight="1"/>
    <row r="769037" customHeight="1"/>
    <row r="769039" customHeight="1"/>
    <row r="769041" customHeight="1"/>
    <row r="769043" customHeight="1"/>
    <row r="769045" customHeight="1"/>
    <row r="769047" customHeight="1"/>
    <row r="769049" customHeight="1"/>
    <row r="769051" customHeight="1"/>
    <row r="769053" customHeight="1"/>
    <row r="769055" customHeight="1"/>
    <row r="769057" customHeight="1"/>
    <row r="769059" customHeight="1"/>
    <row r="769061" customHeight="1"/>
    <row r="769063" customHeight="1"/>
    <row r="769065" customHeight="1"/>
    <row r="769067" customHeight="1"/>
    <row r="769069" customHeight="1"/>
    <row r="769071" customHeight="1"/>
    <row r="769073" customHeight="1"/>
    <row r="769075" customHeight="1"/>
    <row r="769077" customHeight="1"/>
    <row r="769079" customHeight="1"/>
    <row r="769081" customHeight="1"/>
    <row r="769083" customHeight="1"/>
    <row r="769085" customHeight="1"/>
    <row r="769087" customHeight="1"/>
    <row r="769089" customHeight="1"/>
    <row r="769091" customHeight="1"/>
    <row r="769093" customHeight="1"/>
    <row r="769095" customHeight="1"/>
    <row r="769097" customHeight="1"/>
    <row r="769099" customHeight="1"/>
    <row r="769101" customHeight="1"/>
    <row r="769103" customHeight="1"/>
    <row r="769105" customHeight="1"/>
    <row r="769107" customHeight="1"/>
    <row r="769109" customHeight="1"/>
    <row r="769111" customHeight="1"/>
    <row r="769113" customHeight="1"/>
    <row r="769115" customHeight="1"/>
    <row r="769117" customHeight="1"/>
    <row r="769119" customHeight="1"/>
    <row r="769121" customHeight="1"/>
    <row r="769123" customHeight="1"/>
    <row r="769125" customHeight="1"/>
    <row r="769127" customHeight="1"/>
    <row r="769129" customHeight="1"/>
    <row r="769131" customHeight="1"/>
    <row r="769133" customHeight="1"/>
    <row r="769135" customHeight="1"/>
    <row r="769137" customHeight="1"/>
    <row r="769139" customHeight="1"/>
    <row r="769141" customHeight="1"/>
    <row r="769143" customHeight="1"/>
    <row r="769145" customHeight="1"/>
    <row r="769147" customHeight="1"/>
    <row r="769149" customHeight="1"/>
    <row r="769151" customHeight="1"/>
    <row r="769153" customHeight="1"/>
    <row r="769155" customHeight="1"/>
    <row r="769157" customHeight="1"/>
    <row r="769159" customHeight="1"/>
    <row r="769161" customHeight="1"/>
    <row r="769163" customHeight="1"/>
    <row r="769165" customHeight="1"/>
    <row r="769167" customHeight="1"/>
    <row r="769169" customHeight="1"/>
    <row r="769171" customHeight="1"/>
    <row r="769173" customHeight="1"/>
    <row r="769175" customHeight="1"/>
    <row r="769177" customHeight="1"/>
    <row r="769179" customHeight="1"/>
    <row r="769181" customHeight="1"/>
    <row r="769183" customHeight="1"/>
    <row r="769185" customHeight="1"/>
    <row r="769187" customHeight="1"/>
    <row r="769189" customHeight="1"/>
    <row r="769191" customHeight="1"/>
    <row r="769193" customHeight="1"/>
    <row r="769195" customHeight="1"/>
    <row r="769197" customHeight="1"/>
    <row r="769199" customHeight="1"/>
    <row r="769201" customHeight="1"/>
    <row r="769203" customHeight="1"/>
    <row r="769205" customHeight="1"/>
    <row r="769207" customHeight="1"/>
    <row r="769209" customHeight="1"/>
    <row r="769211" customHeight="1"/>
    <row r="769213" customHeight="1"/>
    <row r="769215" customHeight="1"/>
    <row r="769217" customHeight="1"/>
    <row r="769219" customHeight="1"/>
    <row r="769221" customHeight="1"/>
    <row r="769223" customHeight="1"/>
    <row r="769225" customHeight="1"/>
    <row r="769227" customHeight="1"/>
    <row r="769229" customHeight="1"/>
    <row r="769231" customHeight="1"/>
    <row r="769233" customHeight="1"/>
    <row r="769235" customHeight="1"/>
    <row r="769237" customHeight="1"/>
    <row r="769239" customHeight="1"/>
    <row r="769241" customHeight="1"/>
    <row r="769243" customHeight="1"/>
    <row r="769245" customHeight="1"/>
    <row r="769247" customHeight="1"/>
    <row r="769249" customHeight="1"/>
    <row r="769251" customHeight="1"/>
    <row r="769253" customHeight="1"/>
    <row r="769255" customHeight="1"/>
    <row r="769257" customHeight="1"/>
    <row r="769259" customHeight="1"/>
    <row r="769261" customHeight="1"/>
    <row r="769263" customHeight="1"/>
    <row r="769265" customHeight="1"/>
    <row r="769267" customHeight="1"/>
    <row r="769269" customHeight="1"/>
    <row r="769271" customHeight="1"/>
    <row r="769273" customHeight="1"/>
    <row r="769275" customHeight="1"/>
    <row r="769277" customHeight="1"/>
    <row r="769279" customHeight="1"/>
    <row r="769281" customHeight="1"/>
    <row r="769283" customHeight="1"/>
    <row r="769285" customHeight="1"/>
    <row r="769287" customHeight="1"/>
    <row r="769289" customHeight="1"/>
    <row r="769291" customHeight="1"/>
    <row r="769293" customHeight="1"/>
    <row r="769295" customHeight="1"/>
    <row r="769297" customHeight="1"/>
    <row r="769299" customHeight="1"/>
    <row r="769301" customHeight="1"/>
    <row r="769303" customHeight="1"/>
    <row r="769305" customHeight="1"/>
    <row r="769307" customHeight="1"/>
    <row r="769309" customHeight="1"/>
    <row r="769311" customHeight="1"/>
    <row r="769313" customHeight="1"/>
    <row r="769315" customHeight="1"/>
    <row r="769317" customHeight="1"/>
    <row r="769319" customHeight="1"/>
    <row r="769321" customHeight="1"/>
    <row r="769323" customHeight="1"/>
    <row r="769325" customHeight="1"/>
    <row r="769327" customHeight="1"/>
    <row r="769329" customHeight="1"/>
    <row r="769331" customHeight="1"/>
    <row r="769333" customHeight="1"/>
    <row r="769335" customHeight="1"/>
    <row r="769337" customHeight="1"/>
    <row r="769339" customHeight="1"/>
    <row r="769341" customHeight="1"/>
    <row r="769343" customHeight="1"/>
    <row r="769345" customHeight="1"/>
    <row r="769347" customHeight="1"/>
    <row r="769349" customHeight="1"/>
    <row r="769351" customHeight="1"/>
    <row r="769353" customHeight="1"/>
    <row r="769355" customHeight="1"/>
    <row r="769357" customHeight="1"/>
    <row r="769359" customHeight="1"/>
    <row r="769361" customHeight="1"/>
    <row r="769363" customHeight="1"/>
    <row r="769365" customHeight="1"/>
    <row r="769367" customHeight="1"/>
    <row r="769369" customHeight="1"/>
    <row r="769371" customHeight="1"/>
    <row r="769373" customHeight="1"/>
    <row r="769375" customHeight="1"/>
    <row r="769377" customHeight="1"/>
    <row r="769379" customHeight="1"/>
    <row r="769381" customHeight="1"/>
    <row r="769383" customHeight="1"/>
    <row r="769385" customHeight="1"/>
    <row r="769387" customHeight="1"/>
    <row r="769389" customHeight="1"/>
    <row r="769391" customHeight="1"/>
    <row r="769393" customHeight="1"/>
    <row r="769395" customHeight="1"/>
    <row r="769397" customHeight="1"/>
    <row r="769399" customHeight="1"/>
    <row r="769401" customHeight="1"/>
    <row r="769403" customHeight="1"/>
    <row r="769405" customHeight="1"/>
    <row r="769407" customHeight="1"/>
    <row r="769409" customHeight="1"/>
    <row r="769411" customHeight="1"/>
    <row r="769413" customHeight="1"/>
    <row r="769415" customHeight="1"/>
    <row r="769417" customHeight="1"/>
    <row r="769419" customHeight="1"/>
    <row r="769421" customHeight="1"/>
    <row r="769423" customHeight="1"/>
    <row r="769425" customHeight="1"/>
    <row r="769427" customHeight="1"/>
    <row r="769429" customHeight="1"/>
    <row r="769431" customHeight="1"/>
    <row r="769433" customHeight="1"/>
    <row r="769435" customHeight="1"/>
    <row r="769437" customHeight="1"/>
    <row r="769439" customHeight="1"/>
    <row r="769441" customHeight="1"/>
    <row r="769443" customHeight="1"/>
    <row r="769445" customHeight="1"/>
    <row r="769447" customHeight="1"/>
    <row r="769449" customHeight="1"/>
    <row r="769451" customHeight="1"/>
    <row r="769453" customHeight="1"/>
    <row r="769455" customHeight="1"/>
    <row r="769457" customHeight="1"/>
    <row r="769459" customHeight="1"/>
    <row r="769461" customHeight="1"/>
    <row r="769463" customHeight="1"/>
    <row r="769465" customHeight="1"/>
    <row r="769467" customHeight="1"/>
    <row r="769469" customHeight="1"/>
    <row r="769471" customHeight="1"/>
    <row r="769473" customHeight="1"/>
    <row r="769475" customHeight="1"/>
    <row r="769477" customHeight="1"/>
    <row r="769479" customHeight="1"/>
    <row r="769481" customHeight="1"/>
    <row r="769483" customHeight="1"/>
    <row r="769485" customHeight="1"/>
    <row r="769487" customHeight="1"/>
    <row r="769489" customHeight="1"/>
    <row r="769491" customHeight="1"/>
    <row r="769493" customHeight="1"/>
    <row r="769495" customHeight="1"/>
    <row r="769497" customHeight="1"/>
    <row r="769499" customHeight="1"/>
    <row r="769501" customHeight="1"/>
    <row r="769503" customHeight="1"/>
    <row r="769505" customHeight="1"/>
    <row r="769507" customHeight="1"/>
    <row r="769509" customHeight="1"/>
    <row r="769511" customHeight="1"/>
    <row r="769513" customHeight="1"/>
    <row r="769515" customHeight="1"/>
    <row r="769517" customHeight="1"/>
    <row r="769519" customHeight="1"/>
    <row r="769521" customHeight="1"/>
    <row r="769523" customHeight="1"/>
    <row r="769525" customHeight="1"/>
    <row r="769527" customHeight="1"/>
    <row r="769529" customHeight="1"/>
    <row r="769531" customHeight="1"/>
    <row r="769533" customHeight="1"/>
    <row r="769535" customHeight="1"/>
    <row r="769537" customHeight="1"/>
    <row r="769539" customHeight="1"/>
    <row r="769541" customHeight="1"/>
    <row r="769543" customHeight="1"/>
    <row r="769545" customHeight="1"/>
    <row r="769547" customHeight="1"/>
    <row r="769549" customHeight="1"/>
    <row r="769551" customHeight="1"/>
    <row r="769553" customHeight="1"/>
    <row r="769555" customHeight="1"/>
    <row r="769557" customHeight="1"/>
    <row r="769559" customHeight="1"/>
    <row r="769561" customHeight="1"/>
    <row r="769563" customHeight="1"/>
    <row r="769565" customHeight="1"/>
    <row r="769567" customHeight="1"/>
    <row r="769569" customHeight="1"/>
    <row r="769571" customHeight="1"/>
    <row r="769573" customHeight="1"/>
    <row r="769575" customHeight="1"/>
    <row r="769577" customHeight="1"/>
    <row r="769579" customHeight="1"/>
    <row r="769581" customHeight="1"/>
    <row r="769583" customHeight="1"/>
    <row r="769585" customHeight="1"/>
    <row r="769587" customHeight="1"/>
    <row r="769589" customHeight="1"/>
    <row r="769591" customHeight="1"/>
    <row r="769593" customHeight="1"/>
    <row r="769595" customHeight="1"/>
    <row r="769597" customHeight="1"/>
    <row r="769599" customHeight="1"/>
    <row r="769601" customHeight="1"/>
    <row r="769603" customHeight="1"/>
    <row r="769605" customHeight="1"/>
    <row r="769607" customHeight="1"/>
    <row r="769609" customHeight="1"/>
    <row r="769611" customHeight="1"/>
    <row r="769613" customHeight="1"/>
    <row r="769615" customHeight="1"/>
    <row r="769617" customHeight="1"/>
    <row r="769619" customHeight="1"/>
    <row r="769621" customHeight="1"/>
    <row r="769623" customHeight="1"/>
    <row r="769625" customHeight="1"/>
    <row r="769627" customHeight="1"/>
    <row r="769629" customHeight="1"/>
    <row r="769631" customHeight="1"/>
    <row r="769633" customHeight="1"/>
    <row r="769635" customHeight="1"/>
    <row r="769637" customHeight="1"/>
    <row r="769639" customHeight="1"/>
    <row r="769641" customHeight="1"/>
    <row r="769643" customHeight="1"/>
    <row r="769645" customHeight="1"/>
    <row r="769647" customHeight="1"/>
    <row r="769649" customHeight="1"/>
    <row r="769651" customHeight="1"/>
    <row r="769653" customHeight="1"/>
    <row r="769655" customHeight="1"/>
    <row r="769657" customHeight="1"/>
    <row r="769659" customHeight="1"/>
    <row r="769661" customHeight="1"/>
    <row r="769663" customHeight="1"/>
    <row r="769665" customHeight="1"/>
    <row r="769667" customHeight="1"/>
    <row r="769669" customHeight="1"/>
    <row r="769671" customHeight="1"/>
    <row r="769673" customHeight="1"/>
    <row r="769675" customHeight="1"/>
    <row r="769677" customHeight="1"/>
    <row r="769679" customHeight="1"/>
    <row r="769681" customHeight="1"/>
    <row r="769683" customHeight="1"/>
    <row r="769685" customHeight="1"/>
    <row r="769687" customHeight="1"/>
    <row r="769689" customHeight="1"/>
    <row r="769691" customHeight="1"/>
    <row r="769693" customHeight="1"/>
    <row r="769695" customHeight="1"/>
    <row r="769697" customHeight="1"/>
    <row r="769699" customHeight="1"/>
    <row r="769701" customHeight="1"/>
    <row r="769703" customHeight="1"/>
    <row r="769705" customHeight="1"/>
    <row r="769707" customHeight="1"/>
    <row r="769709" customHeight="1"/>
    <row r="769711" customHeight="1"/>
    <row r="769713" customHeight="1"/>
    <row r="769715" customHeight="1"/>
    <row r="769717" customHeight="1"/>
    <row r="769719" customHeight="1"/>
    <row r="769721" customHeight="1"/>
    <row r="769723" customHeight="1"/>
    <row r="769725" customHeight="1"/>
    <row r="769727" customHeight="1"/>
    <row r="769729" customHeight="1"/>
    <row r="769731" customHeight="1"/>
    <row r="769733" customHeight="1"/>
    <row r="769735" customHeight="1"/>
    <row r="769737" customHeight="1"/>
    <row r="769739" customHeight="1"/>
    <row r="769741" customHeight="1"/>
    <row r="769743" customHeight="1"/>
    <row r="769745" customHeight="1"/>
    <row r="769747" customHeight="1"/>
    <row r="769749" customHeight="1"/>
    <row r="769751" customHeight="1"/>
    <row r="769753" customHeight="1"/>
    <row r="769755" customHeight="1"/>
    <row r="769757" customHeight="1"/>
    <row r="769759" customHeight="1"/>
    <row r="769761" customHeight="1"/>
    <row r="769763" customHeight="1"/>
    <row r="769765" customHeight="1"/>
    <row r="769767" customHeight="1"/>
    <row r="769769" customHeight="1"/>
    <row r="769771" customHeight="1"/>
    <row r="769773" customHeight="1"/>
    <row r="769775" customHeight="1"/>
    <row r="769777" customHeight="1"/>
    <row r="769779" customHeight="1"/>
    <row r="769781" customHeight="1"/>
    <row r="769783" customHeight="1"/>
    <row r="769785" customHeight="1"/>
    <row r="769787" customHeight="1"/>
    <row r="769789" customHeight="1"/>
    <row r="769791" customHeight="1"/>
    <row r="769793" customHeight="1"/>
    <row r="769795" customHeight="1"/>
    <row r="769797" customHeight="1"/>
    <row r="769799" customHeight="1"/>
    <row r="769801" customHeight="1"/>
    <row r="769803" customHeight="1"/>
    <row r="769805" customHeight="1"/>
    <row r="769807" customHeight="1"/>
    <row r="769809" customHeight="1"/>
    <row r="769811" customHeight="1"/>
    <row r="769813" customHeight="1"/>
    <row r="769815" customHeight="1"/>
    <row r="769817" customHeight="1"/>
    <row r="769819" customHeight="1"/>
    <row r="769821" customHeight="1"/>
    <row r="769823" customHeight="1"/>
    <row r="769825" customHeight="1"/>
    <row r="769827" customHeight="1"/>
    <row r="769829" customHeight="1"/>
    <row r="769831" customHeight="1"/>
    <row r="769833" customHeight="1"/>
    <row r="769835" customHeight="1"/>
    <row r="769837" customHeight="1"/>
    <row r="769839" customHeight="1"/>
    <row r="769841" customHeight="1"/>
    <row r="769843" customHeight="1"/>
    <row r="769845" customHeight="1"/>
    <row r="769847" customHeight="1"/>
    <row r="769849" customHeight="1"/>
    <row r="769851" customHeight="1"/>
    <row r="769853" customHeight="1"/>
    <row r="769855" customHeight="1"/>
    <row r="769857" customHeight="1"/>
    <row r="769859" customHeight="1"/>
    <row r="769861" customHeight="1"/>
    <row r="769863" customHeight="1"/>
    <row r="769865" customHeight="1"/>
    <row r="769867" customHeight="1"/>
    <row r="769869" customHeight="1"/>
    <row r="769871" customHeight="1"/>
    <row r="769873" customHeight="1"/>
    <row r="769875" customHeight="1"/>
    <row r="769877" customHeight="1"/>
    <row r="769879" customHeight="1"/>
    <row r="769881" customHeight="1"/>
    <row r="769883" customHeight="1"/>
    <row r="769885" customHeight="1"/>
    <row r="769887" customHeight="1"/>
    <row r="769889" customHeight="1"/>
    <row r="769891" customHeight="1"/>
    <row r="769893" customHeight="1"/>
    <row r="769895" customHeight="1"/>
    <row r="769897" customHeight="1"/>
    <row r="769899" customHeight="1"/>
    <row r="769901" customHeight="1"/>
    <row r="769903" customHeight="1"/>
    <row r="769905" customHeight="1"/>
    <row r="769907" customHeight="1"/>
    <row r="769909" customHeight="1"/>
    <row r="769911" customHeight="1"/>
    <row r="769913" customHeight="1"/>
    <row r="769915" customHeight="1"/>
    <row r="769917" customHeight="1"/>
    <row r="769919" customHeight="1"/>
    <row r="769921" customHeight="1"/>
    <row r="769923" customHeight="1"/>
    <row r="769925" customHeight="1"/>
    <row r="769927" customHeight="1"/>
    <row r="769929" customHeight="1"/>
    <row r="769931" customHeight="1"/>
    <row r="769933" customHeight="1"/>
    <row r="769935" customHeight="1"/>
    <row r="769937" customHeight="1"/>
    <row r="769939" customHeight="1"/>
    <row r="769941" customHeight="1"/>
    <row r="769943" customHeight="1"/>
    <row r="769945" customHeight="1"/>
    <row r="769947" customHeight="1"/>
    <row r="769949" customHeight="1"/>
    <row r="769951" customHeight="1"/>
    <row r="769953" customHeight="1"/>
    <row r="769955" customHeight="1"/>
    <row r="769957" customHeight="1"/>
    <row r="769959" customHeight="1"/>
    <row r="769961" customHeight="1"/>
    <row r="769963" customHeight="1"/>
    <row r="769965" customHeight="1"/>
    <row r="769967" customHeight="1"/>
    <row r="769969" customHeight="1"/>
    <row r="769971" customHeight="1"/>
    <row r="769973" customHeight="1"/>
    <row r="769975" customHeight="1"/>
    <row r="769977" customHeight="1"/>
    <row r="769979" customHeight="1"/>
    <row r="769981" customHeight="1"/>
    <row r="769983" customHeight="1"/>
    <row r="769985" customHeight="1"/>
    <row r="769987" customHeight="1"/>
    <row r="769989" customHeight="1"/>
    <row r="769991" customHeight="1"/>
    <row r="769993" customHeight="1"/>
    <row r="769995" customHeight="1"/>
    <row r="769997" customHeight="1"/>
    <row r="769999" customHeight="1"/>
    <row r="770001" customHeight="1"/>
    <row r="770003" customHeight="1"/>
    <row r="770005" customHeight="1"/>
    <row r="770007" customHeight="1"/>
    <row r="770009" customHeight="1"/>
    <row r="770011" customHeight="1"/>
    <row r="770013" customHeight="1"/>
    <row r="770015" customHeight="1"/>
    <row r="770017" customHeight="1"/>
    <row r="770019" customHeight="1"/>
    <row r="770021" customHeight="1"/>
    <row r="770023" customHeight="1"/>
    <row r="770025" customHeight="1"/>
    <row r="770027" customHeight="1"/>
    <row r="770029" customHeight="1"/>
    <row r="770031" customHeight="1"/>
    <row r="770033" customHeight="1"/>
    <row r="770035" customHeight="1"/>
    <row r="770037" customHeight="1"/>
    <row r="770039" customHeight="1"/>
    <row r="770041" customHeight="1"/>
    <row r="770043" customHeight="1"/>
    <row r="770045" customHeight="1"/>
    <row r="770047" customHeight="1"/>
    <row r="770049" customHeight="1"/>
    <row r="770051" customHeight="1"/>
    <row r="770053" customHeight="1"/>
    <row r="770055" customHeight="1"/>
    <row r="770057" customHeight="1"/>
    <row r="770059" customHeight="1"/>
    <row r="770061" customHeight="1"/>
    <row r="770063" customHeight="1"/>
    <row r="770065" customHeight="1"/>
    <row r="770067" customHeight="1"/>
    <row r="770069" customHeight="1"/>
    <row r="770071" customHeight="1"/>
    <row r="770073" customHeight="1"/>
    <row r="770075" customHeight="1"/>
    <row r="770077" customHeight="1"/>
    <row r="770079" customHeight="1"/>
    <row r="770081" customHeight="1"/>
    <row r="770083" customHeight="1"/>
    <row r="770085" customHeight="1"/>
    <row r="770087" customHeight="1"/>
    <row r="770089" customHeight="1"/>
    <row r="770091" customHeight="1"/>
    <row r="770093" customHeight="1"/>
    <row r="770095" customHeight="1"/>
    <row r="770097" customHeight="1"/>
    <row r="770099" customHeight="1"/>
    <row r="770101" customHeight="1"/>
    <row r="770103" customHeight="1"/>
    <row r="770105" customHeight="1"/>
    <row r="770107" customHeight="1"/>
    <row r="770109" customHeight="1"/>
    <row r="770111" customHeight="1"/>
    <row r="770113" customHeight="1"/>
    <row r="770115" customHeight="1"/>
    <row r="770117" customHeight="1"/>
    <row r="770119" customHeight="1"/>
    <row r="770121" customHeight="1"/>
    <row r="770123" customHeight="1"/>
    <row r="770125" customHeight="1"/>
    <row r="770127" customHeight="1"/>
    <row r="770129" customHeight="1"/>
    <row r="770131" customHeight="1"/>
    <row r="770133" customHeight="1"/>
    <row r="770135" customHeight="1"/>
    <row r="770137" customHeight="1"/>
    <row r="770139" customHeight="1"/>
    <row r="770141" customHeight="1"/>
    <row r="770143" customHeight="1"/>
    <row r="770145" customHeight="1"/>
    <row r="770147" customHeight="1"/>
    <row r="770149" customHeight="1"/>
    <row r="770151" customHeight="1"/>
    <row r="770153" customHeight="1"/>
    <row r="770155" customHeight="1"/>
    <row r="770157" customHeight="1"/>
    <row r="770159" customHeight="1"/>
    <row r="770161" customHeight="1"/>
    <row r="770163" customHeight="1"/>
    <row r="770165" customHeight="1"/>
    <row r="770167" customHeight="1"/>
    <row r="770169" customHeight="1"/>
    <row r="770171" customHeight="1"/>
    <row r="770173" customHeight="1"/>
    <row r="770175" customHeight="1"/>
    <row r="770177" customHeight="1"/>
    <row r="770179" customHeight="1"/>
    <row r="770181" customHeight="1"/>
    <row r="770183" customHeight="1"/>
    <row r="770185" customHeight="1"/>
    <row r="770187" customHeight="1"/>
    <row r="770189" customHeight="1"/>
    <row r="770191" customHeight="1"/>
    <row r="770193" customHeight="1"/>
    <row r="770195" customHeight="1"/>
    <row r="770197" customHeight="1"/>
    <row r="770199" customHeight="1"/>
    <row r="770201" customHeight="1"/>
    <row r="770203" customHeight="1"/>
    <row r="770205" customHeight="1"/>
    <row r="770207" customHeight="1"/>
    <row r="770209" customHeight="1"/>
    <row r="770211" customHeight="1"/>
    <row r="770213" customHeight="1"/>
    <row r="770215" customHeight="1"/>
    <row r="770217" customHeight="1"/>
    <row r="770219" customHeight="1"/>
    <row r="770221" customHeight="1"/>
    <row r="770223" customHeight="1"/>
    <row r="770225" customHeight="1"/>
    <row r="770227" customHeight="1"/>
    <row r="770229" customHeight="1"/>
    <row r="770231" customHeight="1"/>
    <row r="770233" customHeight="1"/>
    <row r="770235" customHeight="1"/>
    <row r="770237" customHeight="1"/>
    <row r="770239" customHeight="1"/>
    <row r="770241" customHeight="1"/>
    <row r="770243" customHeight="1"/>
    <row r="770245" customHeight="1"/>
    <row r="770247" customHeight="1"/>
    <row r="770249" customHeight="1"/>
    <row r="770251" customHeight="1"/>
    <row r="770253" customHeight="1"/>
    <row r="770255" customHeight="1"/>
    <row r="770257" customHeight="1"/>
    <row r="770259" customHeight="1"/>
    <row r="770261" customHeight="1"/>
    <row r="770263" customHeight="1"/>
    <row r="770265" customHeight="1"/>
    <row r="770267" customHeight="1"/>
    <row r="770269" customHeight="1"/>
    <row r="770271" customHeight="1"/>
    <row r="770273" customHeight="1"/>
    <row r="770275" customHeight="1"/>
    <row r="770277" customHeight="1"/>
    <row r="770279" customHeight="1"/>
    <row r="770281" customHeight="1"/>
    <row r="770283" customHeight="1"/>
    <row r="770285" customHeight="1"/>
    <row r="770287" customHeight="1"/>
    <row r="770289" customHeight="1"/>
    <row r="770291" customHeight="1"/>
    <row r="770293" customHeight="1"/>
    <row r="770295" customHeight="1"/>
    <row r="770297" customHeight="1"/>
    <row r="770299" customHeight="1"/>
    <row r="770301" customHeight="1"/>
    <row r="770303" customHeight="1"/>
    <row r="770305" customHeight="1"/>
    <row r="770307" customHeight="1"/>
    <row r="770309" customHeight="1"/>
    <row r="770311" customHeight="1"/>
    <row r="770313" customHeight="1"/>
    <row r="770315" customHeight="1"/>
    <row r="770317" customHeight="1"/>
    <row r="770319" customHeight="1"/>
    <row r="770321" customHeight="1"/>
    <row r="770323" customHeight="1"/>
    <row r="770325" customHeight="1"/>
    <row r="770327" customHeight="1"/>
    <row r="770329" customHeight="1"/>
    <row r="770331" customHeight="1"/>
    <row r="770333" customHeight="1"/>
    <row r="770335" customHeight="1"/>
    <row r="770337" customHeight="1"/>
    <row r="770339" customHeight="1"/>
    <row r="770341" customHeight="1"/>
    <row r="770343" customHeight="1"/>
    <row r="770345" customHeight="1"/>
    <row r="770347" customHeight="1"/>
    <row r="770349" customHeight="1"/>
    <row r="770351" customHeight="1"/>
    <row r="770353" customHeight="1"/>
    <row r="770355" customHeight="1"/>
    <row r="770357" customHeight="1"/>
    <row r="770359" customHeight="1"/>
    <row r="770361" customHeight="1"/>
    <row r="770363" customHeight="1"/>
    <row r="770365" customHeight="1"/>
    <row r="770367" customHeight="1"/>
    <row r="770369" customHeight="1"/>
    <row r="770371" customHeight="1"/>
    <row r="770373" customHeight="1"/>
    <row r="770375" customHeight="1"/>
    <row r="770377" customHeight="1"/>
    <row r="770379" customHeight="1"/>
    <row r="770381" customHeight="1"/>
    <row r="770383" customHeight="1"/>
    <row r="770385" customHeight="1"/>
    <row r="770387" customHeight="1"/>
    <row r="770389" customHeight="1"/>
    <row r="770391" customHeight="1"/>
    <row r="770393" customHeight="1"/>
    <row r="770395" customHeight="1"/>
    <row r="770397" customHeight="1"/>
    <row r="770399" customHeight="1"/>
    <row r="770401" customHeight="1"/>
    <row r="770403" customHeight="1"/>
    <row r="770405" customHeight="1"/>
    <row r="770407" customHeight="1"/>
    <row r="770409" customHeight="1"/>
    <row r="770411" customHeight="1"/>
    <row r="770413" customHeight="1"/>
    <row r="770415" customHeight="1"/>
    <row r="770417" customHeight="1"/>
    <row r="770419" customHeight="1"/>
    <row r="770421" customHeight="1"/>
    <row r="770423" customHeight="1"/>
    <row r="770425" customHeight="1"/>
    <row r="770427" customHeight="1"/>
    <row r="770429" customHeight="1"/>
    <row r="770431" customHeight="1"/>
    <row r="770433" customHeight="1"/>
    <row r="770435" customHeight="1"/>
    <row r="770437" customHeight="1"/>
    <row r="770439" customHeight="1"/>
    <row r="770441" customHeight="1"/>
    <row r="770443" customHeight="1"/>
    <row r="770445" customHeight="1"/>
    <row r="770447" customHeight="1"/>
    <row r="770449" customHeight="1"/>
    <row r="770451" customHeight="1"/>
    <row r="770453" customHeight="1"/>
    <row r="770455" customHeight="1"/>
    <row r="770457" customHeight="1"/>
    <row r="770459" customHeight="1"/>
    <row r="770461" customHeight="1"/>
    <row r="770463" customHeight="1"/>
    <row r="770465" customHeight="1"/>
    <row r="770467" customHeight="1"/>
    <row r="770469" customHeight="1"/>
    <row r="770471" customHeight="1"/>
    <row r="770473" customHeight="1"/>
    <row r="770475" customHeight="1"/>
    <row r="770477" customHeight="1"/>
    <row r="770479" customHeight="1"/>
    <row r="770481" customHeight="1"/>
    <row r="770483" customHeight="1"/>
    <row r="770485" customHeight="1"/>
    <row r="770487" customHeight="1"/>
    <row r="770489" customHeight="1"/>
    <row r="770491" customHeight="1"/>
    <row r="770493" customHeight="1"/>
    <row r="770495" customHeight="1"/>
    <row r="770497" customHeight="1"/>
    <row r="770499" customHeight="1"/>
    <row r="770501" customHeight="1"/>
    <row r="770503" customHeight="1"/>
    <row r="770505" customHeight="1"/>
    <row r="770507" customHeight="1"/>
    <row r="770509" customHeight="1"/>
    <row r="770511" customHeight="1"/>
    <row r="770513" customHeight="1"/>
    <row r="770515" customHeight="1"/>
    <row r="770517" customHeight="1"/>
    <row r="770519" customHeight="1"/>
    <row r="770521" customHeight="1"/>
    <row r="770523" customHeight="1"/>
    <row r="770525" customHeight="1"/>
    <row r="770527" customHeight="1"/>
    <row r="770529" customHeight="1"/>
    <row r="770531" customHeight="1"/>
    <row r="770533" customHeight="1"/>
    <row r="770535" customHeight="1"/>
    <row r="770537" customHeight="1"/>
    <row r="770539" customHeight="1"/>
    <row r="770541" customHeight="1"/>
    <row r="770543" customHeight="1"/>
    <row r="770545" customHeight="1"/>
    <row r="770547" customHeight="1"/>
    <row r="770549" customHeight="1"/>
    <row r="770551" customHeight="1"/>
    <row r="770553" customHeight="1"/>
    <row r="770555" customHeight="1"/>
    <row r="770557" customHeight="1"/>
    <row r="770559" customHeight="1"/>
    <row r="770561" customHeight="1"/>
    <row r="770563" customHeight="1"/>
    <row r="770565" customHeight="1"/>
    <row r="770567" customHeight="1"/>
    <row r="770569" customHeight="1"/>
    <row r="770571" customHeight="1"/>
    <row r="770573" customHeight="1"/>
    <row r="770575" customHeight="1"/>
    <row r="770577" customHeight="1"/>
    <row r="770579" customHeight="1"/>
    <row r="770581" customHeight="1"/>
    <row r="770583" customHeight="1"/>
    <row r="770585" customHeight="1"/>
    <row r="770587" customHeight="1"/>
    <row r="770589" customHeight="1"/>
    <row r="770591" customHeight="1"/>
    <row r="770593" customHeight="1"/>
    <row r="770595" customHeight="1"/>
    <row r="770597" customHeight="1"/>
    <row r="770599" customHeight="1"/>
    <row r="770601" customHeight="1"/>
    <row r="770603" customHeight="1"/>
    <row r="770605" customHeight="1"/>
    <row r="770607" customHeight="1"/>
    <row r="770609" customHeight="1"/>
    <row r="770611" customHeight="1"/>
    <row r="770613" customHeight="1"/>
    <row r="770615" customHeight="1"/>
    <row r="770617" customHeight="1"/>
    <row r="770619" customHeight="1"/>
    <row r="770621" customHeight="1"/>
    <row r="770623" customHeight="1"/>
    <row r="770625" customHeight="1"/>
    <row r="770627" customHeight="1"/>
    <row r="770629" customHeight="1"/>
    <row r="770631" customHeight="1"/>
    <row r="770633" customHeight="1"/>
    <row r="770635" customHeight="1"/>
    <row r="770637" customHeight="1"/>
    <row r="770639" customHeight="1"/>
    <row r="770641" customHeight="1"/>
    <row r="770643" customHeight="1"/>
    <row r="770645" customHeight="1"/>
    <row r="770647" customHeight="1"/>
    <row r="770649" customHeight="1"/>
    <row r="770651" customHeight="1"/>
    <row r="770653" customHeight="1"/>
    <row r="770655" customHeight="1"/>
    <row r="770657" customHeight="1"/>
    <row r="770659" customHeight="1"/>
    <row r="770661" customHeight="1"/>
    <row r="770663" customHeight="1"/>
    <row r="770665" customHeight="1"/>
    <row r="770667" customHeight="1"/>
    <row r="770669" customHeight="1"/>
    <row r="770671" customHeight="1"/>
    <row r="770673" customHeight="1"/>
    <row r="770675" customHeight="1"/>
    <row r="770677" customHeight="1"/>
    <row r="770679" customHeight="1"/>
    <row r="770681" customHeight="1"/>
    <row r="770683" customHeight="1"/>
    <row r="770685" customHeight="1"/>
    <row r="770687" customHeight="1"/>
    <row r="770689" customHeight="1"/>
    <row r="770691" customHeight="1"/>
    <row r="770693" customHeight="1"/>
    <row r="770695" customHeight="1"/>
    <row r="770697" customHeight="1"/>
    <row r="770699" customHeight="1"/>
    <row r="770701" customHeight="1"/>
    <row r="770703" customHeight="1"/>
    <row r="770705" customHeight="1"/>
    <row r="770707" customHeight="1"/>
    <row r="770709" customHeight="1"/>
    <row r="770711" customHeight="1"/>
    <row r="770713" customHeight="1"/>
    <row r="770715" customHeight="1"/>
    <row r="770717" customHeight="1"/>
    <row r="770719" customHeight="1"/>
    <row r="770721" customHeight="1"/>
    <row r="770723" customHeight="1"/>
    <row r="770725" customHeight="1"/>
    <row r="770727" customHeight="1"/>
    <row r="770729" customHeight="1"/>
    <row r="770731" customHeight="1"/>
    <row r="770733" customHeight="1"/>
    <row r="770735" customHeight="1"/>
    <row r="770737" customHeight="1"/>
    <row r="770739" customHeight="1"/>
    <row r="770741" customHeight="1"/>
    <row r="770743" customHeight="1"/>
    <row r="770745" customHeight="1"/>
    <row r="770747" customHeight="1"/>
    <row r="770749" customHeight="1"/>
    <row r="770751" customHeight="1"/>
    <row r="770753" customHeight="1"/>
    <row r="770755" customHeight="1"/>
    <row r="770757" customHeight="1"/>
    <row r="770759" customHeight="1"/>
    <row r="770761" customHeight="1"/>
    <row r="770763" customHeight="1"/>
    <row r="770765" customHeight="1"/>
    <row r="770767" customHeight="1"/>
    <row r="770769" customHeight="1"/>
    <row r="770771" customHeight="1"/>
    <row r="770773" customHeight="1"/>
    <row r="770775" customHeight="1"/>
    <row r="770777" customHeight="1"/>
    <row r="770779" customHeight="1"/>
    <row r="770781" customHeight="1"/>
    <row r="770783" customHeight="1"/>
    <row r="770785" customHeight="1"/>
    <row r="770787" customHeight="1"/>
    <row r="770789" customHeight="1"/>
    <row r="770791" customHeight="1"/>
    <row r="770793" customHeight="1"/>
    <row r="770795" customHeight="1"/>
    <row r="770797" customHeight="1"/>
    <row r="770799" customHeight="1"/>
    <row r="770801" customHeight="1"/>
    <row r="770803" customHeight="1"/>
    <row r="770805" customHeight="1"/>
    <row r="770807" customHeight="1"/>
    <row r="770809" customHeight="1"/>
    <row r="770811" customHeight="1"/>
    <row r="770813" customHeight="1"/>
    <row r="770815" customHeight="1"/>
    <row r="770817" customHeight="1"/>
    <row r="770819" customHeight="1"/>
    <row r="770821" customHeight="1"/>
    <row r="770823" customHeight="1"/>
    <row r="770825" customHeight="1"/>
    <row r="770827" customHeight="1"/>
    <row r="770829" customHeight="1"/>
    <row r="770831" customHeight="1"/>
    <row r="770833" customHeight="1"/>
    <row r="770835" customHeight="1"/>
    <row r="770837" customHeight="1"/>
    <row r="770839" customHeight="1"/>
    <row r="770841" customHeight="1"/>
    <row r="770843" customHeight="1"/>
    <row r="770845" customHeight="1"/>
    <row r="770847" customHeight="1"/>
    <row r="770849" customHeight="1"/>
    <row r="770851" customHeight="1"/>
    <row r="770853" customHeight="1"/>
    <row r="770855" customHeight="1"/>
    <row r="770857" customHeight="1"/>
    <row r="770859" customHeight="1"/>
    <row r="770861" customHeight="1"/>
    <row r="770863" customHeight="1"/>
    <row r="770865" customHeight="1"/>
    <row r="770867" customHeight="1"/>
    <row r="770869" customHeight="1"/>
    <row r="770871" customHeight="1"/>
    <row r="770873" customHeight="1"/>
    <row r="770875" customHeight="1"/>
    <row r="770877" customHeight="1"/>
    <row r="770879" customHeight="1"/>
    <row r="770881" customHeight="1"/>
    <row r="770883" customHeight="1"/>
    <row r="770885" customHeight="1"/>
    <row r="770887" customHeight="1"/>
    <row r="770889" customHeight="1"/>
    <row r="770891" customHeight="1"/>
    <row r="770893" customHeight="1"/>
    <row r="770895" customHeight="1"/>
    <row r="770897" customHeight="1"/>
    <row r="770899" customHeight="1"/>
    <row r="770901" customHeight="1"/>
    <row r="770903" customHeight="1"/>
    <row r="770905" customHeight="1"/>
    <row r="770907" customHeight="1"/>
    <row r="770909" customHeight="1"/>
    <row r="770911" customHeight="1"/>
    <row r="770913" customHeight="1"/>
    <row r="770915" customHeight="1"/>
    <row r="770917" customHeight="1"/>
    <row r="770919" customHeight="1"/>
    <row r="770921" customHeight="1"/>
    <row r="770923" customHeight="1"/>
    <row r="770925" customHeight="1"/>
    <row r="770927" customHeight="1"/>
    <row r="770929" customHeight="1"/>
    <row r="770931" customHeight="1"/>
    <row r="770933" customHeight="1"/>
    <row r="770935" customHeight="1"/>
    <row r="770937" customHeight="1"/>
    <row r="770939" customHeight="1"/>
    <row r="770941" customHeight="1"/>
    <row r="770943" customHeight="1"/>
    <row r="770945" customHeight="1"/>
    <row r="770947" customHeight="1"/>
    <row r="770949" customHeight="1"/>
    <row r="770951" customHeight="1"/>
    <row r="770953" customHeight="1"/>
    <row r="770955" customHeight="1"/>
    <row r="770957" customHeight="1"/>
    <row r="770959" customHeight="1"/>
    <row r="770961" customHeight="1"/>
    <row r="770963" customHeight="1"/>
    <row r="770965" customHeight="1"/>
    <row r="770967" customHeight="1"/>
    <row r="770969" customHeight="1"/>
    <row r="770971" customHeight="1"/>
    <row r="770973" customHeight="1"/>
    <row r="770975" customHeight="1"/>
    <row r="770977" customHeight="1"/>
    <row r="770979" customHeight="1"/>
    <row r="770981" customHeight="1"/>
    <row r="770983" customHeight="1"/>
    <row r="770985" customHeight="1"/>
    <row r="770987" customHeight="1"/>
    <row r="770989" customHeight="1"/>
    <row r="770991" customHeight="1"/>
    <row r="770993" customHeight="1"/>
    <row r="770995" customHeight="1"/>
    <row r="770997" customHeight="1"/>
    <row r="770999" customHeight="1"/>
    <row r="771001" customHeight="1"/>
    <row r="771003" customHeight="1"/>
    <row r="771005" customHeight="1"/>
    <row r="771007" customHeight="1"/>
    <row r="771009" customHeight="1"/>
    <row r="771011" customHeight="1"/>
    <row r="771013" customHeight="1"/>
    <row r="771015" customHeight="1"/>
    <row r="771017" customHeight="1"/>
    <row r="771019" customHeight="1"/>
    <row r="771021" customHeight="1"/>
    <row r="771023" customHeight="1"/>
    <row r="771025" customHeight="1"/>
    <row r="771027" customHeight="1"/>
    <row r="771029" customHeight="1"/>
    <row r="771031" customHeight="1"/>
    <row r="771033" customHeight="1"/>
    <row r="771035" customHeight="1"/>
    <row r="771037" customHeight="1"/>
    <row r="771039" customHeight="1"/>
    <row r="771041" customHeight="1"/>
    <row r="771043" customHeight="1"/>
    <row r="771045" customHeight="1"/>
    <row r="771047" customHeight="1"/>
    <row r="771049" customHeight="1"/>
    <row r="771051" customHeight="1"/>
    <row r="771053" customHeight="1"/>
    <row r="771055" customHeight="1"/>
    <row r="771057" customHeight="1"/>
    <row r="771059" customHeight="1"/>
    <row r="771061" customHeight="1"/>
    <row r="771063" customHeight="1"/>
    <row r="771065" customHeight="1"/>
    <row r="771067" customHeight="1"/>
    <row r="771069" customHeight="1"/>
    <row r="771071" customHeight="1"/>
    <row r="771073" customHeight="1"/>
    <row r="771075" customHeight="1"/>
    <row r="771077" customHeight="1"/>
    <row r="771079" customHeight="1"/>
    <row r="771081" customHeight="1"/>
    <row r="771083" customHeight="1"/>
    <row r="771085" customHeight="1"/>
    <row r="771087" customHeight="1"/>
    <row r="771089" customHeight="1"/>
    <row r="771091" customHeight="1"/>
    <row r="771093" customHeight="1"/>
    <row r="771095" customHeight="1"/>
    <row r="771097" customHeight="1"/>
    <row r="771099" customHeight="1"/>
    <row r="771101" customHeight="1"/>
    <row r="771103" customHeight="1"/>
    <row r="771105" customHeight="1"/>
    <row r="771107" customHeight="1"/>
    <row r="771109" customHeight="1"/>
    <row r="771111" customHeight="1"/>
    <row r="771113" customHeight="1"/>
    <row r="771115" customHeight="1"/>
    <row r="771117" customHeight="1"/>
    <row r="771119" customHeight="1"/>
    <row r="771121" customHeight="1"/>
    <row r="771123" customHeight="1"/>
    <row r="771125" customHeight="1"/>
    <row r="771127" customHeight="1"/>
    <row r="771129" customHeight="1"/>
    <row r="771131" customHeight="1"/>
    <row r="771133" customHeight="1"/>
    <row r="771135" customHeight="1"/>
    <row r="771137" customHeight="1"/>
    <row r="771139" customHeight="1"/>
    <row r="771141" customHeight="1"/>
    <row r="771143" customHeight="1"/>
    <row r="771145" customHeight="1"/>
    <row r="771147" customHeight="1"/>
    <row r="771149" customHeight="1"/>
    <row r="771151" customHeight="1"/>
    <row r="771153" customHeight="1"/>
    <row r="771155" customHeight="1"/>
    <row r="771157" customHeight="1"/>
    <row r="771159" customHeight="1"/>
    <row r="771161" customHeight="1"/>
    <row r="771163" customHeight="1"/>
    <row r="771165" customHeight="1"/>
    <row r="771167" customHeight="1"/>
    <row r="771169" customHeight="1"/>
    <row r="771171" customHeight="1"/>
    <row r="771173" customHeight="1"/>
    <row r="771175" customHeight="1"/>
    <row r="771177" customHeight="1"/>
    <row r="771179" customHeight="1"/>
    <row r="771181" customHeight="1"/>
    <row r="771183" customHeight="1"/>
    <row r="771185" customHeight="1"/>
    <row r="771187" customHeight="1"/>
    <row r="771189" customHeight="1"/>
    <row r="771191" customHeight="1"/>
    <row r="771193" customHeight="1"/>
    <row r="771195" customHeight="1"/>
    <row r="771197" customHeight="1"/>
    <row r="771199" customHeight="1"/>
    <row r="771201" customHeight="1"/>
    <row r="771203" customHeight="1"/>
    <row r="771205" customHeight="1"/>
    <row r="771207" customHeight="1"/>
    <row r="771209" customHeight="1"/>
    <row r="771211" customHeight="1"/>
    <row r="771213" customHeight="1"/>
    <row r="771215" customHeight="1"/>
    <row r="771217" customHeight="1"/>
    <row r="771219" customHeight="1"/>
    <row r="771221" customHeight="1"/>
    <row r="771223" customHeight="1"/>
    <row r="771225" customHeight="1"/>
    <row r="771227" customHeight="1"/>
    <row r="771229" customHeight="1"/>
    <row r="771231" customHeight="1"/>
    <row r="771233" customHeight="1"/>
    <row r="771235" customHeight="1"/>
    <row r="771237" customHeight="1"/>
    <row r="771239" customHeight="1"/>
    <row r="771241" customHeight="1"/>
    <row r="771243" customHeight="1"/>
    <row r="771245" customHeight="1"/>
    <row r="771247" customHeight="1"/>
    <row r="771249" customHeight="1"/>
    <row r="771251" customHeight="1"/>
    <row r="771253" customHeight="1"/>
    <row r="771255" customHeight="1"/>
    <row r="771257" customHeight="1"/>
    <row r="771259" customHeight="1"/>
    <row r="771261" customHeight="1"/>
    <row r="771263" customHeight="1"/>
    <row r="771265" customHeight="1"/>
    <row r="771267" customHeight="1"/>
    <row r="771269" customHeight="1"/>
    <row r="771271" customHeight="1"/>
    <row r="771273" customHeight="1"/>
    <row r="771275" customHeight="1"/>
    <row r="771277" customHeight="1"/>
    <row r="771279" customHeight="1"/>
    <row r="771281" customHeight="1"/>
    <row r="771283" customHeight="1"/>
    <row r="771285" customHeight="1"/>
    <row r="771287" customHeight="1"/>
    <row r="771289" customHeight="1"/>
    <row r="771291" customHeight="1"/>
    <row r="771293" customHeight="1"/>
    <row r="771295" customHeight="1"/>
    <row r="771297" customHeight="1"/>
    <row r="771299" customHeight="1"/>
    <row r="771301" customHeight="1"/>
    <row r="771303" customHeight="1"/>
    <row r="771305" customHeight="1"/>
    <row r="771307" customHeight="1"/>
    <row r="771309" customHeight="1"/>
    <row r="771311" customHeight="1"/>
    <row r="771313" customHeight="1"/>
    <row r="771315" customHeight="1"/>
    <row r="771317" customHeight="1"/>
    <row r="771319" customHeight="1"/>
    <row r="771321" customHeight="1"/>
    <row r="771323" customHeight="1"/>
    <row r="771325" customHeight="1"/>
    <row r="771327" customHeight="1"/>
    <row r="771329" customHeight="1"/>
    <row r="771331" customHeight="1"/>
    <row r="771333" customHeight="1"/>
    <row r="771335" customHeight="1"/>
    <row r="771337" customHeight="1"/>
    <row r="771339" customHeight="1"/>
    <row r="771341" customHeight="1"/>
    <row r="771343" customHeight="1"/>
    <row r="771345" customHeight="1"/>
    <row r="771347" customHeight="1"/>
    <row r="771349" customHeight="1"/>
    <row r="771351" customHeight="1"/>
    <row r="771353" customHeight="1"/>
    <row r="771355" customHeight="1"/>
    <row r="771357" customHeight="1"/>
    <row r="771359" customHeight="1"/>
    <row r="771361" customHeight="1"/>
    <row r="771363" customHeight="1"/>
    <row r="771365" customHeight="1"/>
    <row r="771367" customHeight="1"/>
    <row r="771369" customHeight="1"/>
    <row r="771371" customHeight="1"/>
    <row r="771373" customHeight="1"/>
    <row r="771375" customHeight="1"/>
    <row r="771377" customHeight="1"/>
    <row r="771379" customHeight="1"/>
    <row r="771381" customHeight="1"/>
    <row r="771383" customHeight="1"/>
    <row r="771385" customHeight="1"/>
    <row r="771387" customHeight="1"/>
    <row r="771389" customHeight="1"/>
    <row r="771391" customHeight="1"/>
    <row r="771393" customHeight="1"/>
    <row r="771395" customHeight="1"/>
    <row r="771397" customHeight="1"/>
    <row r="771399" customHeight="1"/>
    <row r="771401" customHeight="1"/>
    <row r="771403" customHeight="1"/>
    <row r="771405" customHeight="1"/>
    <row r="771407" customHeight="1"/>
    <row r="771409" customHeight="1"/>
    <row r="771411" customHeight="1"/>
    <row r="771413" customHeight="1"/>
    <row r="771415" customHeight="1"/>
    <row r="771417" customHeight="1"/>
    <row r="771419" customHeight="1"/>
    <row r="771421" customHeight="1"/>
    <row r="771423" customHeight="1"/>
    <row r="771425" customHeight="1"/>
    <row r="771427" customHeight="1"/>
    <row r="771429" customHeight="1"/>
    <row r="771431" customHeight="1"/>
    <row r="771433" customHeight="1"/>
    <row r="771435" customHeight="1"/>
    <row r="771437" customHeight="1"/>
    <row r="771439" customHeight="1"/>
    <row r="771441" customHeight="1"/>
    <row r="771443" customHeight="1"/>
    <row r="771445" customHeight="1"/>
    <row r="771447" customHeight="1"/>
    <row r="771449" customHeight="1"/>
    <row r="771451" customHeight="1"/>
    <row r="771453" customHeight="1"/>
    <row r="771455" customHeight="1"/>
    <row r="771457" customHeight="1"/>
    <row r="771459" customHeight="1"/>
    <row r="771461" customHeight="1"/>
    <row r="771463" customHeight="1"/>
    <row r="771465" customHeight="1"/>
    <row r="771467" customHeight="1"/>
    <row r="771469" customHeight="1"/>
    <row r="771471" customHeight="1"/>
    <row r="771473" customHeight="1"/>
    <row r="771475" customHeight="1"/>
    <row r="771477" customHeight="1"/>
    <row r="771479" customHeight="1"/>
    <row r="771481" customHeight="1"/>
    <row r="771483" customHeight="1"/>
    <row r="771485" customHeight="1"/>
    <row r="771487" customHeight="1"/>
    <row r="771489" customHeight="1"/>
    <row r="771491" customHeight="1"/>
    <row r="771493" customHeight="1"/>
    <row r="771495" customHeight="1"/>
    <row r="771497" customHeight="1"/>
    <row r="771499" customHeight="1"/>
    <row r="771501" customHeight="1"/>
    <row r="771503" customHeight="1"/>
    <row r="771505" customHeight="1"/>
    <row r="771507" customHeight="1"/>
    <row r="771509" customHeight="1"/>
    <row r="771511" customHeight="1"/>
    <row r="771513" customHeight="1"/>
    <row r="771515" customHeight="1"/>
    <row r="771517" customHeight="1"/>
    <row r="771519" customHeight="1"/>
    <row r="771521" customHeight="1"/>
    <row r="771523" customHeight="1"/>
    <row r="771525" customHeight="1"/>
    <row r="771527" customHeight="1"/>
    <row r="771529" customHeight="1"/>
    <row r="771531" customHeight="1"/>
    <row r="771533" customHeight="1"/>
    <row r="771535" customHeight="1"/>
    <row r="771537" customHeight="1"/>
    <row r="771539" customHeight="1"/>
    <row r="771541" customHeight="1"/>
    <row r="771543" customHeight="1"/>
    <row r="771545" customHeight="1"/>
    <row r="771547" customHeight="1"/>
    <row r="771549" customHeight="1"/>
    <row r="771551" customHeight="1"/>
    <row r="771553" customHeight="1"/>
    <row r="771555" customHeight="1"/>
    <row r="771557" customHeight="1"/>
    <row r="771559" customHeight="1"/>
    <row r="771561" customHeight="1"/>
    <row r="771563" customHeight="1"/>
    <row r="771565" customHeight="1"/>
    <row r="771567" customHeight="1"/>
    <row r="771569" customHeight="1"/>
    <row r="771571" customHeight="1"/>
    <row r="771573" customHeight="1"/>
    <row r="771575" customHeight="1"/>
    <row r="771577" customHeight="1"/>
    <row r="771579" customHeight="1"/>
    <row r="771581" customHeight="1"/>
    <row r="771583" customHeight="1"/>
    <row r="771585" customHeight="1"/>
    <row r="771587" customHeight="1"/>
    <row r="771589" customHeight="1"/>
    <row r="771591" customHeight="1"/>
    <row r="771593" customHeight="1"/>
    <row r="771595" customHeight="1"/>
    <row r="771597" customHeight="1"/>
    <row r="771599" customHeight="1"/>
    <row r="771601" customHeight="1"/>
    <row r="771603" customHeight="1"/>
    <row r="771605" customHeight="1"/>
    <row r="771607" customHeight="1"/>
    <row r="771609" customHeight="1"/>
    <row r="771611" customHeight="1"/>
    <row r="771613" customHeight="1"/>
    <row r="771615" customHeight="1"/>
    <row r="771617" customHeight="1"/>
    <row r="771619" customHeight="1"/>
    <row r="771621" customHeight="1"/>
    <row r="771623" customHeight="1"/>
    <row r="771625" customHeight="1"/>
    <row r="771627" customHeight="1"/>
    <row r="771629" customHeight="1"/>
    <row r="771631" customHeight="1"/>
    <row r="771633" customHeight="1"/>
    <row r="771635" customHeight="1"/>
    <row r="771637" customHeight="1"/>
    <row r="771639" customHeight="1"/>
    <row r="771641" customHeight="1"/>
    <row r="771643" customHeight="1"/>
    <row r="771645" customHeight="1"/>
    <row r="771647" customHeight="1"/>
    <row r="771649" customHeight="1"/>
    <row r="771651" customHeight="1"/>
    <row r="771653" customHeight="1"/>
    <row r="771655" customHeight="1"/>
    <row r="771657" customHeight="1"/>
    <row r="771659" customHeight="1"/>
    <row r="771661" customHeight="1"/>
    <row r="771663" customHeight="1"/>
    <row r="771665" customHeight="1"/>
    <row r="771667" customHeight="1"/>
    <row r="771669" customHeight="1"/>
    <row r="771671" customHeight="1"/>
    <row r="771673" customHeight="1"/>
    <row r="771675" customHeight="1"/>
    <row r="771677" customHeight="1"/>
    <row r="771679" customHeight="1"/>
    <row r="771681" customHeight="1"/>
    <row r="771683" customHeight="1"/>
    <row r="771685" customHeight="1"/>
    <row r="771687" customHeight="1"/>
    <row r="771689" customHeight="1"/>
    <row r="771691" customHeight="1"/>
    <row r="771693" customHeight="1"/>
    <row r="771695" customHeight="1"/>
    <row r="771697" customHeight="1"/>
    <row r="771699" customHeight="1"/>
    <row r="771701" customHeight="1"/>
    <row r="771703" customHeight="1"/>
    <row r="771705" customHeight="1"/>
    <row r="771707" customHeight="1"/>
    <row r="771709" customHeight="1"/>
    <row r="771711" customHeight="1"/>
    <row r="771713" customHeight="1"/>
    <row r="771715" customHeight="1"/>
    <row r="771717" customHeight="1"/>
    <row r="771719" customHeight="1"/>
    <row r="771721" customHeight="1"/>
    <row r="771723" customHeight="1"/>
    <row r="771725" customHeight="1"/>
    <row r="771727" customHeight="1"/>
    <row r="771729" customHeight="1"/>
    <row r="771731" customHeight="1"/>
    <row r="771733" customHeight="1"/>
    <row r="771735" customHeight="1"/>
    <row r="771737" customHeight="1"/>
    <row r="771739" customHeight="1"/>
    <row r="771741" customHeight="1"/>
    <row r="771743" customHeight="1"/>
    <row r="771745" customHeight="1"/>
    <row r="771747" customHeight="1"/>
    <row r="771749" customHeight="1"/>
    <row r="771751" customHeight="1"/>
    <row r="771753" customHeight="1"/>
    <row r="771755" customHeight="1"/>
    <row r="771757" customHeight="1"/>
    <row r="771759" customHeight="1"/>
    <row r="771761" customHeight="1"/>
    <row r="771763" customHeight="1"/>
    <row r="771765" customHeight="1"/>
    <row r="771767" customHeight="1"/>
    <row r="771769" customHeight="1"/>
    <row r="771771" customHeight="1"/>
    <row r="771773" customHeight="1"/>
    <row r="771775" customHeight="1"/>
    <row r="771777" customHeight="1"/>
    <row r="771779" customHeight="1"/>
    <row r="771781" customHeight="1"/>
    <row r="771783" customHeight="1"/>
    <row r="771785" customHeight="1"/>
    <row r="771787" customHeight="1"/>
    <row r="771789" customHeight="1"/>
    <row r="771791" customHeight="1"/>
    <row r="771793" customHeight="1"/>
    <row r="771795" customHeight="1"/>
    <row r="771797" customHeight="1"/>
    <row r="771799" customHeight="1"/>
    <row r="771801" customHeight="1"/>
    <row r="771803" customHeight="1"/>
    <row r="771805" customHeight="1"/>
    <row r="771807" customHeight="1"/>
    <row r="771809" customHeight="1"/>
    <row r="771811" customHeight="1"/>
    <row r="771813" customHeight="1"/>
    <row r="771815" customHeight="1"/>
    <row r="771817" customHeight="1"/>
    <row r="771819" customHeight="1"/>
    <row r="771821" customHeight="1"/>
    <row r="771823" customHeight="1"/>
    <row r="771825" customHeight="1"/>
    <row r="771827" customHeight="1"/>
    <row r="771829" customHeight="1"/>
    <row r="771831" customHeight="1"/>
    <row r="771833" customHeight="1"/>
    <row r="771835" customHeight="1"/>
    <row r="771837" customHeight="1"/>
    <row r="771839" customHeight="1"/>
    <row r="771841" customHeight="1"/>
    <row r="771843" customHeight="1"/>
    <row r="771845" customHeight="1"/>
    <row r="771847" customHeight="1"/>
    <row r="771849" customHeight="1"/>
    <row r="771851" customHeight="1"/>
    <row r="771853" customHeight="1"/>
    <row r="771855" customHeight="1"/>
    <row r="771857" customHeight="1"/>
    <row r="771859" customHeight="1"/>
    <row r="771861" customHeight="1"/>
    <row r="771863" customHeight="1"/>
    <row r="771865" customHeight="1"/>
    <row r="771867" customHeight="1"/>
    <row r="771869" customHeight="1"/>
    <row r="771871" customHeight="1"/>
    <row r="771873" customHeight="1"/>
    <row r="771875" customHeight="1"/>
    <row r="771877" customHeight="1"/>
    <row r="771879" customHeight="1"/>
    <row r="771881" customHeight="1"/>
    <row r="771883" customHeight="1"/>
    <row r="771885" customHeight="1"/>
    <row r="771887" customHeight="1"/>
    <row r="771889" customHeight="1"/>
    <row r="771891" customHeight="1"/>
    <row r="771893" customHeight="1"/>
    <row r="771895" customHeight="1"/>
    <row r="771897" customHeight="1"/>
    <row r="771899" customHeight="1"/>
    <row r="771901" customHeight="1"/>
    <row r="771903" customHeight="1"/>
    <row r="771905" customHeight="1"/>
    <row r="771907" customHeight="1"/>
    <row r="771909" customHeight="1"/>
    <row r="771911" customHeight="1"/>
    <row r="771913" customHeight="1"/>
    <row r="771915" customHeight="1"/>
    <row r="771917" customHeight="1"/>
    <row r="771919" customHeight="1"/>
    <row r="771921" customHeight="1"/>
    <row r="771923" customHeight="1"/>
    <row r="771925" customHeight="1"/>
    <row r="771927" customHeight="1"/>
    <row r="771929" customHeight="1"/>
    <row r="771931" customHeight="1"/>
    <row r="771933" customHeight="1"/>
    <row r="771935" customHeight="1"/>
    <row r="771937" customHeight="1"/>
    <row r="771939" customHeight="1"/>
    <row r="771941" customHeight="1"/>
    <row r="771943" customHeight="1"/>
    <row r="771945" customHeight="1"/>
    <row r="771947" customHeight="1"/>
    <row r="771949" customHeight="1"/>
    <row r="771951" customHeight="1"/>
    <row r="771953" customHeight="1"/>
    <row r="771955" customHeight="1"/>
    <row r="771957" customHeight="1"/>
    <row r="771959" customHeight="1"/>
    <row r="771961" customHeight="1"/>
    <row r="771963" customHeight="1"/>
    <row r="771965" customHeight="1"/>
    <row r="771967" customHeight="1"/>
    <row r="771969" customHeight="1"/>
    <row r="771971" customHeight="1"/>
    <row r="771973" customHeight="1"/>
    <row r="771975" customHeight="1"/>
    <row r="771977" customHeight="1"/>
    <row r="771979" customHeight="1"/>
    <row r="771981" customHeight="1"/>
    <row r="771983" customHeight="1"/>
    <row r="771985" customHeight="1"/>
    <row r="771987" customHeight="1"/>
    <row r="771989" customHeight="1"/>
    <row r="771991" customHeight="1"/>
    <row r="771993" customHeight="1"/>
    <row r="771995" customHeight="1"/>
    <row r="771997" customHeight="1"/>
    <row r="771999" customHeight="1"/>
    <row r="772001" customHeight="1"/>
    <row r="772003" customHeight="1"/>
    <row r="772005" customHeight="1"/>
    <row r="772007" customHeight="1"/>
    <row r="772009" customHeight="1"/>
    <row r="772011" customHeight="1"/>
    <row r="772013" customHeight="1"/>
    <row r="772015" customHeight="1"/>
    <row r="772017" customHeight="1"/>
    <row r="772019" customHeight="1"/>
    <row r="772021" customHeight="1"/>
    <row r="772023" customHeight="1"/>
    <row r="772025" customHeight="1"/>
    <row r="772027" customHeight="1"/>
    <row r="772029" customHeight="1"/>
    <row r="772031" customHeight="1"/>
    <row r="772033" customHeight="1"/>
    <row r="772035" customHeight="1"/>
    <row r="772037" customHeight="1"/>
    <row r="772039" customHeight="1"/>
    <row r="772041" customHeight="1"/>
    <row r="772043" customHeight="1"/>
    <row r="772045" customHeight="1"/>
    <row r="772047" customHeight="1"/>
    <row r="772049" customHeight="1"/>
    <row r="772051" customHeight="1"/>
    <row r="772053" customHeight="1"/>
    <row r="772055" customHeight="1"/>
    <row r="772057" customHeight="1"/>
    <row r="772059" customHeight="1"/>
    <row r="772061" customHeight="1"/>
    <row r="772063" customHeight="1"/>
    <row r="772065" customHeight="1"/>
    <row r="772067" customHeight="1"/>
    <row r="772069" customHeight="1"/>
    <row r="772071" customHeight="1"/>
    <row r="772073" customHeight="1"/>
    <row r="772075" customHeight="1"/>
    <row r="772077" customHeight="1"/>
    <row r="772079" customHeight="1"/>
    <row r="772081" customHeight="1"/>
    <row r="772083" customHeight="1"/>
    <row r="772085" customHeight="1"/>
    <row r="772087" customHeight="1"/>
    <row r="772089" customHeight="1"/>
    <row r="772091" customHeight="1"/>
    <row r="772093" customHeight="1"/>
    <row r="772095" customHeight="1"/>
    <row r="772097" customHeight="1"/>
    <row r="772099" customHeight="1"/>
    <row r="772101" customHeight="1"/>
    <row r="772103" customHeight="1"/>
    <row r="772105" customHeight="1"/>
    <row r="772107" customHeight="1"/>
    <row r="772109" customHeight="1"/>
    <row r="772111" customHeight="1"/>
    <row r="772113" customHeight="1"/>
    <row r="772115" customHeight="1"/>
    <row r="772117" customHeight="1"/>
    <row r="772119" customHeight="1"/>
    <row r="772121" customHeight="1"/>
    <row r="772123" customHeight="1"/>
    <row r="772125" customHeight="1"/>
    <row r="772127" customHeight="1"/>
    <row r="772129" customHeight="1"/>
    <row r="772131" customHeight="1"/>
    <row r="772133" customHeight="1"/>
    <row r="772135" customHeight="1"/>
    <row r="772137" customHeight="1"/>
    <row r="772139" customHeight="1"/>
    <row r="772141" customHeight="1"/>
    <row r="772143" customHeight="1"/>
    <row r="772145" customHeight="1"/>
    <row r="772147" customHeight="1"/>
    <row r="772149" customHeight="1"/>
    <row r="772151" customHeight="1"/>
    <row r="772153" customHeight="1"/>
    <row r="772155" customHeight="1"/>
    <row r="772157" customHeight="1"/>
    <row r="772159" customHeight="1"/>
    <row r="772161" customHeight="1"/>
    <row r="772163" customHeight="1"/>
    <row r="772165" customHeight="1"/>
    <row r="772167" customHeight="1"/>
    <row r="772169" customHeight="1"/>
    <row r="772171" customHeight="1"/>
    <row r="772173" customHeight="1"/>
    <row r="772175" customHeight="1"/>
    <row r="772177" customHeight="1"/>
    <row r="772179" customHeight="1"/>
    <row r="772181" customHeight="1"/>
    <row r="772183" customHeight="1"/>
    <row r="772185" customHeight="1"/>
    <row r="772187" customHeight="1"/>
    <row r="772189" customHeight="1"/>
    <row r="772191" customHeight="1"/>
    <row r="772193" customHeight="1"/>
    <row r="772195" customHeight="1"/>
    <row r="772197" customHeight="1"/>
    <row r="772199" customHeight="1"/>
    <row r="772201" customHeight="1"/>
    <row r="772203" customHeight="1"/>
    <row r="772205" customHeight="1"/>
    <row r="772207" customHeight="1"/>
    <row r="772209" customHeight="1"/>
    <row r="772211" customHeight="1"/>
    <row r="772213" customHeight="1"/>
    <row r="772215" customHeight="1"/>
    <row r="772217" customHeight="1"/>
    <row r="772219" customHeight="1"/>
    <row r="772221" customHeight="1"/>
    <row r="772223" customHeight="1"/>
    <row r="772225" customHeight="1"/>
    <row r="772227" customHeight="1"/>
    <row r="772229" customHeight="1"/>
    <row r="772231" customHeight="1"/>
    <row r="772233" customHeight="1"/>
    <row r="772235" customHeight="1"/>
    <row r="772237" customHeight="1"/>
    <row r="772239" customHeight="1"/>
    <row r="772241" customHeight="1"/>
    <row r="772243" customHeight="1"/>
    <row r="772245" customHeight="1"/>
    <row r="772247" customHeight="1"/>
    <row r="772249" customHeight="1"/>
    <row r="772251" customHeight="1"/>
    <row r="772253" customHeight="1"/>
    <row r="772255" customHeight="1"/>
    <row r="772257" customHeight="1"/>
    <row r="772259" customHeight="1"/>
    <row r="772261" customHeight="1"/>
    <row r="772263" customHeight="1"/>
    <row r="772265" customHeight="1"/>
    <row r="772267" customHeight="1"/>
    <row r="772269" customHeight="1"/>
    <row r="772271" customHeight="1"/>
    <row r="772273" customHeight="1"/>
    <row r="772275" customHeight="1"/>
    <row r="772277" customHeight="1"/>
    <row r="772279" customHeight="1"/>
    <row r="772281" customHeight="1"/>
    <row r="772283" customHeight="1"/>
    <row r="772285" customHeight="1"/>
    <row r="772287" customHeight="1"/>
    <row r="772289" customHeight="1"/>
    <row r="772291" customHeight="1"/>
    <row r="772293" customHeight="1"/>
    <row r="772295" customHeight="1"/>
    <row r="772297" customHeight="1"/>
    <row r="772299" customHeight="1"/>
    <row r="772301" customHeight="1"/>
    <row r="772303" customHeight="1"/>
    <row r="772305" customHeight="1"/>
    <row r="772307" customHeight="1"/>
    <row r="772309" customHeight="1"/>
    <row r="772311" customHeight="1"/>
    <row r="772313" customHeight="1"/>
    <row r="772315" customHeight="1"/>
    <row r="772317" customHeight="1"/>
    <row r="772319" customHeight="1"/>
    <row r="772321" customHeight="1"/>
    <row r="772323" customHeight="1"/>
    <row r="772325" customHeight="1"/>
    <row r="772327" customHeight="1"/>
    <row r="772329" customHeight="1"/>
    <row r="772331" customHeight="1"/>
    <row r="772333" customHeight="1"/>
    <row r="772335" customHeight="1"/>
    <row r="772337" customHeight="1"/>
    <row r="772339" customHeight="1"/>
    <row r="772341" customHeight="1"/>
    <row r="772343" customHeight="1"/>
    <row r="772345" customHeight="1"/>
    <row r="772347" customHeight="1"/>
    <row r="772349" customHeight="1"/>
    <row r="772351" customHeight="1"/>
    <row r="772353" customHeight="1"/>
    <row r="772355" customHeight="1"/>
    <row r="772357" customHeight="1"/>
    <row r="772359" customHeight="1"/>
    <row r="772361" customHeight="1"/>
    <row r="772363" customHeight="1"/>
    <row r="772365" customHeight="1"/>
    <row r="772367" customHeight="1"/>
    <row r="772369" customHeight="1"/>
    <row r="772371" customHeight="1"/>
    <row r="772373" customHeight="1"/>
    <row r="772375" customHeight="1"/>
    <row r="772377" customHeight="1"/>
    <row r="772379" customHeight="1"/>
    <row r="772381" customHeight="1"/>
    <row r="772383" customHeight="1"/>
    <row r="772385" customHeight="1"/>
    <row r="772387" customHeight="1"/>
    <row r="772389" customHeight="1"/>
    <row r="772391" customHeight="1"/>
    <row r="772393" customHeight="1"/>
    <row r="772395" customHeight="1"/>
    <row r="772397" customHeight="1"/>
    <row r="772399" customHeight="1"/>
    <row r="772401" customHeight="1"/>
    <row r="772403" customHeight="1"/>
    <row r="772405" customHeight="1"/>
    <row r="772407" customHeight="1"/>
    <row r="772409" customHeight="1"/>
    <row r="772411" customHeight="1"/>
    <row r="772413" customHeight="1"/>
    <row r="772415" customHeight="1"/>
    <row r="772417" customHeight="1"/>
    <row r="772419" customHeight="1"/>
    <row r="772421" customHeight="1"/>
    <row r="772423" customHeight="1"/>
    <row r="772425" customHeight="1"/>
    <row r="772427" customHeight="1"/>
    <row r="772429" customHeight="1"/>
    <row r="772431" customHeight="1"/>
    <row r="772433" customHeight="1"/>
    <row r="772435" customHeight="1"/>
    <row r="772437" customHeight="1"/>
    <row r="772439" customHeight="1"/>
    <row r="772441" customHeight="1"/>
    <row r="772443" customHeight="1"/>
    <row r="772445" customHeight="1"/>
    <row r="772447" customHeight="1"/>
    <row r="772449" customHeight="1"/>
    <row r="772451" customHeight="1"/>
    <row r="772453" customHeight="1"/>
    <row r="772455" customHeight="1"/>
    <row r="772457" customHeight="1"/>
    <row r="772459" customHeight="1"/>
    <row r="772461" customHeight="1"/>
    <row r="772463" customHeight="1"/>
    <row r="772465" customHeight="1"/>
    <row r="772467" customHeight="1"/>
    <row r="772469" customHeight="1"/>
    <row r="772471" customHeight="1"/>
    <row r="772473" customHeight="1"/>
    <row r="772475" customHeight="1"/>
    <row r="772477" customHeight="1"/>
    <row r="772479" customHeight="1"/>
    <row r="772481" customHeight="1"/>
    <row r="772483" customHeight="1"/>
    <row r="772485" customHeight="1"/>
    <row r="772487" customHeight="1"/>
    <row r="772489" customHeight="1"/>
    <row r="772491" customHeight="1"/>
    <row r="772493" customHeight="1"/>
    <row r="772495" customHeight="1"/>
    <row r="772497" customHeight="1"/>
    <row r="772499" customHeight="1"/>
    <row r="772501" customHeight="1"/>
    <row r="772503" customHeight="1"/>
    <row r="772505" customHeight="1"/>
    <row r="772507" customHeight="1"/>
    <row r="772509" customHeight="1"/>
    <row r="772511" customHeight="1"/>
    <row r="772513" customHeight="1"/>
    <row r="772515" customHeight="1"/>
    <row r="772517" customHeight="1"/>
    <row r="772519" customHeight="1"/>
    <row r="772521" customHeight="1"/>
    <row r="772523" customHeight="1"/>
    <row r="772525" customHeight="1"/>
    <row r="772527" customHeight="1"/>
    <row r="772529" customHeight="1"/>
    <row r="772531" customHeight="1"/>
    <row r="772533" customHeight="1"/>
    <row r="772535" customHeight="1"/>
    <row r="772537" customHeight="1"/>
    <row r="772539" customHeight="1"/>
    <row r="772541" customHeight="1"/>
    <row r="772543" customHeight="1"/>
    <row r="772545" customHeight="1"/>
    <row r="772547" customHeight="1"/>
    <row r="772549" customHeight="1"/>
    <row r="772551" customHeight="1"/>
    <row r="772553" customHeight="1"/>
    <row r="772555" customHeight="1"/>
    <row r="772557" customHeight="1"/>
    <row r="772559" customHeight="1"/>
    <row r="772561" customHeight="1"/>
    <row r="772563" customHeight="1"/>
    <row r="772565" customHeight="1"/>
    <row r="772567" customHeight="1"/>
    <row r="772569" customHeight="1"/>
    <row r="772571" customHeight="1"/>
    <row r="772573" customHeight="1"/>
    <row r="772575" customHeight="1"/>
    <row r="772577" customHeight="1"/>
    <row r="772579" customHeight="1"/>
    <row r="772581" customHeight="1"/>
    <row r="772583" customHeight="1"/>
    <row r="772585" customHeight="1"/>
    <row r="772587" customHeight="1"/>
    <row r="772589" customHeight="1"/>
    <row r="772591" customHeight="1"/>
    <row r="772593" customHeight="1"/>
    <row r="772595" customHeight="1"/>
    <row r="772597" customHeight="1"/>
    <row r="772599" customHeight="1"/>
    <row r="772601" customHeight="1"/>
    <row r="772603" customHeight="1"/>
    <row r="772605" customHeight="1"/>
    <row r="772607" customHeight="1"/>
    <row r="772609" customHeight="1"/>
    <row r="772611" customHeight="1"/>
    <row r="772613" customHeight="1"/>
    <row r="772615" customHeight="1"/>
    <row r="772617" customHeight="1"/>
    <row r="772619" customHeight="1"/>
    <row r="772621" customHeight="1"/>
    <row r="772623" customHeight="1"/>
    <row r="772625" customHeight="1"/>
    <row r="772627" customHeight="1"/>
    <row r="772629" customHeight="1"/>
    <row r="772631" customHeight="1"/>
    <row r="772633" customHeight="1"/>
    <row r="772635" customHeight="1"/>
    <row r="772637" customHeight="1"/>
    <row r="772639" customHeight="1"/>
    <row r="772641" customHeight="1"/>
    <row r="772643" customHeight="1"/>
    <row r="772645" customHeight="1"/>
    <row r="772647" customHeight="1"/>
    <row r="772649" customHeight="1"/>
    <row r="772651" customHeight="1"/>
    <row r="772653" customHeight="1"/>
    <row r="772655" customHeight="1"/>
    <row r="772657" customHeight="1"/>
    <row r="772659" customHeight="1"/>
    <row r="772661" customHeight="1"/>
    <row r="772663" customHeight="1"/>
    <row r="772665" customHeight="1"/>
    <row r="772667" customHeight="1"/>
    <row r="772669" customHeight="1"/>
    <row r="772671" customHeight="1"/>
    <row r="772673" customHeight="1"/>
    <row r="772675" customHeight="1"/>
    <row r="772677" customHeight="1"/>
    <row r="772679" customHeight="1"/>
    <row r="772681" customHeight="1"/>
    <row r="772683" customHeight="1"/>
    <row r="772685" customHeight="1"/>
    <row r="772687" customHeight="1"/>
    <row r="772689" customHeight="1"/>
    <row r="772691" customHeight="1"/>
    <row r="772693" customHeight="1"/>
    <row r="772695" customHeight="1"/>
    <row r="772697" customHeight="1"/>
    <row r="772699" customHeight="1"/>
    <row r="772701" customHeight="1"/>
    <row r="772703" customHeight="1"/>
    <row r="772705" customHeight="1"/>
    <row r="772707" customHeight="1"/>
    <row r="772709" customHeight="1"/>
    <row r="772711" customHeight="1"/>
    <row r="772713" customHeight="1"/>
    <row r="772715" customHeight="1"/>
    <row r="772717" customHeight="1"/>
    <row r="772719" customHeight="1"/>
    <row r="772721" customHeight="1"/>
    <row r="772723" customHeight="1"/>
    <row r="772725" customHeight="1"/>
    <row r="772727" customHeight="1"/>
    <row r="772729" customHeight="1"/>
    <row r="772731" customHeight="1"/>
    <row r="772733" customHeight="1"/>
    <row r="772735" customHeight="1"/>
    <row r="772737" customHeight="1"/>
    <row r="772739" customHeight="1"/>
    <row r="772741" customHeight="1"/>
    <row r="772743" customHeight="1"/>
    <row r="772745" customHeight="1"/>
    <row r="772747" customHeight="1"/>
    <row r="772749" customHeight="1"/>
    <row r="772751" customHeight="1"/>
    <row r="772753" customHeight="1"/>
    <row r="772755" customHeight="1"/>
    <row r="772757" customHeight="1"/>
    <row r="772759" customHeight="1"/>
    <row r="772761" customHeight="1"/>
    <row r="772763" customHeight="1"/>
    <row r="772765" customHeight="1"/>
    <row r="772767" customHeight="1"/>
    <row r="772769" customHeight="1"/>
    <row r="772771" customHeight="1"/>
    <row r="772773" customHeight="1"/>
    <row r="772775" customHeight="1"/>
    <row r="772777" customHeight="1"/>
    <row r="772779" customHeight="1"/>
    <row r="772781" customHeight="1"/>
    <row r="772783" customHeight="1"/>
    <row r="772785" customHeight="1"/>
    <row r="772787" customHeight="1"/>
    <row r="772789" customHeight="1"/>
    <row r="772791" customHeight="1"/>
    <row r="772793" customHeight="1"/>
    <row r="772795" customHeight="1"/>
    <row r="772797" customHeight="1"/>
    <row r="772799" customHeight="1"/>
    <row r="772801" customHeight="1"/>
    <row r="772803" customHeight="1"/>
    <row r="772805" customHeight="1"/>
    <row r="772807" customHeight="1"/>
    <row r="772809" customHeight="1"/>
    <row r="772811" customHeight="1"/>
    <row r="772813" customHeight="1"/>
    <row r="772815" customHeight="1"/>
    <row r="772817" customHeight="1"/>
    <row r="772819" customHeight="1"/>
    <row r="772821" customHeight="1"/>
    <row r="772823" customHeight="1"/>
    <row r="772825" customHeight="1"/>
    <row r="772827" customHeight="1"/>
    <row r="772829" customHeight="1"/>
    <row r="772831" customHeight="1"/>
    <row r="772833" customHeight="1"/>
    <row r="772835" customHeight="1"/>
    <row r="772837" customHeight="1"/>
    <row r="772839" customHeight="1"/>
    <row r="772841" customHeight="1"/>
    <row r="772843" customHeight="1"/>
    <row r="772845" customHeight="1"/>
    <row r="772847" customHeight="1"/>
    <row r="772849" customHeight="1"/>
    <row r="772851" customHeight="1"/>
    <row r="772853" customHeight="1"/>
    <row r="772855" customHeight="1"/>
    <row r="772857" customHeight="1"/>
    <row r="772859" customHeight="1"/>
    <row r="772861" customHeight="1"/>
    <row r="772863" customHeight="1"/>
    <row r="772865" customHeight="1"/>
    <row r="772867" customHeight="1"/>
    <row r="772869" customHeight="1"/>
    <row r="772871" customHeight="1"/>
    <row r="772873" customHeight="1"/>
    <row r="772875" customHeight="1"/>
    <row r="772877" customHeight="1"/>
    <row r="772879" customHeight="1"/>
    <row r="772881" customHeight="1"/>
    <row r="772883" customHeight="1"/>
    <row r="772885" customHeight="1"/>
    <row r="772887" customHeight="1"/>
    <row r="772889" customHeight="1"/>
    <row r="772891" customHeight="1"/>
    <row r="772893" customHeight="1"/>
    <row r="772895" customHeight="1"/>
    <row r="772897" customHeight="1"/>
    <row r="772899" customHeight="1"/>
    <row r="772901" customHeight="1"/>
    <row r="772903" customHeight="1"/>
    <row r="772905" customHeight="1"/>
    <row r="772907" customHeight="1"/>
    <row r="772909" customHeight="1"/>
    <row r="772911" customHeight="1"/>
    <row r="772913" customHeight="1"/>
    <row r="772915" customHeight="1"/>
    <row r="772917" customHeight="1"/>
    <row r="772919" customHeight="1"/>
    <row r="772921" customHeight="1"/>
    <row r="772923" customHeight="1"/>
    <row r="772925" customHeight="1"/>
    <row r="772927" customHeight="1"/>
    <row r="772929" customHeight="1"/>
    <row r="772931" customHeight="1"/>
    <row r="772933" customHeight="1"/>
    <row r="772935" customHeight="1"/>
    <row r="772937" customHeight="1"/>
    <row r="772939" customHeight="1"/>
    <row r="772941" customHeight="1"/>
    <row r="772943" customHeight="1"/>
    <row r="772945" customHeight="1"/>
    <row r="772947" customHeight="1"/>
    <row r="772949" customHeight="1"/>
    <row r="772951" customHeight="1"/>
    <row r="772953" customHeight="1"/>
    <row r="772955" customHeight="1"/>
    <row r="772957" customHeight="1"/>
    <row r="772959" customHeight="1"/>
    <row r="772961" customHeight="1"/>
    <row r="772963" customHeight="1"/>
    <row r="772965" customHeight="1"/>
    <row r="772967" customHeight="1"/>
    <row r="772969" customHeight="1"/>
    <row r="772971" customHeight="1"/>
    <row r="772973" customHeight="1"/>
    <row r="772975" customHeight="1"/>
    <row r="772977" customHeight="1"/>
    <row r="772979" customHeight="1"/>
    <row r="772981" customHeight="1"/>
    <row r="772983" customHeight="1"/>
    <row r="772985" customHeight="1"/>
    <row r="772987" customHeight="1"/>
    <row r="772989" customHeight="1"/>
    <row r="772991" customHeight="1"/>
    <row r="772993" customHeight="1"/>
    <row r="772995" customHeight="1"/>
    <row r="772997" customHeight="1"/>
    <row r="772999" customHeight="1"/>
    <row r="773001" customHeight="1"/>
    <row r="773003" customHeight="1"/>
    <row r="773005" customHeight="1"/>
    <row r="773007" customHeight="1"/>
    <row r="773009" customHeight="1"/>
    <row r="773011" customHeight="1"/>
    <row r="773013" customHeight="1"/>
    <row r="773015" customHeight="1"/>
    <row r="773017" customHeight="1"/>
    <row r="773019" customHeight="1"/>
    <row r="773021" customHeight="1"/>
    <row r="773023" customHeight="1"/>
    <row r="773025" customHeight="1"/>
    <row r="773027" customHeight="1"/>
    <row r="773029" customHeight="1"/>
    <row r="773031" customHeight="1"/>
    <row r="773033" customHeight="1"/>
    <row r="773035" customHeight="1"/>
    <row r="773037" customHeight="1"/>
    <row r="773039" customHeight="1"/>
    <row r="773041" customHeight="1"/>
    <row r="773043" customHeight="1"/>
    <row r="773045" customHeight="1"/>
    <row r="773047" customHeight="1"/>
    <row r="773049" customHeight="1"/>
    <row r="773051" customHeight="1"/>
    <row r="773053" customHeight="1"/>
    <row r="773055" customHeight="1"/>
    <row r="773057" customHeight="1"/>
    <row r="773059" customHeight="1"/>
    <row r="773061" customHeight="1"/>
    <row r="773063" customHeight="1"/>
    <row r="773065" customHeight="1"/>
    <row r="773067" customHeight="1"/>
    <row r="773069" customHeight="1"/>
    <row r="773071" customHeight="1"/>
    <row r="773073" customHeight="1"/>
    <row r="773075" customHeight="1"/>
    <row r="773077" customHeight="1"/>
    <row r="773079" customHeight="1"/>
    <row r="773081" customHeight="1"/>
    <row r="773083" customHeight="1"/>
    <row r="773085" customHeight="1"/>
    <row r="773087" customHeight="1"/>
    <row r="773089" customHeight="1"/>
    <row r="773091" customHeight="1"/>
    <row r="773093" customHeight="1"/>
    <row r="773095" customHeight="1"/>
    <row r="773097" customHeight="1"/>
    <row r="773099" customHeight="1"/>
    <row r="773101" customHeight="1"/>
    <row r="773103" customHeight="1"/>
    <row r="773105" customHeight="1"/>
    <row r="773107" customHeight="1"/>
    <row r="773109" customHeight="1"/>
    <row r="773111" customHeight="1"/>
    <row r="773113" customHeight="1"/>
    <row r="773115" customHeight="1"/>
    <row r="773117" customHeight="1"/>
    <row r="773119" customHeight="1"/>
    <row r="773121" customHeight="1"/>
    <row r="773123" customHeight="1"/>
    <row r="773125" customHeight="1"/>
    <row r="773127" customHeight="1"/>
    <row r="773129" customHeight="1"/>
    <row r="773131" customHeight="1"/>
    <row r="773133" customHeight="1"/>
    <row r="773135" customHeight="1"/>
    <row r="773137" customHeight="1"/>
    <row r="773139" customHeight="1"/>
    <row r="773141" customHeight="1"/>
    <row r="773143" customHeight="1"/>
    <row r="773145" customHeight="1"/>
    <row r="773147" customHeight="1"/>
    <row r="773149" customHeight="1"/>
    <row r="773151" customHeight="1"/>
    <row r="773153" customHeight="1"/>
    <row r="773155" customHeight="1"/>
    <row r="773157" customHeight="1"/>
    <row r="773159" customHeight="1"/>
    <row r="773161" customHeight="1"/>
    <row r="773163" customHeight="1"/>
    <row r="773165" customHeight="1"/>
    <row r="773167" customHeight="1"/>
    <row r="773169" customHeight="1"/>
    <row r="773171" customHeight="1"/>
    <row r="773173" customHeight="1"/>
    <row r="773175" customHeight="1"/>
    <row r="773177" customHeight="1"/>
    <row r="773179" customHeight="1"/>
    <row r="773181" customHeight="1"/>
    <row r="773183" customHeight="1"/>
    <row r="773185" customHeight="1"/>
    <row r="773187" customHeight="1"/>
    <row r="773189" customHeight="1"/>
    <row r="773191" customHeight="1"/>
    <row r="773193" customHeight="1"/>
    <row r="773195" customHeight="1"/>
    <row r="773197" customHeight="1"/>
    <row r="773199" customHeight="1"/>
    <row r="773201" customHeight="1"/>
    <row r="773203" customHeight="1"/>
    <row r="773205" customHeight="1"/>
    <row r="773207" customHeight="1"/>
    <row r="773209" customHeight="1"/>
    <row r="773211" customHeight="1"/>
    <row r="773213" customHeight="1"/>
    <row r="773215" customHeight="1"/>
    <row r="773217" customHeight="1"/>
    <row r="773219" customHeight="1"/>
    <row r="773221" customHeight="1"/>
    <row r="773223" customHeight="1"/>
    <row r="773225" customHeight="1"/>
    <row r="773227" customHeight="1"/>
    <row r="773229" customHeight="1"/>
    <row r="773231" customHeight="1"/>
    <row r="773233" customHeight="1"/>
    <row r="773235" customHeight="1"/>
    <row r="773237" customHeight="1"/>
    <row r="773239" customHeight="1"/>
    <row r="773241" customHeight="1"/>
    <row r="773243" customHeight="1"/>
    <row r="773245" customHeight="1"/>
    <row r="773247" customHeight="1"/>
    <row r="773249" customHeight="1"/>
    <row r="773251" customHeight="1"/>
    <row r="773253" customHeight="1"/>
    <row r="773255" customHeight="1"/>
    <row r="773257" customHeight="1"/>
    <row r="773259" customHeight="1"/>
    <row r="773261" customHeight="1"/>
    <row r="773263" customHeight="1"/>
    <row r="773265" customHeight="1"/>
    <row r="773267" customHeight="1"/>
    <row r="773269" customHeight="1"/>
    <row r="773271" customHeight="1"/>
    <row r="773273" customHeight="1"/>
    <row r="773275" customHeight="1"/>
    <row r="773277" customHeight="1"/>
    <row r="773279" customHeight="1"/>
    <row r="773281" customHeight="1"/>
    <row r="773283" customHeight="1"/>
    <row r="773285" customHeight="1"/>
    <row r="773287" customHeight="1"/>
    <row r="773289" customHeight="1"/>
    <row r="773291" customHeight="1"/>
    <row r="773293" customHeight="1"/>
    <row r="773295" customHeight="1"/>
    <row r="773297" customHeight="1"/>
    <row r="773299" customHeight="1"/>
    <row r="773301" customHeight="1"/>
    <row r="773303" customHeight="1"/>
    <row r="773305" customHeight="1"/>
    <row r="773307" customHeight="1"/>
    <row r="773309" customHeight="1"/>
    <row r="773311" customHeight="1"/>
    <row r="773313" customHeight="1"/>
    <row r="773315" customHeight="1"/>
    <row r="773317" customHeight="1"/>
    <row r="773319" customHeight="1"/>
    <row r="773321" customHeight="1"/>
    <row r="773323" customHeight="1"/>
    <row r="773325" customHeight="1"/>
    <row r="773327" customHeight="1"/>
    <row r="773329" customHeight="1"/>
    <row r="773331" customHeight="1"/>
    <row r="773333" customHeight="1"/>
    <row r="773335" customHeight="1"/>
    <row r="773337" customHeight="1"/>
    <row r="773339" customHeight="1"/>
    <row r="773341" customHeight="1"/>
    <row r="773343" customHeight="1"/>
    <row r="773345" customHeight="1"/>
    <row r="773347" customHeight="1"/>
    <row r="773349" customHeight="1"/>
    <row r="773351" customHeight="1"/>
    <row r="773353" customHeight="1"/>
    <row r="773355" customHeight="1"/>
    <row r="773357" customHeight="1"/>
    <row r="773359" customHeight="1"/>
    <row r="773361" customHeight="1"/>
    <row r="773363" customHeight="1"/>
    <row r="773365" customHeight="1"/>
    <row r="773367" customHeight="1"/>
    <row r="773369" customHeight="1"/>
    <row r="773371" customHeight="1"/>
    <row r="773373" customHeight="1"/>
    <row r="773375" customHeight="1"/>
    <row r="773377" customHeight="1"/>
    <row r="773379" customHeight="1"/>
    <row r="773381" customHeight="1"/>
    <row r="773383" customHeight="1"/>
    <row r="773385" customHeight="1"/>
    <row r="773387" customHeight="1"/>
    <row r="773389" customHeight="1"/>
    <row r="773391" customHeight="1"/>
    <row r="773393" customHeight="1"/>
    <row r="773395" customHeight="1"/>
    <row r="773397" customHeight="1"/>
    <row r="773399" customHeight="1"/>
    <row r="773401" customHeight="1"/>
    <row r="773403" customHeight="1"/>
    <row r="773405" customHeight="1"/>
    <row r="773407" customHeight="1"/>
    <row r="773409" customHeight="1"/>
    <row r="773411" customHeight="1"/>
    <row r="773413" customHeight="1"/>
    <row r="773415" customHeight="1"/>
    <row r="773417" customHeight="1"/>
    <row r="773419" customHeight="1"/>
    <row r="773421" customHeight="1"/>
    <row r="773423" customHeight="1"/>
    <row r="773425" customHeight="1"/>
    <row r="773427" customHeight="1"/>
    <row r="773429" customHeight="1"/>
    <row r="773431" customHeight="1"/>
    <row r="773433" customHeight="1"/>
    <row r="773435" customHeight="1"/>
    <row r="773437" customHeight="1"/>
    <row r="773439" customHeight="1"/>
    <row r="773441" customHeight="1"/>
    <row r="773443" customHeight="1"/>
    <row r="773445" customHeight="1"/>
    <row r="773447" customHeight="1"/>
    <row r="773449" customHeight="1"/>
    <row r="773451" customHeight="1"/>
    <row r="773453" customHeight="1"/>
    <row r="773455" customHeight="1"/>
    <row r="773457" customHeight="1"/>
    <row r="773459" customHeight="1"/>
    <row r="773461" customHeight="1"/>
    <row r="773463" customHeight="1"/>
    <row r="773465" customHeight="1"/>
    <row r="773467" customHeight="1"/>
    <row r="773469" customHeight="1"/>
    <row r="773471" customHeight="1"/>
    <row r="773473" customHeight="1"/>
    <row r="773475" customHeight="1"/>
    <row r="773477" customHeight="1"/>
    <row r="773479" customHeight="1"/>
    <row r="773481" customHeight="1"/>
    <row r="773483" customHeight="1"/>
    <row r="773485" customHeight="1"/>
    <row r="773487" customHeight="1"/>
    <row r="773489" customHeight="1"/>
    <row r="773491" customHeight="1"/>
    <row r="773493" customHeight="1"/>
    <row r="773495" customHeight="1"/>
    <row r="773497" customHeight="1"/>
    <row r="773499" customHeight="1"/>
    <row r="773501" customHeight="1"/>
    <row r="773503" customHeight="1"/>
    <row r="773505" customHeight="1"/>
    <row r="773507" customHeight="1"/>
    <row r="773509" customHeight="1"/>
    <row r="773511" customHeight="1"/>
    <row r="773513" customHeight="1"/>
    <row r="773515" customHeight="1"/>
    <row r="773517" customHeight="1"/>
    <row r="773519" customHeight="1"/>
    <row r="773521" customHeight="1"/>
    <row r="773523" customHeight="1"/>
    <row r="773525" customHeight="1"/>
    <row r="773527" customHeight="1"/>
    <row r="773529" customHeight="1"/>
    <row r="773531" customHeight="1"/>
    <row r="773533" customHeight="1"/>
    <row r="773535" customHeight="1"/>
    <row r="773537" customHeight="1"/>
    <row r="773539" customHeight="1"/>
    <row r="773541" customHeight="1"/>
    <row r="773543" customHeight="1"/>
    <row r="773545" customHeight="1"/>
    <row r="773547" customHeight="1"/>
    <row r="773549" customHeight="1"/>
    <row r="773551" customHeight="1"/>
    <row r="773553" customHeight="1"/>
    <row r="773555" customHeight="1"/>
    <row r="773557" customHeight="1"/>
    <row r="773559" customHeight="1"/>
    <row r="773561" customHeight="1"/>
    <row r="773563" customHeight="1"/>
    <row r="773565" customHeight="1"/>
    <row r="773567" customHeight="1"/>
    <row r="773569" customHeight="1"/>
    <row r="773571" customHeight="1"/>
    <row r="773573" customHeight="1"/>
    <row r="773575" customHeight="1"/>
    <row r="773577" customHeight="1"/>
    <row r="773579" customHeight="1"/>
    <row r="773581" customHeight="1"/>
    <row r="773583" customHeight="1"/>
    <row r="773585" customHeight="1"/>
    <row r="773587" customHeight="1"/>
    <row r="773589" customHeight="1"/>
    <row r="773591" customHeight="1"/>
    <row r="773593" customHeight="1"/>
    <row r="773595" customHeight="1"/>
    <row r="773597" customHeight="1"/>
    <row r="773599" customHeight="1"/>
    <row r="773601" customHeight="1"/>
    <row r="773603" customHeight="1"/>
    <row r="773605" customHeight="1"/>
    <row r="773607" customHeight="1"/>
    <row r="773609" customHeight="1"/>
    <row r="773611" customHeight="1"/>
    <row r="773613" customHeight="1"/>
    <row r="773615" customHeight="1"/>
    <row r="773617" customHeight="1"/>
    <row r="773619" customHeight="1"/>
    <row r="773621" customHeight="1"/>
    <row r="773623" customHeight="1"/>
    <row r="773625" customHeight="1"/>
    <row r="773627" customHeight="1"/>
    <row r="773629" customHeight="1"/>
    <row r="773631" customHeight="1"/>
    <row r="773633" customHeight="1"/>
    <row r="773635" customHeight="1"/>
    <row r="773637" customHeight="1"/>
    <row r="773639" customHeight="1"/>
    <row r="773641" customHeight="1"/>
    <row r="773643" customHeight="1"/>
    <row r="773645" customHeight="1"/>
    <row r="773647" customHeight="1"/>
    <row r="773649" customHeight="1"/>
    <row r="773651" customHeight="1"/>
    <row r="773653" customHeight="1"/>
    <row r="773655" customHeight="1"/>
    <row r="773657" customHeight="1"/>
    <row r="773659" customHeight="1"/>
    <row r="773661" customHeight="1"/>
    <row r="773663" customHeight="1"/>
    <row r="773665" customHeight="1"/>
    <row r="773667" customHeight="1"/>
    <row r="773669" customHeight="1"/>
    <row r="773671" customHeight="1"/>
    <row r="773673" customHeight="1"/>
    <row r="773675" customHeight="1"/>
    <row r="773677" customHeight="1"/>
    <row r="773679" customHeight="1"/>
    <row r="773681" customHeight="1"/>
    <row r="773683" customHeight="1"/>
    <row r="773685" customHeight="1"/>
    <row r="773687" customHeight="1"/>
    <row r="773689" customHeight="1"/>
    <row r="773691" customHeight="1"/>
    <row r="773693" customHeight="1"/>
    <row r="773695" customHeight="1"/>
    <row r="773697" customHeight="1"/>
    <row r="773699" customHeight="1"/>
    <row r="773701" customHeight="1"/>
    <row r="773703" customHeight="1"/>
    <row r="773705" customHeight="1"/>
    <row r="773707" customHeight="1"/>
    <row r="773709" customHeight="1"/>
    <row r="773711" customHeight="1"/>
    <row r="773713" customHeight="1"/>
    <row r="773715" customHeight="1"/>
    <row r="773717" customHeight="1"/>
    <row r="773719" customHeight="1"/>
    <row r="773721" customHeight="1"/>
    <row r="773723" customHeight="1"/>
    <row r="773725" customHeight="1"/>
    <row r="773727" customHeight="1"/>
    <row r="773729" customHeight="1"/>
    <row r="773731" customHeight="1"/>
    <row r="773733" customHeight="1"/>
    <row r="773735" customHeight="1"/>
    <row r="773737" customHeight="1"/>
    <row r="773739" customHeight="1"/>
    <row r="773741" customHeight="1"/>
    <row r="773743" customHeight="1"/>
    <row r="773745" customHeight="1"/>
    <row r="773747" customHeight="1"/>
    <row r="773749" customHeight="1"/>
    <row r="773751" customHeight="1"/>
    <row r="773753" customHeight="1"/>
    <row r="773755" customHeight="1"/>
    <row r="773757" customHeight="1"/>
    <row r="773759" customHeight="1"/>
    <row r="773761" customHeight="1"/>
    <row r="773763" customHeight="1"/>
    <row r="773765" customHeight="1"/>
    <row r="773767" customHeight="1"/>
    <row r="773769" customHeight="1"/>
    <row r="773771" customHeight="1"/>
    <row r="773773" customHeight="1"/>
    <row r="773775" customHeight="1"/>
    <row r="773777" customHeight="1"/>
    <row r="773779" customHeight="1"/>
    <row r="773781" customHeight="1"/>
    <row r="773783" customHeight="1"/>
    <row r="773785" customHeight="1"/>
    <row r="773787" customHeight="1"/>
    <row r="773789" customHeight="1"/>
    <row r="773791" customHeight="1"/>
    <row r="773793" customHeight="1"/>
    <row r="773795" customHeight="1"/>
    <row r="773797" customHeight="1"/>
    <row r="773799" customHeight="1"/>
    <row r="773801" customHeight="1"/>
    <row r="773803" customHeight="1"/>
    <row r="773805" customHeight="1"/>
    <row r="773807" customHeight="1"/>
    <row r="773809" customHeight="1"/>
    <row r="773811" customHeight="1"/>
    <row r="773813" customHeight="1"/>
    <row r="773815" customHeight="1"/>
    <row r="773817" customHeight="1"/>
    <row r="773819" customHeight="1"/>
    <row r="773821" customHeight="1"/>
    <row r="773823" customHeight="1"/>
    <row r="773825" customHeight="1"/>
    <row r="773827" customHeight="1"/>
    <row r="773829" customHeight="1"/>
    <row r="773831" customHeight="1"/>
    <row r="773833" customHeight="1"/>
    <row r="773835" customHeight="1"/>
    <row r="773837" customHeight="1"/>
    <row r="773839" customHeight="1"/>
    <row r="773841" customHeight="1"/>
    <row r="773843" customHeight="1"/>
    <row r="773845" customHeight="1"/>
    <row r="773847" customHeight="1"/>
    <row r="773849" customHeight="1"/>
    <row r="773851" customHeight="1"/>
    <row r="773853" customHeight="1"/>
    <row r="773855" customHeight="1"/>
    <row r="773857" customHeight="1"/>
    <row r="773859" customHeight="1"/>
    <row r="773861" customHeight="1"/>
    <row r="773863" customHeight="1"/>
    <row r="773865" customHeight="1"/>
    <row r="773867" customHeight="1"/>
    <row r="773869" customHeight="1"/>
    <row r="773871" customHeight="1"/>
    <row r="773873" customHeight="1"/>
    <row r="773875" customHeight="1"/>
    <row r="773877" customHeight="1"/>
    <row r="773879" customHeight="1"/>
    <row r="773881" customHeight="1"/>
    <row r="773883" customHeight="1"/>
    <row r="773885" customHeight="1"/>
    <row r="773887" customHeight="1"/>
    <row r="773889" customHeight="1"/>
    <row r="773891" customHeight="1"/>
    <row r="773893" customHeight="1"/>
    <row r="773895" customHeight="1"/>
    <row r="773897" customHeight="1"/>
    <row r="773899" customHeight="1"/>
    <row r="773901" customHeight="1"/>
    <row r="773903" customHeight="1"/>
    <row r="773905" customHeight="1"/>
    <row r="773907" customHeight="1"/>
    <row r="773909" customHeight="1"/>
    <row r="773911" customHeight="1"/>
    <row r="773913" customHeight="1"/>
    <row r="773915" customHeight="1"/>
    <row r="773917" customHeight="1"/>
    <row r="773919" customHeight="1"/>
    <row r="773921" customHeight="1"/>
    <row r="773923" customHeight="1"/>
    <row r="773925" customHeight="1"/>
    <row r="773927" customHeight="1"/>
    <row r="773929" customHeight="1"/>
    <row r="773931" customHeight="1"/>
    <row r="773933" customHeight="1"/>
    <row r="773935" customHeight="1"/>
    <row r="773937" customHeight="1"/>
    <row r="773939" customHeight="1"/>
    <row r="773941" customHeight="1"/>
    <row r="773943" customHeight="1"/>
    <row r="773945" customHeight="1"/>
    <row r="773947" customHeight="1"/>
    <row r="773949" customHeight="1"/>
    <row r="773951" customHeight="1"/>
    <row r="773953" customHeight="1"/>
    <row r="773955" customHeight="1"/>
    <row r="773957" customHeight="1"/>
    <row r="773959" customHeight="1"/>
    <row r="773961" customHeight="1"/>
    <row r="773963" customHeight="1"/>
    <row r="773965" customHeight="1"/>
    <row r="773967" customHeight="1"/>
    <row r="773969" customHeight="1"/>
    <row r="773971" customHeight="1"/>
    <row r="773973" customHeight="1"/>
    <row r="773975" customHeight="1"/>
    <row r="773977" customHeight="1"/>
    <row r="773979" customHeight="1"/>
    <row r="773981" customHeight="1"/>
    <row r="773983" customHeight="1"/>
    <row r="773985" customHeight="1"/>
    <row r="773987" customHeight="1"/>
    <row r="773989" customHeight="1"/>
    <row r="773991" customHeight="1"/>
    <row r="773993" customHeight="1"/>
    <row r="773995" customHeight="1"/>
    <row r="773997" customHeight="1"/>
    <row r="773999" customHeight="1"/>
    <row r="774001" customHeight="1"/>
    <row r="774003" customHeight="1"/>
    <row r="774005" customHeight="1"/>
    <row r="774007" customHeight="1"/>
    <row r="774009" customHeight="1"/>
    <row r="774011" customHeight="1"/>
    <row r="774013" customHeight="1"/>
    <row r="774015" customHeight="1"/>
    <row r="774017" customHeight="1"/>
    <row r="774019" customHeight="1"/>
    <row r="774021" customHeight="1"/>
    <row r="774023" customHeight="1"/>
    <row r="774025" customHeight="1"/>
    <row r="774027" customHeight="1"/>
    <row r="774029" customHeight="1"/>
    <row r="774031" customHeight="1"/>
    <row r="774033" customHeight="1"/>
    <row r="774035" customHeight="1"/>
    <row r="774037" customHeight="1"/>
    <row r="774039" customHeight="1"/>
    <row r="774041" customHeight="1"/>
    <row r="774043" customHeight="1"/>
    <row r="774045" customHeight="1"/>
    <row r="774047" customHeight="1"/>
    <row r="774049" customHeight="1"/>
    <row r="774051" customHeight="1"/>
    <row r="774053" customHeight="1"/>
    <row r="774055" customHeight="1"/>
    <row r="774057" customHeight="1"/>
    <row r="774059" customHeight="1"/>
    <row r="774061" customHeight="1"/>
    <row r="774063" customHeight="1"/>
    <row r="774065" customHeight="1"/>
    <row r="774067" customHeight="1"/>
    <row r="774069" customHeight="1"/>
    <row r="774071" customHeight="1"/>
    <row r="774073" customHeight="1"/>
    <row r="774075" customHeight="1"/>
    <row r="774077" customHeight="1"/>
    <row r="774079" customHeight="1"/>
    <row r="774081" customHeight="1"/>
    <row r="774083" customHeight="1"/>
    <row r="774085" customHeight="1"/>
    <row r="774087" customHeight="1"/>
    <row r="774089" customHeight="1"/>
    <row r="774091" customHeight="1"/>
    <row r="774093" customHeight="1"/>
    <row r="774095" customHeight="1"/>
    <row r="774097" customHeight="1"/>
    <row r="774099" customHeight="1"/>
    <row r="774101" customHeight="1"/>
    <row r="774103" customHeight="1"/>
    <row r="774105" customHeight="1"/>
    <row r="774107" customHeight="1"/>
    <row r="774109" customHeight="1"/>
    <row r="774111" customHeight="1"/>
    <row r="774113" customHeight="1"/>
    <row r="774115" customHeight="1"/>
    <row r="774117" customHeight="1"/>
    <row r="774119" customHeight="1"/>
    <row r="774121" customHeight="1"/>
    <row r="774123" customHeight="1"/>
    <row r="774125" customHeight="1"/>
    <row r="774127" customHeight="1"/>
    <row r="774129" customHeight="1"/>
    <row r="774131" customHeight="1"/>
    <row r="774133" customHeight="1"/>
    <row r="774135" customHeight="1"/>
    <row r="774137" customHeight="1"/>
    <row r="774139" customHeight="1"/>
    <row r="774141" customHeight="1"/>
    <row r="774143" customHeight="1"/>
    <row r="774145" customHeight="1"/>
    <row r="774147" customHeight="1"/>
    <row r="774149" customHeight="1"/>
    <row r="774151" customHeight="1"/>
    <row r="774153" customHeight="1"/>
    <row r="774155" customHeight="1"/>
    <row r="774157" customHeight="1"/>
    <row r="774159" customHeight="1"/>
    <row r="774161" customHeight="1"/>
    <row r="774163" customHeight="1"/>
    <row r="774165" customHeight="1"/>
    <row r="774167" customHeight="1"/>
    <row r="774169" customHeight="1"/>
    <row r="774171" customHeight="1"/>
    <row r="774173" customHeight="1"/>
    <row r="774175" customHeight="1"/>
    <row r="774177" customHeight="1"/>
    <row r="774179" customHeight="1"/>
    <row r="774181" customHeight="1"/>
    <row r="774183" customHeight="1"/>
    <row r="774185" customHeight="1"/>
    <row r="774187" customHeight="1"/>
    <row r="774189" customHeight="1"/>
    <row r="774191" customHeight="1"/>
    <row r="774193" customHeight="1"/>
    <row r="774195" customHeight="1"/>
    <row r="774197" customHeight="1"/>
    <row r="774199" customHeight="1"/>
    <row r="774201" customHeight="1"/>
    <row r="774203" customHeight="1"/>
    <row r="774205" customHeight="1"/>
    <row r="774207" customHeight="1"/>
    <row r="774209" customHeight="1"/>
    <row r="774211" customHeight="1"/>
    <row r="774213" customHeight="1"/>
    <row r="774215" customHeight="1"/>
    <row r="774217" customHeight="1"/>
    <row r="774219" customHeight="1"/>
    <row r="774221" customHeight="1"/>
    <row r="774223" customHeight="1"/>
    <row r="774225" customHeight="1"/>
    <row r="774227" customHeight="1"/>
    <row r="774229" customHeight="1"/>
    <row r="774231" customHeight="1"/>
    <row r="774233" customHeight="1"/>
    <row r="774235" customHeight="1"/>
    <row r="774237" customHeight="1"/>
    <row r="774239" customHeight="1"/>
    <row r="774241" customHeight="1"/>
    <row r="774243" customHeight="1"/>
    <row r="774245" customHeight="1"/>
    <row r="774247" customHeight="1"/>
    <row r="774249" customHeight="1"/>
    <row r="774251" customHeight="1"/>
    <row r="774253" customHeight="1"/>
    <row r="774255" customHeight="1"/>
    <row r="774257" customHeight="1"/>
    <row r="774259" customHeight="1"/>
    <row r="774261" customHeight="1"/>
    <row r="774263" customHeight="1"/>
    <row r="774265" customHeight="1"/>
    <row r="774267" customHeight="1"/>
    <row r="774269" customHeight="1"/>
    <row r="774271" customHeight="1"/>
    <row r="774273" customHeight="1"/>
    <row r="774275" customHeight="1"/>
    <row r="774277" customHeight="1"/>
    <row r="774279" customHeight="1"/>
    <row r="774281" customHeight="1"/>
    <row r="774283" customHeight="1"/>
    <row r="774285" customHeight="1"/>
    <row r="774287" customHeight="1"/>
    <row r="774289" customHeight="1"/>
    <row r="774291" customHeight="1"/>
    <row r="774293" customHeight="1"/>
    <row r="774295" customHeight="1"/>
    <row r="774297" customHeight="1"/>
    <row r="774299" customHeight="1"/>
    <row r="774301" customHeight="1"/>
    <row r="774303" customHeight="1"/>
    <row r="774305" customHeight="1"/>
    <row r="774307" customHeight="1"/>
    <row r="774309" customHeight="1"/>
    <row r="774311" customHeight="1"/>
    <row r="774313" customHeight="1"/>
    <row r="774315" customHeight="1"/>
    <row r="774317" customHeight="1"/>
    <row r="774319" customHeight="1"/>
    <row r="774321" customHeight="1"/>
    <row r="774323" customHeight="1"/>
    <row r="774325" customHeight="1"/>
    <row r="774327" customHeight="1"/>
    <row r="774329" customHeight="1"/>
    <row r="774331" customHeight="1"/>
    <row r="774333" customHeight="1"/>
    <row r="774335" customHeight="1"/>
    <row r="774337" customHeight="1"/>
    <row r="774339" customHeight="1"/>
    <row r="774341" customHeight="1"/>
    <row r="774343" customHeight="1"/>
    <row r="774345" customHeight="1"/>
    <row r="774347" customHeight="1"/>
    <row r="774349" customHeight="1"/>
    <row r="774351" customHeight="1"/>
    <row r="774353" customHeight="1"/>
    <row r="774355" customHeight="1"/>
    <row r="774357" customHeight="1"/>
    <row r="774359" customHeight="1"/>
    <row r="774361" customHeight="1"/>
    <row r="774363" customHeight="1"/>
    <row r="774365" customHeight="1"/>
    <row r="774367" customHeight="1"/>
    <row r="774369" customHeight="1"/>
    <row r="774371" customHeight="1"/>
    <row r="774373" customHeight="1"/>
    <row r="774375" customHeight="1"/>
    <row r="774377" customHeight="1"/>
    <row r="774379" customHeight="1"/>
    <row r="774381" customHeight="1"/>
    <row r="774383" customHeight="1"/>
    <row r="774385" customHeight="1"/>
    <row r="774387" customHeight="1"/>
    <row r="774389" customHeight="1"/>
    <row r="774391" customHeight="1"/>
    <row r="774393" customHeight="1"/>
    <row r="774395" customHeight="1"/>
    <row r="774397" customHeight="1"/>
    <row r="774399" customHeight="1"/>
    <row r="774401" customHeight="1"/>
    <row r="774403" customHeight="1"/>
    <row r="774405" customHeight="1"/>
    <row r="774407" customHeight="1"/>
    <row r="774409" customHeight="1"/>
    <row r="774411" customHeight="1"/>
    <row r="774413" customHeight="1"/>
    <row r="774415" customHeight="1"/>
    <row r="774417" customHeight="1"/>
    <row r="774419" customHeight="1"/>
    <row r="774421" customHeight="1"/>
    <row r="774423" customHeight="1"/>
    <row r="774425" customHeight="1"/>
    <row r="774427" customHeight="1"/>
    <row r="774429" customHeight="1"/>
    <row r="774431" customHeight="1"/>
    <row r="774433" customHeight="1"/>
    <row r="774435" customHeight="1"/>
    <row r="774437" customHeight="1"/>
    <row r="774439" customHeight="1"/>
    <row r="774441" customHeight="1"/>
    <row r="774443" customHeight="1"/>
    <row r="774445" customHeight="1"/>
    <row r="774447" customHeight="1"/>
    <row r="774449" customHeight="1"/>
    <row r="774451" customHeight="1"/>
    <row r="774453" customHeight="1"/>
    <row r="774455" customHeight="1"/>
    <row r="774457" customHeight="1"/>
    <row r="774459" customHeight="1"/>
    <row r="774461" customHeight="1"/>
    <row r="774463" customHeight="1"/>
    <row r="774465" customHeight="1"/>
    <row r="774467" customHeight="1"/>
    <row r="774469" customHeight="1"/>
    <row r="774471" customHeight="1"/>
    <row r="774473" customHeight="1"/>
    <row r="774475" customHeight="1"/>
    <row r="774477" customHeight="1"/>
    <row r="774479" customHeight="1"/>
    <row r="774481" customHeight="1"/>
    <row r="774483" customHeight="1"/>
    <row r="774485" customHeight="1"/>
    <row r="774487" customHeight="1"/>
    <row r="774489" customHeight="1"/>
    <row r="774491" customHeight="1"/>
    <row r="774493" customHeight="1"/>
    <row r="774495" customHeight="1"/>
    <row r="774497" customHeight="1"/>
    <row r="774499" customHeight="1"/>
    <row r="774501" customHeight="1"/>
    <row r="774503" customHeight="1"/>
    <row r="774505" customHeight="1"/>
    <row r="774507" customHeight="1"/>
    <row r="774509" customHeight="1"/>
    <row r="774511" customHeight="1"/>
    <row r="774513" customHeight="1"/>
    <row r="774515" customHeight="1"/>
    <row r="774517" customHeight="1"/>
    <row r="774519" customHeight="1"/>
    <row r="774521" customHeight="1"/>
    <row r="774523" customHeight="1"/>
    <row r="774525" customHeight="1"/>
    <row r="774527" customHeight="1"/>
    <row r="774529" customHeight="1"/>
    <row r="774531" customHeight="1"/>
    <row r="774533" customHeight="1"/>
    <row r="774535" customHeight="1"/>
    <row r="774537" customHeight="1"/>
    <row r="774539" customHeight="1"/>
    <row r="774541" customHeight="1"/>
    <row r="774543" customHeight="1"/>
    <row r="774545" customHeight="1"/>
    <row r="774547" customHeight="1"/>
    <row r="774549" customHeight="1"/>
    <row r="774551" customHeight="1"/>
    <row r="774553" customHeight="1"/>
    <row r="774555" customHeight="1"/>
    <row r="774557" customHeight="1"/>
    <row r="774559" customHeight="1"/>
    <row r="774561" customHeight="1"/>
    <row r="774563" customHeight="1"/>
    <row r="774565" customHeight="1"/>
    <row r="774567" customHeight="1"/>
    <row r="774569" customHeight="1"/>
    <row r="774571" customHeight="1"/>
    <row r="774573" customHeight="1"/>
    <row r="774575" customHeight="1"/>
    <row r="774577" customHeight="1"/>
    <row r="774579" customHeight="1"/>
    <row r="774581" customHeight="1"/>
    <row r="774583" customHeight="1"/>
    <row r="774585" customHeight="1"/>
    <row r="774587" customHeight="1"/>
    <row r="774589" customHeight="1"/>
    <row r="774591" customHeight="1"/>
    <row r="774593" customHeight="1"/>
    <row r="774595" customHeight="1"/>
    <row r="774597" customHeight="1"/>
    <row r="774599" customHeight="1"/>
    <row r="774601" customHeight="1"/>
    <row r="774603" customHeight="1"/>
    <row r="774605" customHeight="1"/>
    <row r="774607" customHeight="1"/>
    <row r="774609" customHeight="1"/>
    <row r="774611" customHeight="1"/>
    <row r="774613" customHeight="1"/>
    <row r="774615" customHeight="1"/>
    <row r="774617" customHeight="1"/>
    <row r="774619" customHeight="1"/>
    <row r="774621" customHeight="1"/>
    <row r="774623" customHeight="1"/>
    <row r="774625" customHeight="1"/>
    <row r="774627" customHeight="1"/>
    <row r="774629" customHeight="1"/>
    <row r="774631" customHeight="1"/>
    <row r="774633" customHeight="1"/>
    <row r="774635" customHeight="1"/>
    <row r="774637" customHeight="1"/>
    <row r="774639" customHeight="1"/>
    <row r="774641" customHeight="1"/>
    <row r="774643" customHeight="1"/>
    <row r="774645" customHeight="1"/>
    <row r="774647" customHeight="1"/>
    <row r="774649" customHeight="1"/>
    <row r="774651" customHeight="1"/>
    <row r="774653" customHeight="1"/>
    <row r="774655" customHeight="1"/>
    <row r="774657" customHeight="1"/>
    <row r="774659" customHeight="1"/>
    <row r="774661" customHeight="1"/>
    <row r="774663" customHeight="1"/>
    <row r="774665" customHeight="1"/>
    <row r="774667" customHeight="1"/>
    <row r="774669" customHeight="1"/>
    <row r="774671" customHeight="1"/>
    <row r="774673" customHeight="1"/>
    <row r="774675" customHeight="1"/>
    <row r="774677" customHeight="1"/>
    <row r="774679" customHeight="1"/>
    <row r="774681" customHeight="1"/>
    <row r="774683" customHeight="1"/>
    <row r="774685" customHeight="1"/>
    <row r="774687" customHeight="1"/>
    <row r="774689" customHeight="1"/>
    <row r="774691" customHeight="1"/>
    <row r="774693" customHeight="1"/>
    <row r="774695" customHeight="1"/>
    <row r="774697" customHeight="1"/>
    <row r="774699" customHeight="1"/>
    <row r="774701" customHeight="1"/>
    <row r="774703" customHeight="1"/>
    <row r="774705" customHeight="1"/>
    <row r="774707" customHeight="1"/>
    <row r="774709" customHeight="1"/>
    <row r="774711" customHeight="1"/>
    <row r="774713" customHeight="1"/>
    <row r="774715" customHeight="1"/>
    <row r="774717" customHeight="1"/>
    <row r="774719" customHeight="1"/>
    <row r="774721" customHeight="1"/>
    <row r="774723" customHeight="1"/>
    <row r="774725" customHeight="1"/>
    <row r="774727" customHeight="1"/>
    <row r="774729" customHeight="1"/>
    <row r="774731" customHeight="1"/>
    <row r="774733" customHeight="1"/>
    <row r="774735" customHeight="1"/>
    <row r="774737" customHeight="1"/>
    <row r="774739" customHeight="1"/>
    <row r="774741" customHeight="1"/>
    <row r="774743" customHeight="1"/>
    <row r="774745" customHeight="1"/>
    <row r="774747" customHeight="1"/>
    <row r="774749" customHeight="1"/>
    <row r="774751" customHeight="1"/>
    <row r="774753" customHeight="1"/>
    <row r="774755" customHeight="1"/>
    <row r="774757" customHeight="1"/>
    <row r="774759" customHeight="1"/>
    <row r="774761" customHeight="1"/>
    <row r="774763" customHeight="1"/>
    <row r="774765" customHeight="1"/>
    <row r="774767" customHeight="1"/>
    <row r="774769" customHeight="1"/>
    <row r="774771" customHeight="1"/>
    <row r="774773" customHeight="1"/>
    <row r="774775" customHeight="1"/>
    <row r="774777" customHeight="1"/>
    <row r="774779" customHeight="1"/>
    <row r="774781" customHeight="1"/>
    <row r="774783" customHeight="1"/>
    <row r="774785" customHeight="1"/>
    <row r="774787" customHeight="1"/>
    <row r="774789" customHeight="1"/>
    <row r="774791" customHeight="1"/>
    <row r="774793" customHeight="1"/>
    <row r="774795" customHeight="1"/>
    <row r="774797" customHeight="1"/>
    <row r="774799" customHeight="1"/>
    <row r="774801" customHeight="1"/>
    <row r="774803" customHeight="1"/>
    <row r="774805" customHeight="1"/>
    <row r="774807" customHeight="1"/>
    <row r="774809" customHeight="1"/>
    <row r="774811" customHeight="1"/>
    <row r="774813" customHeight="1"/>
    <row r="774815" customHeight="1"/>
    <row r="774817" customHeight="1"/>
    <row r="774819" customHeight="1"/>
    <row r="774821" customHeight="1"/>
    <row r="774823" customHeight="1"/>
    <row r="774825" customHeight="1"/>
    <row r="774827" customHeight="1"/>
    <row r="774829" customHeight="1"/>
    <row r="774831" customHeight="1"/>
    <row r="774833" customHeight="1"/>
    <row r="774835" customHeight="1"/>
    <row r="774837" customHeight="1"/>
    <row r="774839" customHeight="1"/>
    <row r="774841" customHeight="1"/>
    <row r="774843" customHeight="1"/>
    <row r="774845" customHeight="1"/>
    <row r="774847" customHeight="1"/>
    <row r="774849" customHeight="1"/>
    <row r="774851" customHeight="1"/>
    <row r="774853" customHeight="1"/>
    <row r="774855" customHeight="1"/>
    <row r="774857" customHeight="1"/>
    <row r="774859" customHeight="1"/>
    <row r="774861" customHeight="1"/>
    <row r="774863" customHeight="1"/>
    <row r="774865" customHeight="1"/>
    <row r="774867" customHeight="1"/>
    <row r="774869" customHeight="1"/>
    <row r="774871" customHeight="1"/>
    <row r="774873" customHeight="1"/>
    <row r="774875" customHeight="1"/>
    <row r="774877" customHeight="1"/>
    <row r="774879" customHeight="1"/>
    <row r="774881" customHeight="1"/>
    <row r="774883" customHeight="1"/>
    <row r="774885" customHeight="1"/>
    <row r="774887" customHeight="1"/>
    <row r="774889" customHeight="1"/>
    <row r="774891" customHeight="1"/>
    <row r="774893" customHeight="1"/>
    <row r="774895" customHeight="1"/>
    <row r="774897" customHeight="1"/>
    <row r="774899" customHeight="1"/>
    <row r="774901" customHeight="1"/>
    <row r="774903" customHeight="1"/>
    <row r="774905" customHeight="1"/>
    <row r="774907" customHeight="1"/>
    <row r="774909" customHeight="1"/>
    <row r="774911" customHeight="1"/>
    <row r="774913" customHeight="1"/>
    <row r="774915" customHeight="1"/>
    <row r="774917" customHeight="1"/>
    <row r="774919" customHeight="1"/>
    <row r="774921" customHeight="1"/>
    <row r="774923" customHeight="1"/>
    <row r="774925" customHeight="1"/>
    <row r="774927" customHeight="1"/>
    <row r="774929" customHeight="1"/>
    <row r="774931" customHeight="1"/>
    <row r="774933" customHeight="1"/>
    <row r="774935" customHeight="1"/>
    <row r="774937" customHeight="1"/>
    <row r="774939" customHeight="1"/>
    <row r="774941" customHeight="1"/>
    <row r="774943" customHeight="1"/>
    <row r="774945" customHeight="1"/>
    <row r="774947" customHeight="1"/>
    <row r="774949" customHeight="1"/>
    <row r="774951" customHeight="1"/>
    <row r="774953" customHeight="1"/>
    <row r="774955" customHeight="1"/>
    <row r="774957" customHeight="1"/>
    <row r="774959" customHeight="1"/>
    <row r="774961" customHeight="1"/>
    <row r="774963" customHeight="1"/>
    <row r="774965" customHeight="1"/>
    <row r="774967" customHeight="1"/>
    <row r="774969" customHeight="1"/>
    <row r="774971" customHeight="1"/>
    <row r="774973" customHeight="1"/>
    <row r="774975" customHeight="1"/>
    <row r="774977" customHeight="1"/>
    <row r="774979" customHeight="1"/>
    <row r="774981" customHeight="1"/>
    <row r="774983" customHeight="1"/>
    <row r="774985" customHeight="1"/>
    <row r="774987" customHeight="1"/>
    <row r="774989" customHeight="1"/>
    <row r="774991" customHeight="1"/>
    <row r="774993" customHeight="1"/>
    <row r="774995" customHeight="1"/>
    <row r="774997" customHeight="1"/>
    <row r="774999" customHeight="1"/>
    <row r="775001" customHeight="1"/>
    <row r="775003" customHeight="1"/>
    <row r="775005" customHeight="1"/>
    <row r="775007" customHeight="1"/>
    <row r="775009" customHeight="1"/>
    <row r="775011" customHeight="1"/>
    <row r="775013" customHeight="1"/>
    <row r="775015" customHeight="1"/>
    <row r="775017" customHeight="1"/>
    <row r="775019" customHeight="1"/>
    <row r="775021" customHeight="1"/>
    <row r="775023" customHeight="1"/>
    <row r="775025" customHeight="1"/>
    <row r="775027" customHeight="1"/>
    <row r="775029" customHeight="1"/>
    <row r="775031" customHeight="1"/>
    <row r="775033" customHeight="1"/>
    <row r="775035" customHeight="1"/>
    <row r="775037" customHeight="1"/>
    <row r="775039" customHeight="1"/>
    <row r="775041" customHeight="1"/>
    <row r="775043" customHeight="1"/>
    <row r="775045" customHeight="1"/>
    <row r="775047" customHeight="1"/>
    <row r="775049" customHeight="1"/>
    <row r="775051" customHeight="1"/>
    <row r="775053" customHeight="1"/>
    <row r="775055" customHeight="1"/>
    <row r="775057" customHeight="1"/>
    <row r="775059" customHeight="1"/>
    <row r="775061" customHeight="1"/>
    <row r="775063" customHeight="1"/>
    <row r="775065" customHeight="1"/>
    <row r="775067" customHeight="1"/>
    <row r="775069" customHeight="1"/>
    <row r="775071" customHeight="1"/>
    <row r="775073" customHeight="1"/>
    <row r="775075" customHeight="1"/>
    <row r="775077" customHeight="1"/>
    <row r="775079" customHeight="1"/>
    <row r="775081" customHeight="1"/>
    <row r="775083" customHeight="1"/>
    <row r="775085" customHeight="1"/>
    <row r="775087" customHeight="1"/>
    <row r="775089" customHeight="1"/>
    <row r="775091" customHeight="1"/>
    <row r="775093" customHeight="1"/>
    <row r="775095" customHeight="1"/>
    <row r="775097" customHeight="1"/>
    <row r="775099" customHeight="1"/>
    <row r="775101" customHeight="1"/>
    <row r="775103" customHeight="1"/>
    <row r="775105" customHeight="1"/>
    <row r="775107" customHeight="1"/>
    <row r="775109" customHeight="1"/>
    <row r="775111" customHeight="1"/>
    <row r="775113" customHeight="1"/>
    <row r="775115" customHeight="1"/>
    <row r="775117" customHeight="1"/>
    <row r="775119" customHeight="1"/>
    <row r="775121" customHeight="1"/>
    <row r="775123" customHeight="1"/>
    <row r="775125" customHeight="1"/>
    <row r="775127" customHeight="1"/>
    <row r="775129" customHeight="1"/>
    <row r="775131" customHeight="1"/>
    <row r="775133" customHeight="1"/>
    <row r="775135" customHeight="1"/>
    <row r="775137" customHeight="1"/>
    <row r="775139" customHeight="1"/>
    <row r="775141" customHeight="1"/>
    <row r="775143" customHeight="1"/>
    <row r="775145" customHeight="1"/>
    <row r="775147" customHeight="1"/>
    <row r="775149" customHeight="1"/>
    <row r="775151" customHeight="1"/>
    <row r="775153" customHeight="1"/>
    <row r="775155" customHeight="1"/>
    <row r="775157" customHeight="1"/>
    <row r="775159" customHeight="1"/>
    <row r="775161" customHeight="1"/>
    <row r="775163" customHeight="1"/>
    <row r="775165" customHeight="1"/>
    <row r="775167" customHeight="1"/>
    <row r="775169" customHeight="1"/>
    <row r="775171" customHeight="1"/>
    <row r="775173" customHeight="1"/>
    <row r="775175" customHeight="1"/>
    <row r="775177" customHeight="1"/>
    <row r="775179" customHeight="1"/>
    <row r="775181" customHeight="1"/>
    <row r="775183" customHeight="1"/>
    <row r="775185" customHeight="1"/>
    <row r="775187" customHeight="1"/>
    <row r="775189" customHeight="1"/>
    <row r="775191" customHeight="1"/>
    <row r="775193" customHeight="1"/>
    <row r="775195" customHeight="1"/>
    <row r="775197" customHeight="1"/>
    <row r="775199" customHeight="1"/>
    <row r="775201" customHeight="1"/>
    <row r="775203" customHeight="1"/>
    <row r="775205" customHeight="1"/>
    <row r="775207" customHeight="1"/>
    <row r="775209" customHeight="1"/>
    <row r="775211" customHeight="1"/>
    <row r="775213" customHeight="1"/>
    <row r="775215" customHeight="1"/>
    <row r="775217" customHeight="1"/>
    <row r="775219" customHeight="1"/>
    <row r="775221" customHeight="1"/>
    <row r="775223" customHeight="1"/>
    <row r="775225" customHeight="1"/>
    <row r="775227" customHeight="1"/>
    <row r="775229" customHeight="1"/>
    <row r="775231" customHeight="1"/>
    <row r="775233" customHeight="1"/>
    <row r="775235" customHeight="1"/>
    <row r="775237" customHeight="1"/>
    <row r="775239" customHeight="1"/>
    <row r="775241" customHeight="1"/>
    <row r="775243" customHeight="1"/>
    <row r="775245" customHeight="1"/>
    <row r="775247" customHeight="1"/>
    <row r="775249" customHeight="1"/>
    <row r="775251" customHeight="1"/>
    <row r="775253" customHeight="1"/>
    <row r="775255" customHeight="1"/>
    <row r="775257" customHeight="1"/>
    <row r="775259" customHeight="1"/>
    <row r="775261" customHeight="1"/>
    <row r="775263" customHeight="1"/>
    <row r="775265" customHeight="1"/>
    <row r="775267" customHeight="1"/>
    <row r="775269" customHeight="1"/>
    <row r="775271" customHeight="1"/>
    <row r="775273" customHeight="1"/>
    <row r="775275" customHeight="1"/>
    <row r="775277" customHeight="1"/>
    <row r="775279" customHeight="1"/>
    <row r="775281" customHeight="1"/>
    <row r="775283" customHeight="1"/>
    <row r="775285" customHeight="1"/>
    <row r="775287" customHeight="1"/>
    <row r="775289" customHeight="1"/>
    <row r="775291" customHeight="1"/>
    <row r="775293" customHeight="1"/>
    <row r="775295" customHeight="1"/>
    <row r="775297" customHeight="1"/>
    <row r="775299" customHeight="1"/>
    <row r="775301" customHeight="1"/>
    <row r="775303" customHeight="1"/>
    <row r="775305" customHeight="1"/>
    <row r="775307" customHeight="1"/>
    <row r="775309" customHeight="1"/>
    <row r="775311" customHeight="1"/>
    <row r="775313" customHeight="1"/>
    <row r="775315" customHeight="1"/>
    <row r="775317" customHeight="1"/>
    <row r="775319" customHeight="1"/>
    <row r="775321" customHeight="1"/>
    <row r="775323" customHeight="1"/>
    <row r="775325" customHeight="1"/>
    <row r="775327" customHeight="1"/>
    <row r="775329" customHeight="1"/>
    <row r="775331" customHeight="1"/>
    <row r="775333" customHeight="1"/>
    <row r="775335" customHeight="1"/>
    <row r="775337" customHeight="1"/>
    <row r="775339" customHeight="1"/>
    <row r="775341" customHeight="1"/>
    <row r="775343" customHeight="1"/>
    <row r="775345" customHeight="1"/>
    <row r="775347" customHeight="1"/>
    <row r="775349" customHeight="1"/>
    <row r="775351" customHeight="1"/>
    <row r="775353" customHeight="1"/>
    <row r="775355" customHeight="1"/>
    <row r="775357" customHeight="1"/>
    <row r="775359" customHeight="1"/>
    <row r="775361" customHeight="1"/>
    <row r="775363" customHeight="1"/>
    <row r="775365" customHeight="1"/>
    <row r="775367" customHeight="1"/>
    <row r="775369" customHeight="1"/>
    <row r="775371" customHeight="1"/>
    <row r="775373" customHeight="1"/>
    <row r="775375" customHeight="1"/>
    <row r="775377" customHeight="1"/>
    <row r="775379" customHeight="1"/>
    <row r="775381" customHeight="1"/>
    <row r="775383" customHeight="1"/>
    <row r="775385" customHeight="1"/>
    <row r="775387" customHeight="1"/>
    <row r="775389" customHeight="1"/>
    <row r="775391" customHeight="1"/>
    <row r="775393" customHeight="1"/>
    <row r="775395" customHeight="1"/>
    <row r="775397" customHeight="1"/>
    <row r="775399" customHeight="1"/>
    <row r="775401" customHeight="1"/>
    <row r="775403" customHeight="1"/>
    <row r="775405" customHeight="1"/>
    <row r="775407" customHeight="1"/>
    <row r="775409" customHeight="1"/>
    <row r="775411" customHeight="1"/>
    <row r="775413" customHeight="1"/>
    <row r="775415" customHeight="1"/>
    <row r="775417" customHeight="1"/>
    <row r="775419" customHeight="1"/>
    <row r="775421" customHeight="1"/>
    <row r="775423" customHeight="1"/>
    <row r="775425" customHeight="1"/>
    <row r="775427" customHeight="1"/>
    <row r="775429" customHeight="1"/>
    <row r="775431" customHeight="1"/>
    <row r="775433" customHeight="1"/>
    <row r="775435" customHeight="1"/>
    <row r="775437" customHeight="1"/>
    <row r="775439" customHeight="1"/>
    <row r="775441" customHeight="1"/>
    <row r="775443" customHeight="1"/>
    <row r="775445" customHeight="1"/>
    <row r="775447" customHeight="1"/>
    <row r="775449" customHeight="1"/>
    <row r="775451" customHeight="1"/>
    <row r="775453" customHeight="1"/>
    <row r="775455" customHeight="1"/>
    <row r="775457" customHeight="1"/>
    <row r="775459" customHeight="1"/>
    <row r="775461" customHeight="1"/>
    <row r="775463" customHeight="1"/>
    <row r="775465" customHeight="1"/>
    <row r="775467" customHeight="1"/>
    <row r="775469" customHeight="1"/>
    <row r="775471" customHeight="1"/>
    <row r="775473" customHeight="1"/>
    <row r="775475" customHeight="1"/>
    <row r="775477" customHeight="1"/>
    <row r="775479" customHeight="1"/>
    <row r="775481" customHeight="1"/>
    <row r="775483" customHeight="1"/>
    <row r="775485" customHeight="1"/>
    <row r="775487" customHeight="1"/>
    <row r="775489" customHeight="1"/>
    <row r="775491" customHeight="1"/>
    <row r="775493" customHeight="1"/>
    <row r="775495" customHeight="1"/>
    <row r="775497" customHeight="1"/>
    <row r="775499" customHeight="1"/>
    <row r="775501" customHeight="1"/>
    <row r="775503" customHeight="1"/>
    <row r="775505" customHeight="1"/>
    <row r="775507" customHeight="1"/>
    <row r="775509" customHeight="1"/>
    <row r="775511" customHeight="1"/>
    <row r="775513" customHeight="1"/>
    <row r="775515" customHeight="1"/>
    <row r="775517" customHeight="1"/>
    <row r="775519" customHeight="1"/>
    <row r="775521" customHeight="1"/>
    <row r="775523" customHeight="1"/>
    <row r="775525" customHeight="1"/>
    <row r="775527" customHeight="1"/>
    <row r="775529" customHeight="1"/>
    <row r="775531" customHeight="1"/>
    <row r="775533" customHeight="1"/>
    <row r="775535" customHeight="1"/>
    <row r="775537" customHeight="1"/>
    <row r="775539" customHeight="1"/>
    <row r="775541" customHeight="1"/>
    <row r="775543" customHeight="1"/>
    <row r="775545" customHeight="1"/>
    <row r="775547" customHeight="1"/>
    <row r="775549" customHeight="1"/>
    <row r="775551" customHeight="1"/>
    <row r="775553" customHeight="1"/>
    <row r="775555" customHeight="1"/>
    <row r="775557" customHeight="1"/>
    <row r="775559" customHeight="1"/>
    <row r="775561" customHeight="1"/>
    <row r="775563" customHeight="1"/>
    <row r="775565" customHeight="1"/>
    <row r="775567" customHeight="1"/>
    <row r="775569" customHeight="1"/>
    <row r="775571" customHeight="1"/>
    <row r="775573" customHeight="1"/>
    <row r="775575" customHeight="1"/>
    <row r="775577" customHeight="1"/>
    <row r="775579" customHeight="1"/>
    <row r="775581" customHeight="1"/>
    <row r="775583" customHeight="1"/>
    <row r="775585" customHeight="1"/>
    <row r="775587" customHeight="1"/>
    <row r="775589" customHeight="1"/>
    <row r="775591" customHeight="1"/>
    <row r="775593" customHeight="1"/>
    <row r="775595" customHeight="1"/>
    <row r="775597" customHeight="1"/>
    <row r="775599" customHeight="1"/>
    <row r="775601" customHeight="1"/>
    <row r="775603" customHeight="1"/>
    <row r="775605" customHeight="1"/>
    <row r="775607" customHeight="1"/>
    <row r="775609" customHeight="1"/>
    <row r="775611" customHeight="1"/>
    <row r="775613" customHeight="1"/>
    <row r="775615" customHeight="1"/>
    <row r="775617" customHeight="1"/>
    <row r="775619" customHeight="1"/>
    <row r="775621" customHeight="1"/>
    <row r="775623" customHeight="1"/>
    <row r="775625" customHeight="1"/>
    <row r="775627" customHeight="1"/>
    <row r="775629" customHeight="1"/>
    <row r="775631" customHeight="1"/>
    <row r="775633" customHeight="1"/>
    <row r="775635" customHeight="1"/>
    <row r="775637" customHeight="1"/>
    <row r="775639" customHeight="1"/>
    <row r="775641" customHeight="1"/>
    <row r="775643" customHeight="1"/>
    <row r="775645" customHeight="1"/>
    <row r="775647" customHeight="1"/>
    <row r="775649" customHeight="1"/>
    <row r="775651" customHeight="1"/>
    <row r="775653" customHeight="1"/>
    <row r="775655" customHeight="1"/>
    <row r="775657" customHeight="1"/>
    <row r="775659" customHeight="1"/>
    <row r="775661" customHeight="1"/>
    <row r="775663" customHeight="1"/>
    <row r="775665" customHeight="1"/>
    <row r="775667" customHeight="1"/>
    <row r="775669" customHeight="1"/>
    <row r="775671" customHeight="1"/>
    <row r="775673" customHeight="1"/>
    <row r="775675" customHeight="1"/>
    <row r="775677" customHeight="1"/>
    <row r="775679" customHeight="1"/>
    <row r="775681" customHeight="1"/>
    <row r="775683" customHeight="1"/>
    <row r="775685" customHeight="1"/>
    <row r="775687" customHeight="1"/>
    <row r="775689" customHeight="1"/>
    <row r="775691" customHeight="1"/>
    <row r="775693" customHeight="1"/>
    <row r="775695" customHeight="1"/>
    <row r="775697" customHeight="1"/>
    <row r="775699" customHeight="1"/>
    <row r="775701" customHeight="1"/>
    <row r="775703" customHeight="1"/>
    <row r="775705" customHeight="1"/>
    <row r="775707" customHeight="1"/>
    <row r="775709" customHeight="1"/>
    <row r="775711" customHeight="1"/>
    <row r="775713" customHeight="1"/>
    <row r="775715" customHeight="1"/>
    <row r="775717" customHeight="1"/>
    <row r="775719" customHeight="1"/>
    <row r="775721" customHeight="1"/>
    <row r="775723" customHeight="1"/>
    <row r="775725" customHeight="1"/>
    <row r="775727" customHeight="1"/>
    <row r="775729" customHeight="1"/>
    <row r="775731" customHeight="1"/>
    <row r="775733" customHeight="1"/>
    <row r="775735" customHeight="1"/>
    <row r="775737" customHeight="1"/>
    <row r="775739" customHeight="1"/>
    <row r="775741" customHeight="1"/>
    <row r="775743" customHeight="1"/>
    <row r="775745" customHeight="1"/>
    <row r="775747" customHeight="1"/>
    <row r="775749" customHeight="1"/>
    <row r="775751" customHeight="1"/>
    <row r="775753" customHeight="1"/>
    <row r="775755" customHeight="1"/>
    <row r="775757" customHeight="1"/>
    <row r="775759" customHeight="1"/>
    <row r="775761" customHeight="1"/>
    <row r="775763" customHeight="1"/>
    <row r="775765" customHeight="1"/>
    <row r="775767" customHeight="1"/>
    <row r="775769" customHeight="1"/>
    <row r="775771" customHeight="1"/>
    <row r="775773" customHeight="1"/>
    <row r="775775" customHeight="1"/>
    <row r="775777" customHeight="1"/>
    <row r="775779" customHeight="1"/>
    <row r="775781" customHeight="1"/>
    <row r="775783" customHeight="1"/>
    <row r="775785" customHeight="1"/>
    <row r="775787" customHeight="1"/>
    <row r="775789" customHeight="1"/>
    <row r="775791" customHeight="1"/>
    <row r="775793" customHeight="1"/>
    <row r="775795" customHeight="1"/>
    <row r="775797" customHeight="1"/>
    <row r="775799" customHeight="1"/>
    <row r="775801" customHeight="1"/>
    <row r="775803" customHeight="1"/>
    <row r="775805" customHeight="1"/>
    <row r="775807" customHeight="1"/>
    <row r="775809" customHeight="1"/>
    <row r="775811" customHeight="1"/>
    <row r="775813" customHeight="1"/>
    <row r="775815" customHeight="1"/>
    <row r="775817" customHeight="1"/>
    <row r="775819" customHeight="1"/>
    <row r="775821" customHeight="1"/>
    <row r="775823" customHeight="1"/>
    <row r="775825" customHeight="1"/>
    <row r="775827" customHeight="1"/>
    <row r="775829" customHeight="1"/>
    <row r="775831" customHeight="1"/>
    <row r="775833" customHeight="1"/>
    <row r="775835" customHeight="1"/>
    <row r="775837" customHeight="1"/>
    <row r="775839" customHeight="1"/>
    <row r="775841" customHeight="1"/>
    <row r="775843" customHeight="1"/>
    <row r="775845" customHeight="1"/>
    <row r="775847" customHeight="1"/>
    <row r="775849" customHeight="1"/>
    <row r="775851" customHeight="1"/>
    <row r="775853" customHeight="1"/>
    <row r="775855" customHeight="1"/>
    <row r="775857" customHeight="1"/>
    <row r="775859" customHeight="1"/>
    <row r="775861" customHeight="1"/>
    <row r="775863" customHeight="1"/>
    <row r="775865" customHeight="1"/>
    <row r="775867" customHeight="1"/>
    <row r="775869" customHeight="1"/>
    <row r="775871" customHeight="1"/>
    <row r="775873" customHeight="1"/>
    <row r="775875" customHeight="1"/>
    <row r="775877" customHeight="1"/>
    <row r="775879" customHeight="1"/>
    <row r="775881" customHeight="1"/>
    <row r="775883" customHeight="1"/>
    <row r="775885" customHeight="1"/>
    <row r="775887" customHeight="1"/>
    <row r="775889" customHeight="1"/>
    <row r="775891" customHeight="1"/>
    <row r="775893" customHeight="1"/>
    <row r="775895" customHeight="1"/>
    <row r="775897" customHeight="1"/>
    <row r="775899" customHeight="1"/>
    <row r="775901" customHeight="1"/>
    <row r="775903" customHeight="1"/>
    <row r="775905" customHeight="1"/>
    <row r="775907" customHeight="1"/>
    <row r="775909" customHeight="1"/>
    <row r="775911" customHeight="1"/>
    <row r="775913" customHeight="1"/>
    <row r="775915" customHeight="1"/>
    <row r="775917" customHeight="1"/>
    <row r="775919" customHeight="1"/>
    <row r="775921" customHeight="1"/>
    <row r="775923" customHeight="1"/>
    <row r="775925" customHeight="1"/>
    <row r="775927" customHeight="1"/>
    <row r="775929" customHeight="1"/>
    <row r="775931" customHeight="1"/>
    <row r="775933" customHeight="1"/>
    <row r="775935" customHeight="1"/>
    <row r="775937" customHeight="1"/>
    <row r="775939" customHeight="1"/>
    <row r="775941" customHeight="1"/>
    <row r="775943" customHeight="1"/>
    <row r="775945" customHeight="1"/>
    <row r="775947" customHeight="1"/>
    <row r="775949" customHeight="1"/>
    <row r="775951" customHeight="1"/>
    <row r="775953" customHeight="1"/>
    <row r="775955" customHeight="1"/>
    <row r="775957" customHeight="1"/>
    <row r="775959" customHeight="1"/>
    <row r="775961" customHeight="1"/>
    <row r="775963" customHeight="1"/>
    <row r="775965" customHeight="1"/>
    <row r="775967" customHeight="1"/>
    <row r="775969" customHeight="1"/>
    <row r="775971" customHeight="1"/>
    <row r="775973" customHeight="1"/>
    <row r="775975" customHeight="1"/>
    <row r="775977" customHeight="1"/>
    <row r="775979" customHeight="1"/>
    <row r="775981" customHeight="1"/>
    <row r="775983" customHeight="1"/>
    <row r="775985" customHeight="1"/>
    <row r="775987" customHeight="1"/>
    <row r="775989" customHeight="1"/>
    <row r="775991" customHeight="1"/>
    <row r="775993" customHeight="1"/>
    <row r="775995" customHeight="1"/>
    <row r="775997" customHeight="1"/>
    <row r="775999" customHeight="1"/>
    <row r="776001" customHeight="1"/>
    <row r="776003" customHeight="1"/>
    <row r="776005" customHeight="1"/>
    <row r="776007" customHeight="1"/>
    <row r="776009" customHeight="1"/>
    <row r="776011" customHeight="1"/>
    <row r="776013" customHeight="1"/>
    <row r="776015" customHeight="1"/>
    <row r="776017" customHeight="1"/>
    <row r="776019" customHeight="1"/>
    <row r="776021" customHeight="1"/>
    <row r="776023" customHeight="1"/>
    <row r="776025" customHeight="1"/>
    <row r="776027" customHeight="1"/>
    <row r="776029" customHeight="1"/>
    <row r="776031" customHeight="1"/>
    <row r="776033" customHeight="1"/>
    <row r="776035" customHeight="1"/>
    <row r="776037" customHeight="1"/>
    <row r="776039" customHeight="1"/>
    <row r="776041" customHeight="1"/>
    <row r="776043" customHeight="1"/>
    <row r="776045" customHeight="1"/>
    <row r="776047" customHeight="1"/>
    <row r="776049" customHeight="1"/>
    <row r="776051" customHeight="1"/>
    <row r="776053" customHeight="1"/>
    <row r="776055" customHeight="1"/>
    <row r="776057" customHeight="1"/>
    <row r="776059" customHeight="1"/>
    <row r="776061" customHeight="1"/>
    <row r="776063" customHeight="1"/>
    <row r="776065" customHeight="1"/>
    <row r="776067" customHeight="1"/>
    <row r="776069" customHeight="1"/>
    <row r="776071" customHeight="1"/>
    <row r="776073" customHeight="1"/>
    <row r="776075" customHeight="1"/>
    <row r="776077" customHeight="1"/>
    <row r="776079" customHeight="1"/>
    <row r="776081" customHeight="1"/>
    <row r="776083" customHeight="1"/>
    <row r="776085" customHeight="1"/>
    <row r="776087" customHeight="1"/>
    <row r="776089" customHeight="1"/>
    <row r="776091" customHeight="1"/>
    <row r="776093" customHeight="1"/>
    <row r="776095" customHeight="1"/>
    <row r="776097" customHeight="1"/>
    <row r="776099" customHeight="1"/>
    <row r="776101" customHeight="1"/>
    <row r="776103" customHeight="1"/>
    <row r="776105" customHeight="1"/>
    <row r="776107" customHeight="1"/>
    <row r="776109" customHeight="1"/>
    <row r="776111" customHeight="1"/>
    <row r="776113" customHeight="1"/>
    <row r="776115" customHeight="1"/>
    <row r="776117" customHeight="1"/>
    <row r="776119" customHeight="1"/>
    <row r="776121" customHeight="1"/>
    <row r="776123" customHeight="1"/>
    <row r="776125" customHeight="1"/>
    <row r="776127" customHeight="1"/>
    <row r="776129" customHeight="1"/>
    <row r="776131" customHeight="1"/>
    <row r="776133" customHeight="1"/>
    <row r="776135" customHeight="1"/>
    <row r="776137" customHeight="1"/>
    <row r="776139" customHeight="1"/>
    <row r="776141" customHeight="1"/>
    <row r="776143" customHeight="1"/>
    <row r="776145" customHeight="1"/>
    <row r="776147" customHeight="1"/>
    <row r="776149" customHeight="1"/>
    <row r="776151" customHeight="1"/>
    <row r="776153" customHeight="1"/>
    <row r="776155" customHeight="1"/>
    <row r="776157" customHeight="1"/>
    <row r="776159" customHeight="1"/>
    <row r="776161" customHeight="1"/>
    <row r="776163" customHeight="1"/>
    <row r="776165" customHeight="1"/>
    <row r="776167" customHeight="1"/>
    <row r="776169" customHeight="1"/>
    <row r="776171" customHeight="1"/>
    <row r="776173" customHeight="1"/>
    <row r="776175" customHeight="1"/>
    <row r="776177" customHeight="1"/>
    <row r="776179" customHeight="1"/>
    <row r="776181" customHeight="1"/>
    <row r="776183" customHeight="1"/>
    <row r="776185" customHeight="1"/>
    <row r="776187" customHeight="1"/>
    <row r="776189" customHeight="1"/>
    <row r="776191" customHeight="1"/>
    <row r="776193" customHeight="1"/>
    <row r="776195" customHeight="1"/>
    <row r="776197" customHeight="1"/>
    <row r="776199" customHeight="1"/>
    <row r="776201" customHeight="1"/>
    <row r="776203" customHeight="1"/>
    <row r="776205" customHeight="1"/>
    <row r="776207" customHeight="1"/>
    <row r="776209" customHeight="1"/>
    <row r="776211" customHeight="1"/>
    <row r="776213" customHeight="1"/>
    <row r="776215" customHeight="1"/>
    <row r="776217" customHeight="1"/>
    <row r="776219" customHeight="1"/>
    <row r="776221" customHeight="1"/>
    <row r="776223" customHeight="1"/>
    <row r="776225" customHeight="1"/>
    <row r="776227" customHeight="1"/>
    <row r="776229" customHeight="1"/>
    <row r="776231" customHeight="1"/>
    <row r="776233" customHeight="1"/>
    <row r="776235" customHeight="1"/>
    <row r="776237" customHeight="1"/>
    <row r="776239" customHeight="1"/>
    <row r="776241" customHeight="1"/>
    <row r="776243" customHeight="1"/>
    <row r="776245" customHeight="1"/>
    <row r="776247" customHeight="1"/>
    <row r="776249" customHeight="1"/>
    <row r="776251" customHeight="1"/>
    <row r="776253" customHeight="1"/>
    <row r="776255" customHeight="1"/>
    <row r="776257" customHeight="1"/>
    <row r="776259" customHeight="1"/>
    <row r="776261" customHeight="1"/>
    <row r="776263" customHeight="1"/>
    <row r="776265" customHeight="1"/>
    <row r="776267" customHeight="1"/>
    <row r="776269" customHeight="1"/>
    <row r="776271" customHeight="1"/>
    <row r="776273" customHeight="1"/>
    <row r="776275" customHeight="1"/>
    <row r="776277" customHeight="1"/>
    <row r="776279" customHeight="1"/>
    <row r="776281" customHeight="1"/>
    <row r="776283" customHeight="1"/>
    <row r="776285" customHeight="1"/>
    <row r="776287" customHeight="1"/>
    <row r="776289" customHeight="1"/>
    <row r="776291" customHeight="1"/>
    <row r="776293" customHeight="1"/>
    <row r="776295" customHeight="1"/>
    <row r="776297" customHeight="1"/>
    <row r="776299" customHeight="1"/>
    <row r="776301" customHeight="1"/>
    <row r="776303" customHeight="1"/>
    <row r="776305" customHeight="1"/>
    <row r="776307" customHeight="1"/>
    <row r="776309" customHeight="1"/>
    <row r="776311" customHeight="1"/>
    <row r="776313" customHeight="1"/>
    <row r="776315" customHeight="1"/>
    <row r="776317" customHeight="1"/>
    <row r="776319" customHeight="1"/>
    <row r="776321" customHeight="1"/>
    <row r="776323" customHeight="1"/>
    <row r="776325" customHeight="1"/>
    <row r="776327" customHeight="1"/>
    <row r="776329" customHeight="1"/>
    <row r="776331" customHeight="1"/>
    <row r="776333" customHeight="1"/>
    <row r="776335" customHeight="1"/>
    <row r="776337" customHeight="1"/>
    <row r="776339" customHeight="1"/>
    <row r="776341" customHeight="1"/>
    <row r="776343" customHeight="1"/>
    <row r="776345" customHeight="1"/>
    <row r="776347" customHeight="1"/>
    <row r="776349" customHeight="1"/>
    <row r="776351" customHeight="1"/>
    <row r="776353" customHeight="1"/>
    <row r="776355" customHeight="1"/>
    <row r="776357" customHeight="1"/>
    <row r="776359" customHeight="1"/>
    <row r="776361" customHeight="1"/>
    <row r="776363" customHeight="1"/>
    <row r="776365" customHeight="1"/>
    <row r="776367" customHeight="1"/>
    <row r="776369" customHeight="1"/>
    <row r="776371" customHeight="1"/>
    <row r="776373" customHeight="1"/>
    <row r="776375" customHeight="1"/>
    <row r="776377" customHeight="1"/>
    <row r="776379" customHeight="1"/>
    <row r="776381" customHeight="1"/>
    <row r="776383" customHeight="1"/>
    <row r="776385" customHeight="1"/>
    <row r="776387" customHeight="1"/>
    <row r="776389" customHeight="1"/>
    <row r="776391" customHeight="1"/>
    <row r="776393" customHeight="1"/>
    <row r="776395" customHeight="1"/>
    <row r="776397" customHeight="1"/>
    <row r="776399" customHeight="1"/>
    <row r="776401" customHeight="1"/>
    <row r="776403" customHeight="1"/>
    <row r="776405" customHeight="1"/>
    <row r="776407" customHeight="1"/>
    <row r="776409" customHeight="1"/>
    <row r="776411" customHeight="1"/>
    <row r="776413" customHeight="1"/>
    <row r="776415" customHeight="1"/>
    <row r="776417" customHeight="1"/>
    <row r="776419" customHeight="1"/>
    <row r="776421" customHeight="1"/>
    <row r="776423" customHeight="1"/>
    <row r="776425" customHeight="1"/>
    <row r="776427" customHeight="1"/>
    <row r="776429" customHeight="1"/>
    <row r="776431" customHeight="1"/>
    <row r="776433" customHeight="1"/>
    <row r="776435" customHeight="1"/>
    <row r="776437" customHeight="1"/>
    <row r="776439" customHeight="1"/>
    <row r="776441" customHeight="1"/>
    <row r="776443" customHeight="1"/>
    <row r="776445" customHeight="1"/>
    <row r="776447" customHeight="1"/>
    <row r="776449" customHeight="1"/>
    <row r="776451" customHeight="1"/>
    <row r="776453" customHeight="1"/>
    <row r="776455" customHeight="1"/>
    <row r="776457" customHeight="1"/>
    <row r="776459" customHeight="1"/>
    <row r="776461" customHeight="1"/>
    <row r="776463" customHeight="1"/>
    <row r="776465" customHeight="1"/>
    <row r="776467" customHeight="1"/>
    <row r="776469" customHeight="1"/>
    <row r="776471" customHeight="1"/>
    <row r="776473" customHeight="1"/>
    <row r="776475" customHeight="1"/>
    <row r="776477" customHeight="1"/>
    <row r="776479" customHeight="1"/>
    <row r="776481" customHeight="1"/>
    <row r="776483" customHeight="1"/>
    <row r="776485" customHeight="1"/>
    <row r="776487" customHeight="1"/>
    <row r="776489" customHeight="1"/>
    <row r="776491" customHeight="1"/>
    <row r="776493" customHeight="1"/>
    <row r="776495" customHeight="1"/>
    <row r="776497" customHeight="1"/>
    <row r="776499" customHeight="1"/>
    <row r="776501" customHeight="1"/>
    <row r="776503" customHeight="1"/>
    <row r="776505" customHeight="1"/>
    <row r="776507" customHeight="1"/>
    <row r="776509" customHeight="1"/>
    <row r="776511" customHeight="1"/>
    <row r="776513" customHeight="1"/>
    <row r="776515" customHeight="1"/>
    <row r="776517" customHeight="1"/>
    <row r="776519" customHeight="1"/>
    <row r="776521" customHeight="1"/>
    <row r="776523" customHeight="1"/>
    <row r="776525" customHeight="1"/>
    <row r="776527" customHeight="1"/>
    <row r="776529" customHeight="1"/>
    <row r="776531" customHeight="1"/>
    <row r="776533" customHeight="1"/>
    <row r="776535" customHeight="1"/>
    <row r="776537" customHeight="1"/>
    <row r="776539" customHeight="1"/>
    <row r="776541" customHeight="1"/>
    <row r="776543" customHeight="1"/>
    <row r="776545" customHeight="1"/>
    <row r="776547" customHeight="1"/>
    <row r="776549" customHeight="1"/>
    <row r="776551" customHeight="1"/>
    <row r="776553" customHeight="1"/>
    <row r="776555" customHeight="1"/>
    <row r="776557" customHeight="1"/>
    <row r="776559" customHeight="1"/>
    <row r="776561" customHeight="1"/>
    <row r="776563" customHeight="1"/>
    <row r="776565" customHeight="1"/>
    <row r="776567" customHeight="1"/>
    <row r="776569" customHeight="1"/>
    <row r="776571" customHeight="1"/>
    <row r="776573" customHeight="1"/>
    <row r="776575" customHeight="1"/>
    <row r="776577" customHeight="1"/>
    <row r="776579" customHeight="1"/>
    <row r="776581" customHeight="1"/>
    <row r="776583" customHeight="1"/>
    <row r="776585" customHeight="1"/>
    <row r="776587" customHeight="1"/>
    <row r="776589" customHeight="1"/>
    <row r="776591" customHeight="1"/>
    <row r="776593" customHeight="1"/>
    <row r="776595" customHeight="1"/>
    <row r="776597" customHeight="1"/>
    <row r="776599" customHeight="1"/>
    <row r="776601" customHeight="1"/>
    <row r="776603" customHeight="1"/>
    <row r="776605" customHeight="1"/>
    <row r="776607" customHeight="1"/>
    <row r="776609" customHeight="1"/>
    <row r="776611" customHeight="1"/>
    <row r="776613" customHeight="1"/>
    <row r="776615" customHeight="1"/>
    <row r="776617" customHeight="1"/>
    <row r="776619" customHeight="1"/>
    <row r="776621" customHeight="1"/>
    <row r="776623" customHeight="1"/>
    <row r="776625" customHeight="1"/>
    <row r="776627" customHeight="1"/>
    <row r="776629" customHeight="1"/>
    <row r="776631" customHeight="1"/>
    <row r="776633" customHeight="1"/>
    <row r="776635" customHeight="1"/>
    <row r="776637" customHeight="1"/>
    <row r="776639" customHeight="1"/>
    <row r="776641" customHeight="1"/>
    <row r="776643" customHeight="1"/>
    <row r="776645" customHeight="1"/>
    <row r="776647" customHeight="1"/>
    <row r="776649" customHeight="1"/>
    <row r="776651" customHeight="1"/>
    <row r="776653" customHeight="1"/>
    <row r="776655" customHeight="1"/>
    <row r="776657" customHeight="1"/>
    <row r="776659" customHeight="1"/>
    <row r="776661" customHeight="1"/>
    <row r="776663" customHeight="1"/>
    <row r="776665" customHeight="1"/>
    <row r="776667" customHeight="1"/>
    <row r="776669" customHeight="1"/>
    <row r="776671" customHeight="1"/>
    <row r="776673" customHeight="1"/>
    <row r="776675" customHeight="1"/>
    <row r="776677" customHeight="1"/>
    <row r="776679" customHeight="1"/>
    <row r="776681" customHeight="1"/>
    <row r="776683" customHeight="1"/>
    <row r="776685" customHeight="1"/>
    <row r="776687" customHeight="1"/>
    <row r="776689" customHeight="1"/>
    <row r="776691" customHeight="1"/>
    <row r="776693" customHeight="1"/>
    <row r="776695" customHeight="1"/>
    <row r="776697" customHeight="1"/>
    <row r="776699" customHeight="1"/>
    <row r="776701" customHeight="1"/>
    <row r="776703" customHeight="1"/>
    <row r="776705" customHeight="1"/>
    <row r="776707" customHeight="1"/>
    <row r="776709" customHeight="1"/>
    <row r="776711" customHeight="1"/>
    <row r="776713" customHeight="1"/>
    <row r="776715" customHeight="1"/>
    <row r="776717" customHeight="1"/>
    <row r="776719" customHeight="1"/>
    <row r="776721" customHeight="1"/>
    <row r="776723" customHeight="1"/>
    <row r="776725" customHeight="1"/>
    <row r="776727" customHeight="1"/>
    <row r="776729" customHeight="1"/>
    <row r="776731" customHeight="1"/>
    <row r="776733" customHeight="1"/>
    <row r="776735" customHeight="1"/>
    <row r="776737" customHeight="1"/>
    <row r="776739" customHeight="1"/>
    <row r="776741" customHeight="1"/>
    <row r="776743" customHeight="1"/>
    <row r="776745" customHeight="1"/>
    <row r="776747" customHeight="1"/>
    <row r="776749" customHeight="1"/>
    <row r="776751" customHeight="1"/>
    <row r="776753" customHeight="1"/>
    <row r="776755" customHeight="1"/>
    <row r="776757" customHeight="1"/>
    <row r="776759" customHeight="1"/>
    <row r="776761" customHeight="1"/>
    <row r="776763" customHeight="1"/>
    <row r="776765" customHeight="1"/>
    <row r="776767" customHeight="1"/>
    <row r="776769" customHeight="1"/>
    <row r="776771" customHeight="1"/>
    <row r="776773" customHeight="1"/>
    <row r="776775" customHeight="1"/>
    <row r="776777" customHeight="1"/>
    <row r="776779" customHeight="1"/>
    <row r="776781" customHeight="1"/>
    <row r="776783" customHeight="1"/>
    <row r="776785" customHeight="1"/>
    <row r="776787" customHeight="1"/>
    <row r="776789" customHeight="1"/>
    <row r="776791" customHeight="1"/>
    <row r="776793" customHeight="1"/>
    <row r="776795" customHeight="1"/>
    <row r="776797" customHeight="1"/>
    <row r="776799" customHeight="1"/>
    <row r="776801" customHeight="1"/>
    <row r="776803" customHeight="1"/>
    <row r="776805" customHeight="1"/>
    <row r="776807" customHeight="1"/>
    <row r="776809" customHeight="1"/>
    <row r="776811" customHeight="1"/>
    <row r="776813" customHeight="1"/>
    <row r="776815" customHeight="1"/>
    <row r="776817" customHeight="1"/>
    <row r="776819" customHeight="1"/>
    <row r="776821" customHeight="1"/>
    <row r="776823" customHeight="1"/>
    <row r="776825" customHeight="1"/>
    <row r="776827" customHeight="1"/>
    <row r="776829" customHeight="1"/>
    <row r="776831" customHeight="1"/>
    <row r="776833" customHeight="1"/>
    <row r="776835" customHeight="1"/>
    <row r="776837" customHeight="1"/>
    <row r="776839" customHeight="1"/>
    <row r="776841" customHeight="1"/>
    <row r="776843" customHeight="1"/>
    <row r="776845" customHeight="1"/>
    <row r="776847" customHeight="1"/>
    <row r="776849" customHeight="1"/>
    <row r="776851" customHeight="1"/>
    <row r="776853" customHeight="1"/>
    <row r="776855" customHeight="1"/>
    <row r="776857" customHeight="1"/>
    <row r="776859" customHeight="1"/>
    <row r="776861" customHeight="1"/>
    <row r="776863" customHeight="1"/>
    <row r="776865" customHeight="1"/>
    <row r="776867" customHeight="1"/>
    <row r="776869" customHeight="1"/>
    <row r="776871" customHeight="1"/>
    <row r="776873" customHeight="1"/>
    <row r="776875" customHeight="1"/>
    <row r="776877" customHeight="1"/>
    <row r="776879" customHeight="1"/>
    <row r="776881" customHeight="1"/>
    <row r="776883" customHeight="1"/>
    <row r="776885" customHeight="1"/>
    <row r="776887" customHeight="1"/>
    <row r="776889" customHeight="1"/>
    <row r="776891" customHeight="1"/>
    <row r="776893" customHeight="1"/>
    <row r="776895" customHeight="1"/>
    <row r="776897" customHeight="1"/>
    <row r="776899" customHeight="1"/>
    <row r="776901" customHeight="1"/>
    <row r="776903" customHeight="1"/>
    <row r="776905" customHeight="1"/>
    <row r="776907" customHeight="1"/>
    <row r="776909" customHeight="1"/>
    <row r="776911" customHeight="1"/>
    <row r="776913" customHeight="1"/>
    <row r="776915" customHeight="1"/>
    <row r="776917" customHeight="1"/>
    <row r="776919" customHeight="1"/>
    <row r="776921" customHeight="1"/>
    <row r="776923" customHeight="1"/>
    <row r="776925" customHeight="1"/>
    <row r="776927" customHeight="1"/>
    <row r="776929" customHeight="1"/>
    <row r="776931" customHeight="1"/>
    <row r="776933" customHeight="1"/>
    <row r="776935" customHeight="1"/>
    <row r="776937" customHeight="1"/>
    <row r="776939" customHeight="1"/>
    <row r="776941" customHeight="1"/>
    <row r="776943" customHeight="1"/>
    <row r="776945" customHeight="1"/>
    <row r="776947" customHeight="1"/>
    <row r="776949" customHeight="1"/>
    <row r="776951" customHeight="1"/>
    <row r="776953" customHeight="1"/>
    <row r="776955" customHeight="1"/>
    <row r="776957" customHeight="1"/>
    <row r="776959" customHeight="1"/>
    <row r="776961" customHeight="1"/>
    <row r="776963" customHeight="1"/>
    <row r="776965" customHeight="1"/>
    <row r="776967" customHeight="1"/>
    <row r="776969" customHeight="1"/>
    <row r="776971" customHeight="1"/>
    <row r="776973" customHeight="1"/>
    <row r="776975" customHeight="1"/>
    <row r="776977" customHeight="1"/>
    <row r="776979" customHeight="1"/>
    <row r="776981" customHeight="1"/>
    <row r="776983" customHeight="1"/>
    <row r="776985" customHeight="1"/>
    <row r="776987" customHeight="1"/>
    <row r="776989" customHeight="1"/>
    <row r="776991" customHeight="1"/>
    <row r="776993" customHeight="1"/>
    <row r="776995" customHeight="1"/>
    <row r="776997" customHeight="1"/>
    <row r="776999" customHeight="1"/>
    <row r="777001" customHeight="1"/>
    <row r="777003" customHeight="1"/>
    <row r="777005" customHeight="1"/>
    <row r="777007" customHeight="1"/>
    <row r="777009" customHeight="1"/>
    <row r="777011" customHeight="1"/>
    <row r="777013" customHeight="1"/>
    <row r="777015" customHeight="1"/>
    <row r="777017" customHeight="1"/>
    <row r="777019" customHeight="1"/>
    <row r="777021" customHeight="1"/>
    <row r="777023" customHeight="1"/>
    <row r="777025" customHeight="1"/>
    <row r="777027" customHeight="1"/>
    <row r="777029" customHeight="1"/>
    <row r="777031" customHeight="1"/>
    <row r="777033" customHeight="1"/>
    <row r="777035" customHeight="1"/>
    <row r="777037" customHeight="1"/>
    <row r="777039" customHeight="1"/>
    <row r="777041" customHeight="1"/>
    <row r="777043" customHeight="1"/>
    <row r="777045" customHeight="1"/>
    <row r="777047" customHeight="1"/>
    <row r="777049" customHeight="1"/>
    <row r="777051" customHeight="1"/>
    <row r="777053" customHeight="1"/>
    <row r="777055" customHeight="1"/>
    <row r="777057" customHeight="1"/>
    <row r="777059" customHeight="1"/>
    <row r="777061" customHeight="1"/>
    <row r="777063" customHeight="1"/>
    <row r="777065" customHeight="1"/>
    <row r="777067" customHeight="1"/>
    <row r="777069" customHeight="1"/>
    <row r="777071" customHeight="1"/>
    <row r="777073" customHeight="1"/>
    <row r="777075" customHeight="1"/>
    <row r="777077" customHeight="1"/>
    <row r="777079" customHeight="1"/>
    <row r="777081" customHeight="1"/>
    <row r="777083" customHeight="1"/>
    <row r="777085" customHeight="1"/>
    <row r="777087" customHeight="1"/>
    <row r="777089" customHeight="1"/>
    <row r="777091" customHeight="1"/>
    <row r="777093" customHeight="1"/>
    <row r="777095" customHeight="1"/>
    <row r="777097" customHeight="1"/>
    <row r="777099" customHeight="1"/>
    <row r="777101" customHeight="1"/>
    <row r="777103" customHeight="1"/>
    <row r="777105" customHeight="1"/>
    <row r="777107" customHeight="1"/>
    <row r="777109" customHeight="1"/>
    <row r="777111" customHeight="1"/>
    <row r="777113" customHeight="1"/>
    <row r="777115" customHeight="1"/>
    <row r="777117" customHeight="1"/>
    <row r="777119" customHeight="1"/>
    <row r="777121" customHeight="1"/>
    <row r="777123" customHeight="1"/>
    <row r="777125" customHeight="1"/>
    <row r="777127" customHeight="1"/>
    <row r="777129" customHeight="1"/>
    <row r="777131" customHeight="1"/>
    <row r="777133" customHeight="1"/>
    <row r="777135" customHeight="1"/>
    <row r="777137" customHeight="1"/>
    <row r="777139" customHeight="1"/>
    <row r="777141" customHeight="1"/>
    <row r="777143" customHeight="1"/>
    <row r="777145" customHeight="1"/>
    <row r="777147" customHeight="1"/>
    <row r="777149" customHeight="1"/>
    <row r="777151" customHeight="1"/>
    <row r="777153" customHeight="1"/>
    <row r="777155" customHeight="1"/>
    <row r="777157" customHeight="1"/>
    <row r="777159" customHeight="1"/>
    <row r="777161" customHeight="1"/>
    <row r="777163" customHeight="1"/>
    <row r="777165" customHeight="1"/>
    <row r="777167" customHeight="1"/>
    <row r="777169" customHeight="1"/>
    <row r="777171" customHeight="1"/>
    <row r="777173" customHeight="1"/>
    <row r="777175" customHeight="1"/>
    <row r="777177" customHeight="1"/>
    <row r="777179" customHeight="1"/>
    <row r="777181" customHeight="1"/>
    <row r="777183" customHeight="1"/>
    <row r="777185" customHeight="1"/>
    <row r="777187" customHeight="1"/>
    <row r="777189" customHeight="1"/>
    <row r="777191" customHeight="1"/>
    <row r="777193" customHeight="1"/>
    <row r="777195" customHeight="1"/>
    <row r="777197" customHeight="1"/>
    <row r="777199" customHeight="1"/>
    <row r="777201" customHeight="1"/>
    <row r="777203" customHeight="1"/>
    <row r="777205" customHeight="1"/>
    <row r="777207" customHeight="1"/>
    <row r="777209" customHeight="1"/>
    <row r="777211" customHeight="1"/>
    <row r="777213" customHeight="1"/>
    <row r="777215" customHeight="1"/>
    <row r="777217" customHeight="1"/>
    <row r="777219" customHeight="1"/>
    <row r="777221" customHeight="1"/>
    <row r="777223" customHeight="1"/>
    <row r="777225" customHeight="1"/>
    <row r="777227" customHeight="1"/>
    <row r="777229" customHeight="1"/>
    <row r="777231" customHeight="1"/>
    <row r="777233" customHeight="1"/>
    <row r="777235" customHeight="1"/>
    <row r="777237" customHeight="1"/>
    <row r="777239" customHeight="1"/>
    <row r="777241" customHeight="1"/>
    <row r="777243" customHeight="1"/>
    <row r="777245" customHeight="1"/>
    <row r="777247" customHeight="1"/>
    <row r="777249" customHeight="1"/>
    <row r="777251" customHeight="1"/>
    <row r="777253" customHeight="1"/>
    <row r="777255" customHeight="1"/>
    <row r="777257" customHeight="1"/>
    <row r="777259" customHeight="1"/>
    <row r="777261" customHeight="1"/>
    <row r="777263" customHeight="1"/>
    <row r="777265" customHeight="1"/>
    <row r="777267" customHeight="1"/>
    <row r="777269" customHeight="1"/>
    <row r="777271" customHeight="1"/>
    <row r="777273" customHeight="1"/>
    <row r="777275" customHeight="1"/>
    <row r="777277" customHeight="1"/>
    <row r="777279" customHeight="1"/>
    <row r="777281" customHeight="1"/>
    <row r="777283" customHeight="1"/>
    <row r="777285" customHeight="1"/>
    <row r="777287" customHeight="1"/>
    <row r="777289" customHeight="1"/>
    <row r="777291" customHeight="1"/>
    <row r="777293" customHeight="1"/>
    <row r="777295" customHeight="1"/>
    <row r="777297" customHeight="1"/>
    <row r="777299" customHeight="1"/>
    <row r="777301" customHeight="1"/>
    <row r="777303" customHeight="1"/>
    <row r="777305" customHeight="1"/>
    <row r="777307" customHeight="1"/>
    <row r="777309" customHeight="1"/>
    <row r="777311" customHeight="1"/>
    <row r="777313" customHeight="1"/>
    <row r="777315" customHeight="1"/>
    <row r="777317" customHeight="1"/>
    <row r="777319" customHeight="1"/>
    <row r="777321" customHeight="1"/>
    <row r="777323" customHeight="1"/>
    <row r="777325" customHeight="1"/>
    <row r="777327" customHeight="1"/>
    <row r="777329" customHeight="1"/>
    <row r="777331" customHeight="1"/>
    <row r="777333" customHeight="1"/>
    <row r="777335" customHeight="1"/>
    <row r="777337" customHeight="1"/>
    <row r="777339" customHeight="1"/>
    <row r="777341" customHeight="1"/>
    <row r="777343" customHeight="1"/>
    <row r="777345" customHeight="1"/>
    <row r="777347" customHeight="1"/>
    <row r="777349" customHeight="1"/>
    <row r="777351" customHeight="1"/>
    <row r="777353" customHeight="1"/>
    <row r="777355" customHeight="1"/>
    <row r="777357" customHeight="1"/>
    <row r="777359" customHeight="1"/>
    <row r="777361" customHeight="1"/>
    <row r="777363" customHeight="1"/>
    <row r="777365" customHeight="1"/>
    <row r="777367" customHeight="1"/>
    <row r="777369" customHeight="1"/>
    <row r="777371" customHeight="1"/>
    <row r="777373" customHeight="1"/>
    <row r="777375" customHeight="1"/>
    <row r="777377" customHeight="1"/>
    <row r="777379" customHeight="1"/>
    <row r="777381" customHeight="1"/>
    <row r="777383" customHeight="1"/>
    <row r="777385" customHeight="1"/>
    <row r="777387" customHeight="1"/>
    <row r="777389" customHeight="1"/>
    <row r="777391" customHeight="1"/>
    <row r="777393" customHeight="1"/>
    <row r="777395" customHeight="1"/>
    <row r="777397" customHeight="1"/>
    <row r="777399" customHeight="1"/>
    <row r="777401" customHeight="1"/>
    <row r="777403" customHeight="1"/>
    <row r="777405" customHeight="1"/>
    <row r="777407" customHeight="1"/>
    <row r="777409" customHeight="1"/>
    <row r="777411" customHeight="1"/>
    <row r="777413" customHeight="1"/>
    <row r="777415" customHeight="1"/>
    <row r="777417" customHeight="1"/>
    <row r="777419" customHeight="1"/>
    <row r="777421" customHeight="1"/>
    <row r="777423" customHeight="1"/>
    <row r="777425" customHeight="1"/>
    <row r="777427" customHeight="1"/>
    <row r="777429" customHeight="1"/>
    <row r="777431" customHeight="1"/>
    <row r="777433" customHeight="1"/>
    <row r="777435" customHeight="1"/>
    <row r="777437" customHeight="1"/>
    <row r="777439" customHeight="1"/>
    <row r="777441" customHeight="1"/>
    <row r="777443" customHeight="1"/>
    <row r="777445" customHeight="1"/>
    <row r="777447" customHeight="1"/>
    <row r="777449" customHeight="1"/>
    <row r="777451" customHeight="1"/>
    <row r="777453" customHeight="1"/>
    <row r="777455" customHeight="1"/>
    <row r="777457" customHeight="1"/>
    <row r="777459" customHeight="1"/>
    <row r="777461" customHeight="1"/>
    <row r="777463" customHeight="1"/>
    <row r="777465" customHeight="1"/>
    <row r="777467" customHeight="1"/>
    <row r="777469" customHeight="1"/>
    <row r="777471" customHeight="1"/>
    <row r="777473" customHeight="1"/>
    <row r="777475" customHeight="1"/>
    <row r="777477" customHeight="1"/>
    <row r="777479" customHeight="1"/>
    <row r="777481" customHeight="1"/>
    <row r="777483" customHeight="1"/>
    <row r="777485" customHeight="1"/>
    <row r="777487" customHeight="1"/>
    <row r="777489" customHeight="1"/>
    <row r="777491" customHeight="1"/>
    <row r="777493" customHeight="1"/>
    <row r="777495" customHeight="1"/>
    <row r="777497" customHeight="1"/>
    <row r="777499" customHeight="1"/>
    <row r="777501" customHeight="1"/>
    <row r="777503" customHeight="1"/>
    <row r="777505" customHeight="1"/>
    <row r="777507" customHeight="1"/>
    <row r="777509" customHeight="1"/>
    <row r="777511" customHeight="1"/>
    <row r="777513" customHeight="1"/>
    <row r="777515" customHeight="1"/>
    <row r="777517" customHeight="1"/>
    <row r="777519" customHeight="1"/>
    <row r="777521" customHeight="1"/>
    <row r="777523" customHeight="1"/>
    <row r="777525" customHeight="1"/>
    <row r="777527" customHeight="1"/>
    <row r="777529" customHeight="1"/>
    <row r="777531" customHeight="1"/>
    <row r="777533" customHeight="1"/>
    <row r="777535" customHeight="1"/>
    <row r="777537" customHeight="1"/>
    <row r="777539" customHeight="1"/>
    <row r="777541" customHeight="1"/>
    <row r="777543" customHeight="1"/>
    <row r="777545" customHeight="1"/>
    <row r="777547" customHeight="1"/>
    <row r="777549" customHeight="1"/>
    <row r="777551" customHeight="1"/>
    <row r="777553" customHeight="1"/>
    <row r="777555" customHeight="1"/>
    <row r="777557" customHeight="1"/>
    <row r="777559" customHeight="1"/>
    <row r="777561" customHeight="1"/>
    <row r="777563" customHeight="1"/>
    <row r="777565" customHeight="1"/>
    <row r="777567" customHeight="1"/>
    <row r="777569" customHeight="1"/>
    <row r="777571" customHeight="1"/>
    <row r="777573" customHeight="1"/>
    <row r="777575" customHeight="1"/>
    <row r="777577" customHeight="1"/>
    <row r="777579" customHeight="1"/>
    <row r="777581" customHeight="1"/>
    <row r="777583" customHeight="1"/>
    <row r="777585" customHeight="1"/>
    <row r="777587" customHeight="1"/>
    <row r="777589" customHeight="1"/>
    <row r="777591" customHeight="1"/>
    <row r="777593" customHeight="1"/>
    <row r="777595" customHeight="1"/>
    <row r="777597" customHeight="1"/>
    <row r="777599" customHeight="1"/>
    <row r="777601" customHeight="1"/>
    <row r="777603" customHeight="1"/>
    <row r="777605" customHeight="1"/>
    <row r="777607" customHeight="1"/>
    <row r="777609" customHeight="1"/>
    <row r="777611" customHeight="1"/>
    <row r="777613" customHeight="1"/>
    <row r="777615" customHeight="1"/>
    <row r="777617" customHeight="1"/>
    <row r="777619" customHeight="1"/>
    <row r="777621" customHeight="1"/>
    <row r="777623" customHeight="1"/>
    <row r="777625" customHeight="1"/>
    <row r="777627" customHeight="1"/>
    <row r="777629" customHeight="1"/>
    <row r="777631" customHeight="1"/>
    <row r="777633" customHeight="1"/>
    <row r="777635" customHeight="1"/>
    <row r="777637" customHeight="1"/>
    <row r="777639" customHeight="1"/>
    <row r="777641" customHeight="1"/>
    <row r="777643" customHeight="1"/>
    <row r="777645" customHeight="1"/>
    <row r="777647" customHeight="1"/>
    <row r="777649" customHeight="1"/>
    <row r="777651" customHeight="1"/>
    <row r="777653" customHeight="1"/>
    <row r="777655" customHeight="1"/>
    <row r="777657" customHeight="1"/>
    <row r="777659" customHeight="1"/>
    <row r="777661" customHeight="1"/>
    <row r="777663" customHeight="1"/>
    <row r="777665" customHeight="1"/>
    <row r="777667" customHeight="1"/>
    <row r="777669" customHeight="1"/>
    <row r="777671" customHeight="1"/>
    <row r="777673" customHeight="1"/>
    <row r="777675" customHeight="1"/>
    <row r="777677" customHeight="1"/>
    <row r="777679" customHeight="1"/>
    <row r="777681" customHeight="1"/>
    <row r="777683" customHeight="1"/>
    <row r="777685" customHeight="1"/>
    <row r="777687" customHeight="1"/>
    <row r="777689" customHeight="1"/>
    <row r="777691" customHeight="1"/>
    <row r="777693" customHeight="1"/>
    <row r="777695" customHeight="1"/>
    <row r="777697" customHeight="1"/>
    <row r="777699" customHeight="1"/>
    <row r="777701" customHeight="1"/>
    <row r="777703" customHeight="1"/>
    <row r="777705" customHeight="1"/>
    <row r="777707" customHeight="1"/>
    <row r="777709" customHeight="1"/>
    <row r="777711" customHeight="1"/>
    <row r="777713" customHeight="1"/>
    <row r="777715" customHeight="1"/>
    <row r="777717" customHeight="1"/>
    <row r="777719" customHeight="1"/>
    <row r="777721" customHeight="1"/>
    <row r="777723" customHeight="1"/>
    <row r="777725" customHeight="1"/>
    <row r="777727" customHeight="1"/>
    <row r="777729" customHeight="1"/>
    <row r="777731" customHeight="1"/>
    <row r="777733" customHeight="1"/>
    <row r="777735" customHeight="1"/>
    <row r="777737" customHeight="1"/>
    <row r="777739" customHeight="1"/>
    <row r="777741" customHeight="1"/>
    <row r="777743" customHeight="1"/>
    <row r="777745" customHeight="1"/>
    <row r="777747" customHeight="1"/>
    <row r="777749" customHeight="1"/>
    <row r="777751" customHeight="1"/>
    <row r="777753" customHeight="1"/>
    <row r="777755" customHeight="1"/>
    <row r="777757" customHeight="1"/>
    <row r="777759" customHeight="1"/>
    <row r="777761" customHeight="1"/>
    <row r="777763" customHeight="1"/>
    <row r="777765" customHeight="1"/>
    <row r="777767" customHeight="1"/>
    <row r="777769" customHeight="1"/>
    <row r="777771" customHeight="1"/>
    <row r="777773" customHeight="1"/>
    <row r="777775" customHeight="1"/>
    <row r="777777" customHeight="1"/>
    <row r="777779" customHeight="1"/>
    <row r="777781" customHeight="1"/>
    <row r="777783" customHeight="1"/>
    <row r="777785" customHeight="1"/>
    <row r="777787" customHeight="1"/>
    <row r="777789" customHeight="1"/>
    <row r="777791" customHeight="1"/>
    <row r="777793" customHeight="1"/>
    <row r="777795" customHeight="1"/>
    <row r="777797" customHeight="1"/>
    <row r="777799" customHeight="1"/>
    <row r="777801" customHeight="1"/>
    <row r="777803" customHeight="1"/>
    <row r="777805" customHeight="1"/>
    <row r="777807" customHeight="1"/>
    <row r="777809" customHeight="1"/>
    <row r="777811" customHeight="1"/>
    <row r="777813" customHeight="1"/>
    <row r="777815" customHeight="1"/>
    <row r="777817" customHeight="1"/>
    <row r="777819" customHeight="1"/>
    <row r="777821" customHeight="1"/>
    <row r="777823" customHeight="1"/>
    <row r="777825" customHeight="1"/>
    <row r="777827" customHeight="1"/>
    <row r="777829" customHeight="1"/>
    <row r="777831" customHeight="1"/>
    <row r="777833" customHeight="1"/>
    <row r="777835" customHeight="1"/>
    <row r="777837" customHeight="1"/>
    <row r="777839" customHeight="1"/>
    <row r="777841" customHeight="1"/>
    <row r="777843" customHeight="1"/>
    <row r="777845" customHeight="1"/>
    <row r="777847" customHeight="1"/>
    <row r="777849" customHeight="1"/>
    <row r="777851" customHeight="1"/>
    <row r="777853" customHeight="1"/>
    <row r="777855" customHeight="1"/>
    <row r="777857" customHeight="1"/>
    <row r="777859" customHeight="1"/>
    <row r="777861" customHeight="1"/>
    <row r="777863" customHeight="1"/>
    <row r="777865" customHeight="1"/>
    <row r="777867" customHeight="1"/>
    <row r="777869" customHeight="1"/>
    <row r="777871" customHeight="1"/>
    <row r="777873" customHeight="1"/>
    <row r="777875" customHeight="1"/>
    <row r="777877" customHeight="1"/>
    <row r="777879" customHeight="1"/>
    <row r="777881" customHeight="1"/>
    <row r="777883" customHeight="1"/>
    <row r="777885" customHeight="1"/>
    <row r="777887" customHeight="1"/>
    <row r="777889" customHeight="1"/>
    <row r="777891" customHeight="1"/>
    <row r="777893" customHeight="1"/>
    <row r="777895" customHeight="1"/>
    <row r="777897" customHeight="1"/>
    <row r="777899" customHeight="1"/>
    <row r="777901" customHeight="1"/>
    <row r="777903" customHeight="1"/>
    <row r="777905" customHeight="1"/>
    <row r="777907" customHeight="1"/>
    <row r="777909" customHeight="1"/>
    <row r="777911" customHeight="1"/>
    <row r="777913" customHeight="1"/>
    <row r="777915" customHeight="1"/>
    <row r="777917" customHeight="1"/>
    <row r="777919" customHeight="1"/>
    <row r="777921" customHeight="1"/>
    <row r="777923" customHeight="1"/>
    <row r="777925" customHeight="1"/>
    <row r="777927" customHeight="1"/>
    <row r="777929" customHeight="1"/>
    <row r="777931" customHeight="1"/>
    <row r="777933" customHeight="1"/>
    <row r="777935" customHeight="1"/>
    <row r="777937" customHeight="1"/>
    <row r="777939" customHeight="1"/>
    <row r="777941" customHeight="1"/>
    <row r="777943" customHeight="1"/>
    <row r="777945" customHeight="1"/>
    <row r="777947" customHeight="1"/>
    <row r="777949" customHeight="1"/>
    <row r="777951" customHeight="1"/>
    <row r="777953" customHeight="1"/>
    <row r="777955" customHeight="1"/>
    <row r="777957" customHeight="1"/>
    <row r="777959" customHeight="1"/>
    <row r="777961" customHeight="1"/>
    <row r="777963" customHeight="1"/>
    <row r="777965" customHeight="1"/>
    <row r="777967" customHeight="1"/>
    <row r="777969" customHeight="1"/>
    <row r="777971" customHeight="1"/>
    <row r="777973" customHeight="1"/>
    <row r="777975" customHeight="1"/>
    <row r="777977" customHeight="1"/>
    <row r="777979" customHeight="1"/>
    <row r="777981" customHeight="1"/>
    <row r="777983" customHeight="1"/>
    <row r="777985" customHeight="1"/>
    <row r="777987" customHeight="1"/>
    <row r="777989" customHeight="1"/>
    <row r="777991" customHeight="1"/>
    <row r="777993" customHeight="1"/>
    <row r="777995" customHeight="1"/>
    <row r="777997" customHeight="1"/>
    <row r="777999" customHeight="1"/>
    <row r="778001" customHeight="1"/>
    <row r="778003" customHeight="1"/>
    <row r="778005" customHeight="1"/>
    <row r="778007" customHeight="1"/>
    <row r="778009" customHeight="1"/>
    <row r="778011" customHeight="1"/>
    <row r="778013" customHeight="1"/>
    <row r="778015" customHeight="1"/>
    <row r="778017" customHeight="1"/>
    <row r="778019" customHeight="1"/>
    <row r="778021" customHeight="1"/>
    <row r="778023" customHeight="1"/>
    <row r="778025" customHeight="1"/>
    <row r="778027" customHeight="1"/>
    <row r="778029" customHeight="1"/>
    <row r="778031" customHeight="1"/>
    <row r="778033" customHeight="1"/>
    <row r="778035" customHeight="1"/>
    <row r="778037" customHeight="1"/>
    <row r="778039" customHeight="1"/>
    <row r="778041" customHeight="1"/>
    <row r="778043" customHeight="1"/>
    <row r="778045" customHeight="1"/>
    <row r="778047" customHeight="1"/>
    <row r="778049" customHeight="1"/>
    <row r="778051" customHeight="1"/>
    <row r="778053" customHeight="1"/>
    <row r="778055" customHeight="1"/>
    <row r="778057" customHeight="1"/>
    <row r="778059" customHeight="1"/>
    <row r="778061" customHeight="1"/>
    <row r="778063" customHeight="1"/>
    <row r="778065" customHeight="1"/>
    <row r="778067" customHeight="1"/>
    <row r="778069" customHeight="1"/>
    <row r="778071" customHeight="1"/>
    <row r="778073" customHeight="1"/>
    <row r="778075" customHeight="1"/>
    <row r="778077" customHeight="1"/>
    <row r="778079" customHeight="1"/>
    <row r="778081" customHeight="1"/>
    <row r="778083" customHeight="1"/>
    <row r="778085" customHeight="1"/>
    <row r="778087" customHeight="1"/>
    <row r="778089" customHeight="1"/>
    <row r="778091" customHeight="1"/>
    <row r="778093" customHeight="1"/>
    <row r="778095" customHeight="1"/>
    <row r="778097" customHeight="1"/>
    <row r="778099" customHeight="1"/>
    <row r="778101" customHeight="1"/>
    <row r="778103" customHeight="1"/>
    <row r="778105" customHeight="1"/>
    <row r="778107" customHeight="1"/>
    <row r="778109" customHeight="1"/>
    <row r="778111" customHeight="1"/>
    <row r="778113" customHeight="1"/>
    <row r="778115" customHeight="1"/>
    <row r="778117" customHeight="1"/>
    <row r="778119" customHeight="1"/>
    <row r="778121" customHeight="1"/>
    <row r="778123" customHeight="1"/>
    <row r="778125" customHeight="1"/>
    <row r="778127" customHeight="1"/>
    <row r="778129" customHeight="1"/>
    <row r="778131" customHeight="1"/>
    <row r="778133" customHeight="1"/>
    <row r="778135" customHeight="1"/>
    <row r="778137" customHeight="1"/>
    <row r="778139" customHeight="1"/>
    <row r="778141" customHeight="1"/>
    <row r="778143" customHeight="1"/>
    <row r="778145" customHeight="1"/>
    <row r="778147" customHeight="1"/>
    <row r="778149" customHeight="1"/>
    <row r="778151" customHeight="1"/>
    <row r="778153" customHeight="1"/>
    <row r="778155" customHeight="1"/>
    <row r="778157" customHeight="1"/>
    <row r="778159" customHeight="1"/>
    <row r="778161" customHeight="1"/>
    <row r="778163" customHeight="1"/>
    <row r="778165" customHeight="1"/>
    <row r="778167" customHeight="1"/>
    <row r="778169" customHeight="1"/>
    <row r="778171" customHeight="1"/>
    <row r="778173" customHeight="1"/>
    <row r="778175" customHeight="1"/>
    <row r="778177" customHeight="1"/>
    <row r="778179" customHeight="1"/>
    <row r="778181" customHeight="1"/>
    <row r="778183" customHeight="1"/>
    <row r="778185" customHeight="1"/>
    <row r="778187" customHeight="1"/>
    <row r="778189" customHeight="1"/>
    <row r="778191" customHeight="1"/>
    <row r="778193" customHeight="1"/>
    <row r="778195" customHeight="1"/>
    <row r="778197" customHeight="1"/>
    <row r="778199" customHeight="1"/>
    <row r="778201" customHeight="1"/>
    <row r="778203" customHeight="1"/>
    <row r="778205" customHeight="1"/>
    <row r="778207" customHeight="1"/>
    <row r="778209" customHeight="1"/>
    <row r="778211" customHeight="1"/>
    <row r="778213" customHeight="1"/>
    <row r="778215" customHeight="1"/>
    <row r="778217" customHeight="1"/>
    <row r="778219" customHeight="1"/>
    <row r="778221" customHeight="1"/>
    <row r="778223" customHeight="1"/>
    <row r="778225" customHeight="1"/>
    <row r="778227" customHeight="1"/>
    <row r="778229" customHeight="1"/>
    <row r="778231" customHeight="1"/>
    <row r="778233" customHeight="1"/>
    <row r="778235" customHeight="1"/>
    <row r="778237" customHeight="1"/>
    <row r="778239" customHeight="1"/>
    <row r="778241" customHeight="1"/>
    <row r="778243" customHeight="1"/>
    <row r="778245" customHeight="1"/>
    <row r="778247" customHeight="1"/>
    <row r="778249" customHeight="1"/>
    <row r="778251" customHeight="1"/>
    <row r="778253" customHeight="1"/>
    <row r="778255" customHeight="1"/>
    <row r="778257" customHeight="1"/>
    <row r="778259" customHeight="1"/>
    <row r="778261" customHeight="1"/>
    <row r="778263" customHeight="1"/>
    <row r="778265" customHeight="1"/>
    <row r="778267" customHeight="1"/>
    <row r="778269" customHeight="1"/>
    <row r="778271" customHeight="1"/>
    <row r="778273" customHeight="1"/>
    <row r="778275" customHeight="1"/>
    <row r="778277" customHeight="1"/>
    <row r="778279" customHeight="1"/>
    <row r="778281" customHeight="1"/>
    <row r="778283" customHeight="1"/>
    <row r="778285" customHeight="1"/>
    <row r="778287" customHeight="1"/>
    <row r="778289" customHeight="1"/>
    <row r="778291" customHeight="1"/>
    <row r="778293" customHeight="1"/>
    <row r="778295" customHeight="1"/>
    <row r="778297" customHeight="1"/>
    <row r="778299" customHeight="1"/>
    <row r="778301" customHeight="1"/>
    <row r="778303" customHeight="1"/>
    <row r="778305" customHeight="1"/>
    <row r="778307" customHeight="1"/>
    <row r="778309" customHeight="1"/>
    <row r="778311" customHeight="1"/>
    <row r="778313" customHeight="1"/>
    <row r="778315" customHeight="1"/>
    <row r="778317" customHeight="1"/>
    <row r="778319" customHeight="1"/>
    <row r="778321" customHeight="1"/>
    <row r="778323" customHeight="1"/>
    <row r="778325" customHeight="1"/>
    <row r="778327" customHeight="1"/>
    <row r="778329" customHeight="1"/>
    <row r="778331" customHeight="1"/>
    <row r="778333" customHeight="1"/>
    <row r="778335" customHeight="1"/>
    <row r="778337" customHeight="1"/>
    <row r="778339" customHeight="1"/>
    <row r="778341" customHeight="1"/>
    <row r="778343" customHeight="1"/>
    <row r="778345" customHeight="1"/>
    <row r="778347" customHeight="1"/>
    <row r="778349" customHeight="1"/>
    <row r="778351" customHeight="1"/>
    <row r="778353" customHeight="1"/>
    <row r="778355" customHeight="1"/>
    <row r="778357" customHeight="1"/>
    <row r="778359" customHeight="1"/>
    <row r="778361" customHeight="1"/>
    <row r="778363" customHeight="1"/>
    <row r="778365" customHeight="1"/>
    <row r="778367" customHeight="1"/>
    <row r="778369" customHeight="1"/>
    <row r="778371" customHeight="1"/>
    <row r="778373" customHeight="1"/>
    <row r="778375" customHeight="1"/>
    <row r="778377" customHeight="1"/>
    <row r="778379" customHeight="1"/>
    <row r="778381" customHeight="1"/>
    <row r="778383" customHeight="1"/>
    <row r="778385" customHeight="1"/>
    <row r="778387" customHeight="1"/>
    <row r="778389" customHeight="1"/>
    <row r="778391" customHeight="1"/>
    <row r="778393" customHeight="1"/>
    <row r="778395" customHeight="1"/>
    <row r="778397" customHeight="1"/>
    <row r="778399" customHeight="1"/>
    <row r="778401" customHeight="1"/>
    <row r="778403" customHeight="1"/>
    <row r="778405" customHeight="1"/>
    <row r="778407" customHeight="1"/>
    <row r="778409" customHeight="1"/>
    <row r="778411" customHeight="1"/>
    <row r="778413" customHeight="1"/>
    <row r="778415" customHeight="1"/>
    <row r="778417" customHeight="1"/>
    <row r="778419" customHeight="1"/>
    <row r="778421" customHeight="1"/>
    <row r="778423" customHeight="1"/>
    <row r="778425" customHeight="1"/>
    <row r="778427" customHeight="1"/>
    <row r="778429" customHeight="1"/>
    <row r="778431" customHeight="1"/>
    <row r="778433" customHeight="1"/>
    <row r="778435" customHeight="1"/>
    <row r="778437" customHeight="1"/>
    <row r="778439" customHeight="1"/>
    <row r="778441" customHeight="1"/>
    <row r="778443" customHeight="1"/>
    <row r="778445" customHeight="1"/>
    <row r="778447" customHeight="1"/>
    <row r="778449" customHeight="1"/>
    <row r="778451" customHeight="1"/>
    <row r="778453" customHeight="1"/>
    <row r="778455" customHeight="1"/>
    <row r="778457" customHeight="1"/>
    <row r="778459" customHeight="1"/>
    <row r="778461" customHeight="1"/>
    <row r="778463" customHeight="1"/>
    <row r="778465" customHeight="1"/>
    <row r="778467" customHeight="1"/>
    <row r="778469" customHeight="1"/>
    <row r="778471" customHeight="1"/>
    <row r="778473" customHeight="1"/>
    <row r="778475" customHeight="1"/>
    <row r="778477" customHeight="1"/>
    <row r="778479" customHeight="1"/>
    <row r="778481" customHeight="1"/>
    <row r="778483" customHeight="1"/>
    <row r="778485" customHeight="1"/>
    <row r="778487" customHeight="1"/>
    <row r="778489" customHeight="1"/>
    <row r="778491" customHeight="1"/>
    <row r="778493" customHeight="1"/>
    <row r="778495" customHeight="1"/>
    <row r="778497" customHeight="1"/>
    <row r="778499" customHeight="1"/>
    <row r="778501" customHeight="1"/>
    <row r="778503" customHeight="1"/>
    <row r="778505" customHeight="1"/>
    <row r="778507" customHeight="1"/>
    <row r="778509" customHeight="1"/>
    <row r="778511" customHeight="1"/>
    <row r="778513" customHeight="1"/>
    <row r="778515" customHeight="1"/>
    <row r="778517" customHeight="1"/>
    <row r="778519" customHeight="1"/>
    <row r="778521" customHeight="1"/>
    <row r="778523" customHeight="1"/>
    <row r="778525" customHeight="1"/>
    <row r="778527" customHeight="1"/>
    <row r="778529" customHeight="1"/>
    <row r="778531" customHeight="1"/>
    <row r="778533" customHeight="1"/>
    <row r="778535" customHeight="1"/>
    <row r="778537" customHeight="1"/>
    <row r="778539" customHeight="1"/>
    <row r="778541" customHeight="1"/>
    <row r="778543" customHeight="1"/>
    <row r="778545" customHeight="1"/>
    <row r="778547" customHeight="1"/>
    <row r="778549" customHeight="1"/>
    <row r="778551" customHeight="1"/>
    <row r="778553" customHeight="1"/>
    <row r="778555" customHeight="1"/>
    <row r="778557" customHeight="1"/>
    <row r="778559" customHeight="1"/>
    <row r="778561" customHeight="1"/>
    <row r="778563" customHeight="1"/>
    <row r="778565" customHeight="1"/>
    <row r="778567" customHeight="1"/>
    <row r="778569" customHeight="1"/>
    <row r="778571" customHeight="1"/>
    <row r="778573" customHeight="1"/>
    <row r="778575" customHeight="1"/>
    <row r="778577" customHeight="1"/>
    <row r="778579" customHeight="1"/>
    <row r="778581" customHeight="1"/>
    <row r="778583" customHeight="1"/>
    <row r="778585" customHeight="1"/>
    <row r="778587" customHeight="1"/>
    <row r="778589" customHeight="1"/>
    <row r="778591" customHeight="1"/>
    <row r="778593" customHeight="1"/>
    <row r="778595" customHeight="1"/>
    <row r="778597" customHeight="1"/>
    <row r="778599" customHeight="1"/>
    <row r="778601" customHeight="1"/>
    <row r="778603" customHeight="1"/>
    <row r="778605" customHeight="1"/>
    <row r="778607" customHeight="1"/>
    <row r="778609" customHeight="1"/>
    <row r="778611" customHeight="1"/>
    <row r="778613" customHeight="1"/>
    <row r="778615" customHeight="1"/>
    <row r="778617" customHeight="1"/>
    <row r="778619" customHeight="1"/>
    <row r="778621" customHeight="1"/>
    <row r="778623" customHeight="1"/>
    <row r="778625" customHeight="1"/>
    <row r="778627" customHeight="1"/>
    <row r="778629" customHeight="1"/>
    <row r="778631" customHeight="1"/>
    <row r="778633" customHeight="1"/>
    <row r="778635" customHeight="1"/>
    <row r="778637" customHeight="1"/>
    <row r="778639" customHeight="1"/>
    <row r="778641" customHeight="1"/>
    <row r="778643" customHeight="1"/>
    <row r="778645" customHeight="1"/>
    <row r="778647" customHeight="1"/>
    <row r="778649" customHeight="1"/>
    <row r="778651" customHeight="1"/>
    <row r="778653" customHeight="1"/>
    <row r="778655" customHeight="1"/>
    <row r="778657" customHeight="1"/>
    <row r="778659" customHeight="1"/>
    <row r="778661" customHeight="1"/>
    <row r="778663" customHeight="1"/>
    <row r="778665" customHeight="1"/>
    <row r="778667" customHeight="1"/>
    <row r="778669" customHeight="1"/>
    <row r="778671" customHeight="1"/>
    <row r="778673" customHeight="1"/>
    <row r="778675" customHeight="1"/>
    <row r="778677" customHeight="1"/>
    <row r="778679" customHeight="1"/>
    <row r="778681" customHeight="1"/>
    <row r="778683" customHeight="1"/>
    <row r="778685" customHeight="1"/>
    <row r="778687" customHeight="1"/>
    <row r="778689" customHeight="1"/>
    <row r="778691" customHeight="1"/>
    <row r="778693" customHeight="1"/>
    <row r="778695" customHeight="1"/>
    <row r="778697" customHeight="1"/>
    <row r="778699" customHeight="1"/>
    <row r="778701" customHeight="1"/>
    <row r="778703" customHeight="1"/>
    <row r="778705" customHeight="1"/>
    <row r="778707" customHeight="1"/>
    <row r="778709" customHeight="1"/>
    <row r="778711" customHeight="1"/>
    <row r="778713" customHeight="1"/>
    <row r="778715" customHeight="1"/>
    <row r="778717" customHeight="1"/>
    <row r="778719" customHeight="1"/>
    <row r="778721" customHeight="1"/>
    <row r="778723" customHeight="1"/>
    <row r="778725" customHeight="1"/>
    <row r="778727" customHeight="1"/>
    <row r="778729" customHeight="1"/>
    <row r="778731" customHeight="1"/>
    <row r="778733" customHeight="1"/>
    <row r="778735" customHeight="1"/>
    <row r="778737" customHeight="1"/>
    <row r="778739" customHeight="1"/>
    <row r="778741" customHeight="1"/>
    <row r="778743" customHeight="1"/>
    <row r="778745" customHeight="1"/>
    <row r="778747" customHeight="1"/>
    <row r="778749" customHeight="1"/>
    <row r="778751" customHeight="1"/>
    <row r="778753" customHeight="1"/>
    <row r="778755" customHeight="1"/>
    <row r="778757" customHeight="1"/>
    <row r="778759" customHeight="1"/>
    <row r="778761" customHeight="1"/>
    <row r="778763" customHeight="1"/>
    <row r="778765" customHeight="1"/>
    <row r="778767" customHeight="1"/>
    <row r="778769" customHeight="1"/>
    <row r="778771" customHeight="1"/>
    <row r="778773" customHeight="1"/>
    <row r="778775" customHeight="1"/>
    <row r="778777" customHeight="1"/>
    <row r="778779" customHeight="1"/>
    <row r="778781" customHeight="1"/>
    <row r="778783" customHeight="1"/>
    <row r="778785" customHeight="1"/>
    <row r="778787" customHeight="1"/>
    <row r="778789" customHeight="1"/>
    <row r="778791" customHeight="1"/>
    <row r="778793" customHeight="1"/>
    <row r="778795" customHeight="1"/>
    <row r="778797" customHeight="1"/>
    <row r="778799" customHeight="1"/>
    <row r="778801" customHeight="1"/>
    <row r="778803" customHeight="1"/>
    <row r="778805" customHeight="1"/>
    <row r="778807" customHeight="1"/>
    <row r="778809" customHeight="1"/>
    <row r="778811" customHeight="1"/>
    <row r="778813" customHeight="1"/>
    <row r="778815" customHeight="1"/>
    <row r="778817" customHeight="1"/>
    <row r="778819" customHeight="1"/>
    <row r="778821" customHeight="1"/>
    <row r="778823" customHeight="1"/>
    <row r="778825" customHeight="1"/>
    <row r="778827" customHeight="1"/>
    <row r="778829" customHeight="1"/>
    <row r="778831" customHeight="1"/>
    <row r="778833" customHeight="1"/>
    <row r="778835" customHeight="1"/>
    <row r="778837" customHeight="1"/>
    <row r="778839" customHeight="1"/>
    <row r="778841" customHeight="1"/>
    <row r="778843" customHeight="1"/>
    <row r="778845" customHeight="1"/>
    <row r="778847" customHeight="1"/>
    <row r="778849" customHeight="1"/>
    <row r="778851" customHeight="1"/>
    <row r="778853" customHeight="1"/>
    <row r="778855" customHeight="1"/>
    <row r="778857" customHeight="1"/>
    <row r="778859" customHeight="1"/>
    <row r="778861" customHeight="1"/>
    <row r="778863" customHeight="1"/>
    <row r="778865" customHeight="1"/>
    <row r="778867" customHeight="1"/>
    <row r="778869" customHeight="1"/>
    <row r="778871" customHeight="1"/>
    <row r="778873" customHeight="1"/>
    <row r="778875" customHeight="1"/>
    <row r="778877" customHeight="1"/>
    <row r="778879" customHeight="1"/>
    <row r="778881" customHeight="1"/>
    <row r="778883" customHeight="1"/>
    <row r="778885" customHeight="1"/>
    <row r="778887" customHeight="1"/>
    <row r="778889" customHeight="1"/>
    <row r="778891" customHeight="1"/>
    <row r="778893" customHeight="1"/>
    <row r="778895" customHeight="1"/>
    <row r="778897" customHeight="1"/>
    <row r="778899" customHeight="1"/>
    <row r="778901" customHeight="1"/>
    <row r="778903" customHeight="1"/>
    <row r="778905" customHeight="1"/>
    <row r="778907" customHeight="1"/>
    <row r="778909" customHeight="1"/>
    <row r="778911" customHeight="1"/>
    <row r="778913" customHeight="1"/>
    <row r="778915" customHeight="1"/>
    <row r="778917" customHeight="1"/>
    <row r="778919" customHeight="1"/>
    <row r="778921" customHeight="1"/>
    <row r="778923" customHeight="1"/>
    <row r="778925" customHeight="1"/>
    <row r="778927" customHeight="1"/>
    <row r="778929" customHeight="1"/>
    <row r="778931" customHeight="1"/>
    <row r="778933" customHeight="1"/>
    <row r="778935" customHeight="1"/>
    <row r="778937" customHeight="1"/>
    <row r="778939" customHeight="1"/>
    <row r="778941" customHeight="1"/>
    <row r="778943" customHeight="1"/>
    <row r="778945" customHeight="1"/>
    <row r="778947" customHeight="1"/>
    <row r="778949" customHeight="1"/>
    <row r="778951" customHeight="1"/>
    <row r="778953" customHeight="1"/>
    <row r="778955" customHeight="1"/>
    <row r="778957" customHeight="1"/>
    <row r="778959" customHeight="1"/>
    <row r="778961" customHeight="1"/>
    <row r="778963" customHeight="1"/>
    <row r="778965" customHeight="1"/>
    <row r="778967" customHeight="1"/>
    <row r="778969" customHeight="1"/>
    <row r="778971" customHeight="1"/>
    <row r="778973" customHeight="1"/>
    <row r="778975" customHeight="1"/>
    <row r="778977" customHeight="1"/>
    <row r="778979" customHeight="1"/>
    <row r="778981" customHeight="1"/>
    <row r="778983" customHeight="1"/>
    <row r="778985" customHeight="1"/>
    <row r="778987" customHeight="1"/>
    <row r="778989" customHeight="1"/>
    <row r="778991" customHeight="1"/>
    <row r="778993" customHeight="1"/>
    <row r="778995" customHeight="1"/>
    <row r="778997" customHeight="1"/>
    <row r="778999" customHeight="1"/>
    <row r="779001" customHeight="1"/>
    <row r="779003" customHeight="1"/>
    <row r="779005" customHeight="1"/>
    <row r="779007" customHeight="1"/>
    <row r="779009" customHeight="1"/>
    <row r="779011" customHeight="1"/>
    <row r="779013" customHeight="1"/>
    <row r="779015" customHeight="1"/>
    <row r="779017" customHeight="1"/>
    <row r="779019" customHeight="1"/>
    <row r="779021" customHeight="1"/>
    <row r="779023" customHeight="1"/>
    <row r="779025" customHeight="1"/>
    <row r="779027" customHeight="1"/>
    <row r="779029" customHeight="1"/>
    <row r="779031" customHeight="1"/>
    <row r="779033" customHeight="1"/>
    <row r="779035" customHeight="1"/>
    <row r="779037" customHeight="1"/>
    <row r="779039" customHeight="1"/>
    <row r="779041" customHeight="1"/>
    <row r="779043" customHeight="1"/>
    <row r="779045" customHeight="1"/>
    <row r="779047" customHeight="1"/>
    <row r="779049" customHeight="1"/>
    <row r="779051" customHeight="1"/>
    <row r="779053" customHeight="1"/>
    <row r="779055" customHeight="1"/>
    <row r="779057" customHeight="1"/>
    <row r="779059" customHeight="1"/>
    <row r="779061" customHeight="1"/>
    <row r="779063" customHeight="1"/>
    <row r="779065" customHeight="1"/>
    <row r="779067" customHeight="1"/>
    <row r="779069" customHeight="1"/>
    <row r="779071" customHeight="1"/>
    <row r="779073" customHeight="1"/>
    <row r="779075" customHeight="1"/>
    <row r="779077" customHeight="1"/>
    <row r="779079" customHeight="1"/>
    <row r="779081" customHeight="1"/>
    <row r="779083" customHeight="1"/>
    <row r="779085" customHeight="1"/>
    <row r="779087" customHeight="1"/>
    <row r="779089" customHeight="1"/>
    <row r="779091" customHeight="1"/>
    <row r="779093" customHeight="1"/>
    <row r="779095" customHeight="1"/>
    <row r="779097" customHeight="1"/>
    <row r="779099" customHeight="1"/>
    <row r="779101" customHeight="1"/>
    <row r="779103" customHeight="1"/>
    <row r="779105" customHeight="1"/>
    <row r="779107" customHeight="1"/>
    <row r="779109" customHeight="1"/>
    <row r="779111" customHeight="1"/>
    <row r="779113" customHeight="1"/>
    <row r="779115" customHeight="1"/>
    <row r="779117" customHeight="1"/>
    <row r="779119" customHeight="1"/>
    <row r="779121" customHeight="1"/>
    <row r="779123" customHeight="1"/>
    <row r="779125" customHeight="1"/>
    <row r="779127" customHeight="1"/>
    <row r="779129" customHeight="1"/>
    <row r="779131" customHeight="1"/>
    <row r="779133" customHeight="1"/>
    <row r="779135" customHeight="1"/>
    <row r="779137" customHeight="1"/>
    <row r="779139" customHeight="1"/>
    <row r="779141" customHeight="1"/>
    <row r="779143" customHeight="1"/>
    <row r="779145" customHeight="1"/>
    <row r="779147" customHeight="1"/>
    <row r="779149" customHeight="1"/>
    <row r="779151" customHeight="1"/>
    <row r="779153" customHeight="1"/>
    <row r="779155" customHeight="1"/>
    <row r="779157" customHeight="1"/>
    <row r="779159" customHeight="1"/>
    <row r="779161" customHeight="1"/>
    <row r="779163" customHeight="1"/>
    <row r="779165" customHeight="1"/>
    <row r="779167" customHeight="1"/>
    <row r="779169" customHeight="1"/>
    <row r="779171" customHeight="1"/>
    <row r="779173" customHeight="1"/>
    <row r="779175" customHeight="1"/>
    <row r="779177" customHeight="1"/>
    <row r="779179" customHeight="1"/>
    <row r="779181" customHeight="1"/>
    <row r="779183" customHeight="1"/>
    <row r="779185" customHeight="1"/>
    <row r="779187" customHeight="1"/>
    <row r="779189" customHeight="1"/>
    <row r="779191" customHeight="1"/>
    <row r="779193" customHeight="1"/>
    <row r="779195" customHeight="1"/>
    <row r="779197" customHeight="1"/>
    <row r="779199" customHeight="1"/>
    <row r="779201" customHeight="1"/>
    <row r="779203" customHeight="1"/>
    <row r="779205" customHeight="1"/>
    <row r="779207" customHeight="1"/>
    <row r="779209" customHeight="1"/>
    <row r="779211" customHeight="1"/>
    <row r="779213" customHeight="1"/>
    <row r="779215" customHeight="1"/>
    <row r="779217" customHeight="1"/>
    <row r="779219" customHeight="1"/>
    <row r="779221" customHeight="1"/>
    <row r="779223" customHeight="1"/>
    <row r="779225" customHeight="1"/>
    <row r="779227" customHeight="1"/>
    <row r="779229" customHeight="1"/>
    <row r="779231" customHeight="1"/>
    <row r="779233" customHeight="1"/>
    <row r="779235" customHeight="1"/>
    <row r="779237" customHeight="1"/>
    <row r="779239" customHeight="1"/>
    <row r="779241" customHeight="1"/>
    <row r="779243" customHeight="1"/>
    <row r="779245" customHeight="1"/>
    <row r="779247" customHeight="1"/>
    <row r="779249" customHeight="1"/>
    <row r="779251" customHeight="1"/>
    <row r="779253" customHeight="1"/>
    <row r="779255" customHeight="1"/>
    <row r="779257" customHeight="1"/>
    <row r="779259" customHeight="1"/>
    <row r="779261" customHeight="1"/>
    <row r="779263" customHeight="1"/>
    <row r="779265" customHeight="1"/>
    <row r="779267" customHeight="1"/>
    <row r="779269" customHeight="1"/>
    <row r="779271" customHeight="1"/>
    <row r="779273" customHeight="1"/>
    <row r="779275" customHeight="1"/>
    <row r="779277" customHeight="1"/>
    <row r="779279" customHeight="1"/>
    <row r="779281" customHeight="1"/>
    <row r="779283" customHeight="1"/>
    <row r="779285" customHeight="1"/>
    <row r="779287" customHeight="1"/>
    <row r="779289" customHeight="1"/>
    <row r="779291" customHeight="1"/>
    <row r="779293" customHeight="1"/>
    <row r="779295" customHeight="1"/>
    <row r="779297" customHeight="1"/>
    <row r="779299" customHeight="1"/>
    <row r="779301" customHeight="1"/>
    <row r="779303" customHeight="1"/>
    <row r="779305" customHeight="1"/>
    <row r="779307" customHeight="1"/>
    <row r="779309" customHeight="1"/>
    <row r="779311" customHeight="1"/>
    <row r="779313" customHeight="1"/>
    <row r="779315" customHeight="1"/>
    <row r="779317" customHeight="1"/>
    <row r="779319" customHeight="1"/>
    <row r="779321" customHeight="1"/>
    <row r="779323" customHeight="1"/>
    <row r="779325" customHeight="1"/>
    <row r="779327" customHeight="1"/>
    <row r="779329" customHeight="1"/>
    <row r="779331" customHeight="1"/>
    <row r="779333" customHeight="1"/>
    <row r="779335" customHeight="1"/>
    <row r="779337" customHeight="1"/>
    <row r="779339" customHeight="1"/>
    <row r="779341" customHeight="1"/>
    <row r="779343" customHeight="1"/>
    <row r="779345" customHeight="1"/>
    <row r="779347" customHeight="1"/>
    <row r="779349" customHeight="1"/>
    <row r="779351" customHeight="1"/>
    <row r="779353" customHeight="1"/>
    <row r="779355" customHeight="1"/>
    <row r="779357" customHeight="1"/>
    <row r="779359" customHeight="1"/>
    <row r="779361" customHeight="1"/>
    <row r="779363" customHeight="1"/>
    <row r="779365" customHeight="1"/>
    <row r="779367" customHeight="1"/>
    <row r="779369" customHeight="1"/>
    <row r="779371" customHeight="1"/>
    <row r="779373" customHeight="1"/>
    <row r="779375" customHeight="1"/>
    <row r="779377" customHeight="1"/>
    <row r="779379" customHeight="1"/>
    <row r="779381" customHeight="1"/>
    <row r="779383" customHeight="1"/>
    <row r="779385" customHeight="1"/>
    <row r="779387" customHeight="1"/>
    <row r="779389" customHeight="1"/>
    <row r="779391" customHeight="1"/>
    <row r="779393" customHeight="1"/>
    <row r="779395" customHeight="1"/>
    <row r="779397" customHeight="1"/>
    <row r="779399" customHeight="1"/>
    <row r="779401" customHeight="1"/>
    <row r="779403" customHeight="1"/>
    <row r="779405" customHeight="1"/>
    <row r="779407" customHeight="1"/>
    <row r="779409" customHeight="1"/>
    <row r="779411" customHeight="1"/>
    <row r="779413" customHeight="1"/>
    <row r="779415" customHeight="1"/>
    <row r="779417" customHeight="1"/>
    <row r="779419" customHeight="1"/>
    <row r="779421" customHeight="1"/>
    <row r="779423" customHeight="1"/>
    <row r="779425" customHeight="1"/>
    <row r="779427" customHeight="1"/>
    <row r="779429" customHeight="1"/>
    <row r="779431" customHeight="1"/>
    <row r="779433" customHeight="1"/>
    <row r="779435" customHeight="1"/>
    <row r="779437" customHeight="1"/>
    <row r="779439" customHeight="1"/>
    <row r="779441" customHeight="1"/>
    <row r="779443" customHeight="1"/>
    <row r="779445" customHeight="1"/>
    <row r="779447" customHeight="1"/>
    <row r="779449" customHeight="1"/>
    <row r="779451" customHeight="1"/>
    <row r="779453" customHeight="1"/>
    <row r="779455" customHeight="1"/>
    <row r="779457" customHeight="1"/>
    <row r="779459" customHeight="1"/>
    <row r="779461" customHeight="1"/>
    <row r="779463" customHeight="1"/>
    <row r="779465" customHeight="1"/>
    <row r="779467" customHeight="1"/>
    <row r="779469" customHeight="1"/>
    <row r="779471" customHeight="1"/>
    <row r="779473" customHeight="1"/>
    <row r="779475" customHeight="1"/>
    <row r="779477" customHeight="1"/>
    <row r="779479" customHeight="1"/>
    <row r="779481" customHeight="1"/>
    <row r="779483" customHeight="1"/>
    <row r="779485" customHeight="1"/>
    <row r="779487" customHeight="1"/>
    <row r="779489" customHeight="1"/>
    <row r="779491" customHeight="1"/>
    <row r="779493" customHeight="1"/>
    <row r="779495" customHeight="1"/>
    <row r="779497" customHeight="1"/>
    <row r="779499" customHeight="1"/>
    <row r="779501" customHeight="1"/>
    <row r="779503" customHeight="1"/>
    <row r="779505" customHeight="1"/>
    <row r="779507" customHeight="1"/>
    <row r="779509" customHeight="1"/>
    <row r="779511" customHeight="1"/>
    <row r="779513" customHeight="1"/>
    <row r="779515" customHeight="1"/>
    <row r="779517" customHeight="1"/>
    <row r="779519" customHeight="1"/>
    <row r="779521" customHeight="1"/>
    <row r="779523" customHeight="1"/>
    <row r="779525" customHeight="1"/>
    <row r="779527" customHeight="1"/>
    <row r="779529" customHeight="1"/>
    <row r="779531" customHeight="1"/>
    <row r="779533" customHeight="1"/>
    <row r="779535" customHeight="1"/>
    <row r="779537" customHeight="1"/>
    <row r="779539" customHeight="1"/>
    <row r="779541" customHeight="1"/>
    <row r="779543" customHeight="1"/>
    <row r="779545" customHeight="1"/>
    <row r="779547" customHeight="1"/>
    <row r="779549" customHeight="1"/>
    <row r="779551" customHeight="1"/>
    <row r="779553" customHeight="1"/>
    <row r="779555" customHeight="1"/>
    <row r="779557" customHeight="1"/>
    <row r="779559" customHeight="1"/>
    <row r="779561" customHeight="1"/>
    <row r="779563" customHeight="1"/>
    <row r="779565" customHeight="1"/>
    <row r="779567" customHeight="1"/>
    <row r="779569" customHeight="1"/>
    <row r="779571" customHeight="1"/>
    <row r="779573" customHeight="1"/>
    <row r="779575" customHeight="1"/>
    <row r="779577" customHeight="1"/>
    <row r="779579" customHeight="1"/>
    <row r="779581" customHeight="1"/>
    <row r="779583" customHeight="1"/>
    <row r="779585" customHeight="1"/>
    <row r="779587" customHeight="1"/>
    <row r="779589" customHeight="1"/>
    <row r="779591" customHeight="1"/>
    <row r="779593" customHeight="1"/>
    <row r="779595" customHeight="1"/>
    <row r="779597" customHeight="1"/>
    <row r="779599" customHeight="1"/>
    <row r="779601" customHeight="1"/>
    <row r="779603" customHeight="1"/>
    <row r="779605" customHeight="1"/>
    <row r="779607" customHeight="1"/>
    <row r="779609" customHeight="1"/>
    <row r="779611" customHeight="1"/>
    <row r="779613" customHeight="1"/>
    <row r="779615" customHeight="1"/>
    <row r="779617" customHeight="1"/>
    <row r="779619" customHeight="1"/>
    <row r="779621" customHeight="1"/>
    <row r="779623" customHeight="1"/>
    <row r="779625" customHeight="1"/>
    <row r="779627" customHeight="1"/>
    <row r="779629" customHeight="1"/>
    <row r="779631" customHeight="1"/>
    <row r="779633" customHeight="1"/>
    <row r="779635" customHeight="1"/>
    <row r="779637" customHeight="1"/>
    <row r="779639" customHeight="1"/>
    <row r="779641" customHeight="1"/>
    <row r="779643" customHeight="1"/>
    <row r="779645" customHeight="1"/>
    <row r="779647" customHeight="1"/>
    <row r="779649" customHeight="1"/>
    <row r="779651" customHeight="1"/>
    <row r="779653" customHeight="1"/>
    <row r="779655" customHeight="1"/>
    <row r="779657" customHeight="1"/>
    <row r="779659" customHeight="1"/>
    <row r="779661" customHeight="1"/>
    <row r="779663" customHeight="1"/>
    <row r="779665" customHeight="1"/>
    <row r="779667" customHeight="1"/>
    <row r="779669" customHeight="1"/>
    <row r="779671" customHeight="1"/>
    <row r="779673" customHeight="1"/>
    <row r="779675" customHeight="1"/>
    <row r="779677" customHeight="1"/>
    <row r="779679" customHeight="1"/>
    <row r="779681" customHeight="1"/>
    <row r="779683" customHeight="1"/>
    <row r="779685" customHeight="1"/>
    <row r="779687" customHeight="1"/>
    <row r="779689" customHeight="1"/>
    <row r="779691" customHeight="1"/>
    <row r="779693" customHeight="1"/>
    <row r="779695" customHeight="1"/>
    <row r="779697" customHeight="1"/>
    <row r="779699" customHeight="1"/>
    <row r="779701" customHeight="1"/>
    <row r="779703" customHeight="1"/>
    <row r="779705" customHeight="1"/>
    <row r="779707" customHeight="1"/>
    <row r="779709" customHeight="1"/>
    <row r="779711" customHeight="1"/>
    <row r="779713" customHeight="1"/>
    <row r="779715" customHeight="1"/>
    <row r="779717" customHeight="1"/>
    <row r="779719" customHeight="1"/>
    <row r="779721" customHeight="1"/>
    <row r="779723" customHeight="1"/>
    <row r="779725" customHeight="1"/>
    <row r="779727" customHeight="1"/>
    <row r="779729" customHeight="1"/>
    <row r="779731" customHeight="1"/>
    <row r="779733" customHeight="1"/>
    <row r="779735" customHeight="1"/>
    <row r="779737" customHeight="1"/>
    <row r="779739" customHeight="1"/>
    <row r="779741" customHeight="1"/>
    <row r="779743" customHeight="1"/>
    <row r="779745" customHeight="1"/>
    <row r="779747" customHeight="1"/>
    <row r="779749" customHeight="1"/>
    <row r="779751" customHeight="1"/>
    <row r="779753" customHeight="1"/>
    <row r="779755" customHeight="1"/>
    <row r="779757" customHeight="1"/>
    <row r="779759" customHeight="1"/>
    <row r="779761" customHeight="1"/>
    <row r="779763" customHeight="1"/>
    <row r="779765" customHeight="1"/>
    <row r="779767" customHeight="1"/>
    <row r="779769" customHeight="1"/>
    <row r="779771" customHeight="1"/>
    <row r="779773" customHeight="1"/>
    <row r="779775" customHeight="1"/>
    <row r="779777" customHeight="1"/>
    <row r="779779" customHeight="1"/>
    <row r="779781" customHeight="1"/>
    <row r="779783" customHeight="1"/>
    <row r="779785" customHeight="1"/>
    <row r="779787" customHeight="1"/>
    <row r="779789" customHeight="1"/>
    <row r="779791" customHeight="1"/>
    <row r="779793" customHeight="1"/>
    <row r="779795" customHeight="1"/>
    <row r="779797" customHeight="1"/>
    <row r="779799" customHeight="1"/>
    <row r="779801" customHeight="1"/>
    <row r="779803" customHeight="1"/>
    <row r="779805" customHeight="1"/>
    <row r="779807" customHeight="1"/>
    <row r="779809" customHeight="1"/>
    <row r="779811" customHeight="1"/>
    <row r="779813" customHeight="1"/>
    <row r="779815" customHeight="1"/>
    <row r="779817" customHeight="1"/>
    <row r="779819" customHeight="1"/>
    <row r="779821" customHeight="1"/>
    <row r="779823" customHeight="1"/>
    <row r="779825" customHeight="1"/>
    <row r="779827" customHeight="1"/>
    <row r="779829" customHeight="1"/>
    <row r="779831" customHeight="1"/>
    <row r="779833" customHeight="1"/>
    <row r="779835" customHeight="1"/>
    <row r="779837" customHeight="1"/>
    <row r="779839" customHeight="1"/>
    <row r="779841" customHeight="1"/>
    <row r="779843" customHeight="1"/>
    <row r="779845" customHeight="1"/>
    <row r="779847" customHeight="1"/>
    <row r="779849" customHeight="1"/>
    <row r="779851" customHeight="1"/>
    <row r="779853" customHeight="1"/>
    <row r="779855" customHeight="1"/>
    <row r="779857" customHeight="1"/>
    <row r="779859" customHeight="1"/>
    <row r="779861" customHeight="1"/>
    <row r="779863" customHeight="1"/>
    <row r="779865" customHeight="1"/>
    <row r="779867" customHeight="1"/>
    <row r="779869" customHeight="1"/>
    <row r="779871" customHeight="1"/>
    <row r="779873" customHeight="1"/>
    <row r="779875" customHeight="1"/>
    <row r="779877" customHeight="1"/>
    <row r="779879" customHeight="1"/>
    <row r="779881" customHeight="1"/>
    <row r="779883" customHeight="1"/>
    <row r="779885" customHeight="1"/>
    <row r="779887" customHeight="1"/>
    <row r="779889" customHeight="1"/>
    <row r="779891" customHeight="1"/>
    <row r="779893" customHeight="1"/>
    <row r="779895" customHeight="1"/>
    <row r="779897" customHeight="1"/>
    <row r="779899" customHeight="1"/>
    <row r="779901" customHeight="1"/>
    <row r="779903" customHeight="1"/>
    <row r="779905" customHeight="1"/>
    <row r="779907" customHeight="1"/>
    <row r="779909" customHeight="1"/>
    <row r="779911" customHeight="1"/>
    <row r="779913" customHeight="1"/>
    <row r="779915" customHeight="1"/>
    <row r="779917" customHeight="1"/>
    <row r="779919" customHeight="1"/>
    <row r="779921" customHeight="1"/>
    <row r="779923" customHeight="1"/>
    <row r="779925" customHeight="1"/>
    <row r="779927" customHeight="1"/>
    <row r="779929" customHeight="1"/>
    <row r="779931" customHeight="1"/>
    <row r="779933" customHeight="1"/>
    <row r="779935" customHeight="1"/>
    <row r="779937" customHeight="1"/>
    <row r="779939" customHeight="1"/>
    <row r="779941" customHeight="1"/>
    <row r="779943" customHeight="1"/>
    <row r="779945" customHeight="1"/>
    <row r="779947" customHeight="1"/>
    <row r="779949" customHeight="1"/>
    <row r="779951" customHeight="1"/>
    <row r="779953" customHeight="1"/>
    <row r="779955" customHeight="1"/>
    <row r="779957" customHeight="1"/>
    <row r="779959" customHeight="1"/>
    <row r="779961" customHeight="1"/>
    <row r="779963" customHeight="1"/>
    <row r="779965" customHeight="1"/>
    <row r="779967" customHeight="1"/>
    <row r="779969" customHeight="1"/>
    <row r="779971" customHeight="1"/>
    <row r="779973" customHeight="1"/>
    <row r="779975" customHeight="1"/>
    <row r="779977" customHeight="1"/>
    <row r="779979" customHeight="1"/>
    <row r="779981" customHeight="1"/>
    <row r="779983" customHeight="1"/>
    <row r="779985" customHeight="1"/>
    <row r="779987" customHeight="1"/>
    <row r="779989" customHeight="1"/>
    <row r="779991" customHeight="1"/>
    <row r="779993" customHeight="1"/>
    <row r="779995" customHeight="1"/>
    <row r="779997" customHeight="1"/>
    <row r="779999" customHeight="1"/>
    <row r="780001" customHeight="1"/>
    <row r="780003" customHeight="1"/>
    <row r="780005" customHeight="1"/>
    <row r="780007" customHeight="1"/>
    <row r="780009" customHeight="1"/>
    <row r="780011" customHeight="1"/>
    <row r="780013" customHeight="1"/>
    <row r="780015" customHeight="1"/>
    <row r="780017" customHeight="1"/>
    <row r="780019" customHeight="1"/>
    <row r="780021" customHeight="1"/>
    <row r="780023" customHeight="1"/>
    <row r="780025" customHeight="1"/>
    <row r="780027" customHeight="1"/>
    <row r="780029" customHeight="1"/>
    <row r="780031" customHeight="1"/>
    <row r="780033" customHeight="1"/>
    <row r="780035" customHeight="1"/>
    <row r="780037" customHeight="1"/>
    <row r="780039" customHeight="1"/>
    <row r="780041" customHeight="1"/>
    <row r="780043" customHeight="1"/>
    <row r="780045" customHeight="1"/>
    <row r="780047" customHeight="1"/>
    <row r="780049" customHeight="1"/>
    <row r="780051" customHeight="1"/>
    <row r="780053" customHeight="1"/>
    <row r="780055" customHeight="1"/>
    <row r="780057" customHeight="1"/>
    <row r="780059" customHeight="1"/>
    <row r="780061" customHeight="1"/>
    <row r="780063" customHeight="1"/>
    <row r="780065" customHeight="1"/>
    <row r="780067" customHeight="1"/>
    <row r="780069" customHeight="1"/>
    <row r="780071" customHeight="1"/>
    <row r="780073" customHeight="1"/>
    <row r="780075" customHeight="1"/>
    <row r="780077" customHeight="1"/>
    <row r="780079" customHeight="1"/>
    <row r="780081" customHeight="1"/>
    <row r="780083" customHeight="1"/>
    <row r="780085" customHeight="1"/>
    <row r="780087" customHeight="1"/>
    <row r="780089" customHeight="1"/>
    <row r="780091" customHeight="1"/>
    <row r="780093" customHeight="1"/>
    <row r="780095" customHeight="1"/>
    <row r="780097" customHeight="1"/>
    <row r="780099" customHeight="1"/>
    <row r="780101" customHeight="1"/>
    <row r="780103" customHeight="1"/>
    <row r="780105" customHeight="1"/>
    <row r="780107" customHeight="1"/>
    <row r="780109" customHeight="1"/>
    <row r="780111" customHeight="1"/>
    <row r="780113" customHeight="1"/>
    <row r="780115" customHeight="1"/>
    <row r="780117" customHeight="1"/>
    <row r="780119" customHeight="1"/>
    <row r="780121" customHeight="1"/>
    <row r="780123" customHeight="1"/>
    <row r="780125" customHeight="1"/>
    <row r="780127" customHeight="1"/>
    <row r="780129" customHeight="1"/>
    <row r="780131" customHeight="1"/>
    <row r="780133" customHeight="1"/>
    <row r="780135" customHeight="1"/>
    <row r="780137" customHeight="1"/>
    <row r="780139" customHeight="1"/>
    <row r="780141" customHeight="1"/>
    <row r="780143" customHeight="1"/>
    <row r="780145" customHeight="1"/>
    <row r="780147" customHeight="1"/>
    <row r="780149" customHeight="1"/>
    <row r="780151" customHeight="1"/>
    <row r="780153" customHeight="1"/>
    <row r="780155" customHeight="1"/>
    <row r="780157" customHeight="1"/>
    <row r="780159" customHeight="1"/>
    <row r="780161" customHeight="1"/>
    <row r="780163" customHeight="1"/>
    <row r="780165" customHeight="1"/>
    <row r="780167" customHeight="1"/>
    <row r="780169" customHeight="1"/>
    <row r="780171" customHeight="1"/>
    <row r="780173" customHeight="1"/>
    <row r="780175" customHeight="1"/>
    <row r="780177" customHeight="1"/>
    <row r="780179" customHeight="1"/>
    <row r="780181" customHeight="1"/>
    <row r="780183" customHeight="1"/>
    <row r="780185" customHeight="1"/>
    <row r="780187" customHeight="1"/>
    <row r="780189" customHeight="1"/>
    <row r="780191" customHeight="1"/>
    <row r="780193" customHeight="1"/>
    <row r="780195" customHeight="1"/>
    <row r="780197" customHeight="1"/>
    <row r="780199" customHeight="1"/>
    <row r="780201" customHeight="1"/>
    <row r="780203" customHeight="1"/>
    <row r="780205" customHeight="1"/>
    <row r="780207" customHeight="1"/>
    <row r="780209" customHeight="1"/>
    <row r="780211" customHeight="1"/>
    <row r="780213" customHeight="1"/>
    <row r="780215" customHeight="1"/>
    <row r="780217" customHeight="1"/>
    <row r="780219" customHeight="1"/>
    <row r="780221" customHeight="1"/>
    <row r="780223" customHeight="1"/>
    <row r="780225" customHeight="1"/>
    <row r="780227" customHeight="1"/>
    <row r="780229" customHeight="1"/>
    <row r="780231" customHeight="1"/>
    <row r="780233" customHeight="1"/>
    <row r="780235" customHeight="1"/>
    <row r="780237" customHeight="1"/>
    <row r="780239" customHeight="1"/>
    <row r="780241" customHeight="1"/>
    <row r="780243" customHeight="1"/>
    <row r="780245" customHeight="1"/>
    <row r="780247" customHeight="1"/>
    <row r="780249" customHeight="1"/>
    <row r="780251" customHeight="1"/>
    <row r="780253" customHeight="1"/>
    <row r="780255" customHeight="1"/>
    <row r="780257" customHeight="1"/>
    <row r="780259" customHeight="1"/>
    <row r="780261" customHeight="1"/>
    <row r="780263" customHeight="1"/>
    <row r="780265" customHeight="1"/>
    <row r="780267" customHeight="1"/>
    <row r="780269" customHeight="1"/>
    <row r="780271" customHeight="1"/>
    <row r="780273" customHeight="1"/>
    <row r="780275" customHeight="1"/>
    <row r="780277" customHeight="1"/>
    <row r="780279" customHeight="1"/>
    <row r="780281" customHeight="1"/>
    <row r="780283" customHeight="1"/>
    <row r="780285" customHeight="1"/>
    <row r="780287" customHeight="1"/>
    <row r="780289" customHeight="1"/>
    <row r="780291" customHeight="1"/>
    <row r="780293" customHeight="1"/>
    <row r="780295" customHeight="1"/>
    <row r="780297" customHeight="1"/>
    <row r="780299" customHeight="1"/>
    <row r="780301" customHeight="1"/>
    <row r="780303" customHeight="1"/>
    <row r="780305" customHeight="1"/>
    <row r="780307" customHeight="1"/>
    <row r="780309" customHeight="1"/>
    <row r="780311" customHeight="1"/>
    <row r="780313" customHeight="1"/>
    <row r="780315" customHeight="1"/>
    <row r="780317" customHeight="1"/>
    <row r="780319" customHeight="1"/>
    <row r="780321" customHeight="1"/>
    <row r="780323" customHeight="1"/>
    <row r="780325" customHeight="1"/>
    <row r="780327" customHeight="1"/>
    <row r="780329" customHeight="1"/>
    <row r="780331" customHeight="1"/>
    <row r="780333" customHeight="1"/>
    <row r="780335" customHeight="1"/>
    <row r="780337" customHeight="1"/>
    <row r="780339" customHeight="1"/>
    <row r="780341" customHeight="1"/>
    <row r="780343" customHeight="1"/>
    <row r="780345" customHeight="1"/>
    <row r="780347" customHeight="1"/>
    <row r="780349" customHeight="1"/>
    <row r="780351" customHeight="1"/>
    <row r="780353" customHeight="1"/>
    <row r="780355" customHeight="1"/>
    <row r="780357" customHeight="1"/>
    <row r="780359" customHeight="1"/>
    <row r="780361" customHeight="1"/>
    <row r="780363" customHeight="1"/>
    <row r="780365" customHeight="1"/>
    <row r="780367" customHeight="1"/>
    <row r="780369" customHeight="1"/>
    <row r="780371" customHeight="1"/>
    <row r="780373" customHeight="1"/>
    <row r="780375" customHeight="1"/>
    <row r="780377" customHeight="1"/>
    <row r="780379" customHeight="1"/>
    <row r="780381" customHeight="1"/>
    <row r="780383" customHeight="1"/>
    <row r="780385" customHeight="1"/>
    <row r="780387" customHeight="1"/>
    <row r="780389" customHeight="1"/>
    <row r="780391" customHeight="1"/>
    <row r="780393" customHeight="1"/>
    <row r="780395" customHeight="1"/>
    <row r="780397" customHeight="1"/>
    <row r="780399" customHeight="1"/>
    <row r="780401" customHeight="1"/>
    <row r="780403" customHeight="1"/>
    <row r="780405" customHeight="1"/>
    <row r="780407" customHeight="1"/>
    <row r="780409" customHeight="1"/>
    <row r="780411" customHeight="1"/>
    <row r="780413" customHeight="1"/>
    <row r="780415" customHeight="1"/>
    <row r="780417" customHeight="1"/>
    <row r="780419" customHeight="1"/>
    <row r="780421" customHeight="1"/>
    <row r="780423" customHeight="1"/>
    <row r="780425" customHeight="1"/>
    <row r="780427" customHeight="1"/>
    <row r="780429" customHeight="1"/>
    <row r="780431" customHeight="1"/>
    <row r="780433" customHeight="1"/>
    <row r="780435" customHeight="1"/>
    <row r="780437" customHeight="1"/>
    <row r="780439" customHeight="1"/>
    <row r="780441" customHeight="1"/>
    <row r="780443" customHeight="1"/>
    <row r="780445" customHeight="1"/>
    <row r="780447" customHeight="1"/>
    <row r="780449" customHeight="1"/>
    <row r="780451" customHeight="1"/>
    <row r="780453" customHeight="1"/>
    <row r="780455" customHeight="1"/>
    <row r="780457" customHeight="1"/>
    <row r="780459" customHeight="1"/>
    <row r="780461" customHeight="1"/>
    <row r="780463" customHeight="1"/>
    <row r="780465" customHeight="1"/>
    <row r="780467" customHeight="1"/>
    <row r="780469" customHeight="1"/>
    <row r="780471" customHeight="1"/>
    <row r="780473" customHeight="1"/>
    <row r="780475" customHeight="1"/>
    <row r="780477" customHeight="1"/>
    <row r="780479" customHeight="1"/>
    <row r="780481" customHeight="1"/>
    <row r="780483" customHeight="1"/>
    <row r="780485" customHeight="1"/>
    <row r="780487" customHeight="1"/>
    <row r="780489" customHeight="1"/>
    <row r="780491" customHeight="1"/>
    <row r="780493" customHeight="1"/>
    <row r="780495" customHeight="1"/>
    <row r="780497" customHeight="1"/>
    <row r="780499" customHeight="1"/>
    <row r="780501" customHeight="1"/>
    <row r="780503" customHeight="1"/>
    <row r="780505" customHeight="1"/>
    <row r="780507" customHeight="1"/>
    <row r="780509" customHeight="1"/>
    <row r="780511" customHeight="1"/>
    <row r="780513" customHeight="1"/>
    <row r="780515" customHeight="1"/>
    <row r="780517" customHeight="1"/>
    <row r="780519" customHeight="1"/>
    <row r="780521" customHeight="1"/>
    <row r="780523" customHeight="1"/>
    <row r="780525" customHeight="1"/>
    <row r="780527" customHeight="1"/>
    <row r="780529" customHeight="1"/>
    <row r="780531" customHeight="1"/>
    <row r="780533" customHeight="1"/>
    <row r="780535" customHeight="1"/>
    <row r="780537" customHeight="1"/>
    <row r="780539" customHeight="1"/>
    <row r="780541" customHeight="1"/>
    <row r="780543" customHeight="1"/>
    <row r="780545" customHeight="1"/>
    <row r="780547" customHeight="1"/>
    <row r="780549" customHeight="1"/>
    <row r="780551" customHeight="1"/>
    <row r="780553" customHeight="1"/>
    <row r="780555" customHeight="1"/>
    <row r="780557" customHeight="1"/>
    <row r="780559" customHeight="1"/>
    <row r="780561" customHeight="1"/>
    <row r="780563" customHeight="1"/>
    <row r="780565" customHeight="1"/>
    <row r="780567" customHeight="1"/>
    <row r="780569" customHeight="1"/>
    <row r="780571" customHeight="1"/>
    <row r="780573" customHeight="1"/>
    <row r="780575" customHeight="1"/>
    <row r="780577" customHeight="1"/>
    <row r="780579" customHeight="1"/>
    <row r="780581" customHeight="1"/>
    <row r="780583" customHeight="1"/>
    <row r="780585" customHeight="1"/>
    <row r="780587" customHeight="1"/>
    <row r="780589" customHeight="1"/>
    <row r="780591" customHeight="1"/>
    <row r="780593" customHeight="1"/>
    <row r="780595" customHeight="1"/>
    <row r="780597" customHeight="1"/>
    <row r="780599" customHeight="1"/>
    <row r="780601" customHeight="1"/>
    <row r="780603" customHeight="1"/>
    <row r="780605" customHeight="1"/>
    <row r="780607" customHeight="1"/>
    <row r="780609" customHeight="1"/>
    <row r="780611" customHeight="1"/>
    <row r="780613" customHeight="1"/>
    <row r="780615" customHeight="1"/>
    <row r="780617" customHeight="1"/>
    <row r="780619" customHeight="1"/>
    <row r="780621" customHeight="1"/>
    <row r="780623" customHeight="1"/>
    <row r="780625" customHeight="1"/>
    <row r="780627" customHeight="1"/>
    <row r="780629" customHeight="1"/>
    <row r="780631" customHeight="1"/>
    <row r="780633" customHeight="1"/>
    <row r="780635" customHeight="1"/>
    <row r="780637" customHeight="1"/>
    <row r="780639" customHeight="1"/>
    <row r="780641" customHeight="1"/>
    <row r="780643" customHeight="1"/>
    <row r="780645" customHeight="1"/>
    <row r="780647" customHeight="1"/>
    <row r="780649" customHeight="1"/>
    <row r="780651" customHeight="1"/>
    <row r="780653" customHeight="1"/>
    <row r="780655" customHeight="1"/>
    <row r="780657" customHeight="1"/>
    <row r="780659" customHeight="1"/>
    <row r="780661" customHeight="1"/>
    <row r="780663" customHeight="1"/>
    <row r="780665" customHeight="1"/>
    <row r="780667" customHeight="1"/>
    <row r="780669" customHeight="1"/>
    <row r="780671" customHeight="1"/>
    <row r="780673" customHeight="1"/>
    <row r="780675" customHeight="1"/>
    <row r="780677" customHeight="1"/>
    <row r="780679" customHeight="1"/>
    <row r="780681" customHeight="1"/>
    <row r="780683" customHeight="1"/>
    <row r="780685" customHeight="1"/>
    <row r="780687" customHeight="1"/>
    <row r="780689" customHeight="1"/>
    <row r="780691" customHeight="1"/>
    <row r="780693" customHeight="1"/>
    <row r="780695" customHeight="1"/>
    <row r="780697" customHeight="1"/>
    <row r="780699" customHeight="1"/>
    <row r="780701" customHeight="1"/>
    <row r="780703" customHeight="1"/>
    <row r="780705" customHeight="1"/>
    <row r="780707" customHeight="1"/>
    <row r="780709" customHeight="1"/>
    <row r="780711" customHeight="1"/>
    <row r="780713" customHeight="1"/>
    <row r="780715" customHeight="1"/>
    <row r="780717" customHeight="1"/>
    <row r="780719" customHeight="1"/>
    <row r="780721" customHeight="1"/>
    <row r="780723" customHeight="1"/>
    <row r="780725" customHeight="1"/>
    <row r="780727" customHeight="1"/>
    <row r="780729" customHeight="1"/>
    <row r="780731" customHeight="1"/>
    <row r="780733" customHeight="1"/>
    <row r="780735" customHeight="1"/>
    <row r="780737" customHeight="1"/>
    <row r="780739" customHeight="1"/>
    <row r="780741" customHeight="1"/>
    <row r="780743" customHeight="1"/>
    <row r="780745" customHeight="1"/>
    <row r="780747" customHeight="1"/>
    <row r="780749" customHeight="1"/>
    <row r="780751" customHeight="1"/>
    <row r="780753" customHeight="1"/>
    <row r="780755" customHeight="1"/>
    <row r="780757" customHeight="1"/>
    <row r="780759" customHeight="1"/>
    <row r="780761" customHeight="1"/>
    <row r="780763" customHeight="1"/>
    <row r="780765" customHeight="1"/>
    <row r="780767" customHeight="1"/>
    <row r="780769" customHeight="1"/>
    <row r="780771" customHeight="1"/>
    <row r="780773" customHeight="1"/>
    <row r="780775" customHeight="1"/>
    <row r="780777" customHeight="1"/>
    <row r="780779" customHeight="1"/>
    <row r="780781" customHeight="1"/>
    <row r="780783" customHeight="1"/>
    <row r="780785" customHeight="1"/>
    <row r="780787" customHeight="1"/>
    <row r="780789" customHeight="1"/>
    <row r="780791" customHeight="1"/>
    <row r="780793" customHeight="1"/>
    <row r="780795" customHeight="1"/>
    <row r="780797" customHeight="1"/>
    <row r="780799" customHeight="1"/>
    <row r="780801" customHeight="1"/>
    <row r="780803" customHeight="1"/>
    <row r="780805" customHeight="1"/>
    <row r="780807" customHeight="1"/>
    <row r="780809" customHeight="1"/>
    <row r="780811" customHeight="1"/>
    <row r="780813" customHeight="1"/>
    <row r="780815" customHeight="1"/>
    <row r="780817" customHeight="1"/>
    <row r="780819" customHeight="1"/>
    <row r="780821" customHeight="1"/>
    <row r="780823" customHeight="1"/>
    <row r="780825" customHeight="1"/>
    <row r="780827" customHeight="1"/>
    <row r="780829" customHeight="1"/>
    <row r="780831" customHeight="1"/>
    <row r="780833" customHeight="1"/>
    <row r="780835" customHeight="1"/>
    <row r="780837" customHeight="1"/>
    <row r="780839" customHeight="1"/>
    <row r="780841" customHeight="1"/>
    <row r="780843" customHeight="1"/>
    <row r="780845" customHeight="1"/>
    <row r="780847" customHeight="1"/>
    <row r="780849" customHeight="1"/>
    <row r="780851" customHeight="1"/>
    <row r="780853" customHeight="1"/>
    <row r="780855" customHeight="1"/>
    <row r="780857" customHeight="1"/>
    <row r="780859" customHeight="1"/>
    <row r="780861" customHeight="1"/>
    <row r="780863" customHeight="1"/>
    <row r="780865" customHeight="1"/>
    <row r="780867" customHeight="1"/>
    <row r="780869" customHeight="1"/>
    <row r="780871" customHeight="1"/>
    <row r="780873" customHeight="1"/>
    <row r="780875" customHeight="1"/>
    <row r="780877" customHeight="1"/>
    <row r="780879" customHeight="1"/>
    <row r="780881" customHeight="1"/>
    <row r="780883" customHeight="1"/>
    <row r="780885" customHeight="1"/>
    <row r="780887" customHeight="1"/>
    <row r="780889" customHeight="1"/>
    <row r="780891" customHeight="1"/>
    <row r="780893" customHeight="1"/>
    <row r="780895" customHeight="1"/>
    <row r="780897" customHeight="1"/>
    <row r="780899" customHeight="1"/>
    <row r="780901" customHeight="1"/>
    <row r="780903" customHeight="1"/>
    <row r="780905" customHeight="1"/>
    <row r="780907" customHeight="1"/>
    <row r="780909" customHeight="1"/>
    <row r="780911" customHeight="1"/>
    <row r="780913" customHeight="1"/>
    <row r="780915" customHeight="1"/>
    <row r="780917" customHeight="1"/>
    <row r="780919" customHeight="1"/>
    <row r="780921" customHeight="1"/>
    <row r="780923" customHeight="1"/>
    <row r="780925" customHeight="1"/>
    <row r="780927" customHeight="1"/>
    <row r="780929" customHeight="1"/>
    <row r="780931" customHeight="1"/>
    <row r="780933" customHeight="1"/>
    <row r="780935" customHeight="1"/>
    <row r="780937" customHeight="1"/>
    <row r="780939" customHeight="1"/>
    <row r="780941" customHeight="1"/>
    <row r="780943" customHeight="1"/>
    <row r="780945" customHeight="1"/>
    <row r="780947" customHeight="1"/>
    <row r="780949" customHeight="1"/>
    <row r="780951" customHeight="1"/>
    <row r="780953" customHeight="1"/>
    <row r="780955" customHeight="1"/>
    <row r="780957" customHeight="1"/>
    <row r="780959" customHeight="1"/>
    <row r="780961" customHeight="1"/>
    <row r="780963" customHeight="1"/>
    <row r="780965" customHeight="1"/>
    <row r="780967" customHeight="1"/>
    <row r="780969" customHeight="1"/>
    <row r="780971" customHeight="1"/>
    <row r="780973" customHeight="1"/>
    <row r="780975" customHeight="1"/>
    <row r="780977" customHeight="1"/>
    <row r="780979" customHeight="1"/>
    <row r="780981" customHeight="1"/>
    <row r="780983" customHeight="1"/>
    <row r="780985" customHeight="1"/>
    <row r="780987" customHeight="1"/>
    <row r="780989" customHeight="1"/>
    <row r="780991" customHeight="1"/>
    <row r="780993" customHeight="1"/>
    <row r="780995" customHeight="1"/>
    <row r="780997" customHeight="1"/>
    <row r="780999" customHeight="1"/>
    <row r="781001" customHeight="1"/>
    <row r="781003" customHeight="1"/>
    <row r="781005" customHeight="1"/>
    <row r="781007" customHeight="1"/>
    <row r="781009" customHeight="1"/>
    <row r="781011" customHeight="1"/>
    <row r="781013" customHeight="1"/>
    <row r="781015" customHeight="1"/>
    <row r="781017" customHeight="1"/>
    <row r="781019" customHeight="1"/>
    <row r="781021" customHeight="1"/>
    <row r="781023" customHeight="1"/>
    <row r="781025" customHeight="1"/>
    <row r="781027" customHeight="1"/>
    <row r="781029" customHeight="1"/>
    <row r="781031" customHeight="1"/>
    <row r="781033" customHeight="1"/>
    <row r="781035" customHeight="1"/>
    <row r="781037" customHeight="1"/>
    <row r="781039" customHeight="1"/>
    <row r="781041" customHeight="1"/>
    <row r="781043" customHeight="1"/>
    <row r="781045" customHeight="1"/>
    <row r="781047" customHeight="1"/>
    <row r="781049" customHeight="1"/>
    <row r="781051" customHeight="1"/>
    <row r="781053" customHeight="1"/>
    <row r="781055" customHeight="1"/>
    <row r="781057" customHeight="1"/>
    <row r="781059" customHeight="1"/>
    <row r="781061" customHeight="1"/>
    <row r="781063" customHeight="1"/>
    <row r="781065" customHeight="1"/>
    <row r="781067" customHeight="1"/>
    <row r="781069" customHeight="1"/>
    <row r="781071" customHeight="1"/>
    <row r="781073" customHeight="1"/>
    <row r="781075" customHeight="1"/>
    <row r="781077" customHeight="1"/>
    <row r="781079" customHeight="1"/>
    <row r="781081" customHeight="1"/>
    <row r="781083" customHeight="1"/>
    <row r="781085" customHeight="1"/>
    <row r="781087" customHeight="1"/>
    <row r="781089" customHeight="1"/>
    <row r="781091" customHeight="1"/>
    <row r="781093" customHeight="1"/>
    <row r="781095" customHeight="1"/>
    <row r="781097" customHeight="1"/>
    <row r="781099" customHeight="1"/>
    <row r="781101" customHeight="1"/>
    <row r="781103" customHeight="1"/>
    <row r="781105" customHeight="1"/>
    <row r="781107" customHeight="1"/>
    <row r="781109" customHeight="1"/>
    <row r="781111" customHeight="1"/>
    <row r="781113" customHeight="1"/>
    <row r="781115" customHeight="1"/>
    <row r="781117" customHeight="1"/>
    <row r="781119" customHeight="1"/>
    <row r="781121" customHeight="1"/>
    <row r="781123" customHeight="1"/>
    <row r="781125" customHeight="1"/>
    <row r="781127" customHeight="1"/>
    <row r="781129" customHeight="1"/>
    <row r="781131" customHeight="1"/>
    <row r="781133" customHeight="1"/>
    <row r="781135" customHeight="1"/>
    <row r="781137" customHeight="1"/>
    <row r="781139" customHeight="1"/>
    <row r="781141" customHeight="1"/>
    <row r="781143" customHeight="1"/>
    <row r="781145" customHeight="1"/>
    <row r="781147" customHeight="1"/>
    <row r="781149" customHeight="1"/>
    <row r="781151" customHeight="1"/>
    <row r="781153" customHeight="1"/>
    <row r="781155" customHeight="1"/>
    <row r="781157" customHeight="1"/>
    <row r="781159" customHeight="1"/>
    <row r="781161" customHeight="1"/>
    <row r="781163" customHeight="1"/>
    <row r="781165" customHeight="1"/>
    <row r="781167" customHeight="1"/>
    <row r="781169" customHeight="1"/>
    <row r="781171" customHeight="1"/>
    <row r="781173" customHeight="1"/>
    <row r="781175" customHeight="1"/>
    <row r="781177" customHeight="1"/>
    <row r="781179" customHeight="1"/>
    <row r="781181" customHeight="1"/>
    <row r="781183" customHeight="1"/>
    <row r="781185" customHeight="1"/>
    <row r="781187" customHeight="1"/>
    <row r="781189" customHeight="1"/>
    <row r="781191" customHeight="1"/>
    <row r="781193" customHeight="1"/>
    <row r="781195" customHeight="1"/>
    <row r="781197" customHeight="1"/>
    <row r="781199" customHeight="1"/>
    <row r="781201" customHeight="1"/>
    <row r="781203" customHeight="1"/>
    <row r="781205" customHeight="1"/>
    <row r="781207" customHeight="1"/>
    <row r="781209" customHeight="1"/>
    <row r="781211" customHeight="1"/>
    <row r="781213" customHeight="1"/>
    <row r="781215" customHeight="1"/>
    <row r="781217" customHeight="1"/>
    <row r="781219" customHeight="1"/>
    <row r="781221" customHeight="1"/>
    <row r="781223" customHeight="1"/>
    <row r="781225" customHeight="1"/>
    <row r="781227" customHeight="1"/>
    <row r="781229" customHeight="1"/>
    <row r="781231" customHeight="1"/>
    <row r="781233" customHeight="1"/>
    <row r="781235" customHeight="1"/>
    <row r="781237" customHeight="1"/>
    <row r="781239" customHeight="1"/>
    <row r="781241" customHeight="1"/>
    <row r="781243" customHeight="1"/>
    <row r="781245" customHeight="1"/>
    <row r="781247" customHeight="1"/>
    <row r="781249" customHeight="1"/>
    <row r="781251" customHeight="1"/>
    <row r="781253" customHeight="1"/>
    <row r="781255" customHeight="1"/>
    <row r="781257" customHeight="1"/>
    <row r="781259" customHeight="1"/>
    <row r="781261" customHeight="1"/>
    <row r="781263" customHeight="1"/>
    <row r="781265" customHeight="1"/>
    <row r="781267" customHeight="1"/>
    <row r="781269" customHeight="1"/>
    <row r="781271" customHeight="1"/>
    <row r="781273" customHeight="1"/>
    <row r="781275" customHeight="1"/>
    <row r="781277" customHeight="1"/>
    <row r="781279" customHeight="1"/>
    <row r="781281" customHeight="1"/>
    <row r="781283" customHeight="1"/>
    <row r="781285" customHeight="1"/>
    <row r="781287" customHeight="1"/>
    <row r="781289" customHeight="1"/>
    <row r="781291" customHeight="1"/>
    <row r="781293" customHeight="1"/>
    <row r="781295" customHeight="1"/>
    <row r="781297" customHeight="1"/>
    <row r="781299" customHeight="1"/>
    <row r="781301" customHeight="1"/>
    <row r="781303" customHeight="1"/>
    <row r="781305" customHeight="1"/>
    <row r="781307" customHeight="1"/>
    <row r="781309" customHeight="1"/>
    <row r="781311" customHeight="1"/>
    <row r="781313" customHeight="1"/>
    <row r="781315" customHeight="1"/>
    <row r="781317" customHeight="1"/>
    <row r="781319" customHeight="1"/>
    <row r="781321" customHeight="1"/>
    <row r="781323" customHeight="1"/>
    <row r="781325" customHeight="1"/>
    <row r="781327" customHeight="1"/>
    <row r="781329" customHeight="1"/>
    <row r="781331" customHeight="1"/>
    <row r="781333" customHeight="1"/>
    <row r="781335" customHeight="1"/>
    <row r="781337" customHeight="1"/>
    <row r="781339" customHeight="1"/>
    <row r="781341" customHeight="1"/>
    <row r="781343" customHeight="1"/>
    <row r="781345" customHeight="1"/>
    <row r="781347" customHeight="1"/>
    <row r="781349" customHeight="1"/>
    <row r="781351" customHeight="1"/>
    <row r="781353" customHeight="1"/>
    <row r="781355" customHeight="1"/>
    <row r="781357" customHeight="1"/>
    <row r="781359" customHeight="1"/>
    <row r="781361" customHeight="1"/>
    <row r="781363" customHeight="1"/>
    <row r="781365" customHeight="1"/>
    <row r="781367" customHeight="1"/>
    <row r="781369" customHeight="1"/>
    <row r="781371" customHeight="1"/>
    <row r="781373" customHeight="1"/>
    <row r="781375" customHeight="1"/>
    <row r="781377" customHeight="1"/>
    <row r="781379" customHeight="1"/>
    <row r="781381" customHeight="1"/>
    <row r="781383" customHeight="1"/>
    <row r="781385" customHeight="1"/>
    <row r="781387" customHeight="1"/>
    <row r="781389" customHeight="1"/>
    <row r="781391" customHeight="1"/>
    <row r="781393" customHeight="1"/>
    <row r="781395" customHeight="1"/>
    <row r="781397" customHeight="1"/>
    <row r="781399" customHeight="1"/>
    <row r="781401" customHeight="1"/>
    <row r="781403" customHeight="1"/>
    <row r="781405" customHeight="1"/>
    <row r="781407" customHeight="1"/>
    <row r="781409" customHeight="1"/>
    <row r="781411" customHeight="1"/>
    <row r="781413" customHeight="1"/>
    <row r="781415" customHeight="1"/>
    <row r="781417" customHeight="1"/>
    <row r="781419" customHeight="1"/>
    <row r="781421" customHeight="1"/>
    <row r="781423" customHeight="1"/>
    <row r="781425" customHeight="1"/>
    <row r="781427" customHeight="1"/>
    <row r="781429" customHeight="1"/>
    <row r="781431" customHeight="1"/>
    <row r="781433" customHeight="1"/>
    <row r="781435" customHeight="1"/>
    <row r="781437" customHeight="1"/>
    <row r="781439" customHeight="1"/>
    <row r="781441" customHeight="1"/>
    <row r="781443" customHeight="1"/>
    <row r="781445" customHeight="1"/>
    <row r="781447" customHeight="1"/>
    <row r="781449" customHeight="1"/>
    <row r="781451" customHeight="1"/>
    <row r="781453" customHeight="1"/>
    <row r="781455" customHeight="1"/>
    <row r="781457" customHeight="1"/>
    <row r="781459" customHeight="1"/>
    <row r="781461" customHeight="1"/>
    <row r="781463" customHeight="1"/>
    <row r="781465" customHeight="1"/>
    <row r="781467" customHeight="1"/>
    <row r="781469" customHeight="1"/>
    <row r="781471" customHeight="1"/>
    <row r="781473" customHeight="1"/>
    <row r="781475" customHeight="1"/>
    <row r="781477" customHeight="1"/>
    <row r="781479" customHeight="1"/>
    <row r="781481" customHeight="1"/>
    <row r="781483" customHeight="1"/>
    <row r="781485" customHeight="1"/>
    <row r="781487" customHeight="1"/>
    <row r="781489" customHeight="1"/>
    <row r="781491" customHeight="1"/>
    <row r="781493" customHeight="1"/>
    <row r="781495" customHeight="1"/>
    <row r="781497" customHeight="1"/>
    <row r="781499" customHeight="1"/>
    <row r="781501" customHeight="1"/>
    <row r="781503" customHeight="1"/>
    <row r="781505" customHeight="1"/>
    <row r="781507" customHeight="1"/>
    <row r="781509" customHeight="1"/>
    <row r="781511" customHeight="1"/>
    <row r="781513" customHeight="1"/>
    <row r="781515" customHeight="1"/>
    <row r="781517" customHeight="1"/>
    <row r="781519" customHeight="1"/>
    <row r="781521" customHeight="1"/>
    <row r="781523" customHeight="1"/>
    <row r="781525" customHeight="1"/>
    <row r="781527" customHeight="1"/>
    <row r="781529" customHeight="1"/>
    <row r="781531" customHeight="1"/>
    <row r="781533" customHeight="1"/>
    <row r="781535" customHeight="1"/>
    <row r="781537" customHeight="1"/>
    <row r="781539" customHeight="1"/>
    <row r="781541" customHeight="1"/>
    <row r="781543" customHeight="1"/>
    <row r="781545" customHeight="1"/>
    <row r="781547" customHeight="1"/>
    <row r="781549" customHeight="1"/>
    <row r="781551" customHeight="1"/>
    <row r="781553" customHeight="1"/>
    <row r="781555" customHeight="1"/>
    <row r="781557" customHeight="1"/>
    <row r="781559" customHeight="1"/>
    <row r="781561" customHeight="1"/>
    <row r="781563" customHeight="1"/>
    <row r="781565" customHeight="1"/>
    <row r="781567" customHeight="1"/>
    <row r="781569" customHeight="1"/>
    <row r="781571" customHeight="1"/>
    <row r="781573" customHeight="1"/>
    <row r="781575" customHeight="1"/>
    <row r="781577" customHeight="1"/>
    <row r="781579" customHeight="1"/>
    <row r="781581" customHeight="1"/>
    <row r="781583" customHeight="1"/>
    <row r="781585" customHeight="1"/>
    <row r="781587" customHeight="1"/>
    <row r="781589" customHeight="1"/>
    <row r="781591" customHeight="1"/>
    <row r="781593" customHeight="1"/>
    <row r="781595" customHeight="1"/>
    <row r="781597" customHeight="1"/>
    <row r="781599" customHeight="1"/>
    <row r="781601" customHeight="1"/>
    <row r="781603" customHeight="1"/>
    <row r="781605" customHeight="1"/>
    <row r="781607" customHeight="1"/>
    <row r="781609" customHeight="1"/>
    <row r="781611" customHeight="1"/>
    <row r="781613" customHeight="1"/>
    <row r="781615" customHeight="1"/>
    <row r="781617" customHeight="1"/>
    <row r="781619" customHeight="1"/>
    <row r="781621" customHeight="1"/>
    <row r="781623" customHeight="1"/>
    <row r="781625" customHeight="1"/>
    <row r="781627" customHeight="1"/>
    <row r="781629" customHeight="1"/>
    <row r="781631" customHeight="1"/>
    <row r="781633" customHeight="1"/>
    <row r="781635" customHeight="1"/>
    <row r="781637" customHeight="1"/>
    <row r="781639" customHeight="1"/>
    <row r="781641" customHeight="1"/>
    <row r="781643" customHeight="1"/>
    <row r="781645" customHeight="1"/>
    <row r="781647" customHeight="1"/>
    <row r="781649" customHeight="1"/>
    <row r="781651" customHeight="1"/>
    <row r="781653" customHeight="1"/>
    <row r="781655" customHeight="1"/>
    <row r="781657" customHeight="1"/>
    <row r="781659" customHeight="1"/>
    <row r="781661" customHeight="1"/>
    <row r="781663" customHeight="1"/>
    <row r="781665" customHeight="1"/>
    <row r="781667" customHeight="1"/>
    <row r="781669" customHeight="1"/>
    <row r="781671" customHeight="1"/>
    <row r="781673" customHeight="1"/>
    <row r="781675" customHeight="1"/>
    <row r="781677" customHeight="1"/>
    <row r="781679" customHeight="1"/>
    <row r="781681" customHeight="1"/>
    <row r="781683" customHeight="1"/>
    <row r="781685" customHeight="1"/>
    <row r="781687" customHeight="1"/>
    <row r="781689" customHeight="1"/>
    <row r="781691" customHeight="1"/>
    <row r="781693" customHeight="1"/>
    <row r="781695" customHeight="1"/>
    <row r="781697" customHeight="1"/>
    <row r="781699" customHeight="1"/>
    <row r="781701" customHeight="1"/>
    <row r="781703" customHeight="1"/>
    <row r="781705" customHeight="1"/>
    <row r="781707" customHeight="1"/>
    <row r="781709" customHeight="1"/>
    <row r="781711" customHeight="1"/>
    <row r="781713" customHeight="1"/>
    <row r="781715" customHeight="1"/>
    <row r="781717" customHeight="1"/>
    <row r="781719" customHeight="1"/>
    <row r="781721" customHeight="1"/>
    <row r="781723" customHeight="1"/>
    <row r="781725" customHeight="1"/>
    <row r="781727" customHeight="1"/>
    <row r="781729" customHeight="1"/>
    <row r="781731" customHeight="1"/>
    <row r="781733" customHeight="1"/>
    <row r="781735" customHeight="1"/>
    <row r="781737" customHeight="1"/>
    <row r="781739" customHeight="1"/>
    <row r="781741" customHeight="1"/>
    <row r="781743" customHeight="1"/>
    <row r="781745" customHeight="1"/>
    <row r="781747" customHeight="1"/>
    <row r="781749" customHeight="1"/>
    <row r="781751" customHeight="1"/>
    <row r="781753" customHeight="1"/>
    <row r="781755" customHeight="1"/>
    <row r="781757" customHeight="1"/>
    <row r="781759" customHeight="1"/>
    <row r="781761" customHeight="1"/>
    <row r="781763" customHeight="1"/>
    <row r="781765" customHeight="1"/>
    <row r="781767" customHeight="1"/>
    <row r="781769" customHeight="1"/>
    <row r="781771" customHeight="1"/>
    <row r="781773" customHeight="1"/>
    <row r="781775" customHeight="1"/>
    <row r="781777" customHeight="1"/>
    <row r="781779" customHeight="1"/>
    <row r="781781" customHeight="1"/>
    <row r="781783" customHeight="1"/>
    <row r="781785" customHeight="1"/>
    <row r="781787" customHeight="1"/>
    <row r="781789" customHeight="1"/>
    <row r="781791" customHeight="1"/>
    <row r="781793" customHeight="1"/>
    <row r="781795" customHeight="1"/>
    <row r="781797" customHeight="1"/>
    <row r="781799" customHeight="1"/>
    <row r="781801" customHeight="1"/>
    <row r="781803" customHeight="1"/>
    <row r="781805" customHeight="1"/>
    <row r="781807" customHeight="1"/>
    <row r="781809" customHeight="1"/>
    <row r="781811" customHeight="1"/>
    <row r="781813" customHeight="1"/>
    <row r="781815" customHeight="1"/>
    <row r="781817" customHeight="1"/>
    <row r="781819" customHeight="1"/>
    <row r="781821" customHeight="1"/>
    <row r="781823" customHeight="1"/>
    <row r="781825" customHeight="1"/>
    <row r="781827" customHeight="1"/>
    <row r="781829" customHeight="1"/>
    <row r="781831" customHeight="1"/>
    <row r="781833" customHeight="1"/>
    <row r="781835" customHeight="1"/>
    <row r="781837" customHeight="1"/>
    <row r="781839" customHeight="1"/>
    <row r="781841" customHeight="1"/>
    <row r="781843" customHeight="1"/>
    <row r="781845" customHeight="1"/>
    <row r="781847" customHeight="1"/>
    <row r="781849" customHeight="1"/>
    <row r="781851" customHeight="1"/>
    <row r="781853" customHeight="1"/>
    <row r="781855" customHeight="1"/>
    <row r="781857" customHeight="1"/>
    <row r="781859" customHeight="1"/>
    <row r="781861" customHeight="1"/>
    <row r="781863" customHeight="1"/>
    <row r="781865" customHeight="1"/>
    <row r="781867" customHeight="1"/>
    <row r="781869" customHeight="1"/>
    <row r="781871" customHeight="1"/>
    <row r="781873" customHeight="1"/>
    <row r="781875" customHeight="1"/>
    <row r="781877" customHeight="1"/>
    <row r="781879" customHeight="1"/>
    <row r="781881" customHeight="1"/>
    <row r="781883" customHeight="1"/>
    <row r="781885" customHeight="1"/>
    <row r="781887" customHeight="1"/>
    <row r="781889" customHeight="1"/>
    <row r="781891" customHeight="1"/>
    <row r="781893" customHeight="1"/>
    <row r="781895" customHeight="1"/>
    <row r="781897" customHeight="1"/>
    <row r="781899" customHeight="1"/>
    <row r="781901" customHeight="1"/>
    <row r="781903" customHeight="1"/>
    <row r="781905" customHeight="1"/>
    <row r="781907" customHeight="1"/>
    <row r="781909" customHeight="1"/>
    <row r="781911" customHeight="1"/>
    <row r="781913" customHeight="1"/>
    <row r="781915" customHeight="1"/>
    <row r="781917" customHeight="1"/>
    <row r="781919" customHeight="1"/>
    <row r="781921" customHeight="1"/>
    <row r="781923" customHeight="1"/>
    <row r="781925" customHeight="1"/>
    <row r="781927" customHeight="1"/>
    <row r="781929" customHeight="1"/>
    <row r="781931" customHeight="1"/>
    <row r="781933" customHeight="1"/>
    <row r="781935" customHeight="1"/>
    <row r="781937" customHeight="1"/>
    <row r="781939" customHeight="1"/>
    <row r="781941" customHeight="1"/>
    <row r="781943" customHeight="1"/>
    <row r="781945" customHeight="1"/>
    <row r="781947" customHeight="1"/>
    <row r="781949" customHeight="1"/>
    <row r="781951" customHeight="1"/>
    <row r="781953" customHeight="1"/>
    <row r="781955" customHeight="1"/>
    <row r="781957" customHeight="1"/>
    <row r="781959" customHeight="1"/>
    <row r="781961" customHeight="1"/>
    <row r="781963" customHeight="1"/>
    <row r="781965" customHeight="1"/>
    <row r="781967" customHeight="1"/>
    <row r="781969" customHeight="1"/>
    <row r="781971" customHeight="1"/>
    <row r="781973" customHeight="1"/>
    <row r="781975" customHeight="1"/>
    <row r="781977" customHeight="1"/>
    <row r="781979" customHeight="1"/>
    <row r="781981" customHeight="1"/>
    <row r="781983" customHeight="1"/>
    <row r="781985" customHeight="1"/>
    <row r="781987" customHeight="1"/>
    <row r="781989" customHeight="1"/>
    <row r="781991" customHeight="1"/>
    <row r="781993" customHeight="1"/>
    <row r="781995" customHeight="1"/>
    <row r="781997" customHeight="1"/>
    <row r="781999" customHeight="1"/>
    <row r="782001" customHeight="1"/>
    <row r="782003" customHeight="1"/>
    <row r="782005" customHeight="1"/>
    <row r="782007" customHeight="1"/>
    <row r="782009" customHeight="1"/>
    <row r="782011" customHeight="1"/>
    <row r="782013" customHeight="1"/>
    <row r="782015" customHeight="1"/>
    <row r="782017" customHeight="1"/>
    <row r="782019" customHeight="1"/>
    <row r="782021" customHeight="1"/>
    <row r="782023" customHeight="1"/>
    <row r="782025" customHeight="1"/>
    <row r="782027" customHeight="1"/>
    <row r="782029" customHeight="1"/>
    <row r="782031" customHeight="1"/>
    <row r="782033" customHeight="1"/>
    <row r="782035" customHeight="1"/>
    <row r="782037" customHeight="1"/>
    <row r="782039" customHeight="1"/>
    <row r="782041" customHeight="1"/>
    <row r="782043" customHeight="1"/>
    <row r="782045" customHeight="1"/>
    <row r="782047" customHeight="1"/>
    <row r="782049" customHeight="1"/>
    <row r="782051" customHeight="1"/>
    <row r="782053" customHeight="1"/>
    <row r="782055" customHeight="1"/>
    <row r="782057" customHeight="1"/>
    <row r="782059" customHeight="1"/>
    <row r="782061" customHeight="1"/>
    <row r="782063" customHeight="1"/>
    <row r="782065" customHeight="1"/>
    <row r="782067" customHeight="1"/>
    <row r="782069" customHeight="1"/>
    <row r="782071" customHeight="1"/>
    <row r="782073" customHeight="1"/>
    <row r="782075" customHeight="1"/>
    <row r="782077" customHeight="1"/>
    <row r="782079" customHeight="1"/>
    <row r="782081" customHeight="1"/>
    <row r="782083" customHeight="1"/>
    <row r="782085" customHeight="1"/>
    <row r="782087" customHeight="1"/>
    <row r="782089" customHeight="1"/>
    <row r="782091" customHeight="1"/>
    <row r="782093" customHeight="1"/>
    <row r="782095" customHeight="1"/>
    <row r="782097" customHeight="1"/>
    <row r="782099" customHeight="1"/>
    <row r="782101" customHeight="1"/>
    <row r="782103" customHeight="1"/>
    <row r="782105" customHeight="1"/>
    <row r="782107" customHeight="1"/>
    <row r="782109" customHeight="1"/>
    <row r="782111" customHeight="1"/>
    <row r="782113" customHeight="1"/>
    <row r="782115" customHeight="1"/>
    <row r="782117" customHeight="1"/>
    <row r="782119" customHeight="1"/>
    <row r="782121" customHeight="1"/>
    <row r="782123" customHeight="1"/>
    <row r="782125" customHeight="1"/>
    <row r="782127" customHeight="1"/>
    <row r="782129" customHeight="1"/>
    <row r="782131" customHeight="1"/>
    <row r="782133" customHeight="1"/>
    <row r="782135" customHeight="1"/>
    <row r="782137" customHeight="1"/>
    <row r="782139" customHeight="1"/>
    <row r="782141" customHeight="1"/>
    <row r="782143" customHeight="1"/>
    <row r="782145" customHeight="1"/>
    <row r="782147" customHeight="1"/>
    <row r="782149" customHeight="1"/>
    <row r="782151" customHeight="1"/>
    <row r="782153" customHeight="1"/>
    <row r="782155" customHeight="1"/>
    <row r="782157" customHeight="1"/>
    <row r="782159" customHeight="1"/>
    <row r="782161" customHeight="1"/>
    <row r="782163" customHeight="1"/>
    <row r="782165" customHeight="1"/>
    <row r="782167" customHeight="1"/>
    <row r="782169" customHeight="1"/>
    <row r="782171" customHeight="1"/>
    <row r="782173" customHeight="1"/>
    <row r="782175" customHeight="1"/>
    <row r="782177" customHeight="1"/>
    <row r="782179" customHeight="1"/>
    <row r="782181" customHeight="1"/>
    <row r="782183" customHeight="1"/>
    <row r="782185" customHeight="1"/>
    <row r="782187" customHeight="1"/>
    <row r="782189" customHeight="1"/>
    <row r="782191" customHeight="1"/>
    <row r="782193" customHeight="1"/>
    <row r="782195" customHeight="1"/>
    <row r="782197" customHeight="1"/>
    <row r="782199" customHeight="1"/>
    <row r="782201" customHeight="1"/>
    <row r="782203" customHeight="1"/>
    <row r="782205" customHeight="1"/>
    <row r="782207" customHeight="1"/>
    <row r="782209" customHeight="1"/>
    <row r="782211" customHeight="1"/>
    <row r="782213" customHeight="1"/>
    <row r="782215" customHeight="1"/>
    <row r="782217" customHeight="1"/>
    <row r="782219" customHeight="1"/>
    <row r="782221" customHeight="1"/>
    <row r="782223" customHeight="1"/>
    <row r="782225" customHeight="1"/>
    <row r="782227" customHeight="1"/>
    <row r="782229" customHeight="1"/>
    <row r="782231" customHeight="1"/>
    <row r="782233" customHeight="1"/>
    <row r="782235" customHeight="1"/>
    <row r="782237" customHeight="1"/>
    <row r="782239" customHeight="1"/>
    <row r="782241" customHeight="1"/>
    <row r="782243" customHeight="1"/>
    <row r="782245" customHeight="1"/>
    <row r="782247" customHeight="1"/>
    <row r="782249" customHeight="1"/>
    <row r="782251" customHeight="1"/>
    <row r="782253" customHeight="1"/>
    <row r="782255" customHeight="1"/>
    <row r="782257" customHeight="1"/>
    <row r="782259" customHeight="1"/>
    <row r="782261" customHeight="1"/>
    <row r="782263" customHeight="1"/>
    <row r="782265" customHeight="1"/>
    <row r="782267" customHeight="1"/>
    <row r="782269" customHeight="1"/>
    <row r="782271" customHeight="1"/>
    <row r="782273" customHeight="1"/>
    <row r="782275" customHeight="1"/>
    <row r="782277" customHeight="1"/>
    <row r="782279" customHeight="1"/>
    <row r="782281" customHeight="1"/>
    <row r="782283" customHeight="1"/>
    <row r="782285" customHeight="1"/>
    <row r="782287" customHeight="1"/>
    <row r="782289" customHeight="1"/>
    <row r="782291" customHeight="1"/>
    <row r="782293" customHeight="1"/>
    <row r="782295" customHeight="1"/>
    <row r="782297" customHeight="1"/>
    <row r="782299" customHeight="1"/>
    <row r="782301" customHeight="1"/>
    <row r="782303" customHeight="1"/>
    <row r="782305" customHeight="1"/>
    <row r="782307" customHeight="1"/>
    <row r="782309" customHeight="1"/>
    <row r="782311" customHeight="1"/>
    <row r="782313" customHeight="1"/>
    <row r="782315" customHeight="1"/>
    <row r="782317" customHeight="1"/>
    <row r="782319" customHeight="1"/>
    <row r="782321" customHeight="1"/>
    <row r="782323" customHeight="1"/>
    <row r="782325" customHeight="1"/>
    <row r="782327" customHeight="1"/>
    <row r="782329" customHeight="1"/>
    <row r="782331" customHeight="1"/>
    <row r="782333" customHeight="1"/>
    <row r="782335" customHeight="1"/>
    <row r="782337" customHeight="1"/>
    <row r="782339" customHeight="1"/>
    <row r="782341" customHeight="1"/>
    <row r="782343" customHeight="1"/>
    <row r="782345" customHeight="1"/>
    <row r="782347" customHeight="1"/>
    <row r="782349" customHeight="1"/>
    <row r="782351" customHeight="1"/>
    <row r="782353" customHeight="1"/>
    <row r="782355" customHeight="1"/>
    <row r="782357" customHeight="1"/>
    <row r="782359" customHeight="1"/>
    <row r="782361" customHeight="1"/>
    <row r="782363" customHeight="1"/>
    <row r="782365" customHeight="1"/>
    <row r="782367" customHeight="1"/>
    <row r="782369" customHeight="1"/>
    <row r="782371" customHeight="1"/>
    <row r="782373" customHeight="1"/>
    <row r="782375" customHeight="1"/>
    <row r="782377" customHeight="1"/>
    <row r="782379" customHeight="1"/>
    <row r="782381" customHeight="1"/>
    <row r="782383" customHeight="1"/>
    <row r="782385" customHeight="1"/>
    <row r="782387" customHeight="1"/>
    <row r="782389" customHeight="1"/>
    <row r="782391" customHeight="1"/>
    <row r="782393" customHeight="1"/>
    <row r="782395" customHeight="1"/>
    <row r="782397" customHeight="1"/>
    <row r="782399" customHeight="1"/>
    <row r="782401" customHeight="1"/>
    <row r="782403" customHeight="1"/>
    <row r="782405" customHeight="1"/>
    <row r="782407" customHeight="1"/>
    <row r="782409" customHeight="1"/>
    <row r="782411" customHeight="1"/>
    <row r="782413" customHeight="1"/>
    <row r="782415" customHeight="1"/>
    <row r="782417" customHeight="1"/>
    <row r="782419" customHeight="1"/>
    <row r="782421" customHeight="1"/>
    <row r="782423" customHeight="1"/>
    <row r="782425" customHeight="1"/>
    <row r="782427" customHeight="1"/>
    <row r="782429" customHeight="1"/>
    <row r="782431" customHeight="1"/>
    <row r="782433" customHeight="1"/>
    <row r="782435" customHeight="1"/>
    <row r="782437" customHeight="1"/>
    <row r="782439" customHeight="1"/>
    <row r="782441" customHeight="1"/>
    <row r="782443" customHeight="1"/>
    <row r="782445" customHeight="1"/>
    <row r="782447" customHeight="1"/>
    <row r="782449" customHeight="1"/>
    <row r="782451" customHeight="1"/>
    <row r="782453" customHeight="1"/>
    <row r="782455" customHeight="1"/>
    <row r="782457" customHeight="1"/>
    <row r="782459" customHeight="1"/>
    <row r="782461" customHeight="1"/>
    <row r="782463" customHeight="1"/>
    <row r="782465" customHeight="1"/>
    <row r="782467" customHeight="1"/>
    <row r="782469" customHeight="1"/>
    <row r="782471" customHeight="1"/>
    <row r="782473" customHeight="1"/>
    <row r="782475" customHeight="1"/>
    <row r="782477" customHeight="1"/>
    <row r="782479" customHeight="1"/>
    <row r="782481" customHeight="1"/>
    <row r="782483" customHeight="1"/>
    <row r="782485" customHeight="1"/>
    <row r="782487" customHeight="1"/>
    <row r="782489" customHeight="1"/>
    <row r="782491" customHeight="1"/>
    <row r="782493" customHeight="1"/>
    <row r="782495" customHeight="1"/>
    <row r="782497" customHeight="1"/>
    <row r="782499" customHeight="1"/>
    <row r="782501" customHeight="1"/>
    <row r="782503" customHeight="1"/>
    <row r="782505" customHeight="1"/>
    <row r="782507" customHeight="1"/>
    <row r="782509" customHeight="1"/>
    <row r="782511" customHeight="1"/>
    <row r="782513" customHeight="1"/>
    <row r="782515" customHeight="1"/>
    <row r="782517" customHeight="1"/>
    <row r="782519" customHeight="1"/>
    <row r="782521" customHeight="1"/>
    <row r="782523" customHeight="1"/>
    <row r="782525" customHeight="1"/>
    <row r="782527" customHeight="1"/>
    <row r="782529" customHeight="1"/>
    <row r="782531" customHeight="1"/>
    <row r="782533" customHeight="1"/>
    <row r="782535" customHeight="1"/>
    <row r="782537" customHeight="1"/>
    <row r="782539" customHeight="1"/>
    <row r="782541" customHeight="1"/>
    <row r="782543" customHeight="1"/>
    <row r="782545" customHeight="1"/>
    <row r="782547" customHeight="1"/>
    <row r="782549" customHeight="1"/>
    <row r="782551" customHeight="1"/>
    <row r="782553" customHeight="1"/>
    <row r="782555" customHeight="1"/>
    <row r="782557" customHeight="1"/>
    <row r="782559" customHeight="1"/>
    <row r="782561" customHeight="1"/>
    <row r="782563" customHeight="1"/>
    <row r="782565" customHeight="1"/>
    <row r="782567" customHeight="1"/>
    <row r="782569" customHeight="1"/>
    <row r="782571" customHeight="1"/>
    <row r="782573" customHeight="1"/>
    <row r="782575" customHeight="1"/>
    <row r="782577" customHeight="1"/>
    <row r="782579" customHeight="1"/>
    <row r="782581" customHeight="1"/>
    <row r="782583" customHeight="1"/>
    <row r="782585" customHeight="1"/>
    <row r="782587" customHeight="1"/>
    <row r="782589" customHeight="1"/>
    <row r="782591" customHeight="1"/>
    <row r="782593" customHeight="1"/>
    <row r="782595" customHeight="1"/>
    <row r="782597" customHeight="1"/>
    <row r="782599" customHeight="1"/>
    <row r="782601" customHeight="1"/>
    <row r="782603" customHeight="1"/>
    <row r="782605" customHeight="1"/>
    <row r="782607" customHeight="1"/>
    <row r="782609" customHeight="1"/>
    <row r="782611" customHeight="1"/>
    <row r="782613" customHeight="1"/>
    <row r="782615" customHeight="1"/>
    <row r="782617" customHeight="1"/>
    <row r="782619" customHeight="1"/>
    <row r="782621" customHeight="1"/>
    <row r="782623" customHeight="1"/>
    <row r="782625" customHeight="1"/>
    <row r="782627" customHeight="1"/>
    <row r="782629" customHeight="1"/>
    <row r="782631" customHeight="1"/>
    <row r="782633" customHeight="1"/>
    <row r="782635" customHeight="1"/>
    <row r="782637" customHeight="1"/>
    <row r="782639" customHeight="1"/>
    <row r="782641" customHeight="1"/>
    <row r="782643" customHeight="1"/>
    <row r="782645" customHeight="1"/>
    <row r="782647" customHeight="1"/>
    <row r="782649" customHeight="1"/>
    <row r="782651" customHeight="1"/>
    <row r="782653" customHeight="1"/>
    <row r="782655" customHeight="1"/>
    <row r="782657" customHeight="1"/>
    <row r="782659" customHeight="1"/>
    <row r="782661" customHeight="1"/>
    <row r="782663" customHeight="1"/>
    <row r="782665" customHeight="1"/>
    <row r="782667" customHeight="1"/>
    <row r="782669" customHeight="1"/>
    <row r="782671" customHeight="1"/>
    <row r="782673" customHeight="1"/>
    <row r="782675" customHeight="1"/>
    <row r="782677" customHeight="1"/>
    <row r="782679" customHeight="1"/>
    <row r="782681" customHeight="1"/>
    <row r="782683" customHeight="1"/>
    <row r="782685" customHeight="1"/>
    <row r="782687" customHeight="1"/>
    <row r="782689" customHeight="1"/>
    <row r="782691" customHeight="1"/>
    <row r="782693" customHeight="1"/>
    <row r="782695" customHeight="1"/>
    <row r="782697" customHeight="1"/>
    <row r="782699" customHeight="1"/>
    <row r="782701" customHeight="1"/>
    <row r="782703" customHeight="1"/>
    <row r="782705" customHeight="1"/>
    <row r="782707" customHeight="1"/>
    <row r="782709" customHeight="1"/>
    <row r="782711" customHeight="1"/>
    <row r="782713" customHeight="1"/>
    <row r="782715" customHeight="1"/>
    <row r="782717" customHeight="1"/>
    <row r="782719" customHeight="1"/>
    <row r="782721" customHeight="1"/>
    <row r="782723" customHeight="1"/>
    <row r="782725" customHeight="1"/>
    <row r="782727" customHeight="1"/>
    <row r="782729" customHeight="1"/>
    <row r="782731" customHeight="1"/>
    <row r="782733" customHeight="1"/>
    <row r="782735" customHeight="1"/>
    <row r="782737" customHeight="1"/>
    <row r="782739" customHeight="1"/>
    <row r="782741" customHeight="1"/>
    <row r="782743" customHeight="1"/>
    <row r="782745" customHeight="1"/>
    <row r="782747" customHeight="1"/>
    <row r="782749" customHeight="1"/>
    <row r="782751" customHeight="1"/>
    <row r="782753" customHeight="1"/>
    <row r="782755" customHeight="1"/>
    <row r="782757" customHeight="1"/>
    <row r="782759" customHeight="1"/>
    <row r="782761" customHeight="1"/>
    <row r="782763" customHeight="1"/>
    <row r="782765" customHeight="1"/>
    <row r="782767" customHeight="1"/>
    <row r="782769" customHeight="1"/>
    <row r="782771" customHeight="1"/>
    <row r="782773" customHeight="1"/>
    <row r="782775" customHeight="1"/>
    <row r="782777" customHeight="1"/>
    <row r="782779" customHeight="1"/>
    <row r="782781" customHeight="1"/>
    <row r="782783" customHeight="1"/>
    <row r="782785" customHeight="1"/>
    <row r="782787" customHeight="1"/>
    <row r="782789" customHeight="1"/>
    <row r="782791" customHeight="1"/>
    <row r="782793" customHeight="1"/>
    <row r="782795" customHeight="1"/>
    <row r="782797" customHeight="1"/>
    <row r="782799" customHeight="1"/>
    <row r="782801" customHeight="1"/>
    <row r="782803" customHeight="1"/>
    <row r="782805" customHeight="1"/>
    <row r="782807" customHeight="1"/>
    <row r="782809" customHeight="1"/>
    <row r="782811" customHeight="1"/>
    <row r="782813" customHeight="1"/>
    <row r="782815" customHeight="1"/>
    <row r="782817" customHeight="1"/>
    <row r="782819" customHeight="1"/>
    <row r="782821" customHeight="1"/>
    <row r="782823" customHeight="1"/>
    <row r="782825" customHeight="1"/>
    <row r="782827" customHeight="1"/>
    <row r="782829" customHeight="1"/>
    <row r="782831" customHeight="1"/>
    <row r="782833" customHeight="1"/>
    <row r="782835" customHeight="1"/>
    <row r="782837" customHeight="1"/>
    <row r="782839" customHeight="1"/>
    <row r="782841" customHeight="1"/>
    <row r="782843" customHeight="1"/>
    <row r="782845" customHeight="1"/>
    <row r="782847" customHeight="1"/>
    <row r="782849" customHeight="1"/>
    <row r="782851" customHeight="1"/>
    <row r="782853" customHeight="1"/>
    <row r="782855" customHeight="1"/>
    <row r="782857" customHeight="1"/>
    <row r="782859" customHeight="1"/>
    <row r="782861" customHeight="1"/>
    <row r="782863" customHeight="1"/>
    <row r="782865" customHeight="1"/>
    <row r="782867" customHeight="1"/>
    <row r="782869" customHeight="1"/>
    <row r="782871" customHeight="1"/>
    <row r="782873" customHeight="1"/>
    <row r="782875" customHeight="1"/>
    <row r="782877" customHeight="1"/>
    <row r="782879" customHeight="1"/>
    <row r="782881" customHeight="1"/>
    <row r="782883" customHeight="1"/>
    <row r="782885" customHeight="1"/>
    <row r="782887" customHeight="1"/>
    <row r="782889" customHeight="1"/>
    <row r="782891" customHeight="1"/>
    <row r="782893" customHeight="1"/>
    <row r="782895" customHeight="1"/>
    <row r="782897" customHeight="1"/>
    <row r="782899" customHeight="1"/>
    <row r="782901" customHeight="1"/>
    <row r="782903" customHeight="1"/>
    <row r="782905" customHeight="1"/>
    <row r="782907" customHeight="1"/>
    <row r="782909" customHeight="1"/>
    <row r="782911" customHeight="1"/>
    <row r="782913" customHeight="1"/>
    <row r="782915" customHeight="1"/>
    <row r="782917" customHeight="1"/>
    <row r="782919" customHeight="1"/>
    <row r="782921" customHeight="1"/>
    <row r="782923" customHeight="1"/>
    <row r="782925" customHeight="1"/>
    <row r="782927" customHeight="1"/>
    <row r="782929" customHeight="1"/>
    <row r="782931" customHeight="1"/>
    <row r="782933" customHeight="1"/>
    <row r="782935" customHeight="1"/>
    <row r="782937" customHeight="1"/>
    <row r="782939" customHeight="1"/>
    <row r="782941" customHeight="1"/>
    <row r="782943" customHeight="1"/>
    <row r="782945" customHeight="1"/>
    <row r="782947" customHeight="1"/>
    <row r="782949" customHeight="1"/>
    <row r="782951" customHeight="1"/>
    <row r="782953" customHeight="1"/>
    <row r="782955" customHeight="1"/>
    <row r="782957" customHeight="1"/>
    <row r="782959" customHeight="1"/>
    <row r="782961" customHeight="1"/>
    <row r="782963" customHeight="1"/>
    <row r="782965" customHeight="1"/>
    <row r="782967" customHeight="1"/>
    <row r="782969" customHeight="1"/>
    <row r="782971" customHeight="1"/>
    <row r="782973" customHeight="1"/>
    <row r="782975" customHeight="1"/>
    <row r="782977" customHeight="1"/>
    <row r="782979" customHeight="1"/>
    <row r="782981" customHeight="1"/>
    <row r="782983" customHeight="1"/>
    <row r="782985" customHeight="1"/>
    <row r="782987" customHeight="1"/>
    <row r="782989" customHeight="1"/>
    <row r="782991" customHeight="1"/>
    <row r="782993" customHeight="1"/>
    <row r="782995" customHeight="1"/>
    <row r="782997" customHeight="1"/>
    <row r="782999" customHeight="1"/>
    <row r="783001" customHeight="1"/>
    <row r="783003" customHeight="1"/>
    <row r="783005" customHeight="1"/>
    <row r="783007" customHeight="1"/>
    <row r="783009" customHeight="1"/>
    <row r="783011" customHeight="1"/>
    <row r="783013" customHeight="1"/>
    <row r="783015" customHeight="1"/>
    <row r="783017" customHeight="1"/>
    <row r="783019" customHeight="1"/>
    <row r="783021" customHeight="1"/>
    <row r="783023" customHeight="1"/>
    <row r="783025" customHeight="1"/>
    <row r="783027" customHeight="1"/>
    <row r="783029" customHeight="1"/>
    <row r="783031" customHeight="1"/>
    <row r="783033" customHeight="1"/>
    <row r="783035" customHeight="1"/>
    <row r="783037" customHeight="1"/>
    <row r="783039" customHeight="1"/>
    <row r="783041" customHeight="1"/>
    <row r="783043" customHeight="1"/>
    <row r="783045" customHeight="1"/>
    <row r="783047" customHeight="1"/>
    <row r="783049" customHeight="1"/>
    <row r="783051" customHeight="1"/>
    <row r="783053" customHeight="1"/>
    <row r="783055" customHeight="1"/>
    <row r="783057" customHeight="1"/>
    <row r="783059" customHeight="1"/>
    <row r="783061" customHeight="1"/>
    <row r="783063" customHeight="1"/>
    <row r="783065" customHeight="1"/>
    <row r="783067" customHeight="1"/>
    <row r="783069" customHeight="1"/>
    <row r="783071" customHeight="1"/>
    <row r="783073" customHeight="1"/>
    <row r="783075" customHeight="1"/>
    <row r="783077" customHeight="1"/>
    <row r="783079" customHeight="1"/>
    <row r="783081" customHeight="1"/>
    <row r="783083" customHeight="1"/>
    <row r="783085" customHeight="1"/>
    <row r="783087" customHeight="1"/>
    <row r="783089" customHeight="1"/>
    <row r="783091" customHeight="1"/>
    <row r="783093" customHeight="1"/>
    <row r="783095" customHeight="1"/>
    <row r="783097" customHeight="1"/>
    <row r="783099" customHeight="1"/>
    <row r="783101" customHeight="1"/>
    <row r="783103" customHeight="1"/>
    <row r="783105" customHeight="1"/>
    <row r="783107" customHeight="1"/>
    <row r="783109" customHeight="1"/>
    <row r="783111" customHeight="1"/>
    <row r="783113" customHeight="1"/>
    <row r="783115" customHeight="1"/>
    <row r="783117" customHeight="1"/>
    <row r="783119" customHeight="1"/>
    <row r="783121" customHeight="1"/>
    <row r="783123" customHeight="1"/>
    <row r="783125" customHeight="1"/>
    <row r="783127" customHeight="1"/>
    <row r="783129" customHeight="1"/>
    <row r="783131" customHeight="1"/>
    <row r="783133" customHeight="1"/>
    <row r="783135" customHeight="1"/>
    <row r="783137" customHeight="1"/>
    <row r="783139" customHeight="1"/>
    <row r="783141" customHeight="1"/>
    <row r="783143" customHeight="1"/>
    <row r="783145" customHeight="1"/>
    <row r="783147" customHeight="1"/>
    <row r="783149" customHeight="1"/>
    <row r="783151" customHeight="1"/>
    <row r="783153" customHeight="1"/>
    <row r="783155" customHeight="1"/>
    <row r="783157" customHeight="1"/>
    <row r="783159" customHeight="1"/>
    <row r="783161" customHeight="1"/>
    <row r="783163" customHeight="1"/>
    <row r="783165" customHeight="1"/>
    <row r="783167" customHeight="1"/>
    <row r="783169" customHeight="1"/>
    <row r="783171" customHeight="1"/>
    <row r="783173" customHeight="1"/>
    <row r="783175" customHeight="1"/>
    <row r="783177" customHeight="1"/>
    <row r="783179" customHeight="1"/>
    <row r="783181" customHeight="1"/>
    <row r="783183" customHeight="1"/>
    <row r="783185" customHeight="1"/>
    <row r="783187" customHeight="1"/>
    <row r="783189" customHeight="1"/>
    <row r="783191" customHeight="1"/>
    <row r="783193" customHeight="1"/>
    <row r="783195" customHeight="1"/>
    <row r="783197" customHeight="1"/>
    <row r="783199" customHeight="1"/>
    <row r="783201" customHeight="1"/>
    <row r="783203" customHeight="1"/>
    <row r="783205" customHeight="1"/>
    <row r="783207" customHeight="1"/>
    <row r="783209" customHeight="1"/>
    <row r="783211" customHeight="1"/>
    <row r="783213" customHeight="1"/>
    <row r="783215" customHeight="1"/>
    <row r="783217" customHeight="1"/>
    <row r="783219" customHeight="1"/>
    <row r="783221" customHeight="1"/>
    <row r="783223" customHeight="1"/>
    <row r="783225" customHeight="1"/>
    <row r="783227" customHeight="1"/>
    <row r="783229" customHeight="1"/>
    <row r="783231" customHeight="1"/>
    <row r="783233" customHeight="1"/>
    <row r="783235" customHeight="1"/>
    <row r="783237" customHeight="1"/>
    <row r="783239" customHeight="1"/>
    <row r="783241" customHeight="1"/>
    <row r="783243" customHeight="1"/>
    <row r="783245" customHeight="1"/>
    <row r="783247" customHeight="1"/>
    <row r="783249" customHeight="1"/>
    <row r="783251" customHeight="1"/>
    <row r="783253" customHeight="1"/>
    <row r="783255" customHeight="1"/>
    <row r="783257" customHeight="1"/>
    <row r="783259" customHeight="1"/>
    <row r="783261" customHeight="1"/>
    <row r="783263" customHeight="1"/>
    <row r="783265" customHeight="1"/>
    <row r="783267" customHeight="1"/>
    <row r="783269" customHeight="1"/>
    <row r="783271" customHeight="1"/>
    <row r="783273" customHeight="1"/>
    <row r="783275" customHeight="1"/>
    <row r="783277" customHeight="1"/>
    <row r="783279" customHeight="1"/>
    <row r="783281" customHeight="1"/>
    <row r="783283" customHeight="1"/>
    <row r="783285" customHeight="1"/>
    <row r="783287" customHeight="1"/>
    <row r="783289" customHeight="1"/>
    <row r="783291" customHeight="1"/>
    <row r="783293" customHeight="1"/>
    <row r="783295" customHeight="1"/>
    <row r="783297" customHeight="1"/>
    <row r="783299" customHeight="1"/>
    <row r="783301" customHeight="1"/>
    <row r="783303" customHeight="1"/>
    <row r="783305" customHeight="1"/>
    <row r="783307" customHeight="1"/>
    <row r="783309" customHeight="1"/>
    <row r="783311" customHeight="1"/>
    <row r="783313" customHeight="1"/>
    <row r="783315" customHeight="1"/>
    <row r="783317" customHeight="1"/>
    <row r="783319" customHeight="1"/>
    <row r="783321" customHeight="1"/>
    <row r="783323" customHeight="1"/>
    <row r="783325" customHeight="1"/>
    <row r="783327" customHeight="1"/>
    <row r="783329" customHeight="1"/>
    <row r="783331" customHeight="1"/>
    <row r="783333" customHeight="1"/>
    <row r="783335" customHeight="1"/>
    <row r="783337" customHeight="1"/>
    <row r="783339" customHeight="1"/>
    <row r="783341" customHeight="1"/>
    <row r="783343" customHeight="1"/>
    <row r="783345" customHeight="1"/>
    <row r="783347" customHeight="1"/>
    <row r="783349" customHeight="1"/>
    <row r="783351" customHeight="1"/>
    <row r="783353" customHeight="1"/>
    <row r="783355" customHeight="1"/>
    <row r="783357" customHeight="1"/>
    <row r="783359" customHeight="1"/>
    <row r="783361" customHeight="1"/>
    <row r="783363" customHeight="1"/>
    <row r="783365" customHeight="1"/>
    <row r="783367" customHeight="1"/>
    <row r="783369" customHeight="1"/>
    <row r="783371" customHeight="1"/>
    <row r="783373" customHeight="1"/>
    <row r="783375" customHeight="1"/>
    <row r="783377" customHeight="1"/>
    <row r="783379" customHeight="1"/>
    <row r="783381" customHeight="1"/>
    <row r="783383" customHeight="1"/>
    <row r="783385" customHeight="1"/>
    <row r="783387" customHeight="1"/>
    <row r="783389" customHeight="1"/>
    <row r="783391" customHeight="1"/>
    <row r="783393" customHeight="1"/>
    <row r="783395" customHeight="1"/>
    <row r="783397" customHeight="1"/>
    <row r="783399" customHeight="1"/>
    <row r="783401" customHeight="1"/>
    <row r="783403" customHeight="1"/>
    <row r="783405" customHeight="1"/>
    <row r="783407" customHeight="1"/>
    <row r="783409" customHeight="1"/>
    <row r="783411" customHeight="1"/>
    <row r="783413" customHeight="1"/>
    <row r="783415" customHeight="1"/>
    <row r="783417" customHeight="1"/>
    <row r="783419" customHeight="1"/>
    <row r="783421" customHeight="1"/>
    <row r="783423" customHeight="1"/>
    <row r="783425" customHeight="1"/>
    <row r="783427" customHeight="1"/>
    <row r="783429" customHeight="1"/>
    <row r="783431" customHeight="1"/>
    <row r="783433" customHeight="1"/>
    <row r="783435" customHeight="1"/>
    <row r="783437" customHeight="1"/>
    <row r="783439" customHeight="1"/>
    <row r="783441" customHeight="1"/>
    <row r="783443" customHeight="1"/>
    <row r="783445" customHeight="1"/>
    <row r="783447" customHeight="1"/>
    <row r="783449" customHeight="1"/>
    <row r="783451" customHeight="1"/>
    <row r="783453" customHeight="1"/>
    <row r="783455" customHeight="1"/>
    <row r="783457" customHeight="1"/>
    <row r="783459" customHeight="1"/>
    <row r="783461" customHeight="1"/>
    <row r="783463" customHeight="1"/>
    <row r="783465" customHeight="1"/>
    <row r="783467" customHeight="1"/>
    <row r="783469" customHeight="1"/>
    <row r="783471" customHeight="1"/>
    <row r="783473" customHeight="1"/>
    <row r="783475" customHeight="1"/>
    <row r="783477" customHeight="1"/>
    <row r="783479" customHeight="1"/>
    <row r="783481" customHeight="1"/>
    <row r="783483" customHeight="1"/>
    <row r="783485" customHeight="1"/>
    <row r="783487" customHeight="1"/>
    <row r="783489" customHeight="1"/>
    <row r="783491" customHeight="1"/>
    <row r="783493" customHeight="1"/>
    <row r="783495" customHeight="1"/>
    <row r="783497" customHeight="1"/>
    <row r="783499" customHeight="1"/>
    <row r="783501" customHeight="1"/>
    <row r="783503" customHeight="1"/>
    <row r="783505" customHeight="1"/>
    <row r="783507" customHeight="1"/>
    <row r="783509" customHeight="1"/>
    <row r="783511" customHeight="1"/>
    <row r="783513" customHeight="1"/>
    <row r="783515" customHeight="1"/>
    <row r="783517" customHeight="1"/>
    <row r="783519" customHeight="1"/>
    <row r="783521" customHeight="1"/>
    <row r="783523" customHeight="1"/>
    <row r="783525" customHeight="1"/>
    <row r="783527" customHeight="1"/>
    <row r="783529" customHeight="1"/>
    <row r="783531" customHeight="1"/>
    <row r="783533" customHeight="1"/>
    <row r="783535" customHeight="1"/>
    <row r="783537" customHeight="1"/>
    <row r="783539" customHeight="1"/>
    <row r="783541" customHeight="1"/>
    <row r="783543" customHeight="1"/>
    <row r="783545" customHeight="1"/>
    <row r="783547" customHeight="1"/>
    <row r="783549" customHeight="1"/>
    <row r="783551" customHeight="1"/>
    <row r="783553" customHeight="1"/>
    <row r="783555" customHeight="1"/>
    <row r="783557" customHeight="1"/>
    <row r="783559" customHeight="1"/>
    <row r="783561" customHeight="1"/>
    <row r="783563" customHeight="1"/>
    <row r="783565" customHeight="1"/>
    <row r="783567" customHeight="1"/>
    <row r="783569" customHeight="1"/>
    <row r="783571" customHeight="1"/>
    <row r="783573" customHeight="1"/>
    <row r="783575" customHeight="1"/>
    <row r="783577" customHeight="1"/>
    <row r="783579" customHeight="1"/>
    <row r="783581" customHeight="1"/>
    <row r="783583" customHeight="1"/>
    <row r="783585" customHeight="1"/>
    <row r="783587" customHeight="1"/>
    <row r="783589" customHeight="1"/>
    <row r="783591" customHeight="1"/>
    <row r="783593" customHeight="1"/>
    <row r="783595" customHeight="1"/>
    <row r="783597" customHeight="1"/>
    <row r="783599" customHeight="1"/>
    <row r="783601" customHeight="1"/>
    <row r="783603" customHeight="1"/>
    <row r="783605" customHeight="1"/>
    <row r="783607" customHeight="1"/>
    <row r="783609" customHeight="1"/>
    <row r="783611" customHeight="1"/>
    <row r="783613" customHeight="1"/>
    <row r="783615" customHeight="1"/>
    <row r="783617" customHeight="1"/>
    <row r="783619" customHeight="1"/>
    <row r="783621" customHeight="1"/>
    <row r="783623" customHeight="1"/>
    <row r="783625" customHeight="1"/>
    <row r="783627" customHeight="1"/>
    <row r="783629" customHeight="1"/>
    <row r="783631" customHeight="1"/>
    <row r="783633" customHeight="1"/>
    <row r="783635" customHeight="1"/>
    <row r="783637" customHeight="1"/>
    <row r="783639" customHeight="1"/>
    <row r="783641" customHeight="1"/>
    <row r="783643" customHeight="1"/>
    <row r="783645" customHeight="1"/>
    <row r="783647" customHeight="1"/>
    <row r="783649" customHeight="1"/>
    <row r="783651" customHeight="1"/>
    <row r="783653" customHeight="1"/>
    <row r="783655" customHeight="1"/>
    <row r="783657" customHeight="1"/>
    <row r="783659" customHeight="1"/>
    <row r="783661" customHeight="1"/>
    <row r="783663" customHeight="1"/>
    <row r="783665" customHeight="1"/>
    <row r="783667" customHeight="1"/>
    <row r="783669" customHeight="1"/>
    <row r="783671" customHeight="1"/>
    <row r="783673" customHeight="1"/>
    <row r="783675" customHeight="1"/>
    <row r="783677" customHeight="1"/>
    <row r="783679" customHeight="1"/>
    <row r="783681" customHeight="1"/>
    <row r="783683" customHeight="1"/>
    <row r="783685" customHeight="1"/>
    <row r="783687" customHeight="1"/>
    <row r="783689" customHeight="1"/>
    <row r="783691" customHeight="1"/>
    <row r="783693" customHeight="1"/>
    <row r="783695" customHeight="1"/>
    <row r="783697" customHeight="1"/>
    <row r="783699" customHeight="1"/>
    <row r="783701" customHeight="1"/>
    <row r="783703" customHeight="1"/>
    <row r="783705" customHeight="1"/>
    <row r="783707" customHeight="1"/>
    <row r="783709" customHeight="1"/>
    <row r="783711" customHeight="1"/>
    <row r="783713" customHeight="1"/>
    <row r="783715" customHeight="1"/>
    <row r="783717" customHeight="1"/>
    <row r="783719" customHeight="1"/>
    <row r="783721" customHeight="1"/>
    <row r="783723" customHeight="1"/>
    <row r="783725" customHeight="1"/>
    <row r="783727" customHeight="1"/>
    <row r="783729" customHeight="1"/>
    <row r="783731" customHeight="1"/>
    <row r="783733" customHeight="1"/>
    <row r="783735" customHeight="1"/>
    <row r="783737" customHeight="1"/>
    <row r="783739" customHeight="1"/>
    <row r="783741" customHeight="1"/>
    <row r="783743" customHeight="1"/>
    <row r="783745" customHeight="1"/>
    <row r="783747" customHeight="1"/>
    <row r="783749" customHeight="1"/>
    <row r="783751" customHeight="1"/>
    <row r="783753" customHeight="1"/>
    <row r="783755" customHeight="1"/>
    <row r="783757" customHeight="1"/>
    <row r="783759" customHeight="1"/>
    <row r="783761" customHeight="1"/>
    <row r="783763" customHeight="1"/>
    <row r="783765" customHeight="1"/>
    <row r="783767" customHeight="1"/>
    <row r="783769" customHeight="1"/>
    <row r="783771" customHeight="1"/>
    <row r="783773" customHeight="1"/>
    <row r="783775" customHeight="1"/>
    <row r="783777" customHeight="1"/>
    <row r="783779" customHeight="1"/>
    <row r="783781" customHeight="1"/>
    <row r="783783" customHeight="1"/>
    <row r="783785" customHeight="1"/>
    <row r="783787" customHeight="1"/>
    <row r="783789" customHeight="1"/>
    <row r="783791" customHeight="1"/>
    <row r="783793" customHeight="1"/>
    <row r="783795" customHeight="1"/>
    <row r="783797" customHeight="1"/>
    <row r="783799" customHeight="1"/>
    <row r="783801" customHeight="1"/>
    <row r="783803" customHeight="1"/>
    <row r="783805" customHeight="1"/>
    <row r="783807" customHeight="1"/>
    <row r="783809" customHeight="1"/>
    <row r="783811" customHeight="1"/>
    <row r="783813" customHeight="1"/>
    <row r="783815" customHeight="1"/>
    <row r="783817" customHeight="1"/>
    <row r="783819" customHeight="1"/>
    <row r="783821" customHeight="1"/>
    <row r="783823" customHeight="1"/>
    <row r="783825" customHeight="1"/>
    <row r="783827" customHeight="1"/>
    <row r="783829" customHeight="1"/>
    <row r="783831" customHeight="1"/>
    <row r="783833" customHeight="1"/>
    <row r="783835" customHeight="1"/>
    <row r="783837" customHeight="1"/>
    <row r="783839" customHeight="1"/>
    <row r="783841" customHeight="1"/>
    <row r="783843" customHeight="1"/>
    <row r="783845" customHeight="1"/>
    <row r="783847" customHeight="1"/>
    <row r="783849" customHeight="1"/>
    <row r="783851" customHeight="1"/>
    <row r="783853" customHeight="1"/>
    <row r="783855" customHeight="1"/>
    <row r="783857" customHeight="1"/>
    <row r="783859" customHeight="1"/>
    <row r="783861" customHeight="1"/>
    <row r="783863" customHeight="1"/>
    <row r="783865" customHeight="1"/>
    <row r="783867" customHeight="1"/>
    <row r="783869" customHeight="1"/>
    <row r="783871" customHeight="1"/>
    <row r="783873" customHeight="1"/>
    <row r="783875" customHeight="1"/>
    <row r="783877" customHeight="1"/>
    <row r="783879" customHeight="1"/>
    <row r="783881" customHeight="1"/>
    <row r="783883" customHeight="1"/>
    <row r="783885" customHeight="1"/>
    <row r="783887" customHeight="1"/>
    <row r="783889" customHeight="1"/>
    <row r="783891" customHeight="1"/>
    <row r="783893" customHeight="1"/>
    <row r="783895" customHeight="1"/>
    <row r="783897" customHeight="1"/>
    <row r="783899" customHeight="1"/>
    <row r="783901" customHeight="1"/>
    <row r="783903" customHeight="1"/>
    <row r="783905" customHeight="1"/>
    <row r="783907" customHeight="1"/>
    <row r="783909" customHeight="1"/>
    <row r="783911" customHeight="1"/>
    <row r="783913" customHeight="1"/>
    <row r="783915" customHeight="1"/>
    <row r="783917" customHeight="1"/>
    <row r="783919" customHeight="1"/>
    <row r="783921" customHeight="1"/>
    <row r="783923" customHeight="1"/>
    <row r="783925" customHeight="1"/>
    <row r="783927" customHeight="1"/>
    <row r="783929" customHeight="1"/>
    <row r="783931" customHeight="1"/>
    <row r="783933" customHeight="1"/>
    <row r="783935" customHeight="1"/>
    <row r="783937" customHeight="1"/>
    <row r="783939" customHeight="1"/>
    <row r="783941" customHeight="1"/>
    <row r="783943" customHeight="1"/>
    <row r="783945" customHeight="1"/>
    <row r="783947" customHeight="1"/>
    <row r="783949" customHeight="1"/>
    <row r="783951" customHeight="1"/>
    <row r="783953" customHeight="1"/>
    <row r="783955" customHeight="1"/>
    <row r="783957" customHeight="1"/>
    <row r="783959" customHeight="1"/>
    <row r="783961" customHeight="1"/>
    <row r="783963" customHeight="1"/>
    <row r="783965" customHeight="1"/>
    <row r="783967" customHeight="1"/>
    <row r="783969" customHeight="1"/>
    <row r="783971" customHeight="1"/>
    <row r="783973" customHeight="1"/>
    <row r="783975" customHeight="1"/>
    <row r="783977" customHeight="1"/>
    <row r="783979" customHeight="1"/>
    <row r="783981" customHeight="1"/>
    <row r="783983" customHeight="1"/>
    <row r="783985" customHeight="1"/>
    <row r="783987" customHeight="1"/>
    <row r="783989" customHeight="1"/>
    <row r="783991" customHeight="1"/>
    <row r="783993" customHeight="1"/>
    <row r="783995" customHeight="1"/>
    <row r="783997" customHeight="1"/>
    <row r="783999" customHeight="1"/>
    <row r="784001" customHeight="1"/>
    <row r="784003" customHeight="1"/>
    <row r="784005" customHeight="1"/>
    <row r="784007" customHeight="1"/>
    <row r="784009" customHeight="1"/>
    <row r="784011" customHeight="1"/>
    <row r="784013" customHeight="1"/>
    <row r="784015" customHeight="1"/>
    <row r="784017" customHeight="1"/>
    <row r="784019" customHeight="1"/>
    <row r="784021" customHeight="1"/>
    <row r="784023" customHeight="1"/>
    <row r="784025" customHeight="1"/>
    <row r="784027" customHeight="1"/>
    <row r="784029" customHeight="1"/>
    <row r="784031" customHeight="1"/>
    <row r="784033" customHeight="1"/>
    <row r="784035" customHeight="1"/>
    <row r="784037" customHeight="1"/>
    <row r="784039" customHeight="1"/>
    <row r="784041" customHeight="1"/>
    <row r="784043" customHeight="1"/>
    <row r="784045" customHeight="1"/>
    <row r="784047" customHeight="1"/>
    <row r="784049" customHeight="1"/>
    <row r="784051" customHeight="1"/>
    <row r="784053" customHeight="1"/>
    <row r="784055" customHeight="1"/>
    <row r="784057" customHeight="1"/>
    <row r="784059" customHeight="1"/>
    <row r="784061" customHeight="1"/>
    <row r="784063" customHeight="1"/>
    <row r="784065" customHeight="1"/>
    <row r="784067" customHeight="1"/>
    <row r="784069" customHeight="1"/>
    <row r="784071" customHeight="1"/>
    <row r="784073" customHeight="1"/>
    <row r="784075" customHeight="1"/>
    <row r="784077" customHeight="1"/>
    <row r="784079" customHeight="1"/>
    <row r="784081" customHeight="1"/>
    <row r="784083" customHeight="1"/>
    <row r="784085" customHeight="1"/>
    <row r="784087" customHeight="1"/>
    <row r="784089" customHeight="1"/>
    <row r="784091" customHeight="1"/>
    <row r="784093" customHeight="1"/>
    <row r="784095" customHeight="1"/>
    <row r="784097" customHeight="1"/>
    <row r="784099" customHeight="1"/>
    <row r="784101" customHeight="1"/>
    <row r="784103" customHeight="1"/>
    <row r="784105" customHeight="1"/>
    <row r="784107" customHeight="1"/>
    <row r="784109" customHeight="1"/>
    <row r="784111" customHeight="1"/>
    <row r="784113" customHeight="1"/>
    <row r="784115" customHeight="1"/>
    <row r="784117" customHeight="1"/>
    <row r="784119" customHeight="1"/>
    <row r="784121" customHeight="1"/>
    <row r="784123" customHeight="1"/>
    <row r="784125" customHeight="1"/>
    <row r="784127" customHeight="1"/>
    <row r="784129" customHeight="1"/>
    <row r="784131" customHeight="1"/>
    <row r="784133" customHeight="1"/>
    <row r="784135" customHeight="1"/>
    <row r="784137" customHeight="1"/>
    <row r="784139" customHeight="1"/>
    <row r="784141" customHeight="1"/>
    <row r="784143" customHeight="1"/>
    <row r="784145" customHeight="1"/>
    <row r="784147" customHeight="1"/>
    <row r="784149" customHeight="1"/>
    <row r="784151" customHeight="1"/>
    <row r="784153" customHeight="1"/>
    <row r="784155" customHeight="1"/>
    <row r="784157" customHeight="1"/>
    <row r="784159" customHeight="1"/>
    <row r="784161" customHeight="1"/>
    <row r="784163" customHeight="1"/>
    <row r="784165" customHeight="1"/>
    <row r="784167" customHeight="1"/>
    <row r="784169" customHeight="1"/>
    <row r="784171" customHeight="1"/>
    <row r="784173" customHeight="1"/>
    <row r="784175" customHeight="1"/>
    <row r="784177" customHeight="1"/>
    <row r="784179" customHeight="1"/>
    <row r="784181" customHeight="1"/>
    <row r="784183" customHeight="1"/>
    <row r="784185" customHeight="1"/>
    <row r="784187" customHeight="1"/>
    <row r="784189" customHeight="1"/>
    <row r="784191" customHeight="1"/>
    <row r="784193" customHeight="1"/>
    <row r="784195" customHeight="1"/>
    <row r="784197" customHeight="1"/>
    <row r="784199" customHeight="1"/>
    <row r="784201" customHeight="1"/>
    <row r="784203" customHeight="1"/>
    <row r="784205" customHeight="1"/>
    <row r="784207" customHeight="1"/>
    <row r="784209" customHeight="1"/>
    <row r="784211" customHeight="1"/>
    <row r="784213" customHeight="1"/>
    <row r="784215" customHeight="1"/>
    <row r="784217" customHeight="1"/>
    <row r="784219" customHeight="1"/>
    <row r="784221" customHeight="1"/>
    <row r="784223" customHeight="1"/>
    <row r="784225" customHeight="1"/>
    <row r="784227" customHeight="1"/>
    <row r="784229" customHeight="1"/>
    <row r="784231" customHeight="1"/>
    <row r="784233" customHeight="1"/>
    <row r="784235" customHeight="1"/>
    <row r="784237" customHeight="1"/>
    <row r="784239" customHeight="1"/>
    <row r="784241" customHeight="1"/>
    <row r="784243" customHeight="1"/>
    <row r="784245" customHeight="1"/>
    <row r="784247" customHeight="1"/>
    <row r="784249" customHeight="1"/>
    <row r="784251" customHeight="1"/>
    <row r="784253" customHeight="1"/>
    <row r="784255" customHeight="1"/>
    <row r="784257" customHeight="1"/>
    <row r="784259" customHeight="1"/>
    <row r="784261" customHeight="1"/>
    <row r="784263" customHeight="1"/>
    <row r="784265" customHeight="1"/>
    <row r="784267" customHeight="1"/>
    <row r="784269" customHeight="1"/>
    <row r="784271" customHeight="1"/>
    <row r="784273" customHeight="1"/>
    <row r="784275" customHeight="1"/>
    <row r="784277" customHeight="1"/>
    <row r="784279" customHeight="1"/>
    <row r="784281" customHeight="1"/>
    <row r="784283" customHeight="1"/>
    <row r="784285" customHeight="1"/>
    <row r="784287" customHeight="1"/>
    <row r="784289" customHeight="1"/>
    <row r="784291" customHeight="1"/>
    <row r="784293" customHeight="1"/>
    <row r="784295" customHeight="1"/>
    <row r="784297" customHeight="1"/>
    <row r="784299" customHeight="1"/>
    <row r="784301" customHeight="1"/>
    <row r="784303" customHeight="1"/>
    <row r="784305" customHeight="1"/>
    <row r="784307" customHeight="1"/>
    <row r="784309" customHeight="1"/>
    <row r="784311" customHeight="1"/>
    <row r="784313" customHeight="1"/>
    <row r="784315" customHeight="1"/>
    <row r="784317" customHeight="1"/>
    <row r="784319" customHeight="1"/>
    <row r="784321" customHeight="1"/>
    <row r="784323" customHeight="1"/>
    <row r="784325" customHeight="1"/>
    <row r="784327" customHeight="1"/>
    <row r="784329" customHeight="1"/>
    <row r="784331" customHeight="1"/>
    <row r="784333" customHeight="1"/>
    <row r="784335" customHeight="1"/>
    <row r="784337" customHeight="1"/>
    <row r="784339" customHeight="1"/>
    <row r="784341" customHeight="1"/>
    <row r="784343" customHeight="1"/>
    <row r="784345" customHeight="1"/>
    <row r="784347" customHeight="1"/>
    <row r="784349" customHeight="1"/>
    <row r="784351" customHeight="1"/>
    <row r="784353" customHeight="1"/>
    <row r="784355" customHeight="1"/>
    <row r="784357" customHeight="1"/>
    <row r="784359" customHeight="1"/>
    <row r="784361" customHeight="1"/>
    <row r="784363" customHeight="1"/>
    <row r="784365" customHeight="1"/>
    <row r="784367" customHeight="1"/>
    <row r="784369" customHeight="1"/>
    <row r="784371" customHeight="1"/>
    <row r="784373" customHeight="1"/>
    <row r="784375" customHeight="1"/>
    <row r="784377" customHeight="1"/>
    <row r="784379" customHeight="1"/>
    <row r="784381" customHeight="1"/>
    <row r="784383" customHeight="1"/>
    <row r="784385" customHeight="1"/>
    <row r="784387" customHeight="1"/>
    <row r="784389" customHeight="1"/>
    <row r="784391" customHeight="1"/>
    <row r="784393" customHeight="1"/>
    <row r="784395" customHeight="1"/>
    <row r="784397" customHeight="1"/>
    <row r="784399" customHeight="1"/>
    <row r="784401" customHeight="1"/>
    <row r="784403" customHeight="1"/>
    <row r="784405" customHeight="1"/>
    <row r="784407" customHeight="1"/>
    <row r="784409" customHeight="1"/>
    <row r="784411" customHeight="1"/>
    <row r="784413" customHeight="1"/>
    <row r="784415" customHeight="1"/>
    <row r="784417" customHeight="1"/>
    <row r="784419" customHeight="1"/>
    <row r="784421" customHeight="1"/>
    <row r="784423" customHeight="1"/>
    <row r="784425" customHeight="1"/>
    <row r="784427" customHeight="1"/>
    <row r="784429" customHeight="1"/>
    <row r="784431" customHeight="1"/>
    <row r="784433" customHeight="1"/>
    <row r="784435" customHeight="1"/>
    <row r="784437" customHeight="1"/>
    <row r="784439" customHeight="1"/>
    <row r="784441" customHeight="1"/>
    <row r="784443" customHeight="1"/>
    <row r="784445" customHeight="1"/>
    <row r="784447" customHeight="1"/>
    <row r="784449" customHeight="1"/>
    <row r="784451" customHeight="1"/>
    <row r="784453" customHeight="1"/>
    <row r="784455" customHeight="1"/>
    <row r="784457" customHeight="1"/>
    <row r="784459" customHeight="1"/>
    <row r="784461" customHeight="1"/>
    <row r="784463" customHeight="1"/>
    <row r="784465" customHeight="1"/>
    <row r="784467" customHeight="1"/>
    <row r="784469" customHeight="1"/>
    <row r="784471" customHeight="1"/>
    <row r="784473" customHeight="1"/>
    <row r="784475" customHeight="1"/>
    <row r="784477" customHeight="1"/>
    <row r="784479" customHeight="1"/>
    <row r="784481" customHeight="1"/>
    <row r="784483" customHeight="1"/>
    <row r="784485" customHeight="1"/>
    <row r="784487" customHeight="1"/>
    <row r="784489" customHeight="1"/>
    <row r="784491" customHeight="1"/>
    <row r="784493" customHeight="1"/>
    <row r="784495" customHeight="1"/>
    <row r="784497" customHeight="1"/>
    <row r="784499" customHeight="1"/>
    <row r="784501" customHeight="1"/>
    <row r="784503" customHeight="1"/>
    <row r="784505" customHeight="1"/>
    <row r="784507" customHeight="1"/>
    <row r="784509" customHeight="1"/>
    <row r="784511" customHeight="1"/>
    <row r="784513" customHeight="1"/>
    <row r="784515" customHeight="1"/>
    <row r="784517" customHeight="1"/>
    <row r="784519" customHeight="1"/>
    <row r="784521" customHeight="1"/>
    <row r="784523" customHeight="1"/>
    <row r="784525" customHeight="1"/>
    <row r="784527" customHeight="1"/>
    <row r="784529" customHeight="1"/>
    <row r="784531" customHeight="1"/>
    <row r="784533" customHeight="1"/>
    <row r="784535" customHeight="1"/>
    <row r="784537" customHeight="1"/>
    <row r="784539" customHeight="1"/>
    <row r="784541" customHeight="1"/>
    <row r="784543" customHeight="1"/>
    <row r="784545" customHeight="1"/>
    <row r="784547" customHeight="1"/>
    <row r="784549" customHeight="1"/>
    <row r="784551" customHeight="1"/>
    <row r="784553" customHeight="1"/>
    <row r="784555" customHeight="1"/>
    <row r="784557" customHeight="1"/>
    <row r="784559" customHeight="1"/>
    <row r="784561" customHeight="1"/>
    <row r="784563" customHeight="1"/>
    <row r="784565" customHeight="1"/>
    <row r="784567" customHeight="1"/>
    <row r="784569" customHeight="1"/>
    <row r="784571" customHeight="1"/>
    <row r="784573" customHeight="1"/>
    <row r="784575" customHeight="1"/>
    <row r="784577" customHeight="1"/>
    <row r="784579" customHeight="1"/>
    <row r="784581" customHeight="1"/>
    <row r="784583" customHeight="1"/>
    <row r="784585" customHeight="1"/>
    <row r="784587" customHeight="1"/>
    <row r="784589" customHeight="1"/>
    <row r="784591" customHeight="1"/>
    <row r="784593" customHeight="1"/>
    <row r="784595" customHeight="1"/>
    <row r="784597" customHeight="1"/>
    <row r="784599" customHeight="1"/>
    <row r="784601" customHeight="1"/>
    <row r="784603" customHeight="1"/>
    <row r="784605" customHeight="1"/>
    <row r="784607" customHeight="1"/>
    <row r="784609" customHeight="1"/>
    <row r="784611" customHeight="1"/>
    <row r="784613" customHeight="1"/>
    <row r="784615" customHeight="1"/>
    <row r="784617" customHeight="1"/>
    <row r="784619" customHeight="1"/>
    <row r="784621" customHeight="1"/>
    <row r="784623" customHeight="1"/>
    <row r="784625" customHeight="1"/>
    <row r="784627" customHeight="1"/>
    <row r="784629" customHeight="1"/>
    <row r="784631" customHeight="1"/>
    <row r="784633" customHeight="1"/>
    <row r="784635" customHeight="1"/>
    <row r="784637" customHeight="1"/>
    <row r="784639" customHeight="1"/>
    <row r="784641" customHeight="1"/>
    <row r="784643" customHeight="1"/>
    <row r="784645" customHeight="1"/>
    <row r="784647" customHeight="1"/>
    <row r="784649" customHeight="1"/>
    <row r="784651" customHeight="1"/>
    <row r="784653" customHeight="1"/>
    <row r="784655" customHeight="1"/>
    <row r="784657" customHeight="1"/>
    <row r="784659" customHeight="1"/>
    <row r="784661" customHeight="1"/>
    <row r="784663" customHeight="1"/>
    <row r="784665" customHeight="1"/>
    <row r="784667" customHeight="1"/>
    <row r="784669" customHeight="1"/>
    <row r="784671" customHeight="1"/>
    <row r="784673" customHeight="1"/>
    <row r="784675" customHeight="1"/>
    <row r="784677" customHeight="1"/>
    <row r="784679" customHeight="1"/>
    <row r="784681" customHeight="1"/>
    <row r="784683" customHeight="1"/>
    <row r="784685" customHeight="1"/>
    <row r="784687" customHeight="1"/>
    <row r="784689" customHeight="1"/>
    <row r="784691" customHeight="1"/>
    <row r="784693" customHeight="1"/>
    <row r="784695" customHeight="1"/>
    <row r="784697" customHeight="1"/>
    <row r="784699" customHeight="1"/>
    <row r="784701" customHeight="1"/>
    <row r="784703" customHeight="1"/>
    <row r="784705" customHeight="1"/>
    <row r="784707" customHeight="1"/>
    <row r="784709" customHeight="1"/>
    <row r="784711" customHeight="1"/>
    <row r="784713" customHeight="1"/>
    <row r="784715" customHeight="1"/>
    <row r="784717" customHeight="1"/>
    <row r="784719" customHeight="1"/>
    <row r="784721" customHeight="1"/>
    <row r="784723" customHeight="1"/>
    <row r="784725" customHeight="1"/>
    <row r="784727" customHeight="1"/>
    <row r="784729" customHeight="1"/>
    <row r="784731" customHeight="1"/>
    <row r="784733" customHeight="1"/>
    <row r="784735" customHeight="1"/>
    <row r="784737" customHeight="1"/>
    <row r="784739" customHeight="1"/>
    <row r="784741" customHeight="1"/>
    <row r="784743" customHeight="1"/>
    <row r="784745" customHeight="1"/>
    <row r="784747" customHeight="1"/>
    <row r="784749" customHeight="1"/>
    <row r="784751" customHeight="1"/>
    <row r="784753" customHeight="1"/>
    <row r="784755" customHeight="1"/>
    <row r="784757" customHeight="1"/>
    <row r="784759" customHeight="1"/>
    <row r="784761" customHeight="1"/>
    <row r="784763" customHeight="1"/>
    <row r="784765" customHeight="1"/>
    <row r="784767" customHeight="1"/>
    <row r="784769" customHeight="1"/>
    <row r="784771" customHeight="1"/>
    <row r="784773" customHeight="1"/>
    <row r="784775" customHeight="1"/>
    <row r="784777" customHeight="1"/>
    <row r="784779" customHeight="1"/>
    <row r="784781" customHeight="1"/>
    <row r="784783" customHeight="1"/>
    <row r="784785" customHeight="1"/>
    <row r="784787" customHeight="1"/>
    <row r="784789" customHeight="1"/>
    <row r="784791" customHeight="1"/>
    <row r="784793" customHeight="1"/>
    <row r="784795" customHeight="1"/>
    <row r="784797" customHeight="1"/>
    <row r="784799" customHeight="1"/>
    <row r="784801" customHeight="1"/>
    <row r="784803" customHeight="1"/>
    <row r="784805" customHeight="1"/>
    <row r="784807" customHeight="1"/>
    <row r="784809" customHeight="1"/>
    <row r="784811" customHeight="1"/>
    <row r="784813" customHeight="1"/>
    <row r="784815" customHeight="1"/>
    <row r="784817" customHeight="1"/>
    <row r="784819" customHeight="1"/>
    <row r="784821" customHeight="1"/>
    <row r="784823" customHeight="1"/>
    <row r="784825" customHeight="1"/>
    <row r="784827" customHeight="1"/>
    <row r="784829" customHeight="1"/>
    <row r="784831" customHeight="1"/>
    <row r="784833" customHeight="1"/>
    <row r="784835" customHeight="1"/>
    <row r="784837" customHeight="1"/>
    <row r="784839" customHeight="1"/>
    <row r="784841" customHeight="1"/>
    <row r="784843" customHeight="1"/>
    <row r="784845" customHeight="1"/>
    <row r="784847" customHeight="1"/>
    <row r="784849" customHeight="1"/>
    <row r="784851" customHeight="1"/>
    <row r="784853" customHeight="1"/>
    <row r="784855" customHeight="1"/>
    <row r="784857" customHeight="1"/>
    <row r="784859" customHeight="1"/>
    <row r="784861" customHeight="1"/>
    <row r="784863" customHeight="1"/>
    <row r="784865" customHeight="1"/>
    <row r="784867" customHeight="1"/>
    <row r="784869" customHeight="1"/>
    <row r="784871" customHeight="1"/>
    <row r="784873" customHeight="1"/>
    <row r="784875" customHeight="1"/>
    <row r="784877" customHeight="1"/>
    <row r="784879" customHeight="1"/>
    <row r="784881" customHeight="1"/>
    <row r="784883" customHeight="1"/>
    <row r="784885" customHeight="1"/>
    <row r="784887" customHeight="1"/>
    <row r="784889" customHeight="1"/>
    <row r="784891" customHeight="1"/>
    <row r="784893" customHeight="1"/>
    <row r="784895" customHeight="1"/>
    <row r="784897" customHeight="1"/>
    <row r="784899" customHeight="1"/>
    <row r="784901" customHeight="1"/>
    <row r="784903" customHeight="1"/>
    <row r="784905" customHeight="1"/>
    <row r="784907" customHeight="1"/>
    <row r="784909" customHeight="1"/>
    <row r="784911" customHeight="1"/>
    <row r="784913" customHeight="1"/>
    <row r="784915" customHeight="1"/>
    <row r="784917" customHeight="1"/>
    <row r="784919" customHeight="1"/>
    <row r="784921" customHeight="1"/>
    <row r="784923" customHeight="1"/>
    <row r="784925" customHeight="1"/>
    <row r="784927" customHeight="1"/>
    <row r="784929" customHeight="1"/>
    <row r="784931" customHeight="1"/>
    <row r="784933" customHeight="1"/>
    <row r="784935" customHeight="1"/>
    <row r="784937" customHeight="1"/>
    <row r="784939" customHeight="1"/>
    <row r="784941" customHeight="1"/>
    <row r="784943" customHeight="1"/>
    <row r="784945" customHeight="1"/>
    <row r="784947" customHeight="1"/>
    <row r="784949" customHeight="1"/>
    <row r="784951" customHeight="1"/>
    <row r="784953" customHeight="1"/>
    <row r="784955" customHeight="1"/>
    <row r="784957" customHeight="1"/>
    <row r="784959" customHeight="1"/>
    <row r="784961" customHeight="1"/>
    <row r="784963" customHeight="1"/>
    <row r="784965" customHeight="1"/>
    <row r="784967" customHeight="1"/>
    <row r="784969" customHeight="1"/>
    <row r="784971" customHeight="1"/>
    <row r="784973" customHeight="1"/>
    <row r="784975" customHeight="1"/>
    <row r="784977" customHeight="1"/>
    <row r="784979" customHeight="1"/>
    <row r="784981" customHeight="1"/>
    <row r="784983" customHeight="1"/>
    <row r="784985" customHeight="1"/>
    <row r="784987" customHeight="1"/>
    <row r="784989" customHeight="1"/>
    <row r="784991" customHeight="1"/>
    <row r="784993" customHeight="1"/>
    <row r="784995" customHeight="1"/>
    <row r="784997" customHeight="1"/>
    <row r="784999" customHeight="1"/>
    <row r="785001" customHeight="1"/>
    <row r="785003" customHeight="1"/>
    <row r="785005" customHeight="1"/>
    <row r="785007" customHeight="1"/>
    <row r="785009" customHeight="1"/>
    <row r="785011" customHeight="1"/>
    <row r="785013" customHeight="1"/>
    <row r="785015" customHeight="1"/>
    <row r="785017" customHeight="1"/>
    <row r="785019" customHeight="1"/>
    <row r="785021" customHeight="1"/>
    <row r="785023" customHeight="1"/>
    <row r="785025" customHeight="1"/>
    <row r="785027" customHeight="1"/>
    <row r="785029" customHeight="1"/>
    <row r="785031" customHeight="1"/>
    <row r="785033" customHeight="1"/>
    <row r="785035" customHeight="1"/>
    <row r="785037" customHeight="1"/>
    <row r="785039" customHeight="1"/>
    <row r="785041" customHeight="1"/>
    <row r="785043" customHeight="1"/>
    <row r="785045" customHeight="1"/>
    <row r="785047" customHeight="1"/>
    <row r="785049" customHeight="1"/>
    <row r="785051" customHeight="1"/>
    <row r="785053" customHeight="1"/>
    <row r="785055" customHeight="1"/>
    <row r="785057" customHeight="1"/>
    <row r="785059" customHeight="1"/>
    <row r="785061" customHeight="1"/>
    <row r="785063" customHeight="1"/>
    <row r="785065" customHeight="1"/>
    <row r="785067" customHeight="1"/>
    <row r="785069" customHeight="1"/>
    <row r="785071" customHeight="1"/>
    <row r="785073" customHeight="1"/>
    <row r="785075" customHeight="1"/>
    <row r="785077" customHeight="1"/>
    <row r="785079" customHeight="1"/>
    <row r="785081" customHeight="1"/>
    <row r="785083" customHeight="1"/>
    <row r="785085" customHeight="1"/>
    <row r="785087" customHeight="1"/>
    <row r="785089" customHeight="1"/>
    <row r="785091" customHeight="1"/>
    <row r="785093" customHeight="1"/>
    <row r="785095" customHeight="1"/>
    <row r="785097" customHeight="1"/>
    <row r="785099" customHeight="1"/>
    <row r="785101" customHeight="1"/>
    <row r="785103" customHeight="1"/>
    <row r="785105" customHeight="1"/>
    <row r="785107" customHeight="1"/>
    <row r="785109" customHeight="1"/>
    <row r="785111" customHeight="1"/>
    <row r="785113" customHeight="1"/>
    <row r="785115" customHeight="1"/>
    <row r="785117" customHeight="1"/>
    <row r="785119" customHeight="1"/>
    <row r="785121" customHeight="1"/>
    <row r="785123" customHeight="1"/>
    <row r="785125" customHeight="1"/>
    <row r="785127" customHeight="1"/>
    <row r="785129" customHeight="1"/>
    <row r="785131" customHeight="1"/>
    <row r="785133" customHeight="1"/>
    <row r="785135" customHeight="1"/>
    <row r="785137" customHeight="1"/>
    <row r="785139" customHeight="1"/>
    <row r="785141" customHeight="1"/>
    <row r="785143" customHeight="1"/>
    <row r="785145" customHeight="1"/>
    <row r="785147" customHeight="1"/>
    <row r="785149" customHeight="1"/>
    <row r="785151" customHeight="1"/>
    <row r="785153" customHeight="1"/>
    <row r="785155" customHeight="1"/>
    <row r="785157" customHeight="1"/>
    <row r="785159" customHeight="1"/>
    <row r="785161" customHeight="1"/>
    <row r="785163" customHeight="1"/>
    <row r="785165" customHeight="1"/>
    <row r="785167" customHeight="1"/>
    <row r="785169" customHeight="1"/>
    <row r="785171" customHeight="1"/>
    <row r="785173" customHeight="1"/>
    <row r="785175" customHeight="1"/>
    <row r="785177" customHeight="1"/>
    <row r="785179" customHeight="1"/>
    <row r="785181" customHeight="1"/>
    <row r="785183" customHeight="1"/>
    <row r="785185" customHeight="1"/>
    <row r="785187" customHeight="1"/>
    <row r="785189" customHeight="1"/>
    <row r="785191" customHeight="1"/>
    <row r="785193" customHeight="1"/>
    <row r="785195" customHeight="1"/>
    <row r="785197" customHeight="1"/>
    <row r="785199" customHeight="1"/>
    <row r="785201" customHeight="1"/>
    <row r="785203" customHeight="1"/>
    <row r="785205" customHeight="1"/>
    <row r="785207" customHeight="1"/>
    <row r="785209" customHeight="1"/>
    <row r="785211" customHeight="1"/>
    <row r="785213" customHeight="1"/>
    <row r="785215" customHeight="1"/>
    <row r="785217" customHeight="1"/>
    <row r="785219" customHeight="1"/>
    <row r="785221" customHeight="1"/>
    <row r="785223" customHeight="1"/>
    <row r="785225" customHeight="1"/>
    <row r="785227" customHeight="1"/>
    <row r="785229" customHeight="1"/>
    <row r="785231" customHeight="1"/>
    <row r="785233" customHeight="1"/>
    <row r="785235" customHeight="1"/>
    <row r="785237" customHeight="1"/>
    <row r="785239" customHeight="1"/>
    <row r="785241" customHeight="1"/>
    <row r="785243" customHeight="1"/>
    <row r="785245" customHeight="1"/>
    <row r="785247" customHeight="1"/>
    <row r="785249" customHeight="1"/>
    <row r="785251" customHeight="1"/>
    <row r="785253" customHeight="1"/>
    <row r="785255" customHeight="1"/>
    <row r="785257" customHeight="1"/>
    <row r="785259" customHeight="1"/>
    <row r="785261" customHeight="1"/>
    <row r="785263" customHeight="1"/>
    <row r="785265" customHeight="1"/>
    <row r="785267" customHeight="1"/>
    <row r="785269" customHeight="1"/>
    <row r="785271" customHeight="1"/>
    <row r="785273" customHeight="1"/>
    <row r="785275" customHeight="1"/>
    <row r="785277" customHeight="1"/>
    <row r="785279" customHeight="1"/>
    <row r="785281" customHeight="1"/>
    <row r="785283" customHeight="1"/>
    <row r="785285" customHeight="1"/>
    <row r="785287" customHeight="1"/>
    <row r="785289" customHeight="1"/>
    <row r="785291" customHeight="1"/>
    <row r="785293" customHeight="1"/>
    <row r="785295" customHeight="1"/>
    <row r="785297" customHeight="1"/>
    <row r="785299" customHeight="1"/>
    <row r="785301" customHeight="1"/>
    <row r="785303" customHeight="1"/>
    <row r="785305" customHeight="1"/>
    <row r="785307" customHeight="1"/>
    <row r="785309" customHeight="1"/>
    <row r="785311" customHeight="1"/>
    <row r="785313" customHeight="1"/>
    <row r="785315" customHeight="1"/>
    <row r="785317" customHeight="1"/>
    <row r="785319" customHeight="1"/>
    <row r="785321" customHeight="1"/>
    <row r="785323" customHeight="1"/>
    <row r="785325" customHeight="1"/>
    <row r="785327" customHeight="1"/>
    <row r="785329" customHeight="1"/>
    <row r="785331" customHeight="1"/>
    <row r="785333" customHeight="1"/>
    <row r="785335" customHeight="1"/>
    <row r="785337" customHeight="1"/>
    <row r="785339" customHeight="1"/>
    <row r="785341" customHeight="1"/>
    <row r="785343" customHeight="1"/>
    <row r="785345" customHeight="1"/>
    <row r="785347" customHeight="1"/>
    <row r="785349" customHeight="1"/>
    <row r="785351" customHeight="1"/>
    <row r="785353" customHeight="1"/>
    <row r="785355" customHeight="1"/>
    <row r="785357" customHeight="1"/>
    <row r="785359" customHeight="1"/>
    <row r="785361" customHeight="1"/>
    <row r="785363" customHeight="1"/>
    <row r="785365" customHeight="1"/>
    <row r="785367" customHeight="1"/>
    <row r="785369" customHeight="1"/>
    <row r="785371" customHeight="1"/>
    <row r="785373" customHeight="1"/>
    <row r="785375" customHeight="1"/>
    <row r="785377" customHeight="1"/>
    <row r="785379" customHeight="1"/>
    <row r="785381" customHeight="1"/>
    <row r="785383" customHeight="1"/>
    <row r="785385" customHeight="1"/>
    <row r="785387" customHeight="1"/>
    <row r="785389" customHeight="1"/>
    <row r="785391" customHeight="1"/>
    <row r="785393" customHeight="1"/>
    <row r="785395" customHeight="1"/>
    <row r="785397" customHeight="1"/>
    <row r="785399" customHeight="1"/>
    <row r="785401" customHeight="1"/>
    <row r="785403" customHeight="1"/>
    <row r="785405" customHeight="1"/>
    <row r="785407" customHeight="1"/>
    <row r="785409" customHeight="1"/>
    <row r="785411" customHeight="1"/>
    <row r="785413" customHeight="1"/>
    <row r="785415" customHeight="1"/>
    <row r="785417" customHeight="1"/>
    <row r="785419" customHeight="1"/>
    <row r="785421" customHeight="1"/>
    <row r="785423" customHeight="1"/>
    <row r="785425" customHeight="1"/>
    <row r="785427" customHeight="1"/>
    <row r="785429" customHeight="1"/>
    <row r="785431" customHeight="1"/>
    <row r="785433" customHeight="1"/>
    <row r="785435" customHeight="1"/>
    <row r="785437" customHeight="1"/>
    <row r="785439" customHeight="1"/>
    <row r="785441" customHeight="1"/>
    <row r="785443" customHeight="1"/>
    <row r="785445" customHeight="1"/>
    <row r="785447" customHeight="1"/>
    <row r="785449" customHeight="1"/>
    <row r="785451" customHeight="1"/>
    <row r="785453" customHeight="1"/>
    <row r="785455" customHeight="1"/>
    <row r="785457" customHeight="1"/>
    <row r="785459" customHeight="1"/>
    <row r="785461" customHeight="1"/>
    <row r="785463" customHeight="1"/>
    <row r="785465" customHeight="1"/>
    <row r="785467" customHeight="1"/>
    <row r="785469" customHeight="1"/>
    <row r="785471" customHeight="1"/>
    <row r="785473" customHeight="1"/>
    <row r="785475" customHeight="1"/>
    <row r="785477" customHeight="1"/>
    <row r="785479" customHeight="1"/>
    <row r="785481" customHeight="1"/>
    <row r="785483" customHeight="1"/>
    <row r="785485" customHeight="1"/>
    <row r="785487" customHeight="1"/>
    <row r="785489" customHeight="1"/>
    <row r="785491" customHeight="1"/>
    <row r="785493" customHeight="1"/>
    <row r="785495" customHeight="1"/>
    <row r="785497" customHeight="1"/>
    <row r="785499" customHeight="1"/>
    <row r="785501" customHeight="1"/>
    <row r="785503" customHeight="1"/>
    <row r="785505" customHeight="1"/>
    <row r="785507" customHeight="1"/>
    <row r="785509" customHeight="1"/>
    <row r="785511" customHeight="1"/>
    <row r="785513" customHeight="1"/>
    <row r="785515" customHeight="1"/>
    <row r="785517" customHeight="1"/>
    <row r="785519" customHeight="1"/>
    <row r="785521" customHeight="1"/>
    <row r="785523" customHeight="1"/>
    <row r="785525" customHeight="1"/>
    <row r="785527" customHeight="1"/>
    <row r="785529" customHeight="1"/>
    <row r="785531" customHeight="1"/>
    <row r="785533" customHeight="1"/>
    <row r="785535" customHeight="1"/>
    <row r="785537" customHeight="1"/>
    <row r="785539" customHeight="1"/>
    <row r="785541" customHeight="1"/>
    <row r="785543" customHeight="1"/>
    <row r="785545" customHeight="1"/>
    <row r="785547" customHeight="1"/>
    <row r="785549" customHeight="1"/>
    <row r="785551" customHeight="1"/>
    <row r="785553" customHeight="1"/>
    <row r="785555" customHeight="1"/>
    <row r="785557" customHeight="1"/>
    <row r="785559" customHeight="1"/>
    <row r="785561" customHeight="1"/>
    <row r="785563" customHeight="1"/>
    <row r="785565" customHeight="1"/>
    <row r="785567" customHeight="1"/>
    <row r="785569" customHeight="1"/>
    <row r="785571" customHeight="1"/>
    <row r="785573" customHeight="1"/>
    <row r="785575" customHeight="1"/>
    <row r="785577" customHeight="1"/>
    <row r="785579" customHeight="1"/>
    <row r="785581" customHeight="1"/>
    <row r="785583" customHeight="1"/>
    <row r="785585" customHeight="1"/>
    <row r="785587" customHeight="1"/>
    <row r="785589" customHeight="1"/>
    <row r="785591" customHeight="1"/>
    <row r="785593" customHeight="1"/>
    <row r="785595" customHeight="1"/>
    <row r="785597" customHeight="1"/>
    <row r="785599" customHeight="1"/>
    <row r="785601" customHeight="1"/>
    <row r="785603" customHeight="1"/>
    <row r="785605" customHeight="1"/>
    <row r="785607" customHeight="1"/>
    <row r="785609" customHeight="1"/>
    <row r="785611" customHeight="1"/>
    <row r="785613" customHeight="1"/>
    <row r="785615" customHeight="1"/>
    <row r="785617" customHeight="1"/>
    <row r="785619" customHeight="1"/>
    <row r="785621" customHeight="1"/>
    <row r="785623" customHeight="1"/>
    <row r="785625" customHeight="1"/>
    <row r="785627" customHeight="1"/>
    <row r="785629" customHeight="1"/>
    <row r="785631" customHeight="1"/>
    <row r="785633" customHeight="1"/>
    <row r="785635" customHeight="1"/>
    <row r="785637" customHeight="1"/>
    <row r="785639" customHeight="1"/>
    <row r="785641" customHeight="1"/>
    <row r="785643" customHeight="1"/>
    <row r="785645" customHeight="1"/>
    <row r="785647" customHeight="1"/>
    <row r="785649" customHeight="1"/>
    <row r="785651" customHeight="1"/>
    <row r="785653" customHeight="1"/>
    <row r="785655" customHeight="1"/>
    <row r="785657" customHeight="1"/>
    <row r="785659" customHeight="1"/>
    <row r="785661" customHeight="1"/>
    <row r="785663" customHeight="1"/>
    <row r="785665" customHeight="1"/>
    <row r="785667" customHeight="1"/>
    <row r="785669" customHeight="1"/>
    <row r="785671" customHeight="1"/>
    <row r="785673" customHeight="1"/>
    <row r="785675" customHeight="1"/>
    <row r="785677" customHeight="1"/>
    <row r="785679" customHeight="1"/>
    <row r="785681" customHeight="1"/>
    <row r="785683" customHeight="1"/>
    <row r="785685" customHeight="1"/>
    <row r="785687" customHeight="1"/>
    <row r="785689" customHeight="1"/>
    <row r="785691" customHeight="1"/>
    <row r="785693" customHeight="1"/>
    <row r="785695" customHeight="1"/>
    <row r="785697" customHeight="1"/>
    <row r="785699" customHeight="1"/>
    <row r="785701" customHeight="1"/>
    <row r="785703" customHeight="1"/>
    <row r="785705" customHeight="1"/>
    <row r="785707" customHeight="1"/>
    <row r="785709" customHeight="1"/>
    <row r="785711" customHeight="1"/>
    <row r="785713" customHeight="1"/>
    <row r="785715" customHeight="1"/>
    <row r="785717" customHeight="1"/>
    <row r="785719" customHeight="1"/>
    <row r="785721" customHeight="1"/>
    <row r="785723" customHeight="1"/>
    <row r="785725" customHeight="1"/>
    <row r="785727" customHeight="1"/>
    <row r="785729" customHeight="1"/>
    <row r="785731" customHeight="1"/>
    <row r="785733" customHeight="1"/>
    <row r="785735" customHeight="1"/>
    <row r="785737" customHeight="1"/>
    <row r="785739" customHeight="1"/>
    <row r="785741" customHeight="1"/>
    <row r="785743" customHeight="1"/>
    <row r="785745" customHeight="1"/>
    <row r="785747" customHeight="1"/>
    <row r="785749" customHeight="1"/>
    <row r="785751" customHeight="1"/>
    <row r="785753" customHeight="1"/>
    <row r="785755" customHeight="1"/>
    <row r="785757" customHeight="1"/>
    <row r="785759" customHeight="1"/>
    <row r="785761" customHeight="1"/>
    <row r="785763" customHeight="1"/>
    <row r="785765" customHeight="1"/>
    <row r="785767" customHeight="1"/>
    <row r="785769" customHeight="1"/>
    <row r="785771" customHeight="1"/>
    <row r="785773" customHeight="1"/>
    <row r="785775" customHeight="1"/>
    <row r="785777" customHeight="1"/>
    <row r="785779" customHeight="1"/>
    <row r="785781" customHeight="1"/>
    <row r="785783" customHeight="1"/>
    <row r="785785" customHeight="1"/>
    <row r="785787" customHeight="1"/>
    <row r="785789" customHeight="1"/>
    <row r="785791" customHeight="1"/>
    <row r="785793" customHeight="1"/>
    <row r="785795" customHeight="1"/>
    <row r="785797" customHeight="1"/>
    <row r="785799" customHeight="1"/>
    <row r="785801" customHeight="1"/>
    <row r="785803" customHeight="1"/>
    <row r="785805" customHeight="1"/>
    <row r="785807" customHeight="1"/>
    <row r="785809" customHeight="1"/>
    <row r="785811" customHeight="1"/>
    <row r="785813" customHeight="1"/>
    <row r="785815" customHeight="1"/>
    <row r="785817" customHeight="1"/>
    <row r="785819" customHeight="1"/>
    <row r="785821" customHeight="1"/>
    <row r="785823" customHeight="1"/>
    <row r="785825" customHeight="1"/>
    <row r="785827" customHeight="1"/>
    <row r="785829" customHeight="1"/>
    <row r="785831" customHeight="1"/>
    <row r="785833" customHeight="1"/>
    <row r="785835" customHeight="1"/>
    <row r="785837" customHeight="1"/>
    <row r="785839" customHeight="1"/>
    <row r="785841" customHeight="1"/>
    <row r="785843" customHeight="1"/>
    <row r="785845" customHeight="1"/>
    <row r="785847" customHeight="1"/>
    <row r="785849" customHeight="1"/>
    <row r="785851" customHeight="1"/>
    <row r="785853" customHeight="1"/>
    <row r="785855" customHeight="1"/>
    <row r="785857" customHeight="1"/>
    <row r="785859" customHeight="1"/>
    <row r="785861" customHeight="1"/>
    <row r="785863" customHeight="1"/>
    <row r="785865" customHeight="1"/>
    <row r="785867" customHeight="1"/>
    <row r="785869" customHeight="1"/>
    <row r="785871" customHeight="1"/>
    <row r="785873" customHeight="1"/>
    <row r="785875" customHeight="1"/>
    <row r="785877" customHeight="1"/>
    <row r="785879" customHeight="1"/>
    <row r="785881" customHeight="1"/>
    <row r="785883" customHeight="1"/>
    <row r="785885" customHeight="1"/>
    <row r="785887" customHeight="1"/>
    <row r="785889" customHeight="1"/>
    <row r="785891" customHeight="1"/>
    <row r="785893" customHeight="1"/>
    <row r="785895" customHeight="1"/>
    <row r="785897" customHeight="1"/>
    <row r="785899" customHeight="1"/>
    <row r="785901" customHeight="1"/>
    <row r="785903" customHeight="1"/>
    <row r="785905" customHeight="1"/>
    <row r="785907" customHeight="1"/>
    <row r="785909" customHeight="1"/>
    <row r="785911" customHeight="1"/>
    <row r="785913" customHeight="1"/>
    <row r="785915" customHeight="1"/>
    <row r="785917" customHeight="1"/>
    <row r="785919" customHeight="1"/>
    <row r="785921" customHeight="1"/>
    <row r="785923" customHeight="1"/>
    <row r="785925" customHeight="1"/>
    <row r="785927" customHeight="1"/>
    <row r="785929" customHeight="1"/>
    <row r="785931" customHeight="1"/>
    <row r="785933" customHeight="1"/>
    <row r="785935" customHeight="1"/>
    <row r="785937" customHeight="1"/>
    <row r="785939" customHeight="1"/>
    <row r="785941" customHeight="1"/>
    <row r="785943" customHeight="1"/>
    <row r="785945" customHeight="1"/>
    <row r="785947" customHeight="1"/>
    <row r="785949" customHeight="1"/>
    <row r="785951" customHeight="1"/>
    <row r="785953" customHeight="1"/>
    <row r="785955" customHeight="1"/>
    <row r="785957" customHeight="1"/>
    <row r="785959" customHeight="1"/>
    <row r="785961" customHeight="1"/>
    <row r="785963" customHeight="1"/>
    <row r="785965" customHeight="1"/>
    <row r="785967" customHeight="1"/>
    <row r="785969" customHeight="1"/>
    <row r="785971" customHeight="1"/>
    <row r="785973" customHeight="1"/>
    <row r="785975" customHeight="1"/>
    <row r="785977" customHeight="1"/>
    <row r="785979" customHeight="1"/>
    <row r="785981" customHeight="1"/>
    <row r="785983" customHeight="1"/>
    <row r="785985" customHeight="1"/>
    <row r="785987" customHeight="1"/>
    <row r="785989" customHeight="1"/>
    <row r="785991" customHeight="1"/>
    <row r="785993" customHeight="1"/>
    <row r="785995" customHeight="1"/>
    <row r="785997" customHeight="1"/>
    <row r="785999" customHeight="1"/>
    <row r="786001" customHeight="1"/>
    <row r="786003" customHeight="1"/>
    <row r="786005" customHeight="1"/>
    <row r="786007" customHeight="1"/>
    <row r="786009" customHeight="1"/>
    <row r="786011" customHeight="1"/>
    <row r="786013" customHeight="1"/>
    <row r="786015" customHeight="1"/>
    <row r="786017" customHeight="1"/>
    <row r="786019" customHeight="1"/>
    <row r="786021" customHeight="1"/>
    <row r="786023" customHeight="1"/>
    <row r="786025" customHeight="1"/>
    <row r="786027" customHeight="1"/>
    <row r="786029" customHeight="1"/>
    <row r="786031" customHeight="1"/>
    <row r="786033" customHeight="1"/>
    <row r="786035" customHeight="1"/>
    <row r="786037" customHeight="1"/>
    <row r="786039" customHeight="1"/>
    <row r="786041" customHeight="1"/>
    <row r="786043" customHeight="1"/>
    <row r="786045" customHeight="1"/>
    <row r="786047" customHeight="1"/>
    <row r="786049" customHeight="1"/>
    <row r="786051" customHeight="1"/>
    <row r="786053" customHeight="1"/>
    <row r="786055" customHeight="1"/>
    <row r="786057" customHeight="1"/>
    <row r="786059" customHeight="1"/>
    <row r="786061" customHeight="1"/>
    <row r="786063" customHeight="1"/>
    <row r="786065" customHeight="1"/>
    <row r="786067" customHeight="1"/>
    <row r="786069" customHeight="1"/>
    <row r="786071" customHeight="1"/>
    <row r="786073" customHeight="1"/>
    <row r="786075" customHeight="1"/>
    <row r="786077" customHeight="1"/>
    <row r="786079" customHeight="1"/>
    <row r="786081" customHeight="1"/>
    <row r="786083" customHeight="1"/>
    <row r="786085" customHeight="1"/>
    <row r="786087" customHeight="1"/>
    <row r="786089" customHeight="1"/>
    <row r="786091" customHeight="1"/>
    <row r="786093" customHeight="1"/>
    <row r="786095" customHeight="1"/>
    <row r="786097" customHeight="1"/>
    <row r="786099" customHeight="1"/>
    <row r="786101" customHeight="1"/>
    <row r="786103" customHeight="1"/>
    <row r="786105" customHeight="1"/>
    <row r="786107" customHeight="1"/>
    <row r="786109" customHeight="1"/>
    <row r="786111" customHeight="1"/>
    <row r="786113" customHeight="1"/>
    <row r="786115" customHeight="1"/>
    <row r="786117" customHeight="1"/>
    <row r="786119" customHeight="1"/>
    <row r="786121" customHeight="1"/>
    <row r="786123" customHeight="1"/>
    <row r="786125" customHeight="1"/>
    <row r="786127" customHeight="1"/>
    <row r="786129" customHeight="1"/>
    <row r="786131" customHeight="1"/>
    <row r="786133" customHeight="1"/>
    <row r="786135" customHeight="1"/>
    <row r="786137" customHeight="1"/>
    <row r="786139" customHeight="1"/>
    <row r="786141" customHeight="1"/>
    <row r="786143" customHeight="1"/>
    <row r="786145" customHeight="1"/>
    <row r="786147" customHeight="1"/>
    <row r="786149" customHeight="1"/>
    <row r="786151" customHeight="1"/>
    <row r="786153" customHeight="1"/>
    <row r="786155" customHeight="1"/>
    <row r="786157" customHeight="1"/>
    <row r="786159" customHeight="1"/>
    <row r="786161" customHeight="1"/>
    <row r="786163" customHeight="1"/>
    <row r="786165" customHeight="1"/>
    <row r="786167" customHeight="1"/>
    <row r="786169" customHeight="1"/>
    <row r="786171" customHeight="1"/>
    <row r="786173" customHeight="1"/>
    <row r="786175" customHeight="1"/>
    <row r="786177" customHeight="1"/>
    <row r="786179" customHeight="1"/>
    <row r="786181" customHeight="1"/>
    <row r="786183" customHeight="1"/>
    <row r="786185" customHeight="1"/>
    <row r="786187" customHeight="1"/>
    <row r="786189" customHeight="1"/>
    <row r="786191" customHeight="1"/>
    <row r="786193" customHeight="1"/>
    <row r="786195" customHeight="1"/>
    <row r="786197" customHeight="1"/>
    <row r="786199" customHeight="1"/>
    <row r="786201" customHeight="1"/>
    <row r="786203" customHeight="1"/>
    <row r="786205" customHeight="1"/>
    <row r="786207" customHeight="1"/>
    <row r="786209" customHeight="1"/>
    <row r="786211" customHeight="1"/>
    <row r="786213" customHeight="1"/>
    <row r="786215" customHeight="1"/>
    <row r="786217" customHeight="1"/>
    <row r="786219" customHeight="1"/>
    <row r="786221" customHeight="1"/>
    <row r="786223" customHeight="1"/>
    <row r="786225" customHeight="1"/>
    <row r="786227" customHeight="1"/>
    <row r="786229" customHeight="1"/>
    <row r="786231" customHeight="1"/>
    <row r="786233" customHeight="1"/>
    <row r="786235" customHeight="1"/>
    <row r="786237" customHeight="1"/>
    <row r="786239" customHeight="1"/>
    <row r="786241" customHeight="1"/>
    <row r="786243" customHeight="1"/>
    <row r="786245" customHeight="1"/>
    <row r="786247" customHeight="1"/>
    <row r="786249" customHeight="1"/>
    <row r="786251" customHeight="1"/>
    <row r="786253" customHeight="1"/>
    <row r="786255" customHeight="1"/>
    <row r="786257" customHeight="1"/>
    <row r="786259" customHeight="1"/>
    <row r="786261" customHeight="1"/>
    <row r="786263" customHeight="1"/>
    <row r="786265" customHeight="1"/>
    <row r="786267" customHeight="1"/>
    <row r="786269" customHeight="1"/>
    <row r="786271" customHeight="1"/>
    <row r="786273" customHeight="1"/>
    <row r="786275" customHeight="1"/>
    <row r="786277" customHeight="1"/>
    <row r="786279" customHeight="1"/>
    <row r="786281" customHeight="1"/>
    <row r="786283" customHeight="1"/>
    <row r="786285" customHeight="1"/>
    <row r="786287" customHeight="1"/>
    <row r="786289" customHeight="1"/>
    <row r="786291" customHeight="1"/>
    <row r="786293" customHeight="1"/>
    <row r="786295" customHeight="1"/>
    <row r="786297" customHeight="1"/>
    <row r="786299" customHeight="1"/>
    <row r="786301" customHeight="1"/>
    <row r="786303" customHeight="1"/>
    <row r="786305" customHeight="1"/>
    <row r="786307" customHeight="1"/>
    <row r="786309" customHeight="1"/>
    <row r="786311" customHeight="1"/>
    <row r="786313" customHeight="1"/>
    <row r="786315" customHeight="1"/>
    <row r="786317" customHeight="1"/>
    <row r="786319" customHeight="1"/>
    <row r="786321" customHeight="1"/>
    <row r="786323" customHeight="1"/>
    <row r="786325" customHeight="1"/>
    <row r="786327" customHeight="1"/>
    <row r="786329" customHeight="1"/>
    <row r="786331" customHeight="1"/>
    <row r="786333" customHeight="1"/>
    <row r="786335" customHeight="1"/>
    <row r="786337" customHeight="1"/>
    <row r="786339" customHeight="1"/>
    <row r="786341" customHeight="1"/>
    <row r="786343" customHeight="1"/>
    <row r="786345" customHeight="1"/>
    <row r="786347" customHeight="1"/>
    <row r="786349" customHeight="1"/>
    <row r="786351" customHeight="1"/>
    <row r="786353" customHeight="1"/>
    <row r="786355" customHeight="1"/>
    <row r="786357" customHeight="1"/>
    <row r="786359" customHeight="1"/>
    <row r="786361" customHeight="1"/>
    <row r="786363" customHeight="1"/>
    <row r="786365" customHeight="1"/>
    <row r="786367" customHeight="1"/>
    <row r="786369" customHeight="1"/>
    <row r="786371" customHeight="1"/>
    <row r="786373" customHeight="1"/>
    <row r="786375" customHeight="1"/>
    <row r="786377" customHeight="1"/>
    <row r="786379" customHeight="1"/>
    <row r="786381" customHeight="1"/>
    <row r="786383" customHeight="1"/>
    <row r="786385" customHeight="1"/>
    <row r="786387" customHeight="1"/>
    <row r="786389" customHeight="1"/>
    <row r="786391" customHeight="1"/>
    <row r="786393" customHeight="1"/>
    <row r="786395" customHeight="1"/>
    <row r="786397" customHeight="1"/>
    <row r="786399" customHeight="1"/>
    <row r="786401" customHeight="1"/>
    <row r="786403" customHeight="1"/>
    <row r="786405" customHeight="1"/>
    <row r="786407" customHeight="1"/>
    <row r="786409" customHeight="1"/>
    <row r="786411" customHeight="1"/>
    <row r="786413" customHeight="1"/>
    <row r="786415" customHeight="1"/>
    <row r="786417" customHeight="1"/>
    <row r="786419" customHeight="1"/>
    <row r="786421" customHeight="1"/>
    <row r="786423" customHeight="1"/>
    <row r="786425" customHeight="1"/>
    <row r="786427" customHeight="1"/>
    <row r="786429" customHeight="1"/>
    <row r="786431" customHeight="1"/>
    <row r="786433" customHeight="1"/>
    <row r="786435" customHeight="1"/>
    <row r="786437" customHeight="1"/>
    <row r="786439" customHeight="1"/>
    <row r="786441" customHeight="1"/>
    <row r="786443" customHeight="1"/>
    <row r="786445" customHeight="1"/>
    <row r="786447" customHeight="1"/>
    <row r="786449" customHeight="1"/>
    <row r="786451" customHeight="1"/>
    <row r="786453" customHeight="1"/>
    <row r="786455" customHeight="1"/>
    <row r="786457" customHeight="1"/>
    <row r="786459" customHeight="1"/>
    <row r="786461" customHeight="1"/>
    <row r="786463" customHeight="1"/>
    <row r="786465" customHeight="1"/>
    <row r="786467" customHeight="1"/>
    <row r="786469" customHeight="1"/>
    <row r="786471" customHeight="1"/>
    <row r="786473" customHeight="1"/>
    <row r="786475" customHeight="1"/>
    <row r="786477" customHeight="1"/>
    <row r="786479" customHeight="1"/>
    <row r="786481" customHeight="1"/>
    <row r="786483" customHeight="1"/>
    <row r="786485" customHeight="1"/>
    <row r="786487" customHeight="1"/>
    <row r="786489" customHeight="1"/>
    <row r="786491" customHeight="1"/>
    <row r="786493" customHeight="1"/>
    <row r="786495" customHeight="1"/>
    <row r="786497" customHeight="1"/>
    <row r="786499" customHeight="1"/>
    <row r="786501" customHeight="1"/>
    <row r="786503" customHeight="1"/>
    <row r="786505" customHeight="1"/>
    <row r="786507" customHeight="1"/>
    <row r="786509" customHeight="1"/>
    <row r="786511" customHeight="1"/>
    <row r="786513" customHeight="1"/>
    <row r="786515" customHeight="1"/>
    <row r="786517" customHeight="1"/>
    <row r="786519" customHeight="1"/>
    <row r="786521" customHeight="1"/>
    <row r="786523" customHeight="1"/>
    <row r="786525" customHeight="1"/>
    <row r="786527" customHeight="1"/>
    <row r="786529" customHeight="1"/>
    <row r="786531" customHeight="1"/>
    <row r="786533" customHeight="1"/>
    <row r="786535" customHeight="1"/>
    <row r="786537" customHeight="1"/>
    <row r="786539" customHeight="1"/>
    <row r="786541" customHeight="1"/>
    <row r="786543" customHeight="1"/>
    <row r="786545" customHeight="1"/>
    <row r="786547" customHeight="1"/>
    <row r="786549" customHeight="1"/>
    <row r="786551" customHeight="1"/>
    <row r="786553" customHeight="1"/>
    <row r="786555" customHeight="1"/>
    <row r="786557" customHeight="1"/>
    <row r="786559" customHeight="1"/>
    <row r="786561" customHeight="1"/>
    <row r="786563" customHeight="1"/>
    <row r="786565" customHeight="1"/>
    <row r="786567" customHeight="1"/>
    <row r="786569" customHeight="1"/>
    <row r="786571" customHeight="1"/>
    <row r="786573" customHeight="1"/>
    <row r="786575" customHeight="1"/>
    <row r="786577" customHeight="1"/>
    <row r="786579" customHeight="1"/>
    <row r="786581" customHeight="1"/>
    <row r="786583" customHeight="1"/>
    <row r="786585" customHeight="1"/>
    <row r="786587" customHeight="1"/>
    <row r="786589" customHeight="1"/>
    <row r="786591" customHeight="1"/>
    <row r="786593" customHeight="1"/>
    <row r="786595" customHeight="1"/>
    <row r="786597" customHeight="1"/>
    <row r="786599" customHeight="1"/>
    <row r="786601" customHeight="1"/>
    <row r="786603" customHeight="1"/>
    <row r="786605" customHeight="1"/>
    <row r="786607" customHeight="1"/>
    <row r="786609" customHeight="1"/>
    <row r="786611" customHeight="1"/>
    <row r="786613" customHeight="1"/>
    <row r="786615" customHeight="1"/>
    <row r="786617" customHeight="1"/>
    <row r="786619" customHeight="1"/>
    <row r="786621" customHeight="1"/>
    <row r="786623" customHeight="1"/>
    <row r="786625" customHeight="1"/>
    <row r="786627" customHeight="1"/>
    <row r="786629" customHeight="1"/>
    <row r="786631" customHeight="1"/>
    <row r="786633" customHeight="1"/>
    <row r="786635" customHeight="1"/>
    <row r="786637" customHeight="1"/>
    <row r="786639" customHeight="1"/>
    <row r="786641" customHeight="1"/>
    <row r="786643" customHeight="1"/>
    <row r="786645" customHeight="1"/>
    <row r="786647" customHeight="1"/>
    <row r="786649" customHeight="1"/>
    <row r="786651" customHeight="1"/>
    <row r="786653" customHeight="1"/>
    <row r="786655" customHeight="1"/>
    <row r="786657" customHeight="1"/>
    <row r="786659" customHeight="1"/>
    <row r="786661" customHeight="1"/>
    <row r="786663" customHeight="1"/>
    <row r="786665" customHeight="1"/>
    <row r="786667" customHeight="1"/>
    <row r="786669" customHeight="1"/>
    <row r="786671" customHeight="1"/>
    <row r="786673" customHeight="1"/>
    <row r="786675" customHeight="1"/>
    <row r="786677" customHeight="1"/>
    <row r="786679" customHeight="1"/>
    <row r="786681" customHeight="1"/>
    <row r="786683" customHeight="1"/>
    <row r="786685" customHeight="1"/>
    <row r="786687" customHeight="1"/>
    <row r="786689" customHeight="1"/>
    <row r="786691" customHeight="1"/>
    <row r="786693" customHeight="1"/>
    <row r="786695" customHeight="1"/>
    <row r="786697" customHeight="1"/>
    <row r="786699" customHeight="1"/>
    <row r="786701" customHeight="1"/>
    <row r="786703" customHeight="1"/>
    <row r="786705" customHeight="1"/>
    <row r="786707" customHeight="1"/>
    <row r="786709" customHeight="1"/>
    <row r="786711" customHeight="1"/>
    <row r="786713" customHeight="1"/>
    <row r="786715" customHeight="1"/>
    <row r="786717" customHeight="1"/>
    <row r="786719" customHeight="1"/>
    <row r="786721" customHeight="1"/>
    <row r="786723" customHeight="1"/>
    <row r="786725" customHeight="1"/>
    <row r="786727" customHeight="1"/>
    <row r="786729" customHeight="1"/>
    <row r="786731" customHeight="1"/>
    <row r="786733" customHeight="1"/>
    <row r="786735" customHeight="1"/>
    <row r="786737" customHeight="1"/>
    <row r="786739" customHeight="1"/>
    <row r="786741" customHeight="1"/>
    <row r="786743" customHeight="1"/>
    <row r="786745" customHeight="1"/>
    <row r="786747" customHeight="1"/>
    <row r="786749" customHeight="1"/>
    <row r="786751" customHeight="1"/>
    <row r="786753" customHeight="1"/>
    <row r="786755" customHeight="1"/>
    <row r="786757" customHeight="1"/>
    <row r="786759" customHeight="1"/>
    <row r="786761" customHeight="1"/>
    <row r="786763" customHeight="1"/>
    <row r="786765" customHeight="1"/>
    <row r="786767" customHeight="1"/>
    <row r="786769" customHeight="1"/>
    <row r="786771" customHeight="1"/>
    <row r="786773" customHeight="1"/>
    <row r="786775" customHeight="1"/>
    <row r="786777" customHeight="1"/>
    <row r="786779" customHeight="1"/>
    <row r="786781" customHeight="1"/>
    <row r="786783" customHeight="1"/>
    <row r="786785" customHeight="1"/>
    <row r="786787" customHeight="1"/>
    <row r="786789" customHeight="1"/>
    <row r="786791" customHeight="1"/>
    <row r="786793" customHeight="1"/>
    <row r="786795" customHeight="1"/>
    <row r="786797" customHeight="1"/>
    <row r="786799" customHeight="1"/>
    <row r="786801" customHeight="1"/>
    <row r="786803" customHeight="1"/>
    <row r="786805" customHeight="1"/>
    <row r="786807" customHeight="1"/>
    <row r="786809" customHeight="1"/>
    <row r="786811" customHeight="1"/>
    <row r="786813" customHeight="1"/>
    <row r="786815" customHeight="1"/>
    <row r="786817" customHeight="1"/>
    <row r="786819" customHeight="1"/>
    <row r="786821" customHeight="1"/>
    <row r="786823" customHeight="1"/>
    <row r="786825" customHeight="1"/>
    <row r="786827" customHeight="1"/>
    <row r="786829" customHeight="1"/>
    <row r="786831" customHeight="1"/>
    <row r="786833" customHeight="1"/>
    <row r="786835" customHeight="1"/>
    <row r="786837" customHeight="1"/>
    <row r="786839" customHeight="1"/>
    <row r="786841" customHeight="1"/>
    <row r="786843" customHeight="1"/>
    <row r="786845" customHeight="1"/>
    <row r="786847" customHeight="1"/>
    <row r="786849" customHeight="1"/>
    <row r="786851" customHeight="1"/>
    <row r="786853" customHeight="1"/>
    <row r="786855" customHeight="1"/>
    <row r="786857" customHeight="1"/>
    <row r="786859" customHeight="1"/>
    <row r="786861" customHeight="1"/>
    <row r="786863" customHeight="1"/>
    <row r="786865" customHeight="1"/>
    <row r="786867" customHeight="1"/>
    <row r="786869" customHeight="1"/>
    <row r="786871" customHeight="1"/>
    <row r="786873" customHeight="1"/>
    <row r="786875" customHeight="1"/>
    <row r="786877" customHeight="1"/>
    <row r="786879" customHeight="1"/>
    <row r="786881" customHeight="1"/>
    <row r="786883" customHeight="1"/>
    <row r="786885" customHeight="1"/>
    <row r="786887" customHeight="1"/>
    <row r="786889" customHeight="1"/>
    <row r="786891" customHeight="1"/>
    <row r="786893" customHeight="1"/>
    <row r="786895" customHeight="1"/>
    <row r="786897" customHeight="1"/>
    <row r="786899" customHeight="1"/>
    <row r="786901" customHeight="1"/>
    <row r="786903" customHeight="1"/>
    <row r="786905" customHeight="1"/>
    <row r="786907" customHeight="1"/>
    <row r="786909" customHeight="1"/>
    <row r="786911" customHeight="1"/>
    <row r="786913" customHeight="1"/>
    <row r="786915" customHeight="1"/>
    <row r="786917" customHeight="1"/>
    <row r="786919" customHeight="1"/>
    <row r="786921" customHeight="1"/>
    <row r="786923" customHeight="1"/>
    <row r="786925" customHeight="1"/>
    <row r="786927" customHeight="1"/>
    <row r="786929" customHeight="1"/>
    <row r="786931" customHeight="1"/>
    <row r="786933" customHeight="1"/>
    <row r="786935" customHeight="1"/>
    <row r="786937" customHeight="1"/>
    <row r="786939" customHeight="1"/>
    <row r="786941" customHeight="1"/>
    <row r="786943" customHeight="1"/>
    <row r="786945" customHeight="1"/>
    <row r="786947" customHeight="1"/>
    <row r="786949" customHeight="1"/>
    <row r="786951" customHeight="1"/>
    <row r="786953" customHeight="1"/>
    <row r="786955" customHeight="1"/>
    <row r="786957" customHeight="1"/>
    <row r="786959" customHeight="1"/>
    <row r="786961" customHeight="1"/>
    <row r="786963" customHeight="1"/>
    <row r="786965" customHeight="1"/>
    <row r="786967" customHeight="1"/>
    <row r="786969" customHeight="1"/>
    <row r="786971" customHeight="1"/>
    <row r="786973" customHeight="1"/>
    <row r="786975" customHeight="1"/>
    <row r="786977" customHeight="1"/>
    <row r="786979" customHeight="1"/>
    <row r="786981" customHeight="1"/>
    <row r="786983" customHeight="1"/>
    <row r="786985" customHeight="1"/>
    <row r="786987" customHeight="1"/>
    <row r="786989" customHeight="1"/>
    <row r="786991" customHeight="1"/>
    <row r="786993" customHeight="1"/>
    <row r="786995" customHeight="1"/>
    <row r="786997" customHeight="1"/>
    <row r="786999" customHeight="1"/>
    <row r="787001" customHeight="1"/>
    <row r="787003" customHeight="1"/>
    <row r="787005" customHeight="1"/>
    <row r="787007" customHeight="1"/>
    <row r="787009" customHeight="1"/>
    <row r="787011" customHeight="1"/>
    <row r="787013" customHeight="1"/>
    <row r="787015" customHeight="1"/>
    <row r="787017" customHeight="1"/>
    <row r="787019" customHeight="1"/>
    <row r="787021" customHeight="1"/>
    <row r="787023" customHeight="1"/>
    <row r="787025" customHeight="1"/>
    <row r="787027" customHeight="1"/>
    <row r="787029" customHeight="1"/>
    <row r="787031" customHeight="1"/>
    <row r="787033" customHeight="1"/>
    <row r="787035" customHeight="1"/>
    <row r="787037" customHeight="1"/>
    <row r="787039" customHeight="1"/>
    <row r="787041" customHeight="1"/>
    <row r="787043" customHeight="1"/>
    <row r="787045" customHeight="1"/>
    <row r="787047" customHeight="1"/>
    <row r="787049" customHeight="1"/>
    <row r="787051" customHeight="1"/>
    <row r="787053" customHeight="1"/>
    <row r="787055" customHeight="1"/>
    <row r="787057" customHeight="1"/>
    <row r="787059" customHeight="1"/>
    <row r="787061" customHeight="1"/>
    <row r="787063" customHeight="1"/>
    <row r="787065" customHeight="1"/>
    <row r="787067" customHeight="1"/>
    <row r="787069" customHeight="1"/>
    <row r="787071" customHeight="1"/>
    <row r="787073" customHeight="1"/>
    <row r="787075" customHeight="1"/>
    <row r="787077" customHeight="1"/>
    <row r="787079" customHeight="1"/>
    <row r="787081" customHeight="1"/>
    <row r="787083" customHeight="1"/>
    <row r="787085" customHeight="1"/>
    <row r="787087" customHeight="1"/>
    <row r="787089" customHeight="1"/>
    <row r="787091" customHeight="1"/>
    <row r="787093" customHeight="1"/>
    <row r="787095" customHeight="1"/>
    <row r="787097" customHeight="1"/>
    <row r="787099" customHeight="1"/>
    <row r="787101" customHeight="1"/>
    <row r="787103" customHeight="1"/>
    <row r="787105" customHeight="1"/>
    <row r="787107" customHeight="1"/>
    <row r="787109" customHeight="1"/>
    <row r="787111" customHeight="1"/>
    <row r="787113" customHeight="1"/>
    <row r="787115" customHeight="1"/>
    <row r="787117" customHeight="1"/>
    <row r="787119" customHeight="1"/>
    <row r="787121" customHeight="1"/>
    <row r="787123" customHeight="1"/>
    <row r="787125" customHeight="1"/>
    <row r="787127" customHeight="1"/>
    <row r="787129" customHeight="1"/>
    <row r="787131" customHeight="1"/>
    <row r="787133" customHeight="1"/>
    <row r="787135" customHeight="1"/>
    <row r="787137" customHeight="1"/>
    <row r="787139" customHeight="1"/>
    <row r="787141" customHeight="1"/>
    <row r="787143" customHeight="1"/>
    <row r="787145" customHeight="1"/>
    <row r="787147" customHeight="1"/>
    <row r="787149" customHeight="1"/>
    <row r="787151" customHeight="1"/>
    <row r="787153" customHeight="1"/>
    <row r="787155" customHeight="1"/>
    <row r="787157" customHeight="1"/>
    <row r="787159" customHeight="1"/>
    <row r="787161" customHeight="1"/>
    <row r="787163" customHeight="1"/>
    <row r="787165" customHeight="1"/>
    <row r="787167" customHeight="1"/>
    <row r="787169" customHeight="1"/>
    <row r="787171" customHeight="1"/>
    <row r="787173" customHeight="1"/>
    <row r="787175" customHeight="1"/>
    <row r="787177" customHeight="1"/>
    <row r="787179" customHeight="1"/>
    <row r="787181" customHeight="1"/>
    <row r="787183" customHeight="1"/>
    <row r="787185" customHeight="1"/>
    <row r="787187" customHeight="1"/>
    <row r="787189" customHeight="1"/>
    <row r="787191" customHeight="1"/>
    <row r="787193" customHeight="1"/>
    <row r="787195" customHeight="1"/>
    <row r="787197" customHeight="1"/>
    <row r="787199" customHeight="1"/>
    <row r="787201" customHeight="1"/>
    <row r="787203" customHeight="1"/>
    <row r="787205" customHeight="1"/>
    <row r="787207" customHeight="1"/>
    <row r="787209" customHeight="1"/>
    <row r="787211" customHeight="1"/>
    <row r="787213" customHeight="1"/>
    <row r="787215" customHeight="1"/>
    <row r="787217" customHeight="1"/>
    <row r="787219" customHeight="1"/>
    <row r="787221" customHeight="1"/>
    <row r="787223" customHeight="1"/>
    <row r="787225" customHeight="1"/>
    <row r="787227" customHeight="1"/>
    <row r="787229" customHeight="1"/>
    <row r="787231" customHeight="1"/>
    <row r="787233" customHeight="1"/>
    <row r="787235" customHeight="1"/>
    <row r="787237" customHeight="1"/>
    <row r="787239" customHeight="1"/>
    <row r="787241" customHeight="1"/>
    <row r="787243" customHeight="1"/>
    <row r="787245" customHeight="1"/>
    <row r="787247" customHeight="1"/>
    <row r="787249" customHeight="1"/>
    <row r="787251" customHeight="1"/>
    <row r="787253" customHeight="1"/>
    <row r="787255" customHeight="1"/>
    <row r="787257" customHeight="1"/>
    <row r="787259" customHeight="1"/>
    <row r="787261" customHeight="1"/>
    <row r="787263" customHeight="1"/>
    <row r="787265" customHeight="1"/>
    <row r="787267" customHeight="1"/>
    <row r="787269" customHeight="1"/>
    <row r="787271" customHeight="1"/>
    <row r="787273" customHeight="1"/>
    <row r="787275" customHeight="1"/>
    <row r="787277" customHeight="1"/>
    <row r="787279" customHeight="1"/>
    <row r="787281" customHeight="1"/>
    <row r="787283" customHeight="1"/>
    <row r="787285" customHeight="1"/>
    <row r="787287" customHeight="1"/>
    <row r="787289" customHeight="1"/>
    <row r="787291" customHeight="1"/>
    <row r="787293" customHeight="1"/>
    <row r="787295" customHeight="1"/>
    <row r="787297" customHeight="1"/>
    <row r="787299" customHeight="1"/>
    <row r="787301" customHeight="1"/>
    <row r="787303" customHeight="1"/>
    <row r="787305" customHeight="1"/>
    <row r="787307" customHeight="1"/>
    <row r="787309" customHeight="1"/>
    <row r="787311" customHeight="1"/>
    <row r="787313" customHeight="1"/>
    <row r="787315" customHeight="1"/>
    <row r="787317" customHeight="1"/>
    <row r="787319" customHeight="1"/>
    <row r="787321" customHeight="1"/>
    <row r="787323" customHeight="1"/>
    <row r="787325" customHeight="1"/>
    <row r="787327" customHeight="1"/>
    <row r="787329" customHeight="1"/>
    <row r="787331" customHeight="1"/>
    <row r="787333" customHeight="1"/>
    <row r="787335" customHeight="1"/>
    <row r="787337" customHeight="1"/>
    <row r="787339" customHeight="1"/>
    <row r="787341" customHeight="1"/>
    <row r="787343" customHeight="1"/>
    <row r="787345" customHeight="1"/>
    <row r="787347" customHeight="1"/>
    <row r="787349" customHeight="1"/>
    <row r="787351" customHeight="1"/>
    <row r="787353" customHeight="1"/>
    <row r="787355" customHeight="1"/>
    <row r="787357" customHeight="1"/>
    <row r="787359" customHeight="1"/>
    <row r="787361" customHeight="1"/>
    <row r="787363" customHeight="1"/>
    <row r="787365" customHeight="1"/>
    <row r="787367" customHeight="1"/>
    <row r="787369" customHeight="1"/>
    <row r="787371" customHeight="1"/>
    <row r="787373" customHeight="1"/>
    <row r="787375" customHeight="1"/>
    <row r="787377" customHeight="1"/>
    <row r="787379" customHeight="1"/>
    <row r="787381" customHeight="1"/>
    <row r="787383" customHeight="1"/>
    <row r="787385" customHeight="1"/>
    <row r="787387" customHeight="1"/>
    <row r="787389" customHeight="1"/>
    <row r="787391" customHeight="1"/>
    <row r="787393" customHeight="1"/>
    <row r="787395" customHeight="1"/>
    <row r="787397" customHeight="1"/>
    <row r="787399" customHeight="1"/>
    <row r="787401" customHeight="1"/>
    <row r="787403" customHeight="1"/>
    <row r="787405" customHeight="1"/>
    <row r="787407" customHeight="1"/>
    <row r="787409" customHeight="1"/>
    <row r="787411" customHeight="1"/>
    <row r="787413" customHeight="1"/>
    <row r="787415" customHeight="1"/>
    <row r="787417" customHeight="1"/>
    <row r="787419" customHeight="1"/>
    <row r="787421" customHeight="1"/>
    <row r="787423" customHeight="1"/>
    <row r="787425" customHeight="1"/>
    <row r="787427" customHeight="1"/>
    <row r="787429" customHeight="1"/>
    <row r="787431" customHeight="1"/>
    <row r="787433" customHeight="1"/>
    <row r="787435" customHeight="1"/>
    <row r="787437" customHeight="1"/>
    <row r="787439" customHeight="1"/>
    <row r="787441" customHeight="1"/>
    <row r="787443" customHeight="1"/>
    <row r="787445" customHeight="1"/>
    <row r="787447" customHeight="1"/>
    <row r="787449" customHeight="1"/>
    <row r="787451" customHeight="1"/>
    <row r="787453" customHeight="1"/>
    <row r="787455" customHeight="1"/>
    <row r="787457" customHeight="1"/>
    <row r="787459" customHeight="1"/>
    <row r="787461" customHeight="1"/>
    <row r="787463" customHeight="1"/>
    <row r="787465" customHeight="1"/>
    <row r="787467" customHeight="1"/>
    <row r="787469" customHeight="1"/>
    <row r="787471" customHeight="1"/>
    <row r="787473" customHeight="1"/>
    <row r="787475" customHeight="1"/>
    <row r="787477" customHeight="1"/>
    <row r="787479" customHeight="1"/>
    <row r="787481" customHeight="1"/>
    <row r="787483" customHeight="1"/>
    <row r="787485" customHeight="1"/>
    <row r="787487" customHeight="1"/>
    <row r="787489" customHeight="1"/>
    <row r="787491" customHeight="1"/>
    <row r="787493" customHeight="1"/>
    <row r="787495" customHeight="1"/>
    <row r="787497" customHeight="1"/>
    <row r="787499" customHeight="1"/>
    <row r="787501" customHeight="1"/>
    <row r="787503" customHeight="1"/>
    <row r="787505" customHeight="1"/>
    <row r="787507" customHeight="1"/>
    <row r="787509" customHeight="1"/>
    <row r="787511" customHeight="1"/>
    <row r="787513" customHeight="1"/>
    <row r="787515" customHeight="1"/>
    <row r="787517" customHeight="1"/>
    <row r="787519" customHeight="1"/>
    <row r="787521" customHeight="1"/>
    <row r="787523" customHeight="1"/>
    <row r="787525" customHeight="1"/>
    <row r="787527" customHeight="1"/>
    <row r="787529" customHeight="1"/>
    <row r="787531" customHeight="1"/>
    <row r="787533" customHeight="1"/>
    <row r="787535" customHeight="1"/>
    <row r="787537" customHeight="1"/>
    <row r="787539" customHeight="1"/>
    <row r="787541" customHeight="1"/>
    <row r="787543" customHeight="1"/>
    <row r="787545" customHeight="1"/>
    <row r="787547" customHeight="1"/>
    <row r="787549" customHeight="1"/>
    <row r="787551" customHeight="1"/>
    <row r="787553" customHeight="1"/>
    <row r="787555" customHeight="1"/>
    <row r="787557" customHeight="1"/>
    <row r="787559" customHeight="1"/>
    <row r="787561" customHeight="1"/>
    <row r="787563" customHeight="1"/>
    <row r="787565" customHeight="1"/>
    <row r="787567" customHeight="1"/>
    <row r="787569" customHeight="1"/>
    <row r="787571" customHeight="1"/>
    <row r="787573" customHeight="1"/>
    <row r="787575" customHeight="1"/>
    <row r="787577" customHeight="1"/>
    <row r="787579" customHeight="1"/>
    <row r="787581" customHeight="1"/>
    <row r="787583" customHeight="1"/>
    <row r="787585" customHeight="1"/>
    <row r="787587" customHeight="1"/>
    <row r="787589" customHeight="1"/>
    <row r="787591" customHeight="1"/>
    <row r="787593" customHeight="1"/>
    <row r="787595" customHeight="1"/>
    <row r="787597" customHeight="1"/>
    <row r="787599" customHeight="1"/>
    <row r="787601" customHeight="1"/>
    <row r="787603" customHeight="1"/>
    <row r="787605" customHeight="1"/>
    <row r="787607" customHeight="1"/>
    <row r="787609" customHeight="1"/>
    <row r="787611" customHeight="1"/>
    <row r="787613" customHeight="1"/>
    <row r="787615" customHeight="1"/>
    <row r="787617" customHeight="1"/>
    <row r="787619" customHeight="1"/>
    <row r="787621" customHeight="1"/>
    <row r="787623" customHeight="1"/>
    <row r="787625" customHeight="1"/>
    <row r="787627" customHeight="1"/>
    <row r="787629" customHeight="1"/>
    <row r="787631" customHeight="1"/>
    <row r="787633" customHeight="1"/>
    <row r="787635" customHeight="1"/>
    <row r="787637" customHeight="1"/>
    <row r="787639" customHeight="1"/>
    <row r="787641" customHeight="1"/>
    <row r="787643" customHeight="1"/>
    <row r="787645" customHeight="1"/>
    <row r="787647" customHeight="1"/>
    <row r="787649" customHeight="1"/>
    <row r="787651" customHeight="1"/>
    <row r="787653" customHeight="1"/>
    <row r="787655" customHeight="1"/>
    <row r="787657" customHeight="1"/>
    <row r="787659" customHeight="1"/>
    <row r="787661" customHeight="1"/>
    <row r="787663" customHeight="1"/>
    <row r="787665" customHeight="1"/>
    <row r="787667" customHeight="1"/>
    <row r="787669" customHeight="1"/>
    <row r="787671" customHeight="1"/>
    <row r="787673" customHeight="1"/>
    <row r="787675" customHeight="1"/>
    <row r="787677" customHeight="1"/>
    <row r="787679" customHeight="1"/>
    <row r="787681" customHeight="1"/>
    <row r="787683" customHeight="1"/>
    <row r="787685" customHeight="1"/>
    <row r="787687" customHeight="1"/>
    <row r="787689" customHeight="1"/>
    <row r="787691" customHeight="1"/>
    <row r="787693" customHeight="1"/>
    <row r="787695" customHeight="1"/>
    <row r="787697" customHeight="1"/>
    <row r="787699" customHeight="1"/>
    <row r="787701" customHeight="1"/>
    <row r="787703" customHeight="1"/>
    <row r="787705" customHeight="1"/>
    <row r="787707" customHeight="1"/>
    <row r="787709" customHeight="1"/>
    <row r="787711" customHeight="1"/>
    <row r="787713" customHeight="1"/>
    <row r="787715" customHeight="1"/>
    <row r="787717" customHeight="1"/>
    <row r="787719" customHeight="1"/>
    <row r="787721" customHeight="1"/>
    <row r="787723" customHeight="1"/>
    <row r="787725" customHeight="1"/>
    <row r="787727" customHeight="1"/>
    <row r="787729" customHeight="1"/>
    <row r="787731" customHeight="1"/>
    <row r="787733" customHeight="1"/>
    <row r="787735" customHeight="1"/>
    <row r="787737" customHeight="1"/>
    <row r="787739" customHeight="1"/>
    <row r="787741" customHeight="1"/>
    <row r="787743" customHeight="1"/>
    <row r="787745" customHeight="1"/>
    <row r="787747" customHeight="1"/>
    <row r="787749" customHeight="1"/>
    <row r="787751" customHeight="1"/>
    <row r="787753" customHeight="1"/>
    <row r="787755" customHeight="1"/>
    <row r="787757" customHeight="1"/>
    <row r="787759" customHeight="1"/>
    <row r="787761" customHeight="1"/>
    <row r="787763" customHeight="1"/>
    <row r="787765" customHeight="1"/>
    <row r="787767" customHeight="1"/>
    <row r="787769" customHeight="1"/>
    <row r="787771" customHeight="1"/>
    <row r="787773" customHeight="1"/>
    <row r="787775" customHeight="1"/>
    <row r="787777" customHeight="1"/>
    <row r="787779" customHeight="1"/>
    <row r="787781" customHeight="1"/>
    <row r="787783" customHeight="1"/>
    <row r="787785" customHeight="1"/>
    <row r="787787" customHeight="1"/>
    <row r="787789" customHeight="1"/>
    <row r="787791" customHeight="1"/>
    <row r="787793" customHeight="1"/>
    <row r="787795" customHeight="1"/>
    <row r="787797" customHeight="1"/>
    <row r="787799" customHeight="1"/>
    <row r="787801" customHeight="1"/>
    <row r="787803" customHeight="1"/>
    <row r="787805" customHeight="1"/>
    <row r="787807" customHeight="1"/>
    <row r="787809" customHeight="1"/>
    <row r="787811" customHeight="1"/>
    <row r="787813" customHeight="1"/>
    <row r="787815" customHeight="1"/>
    <row r="787817" customHeight="1"/>
    <row r="787819" customHeight="1"/>
    <row r="787821" customHeight="1"/>
    <row r="787823" customHeight="1"/>
    <row r="787825" customHeight="1"/>
    <row r="787827" customHeight="1"/>
    <row r="787829" customHeight="1"/>
    <row r="787831" customHeight="1"/>
    <row r="787833" customHeight="1"/>
    <row r="787835" customHeight="1"/>
    <row r="787837" customHeight="1"/>
    <row r="787839" customHeight="1"/>
    <row r="787841" customHeight="1"/>
    <row r="787843" customHeight="1"/>
    <row r="787845" customHeight="1"/>
    <row r="787847" customHeight="1"/>
    <row r="787849" customHeight="1"/>
    <row r="787851" customHeight="1"/>
    <row r="787853" customHeight="1"/>
    <row r="787855" customHeight="1"/>
    <row r="787857" customHeight="1"/>
    <row r="787859" customHeight="1"/>
    <row r="787861" customHeight="1"/>
    <row r="787863" customHeight="1"/>
    <row r="787865" customHeight="1"/>
    <row r="787867" customHeight="1"/>
    <row r="787869" customHeight="1"/>
    <row r="787871" customHeight="1"/>
    <row r="787873" customHeight="1"/>
    <row r="787875" customHeight="1"/>
    <row r="787877" customHeight="1"/>
    <row r="787879" customHeight="1"/>
    <row r="787881" customHeight="1"/>
    <row r="787883" customHeight="1"/>
    <row r="787885" customHeight="1"/>
    <row r="787887" customHeight="1"/>
    <row r="787889" customHeight="1"/>
    <row r="787891" customHeight="1"/>
    <row r="787893" customHeight="1"/>
    <row r="787895" customHeight="1"/>
    <row r="787897" customHeight="1"/>
    <row r="787899" customHeight="1"/>
    <row r="787901" customHeight="1"/>
    <row r="787903" customHeight="1"/>
    <row r="787905" customHeight="1"/>
    <row r="787907" customHeight="1"/>
    <row r="787909" customHeight="1"/>
    <row r="787911" customHeight="1"/>
    <row r="787913" customHeight="1"/>
    <row r="787915" customHeight="1"/>
    <row r="787917" customHeight="1"/>
    <row r="787919" customHeight="1"/>
    <row r="787921" customHeight="1"/>
    <row r="787923" customHeight="1"/>
    <row r="787925" customHeight="1"/>
    <row r="787927" customHeight="1"/>
    <row r="787929" customHeight="1"/>
    <row r="787931" customHeight="1"/>
    <row r="787933" customHeight="1"/>
    <row r="787935" customHeight="1"/>
    <row r="787937" customHeight="1"/>
    <row r="787939" customHeight="1"/>
    <row r="787941" customHeight="1"/>
    <row r="787943" customHeight="1"/>
    <row r="787945" customHeight="1"/>
    <row r="787947" customHeight="1"/>
    <row r="787949" customHeight="1"/>
    <row r="787951" customHeight="1"/>
    <row r="787953" customHeight="1"/>
    <row r="787955" customHeight="1"/>
    <row r="787957" customHeight="1"/>
    <row r="787959" customHeight="1"/>
    <row r="787961" customHeight="1"/>
    <row r="787963" customHeight="1"/>
    <row r="787965" customHeight="1"/>
    <row r="787967" customHeight="1"/>
    <row r="787969" customHeight="1"/>
    <row r="787971" customHeight="1"/>
    <row r="787973" customHeight="1"/>
    <row r="787975" customHeight="1"/>
    <row r="787977" customHeight="1"/>
    <row r="787979" customHeight="1"/>
    <row r="787981" customHeight="1"/>
    <row r="787983" customHeight="1"/>
    <row r="787985" customHeight="1"/>
    <row r="787987" customHeight="1"/>
    <row r="787989" customHeight="1"/>
    <row r="787991" customHeight="1"/>
    <row r="787993" customHeight="1"/>
    <row r="787995" customHeight="1"/>
    <row r="787997" customHeight="1"/>
    <row r="787999" customHeight="1"/>
    <row r="788001" customHeight="1"/>
    <row r="788003" customHeight="1"/>
    <row r="788005" customHeight="1"/>
    <row r="788007" customHeight="1"/>
    <row r="788009" customHeight="1"/>
    <row r="788011" customHeight="1"/>
    <row r="788013" customHeight="1"/>
    <row r="788015" customHeight="1"/>
    <row r="788017" customHeight="1"/>
    <row r="788019" customHeight="1"/>
    <row r="788021" customHeight="1"/>
    <row r="788023" customHeight="1"/>
    <row r="788025" customHeight="1"/>
    <row r="788027" customHeight="1"/>
    <row r="788029" customHeight="1"/>
    <row r="788031" customHeight="1"/>
    <row r="788033" customHeight="1"/>
    <row r="788035" customHeight="1"/>
    <row r="788037" customHeight="1"/>
    <row r="788039" customHeight="1"/>
    <row r="788041" customHeight="1"/>
    <row r="788043" customHeight="1"/>
    <row r="788045" customHeight="1"/>
    <row r="788047" customHeight="1"/>
    <row r="788049" customHeight="1"/>
    <row r="788051" customHeight="1"/>
    <row r="788053" customHeight="1"/>
    <row r="788055" customHeight="1"/>
    <row r="788057" customHeight="1"/>
    <row r="788059" customHeight="1"/>
    <row r="788061" customHeight="1"/>
    <row r="788063" customHeight="1"/>
    <row r="788065" customHeight="1"/>
    <row r="788067" customHeight="1"/>
    <row r="788069" customHeight="1"/>
    <row r="788071" customHeight="1"/>
    <row r="788073" customHeight="1"/>
    <row r="788075" customHeight="1"/>
    <row r="788077" customHeight="1"/>
    <row r="788079" customHeight="1"/>
    <row r="788081" customHeight="1"/>
    <row r="788083" customHeight="1"/>
    <row r="788085" customHeight="1"/>
    <row r="788087" customHeight="1"/>
    <row r="788089" customHeight="1"/>
    <row r="788091" customHeight="1"/>
    <row r="788093" customHeight="1"/>
    <row r="788095" customHeight="1"/>
    <row r="788097" customHeight="1"/>
    <row r="788099" customHeight="1"/>
    <row r="788101" customHeight="1"/>
    <row r="788103" customHeight="1"/>
    <row r="788105" customHeight="1"/>
    <row r="788107" customHeight="1"/>
    <row r="788109" customHeight="1"/>
    <row r="788111" customHeight="1"/>
    <row r="788113" customHeight="1"/>
    <row r="788115" customHeight="1"/>
    <row r="788117" customHeight="1"/>
    <row r="788119" customHeight="1"/>
    <row r="788121" customHeight="1"/>
    <row r="788123" customHeight="1"/>
    <row r="788125" customHeight="1"/>
    <row r="788127" customHeight="1"/>
    <row r="788129" customHeight="1"/>
    <row r="788131" customHeight="1"/>
    <row r="788133" customHeight="1"/>
    <row r="788135" customHeight="1"/>
    <row r="788137" customHeight="1"/>
    <row r="788139" customHeight="1"/>
    <row r="788141" customHeight="1"/>
    <row r="788143" customHeight="1"/>
    <row r="788145" customHeight="1"/>
    <row r="788147" customHeight="1"/>
    <row r="788149" customHeight="1"/>
    <row r="788151" customHeight="1"/>
    <row r="788153" customHeight="1"/>
    <row r="788155" customHeight="1"/>
    <row r="788157" customHeight="1"/>
    <row r="788159" customHeight="1"/>
    <row r="788161" customHeight="1"/>
    <row r="788163" customHeight="1"/>
    <row r="788165" customHeight="1"/>
    <row r="788167" customHeight="1"/>
    <row r="788169" customHeight="1"/>
    <row r="788171" customHeight="1"/>
    <row r="788173" customHeight="1"/>
    <row r="788175" customHeight="1"/>
    <row r="788177" customHeight="1"/>
    <row r="788179" customHeight="1"/>
    <row r="788181" customHeight="1"/>
    <row r="788183" customHeight="1"/>
    <row r="788185" customHeight="1"/>
    <row r="788187" customHeight="1"/>
    <row r="788189" customHeight="1"/>
    <row r="788191" customHeight="1"/>
    <row r="788193" customHeight="1"/>
    <row r="788195" customHeight="1"/>
    <row r="788197" customHeight="1"/>
    <row r="788199" customHeight="1"/>
    <row r="788201" customHeight="1"/>
    <row r="788203" customHeight="1"/>
    <row r="788205" customHeight="1"/>
    <row r="788207" customHeight="1"/>
    <row r="788209" customHeight="1"/>
    <row r="788211" customHeight="1"/>
    <row r="788213" customHeight="1"/>
    <row r="788215" customHeight="1"/>
    <row r="788217" customHeight="1"/>
    <row r="788219" customHeight="1"/>
    <row r="788221" customHeight="1"/>
    <row r="788223" customHeight="1"/>
    <row r="788225" customHeight="1"/>
    <row r="788227" customHeight="1"/>
    <row r="788229" customHeight="1"/>
    <row r="788231" customHeight="1"/>
    <row r="788233" customHeight="1"/>
    <row r="788235" customHeight="1"/>
    <row r="788237" customHeight="1"/>
    <row r="788239" customHeight="1"/>
    <row r="788241" customHeight="1"/>
    <row r="788243" customHeight="1"/>
    <row r="788245" customHeight="1"/>
    <row r="788247" customHeight="1"/>
    <row r="788249" customHeight="1"/>
    <row r="788251" customHeight="1"/>
    <row r="788253" customHeight="1"/>
    <row r="788255" customHeight="1"/>
    <row r="788257" customHeight="1"/>
    <row r="788259" customHeight="1"/>
    <row r="788261" customHeight="1"/>
    <row r="788263" customHeight="1"/>
    <row r="788265" customHeight="1"/>
    <row r="788267" customHeight="1"/>
    <row r="788269" customHeight="1"/>
    <row r="788271" customHeight="1"/>
    <row r="788273" customHeight="1"/>
    <row r="788275" customHeight="1"/>
    <row r="788277" customHeight="1"/>
    <row r="788279" customHeight="1"/>
    <row r="788281" customHeight="1"/>
    <row r="788283" customHeight="1"/>
    <row r="788285" customHeight="1"/>
    <row r="788287" customHeight="1"/>
    <row r="788289" customHeight="1"/>
    <row r="788291" customHeight="1"/>
    <row r="788293" customHeight="1"/>
    <row r="788295" customHeight="1"/>
    <row r="788297" customHeight="1"/>
    <row r="788299" customHeight="1"/>
    <row r="788301" customHeight="1"/>
    <row r="788303" customHeight="1"/>
    <row r="788305" customHeight="1"/>
    <row r="788307" customHeight="1"/>
    <row r="788309" customHeight="1"/>
    <row r="788311" customHeight="1"/>
    <row r="788313" customHeight="1"/>
    <row r="788315" customHeight="1"/>
    <row r="788317" customHeight="1"/>
    <row r="788319" customHeight="1"/>
    <row r="788321" customHeight="1"/>
    <row r="788323" customHeight="1"/>
    <row r="788325" customHeight="1"/>
    <row r="788327" customHeight="1"/>
    <row r="788329" customHeight="1"/>
    <row r="788331" customHeight="1"/>
    <row r="788333" customHeight="1"/>
    <row r="788335" customHeight="1"/>
    <row r="788337" customHeight="1"/>
    <row r="788339" customHeight="1"/>
    <row r="788341" customHeight="1"/>
    <row r="788343" customHeight="1"/>
    <row r="788345" customHeight="1"/>
    <row r="788347" customHeight="1"/>
    <row r="788349" customHeight="1"/>
    <row r="788351" customHeight="1"/>
    <row r="788353" customHeight="1"/>
    <row r="788355" customHeight="1"/>
    <row r="788357" customHeight="1"/>
    <row r="788359" customHeight="1"/>
    <row r="788361" customHeight="1"/>
    <row r="788363" customHeight="1"/>
    <row r="788365" customHeight="1"/>
    <row r="788367" customHeight="1"/>
    <row r="788369" customHeight="1"/>
    <row r="788371" customHeight="1"/>
    <row r="788373" customHeight="1"/>
    <row r="788375" customHeight="1"/>
    <row r="788377" customHeight="1"/>
    <row r="788379" customHeight="1"/>
    <row r="788381" customHeight="1"/>
    <row r="788383" customHeight="1"/>
    <row r="788385" customHeight="1"/>
    <row r="788387" customHeight="1"/>
    <row r="788389" customHeight="1"/>
    <row r="788391" customHeight="1"/>
    <row r="788393" customHeight="1"/>
    <row r="788395" customHeight="1"/>
    <row r="788397" customHeight="1"/>
    <row r="788399" customHeight="1"/>
    <row r="788401" customHeight="1"/>
    <row r="788403" customHeight="1"/>
    <row r="788405" customHeight="1"/>
    <row r="788407" customHeight="1"/>
    <row r="788409" customHeight="1"/>
    <row r="788411" customHeight="1"/>
    <row r="788413" customHeight="1"/>
    <row r="788415" customHeight="1"/>
    <row r="788417" customHeight="1"/>
    <row r="788419" customHeight="1"/>
    <row r="788421" customHeight="1"/>
    <row r="788423" customHeight="1"/>
    <row r="788425" customHeight="1"/>
    <row r="788427" customHeight="1"/>
    <row r="788429" customHeight="1"/>
    <row r="788431" customHeight="1"/>
    <row r="788433" customHeight="1"/>
    <row r="788435" customHeight="1"/>
    <row r="788437" customHeight="1"/>
    <row r="788439" customHeight="1"/>
    <row r="788441" customHeight="1"/>
    <row r="788443" customHeight="1"/>
    <row r="788445" customHeight="1"/>
    <row r="788447" customHeight="1"/>
    <row r="788449" customHeight="1"/>
    <row r="788451" customHeight="1"/>
    <row r="788453" customHeight="1"/>
    <row r="788455" customHeight="1"/>
    <row r="788457" customHeight="1"/>
    <row r="788459" customHeight="1"/>
    <row r="788461" customHeight="1"/>
    <row r="788463" customHeight="1"/>
    <row r="788465" customHeight="1"/>
    <row r="788467" customHeight="1"/>
    <row r="788469" customHeight="1"/>
    <row r="788471" customHeight="1"/>
    <row r="788473" customHeight="1"/>
    <row r="788475" customHeight="1"/>
    <row r="788477" customHeight="1"/>
    <row r="788479" customHeight="1"/>
    <row r="788481" customHeight="1"/>
    <row r="788483" customHeight="1"/>
    <row r="788485" customHeight="1"/>
    <row r="788487" customHeight="1"/>
    <row r="788489" customHeight="1"/>
    <row r="788491" customHeight="1"/>
    <row r="788493" customHeight="1"/>
    <row r="788495" customHeight="1"/>
    <row r="788497" customHeight="1"/>
    <row r="788499" customHeight="1"/>
    <row r="788501" customHeight="1"/>
    <row r="788503" customHeight="1"/>
    <row r="788505" customHeight="1"/>
    <row r="788507" customHeight="1"/>
    <row r="788509" customHeight="1"/>
    <row r="788511" customHeight="1"/>
    <row r="788513" customHeight="1"/>
    <row r="788515" customHeight="1"/>
    <row r="788517" customHeight="1"/>
    <row r="788519" customHeight="1"/>
    <row r="788521" customHeight="1"/>
    <row r="788523" customHeight="1"/>
    <row r="788525" customHeight="1"/>
    <row r="788527" customHeight="1"/>
    <row r="788529" customHeight="1"/>
    <row r="788531" customHeight="1"/>
    <row r="788533" customHeight="1"/>
    <row r="788535" customHeight="1"/>
    <row r="788537" customHeight="1"/>
    <row r="788539" customHeight="1"/>
    <row r="788541" customHeight="1"/>
    <row r="788543" customHeight="1"/>
    <row r="788545" customHeight="1"/>
    <row r="788547" customHeight="1"/>
    <row r="788549" customHeight="1"/>
    <row r="788551" customHeight="1"/>
    <row r="788553" customHeight="1"/>
    <row r="788555" customHeight="1"/>
    <row r="788557" customHeight="1"/>
    <row r="788559" customHeight="1"/>
    <row r="788561" customHeight="1"/>
    <row r="788563" customHeight="1"/>
    <row r="788565" customHeight="1"/>
    <row r="788567" customHeight="1"/>
    <row r="788569" customHeight="1"/>
    <row r="788571" customHeight="1"/>
    <row r="788573" customHeight="1"/>
    <row r="788575" customHeight="1"/>
    <row r="788577" customHeight="1"/>
    <row r="788579" customHeight="1"/>
    <row r="788581" customHeight="1"/>
    <row r="788583" customHeight="1"/>
    <row r="788585" customHeight="1"/>
    <row r="788587" customHeight="1"/>
    <row r="788589" customHeight="1"/>
    <row r="788591" customHeight="1"/>
    <row r="788593" customHeight="1"/>
    <row r="788595" customHeight="1"/>
    <row r="788597" customHeight="1"/>
    <row r="788599" customHeight="1"/>
    <row r="788601" customHeight="1"/>
    <row r="788603" customHeight="1"/>
    <row r="788605" customHeight="1"/>
    <row r="788607" customHeight="1"/>
    <row r="788609" customHeight="1"/>
    <row r="788611" customHeight="1"/>
    <row r="788613" customHeight="1"/>
    <row r="788615" customHeight="1"/>
    <row r="788617" customHeight="1"/>
    <row r="788619" customHeight="1"/>
    <row r="788621" customHeight="1"/>
    <row r="788623" customHeight="1"/>
    <row r="788625" customHeight="1"/>
    <row r="788627" customHeight="1"/>
    <row r="788629" customHeight="1"/>
    <row r="788631" customHeight="1"/>
    <row r="788633" customHeight="1"/>
    <row r="788635" customHeight="1"/>
    <row r="788637" customHeight="1"/>
    <row r="788639" customHeight="1"/>
    <row r="788641" customHeight="1"/>
    <row r="788643" customHeight="1"/>
    <row r="788645" customHeight="1"/>
    <row r="788647" customHeight="1"/>
    <row r="788649" customHeight="1"/>
    <row r="788651" customHeight="1"/>
    <row r="788653" customHeight="1"/>
    <row r="788655" customHeight="1"/>
    <row r="788657" customHeight="1"/>
    <row r="788659" customHeight="1"/>
    <row r="788661" customHeight="1"/>
    <row r="788663" customHeight="1"/>
    <row r="788665" customHeight="1"/>
    <row r="788667" customHeight="1"/>
    <row r="788669" customHeight="1"/>
    <row r="788671" customHeight="1"/>
    <row r="788673" customHeight="1"/>
    <row r="788675" customHeight="1"/>
    <row r="788677" customHeight="1"/>
    <row r="788679" customHeight="1"/>
    <row r="788681" customHeight="1"/>
    <row r="788683" customHeight="1"/>
    <row r="788685" customHeight="1"/>
    <row r="788687" customHeight="1"/>
    <row r="788689" customHeight="1"/>
    <row r="788691" customHeight="1"/>
    <row r="788693" customHeight="1"/>
    <row r="788695" customHeight="1"/>
    <row r="788697" customHeight="1"/>
    <row r="788699" customHeight="1"/>
    <row r="788701" customHeight="1"/>
    <row r="788703" customHeight="1"/>
    <row r="788705" customHeight="1"/>
    <row r="788707" customHeight="1"/>
    <row r="788709" customHeight="1"/>
    <row r="788711" customHeight="1"/>
    <row r="788713" customHeight="1"/>
    <row r="788715" customHeight="1"/>
    <row r="788717" customHeight="1"/>
    <row r="788719" customHeight="1"/>
    <row r="788721" customHeight="1"/>
    <row r="788723" customHeight="1"/>
    <row r="788725" customHeight="1"/>
    <row r="788727" customHeight="1"/>
    <row r="788729" customHeight="1"/>
    <row r="788731" customHeight="1"/>
    <row r="788733" customHeight="1"/>
    <row r="788735" customHeight="1"/>
    <row r="788737" customHeight="1"/>
    <row r="788739" customHeight="1"/>
    <row r="788741" customHeight="1"/>
    <row r="788743" customHeight="1"/>
    <row r="788745" customHeight="1"/>
    <row r="788747" customHeight="1"/>
    <row r="788749" customHeight="1"/>
    <row r="788751" customHeight="1"/>
    <row r="788753" customHeight="1"/>
    <row r="788755" customHeight="1"/>
    <row r="788757" customHeight="1"/>
    <row r="788759" customHeight="1"/>
    <row r="788761" customHeight="1"/>
    <row r="788763" customHeight="1"/>
    <row r="788765" customHeight="1"/>
    <row r="788767" customHeight="1"/>
    <row r="788769" customHeight="1"/>
    <row r="788771" customHeight="1"/>
    <row r="788773" customHeight="1"/>
    <row r="788775" customHeight="1"/>
    <row r="788777" customHeight="1"/>
    <row r="788779" customHeight="1"/>
    <row r="788781" customHeight="1"/>
    <row r="788783" customHeight="1"/>
    <row r="788785" customHeight="1"/>
    <row r="788787" customHeight="1"/>
    <row r="788789" customHeight="1"/>
    <row r="788791" customHeight="1"/>
    <row r="788793" customHeight="1"/>
    <row r="788795" customHeight="1"/>
    <row r="788797" customHeight="1"/>
    <row r="788799" customHeight="1"/>
    <row r="788801" customHeight="1"/>
    <row r="788803" customHeight="1"/>
    <row r="788805" customHeight="1"/>
    <row r="788807" customHeight="1"/>
    <row r="788809" customHeight="1"/>
    <row r="788811" customHeight="1"/>
    <row r="788813" customHeight="1"/>
    <row r="788815" customHeight="1"/>
    <row r="788817" customHeight="1"/>
    <row r="788819" customHeight="1"/>
    <row r="788821" customHeight="1"/>
    <row r="788823" customHeight="1"/>
    <row r="788825" customHeight="1"/>
    <row r="788827" customHeight="1"/>
    <row r="788829" customHeight="1"/>
    <row r="788831" customHeight="1"/>
    <row r="788833" customHeight="1"/>
    <row r="788835" customHeight="1"/>
    <row r="788837" customHeight="1"/>
    <row r="788839" customHeight="1"/>
    <row r="788841" customHeight="1"/>
    <row r="788843" customHeight="1"/>
    <row r="788845" customHeight="1"/>
    <row r="788847" customHeight="1"/>
    <row r="788849" customHeight="1"/>
    <row r="788851" customHeight="1"/>
    <row r="788853" customHeight="1"/>
    <row r="788855" customHeight="1"/>
    <row r="788857" customHeight="1"/>
    <row r="788859" customHeight="1"/>
    <row r="788861" customHeight="1"/>
    <row r="788863" customHeight="1"/>
    <row r="788865" customHeight="1"/>
    <row r="788867" customHeight="1"/>
    <row r="788869" customHeight="1"/>
    <row r="788871" customHeight="1"/>
    <row r="788873" customHeight="1"/>
    <row r="788875" customHeight="1"/>
    <row r="788877" customHeight="1"/>
    <row r="788879" customHeight="1"/>
    <row r="788881" customHeight="1"/>
    <row r="788883" customHeight="1"/>
    <row r="788885" customHeight="1"/>
    <row r="788887" customHeight="1"/>
    <row r="788889" customHeight="1"/>
    <row r="788891" customHeight="1"/>
    <row r="788893" customHeight="1"/>
    <row r="788895" customHeight="1"/>
    <row r="788897" customHeight="1"/>
    <row r="788899" customHeight="1"/>
    <row r="788901" customHeight="1"/>
    <row r="788903" customHeight="1"/>
    <row r="788905" customHeight="1"/>
    <row r="788907" customHeight="1"/>
    <row r="788909" customHeight="1"/>
    <row r="788911" customHeight="1"/>
    <row r="788913" customHeight="1"/>
    <row r="788915" customHeight="1"/>
    <row r="788917" customHeight="1"/>
    <row r="788919" customHeight="1"/>
    <row r="788921" customHeight="1"/>
    <row r="788923" customHeight="1"/>
    <row r="788925" customHeight="1"/>
    <row r="788927" customHeight="1"/>
    <row r="788929" customHeight="1"/>
    <row r="788931" customHeight="1"/>
    <row r="788933" customHeight="1"/>
    <row r="788935" customHeight="1"/>
    <row r="788937" customHeight="1"/>
    <row r="788939" customHeight="1"/>
    <row r="788941" customHeight="1"/>
    <row r="788943" customHeight="1"/>
    <row r="788945" customHeight="1"/>
    <row r="788947" customHeight="1"/>
    <row r="788949" customHeight="1"/>
    <row r="788951" customHeight="1"/>
    <row r="788953" customHeight="1"/>
    <row r="788955" customHeight="1"/>
    <row r="788957" customHeight="1"/>
    <row r="788959" customHeight="1"/>
    <row r="788961" customHeight="1"/>
    <row r="788963" customHeight="1"/>
    <row r="788965" customHeight="1"/>
    <row r="788967" customHeight="1"/>
    <row r="788969" customHeight="1"/>
    <row r="788971" customHeight="1"/>
    <row r="788973" customHeight="1"/>
    <row r="788975" customHeight="1"/>
    <row r="788977" customHeight="1"/>
    <row r="788979" customHeight="1"/>
    <row r="788981" customHeight="1"/>
    <row r="788983" customHeight="1"/>
    <row r="788985" customHeight="1"/>
    <row r="788987" customHeight="1"/>
    <row r="788989" customHeight="1"/>
    <row r="788991" customHeight="1"/>
    <row r="788993" customHeight="1"/>
    <row r="788995" customHeight="1"/>
    <row r="788997" customHeight="1"/>
    <row r="788999" customHeight="1"/>
    <row r="789001" customHeight="1"/>
    <row r="789003" customHeight="1"/>
    <row r="789005" customHeight="1"/>
    <row r="789007" customHeight="1"/>
    <row r="789009" customHeight="1"/>
    <row r="789011" customHeight="1"/>
    <row r="789013" customHeight="1"/>
    <row r="789015" customHeight="1"/>
    <row r="789017" customHeight="1"/>
    <row r="789019" customHeight="1"/>
    <row r="789021" customHeight="1"/>
    <row r="789023" customHeight="1"/>
    <row r="789025" customHeight="1"/>
    <row r="789027" customHeight="1"/>
    <row r="789029" customHeight="1"/>
    <row r="789031" customHeight="1"/>
    <row r="789033" customHeight="1"/>
    <row r="789035" customHeight="1"/>
    <row r="789037" customHeight="1"/>
    <row r="789039" customHeight="1"/>
    <row r="789041" customHeight="1"/>
    <row r="789043" customHeight="1"/>
    <row r="789045" customHeight="1"/>
    <row r="789047" customHeight="1"/>
    <row r="789049" customHeight="1"/>
    <row r="789051" customHeight="1"/>
    <row r="789053" customHeight="1"/>
    <row r="789055" customHeight="1"/>
    <row r="789057" customHeight="1"/>
    <row r="789059" customHeight="1"/>
    <row r="789061" customHeight="1"/>
    <row r="789063" customHeight="1"/>
    <row r="789065" customHeight="1"/>
    <row r="789067" customHeight="1"/>
    <row r="789069" customHeight="1"/>
    <row r="789071" customHeight="1"/>
    <row r="789073" customHeight="1"/>
    <row r="789075" customHeight="1"/>
    <row r="789077" customHeight="1"/>
    <row r="789079" customHeight="1"/>
    <row r="789081" customHeight="1"/>
    <row r="789083" customHeight="1"/>
    <row r="789085" customHeight="1"/>
    <row r="789087" customHeight="1"/>
    <row r="789089" customHeight="1"/>
    <row r="789091" customHeight="1"/>
    <row r="789093" customHeight="1"/>
    <row r="789095" customHeight="1"/>
    <row r="789097" customHeight="1"/>
    <row r="789099" customHeight="1"/>
    <row r="789101" customHeight="1"/>
    <row r="789103" customHeight="1"/>
    <row r="789105" customHeight="1"/>
    <row r="789107" customHeight="1"/>
    <row r="789109" customHeight="1"/>
    <row r="789111" customHeight="1"/>
    <row r="789113" customHeight="1"/>
    <row r="789115" customHeight="1"/>
    <row r="789117" customHeight="1"/>
    <row r="789119" customHeight="1"/>
    <row r="789121" customHeight="1"/>
    <row r="789123" customHeight="1"/>
    <row r="789125" customHeight="1"/>
    <row r="789127" customHeight="1"/>
    <row r="789129" customHeight="1"/>
    <row r="789131" customHeight="1"/>
    <row r="789133" customHeight="1"/>
    <row r="789135" customHeight="1"/>
    <row r="789137" customHeight="1"/>
    <row r="789139" customHeight="1"/>
    <row r="789141" customHeight="1"/>
    <row r="789143" customHeight="1"/>
    <row r="789145" customHeight="1"/>
    <row r="789147" customHeight="1"/>
    <row r="789149" customHeight="1"/>
    <row r="789151" customHeight="1"/>
    <row r="789153" customHeight="1"/>
    <row r="789155" customHeight="1"/>
    <row r="789157" customHeight="1"/>
    <row r="789159" customHeight="1"/>
    <row r="789161" customHeight="1"/>
    <row r="789163" customHeight="1"/>
    <row r="789165" customHeight="1"/>
    <row r="789167" customHeight="1"/>
    <row r="789169" customHeight="1"/>
    <row r="789171" customHeight="1"/>
    <row r="789173" customHeight="1"/>
    <row r="789175" customHeight="1"/>
    <row r="789177" customHeight="1"/>
    <row r="789179" customHeight="1"/>
    <row r="789181" customHeight="1"/>
    <row r="789183" customHeight="1"/>
    <row r="789185" customHeight="1"/>
    <row r="789187" customHeight="1"/>
    <row r="789189" customHeight="1"/>
    <row r="789191" customHeight="1"/>
    <row r="789193" customHeight="1"/>
    <row r="789195" customHeight="1"/>
    <row r="789197" customHeight="1"/>
    <row r="789199" customHeight="1"/>
    <row r="789201" customHeight="1"/>
    <row r="789203" customHeight="1"/>
    <row r="789205" customHeight="1"/>
    <row r="789207" customHeight="1"/>
    <row r="789209" customHeight="1"/>
    <row r="789211" customHeight="1"/>
    <row r="789213" customHeight="1"/>
    <row r="789215" customHeight="1"/>
    <row r="789217" customHeight="1"/>
    <row r="789219" customHeight="1"/>
    <row r="789221" customHeight="1"/>
    <row r="789223" customHeight="1"/>
    <row r="789225" customHeight="1"/>
    <row r="789227" customHeight="1"/>
    <row r="789229" customHeight="1"/>
    <row r="789231" customHeight="1"/>
    <row r="789233" customHeight="1"/>
    <row r="789235" customHeight="1"/>
    <row r="789237" customHeight="1"/>
    <row r="789239" customHeight="1"/>
    <row r="789241" customHeight="1"/>
    <row r="789243" customHeight="1"/>
    <row r="789245" customHeight="1"/>
    <row r="789247" customHeight="1"/>
    <row r="789249" customHeight="1"/>
    <row r="789251" customHeight="1"/>
    <row r="789253" customHeight="1"/>
    <row r="789255" customHeight="1"/>
    <row r="789257" customHeight="1"/>
    <row r="789259" customHeight="1"/>
    <row r="789261" customHeight="1"/>
    <row r="789263" customHeight="1"/>
    <row r="789265" customHeight="1"/>
    <row r="789267" customHeight="1"/>
    <row r="789269" customHeight="1"/>
    <row r="789271" customHeight="1"/>
    <row r="789273" customHeight="1"/>
    <row r="789275" customHeight="1"/>
    <row r="789277" customHeight="1"/>
    <row r="789279" customHeight="1"/>
    <row r="789281" customHeight="1"/>
    <row r="789283" customHeight="1"/>
    <row r="789285" customHeight="1"/>
    <row r="789287" customHeight="1"/>
    <row r="789289" customHeight="1"/>
    <row r="789291" customHeight="1"/>
    <row r="789293" customHeight="1"/>
    <row r="789295" customHeight="1"/>
    <row r="789297" customHeight="1"/>
    <row r="789299" customHeight="1"/>
    <row r="789301" customHeight="1"/>
    <row r="789303" customHeight="1"/>
    <row r="789305" customHeight="1"/>
    <row r="789307" customHeight="1"/>
    <row r="789309" customHeight="1"/>
    <row r="789311" customHeight="1"/>
    <row r="789313" customHeight="1"/>
    <row r="789315" customHeight="1"/>
    <row r="789317" customHeight="1"/>
    <row r="789319" customHeight="1"/>
    <row r="789321" customHeight="1"/>
    <row r="789323" customHeight="1"/>
    <row r="789325" customHeight="1"/>
    <row r="789327" customHeight="1"/>
    <row r="789329" customHeight="1"/>
    <row r="789331" customHeight="1"/>
    <row r="789333" customHeight="1"/>
    <row r="789335" customHeight="1"/>
    <row r="789337" customHeight="1"/>
    <row r="789339" customHeight="1"/>
    <row r="789341" customHeight="1"/>
    <row r="789343" customHeight="1"/>
    <row r="789345" customHeight="1"/>
    <row r="789347" customHeight="1"/>
    <row r="789349" customHeight="1"/>
    <row r="789351" customHeight="1"/>
    <row r="789353" customHeight="1"/>
    <row r="789355" customHeight="1"/>
    <row r="789357" customHeight="1"/>
    <row r="789359" customHeight="1"/>
    <row r="789361" customHeight="1"/>
    <row r="789363" customHeight="1"/>
    <row r="789365" customHeight="1"/>
    <row r="789367" customHeight="1"/>
    <row r="789369" customHeight="1"/>
    <row r="789371" customHeight="1"/>
    <row r="789373" customHeight="1"/>
    <row r="789375" customHeight="1"/>
    <row r="789377" customHeight="1"/>
    <row r="789379" customHeight="1"/>
    <row r="789381" customHeight="1"/>
    <row r="789383" customHeight="1"/>
    <row r="789385" customHeight="1"/>
    <row r="789387" customHeight="1"/>
    <row r="789389" customHeight="1"/>
    <row r="789391" customHeight="1"/>
    <row r="789393" customHeight="1"/>
    <row r="789395" customHeight="1"/>
    <row r="789397" customHeight="1"/>
    <row r="789399" customHeight="1"/>
    <row r="789401" customHeight="1"/>
    <row r="789403" customHeight="1"/>
    <row r="789405" customHeight="1"/>
    <row r="789407" customHeight="1"/>
    <row r="789409" customHeight="1"/>
    <row r="789411" customHeight="1"/>
    <row r="789413" customHeight="1"/>
    <row r="789415" customHeight="1"/>
    <row r="789417" customHeight="1"/>
    <row r="789419" customHeight="1"/>
    <row r="789421" customHeight="1"/>
    <row r="789423" customHeight="1"/>
    <row r="789425" customHeight="1"/>
    <row r="789427" customHeight="1"/>
    <row r="789429" customHeight="1"/>
    <row r="789431" customHeight="1"/>
    <row r="789433" customHeight="1"/>
    <row r="789435" customHeight="1"/>
    <row r="789437" customHeight="1"/>
    <row r="789439" customHeight="1"/>
    <row r="789441" customHeight="1"/>
    <row r="789443" customHeight="1"/>
    <row r="789445" customHeight="1"/>
    <row r="789447" customHeight="1"/>
    <row r="789449" customHeight="1"/>
    <row r="789451" customHeight="1"/>
    <row r="789453" customHeight="1"/>
    <row r="789455" customHeight="1"/>
    <row r="789457" customHeight="1"/>
    <row r="789459" customHeight="1"/>
    <row r="789461" customHeight="1"/>
    <row r="789463" customHeight="1"/>
    <row r="789465" customHeight="1"/>
    <row r="789467" customHeight="1"/>
    <row r="789469" customHeight="1"/>
    <row r="789471" customHeight="1"/>
    <row r="789473" customHeight="1"/>
    <row r="789475" customHeight="1"/>
    <row r="789477" customHeight="1"/>
    <row r="789479" customHeight="1"/>
    <row r="789481" customHeight="1"/>
    <row r="789483" customHeight="1"/>
    <row r="789485" customHeight="1"/>
    <row r="789487" customHeight="1"/>
    <row r="789489" customHeight="1"/>
    <row r="789491" customHeight="1"/>
    <row r="789493" customHeight="1"/>
    <row r="789495" customHeight="1"/>
    <row r="789497" customHeight="1"/>
    <row r="789499" customHeight="1"/>
    <row r="789501" customHeight="1"/>
    <row r="789503" customHeight="1"/>
    <row r="789505" customHeight="1"/>
    <row r="789507" customHeight="1"/>
    <row r="789509" customHeight="1"/>
    <row r="789511" customHeight="1"/>
    <row r="789513" customHeight="1"/>
    <row r="789515" customHeight="1"/>
    <row r="789517" customHeight="1"/>
    <row r="789519" customHeight="1"/>
    <row r="789521" customHeight="1"/>
    <row r="789523" customHeight="1"/>
    <row r="789525" customHeight="1"/>
    <row r="789527" customHeight="1"/>
    <row r="789529" customHeight="1"/>
    <row r="789531" customHeight="1"/>
    <row r="789533" customHeight="1"/>
    <row r="789535" customHeight="1"/>
    <row r="789537" customHeight="1"/>
    <row r="789539" customHeight="1"/>
    <row r="789541" customHeight="1"/>
    <row r="789543" customHeight="1"/>
    <row r="789545" customHeight="1"/>
    <row r="789547" customHeight="1"/>
    <row r="789549" customHeight="1"/>
    <row r="789551" customHeight="1"/>
    <row r="789553" customHeight="1"/>
    <row r="789555" customHeight="1"/>
    <row r="789557" customHeight="1"/>
    <row r="789559" customHeight="1"/>
    <row r="789561" customHeight="1"/>
    <row r="789563" customHeight="1"/>
    <row r="789565" customHeight="1"/>
    <row r="789567" customHeight="1"/>
    <row r="789569" customHeight="1"/>
    <row r="789571" customHeight="1"/>
    <row r="789573" customHeight="1"/>
    <row r="789575" customHeight="1"/>
    <row r="789577" customHeight="1"/>
    <row r="789579" customHeight="1"/>
    <row r="789581" customHeight="1"/>
    <row r="789583" customHeight="1"/>
    <row r="789585" customHeight="1"/>
    <row r="789587" customHeight="1"/>
    <row r="789589" customHeight="1"/>
    <row r="789591" customHeight="1"/>
    <row r="789593" customHeight="1"/>
    <row r="789595" customHeight="1"/>
    <row r="789597" customHeight="1"/>
    <row r="789599" customHeight="1"/>
    <row r="789601" customHeight="1"/>
    <row r="789603" customHeight="1"/>
    <row r="789605" customHeight="1"/>
    <row r="789607" customHeight="1"/>
    <row r="789609" customHeight="1"/>
    <row r="789611" customHeight="1"/>
    <row r="789613" customHeight="1"/>
    <row r="789615" customHeight="1"/>
    <row r="789617" customHeight="1"/>
    <row r="789619" customHeight="1"/>
    <row r="789621" customHeight="1"/>
    <row r="789623" customHeight="1"/>
    <row r="789625" customHeight="1"/>
    <row r="789627" customHeight="1"/>
    <row r="789629" customHeight="1"/>
    <row r="789631" customHeight="1"/>
    <row r="789633" customHeight="1"/>
    <row r="789635" customHeight="1"/>
    <row r="789637" customHeight="1"/>
    <row r="789639" customHeight="1"/>
    <row r="789641" customHeight="1"/>
    <row r="789643" customHeight="1"/>
    <row r="789645" customHeight="1"/>
    <row r="789647" customHeight="1"/>
    <row r="789649" customHeight="1"/>
    <row r="789651" customHeight="1"/>
    <row r="789653" customHeight="1"/>
    <row r="789655" customHeight="1"/>
    <row r="789657" customHeight="1"/>
    <row r="789659" customHeight="1"/>
    <row r="789661" customHeight="1"/>
    <row r="789663" customHeight="1"/>
    <row r="789665" customHeight="1"/>
    <row r="789667" customHeight="1"/>
    <row r="789669" customHeight="1"/>
    <row r="789671" customHeight="1"/>
    <row r="789673" customHeight="1"/>
    <row r="789675" customHeight="1"/>
    <row r="789677" customHeight="1"/>
    <row r="789679" customHeight="1"/>
    <row r="789681" customHeight="1"/>
    <row r="789683" customHeight="1"/>
    <row r="789685" customHeight="1"/>
    <row r="789687" customHeight="1"/>
    <row r="789689" customHeight="1"/>
    <row r="789691" customHeight="1"/>
    <row r="789693" customHeight="1"/>
    <row r="789695" customHeight="1"/>
    <row r="789697" customHeight="1"/>
    <row r="789699" customHeight="1"/>
    <row r="789701" customHeight="1"/>
    <row r="789703" customHeight="1"/>
    <row r="789705" customHeight="1"/>
    <row r="789707" customHeight="1"/>
    <row r="789709" customHeight="1"/>
    <row r="789711" customHeight="1"/>
    <row r="789713" customHeight="1"/>
    <row r="789715" customHeight="1"/>
    <row r="789717" customHeight="1"/>
    <row r="789719" customHeight="1"/>
    <row r="789721" customHeight="1"/>
    <row r="789723" customHeight="1"/>
    <row r="789725" customHeight="1"/>
    <row r="789727" customHeight="1"/>
    <row r="789729" customHeight="1"/>
    <row r="789731" customHeight="1"/>
    <row r="789733" customHeight="1"/>
    <row r="789735" customHeight="1"/>
    <row r="789737" customHeight="1"/>
    <row r="789739" customHeight="1"/>
    <row r="789741" customHeight="1"/>
    <row r="789743" customHeight="1"/>
    <row r="789745" customHeight="1"/>
    <row r="789747" customHeight="1"/>
    <row r="789749" customHeight="1"/>
    <row r="789751" customHeight="1"/>
    <row r="789753" customHeight="1"/>
    <row r="789755" customHeight="1"/>
    <row r="789757" customHeight="1"/>
    <row r="789759" customHeight="1"/>
    <row r="789761" customHeight="1"/>
    <row r="789763" customHeight="1"/>
    <row r="789765" customHeight="1"/>
    <row r="789767" customHeight="1"/>
    <row r="789769" customHeight="1"/>
    <row r="789771" customHeight="1"/>
    <row r="789773" customHeight="1"/>
    <row r="789775" customHeight="1"/>
    <row r="789777" customHeight="1"/>
    <row r="789779" customHeight="1"/>
    <row r="789781" customHeight="1"/>
    <row r="789783" customHeight="1"/>
    <row r="789785" customHeight="1"/>
    <row r="789787" customHeight="1"/>
    <row r="789789" customHeight="1"/>
    <row r="789791" customHeight="1"/>
    <row r="789793" customHeight="1"/>
    <row r="789795" customHeight="1"/>
    <row r="789797" customHeight="1"/>
    <row r="789799" customHeight="1"/>
    <row r="789801" customHeight="1"/>
    <row r="789803" customHeight="1"/>
    <row r="789805" customHeight="1"/>
    <row r="789807" customHeight="1"/>
    <row r="789809" customHeight="1"/>
    <row r="789811" customHeight="1"/>
    <row r="789813" customHeight="1"/>
    <row r="789815" customHeight="1"/>
    <row r="789817" customHeight="1"/>
    <row r="789819" customHeight="1"/>
    <row r="789821" customHeight="1"/>
    <row r="789823" customHeight="1"/>
    <row r="789825" customHeight="1"/>
    <row r="789827" customHeight="1"/>
    <row r="789829" customHeight="1"/>
    <row r="789831" customHeight="1"/>
    <row r="789833" customHeight="1"/>
    <row r="789835" customHeight="1"/>
    <row r="789837" customHeight="1"/>
    <row r="789839" customHeight="1"/>
    <row r="789841" customHeight="1"/>
    <row r="789843" customHeight="1"/>
    <row r="789845" customHeight="1"/>
    <row r="789847" customHeight="1"/>
    <row r="789849" customHeight="1"/>
    <row r="789851" customHeight="1"/>
    <row r="789853" customHeight="1"/>
    <row r="789855" customHeight="1"/>
    <row r="789857" customHeight="1"/>
    <row r="789859" customHeight="1"/>
    <row r="789861" customHeight="1"/>
    <row r="789863" customHeight="1"/>
    <row r="789865" customHeight="1"/>
    <row r="789867" customHeight="1"/>
    <row r="789869" customHeight="1"/>
    <row r="789871" customHeight="1"/>
    <row r="789873" customHeight="1"/>
    <row r="789875" customHeight="1"/>
    <row r="789877" customHeight="1"/>
    <row r="789879" customHeight="1"/>
    <row r="789881" customHeight="1"/>
    <row r="789883" customHeight="1"/>
    <row r="789885" customHeight="1"/>
    <row r="789887" customHeight="1"/>
    <row r="789889" customHeight="1"/>
    <row r="789891" customHeight="1"/>
    <row r="789893" customHeight="1"/>
    <row r="789895" customHeight="1"/>
    <row r="789897" customHeight="1"/>
    <row r="789899" customHeight="1"/>
    <row r="789901" customHeight="1"/>
    <row r="789903" customHeight="1"/>
    <row r="789905" customHeight="1"/>
    <row r="789907" customHeight="1"/>
    <row r="789909" customHeight="1"/>
    <row r="789911" customHeight="1"/>
    <row r="789913" customHeight="1"/>
    <row r="789915" customHeight="1"/>
    <row r="789917" customHeight="1"/>
    <row r="789919" customHeight="1"/>
    <row r="789921" customHeight="1"/>
    <row r="789923" customHeight="1"/>
    <row r="789925" customHeight="1"/>
    <row r="789927" customHeight="1"/>
    <row r="789929" customHeight="1"/>
    <row r="789931" customHeight="1"/>
    <row r="789933" customHeight="1"/>
    <row r="789935" customHeight="1"/>
    <row r="789937" customHeight="1"/>
    <row r="789939" customHeight="1"/>
    <row r="789941" customHeight="1"/>
    <row r="789943" customHeight="1"/>
    <row r="789945" customHeight="1"/>
    <row r="789947" customHeight="1"/>
    <row r="789949" customHeight="1"/>
    <row r="789951" customHeight="1"/>
    <row r="789953" customHeight="1"/>
    <row r="789955" customHeight="1"/>
    <row r="789957" customHeight="1"/>
    <row r="789959" customHeight="1"/>
    <row r="789961" customHeight="1"/>
    <row r="789963" customHeight="1"/>
    <row r="789965" customHeight="1"/>
    <row r="789967" customHeight="1"/>
    <row r="789969" customHeight="1"/>
    <row r="789971" customHeight="1"/>
    <row r="789973" customHeight="1"/>
    <row r="789975" customHeight="1"/>
    <row r="789977" customHeight="1"/>
    <row r="789979" customHeight="1"/>
    <row r="789981" customHeight="1"/>
    <row r="789983" customHeight="1"/>
    <row r="789985" customHeight="1"/>
    <row r="789987" customHeight="1"/>
    <row r="789989" customHeight="1"/>
    <row r="789991" customHeight="1"/>
    <row r="789993" customHeight="1"/>
    <row r="789995" customHeight="1"/>
    <row r="789997" customHeight="1"/>
    <row r="789999" customHeight="1"/>
    <row r="790001" customHeight="1"/>
    <row r="790003" customHeight="1"/>
    <row r="790005" customHeight="1"/>
    <row r="790007" customHeight="1"/>
    <row r="790009" customHeight="1"/>
    <row r="790011" customHeight="1"/>
    <row r="790013" customHeight="1"/>
    <row r="790015" customHeight="1"/>
    <row r="790017" customHeight="1"/>
    <row r="790019" customHeight="1"/>
    <row r="790021" customHeight="1"/>
    <row r="790023" customHeight="1"/>
    <row r="790025" customHeight="1"/>
    <row r="790027" customHeight="1"/>
    <row r="790029" customHeight="1"/>
    <row r="790031" customHeight="1"/>
    <row r="790033" customHeight="1"/>
    <row r="790035" customHeight="1"/>
    <row r="790037" customHeight="1"/>
    <row r="790039" customHeight="1"/>
    <row r="790041" customHeight="1"/>
    <row r="790043" customHeight="1"/>
    <row r="790045" customHeight="1"/>
    <row r="790047" customHeight="1"/>
    <row r="790049" customHeight="1"/>
    <row r="790051" customHeight="1"/>
    <row r="790053" customHeight="1"/>
    <row r="790055" customHeight="1"/>
    <row r="790057" customHeight="1"/>
    <row r="790059" customHeight="1"/>
    <row r="790061" customHeight="1"/>
    <row r="790063" customHeight="1"/>
    <row r="790065" customHeight="1"/>
    <row r="790067" customHeight="1"/>
    <row r="790069" customHeight="1"/>
    <row r="790071" customHeight="1"/>
    <row r="790073" customHeight="1"/>
    <row r="790075" customHeight="1"/>
    <row r="790077" customHeight="1"/>
    <row r="790079" customHeight="1"/>
    <row r="790081" customHeight="1"/>
    <row r="790083" customHeight="1"/>
    <row r="790085" customHeight="1"/>
    <row r="790087" customHeight="1"/>
    <row r="790089" customHeight="1"/>
    <row r="790091" customHeight="1"/>
    <row r="790093" customHeight="1"/>
    <row r="790095" customHeight="1"/>
    <row r="790097" customHeight="1"/>
    <row r="790099" customHeight="1"/>
    <row r="790101" customHeight="1"/>
    <row r="790103" customHeight="1"/>
    <row r="790105" customHeight="1"/>
    <row r="790107" customHeight="1"/>
    <row r="790109" customHeight="1"/>
    <row r="790111" customHeight="1"/>
    <row r="790113" customHeight="1"/>
    <row r="790115" customHeight="1"/>
    <row r="790117" customHeight="1"/>
    <row r="790119" customHeight="1"/>
    <row r="790121" customHeight="1"/>
    <row r="790123" customHeight="1"/>
    <row r="790125" customHeight="1"/>
    <row r="790127" customHeight="1"/>
    <row r="790129" customHeight="1"/>
    <row r="790131" customHeight="1"/>
    <row r="790133" customHeight="1"/>
    <row r="790135" customHeight="1"/>
    <row r="790137" customHeight="1"/>
    <row r="790139" customHeight="1"/>
    <row r="790141" customHeight="1"/>
    <row r="790143" customHeight="1"/>
    <row r="790145" customHeight="1"/>
    <row r="790147" customHeight="1"/>
    <row r="790149" customHeight="1"/>
    <row r="790151" customHeight="1"/>
    <row r="790153" customHeight="1"/>
    <row r="790155" customHeight="1"/>
    <row r="790157" customHeight="1"/>
    <row r="790159" customHeight="1"/>
    <row r="790161" customHeight="1"/>
    <row r="790163" customHeight="1"/>
    <row r="790165" customHeight="1"/>
    <row r="790167" customHeight="1"/>
    <row r="790169" customHeight="1"/>
    <row r="790171" customHeight="1"/>
    <row r="790173" customHeight="1"/>
    <row r="790175" customHeight="1"/>
    <row r="790177" customHeight="1"/>
    <row r="790179" customHeight="1"/>
    <row r="790181" customHeight="1"/>
    <row r="790183" customHeight="1"/>
    <row r="790185" customHeight="1"/>
    <row r="790187" customHeight="1"/>
    <row r="790189" customHeight="1"/>
    <row r="790191" customHeight="1"/>
    <row r="790193" customHeight="1"/>
    <row r="790195" customHeight="1"/>
    <row r="790197" customHeight="1"/>
    <row r="790199" customHeight="1"/>
    <row r="790201" customHeight="1"/>
    <row r="790203" customHeight="1"/>
    <row r="790205" customHeight="1"/>
    <row r="790207" customHeight="1"/>
    <row r="790209" customHeight="1"/>
    <row r="790211" customHeight="1"/>
    <row r="790213" customHeight="1"/>
    <row r="790215" customHeight="1"/>
    <row r="790217" customHeight="1"/>
    <row r="790219" customHeight="1"/>
    <row r="790221" customHeight="1"/>
    <row r="790223" customHeight="1"/>
    <row r="790225" customHeight="1"/>
    <row r="790227" customHeight="1"/>
    <row r="790229" customHeight="1"/>
    <row r="790231" customHeight="1"/>
    <row r="790233" customHeight="1"/>
    <row r="790235" customHeight="1"/>
    <row r="790237" customHeight="1"/>
    <row r="790239" customHeight="1"/>
    <row r="790241" customHeight="1"/>
    <row r="790243" customHeight="1"/>
    <row r="790245" customHeight="1"/>
    <row r="790247" customHeight="1"/>
    <row r="790249" customHeight="1"/>
    <row r="790251" customHeight="1"/>
    <row r="790253" customHeight="1"/>
    <row r="790255" customHeight="1"/>
    <row r="790257" customHeight="1"/>
    <row r="790259" customHeight="1"/>
    <row r="790261" customHeight="1"/>
    <row r="790263" customHeight="1"/>
    <row r="790265" customHeight="1"/>
    <row r="790267" customHeight="1"/>
    <row r="790269" customHeight="1"/>
    <row r="790271" customHeight="1"/>
    <row r="790273" customHeight="1"/>
    <row r="790275" customHeight="1"/>
    <row r="790277" customHeight="1"/>
    <row r="790279" customHeight="1"/>
    <row r="790281" customHeight="1"/>
    <row r="790283" customHeight="1"/>
    <row r="790285" customHeight="1"/>
    <row r="790287" customHeight="1"/>
    <row r="790289" customHeight="1"/>
    <row r="790291" customHeight="1"/>
    <row r="790293" customHeight="1"/>
    <row r="790295" customHeight="1"/>
    <row r="790297" customHeight="1"/>
    <row r="790299" customHeight="1"/>
    <row r="790301" customHeight="1"/>
    <row r="790303" customHeight="1"/>
    <row r="790305" customHeight="1"/>
    <row r="790307" customHeight="1"/>
    <row r="790309" customHeight="1"/>
    <row r="790311" customHeight="1"/>
    <row r="790313" customHeight="1"/>
    <row r="790315" customHeight="1"/>
    <row r="790317" customHeight="1"/>
    <row r="790319" customHeight="1"/>
    <row r="790321" customHeight="1"/>
    <row r="790323" customHeight="1"/>
    <row r="790325" customHeight="1"/>
    <row r="790327" customHeight="1"/>
    <row r="790329" customHeight="1"/>
    <row r="790331" customHeight="1"/>
    <row r="790333" customHeight="1"/>
    <row r="790335" customHeight="1"/>
    <row r="790337" customHeight="1"/>
    <row r="790339" customHeight="1"/>
    <row r="790341" customHeight="1"/>
    <row r="790343" customHeight="1"/>
    <row r="790345" customHeight="1"/>
    <row r="790347" customHeight="1"/>
    <row r="790349" customHeight="1"/>
    <row r="790351" customHeight="1"/>
    <row r="790353" customHeight="1"/>
    <row r="790355" customHeight="1"/>
    <row r="790357" customHeight="1"/>
    <row r="790359" customHeight="1"/>
    <row r="790361" customHeight="1"/>
    <row r="790363" customHeight="1"/>
    <row r="790365" customHeight="1"/>
    <row r="790367" customHeight="1"/>
    <row r="790369" customHeight="1"/>
    <row r="790371" customHeight="1"/>
    <row r="790373" customHeight="1"/>
    <row r="790375" customHeight="1"/>
    <row r="790377" customHeight="1"/>
    <row r="790379" customHeight="1"/>
    <row r="790381" customHeight="1"/>
    <row r="790383" customHeight="1"/>
    <row r="790385" customHeight="1"/>
    <row r="790387" customHeight="1"/>
    <row r="790389" customHeight="1"/>
    <row r="790391" customHeight="1"/>
    <row r="790393" customHeight="1"/>
    <row r="790395" customHeight="1"/>
    <row r="790397" customHeight="1"/>
    <row r="790399" customHeight="1"/>
    <row r="790401" customHeight="1"/>
    <row r="790403" customHeight="1"/>
    <row r="790405" customHeight="1"/>
    <row r="790407" customHeight="1"/>
    <row r="790409" customHeight="1"/>
    <row r="790411" customHeight="1"/>
    <row r="790413" customHeight="1"/>
    <row r="790415" customHeight="1"/>
    <row r="790417" customHeight="1"/>
    <row r="790419" customHeight="1"/>
    <row r="790421" customHeight="1"/>
    <row r="790423" customHeight="1"/>
    <row r="790425" customHeight="1"/>
    <row r="790427" customHeight="1"/>
    <row r="790429" customHeight="1"/>
    <row r="790431" customHeight="1"/>
    <row r="790433" customHeight="1"/>
    <row r="790435" customHeight="1"/>
    <row r="790437" customHeight="1"/>
    <row r="790439" customHeight="1"/>
    <row r="790441" customHeight="1"/>
    <row r="790443" customHeight="1"/>
    <row r="790445" customHeight="1"/>
    <row r="790447" customHeight="1"/>
    <row r="790449" customHeight="1"/>
    <row r="790451" customHeight="1"/>
    <row r="790453" customHeight="1"/>
    <row r="790455" customHeight="1"/>
    <row r="790457" customHeight="1"/>
    <row r="790459" customHeight="1"/>
    <row r="790461" customHeight="1"/>
    <row r="790463" customHeight="1"/>
    <row r="790465" customHeight="1"/>
    <row r="790467" customHeight="1"/>
    <row r="790469" customHeight="1"/>
    <row r="790471" customHeight="1"/>
    <row r="790473" customHeight="1"/>
    <row r="790475" customHeight="1"/>
    <row r="790477" customHeight="1"/>
    <row r="790479" customHeight="1"/>
    <row r="790481" customHeight="1"/>
    <row r="790483" customHeight="1"/>
    <row r="790485" customHeight="1"/>
    <row r="790487" customHeight="1"/>
    <row r="790489" customHeight="1"/>
    <row r="790491" customHeight="1"/>
    <row r="790493" customHeight="1"/>
    <row r="790495" customHeight="1"/>
    <row r="790497" customHeight="1"/>
    <row r="790499" customHeight="1"/>
    <row r="790501" customHeight="1"/>
    <row r="790503" customHeight="1"/>
    <row r="790505" customHeight="1"/>
    <row r="790507" customHeight="1"/>
    <row r="790509" customHeight="1"/>
    <row r="790511" customHeight="1"/>
    <row r="790513" customHeight="1"/>
    <row r="790515" customHeight="1"/>
    <row r="790517" customHeight="1"/>
    <row r="790519" customHeight="1"/>
    <row r="790521" customHeight="1"/>
    <row r="790523" customHeight="1"/>
    <row r="790525" customHeight="1"/>
    <row r="790527" customHeight="1"/>
    <row r="790529" customHeight="1"/>
    <row r="790531" customHeight="1"/>
    <row r="790533" customHeight="1"/>
    <row r="790535" customHeight="1"/>
    <row r="790537" customHeight="1"/>
    <row r="790539" customHeight="1"/>
    <row r="790541" customHeight="1"/>
    <row r="790543" customHeight="1"/>
    <row r="790545" customHeight="1"/>
    <row r="790547" customHeight="1"/>
    <row r="790549" customHeight="1"/>
    <row r="790551" customHeight="1"/>
    <row r="790553" customHeight="1"/>
    <row r="790555" customHeight="1"/>
    <row r="790557" customHeight="1"/>
    <row r="790559" customHeight="1"/>
    <row r="790561" customHeight="1"/>
    <row r="790563" customHeight="1"/>
    <row r="790565" customHeight="1"/>
    <row r="790567" customHeight="1"/>
    <row r="790569" customHeight="1"/>
    <row r="790571" customHeight="1"/>
    <row r="790573" customHeight="1"/>
    <row r="790575" customHeight="1"/>
    <row r="790577" customHeight="1"/>
    <row r="790579" customHeight="1"/>
    <row r="790581" customHeight="1"/>
    <row r="790583" customHeight="1"/>
    <row r="790585" customHeight="1"/>
    <row r="790587" customHeight="1"/>
    <row r="790589" customHeight="1"/>
    <row r="790591" customHeight="1"/>
    <row r="790593" customHeight="1"/>
    <row r="790595" customHeight="1"/>
    <row r="790597" customHeight="1"/>
    <row r="790599" customHeight="1"/>
    <row r="790601" customHeight="1"/>
    <row r="790603" customHeight="1"/>
    <row r="790605" customHeight="1"/>
    <row r="790607" customHeight="1"/>
    <row r="790609" customHeight="1"/>
    <row r="790611" customHeight="1"/>
    <row r="790613" customHeight="1"/>
    <row r="790615" customHeight="1"/>
    <row r="790617" customHeight="1"/>
    <row r="790619" customHeight="1"/>
    <row r="790621" customHeight="1"/>
    <row r="790623" customHeight="1"/>
    <row r="790625" customHeight="1"/>
    <row r="790627" customHeight="1"/>
    <row r="790629" customHeight="1"/>
    <row r="790631" customHeight="1"/>
    <row r="790633" customHeight="1"/>
    <row r="790635" customHeight="1"/>
    <row r="790637" customHeight="1"/>
    <row r="790639" customHeight="1"/>
    <row r="790641" customHeight="1"/>
    <row r="790643" customHeight="1"/>
    <row r="790645" customHeight="1"/>
    <row r="790647" customHeight="1"/>
    <row r="790649" customHeight="1"/>
    <row r="790651" customHeight="1"/>
    <row r="790653" customHeight="1"/>
    <row r="790655" customHeight="1"/>
    <row r="790657" customHeight="1"/>
    <row r="790659" customHeight="1"/>
    <row r="790661" customHeight="1"/>
    <row r="790663" customHeight="1"/>
    <row r="790665" customHeight="1"/>
    <row r="790667" customHeight="1"/>
    <row r="790669" customHeight="1"/>
    <row r="790671" customHeight="1"/>
    <row r="790673" customHeight="1"/>
    <row r="790675" customHeight="1"/>
    <row r="790677" customHeight="1"/>
    <row r="790679" customHeight="1"/>
    <row r="790681" customHeight="1"/>
    <row r="790683" customHeight="1"/>
    <row r="790685" customHeight="1"/>
    <row r="790687" customHeight="1"/>
    <row r="790689" customHeight="1"/>
    <row r="790691" customHeight="1"/>
    <row r="790693" customHeight="1"/>
    <row r="790695" customHeight="1"/>
    <row r="790697" customHeight="1"/>
    <row r="790699" customHeight="1"/>
    <row r="790701" customHeight="1"/>
    <row r="790703" customHeight="1"/>
    <row r="790705" customHeight="1"/>
    <row r="790707" customHeight="1"/>
    <row r="790709" customHeight="1"/>
    <row r="790711" customHeight="1"/>
    <row r="790713" customHeight="1"/>
    <row r="790715" customHeight="1"/>
    <row r="790717" customHeight="1"/>
    <row r="790719" customHeight="1"/>
    <row r="790721" customHeight="1"/>
    <row r="790723" customHeight="1"/>
    <row r="790725" customHeight="1"/>
    <row r="790727" customHeight="1"/>
    <row r="790729" customHeight="1"/>
    <row r="790731" customHeight="1"/>
    <row r="790733" customHeight="1"/>
    <row r="790735" customHeight="1"/>
    <row r="790737" customHeight="1"/>
    <row r="790739" customHeight="1"/>
    <row r="790741" customHeight="1"/>
    <row r="790743" customHeight="1"/>
    <row r="790745" customHeight="1"/>
    <row r="790747" customHeight="1"/>
    <row r="790749" customHeight="1"/>
    <row r="790751" customHeight="1"/>
    <row r="790753" customHeight="1"/>
    <row r="790755" customHeight="1"/>
    <row r="790757" customHeight="1"/>
    <row r="790759" customHeight="1"/>
    <row r="790761" customHeight="1"/>
    <row r="790763" customHeight="1"/>
    <row r="790765" customHeight="1"/>
    <row r="790767" customHeight="1"/>
    <row r="790769" customHeight="1"/>
    <row r="790771" customHeight="1"/>
    <row r="790773" customHeight="1"/>
    <row r="790775" customHeight="1"/>
    <row r="790777" customHeight="1"/>
    <row r="790779" customHeight="1"/>
    <row r="790781" customHeight="1"/>
    <row r="790783" customHeight="1"/>
    <row r="790785" customHeight="1"/>
    <row r="790787" customHeight="1"/>
    <row r="790789" customHeight="1"/>
    <row r="790791" customHeight="1"/>
    <row r="790793" customHeight="1"/>
    <row r="790795" customHeight="1"/>
    <row r="790797" customHeight="1"/>
    <row r="790799" customHeight="1"/>
    <row r="790801" customHeight="1"/>
    <row r="790803" customHeight="1"/>
    <row r="790805" customHeight="1"/>
    <row r="790807" customHeight="1"/>
    <row r="790809" customHeight="1"/>
    <row r="790811" customHeight="1"/>
    <row r="790813" customHeight="1"/>
    <row r="790815" customHeight="1"/>
    <row r="790817" customHeight="1"/>
    <row r="790819" customHeight="1"/>
    <row r="790821" customHeight="1"/>
    <row r="790823" customHeight="1"/>
    <row r="790825" customHeight="1"/>
    <row r="790827" customHeight="1"/>
    <row r="790829" customHeight="1"/>
    <row r="790831" customHeight="1"/>
    <row r="790833" customHeight="1"/>
    <row r="790835" customHeight="1"/>
    <row r="790837" customHeight="1"/>
    <row r="790839" customHeight="1"/>
    <row r="790841" customHeight="1"/>
    <row r="790843" customHeight="1"/>
    <row r="790845" customHeight="1"/>
    <row r="790847" customHeight="1"/>
    <row r="790849" customHeight="1"/>
    <row r="790851" customHeight="1"/>
    <row r="790853" customHeight="1"/>
    <row r="790855" customHeight="1"/>
    <row r="790857" customHeight="1"/>
    <row r="790859" customHeight="1"/>
    <row r="790861" customHeight="1"/>
    <row r="790863" customHeight="1"/>
    <row r="790865" customHeight="1"/>
    <row r="790867" customHeight="1"/>
    <row r="790869" customHeight="1"/>
    <row r="790871" customHeight="1"/>
    <row r="790873" customHeight="1"/>
    <row r="790875" customHeight="1"/>
    <row r="790877" customHeight="1"/>
    <row r="790879" customHeight="1"/>
    <row r="790881" customHeight="1"/>
    <row r="790883" customHeight="1"/>
    <row r="790885" customHeight="1"/>
    <row r="790887" customHeight="1"/>
    <row r="790889" customHeight="1"/>
    <row r="790891" customHeight="1"/>
    <row r="790893" customHeight="1"/>
    <row r="790895" customHeight="1"/>
    <row r="790897" customHeight="1"/>
    <row r="790899" customHeight="1"/>
    <row r="790901" customHeight="1"/>
    <row r="790903" customHeight="1"/>
    <row r="790905" customHeight="1"/>
    <row r="790907" customHeight="1"/>
    <row r="790909" customHeight="1"/>
    <row r="790911" customHeight="1"/>
    <row r="790913" customHeight="1"/>
    <row r="790915" customHeight="1"/>
    <row r="790917" customHeight="1"/>
    <row r="790919" customHeight="1"/>
    <row r="790921" customHeight="1"/>
    <row r="790923" customHeight="1"/>
    <row r="790925" customHeight="1"/>
    <row r="790927" customHeight="1"/>
    <row r="790929" customHeight="1"/>
    <row r="790931" customHeight="1"/>
    <row r="790933" customHeight="1"/>
    <row r="790935" customHeight="1"/>
    <row r="790937" customHeight="1"/>
    <row r="790939" customHeight="1"/>
    <row r="790941" customHeight="1"/>
    <row r="790943" customHeight="1"/>
    <row r="790945" customHeight="1"/>
    <row r="790947" customHeight="1"/>
    <row r="790949" customHeight="1"/>
    <row r="790951" customHeight="1"/>
    <row r="790953" customHeight="1"/>
    <row r="790955" customHeight="1"/>
    <row r="790957" customHeight="1"/>
    <row r="790959" customHeight="1"/>
    <row r="790961" customHeight="1"/>
    <row r="790963" customHeight="1"/>
    <row r="790965" customHeight="1"/>
    <row r="790967" customHeight="1"/>
    <row r="790969" customHeight="1"/>
    <row r="790971" customHeight="1"/>
    <row r="790973" customHeight="1"/>
    <row r="790975" customHeight="1"/>
    <row r="790977" customHeight="1"/>
    <row r="790979" customHeight="1"/>
    <row r="790981" customHeight="1"/>
    <row r="790983" customHeight="1"/>
    <row r="790985" customHeight="1"/>
    <row r="790987" customHeight="1"/>
    <row r="790989" customHeight="1"/>
    <row r="790991" customHeight="1"/>
    <row r="790993" customHeight="1"/>
    <row r="790995" customHeight="1"/>
    <row r="790997" customHeight="1"/>
    <row r="790999" customHeight="1"/>
    <row r="791001" customHeight="1"/>
    <row r="791003" customHeight="1"/>
    <row r="791005" customHeight="1"/>
    <row r="791007" customHeight="1"/>
    <row r="791009" customHeight="1"/>
    <row r="791011" customHeight="1"/>
    <row r="791013" customHeight="1"/>
    <row r="791015" customHeight="1"/>
    <row r="791017" customHeight="1"/>
    <row r="791019" customHeight="1"/>
    <row r="791021" customHeight="1"/>
    <row r="791023" customHeight="1"/>
    <row r="791025" customHeight="1"/>
    <row r="791027" customHeight="1"/>
    <row r="791029" customHeight="1"/>
    <row r="791031" customHeight="1"/>
    <row r="791033" customHeight="1"/>
    <row r="791035" customHeight="1"/>
    <row r="791037" customHeight="1"/>
    <row r="791039" customHeight="1"/>
    <row r="791041" customHeight="1"/>
    <row r="791043" customHeight="1"/>
    <row r="791045" customHeight="1"/>
    <row r="791047" customHeight="1"/>
    <row r="791049" customHeight="1"/>
    <row r="791051" customHeight="1"/>
    <row r="791053" customHeight="1"/>
    <row r="791055" customHeight="1"/>
    <row r="791057" customHeight="1"/>
    <row r="791059" customHeight="1"/>
    <row r="791061" customHeight="1"/>
    <row r="791063" customHeight="1"/>
    <row r="791065" customHeight="1"/>
    <row r="791067" customHeight="1"/>
    <row r="791069" customHeight="1"/>
    <row r="791071" customHeight="1"/>
    <row r="791073" customHeight="1"/>
    <row r="791075" customHeight="1"/>
    <row r="791077" customHeight="1"/>
    <row r="791079" customHeight="1"/>
    <row r="791081" customHeight="1"/>
    <row r="791083" customHeight="1"/>
    <row r="791085" customHeight="1"/>
    <row r="791087" customHeight="1"/>
    <row r="791089" customHeight="1"/>
    <row r="791091" customHeight="1"/>
    <row r="791093" customHeight="1"/>
    <row r="791095" customHeight="1"/>
    <row r="791097" customHeight="1"/>
    <row r="791099" customHeight="1"/>
    <row r="791101" customHeight="1"/>
    <row r="791103" customHeight="1"/>
    <row r="791105" customHeight="1"/>
    <row r="791107" customHeight="1"/>
    <row r="791109" customHeight="1"/>
    <row r="791111" customHeight="1"/>
    <row r="791113" customHeight="1"/>
    <row r="791115" customHeight="1"/>
    <row r="791117" customHeight="1"/>
    <row r="791119" customHeight="1"/>
    <row r="791121" customHeight="1"/>
    <row r="791123" customHeight="1"/>
    <row r="791125" customHeight="1"/>
    <row r="791127" customHeight="1"/>
    <row r="791129" customHeight="1"/>
    <row r="791131" customHeight="1"/>
    <row r="791133" customHeight="1"/>
    <row r="791135" customHeight="1"/>
    <row r="791137" customHeight="1"/>
    <row r="791139" customHeight="1"/>
    <row r="791141" customHeight="1"/>
    <row r="791143" customHeight="1"/>
    <row r="791145" customHeight="1"/>
    <row r="791147" customHeight="1"/>
    <row r="791149" customHeight="1"/>
    <row r="791151" customHeight="1"/>
    <row r="791153" customHeight="1"/>
    <row r="791155" customHeight="1"/>
    <row r="791157" customHeight="1"/>
    <row r="791159" customHeight="1"/>
    <row r="791161" customHeight="1"/>
    <row r="791163" customHeight="1"/>
    <row r="791165" customHeight="1"/>
    <row r="791167" customHeight="1"/>
    <row r="791169" customHeight="1"/>
    <row r="791171" customHeight="1"/>
    <row r="791173" customHeight="1"/>
    <row r="791175" customHeight="1"/>
    <row r="791177" customHeight="1"/>
    <row r="791179" customHeight="1"/>
    <row r="791181" customHeight="1"/>
    <row r="791183" customHeight="1"/>
    <row r="791185" customHeight="1"/>
    <row r="791187" customHeight="1"/>
    <row r="791189" customHeight="1"/>
    <row r="791191" customHeight="1"/>
    <row r="791193" customHeight="1"/>
    <row r="791195" customHeight="1"/>
    <row r="791197" customHeight="1"/>
    <row r="791199" customHeight="1"/>
    <row r="791201" customHeight="1"/>
    <row r="791203" customHeight="1"/>
    <row r="791205" customHeight="1"/>
    <row r="791207" customHeight="1"/>
    <row r="791209" customHeight="1"/>
    <row r="791211" customHeight="1"/>
    <row r="791213" customHeight="1"/>
    <row r="791215" customHeight="1"/>
    <row r="791217" customHeight="1"/>
    <row r="791219" customHeight="1"/>
    <row r="791221" customHeight="1"/>
    <row r="791223" customHeight="1"/>
    <row r="791225" customHeight="1"/>
    <row r="791227" customHeight="1"/>
    <row r="791229" customHeight="1"/>
    <row r="791231" customHeight="1"/>
    <row r="791233" customHeight="1"/>
    <row r="791235" customHeight="1"/>
    <row r="791237" customHeight="1"/>
    <row r="791239" customHeight="1"/>
    <row r="791241" customHeight="1"/>
    <row r="791243" customHeight="1"/>
    <row r="791245" customHeight="1"/>
    <row r="791247" customHeight="1"/>
    <row r="791249" customHeight="1"/>
    <row r="791251" customHeight="1"/>
    <row r="791253" customHeight="1"/>
    <row r="791255" customHeight="1"/>
    <row r="791257" customHeight="1"/>
    <row r="791259" customHeight="1"/>
    <row r="791261" customHeight="1"/>
    <row r="791263" customHeight="1"/>
    <row r="791265" customHeight="1"/>
    <row r="791267" customHeight="1"/>
    <row r="791269" customHeight="1"/>
    <row r="791271" customHeight="1"/>
    <row r="791273" customHeight="1"/>
    <row r="791275" customHeight="1"/>
    <row r="791277" customHeight="1"/>
    <row r="791279" customHeight="1"/>
    <row r="791281" customHeight="1"/>
    <row r="791283" customHeight="1"/>
    <row r="791285" customHeight="1"/>
    <row r="791287" customHeight="1"/>
    <row r="791289" customHeight="1"/>
    <row r="791291" customHeight="1"/>
    <row r="791293" customHeight="1"/>
    <row r="791295" customHeight="1"/>
    <row r="791297" customHeight="1"/>
    <row r="791299" customHeight="1"/>
    <row r="791301" customHeight="1"/>
    <row r="791303" customHeight="1"/>
    <row r="791305" customHeight="1"/>
    <row r="791307" customHeight="1"/>
    <row r="791309" customHeight="1"/>
    <row r="791311" customHeight="1"/>
    <row r="791313" customHeight="1"/>
    <row r="791315" customHeight="1"/>
    <row r="791317" customHeight="1"/>
    <row r="791319" customHeight="1"/>
    <row r="791321" customHeight="1"/>
    <row r="791323" customHeight="1"/>
    <row r="791325" customHeight="1"/>
    <row r="791327" customHeight="1"/>
    <row r="791329" customHeight="1"/>
    <row r="791331" customHeight="1"/>
    <row r="791333" customHeight="1"/>
    <row r="791335" customHeight="1"/>
    <row r="791337" customHeight="1"/>
    <row r="791339" customHeight="1"/>
    <row r="791341" customHeight="1"/>
    <row r="791343" customHeight="1"/>
    <row r="791345" customHeight="1"/>
    <row r="791347" customHeight="1"/>
    <row r="791349" customHeight="1"/>
    <row r="791351" customHeight="1"/>
    <row r="791353" customHeight="1"/>
    <row r="791355" customHeight="1"/>
    <row r="791357" customHeight="1"/>
    <row r="791359" customHeight="1"/>
    <row r="791361" customHeight="1"/>
    <row r="791363" customHeight="1"/>
    <row r="791365" customHeight="1"/>
    <row r="791367" customHeight="1"/>
    <row r="791369" customHeight="1"/>
    <row r="791371" customHeight="1"/>
    <row r="791373" customHeight="1"/>
    <row r="791375" customHeight="1"/>
    <row r="791377" customHeight="1"/>
    <row r="791379" customHeight="1"/>
    <row r="791381" customHeight="1"/>
    <row r="791383" customHeight="1"/>
    <row r="791385" customHeight="1"/>
    <row r="791387" customHeight="1"/>
    <row r="791389" customHeight="1"/>
    <row r="791391" customHeight="1"/>
    <row r="791393" customHeight="1"/>
    <row r="791395" customHeight="1"/>
    <row r="791397" customHeight="1"/>
    <row r="791399" customHeight="1"/>
    <row r="791401" customHeight="1"/>
    <row r="791403" customHeight="1"/>
    <row r="791405" customHeight="1"/>
    <row r="791407" customHeight="1"/>
    <row r="791409" customHeight="1"/>
    <row r="791411" customHeight="1"/>
    <row r="791413" customHeight="1"/>
    <row r="791415" customHeight="1"/>
    <row r="791417" customHeight="1"/>
    <row r="791419" customHeight="1"/>
    <row r="791421" customHeight="1"/>
    <row r="791423" customHeight="1"/>
    <row r="791425" customHeight="1"/>
    <row r="791427" customHeight="1"/>
    <row r="791429" customHeight="1"/>
    <row r="791431" customHeight="1"/>
    <row r="791433" customHeight="1"/>
    <row r="791435" customHeight="1"/>
    <row r="791437" customHeight="1"/>
    <row r="791439" customHeight="1"/>
    <row r="791441" customHeight="1"/>
    <row r="791443" customHeight="1"/>
    <row r="791445" customHeight="1"/>
    <row r="791447" customHeight="1"/>
    <row r="791449" customHeight="1"/>
    <row r="791451" customHeight="1"/>
    <row r="791453" customHeight="1"/>
    <row r="791455" customHeight="1"/>
    <row r="791457" customHeight="1"/>
    <row r="791459" customHeight="1"/>
    <row r="791461" customHeight="1"/>
    <row r="791463" customHeight="1"/>
    <row r="791465" customHeight="1"/>
    <row r="791467" customHeight="1"/>
    <row r="791469" customHeight="1"/>
    <row r="791471" customHeight="1"/>
    <row r="791473" customHeight="1"/>
    <row r="791475" customHeight="1"/>
    <row r="791477" customHeight="1"/>
    <row r="791479" customHeight="1"/>
    <row r="791481" customHeight="1"/>
    <row r="791483" customHeight="1"/>
    <row r="791485" customHeight="1"/>
    <row r="791487" customHeight="1"/>
    <row r="791489" customHeight="1"/>
    <row r="791491" customHeight="1"/>
    <row r="791493" customHeight="1"/>
    <row r="791495" customHeight="1"/>
    <row r="791497" customHeight="1"/>
    <row r="791499" customHeight="1"/>
    <row r="791501" customHeight="1"/>
    <row r="791503" customHeight="1"/>
    <row r="791505" customHeight="1"/>
    <row r="791507" customHeight="1"/>
    <row r="791509" customHeight="1"/>
    <row r="791511" customHeight="1"/>
    <row r="791513" customHeight="1"/>
    <row r="791515" customHeight="1"/>
    <row r="791517" customHeight="1"/>
    <row r="791519" customHeight="1"/>
    <row r="791521" customHeight="1"/>
    <row r="791523" customHeight="1"/>
    <row r="791525" customHeight="1"/>
    <row r="791527" customHeight="1"/>
    <row r="791529" customHeight="1"/>
    <row r="791531" customHeight="1"/>
    <row r="791533" customHeight="1"/>
    <row r="791535" customHeight="1"/>
    <row r="791537" customHeight="1"/>
    <row r="791539" customHeight="1"/>
    <row r="791541" customHeight="1"/>
    <row r="791543" customHeight="1"/>
    <row r="791545" customHeight="1"/>
    <row r="791547" customHeight="1"/>
    <row r="791549" customHeight="1"/>
    <row r="791551" customHeight="1"/>
    <row r="791553" customHeight="1"/>
    <row r="791555" customHeight="1"/>
    <row r="791557" customHeight="1"/>
    <row r="791559" customHeight="1"/>
    <row r="791561" customHeight="1"/>
    <row r="791563" customHeight="1"/>
    <row r="791565" customHeight="1"/>
    <row r="791567" customHeight="1"/>
    <row r="791569" customHeight="1"/>
    <row r="791571" customHeight="1"/>
    <row r="791573" customHeight="1"/>
    <row r="791575" customHeight="1"/>
    <row r="791577" customHeight="1"/>
    <row r="791579" customHeight="1"/>
    <row r="791581" customHeight="1"/>
    <row r="791583" customHeight="1"/>
    <row r="791585" customHeight="1"/>
    <row r="791587" customHeight="1"/>
    <row r="791589" customHeight="1"/>
    <row r="791591" customHeight="1"/>
    <row r="791593" customHeight="1"/>
    <row r="791595" customHeight="1"/>
    <row r="791597" customHeight="1"/>
    <row r="791599" customHeight="1"/>
    <row r="791601" customHeight="1"/>
    <row r="791603" customHeight="1"/>
    <row r="791605" customHeight="1"/>
    <row r="791607" customHeight="1"/>
    <row r="791609" customHeight="1"/>
    <row r="791611" customHeight="1"/>
    <row r="791613" customHeight="1"/>
    <row r="791615" customHeight="1"/>
    <row r="791617" customHeight="1"/>
    <row r="791619" customHeight="1"/>
    <row r="791621" customHeight="1"/>
    <row r="791623" customHeight="1"/>
    <row r="791625" customHeight="1"/>
    <row r="791627" customHeight="1"/>
    <row r="791629" customHeight="1"/>
    <row r="791631" customHeight="1"/>
    <row r="791633" customHeight="1"/>
    <row r="791635" customHeight="1"/>
    <row r="791637" customHeight="1"/>
    <row r="791639" customHeight="1"/>
    <row r="791641" customHeight="1"/>
    <row r="791643" customHeight="1"/>
    <row r="791645" customHeight="1"/>
    <row r="791647" customHeight="1"/>
    <row r="791649" customHeight="1"/>
    <row r="791651" customHeight="1"/>
    <row r="791653" customHeight="1"/>
    <row r="791655" customHeight="1"/>
    <row r="791657" customHeight="1"/>
    <row r="791659" customHeight="1"/>
    <row r="791661" customHeight="1"/>
    <row r="791663" customHeight="1"/>
    <row r="791665" customHeight="1"/>
    <row r="791667" customHeight="1"/>
    <row r="791669" customHeight="1"/>
    <row r="791671" customHeight="1"/>
    <row r="791673" customHeight="1"/>
    <row r="791675" customHeight="1"/>
    <row r="791677" customHeight="1"/>
    <row r="791679" customHeight="1"/>
    <row r="791681" customHeight="1"/>
    <row r="791683" customHeight="1"/>
    <row r="791685" customHeight="1"/>
    <row r="791687" customHeight="1"/>
    <row r="791689" customHeight="1"/>
    <row r="791691" customHeight="1"/>
    <row r="791693" customHeight="1"/>
    <row r="791695" customHeight="1"/>
    <row r="791697" customHeight="1"/>
    <row r="791699" customHeight="1"/>
    <row r="791701" customHeight="1"/>
    <row r="791703" customHeight="1"/>
    <row r="791705" customHeight="1"/>
    <row r="791707" customHeight="1"/>
    <row r="791709" customHeight="1"/>
    <row r="791711" customHeight="1"/>
    <row r="791713" customHeight="1"/>
    <row r="791715" customHeight="1"/>
    <row r="791717" customHeight="1"/>
    <row r="791719" customHeight="1"/>
    <row r="791721" customHeight="1"/>
    <row r="791723" customHeight="1"/>
    <row r="791725" customHeight="1"/>
    <row r="791727" customHeight="1"/>
    <row r="791729" customHeight="1"/>
    <row r="791731" customHeight="1"/>
    <row r="791733" customHeight="1"/>
    <row r="791735" customHeight="1"/>
    <row r="791737" customHeight="1"/>
    <row r="791739" customHeight="1"/>
    <row r="791741" customHeight="1"/>
    <row r="791743" customHeight="1"/>
    <row r="791745" customHeight="1"/>
    <row r="791747" customHeight="1"/>
    <row r="791749" customHeight="1"/>
    <row r="791751" customHeight="1"/>
    <row r="791753" customHeight="1"/>
    <row r="791755" customHeight="1"/>
    <row r="791757" customHeight="1"/>
    <row r="791759" customHeight="1"/>
    <row r="791761" customHeight="1"/>
    <row r="791763" customHeight="1"/>
    <row r="791765" customHeight="1"/>
    <row r="791767" customHeight="1"/>
    <row r="791769" customHeight="1"/>
    <row r="791771" customHeight="1"/>
    <row r="791773" customHeight="1"/>
    <row r="791775" customHeight="1"/>
    <row r="791777" customHeight="1"/>
    <row r="791779" customHeight="1"/>
    <row r="791781" customHeight="1"/>
    <row r="791783" customHeight="1"/>
    <row r="791785" customHeight="1"/>
    <row r="791787" customHeight="1"/>
    <row r="791789" customHeight="1"/>
    <row r="791791" customHeight="1"/>
    <row r="791793" customHeight="1"/>
    <row r="791795" customHeight="1"/>
    <row r="791797" customHeight="1"/>
    <row r="791799" customHeight="1"/>
    <row r="791801" customHeight="1"/>
    <row r="791803" customHeight="1"/>
    <row r="791805" customHeight="1"/>
    <row r="791807" customHeight="1"/>
    <row r="791809" customHeight="1"/>
    <row r="791811" customHeight="1"/>
    <row r="791813" customHeight="1"/>
    <row r="791815" customHeight="1"/>
    <row r="791817" customHeight="1"/>
    <row r="791819" customHeight="1"/>
    <row r="791821" customHeight="1"/>
    <row r="791823" customHeight="1"/>
    <row r="791825" customHeight="1"/>
    <row r="791827" customHeight="1"/>
    <row r="791829" customHeight="1"/>
    <row r="791831" customHeight="1"/>
    <row r="791833" customHeight="1"/>
    <row r="791835" customHeight="1"/>
    <row r="791837" customHeight="1"/>
    <row r="791839" customHeight="1"/>
    <row r="791841" customHeight="1"/>
    <row r="791843" customHeight="1"/>
    <row r="791845" customHeight="1"/>
    <row r="791847" customHeight="1"/>
    <row r="791849" customHeight="1"/>
    <row r="791851" customHeight="1"/>
    <row r="791853" customHeight="1"/>
    <row r="791855" customHeight="1"/>
    <row r="791857" customHeight="1"/>
    <row r="791859" customHeight="1"/>
    <row r="791861" customHeight="1"/>
    <row r="791863" customHeight="1"/>
    <row r="791865" customHeight="1"/>
    <row r="791867" customHeight="1"/>
    <row r="791869" customHeight="1"/>
    <row r="791871" customHeight="1"/>
    <row r="791873" customHeight="1"/>
    <row r="791875" customHeight="1"/>
    <row r="791877" customHeight="1"/>
    <row r="791879" customHeight="1"/>
    <row r="791881" customHeight="1"/>
    <row r="791883" customHeight="1"/>
    <row r="791885" customHeight="1"/>
    <row r="791887" customHeight="1"/>
    <row r="791889" customHeight="1"/>
    <row r="791891" customHeight="1"/>
    <row r="791893" customHeight="1"/>
    <row r="791895" customHeight="1"/>
    <row r="791897" customHeight="1"/>
    <row r="791899" customHeight="1"/>
    <row r="791901" customHeight="1"/>
    <row r="791903" customHeight="1"/>
    <row r="791905" customHeight="1"/>
    <row r="791907" customHeight="1"/>
    <row r="791909" customHeight="1"/>
    <row r="791911" customHeight="1"/>
    <row r="791913" customHeight="1"/>
    <row r="791915" customHeight="1"/>
    <row r="791917" customHeight="1"/>
    <row r="791919" customHeight="1"/>
    <row r="791921" customHeight="1"/>
    <row r="791923" customHeight="1"/>
    <row r="791925" customHeight="1"/>
    <row r="791927" customHeight="1"/>
    <row r="791929" customHeight="1"/>
    <row r="791931" customHeight="1"/>
    <row r="791933" customHeight="1"/>
    <row r="791935" customHeight="1"/>
    <row r="791937" customHeight="1"/>
    <row r="791939" customHeight="1"/>
    <row r="791941" customHeight="1"/>
    <row r="791943" customHeight="1"/>
    <row r="791945" customHeight="1"/>
    <row r="791947" customHeight="1"/>
    <row r="791949" customHeight="1"/>
    <row r="791951" customHeight="1"/>
    <row r="791953" customHeight="1"/>
    <row r="791955" customHeight="1"/>
    <row r="791957" customHeight="1"/>
    <row r="791959" customHeight="1"/>
    <row r="791961" customHeight="1"/>
    <row r="791963" customHeight="1"/>
    <row r="791965" customHeight="1"/>
    <row r="791967" customHeight="1"/>
    <row r="791969" customHeight="1"/>
    <row r="791971" customHeight="1"/>
    <row r="791973" customHeight="1"/>
    <row r="791975" customHeight="1"/>
    <row r="791977" customHeight="1"/>
    <row r="791979" customHeight="1"/>
    <row r="791981" customHeight="1"/>
    <row r="791983" customHeight="1"/>
    <row r="791985" customHeight="1"/>
    <row r="791987" customHeight="1"/>
    <row r="791989" customHeight="1"/>
    <row r="791991" customHeight="1"/>
    <row r="791993" customHeight="1"/>
    <row r="791995" customHeight="1"/>
    <row r="791997" customHeight="1"/>
    <row r="791999" customHeight="1"/>
    <row r="792001" customHeight="1"/>
    <row r="792003" customHeight="1"/>
    <row r="792005" customHeight="1"/>
    <row r="792007" customHeight="1"/>
    <row r="792009" customHeight="1"/>
    <row r="792011" customHeight="1"/>
    <row r="792013" customHeight="1"/>
    <row r="792015" customHeight="1"/>
    <row r="792017" customHeight="1"/>
    <row r="792019" customHeight="1"/>
    <row r="792021" customHeight="1"/>
    <row r="792023" customHeight="1"/>
    <row r="792025" customHeight="1"/>
    <row r="792027" customHeight="1"/>
    <row r="792029" customHeight="1"/>
    <row r="792031" customHeight="1"/>
    <row r="792033" customHeight="1"/>
    <row r="792035" customHeight="1"/>
    <row r="792037" customHeight="1"/>
    <row r="792039" customHeight="1"/>
    <row r="792041" customHeight="1"/>
    <row r="792043" customHeight="1"/>
    <row r="792045" customHeight="1"/>
    <row r="792047" customHeight="1"/>
    <row r="792049" customHeight="1"/>
    <row r="792051" customHeight="1"/>
    <row r="792053" customHeight="1"/>
    <row r="792055" customHeight="1"/>
    <row r="792057" customHeight="1"/>
    <row r="792059" customHeight="1"/>
    <row r="792061" customHeight="1"/>
    <row r="792063" customHeight="1"/>
    <row r="792065" customHeight="1"/>
    <row r="792067" customHeight="1"/>
    <row r="792069" customHeight="1"/>
    <row r="792071" customHeight="1"/>
    <row r="792073" customHeight="1"/>
    <row r="792075" customHeight="1"/>
    <row r="792077" customHeight="1"/>
    <row r="792079" customHeight="1"/>
    <row r="792081" customHeight="1"/>
    <row r="792083" customHeight="1"/>
    <row r="792085" customHeight="1"/>
    <row r="792087" customHeight="1"/>
    <row r="792089" customHeight="1"/>
    <row r="792091" customHeight="1"/>
    <row r="792093" customHeight="1"/>
    <row r="792095" customHeight="1"/>
    <row r="792097" customHeight="1"/>
    <row r="792099" customHeight="1"/>
    <row r="792101" customHeight="1"/>
    <row r="792103" customHeight="1"/>
    <row r="792105" customHeight="1"/>
    <row r="792107" customHeight="1"/>
    <row r="792109" customHeight="1"/>
    <row r="792111" customHeight="1"/>
    <row r="792113" customHeight="1"/>
    <row r="792115" customHeight="1"/>
    <row r="792117" customHeight="1"/>
    <row r="792119" customHeight="1"/>
    <row r="792121" customHeight="1"/>
    <row r="792123" customHeight="1"/>
    <row r="792125" customHeight="1"/>
    <row r="792127" customHeight="1"/>
    <row r="792129" customHeight="1"/>
    <row r="792131" customHeight="1"/>
    <row r="792133" customHeight="1"/>
    <row r="792135" customHeight="1"/>
    <row r="792137" customHeight="1"/>
    <row r="792139" customHeight="1"/>
    <row r="792141" customHeight="1"/>
    <row r="792143" customHeight="1"/>
    <row r="792145" customHeight="1"/>
    <row r="792147" customHeight="1"/>
    <row r="792149" customHeight="1"/>
    <row r="792151" customHeight="1"/>
    <row r="792153" customHeight="1"/>
    <row r="792155" customHeight="1"/>
    <row r="792157" customHeight="1"/>
    <row r="792159" customHeight="1"/>
    <row r="792161" customHeight="1"/>
    <row r="792163" customHeight="1"/>
    <row r="792165" customHeight="1"/>
    <row r="792167" customHeight="1"/>
    <row r="792169" customHeight="1"/>
    <row r="792171" customHeight="1"/>
    <row r="792173" customHeight="1"/>
    <row r="792175" customHeight="1"/>
    <row r="792177" customHeight="1"/>
    <row r="792179" customHeight="1"/>
    <row r="792181" customHeight="1"/>
    <row r="792183" customHeight="1"/>
    <row r="792185" customHeight="1"/>
    <row r="792187" customHeight="1"/>
    <row r="792189" customHeight="1"/>
    <row r="792191" customHeight="1"/>
    <row r="792193" customHeight="1"/>
    <row r="792195" customHeight="1"/>
    <row r="792197" customHeight="1"/>
    <row r="792199" customHeight="1"/>
    <row r="792201" customHeight="1"/>
    <row r="792203" customHeight="1"/>
    <row r="792205" customHeight="1"/>
    <row r="792207" customHeight="1"/>
    <row r="792209" customHeight="1"/>
    <row r="792211" customHeight="1"/>
    <row r="792213" customHeight="1"/>
    <row r="792215" customHeight="1"/>
    <row r="792217" customHeight="1"/>
    <row r="792219" customHeight="1"/>
    <row r="792221" customHeight="1"/>
    <row r="792223" customHeight="1"/>
    <row r="792225" customHeight="1"/>
    <row r="792227" customHeight="1"/>
    <row r="792229" customHeight="1"/>
    <row r="792231" customHeight="1"/>
    <row r="792233" customHeight="1"/>
    <row r="792235" customHeight="1"/>
    <row r="792237" customHeight="1"/>
    <row r="792239" customHeight="1"/>
    <row r="792241" customHeight="1"/>
    <row r="792243" customHeight="1"/>
    <row r="792245" customHeight="1"/>
    <row r="792247" customHeight="1"/>
    <row r="792249" customHeight="1"/>
    <row r="792251" customHeight="1"/>
    <row r="792253" customHeight="1"/>
    <row r="792255" customHeight="1"/>
    <row r="792257" customHeight="1"/>
    <row r="792259" customHeight="1"/>
    <row r="792261" customHeight="1"/>
    <row r="792263" customHeight="1"/>
    <row r="792265" customHeight="1"/>
    <row r="792267" customHeight="1"/>
    <row r="792269" customHeight="1"/>
    <row r="792271" customHeight="1"/>
    <row r="792273" customHeight="1"/>
    <row r="792275" customHeight="1"/>
    <row r="792277" customHeight="1"/>
    <row r="792279" customHeight="1"/>
    <row r="792281" customHeight="1"/>
    <row r="792283" customHeight="1"/>
    <row r="792285" customHeight="1"/>
    <row r="792287" customHeight="1"/>
    <row r="792289" customHeight="1"/>
    <row r="792291" customHeight="1"/>
    <row r="792293" customHeight="1"/>
    <row r="792295" customHeight="1"/>
    <row r="792297" customHeight="1"/>
    <row r="792299" customHeight="1"/>
    <row r="792301" customHeight="1"/>
    <row r="792303" customHeight="1"/>
    <row r="792305" customHeight="1"/>
    <row r="792307" customHeight="1"/>
    <row r="792309" customHeight="1"/>
    <row r="792311" customHeight="1"/>
    <row r="792313" customHeight="1"/>
    <row r="792315" customHeight="1"/>
    <row r="792317" customHeight="1"/>
    <row r="792319" customHeight="1"/>
    <row r="792321" customHeight="1"/>
    <row r="792323" customHeight="1"/>
    <row r="792325" customHeight="1"/>
    <row r="792327" customHeight="1"/>
    <row r="792329" customHeight="1"/>
    <row r="792331" customHeight="1"/>
    <row r="792333" customHeight="1"/>
    <row r="792335" customHeight="1"/>
    <row r="792337" customHeight="1"/>
    <row r="792339" customHeight="1"/>
    <row r="792341" customHeight="1"/>
    <row r="792343" customHeight="1"/>
    <row r="792345" customHeight="1"/>
    <row r="792347" customHeight="1"/>
    <row r="792349" customHeight="1"/>
    <row r="792351" customHeight="1"/>
    <row r="792353" customHeight="1"/>
    <row r="792355" customHeight="1"/>
    <row r="792357" customHeight="1"/>
    <row r="792359" customHeight="1"/>
    <row r="792361" customHeight="1"/>
    <row r="792363" customHeight="1"/>
    <row r="792365" customHeight="1"/>
    <row r="792367" customHeight="1"/>
    <row r="792369" customHeight="1"/>
    <row r="792371" customHeight="1"/>
    <row r="792373" customHeight="1"/>
    <row r="792375" customHeight="1"/>
    <row r="792377" customHeight="1"/>
    <row r="792379" customHeight="1"/>
    <row r="792381" customHeight="1"/>
    <row r="792383" customHeight="1"/>
    <row r="792385" customHeight="1"/>
    <row r="792387" customHeight="1"/>
    <row r="792389" customHeight="1"/>
    <row r="792391" customHeight="1"/>
    <row r="792393" customHeight="1"/>
    <row r="792395" customHeight="1"/>
    <row r="792397" customHeight="1"/>
    <row r="792399" customHeight="1"/>
    <row r="792401" customHeight="1"/>
    <row r="792403" customHeight="1"/>
    <row r="792405" customHeight="1"/>
    <row r="792407" customHeight="1"/>
    <row r="792409" customHeight="1"/>
    <row r="792411" customHeight="1"/>
    <row r="792413" customHeight="1"/>
    <row r="792415" customHeight="1"/>
    <row r="792417" customHeight="1"/>
    <row r="792419" customHeight="1"/>
    <row r="792421" customHeight="1"/>
    <row r="792423" customHeight="1"/>
    <row r="792425" customHeight="1"/>
    <row r="792427" customHeight="1"/>
    <row r="792429" customHeight="1"/>
    <row r="792431" customHeight="1"/>
    <row r="792433" customHeight="1"/>
    <row r="792435" customHeight="1"/>
    <row r="792437" customHeight="1"/>
    <row r="792439" customHeight="1"/>
    <row r="792441" customHeight="1"/>
    <row r="792443" customHeight="1"/>
    <row r="792445" customHeight="1"/>
    <row r="792447" customHeight="1"/>
    <row r="792449" customHeight="1"/>
    <row r="792451" customHeight="1"/>
    <row r="792453" customHeight="1"/>
    <row r="792455" customHeight="1"/>
    <row r="792457" customHeight="1"/>
    <row r="792459" customHeight="1"/>
    <row r="792461" customHeight="1"/>
    <row r="792463" customHeight="1"/>
    <row r="792465" customHeight="1"/>
    <row r="792467" customHeight="1"/>
    <row r="792469" customHeight="1"/>
    <row r="792471" customHeight="1"/>
    <row r="792473" customHeight="1"/>
    <row r="792475" customHeight="1"/>
    <row r="792477" customHeight="1"/>
    <row r="792479" customHeight="1"/>
    <row r="792481" customHeight="1"/>
    <row r="792483" customHeight="1"/>
    <row r="792485" customHeight="1"/>
    <row r="792487" customHeight="1"/>
    <row r="792489" customHeight="1"/>
    <row r="792491" customHeight="1"/>
    <row r="792493" customHeight="1"/>
    <row r="792495" customHeight="1"/>
    <row r="792497" customHeight="1"/>
    <row r="792499" customHeight="1"/>
    <row r="792501" customHeight="1"/>
    <row r="792503" customHeight="1"/>
    <row r="792505" customHeight="1"/>
    <row r="792507" customHeight="1"/>
    <row r="792509" customHeight="1"/>
    <row r="792511" customHeight="1"/>
    <row r="792513" customHeight="1"/>
    <row r="792515" customHeight="1"/>
    <row r="792517" customHeight="1"/>
    <row r="792519" customHeight="1"/>
    <row r="792521" customHeight="1"/>
    <row r="792523" customHeight="1"/>
    <row r="792525" customHeight="1"/>
    <row r="792527" customHeight="1"/>
    <row r="792529" customHeight="1"/>
    <row r="792531" customHeight="1"/>
    <row r="792533" customHeight="1"/>
    <row r="792535" customHeight="1"/>
    <row r="792537" customHeight="1"/>
    <row r="792539" customHeight="1"/>
    <row r="792541" customHeight="1"/>
    <row r="792543" customHeight="1"/>
    <row r="792545" customHeight="1"/>
    <row r="792547" customHeight="1"/>
    <row r="792549" customHeight="1"/>
    <row r="792551" customHeight="1"/>
    <row r="792553" customHeight="1"/>
    <row r="792555" customHeight="1"/>
    <row r="792557" customHeight="1"/>
    <row r="792559" customHeight="1"/>
    <row r="792561" customHeight="1"/>
    <row r="792563" customHeight="1"/>
    <row r="792565" customHeight="1"/>
    <row r="792567" customHeight="1"/>
    <row r="792569" customHeight="1"/>
    <row r="792571" customHeight="1"/>
    <row r="792573" customHeight="1"/>
    <row r="792575" customHeight="1"/>
    <row r="792577" customHeight="1"/>
    <row r="792579" customHeight="1"/>
    <row r="792581" customHeight="1"/>
    <row r="792583" customHeight="1"/>
    <row r="792585" customHeight="1"/>
    <row r="792587" customHeight="1"/>
    <row r="792589" customHeight="1"/>
    <row r="792591" customHeight="1"/>
    <row r="792593" customHeight="1"/>
    <row r="792595" customHeight="1"/>
    <row r="792597" customHeight="1"/>
    <row r="792599" customHeight="1"/>
    <row r="792601" customHeight="1"/>
    <row r="792603" customHeight="1"/>
    <row r="792605" customHeight="1"/>
    <row r="792607" customHeight="1"/>
    <row r="792609" customHeight="1"/>
    <row r="792611" customHeight="1"/>
    <row r="792613" customHeight="1"/>
    <row r="792615" customHeight="1"/>
    <row r="792617" customHeight="1"/>
    <row r="792619" customHeight="1"/>
    <row r="792621" customHeight="1"/>
    <row r="792623" customHeight="1"/>
    <row r="792625" customHeight="1"/>
    <row r="792627" customHeight="1"/>
    <row r="792629" customHeight="1"/>
    <row r="792631" customHeight="1"/>
    <row r="792633" customHeight="1"/>
    <row r="792635" customHeight="1"/>
    <row r="792637" customHeight="1"/>
    <row r="792639" customHeight="1"/>
    <row r="792641" customHeight="1"/>
    <row r="792643" customHeight="1"/>
    <row r="792645" customHeight="1"/>
    <row r="792647" customHeight="1"/>
    <row r="792649" customHeight="1"/>
    <row r="792651" customHeight="1"/>
    <row r="792653" customHeight="1"/>
    <row r="792655" customHeight="1"/>
    <row r="792657" customHeight="1"/>
    <row r="792659" customHeight="1"/>
    <row r="792661" customHeight="1"/>
    <row r="792663" customHeight="1"/>
    <row r="792665" customHeight="1"/>
    <row r="792667" customHeight="1"/>
    <row r="792669" customHeight="1"/>
    <row r="792671" customHeight="1"/>
    <row r="792673" customHeight="1"/>
    <row r="792675" customHeight="1"/>
    <row r="792677" customHeight="1"/>
    <row r="792679" customHeight="1"/>
    <row r="792681" customHeight="1"/>
    <row r="792683" customHeight="1"/>
    <row r="792685" customHeight="1"/>
    <row r="792687" customHeight="1"/>
    <row r="792689" customHeight="1"/>
    <row r="792691" customHeight="1"/>
    <row r="792693" customHeight="1"/>
    <row r="792695" customHeight="1"/>
    <row r="792697" customHeight="1"/>
    <row r="792699" customHeight="1"/>
    <row r="792701" customHeight="1"/>
    <row r="792703" customHeight="1"/>
    <row r="792705" customHeight="1"/>
    <row r="792707" customHeight="1"/>
    <row r="792709" customHeight="1"/>
    <row r="792711" customHeight="1"/>
    <row r="792713" customHeight="1"/>
    <row r="792715" customHeight="1"/>
    <row r="792717" customHeight="1"/>
    <row r="792719" customHeight="1"/>
    <row r="792721" customHeight="1"/>
    <row r="792723" customHeight="1"/>
    <row r="792725" customHeight="1"/>
    <row r="792727" customHeight="1"/>
    <row r="792729" customHeight="1"/>
    <row r="792731" customHeight="1"/>
    <row r="792733" customHeight="1"/>
    <row r="792735" customHeight="1"/>
    <row r="792737" customHeight="1"/>
    <row r="792739" customHeight="1"/>
    <row r="792741" customHeight="1"/>
    <row r="792743" customHeight="1"/>
    <row r="792745" customHeight="1"/>
    <row r="792747" customHeight="1"/>
    <row r="792749" customHeight="1"/>
    <row r="792751" customHeight="1"/>
    <row r="792753" customHeight="1"/>
    <row r="792755" customHeight="1"/>
    <row r="792757" customHeight="1"/>
    <row r="792759" customHeight="1"/>
    <row r="792761" customHeight="1"/>
    <row r="792763" customHeight="1"/>
    <row r="792765" customHeight="1"/>
    <row r="792767" customHeight="1"/>
    <row r="792769" customHeight="1"/>
    <row r="792771" customHeight="1"/>
    <row r="792773" customHeight="1"/>
    <row r="792775" customHeight="1"/>
    <row r="792777" customHeight="1"/>
    <row r="792779" customHeight="1"/>
    <row r="792781" customHeight="1"/>
    <row r="792783" customHeight="1"/>
    <row r="792785" customHeight="1"/>
    <row r="792787" customHeight="1"/>
    <row r="792789" customHeight="1"/>
    <row r="792791" customHeight="1"/>
    <row r="792793" customHeight="1"/>
    <row r="792795" customHeight="1"/>
    <row r="792797" customHeight="1"/>
    <row r="792799" customHeight="1"/>
    <row r="792801" customHeight="1"/>
    <row r="792803" customHeight="1"/>
    <row r="792805" customHeight="1"/>
    <row r="792807" customHeight="1"/>
    <row r="792809" customHeight="1"/>
    <row r="792811" customHeight="1"/>
    <row r="792813" customHeight="1"/>
    <row r="792815" customHeight="1"/>
    <row r="792817" customHeight="1"/>
    <row r="792819" customHeight="1"/>
    <row r="792821" customHeight="1"/>
    <row r="792823" customHeight="1"/>
    <row r="792825" customHeight="1"/>
    <row r="792827" customHeight="1"/>
    <row r="792829" customHeight="1"/>
    <row r="792831" customHeight="1"/>
    <row r="792833" customHeight="1"/>
    <row r="792835" customHeight="1"/>
    <row r="792837" customHeight="1"/>
    <row r="792839" customHeight="1"/>
    <row r="792841" customHeight="1"/>
    <row r="792843" customHeight="1"/>
    <row r="792845" customHeight="1"/>
    <row r="792847" customHeight="1"/>
    <row r="792849" customHeight="1"/>
    <row r="792851" customHeight="1"/>
    <row r="792853" customHeight="1"/>
    <row r="792855" customHeight="1"/>
    <row r="792857" customHeight="1"/>
    <row r="792859" customHeight="1"/>
    <row r="792861" customHeight="1"/>
    <row r="792863" customHeight="1"/>
    <row r="792865" customHeight="1"/>
    <row r="792867" customHeight="1"/>
    <row r="792869" customHeight="1"/>
    <row r="792871" customHeight="1"/>
    <row r="792873" customHeight="1"/>
    <row r="792875" customHeight="1"/>
    <row r="792877" customHeight="1"/>
    <row r="792879" customHeight="1"/>
    <row r="792881" customHeight="1"/>
    <row r="792883" customHeight="1"/>
    <row r="792885" customHeight="1"/>
    <row r="792887" customHeight="1"/>
    <row r="792889" customHeight="1"/>
    <row r="792891" customHeight="1"/>
    <row r="792893" customHeight="1"/>
    <row r="792895" customHeight="1"/>
    <row r="792897" customHeight="1"/>
    <row r="792899" customHeight="1"/>
    <row r="792901" customHeight="1"/>
    <row r="792903" customHeight="1"/>
    <row r="792905" customHeight="1"/>
    <row r="792907" customHeight="1"/>
    <row r="792909" customHeight="1"/>
    <row r="792911" customHeight="1"/>
    <row r="792913" customHeight="1"/>
    <row r="792915" customHeight="1"/>
    <row r="792917" customHeight="1"/>
    <row r="792919" customHeight="1"/>
    <row r="792921" customHeight="1"/>
    <row r="792923" customHeight="1"/>
    <row r="792925" customHeight="1"/>
    <row r="792927" customHeight="1"/>
    <row r="792929" customHeight="1"/>
    <row r="792931" customHeight="1"/>
    <row r="792933" customHeight="1"/>
    <row r="792935" customHeight="1"/>
    <row r="792937" customHeight="1"/>
    <row r="792939" customHeight="1"/>
    <row r="792941" customHeight="1"/>
    <row r="792943" customHeight="1"/>
    <row r="792945" customHeight="1"/>
    <row r="792947" customHeight="1"/>
    <row r="792949" customHeight="1"/>
    <row r="792951" customHeight="1"/>
    <row r="792953" customHeight="1"/>
    <row r="792955" customHeight="1"/>
    <row r="792957" customHeight="1"/>
    <row r="792959" customHeight="1"/>
    <row r="792961" customHeight="1"/>
    <row r="792963" customHeight="1"/>
    <row r="792965" customHeight="1"/>
    <row r="792967" customHeight="1"/>
    <row r="792969" customHeight="1"/>
    <row r="792971" customHeight="1"/>
    <row r="792973" customHeight="1"/>
    <row r="792975" customHeight="1"/>
    <row r="792977" customHeight="1"/>
    <row r="792979" customHeight="1"/>
    <row r="792981" customHeight="1"/>
    <row r="792983" customHeight="1"/>
    <row r="792985" customHeight="1"/>
    <row r="792987" customHeight="1"/>
    <row r="792989" customHeight="1"/>
    <row r="792991" customHeight="1"/>
    <row r="792993" customHeight="1"/>
    <row r="792995" customHeight="1"/>
    <row r="792997" customHeight="1"/>
    <row r="792999" customHeight="1"/>
    <row r="793001" customHeight="1"/>
    <row r="793003" customHeight="1"/>
    <row r="793005" customHeight="1"/>
    <row r="793007" customHeight="1"/>
    <row r="793009" customHeight="1"/>
    <row r="793011" customHeight="1"/>
    <row r="793013" customHeight="1"/>
    <row r="793015" customHeight="1"/>
    <row r="793017" customHeight="1"/>
    <row r="793019" customHeight="1"/>
    <row r="793021" customHeight="1"/>
    <row r="793023" customHeight="1"/>
    <row r="793025" customHeight="1"/>
    <row r="793027" customHeight="1"/>
    <row r="793029" customHeight="1"/>
    <row r="793031" customHeight="1"/>
    <row r="793033" customHeight="1"/>
    <row r="793035" customHeight="1"/>
    <row r="793037" customHeight="1"/>
    <row r="793039" customHeight="1"/>
    <row r="793041" customHeight="1"/>
    <row r="793043" customHeight="1"/>
    <row r="793045" customHeight="1"/>
    <row r="793047" customHeight="1"/>
    <row r="793049" customHeight="1"/>
    <row r="793051" customHeight="1"/>
    <row r="793053" customHeight="1"/>
    <row r="793055" customHeight="1"/>
    <row r="793057" customHeight="1"/>
    <row r="793059" customHeight="1"/>
    <row r="793061" customHeight="1"/>
    <row r="793063" customHeight="1"/>
    <row r="793065" customHeight="1"/>
    <row r="793067" customHeight="1"/>
    <row r="793069" customHeight="1"/>
    <row r="793071" customHeight="1"/>
    <row r="793073" customHeight="1"/>
    <row r="793075" customHeight="1"/>
    <row r="793077" customHeight="1"/>
    <row r="793079" customHeight="1"/>
    <row r="793081" customHeight="1"/>
    <row r="793083" customHeight="1"/>
    <row r="793085" customHeight="1"/>
    <row r="793087" customHeight="1"/>
    <row r="793089" customHeight="1"/>
    <row r="793091" customHeight="1"/>
    <row r="793093" customHeight="1"/>
    <row r="793095" customHeight="1"/>
    <row r="793097" customHeight="1"/>
    <row r="793099" customHeight="1"/>
    <row r="793101" customHeight="1"/>
    <row r="793103" customHeight="1"/>
    <row r="793105" customHeight="1"/>
    <row r="793107" customHeight="1"/>
    <row r="793109" customHeight="1"/>
    <row r="793111" customHeight="1"/>
    <row r="793113" customHeight="1"/>
    <row r="793115" customHeight="1"/>
    <row r="793117" customHeight="1"/>
    <row r="793119" customHeight="1"/>
    <row r="793121" customHeight="1"/>
    <row r="793123" customHeight="1"/>
    <row r="793125" customHeight="1"/>
    <row r="793127" customHeight="1"/>
    <row r="793129" customHeight="1"/>
    <row r="793131" customHeight="1"/>
    <row r="793133" customHeight="1"/>
    <row r="793135" customHeight="1"/>
    <row r="793137" customHeight="1"/>
    <row r="793139" customHeight="1"/>
    <row r="793141" customHeight="1"/>
    <row r="793143" customHeight="1"/>
    <row r="793145" customHeight="1"/>
    <row r="793147" customHeight="1"/>
    <row r="793149" customHeight="1"/>
    <row r="793151" customHeight="1"/>
    <row r="793153" customHeight="1"/>
    <row r="793155" customHeight="1"/>
    <row r="793157" customHeight="1"/>
    <row r="793159" customHeight="1"/>
    <row r="793161" customHeight="1"/>
    <row r="793163" customHeight="1"/>
    <row r="793165" customHeight="1"/>
    <row r="793167" customHeight="1"/>
    <row r="793169" customHeight="1"/>
    <row r="793171" customHeight="1"/>
    <row r="793173" customHeight="1"/>
    <row r="793175" customHeight="1"/>
    <row r="793177" customHeight="1"/>
    <row r="793179" customHeight="1"/>
    <row r="793181" customHeight="1"/>
    <row r="793183" customHeight="1"/>
    <row r="793185" customHeight="1"/>
    <row r="793187" customHeight="1"/>
    <row r="793189" customHeight="1"/>
    <row r="793191" customHeight="1"/>
    <row r="793193" customHeight="1"/>
    <row r="793195" customHeight="1"/>
    <row r="793197" customHeight="1"/>
    <row r="793199" customHeight="1"/>
    <row r="793201" customHeight="1"/>
    <row r="793203" customHeight="1"/>
    <row r="793205" customHeight="1"/>
    <row r="793207" customHeight="1"/>
    <row r="793209" customHeight="1"/>
    <row r="793211" customHeight="1"/>
    <row r="793213" customHeight="1"/>
    <row r="793215" customHeight="1"/>
    <row r="793217" customHeight="1"/>
    <row r="793219" customHeight="1"/>
    <row r="793221" customHeight="1"/>
    <row r="793223" customHeight="1"/>
    <row r="793225" customHeight="1"/>
    <row r="793227" customHeight="1"/>
    <row r="793229" customHeight="1"/>
    <row r="793231" customHeight="1"/>
    <row r="793233" customHeight="1"/>
    <row r="793235" customHeight="1"/>
    <row r="793237" customHeight="1"/>
    <row r="793239" customHeight="1"/>
    <row r="793241" customHeight="1"/>
    <row r="793243" customHeight="1"/>
    <row r="793245" customHeight="1"/>
    <row r="793247" customHeight="1"/>
    <row r="793249" customHeight="1"/>
    <row r="793251" customHeight="1"/>
    <row r="793253" customHeight="1"/>
    <row r="793255" customHeight="1"/>
    <row r="793257" customHeight="1"/>
    <row r="793259" customHeight="1"/>
    <row r="793261" customHeight="1"/>
    <row r="793263" customHeight="1"/>
    <row r="793265" customHeight="1"/>
    <row r="793267" customHeight="1"/>
    <row r="793269" customHeight="1"/>
    <row r="793271" customHeight="1"/>
    <row r="793273" customHeight="1"/>
    <row r="793275" customHeight="1"/>
    <row r="793277" customHeight="1"/>
    <row r="793279" customHeight="1"/>
    <row r="793281" customHeight="1"/>
    <row r="793283" customHeight="1"/>
    <row r="793285" customHeight="1"/>
    <row r="793287" customHeight="1"/>
    <row r="793289" customHeight="1"/>
    <row r="793291" customHeight="1"/>
    <row r="793293" customHeight="1"/>
    <row r="793295" customHeight="1"/>
    <row r="793297" customHeight="1"/>
    <row r="793299" customHeight="1"/>
    <row r="793301" customHeight="1"/>
    <row r="793303" customHeight="1"/>
    <row r="793305" customHeight="1"/>
    <row r="793307" customHeight="1"/>
    <row r="793309" customHeight="1"/>
    <row r="793311" customHeight="1"/>
    <row r="793313" customHeight="1"/>
    <row r="793315" customHeight="1"/>
    <row r="793317" customHeight="1"/>
    <row r="793319" customHeight="1"/>
    <row r="793321" customHeight="1"/>
    <row r="793323" customHeight="1"/>
    <row r="793325" customHeight="1"/>
    <row r="793327" customHeight="1"/>
    <row r="793329" customHeight="1"/>
    <row r="793331" customHeight="1"/>
    <row r="793333" customHeight="1"/>
    <row r="793335" customHeight="1"/>
    <row r="793337" customHeight="1"/>
    <row r="793339" customHeight="1"/>
    <row r="793341" customHeight="1"/>
    <row r="793343" customHeight="1"/>
    <row r="793345" customHeight="1"/>
    <row r="793347" customHeight="1"/>
    <row r="793349" customHeight="1"/>
    <row r="793351" customHeight="1"/>
    <row r="793353" customHeight="1"/>
    <row r="793355" customHeight="1"/>
    <row r="793357" customHeight="1"/>
    <row r="793359" customHeight="1"/>
    <row r="793361" customHeight="1"/>
    <row r="793363" customHeight="1"/>
    <row r="793365" customHeight="1"/>
    <row r="793367" customHeight="1"/>
    <row r="793369" customHeight="1"/>
    <row r="793371" customHeight="1"/>
    <row r="793373" customHeight="1"/>
    <row r="793375" customHeight="1"/>
    <row r="793377" customHeight="1"/>
    <row r="793379" customHeight="1"/>
    <row r="793381" customHeight="1"/>
    <row r="793383" customHeight="1"/>
    <row r="793385" customHeight="1"/>
    <row r="793387" customHeight="1"/>
    <row r="793389" customHeight="1"/>
    <row r="793391" customHeight="1"/>
    <row r="793393" customHeight="1"/>
    <row r="793395" customHeight="1"/>
    <row r="793397" customHeight="1"/>
    <row r="793399" customHeight="1"/>
    <row r="793401" customHeight="1"/>
    <row r="793403" customHeight="1"/>
    <row r="793405" customHeight="1"/>
    <row r="793407" customHeight="1"/>
    <row r="793409" customHeight="1"/>
    <row r="793411" customHeight="1"/>
    <row r="793413" customHeight="1"/>
    <row r="793415" customHeight="1"/>
    <row r="793417" customHeight="1"/>
    <row r="793419" customHeight="1"/>
    <row r="793421" customHeight="1"/>
    <row r="793423" customHeight="1"/>
    <row r="793425" customHeight="1"/>
    <row r="793427" customHeight="1"/>
    <row r="793429" customHeight="1"/>
    <row r="793431" customHeight="1"/>
    <row r="793433" customHeight="1"/>
    <row r="793435" customHeight="1"/>
    <row r="793437" customHeight="1"/>
    <row r="793439" customHeight="1"/>
    <row r="793441" customHeight="1"/>
    <row r="793443" customHeight="1"/>
    <row r="793445" customHeight="1"/>
    <row r="793447" customHeight="1"/>
    <row r="793449" customHeight="1"/>
    <row r="793451" customHeight="1"/>
    <row r="793453" customHeight="1"/>
    <row r="793455" customHeight="1"/>
    <row r="793457" customHeight="1"/>
    <row r="793459" customHeight="1"/>
    <row r="793461" customHeight="1"/>
    <row r="793463" customHeight="1"/>
    <row r="793465" customHeight="1"/>
    <row r="793467" customHeight="1"/>
    <row r="793469" customHeight="1"/>
    <row r="793471" customHeight="1"/>
    <row r="793473" customHeight="1"/>
    <row r="793475" customHeight="1"/>
    <row r="793477" customHeight="1"/>
    <row r="793479" customHeight="1"/>
    <row r="793481" customHeight="1"/>
    <row r="793483" customHeight="1"/>
    <row r="793485" customHeight="1"/>
    <row r="793487" customHeight="1"/>
    <row r="793489" customHeight="1"/>
    <row r="793491" customHeight="1"/>
    <row r="793493" customHeight="1"/>
    <row r="793495" customHeight="1"/>
    <row r="793497" customHeight="1"/>
    <row r="793499" customHeight="1"/>
    <row r="793501" customHeight="1"/>
    <row r="793503" customHeight="1"/>
    <row r="793505" customHeight="1"/>
    <row r="793507" customHeight="1"/>
    <row r="793509" customHeight="1"/>
    <row r="793511" customHeight="1"/>
    <row r="793513" customHeight="1"/>
    <row r="793515" customHeight="1"/>
    <row r="793517" customHeight="1"/>
    <row r="793519" customHeight="1"/>
    <row r="793521" customHeight="1"/>
    <row r="793523" customHeight="1"/>
    <row r="793525" customHeight="1"/>
    <row r="793527" customHeight="1"/>
    <row r="793529" customHeight="1"/>
    <row r="793531" customHeight="1"/>
    <row r="793533" customHeight="1"/>
    <row r="793535" customHeight="1"/>
    <row r="793537" customHeight="1"/>
    <row r="793539" customHeight="1"/>
    <row r="793541" customHeight="1"/>
    <row r="793543" customHeight="1"/>
    <row r="793545" customHeight="1"/>
    <row r="793547" customHeight="1"/>
    <row r="793549" customHeight="1"/>
    <row r="793551" customHeight="1"/>
    <row r="793553" customHeight="1"/>
    <row r="793555" customHeight="1"/>
    <row r="793557" customHeight="1"/>
    <row r="793559" customHeight="1"/>
    <row r="793561" customHeight="1"/>
    <row r="793563" customHeight="1"/>
    <row r="793565" customHeight="1"/>
    <row r="793567" customHeight="1"/>
    <row r="793569" customHeight="1"/>
    <row r="793571" customHeight="1"/>
    <row r="793573" customHeight="1"/>
    <row r="793575" customHeight="1"/>
    <row r="793577" customHeight="1"/>
    <row r="793579" customHeight="1"/>
    <row r="793581" customHeight="1"/>
    <row r="793583" customHeight="1"/>
    <row r="793585" customHeight="1"/>
    <row r="793587" customHeight="1"/>
    <row r="793589" customHeight="1"/>
    <row r="793591" customHeight="1"/>
    <row r="793593" customHeight="1"/>
    <row r="793595" customHeight="1"/>
    <row r="793597" customHeight="1"/>
    <row r="793599" customHeight="1"/>
    <row r="793601" customHeight="1"/>
    <row r="793603" customHeight="1"/>
    <row r="793605" customHeight="1"/>
    <row r="793607" customHeight="1"/>
    <row r="793609" customHeight="1"/>
    <row r="793611" customHeight="1"/>
    <row r="793613" customHeight="1"/>
    <row r="793615" customHeight="1"/>
    <row r="793617" customHeight="1"/>
    <row r="793619" customHeight="1"/>
    <row r="793621" customHeight="1"/>
    <row r="793623" customHeight="1"/>
    <row r="793625" customHeight="1"/>
    <row r="793627" customHeight="1"/>
    <row r="793629" customHeight="1"/>
    <row r="793631" customHeight="1"/>
    <row r="793633" customHeight="1"/>
    <row r="793635" customHeight="1"/>
    <row r="793637" customHeight="1"/>
    <row r="793639" customHeight="1"/>
    <row r="793641" customHeight="1"/>
    <row r="793643" customHeight="1"/>
    <row r="793645" customHeight="1"/>
    <row r="793647" customHeight="1"/>
    <row r="793649" customHeight="1"/>
    <row r="793651" customHeight="1"/>
    <row r="793653" customHeight="1"/>
    <row r="793655" customHeight="1"/>
    <row r="793657" customHeight="1"/>
    <row r="793659" customHeight="1"/>
    <row r="793661" customHeight="1"/>
    <row r="793663" customHeight="1"/>
    <row r="793665" customHeight="1"/>
    <row r="793667" customHeight="1"/>
    <row r="793669" customHeight="1"/>
    <row r="793671" customHeight="1"/>
    <row r="793673" customHeight="1"/>
    <row r="793675" customHeight="1"/>
    <row r="793677" customHeight="1"/>
    <row r="793679" customHeight="1"/>
    <row r="793681" customHeight="1"/>
    <row r="793683" customHeight="1"/>
    <row r="793685" customHeight="1"/>
    <row r="793687" customHeight="1"/>
    <row r="793689" customHeight="1"/>
    <row r="793691" customHeight="1"/>
    <row r="793693" customHeight="1"/>
    <row r="793695" customHeight="1"/>
    <row r="793697" customHeight="1"/>
    <row r="793699" customHeight="1"/>
    <row r="793701" customHeight="1"/>
    <row r="793703" customHeight="1"/>
    <row r="793705" customHeight="1"/>
    <row r="793707" customHeight="1"/>
    <row r="793709" customHeight="1"/>
    <row r="793711" customHeight="1"/>
    <row r="793713" customHeight="1"/>
    <row r="793715" customHeight="1"/>
    <row r="793717" customHeight="1"/>
    <row r="793719" customHeight="1"/>
    <row r="793721" customHeight="1"/>
    <row r="793723" customHeight="1"/>
    <row r="793725" customHeight="1"/>
    <row r="793727" customHeight="1"/>
    <row r="793729" customHeight="1"/>
    <row r="793731" customHeight="1"/>
    <row r="793733" customHeight="1"/>
    <row r="793735" customHeight="1"/>
    <row r="793737" customHeight="1"/>
    <row r="793739" customHeight="1"/>
    <row r="793741" customHeight="1"/>
    <row r="793743" customHeight="1"/>
    <row r="793745" customHeight="1"/>
    <row r="793747" customHeight="1"/>
    <row r="793749" customHeight="1"/>
    <row r="793751" customHeight="1"/>
    <row r="793753" customHeight="1"/>
    <row r="793755" customHeight="1"/>
    <row r="793757" customHeight="1"/>
    <row r="793759" customHeight="1"/>
    <row r="793761" customHeight="1"/>
    <row r="793763" customHeight="1"/>
    <row r="793765" customHeight="1"/>
    <row r="793767" customHeight="1"/>
    <row r="793769" customHeight="1"/>
    <row r="793771" customHeight="1"/>
    <row r="793773" customHeight="1"/>
    <row r="793775" customHeight="1"/>
    <row r="793777" customHeight="1"/>
    <row r="793779" customHeight="1"/>
    <row r="793781" customHeight="1"/>
    <row r="793783" customHeight="1"/>
    <row r="793785" customHeight="1"/>
    <row r="793787" customHeight="1"/>
    <row r="793789" customHeight="1"/>
    <row r="793791" customHeight="1"/>
    <row r="793793" customHeight="1"/>
    <row r="793795" customHeight="1"/>
    <row r="793797" customHeight="1"/>
    <row r="793799" customHeight="1"/>
    <row r="793801" customHeight="1"/>
    <row r="793803" customHeight="1"/>
    <row r="793805" customHeight="1"/>
    <row r="793807" customHeight="1"/>
    <row r="793809" customHeight="1"/>
    <row r="793811" customHeight="1"/>
    <row r="793813" customHeight="1"/>
    <row r="793815" customHeight="1"/>
    <row r="793817" customHeight="1"/>
    <row r="793819" customHeight="1"/>
    <row r="793821" customHeight="1"/>
    <row r="793823" customHeight="1"/>
    <row r="793825" customHeight="1"/>
    <row r="793827" customHeight="1"/>
    <row r="793829" customHeight="1"/>
    <row r="793831" customHeight="1"/>
    <row r="793833" customHeight="1"/>
    <row r="793835" customHeight="1"/>
    <row r="793837" customHeight="1"/>
    <row r="793839" customHeight="1"/>
    <row r="793841" customHeight="1"/>
    <row r="793843" customHeight="1"/>
    <row r="793845" customHeight="1"/>
    <row r="793847" customHeight="1"/>
    <row r="793849" customHeight="1"/>
    <row r="793851" customHeight="1"/>
    <row r="793853" customHeight="1"/>
    <row r="793855" customHeight="1"/>
    <row r="793857" customHeight="1"/>
    <row r="793859" customHeight="1"/>
    <row r="793861" customHeight="1"/>
    <row r="793863" customHeight="1"/>
    <row r="793865" customHeight="1"/>
    <row r="793867" customHeight="1"/>
    <row r="793869" customHeight="1"/>
    <row r="793871" customHeight="1"/>
    <row r="793873" customHeight="1"/>
    <row r="793875" customHeight="1"/>
    <row r="793877" customHeight="1"/>
    <row r="793879" customHeight="1"/>
    <row r="793881" customHeight="1"/>
    <row r="793883" customHeight="1"/>
    <row r="793885" customHeight="1"/>
    <row r="793887" customHeight="1"/>
    <row r="793889" customHeight="1"/>
    <row r="793891" customHeight="1"/>
    <row r="793893" customHeight="1"/>
    <row r="793895" customHeight="1"/>
    <row r="793897" customHeight="1"/>
    <row r="793899" customHeight="1"/>
    <row r="793901" customHeight="1"/>
    <row r="793903" customHeight="1"/>
    <row r="793905" customHeight="1"/>
    <row r="793907" customHeight="1"/>
    <row r="793909" customHeight="1"/>
    <row r="793911" customHeight="1"/>
    <row r="793913" customHeight="1"/>
    <row r="793915" customHeight="1"/>
    <row r="793917" customHeight="1"/>
    <row r="793919" customHeight="1"/>
    <row r="793921" customHeight="1"/>
    <row r="793923" customHeight="1"/>
    <row r="793925" customHeight="1"/>
    <row r="793927" customHeight="1"/>
    <row r="793929" customHeight="1"/>
    <row r="793931" customHeight="1"/>
    <row r="793933" customHeight="1"/>
    <row r="793935" customHeight="1"/>
    <row r="793937" customHeight="1"/>
    <row r="793939" customHeight="1"/>
    <row r="793941" customHeight="1"/>
    <row r="793943" customHeight="1"/>
    <row r="793945" customHeight="1"/>
    <row r="793947" customHeight="1"/>
    <row r="793949" customHeight="1"/>
    <row r="793951" customHeight="1"/>
    <row r="793953" customHeight="1"/>
    <row r="793955" customHeight="1"/>
    <row r="793957" customHeight="1"/>
    <row r="793959" customHeight="1"/>
    <row r="793961" customHeight="1"/>
    <row r="793963" customHeight="1"/>
    <row r="793965" customHeight="1"/>
    <row r="793967" customHeight="1"/>
    <row r="793969" customHeight="1"/>
    <row r="793971" customHeight="1"/>
    <row r="793973" customHeight="1"/>
    <row r="793975" customHeight="1"/>
    <row r="793977" customHeight="1"/>
    <row r="793979" customHeight="1"/>
    <row r="793981" customHeight="1"/>
    <row r="793983" customHeight="1"/>
    <row r="793985" customHeight="1"/>
    <row r="793987" customHeight="1"/>
    <row r="793989" customHeight="1"/>
    <row r="793991" customHeight="1"/>
    <row r="793993" customHeight="1"/>
    <row r="793995" customHeight="1"/>
    <row r="793997" customHeight="1"/>
    <row r="793999" customHeight="1"/>
    <row r="794001" customHeight="1"/>
    <row r="794003" customHeight="1"/>
    <row r="794005" customHeight="1"/>
    <row r="794007" customHeight="1"/>
    <row r="794009" customHeight="1"/>
    <row r="794011" customHeight="1"/>
    <row r="794013" customHeight="1"/>
    <row r="794015" customHeight="1"/>
    <row r="794017" customHeight="1"/>
    <row r="794019" customHeight="1"/>
    <row r="794021" customHeight="1"/>
    <row r="794023" customHeight="1"/>
    <row r="794025" customHeight="1"/>
    <row r="794027" customHeight="1"/>
    <row r="794029" customHeight="1"/>
    <row r="794031" customHeight="1"/>
    <row r="794033" customHeight="1"/>
    <row r="794035" customHeight="1"/>
    <row r="794037" customHeight="1"/>
    <row r="794039" customHeight="1"/>
    <row r="794041" customHeight="1"/>
    <row r="794043" customHeight="1"/>
    <row r="794045" customHeight="1"/>
    <row r="794047" customHeight="1"/>
    <row r="794049" customHeight="1"/>
    <row r="794051" customHeight="1"/>
    <row r="794053" customHeight="1"/>
    <row r="794055" customHeight="1"/>
    <row r="794057" customHeight="1"/>
    <row r="794059" customHeight="1"/>
    <row r="794061" customHeight="1"/>
    <row r="794063" customHeight="1"/>
    <row r="794065" customHeight="1"/>
    <row r="794067" customHeight="1"/>
    <row r="794069" customHeight="1"/>
    <row r="794071" customHeight="1"/>
    <row r="794073" customHeight="1"/>
    <row r="794075" customHeight="1"/>
    <row r="794077" customHeight="1"/>
    <row r="794079" customHeight="1"/>
    <row r="794081" customHeight="1"/>
    <row r="794083" customHeight="1"/>
    <row r="794085" customHeight="1"/>
    <row r="794087" customHeight="1"/>
    <row r="794089" customHeight="1"/>
    <row r="794091" customHeight="1"/>
    <row r="794093" customHeight="1"/>
    <row r="794095" customHeight="1"/>
    <row r="794097" customHeight="1"/>
    <row r="794099" customHeight="1"/>
    <row r="794101" customHeight="1"/>
    <row r="794103" customHeight="1"/>
    <row r="794105" customHeight="1"/>
    <row r="794107" customHeight="1"/>
    <row r="794109" customHeight="1"/>
    <row r="794111" customHeight="1"/>
    <row r="794113" customHeight="1"/>
    <row r="794115" customHeight="1"/>
    <row r="794117" customHeight="1"/>
    <row r="794119" customHeight="1"/>
    <row r="794121" customHeight="1"/>
    <row r="794123" customHeight="1"/>
    <row r="794125" customHeight="1"/>
    <row r="794127" customHeight="1"/>
    <row r="794129" customHeight="1"/>
    <row r="794131" customHeight="1"/>
    <row r="794133" customHeight="1"/>
    <row r="794135" customHeight="1"/>
    <row r="794137" customHeight="1"/>
    <row r="794139" customHeight="1"/>
    <row r="794141" customHeight="1"/>
    <row r="794143" customHeight="1"/>
    <row r="794145" customHeight="1"/>
    <row r="794147" customHeight="1"/>
    <row r="794149" customHeight="1"/>
    <row r="794151" customHeight="1"/>
    <row r="794153" customHeight="1"/>
    <row r="794155" customHeight="1"/>
    <row r="794157" customHeight="1"/>
    <row r="794159" customHeight="1"/>
    <row r="794161" customHeight="1"/>
    <row r="794163" customHeight="1"/>
    <row r="794165" customHeight="1"/>
    <row r="794167" customHeight="1"/>
    <row r="794169" customHeight="1"/>
    <row r="794171" customHeight="1"/>
    <row r="794173" customHeight="1"/>
    <row r="794175" customHeight="1"/>
    <row r="794177" customHeight="1"/>
    <row r="794179" customHeight="1"/>
    <row r="794181" customHeight="1"/>
    <row r="794183" customHeight="1"/>
    <row r="794185" customHeight="1"/>
    <row r="794187" customHeight="1"/>
    <row r="794189" customHeight="1"/>
    <row r="794191" customHeight="1"/>
    <row r="794193" customHeight="1"/>
    <row r="794195" customHeight="1"/>
    <row r="794197" customHeight="1"/>
    <row r="794199" customHeight="1"/>
    <row r="794201" customHeight="1"/>
    <row r="794203" customHeight="1"/>
    <row r="794205" customHeight="1"/>
    <row r="794207" customHeight="1"/>
    <row r="794209" customHeight="1"/>
    <row r="794211" customHeight="1"/>
    <row r="794213" customHeight="1"/>
    <row r="794215" customHeight="1"/>
    <row r="794217" customHeight="1"/>
    <row r="794219" customHeight="1"/>
    <row r="794221" customHeight="1"/>
    <row r="794223" customHeight="1"/>
    <row r="794225" customHeight="1"/>
    <row r="794227" customHeight="1"/>
    <row r="794229" customHeight="1"/>
    <row r="794231" customHeight="1"/>
    <row r="794233" customHeight="1"/>
    <row r="794235" customHeight="1"/>
    <row r="794237" customHeight="1"/>
    <row r="794239" customHeight="1"/>
    <row r="794241" customHeight="1"/>
    <row r="794243" customHeight="1"/>
    <row r="794245" customHeight="1"/>
    <row r="794247" customHeight="1"/>
    <row r="794249" customHeight="1"/>
    <row r="794251" customHeight="1"/>
    <row r="794253" customHeight="1"/>
    <row r="794255" customHeight="1"/>
    <row r="794257" customHeight="1"/>
    <row r="794259" customHeight="1"/>
    <row r="794261" customHeight="1"/>
    <row r="794263" customHeight="1"/>
    <row r="794265" customHeight="1"/>
    <row r="794267" customHeight="1"/>
    <row r="794269" customHeight="1"/>
    <row r="794271" customHeight="1"/>
    <row r="794273" customHeight="1"/>
    <row r="794275" customHeight="1"/>
    <row r="794277" customHeight="1"/>
    <row r="794279" customHeight="1"/>
    <row r="794281" customHeight="1"/>
    <row r="794283" customHeight="1"/>
    <row r="794285" customHeight="1"/>
    <row r="794287" customHeight="1"/>
    <row r="794289" customHeight="1"/>
    <row r="794291" customHeight="1"/>
    <row r="794293" customHeight="1"/>
    <row r="794295" customHeight="1"/>
    <row r="794297" customHeight="1"/>
    <row r="794299" customHeight="1"/>
    <row r="794301" customHeight="1"/>
    <row r="794303" customHeight="1"/>
    <row r="794305" customHeight="1"/>
    <row r="794307" customHeight="1"/>
    <row r="794309" customHeight="1"/>
    <row r="794311" customHeight="1"/>
    <row r="794313" customHeight="1"/>
    <row r="794315" customHeight="1"/>
    <row r="794317" customHeight="1"/>
    <row r="794319" customHeight="1"/>
    <row r="794321" customHeight="1"/>
    <row r="794323" customHeight="1"/>
    <row r="794325" customHeight="1"/>
    <row r="794327" customHeight="1"/>
    <row r="794329" customHeight="1"/>
    <row r="794331" customHeight="1"/>
    <row r="794333" customHeight="1"/>
    <row r="794335" customHeight="1"/>
    <row r="794337" customHeight="1"/>
    <row r="794339" customHeight="1"/>
    <row r="794341" customHeight="1"/>
    <row r="794343" customHeight="1"/>
    <row r="794345" customHeight="1"/>
    <row r="794347" customHeight="1"/>
    <row r="794349" customHeight="1"/>
    <row r="794351" customHeight="1"/>
    <row r="794353" customHeight="1"/>
    <row r="794355" customHeight="1"/>
    <row r="794357" customHeight="1"/>
    <row r="794359" customHeight="1"/>
    <row r="794361" customHeight="1"/>
    <row r="794363" customHeight="1"/>
    <row r="794365" customHeight="1"/>
    <row r="794367" customHeight="1"/>
    <row r="794369" customHeight="1"/>
    <row r="794371" customHeight="1"/>
    <row r="794373" customHeight="1"/>
    <row r="794375" customHeight="1"/>
    <row r="794377" customHeight="1"/>
    <row r="794379" customHeight="1"/>
    <row r="794381" customHeight="1"/>
    <row r="794383" customHeight="1"/>
    <row r="794385" customHeight="1"/>
    <row r="794387" customHeight="1"/>
    <row r="794389" customHeight="1"/>
    <row r="794391" customHeight="1"/>
    <row r="794393" customHeight="1"/>
    <row r="794395" customHeight="1"/>
    <row r="794397" customHeight="1"/>
    <row r="794399" customHeight="1"/>
    <row r="794401" customHeight="1"/>
    <row r="794403" customHeight="1"/>
    <row r="794405" customHeight="1"/>
    <row r="794407" customHeight="1"/>
    <row r="794409" customHeight="1"/>
    <row r="794411" customHeight="1"/>
    <row r="794413" customHeight="1"/>
    <row r="794415" customHeight="1"/>
    <row r="794417" customHeight="1"/>
    <row r="794419" customHeight="1"/>
    <row r="794421" customHeight="1"/>
    <row r="794423" customHeight="1"/>
    <row r="794425" customHeight="1"/>
    <row r="794427" customHeight="1"/>
    <row r="794429" customHeight="1"/>
    <row r="794431" customHeight="1"/>
    <row r="794433" customHeight="1"/>
    <row r="794435" customHeight="1"/>
    <row r="794437" customHeight="1"/>
    <row r="794439" customHeight="1"/>
    <row r="794441" customHeight="1"/>
    <row r="794443" customHeight="1"/>
    <row r="794445" customHeight="1"/>
    <row r="794447" customHeight="1"/>
    <row r="794449" customHeight="1"/>
    <row r="794451" customHeight="1"/>
    <row r="794453" customHeight="1"/>
    <row r="794455" customHeight="1"/>
    <row r="794457" customHeight="1"/>
    <row r="794459" customHeight="1"/>
    <row r="794461" customHeight="1"/>
    <row r="794463" customHeight="1"/>
    <row r="794465" customHeight="1"/>
    <row r="794467" customHeight="1"/>
    <row r="794469" customHeight="1"/>
    <row r="794471" customHeight="1"/>
    <row r="794473" customHeight="1"/>
    <row r="794475" customHeight="1"/>
    <row r="794477" customHeight="1"/>
    <row r="794479" customHeight="1"/>
    <row r="794481" customHeight="1"/>
    <row r="794483" customHeight="1"/>
    <row r="794485" customHeight="1"/>
    <row r="794487" customHeight="1"/>
    <row r="794489" customHeight="1"/>
    <row r="794491" customHeight="1"/>
    <row r="794493" customHeight="1"/>
    <row r="794495" customHeight="1"/>
    <row r="794497" customHeight="1"/>
    <row r="794499" customHeight="1"/>
    <row r="794501" customHeight="1"/>
    <row r="794503" customHeight="1"/>
    <row r="794505" customHeight="1"/>
    <row r="794507" customHeight="1"/>
    <row r="794509" customHeight="1"/>
    <row r="794511" customHeight="1"/>
    <row r="794513" customHeight="1"/>
    <row r="794515" customHeight="1"/>
    <row r="794517" customHeight="1"/>
    <row r="794519" customHeight="1"/>
    <row r="794521" customHeight="1"/>
    <row r="794523" customHeight="1"/>
    <row r="794525" customHeight="1"/>
    <row r="794527" customHeight="1"/>
    <row r="794529" customHeight="1"/>
    <row r="794531" customHeight="1"/>
    <row r="794533" customHeight="1"/>
    <row r="794535" customHeight="1"/>
    <row r="794537" customHeight="1"/>
    <row r="794539" customHeight="1"/>
    <row r="794541" customHeight="1"/>
    <row r="794543" customHeight="1"/>
    <row r="794545" customHeight="1"/>
    <row r="794547" customHeight="1"/>
    <row r="794549" customHeight="1"/>
    <row r="794551" customHeight="1"/>
    <row r="794553" customHeight="1"/>
    <row r="794555" customHeight="1"/>
    <row r="794557" customHeight="1"/>
    <row r="794559" customHeight="1"/>
    <row r="794561" customHeight="1"/>
    <row r="794563" customHeight="1"/>
    <row r="794565" customHeight="1"/>
    <row r="794567" customHeight="1"/>
    <row r="794569" customHeight="1"/>
    <row r="794571" customHeight="1"/>
    <row r="794573" customHeight="1"/>
    <row r="794575" customHeight="1"/>
    <row r="794577" customHeight="1"/>
    <row r="794579" customHeight="1"/>
    <row r="794581" customHeight="1"/>
    <row r="794583" customHeight="1"/>
    <row r="794585" customHeight="1"/>
    <row r="794587" customHeight="1"/>
    <row r="794589" customHeight="1"/>
    <row r="794591" customHeight="1"/>
    <row r="794593" customHeight="1"/>
    <row r="794595" customHeight="1"/>
    <row r="794597" customHeight="1"/>
    <row r="794599" customHeight="1"/>
    <row r="794601" customHeight="1"/>
    <row r="794603" customHeight="1"/>
    <row r="794605" customHeight="1"/>
    <row r="794607" customHeight="1"/>
    <row r="794609" customHeight="1"/>
    <row r="794611" customHeight="1"/>
    <row r="794613" customHeight="1"/>
    <row r="794615" customHeight="1"/>
    <row r="794617" customHeight="1"/>
    <row r="794619" customHeight="1"/>
    <row r="794621" customHeight="1"/>
    <row r="794623" customHeight="1"/>
    <row r="794625" customHeight="1"/>
    <row r="794627" customHeight="1"/>
    <row r="794629" customHeight="1"/>
    <row r="794631" customHeight="1"/>
    <row r="794633" customHeight="1"/>
    <row r="794635" customHeight="1"/>
    <row r="794637" customHeight="1"/>
    <row r="794639" customHeight="1"/>
    <row r="794641" customHeight="1"/>
    <row r="794643" customHeight="1"/>
    <row r="794645" customHeight="1"/>
    <row r="794647" customHeight="1"/>
    <row r="794649" customHeight="1"/>
    <row r="794651" customHeight="1"/>
    <row r="794653" customHeight="1"/>
    <row r="794655" customHeight="1"/>
    <row r="794657" customHeight="1"/>
    <row r="794659" customHeight="1"/>
    <row r="794661" customHeight="1"/>
    <row r="794663" customHeight="1"/>
    <row r="794665" customHeight="1"/>
    <row r="794667" customHeight="1"/>
    <row r="794669" customHeight="1"/>
    <row r="794671" customHeight="1"/>
    <row r="794673" customHeight="1"/>
    <row r="794675" customHeight="1"/>
    <row r="794677" customHeight="1"/>
    <row r="794679" customHeight="1"/>
    <row r="794681" customHeight="1"/>
    <row r="794683" customHeight="1"/>
    <row r="794685" customHeight="1"/>
    <row r="794687" customHeight="1"/>
    <row r="794689" customHeight="1"/>
    <row r="794691" customHeight="1"/>
    <row r="794693" customHeight="1"/>
    <row r="794695" customHeight="1"/>
    <row r="794697" customHeight="1"/>
    <row r="794699" customHeight="1"/>
    <row r="794701" customHeight="1"/>
    <row r="794703" customHeight="1"/>
    <row r="794705" customHeight="1"/>
    <row r="794707" customHeight="1"/>
    <row r="794709" customHeight="1"/>
    <row r="794711" customHeight="1"/>
    <row r="794713" customHeight="1"/>
    <row r="794715" customHeight="1"/>
    <row r="794717" customHeight="1"/>
    <row r="794719" customHeight="1"/>
    <row r="794721" customHeight="1"/>
    <row r="794723" customHeight="1"/>
    <row r="794725" customHeight="1"/>
    <row r="794727" customHeight="1"/>
    <row r="794729" customHeight="1"/>
    <row r="794731" customHeight="1"/>
    <row r="794733" customHeight="1"/>
    <row r="794735" customHeight="1"/>
    <row r="794737" customHeight="1"/>
    <row r="794739" customHeight="1"/>
    <row r="794741" customHeight="1"/>
    <row r="794743" customHeight="1"/>
    <row r="794745" customHeight="1"/>
    <row r="794747" customHeight="1"/>
    <row r="794749" customHeight="1"/>
    <row r="794751" customHeight="1"/>
    <row r="794753" customHeight="1"/>
    <row r="794755" customHeight="1"/>
    <row r="794757" customHeight="1"/>
    <row r="794759" customHeight="1"/>
    <row r="794761" customHeight="1"/>
    <row r="794763" customHeight="1"/>
    <row r="794765" customHeight="1"/>
    <row r="794767" customHeight="1"/>
    <row r="794769" customHeight="1"/>
    <row r="794771" customHeight="1"/>
    <row r="794773" customHeight="1"/>
    <row r="794775" customHeight="1"/>
    <row r="794777" customHeight="1"/>
    <row r="794779" customHeight="1"/>
    <row r="794781" customHeight="1"/>
    <row r="794783" customHeight="1"/>
    <row r="794785" customHeight="1"/>
    <row r="794787" customHeight="1"/>
    <row r="794789" customHeight="1"/>
    <row r="794791" customHeight="1"/>
    <row r="794793" customHeight="1"/>
    <row r="794795" customHeight="1"/>
    <row r="794797" customHeight="1"/>
    <row r="794799" customHeight="1"/>
    <row r="794801" customHeight="1"/>
    <row r="794803" customHeight="1"/>
    <row r="794805" customHeight="1"/>
    <row r="794807" customHeight="1"/>
    <row r="794809" customHeight="1"/>
    <row r="794811" customHeight="1"/>
    <row r="794813" customHeight="1"/>
    <row r="794815" customHeight="1"/>
    <row r="794817" customHeight="1"/>
    <row r="794819" customHeight="1"/>
    <row r="794821" customHeight="1"/>
    <row r="794823" customHeight="1"/>
    <row r="794825" customHeight="1"/>
    <row r="794827" customHeight="1"/>
    <row r="794829" customHeight="1"/>
    <row r="794831" customHeight="1"/>
    <row r="794833" customHeight="1"/>
    <row r="794835" customHeight="1"/>
    <row r="794837" customHeight="1"/>
    <row r="794839" customHeight="1"/>
    <row r="794841" customHeight="1"/>
    <row r="794843" customHeight="1"/>
    <row r="794845" customHeight="1"/>
    <row r="794847" customHeight="1"/>
    <row r="794849" customHeight="1"/>
    <row r="794851" customHeight="1"/>
    <row r="794853" customHeight="1"/>
    <row r="794855" customHeight="1"/>
    <row r="794857" customHeight="1"/>
    <row r="794859" customHeight="1"/>
    <row r="794861" customHeight="1"/>
    <row r="794863" customHeight="1"/>
    <row r="794865" customHeight="1"/>
    <row r="794867" customHeight="1"/>
    <row r="794869" customHeight="1"/>
    <row r="794871" customHeight="1"/>
    <row r="794873" customHeight="1"/>
    <row r="794875" customHeight="1"/>
    <row r="794877" customHeight="1"/>
    <row r="794879" customHeight="1"/>
    <row r="794881" customHeight="1"/>
    <row r="794883" customHeight="1"/>
    <row r="794885" customHeight="1"/>
    <row r="794887" customHeight="1"/>
    <row r="794889" customHeight="1"/>
    <row r="794891" customHeight="1"/>
    <row r="794893" customHeight="1"/>
    <row r="794895" customHeight="1"/>
    <row r="794897" customHeight="1"/>
    <row r="794899" customHeight="1"/>
    <row r="794901" customHeight="1"/>
    <row r="794903" customHeight="1"/>
    <row r="794905" customHeight="1"/>
    <row r="794907" customHeight="1"/>
    <row r="794909" customHeight="1"/>
    <row r="794911" customHeight="1"/>
    <row r="794913" customHeight="1"/>
    <row r="794915" customHeight="1"/>
    <row r="794917" customHeight="1"/>
    <row r="794919" customHeight="1"/>
    <row r="794921" customHeight="1"/>
    <row r="794923" customHeight="1"/>
    <row r="794925" customHeight="1"/>
    <row r="794927" customHeight="1"/>
    <row r="794929" customHeight="1"/>
    <row r="794931" customHeight="1"/>
    <row r="794933" customHeight="1"/>
    <row r="794935" customHeight="1"/>
    <row r="794937" customHeight="1"/>
    <row r="794939" customHeight="1"/>
    <row r="794941" customHeight="1"/>
    <row r="794943" customHeight="1"/>
    <row r="794945" customHeight="1"/>
    <row r="794947" customHeight="1"/>
    <row r="794949" customHeight="1"/>
    <row r="794951" customHeight="1"/>
    <row r="794953" customHeight="1"/>
    <row r="794955" customHeight="1"/>
    <row r="794957" customHeight="1"/>
    <row r="794959" customHeight="1"/>
    <row r="794961" customHeight="1"/>
    <row r="794963" customHeight="1"/>
    <row r="794965" customHeight="1"/>
    <row r="794967" customHeight="1"/>
    <row r="794969" customHeight="1"/>
    <row r="794971" customHeight="1"/>
    <row r="794973" customHeight="1"/>
    <row r="794975" customHeight="1"/>
    <row r="794977" customHeight="1"/>
    <row r="794979" customHeight="1"/>
    <row r="794981" customHeight="1"/>
    <row r="794983" customHeight="1"/>
    <row r="794985" customHeight="1"/>
    <row r="794987" customHeight="1"/>
    <row r="794989" customHeight="1"/>
    <row r="794991" customHeight="1"/>
    <row r="794993" customHeight="1"/>
    <row r="794995" customHeight="1"/>
    <row r="794997" customHeight="1"/>
    <row r="794999" customHeight="1"/>
    <row r="795001" customHeight="1"/>
    <row r="795003" customHeight="1"/>
    <row r="795005" customHeight="1"/>
    <row r="795007" customHeight="1"/>
    <row r="795009" customHeight="1"/>
    <row r="795011" customHeight="1"/>
    <row r="795013" customHeight="1"/>
    <row r="795015" customHeight="1"/>
    <row r="795017" customHeight="1"/>
    <row r="795019" customHeight="1"/>
    <row r="795021" customHeight="1"/>
    <row r="795023" customHeight="1"/>
    <row r="795025" customHeight="1"/>
    <row r="795027" customHeight="1"/>
    <row r="795029" customHeight="1"/>
    <row r="795031" customHeight="1"/>
    <row r="795033" customHeight="1"/>
    <row r="795035" customHeight="1"/>
    <row r="795037" customHeight="1"/>
    <row r="795039" customHeight="1"/>
    <row r="795041" customHeight="1"/>
    <row r="795043" customHeight="1"/>
    <row r="795045" customHeight="1"/>
    <row r="795047" customHeight="1"/>
    <row r="795049" customHeight="1"/>
    <row r="795051" customHeight="1"/>
    <row r="795053" customHeight="1"/>
    <row r="795055" customHeight="1"/>
    <row r="795057" customHeight="1"/>
    <row r="795059" customHeight="1"/>
    <row r="795061" customHeight="1"/>
    <row r="795063" customHeight="1"/>
    <row r="795065" customHeight="1"/>
    <row r="795067" customHeight="1"/>
    <row r="795069" customHeight="1"/>
    <row r="795071" customHeight="1"/>
    <row r="795073" customHeight="1"/>
    <row r="795075" customHeight="1"/>
    <row r="795077" customHeight="1"/>
    <row r="795079" customHeight="1"/>
    <row r="795081" customHeight="1"/>
    <row r="795083" customHeight="1"/>
    <row r="795085" customHeight="1"/>
    <row r="795087" customHeight="1"/>
    <row r="795089" customHeight="1"/>
    <row r="795091" customHeight="1"/>
    <row r="795093" customHeight="1"/>
    <row r="795095" customHeight="1"/>
    <row r="795097" customHeight="1"/>
    <row r="795099" customHeight="1"/>
    <row r="795101" customHeight="1"/>
    <row r="795103" customHeight="1"/>
    <row r="795105" customHeight="1"/>
    <row r="795107" customHeight="1"/>
    <row r="795109" customHeight="1"/>
    <row r="795111" customHeight="1"/>
    <row r="795113" customHeight="1"/>
    <row r="795115" customHeight="1"/>
    <row r="795117" customHeight="1"/>
    <row r="795119" customHeight="1"/>
    <row r="795121" customHeight="1"/>
    <row r="795123" customHeight="1"/>
    <row r="795125" customHeight="1"/>
    <row r="795127" customHeight="1"/>
    <row r="795129" customHeight="1"/>
    <row r="795131" customHeight="1"/>
    <row r="795133" customHeight="1"/>
    <row r="795135" customHeight="1"/>
    <row r="795137" customHeight="1"/>
    <row r="795139" customHeight="1"/>
    <row r="795141" customHeight="1"/>
    <row r="795143" customHeight="1"/>
    <row r="795145" customHeight="1"/>
    <row r="795147" customHeight="1"/>
    <row r="795149" customHeight="1"/>
    <row r="795151" customHeight="1"/>
    <row r="795153" customHeight="1"/>
    <row r="795155" customHeight="1"/>
    <row r="795157" customHeight="1"/>
    <row r="795159" customHeight="1"/>
    <row r="795161" customHeight="1"/>
    <row r="795163" customHeight="1"/>
    <row r="795165" customHeight="1"/>
    <row r="795167" customHeight="1"/>
    <row r="795169" customHeight="1"/>
    <row r="795171" customHeight="1"/>
    <row r="795173" customHeight="1"/>
    <row r="795175" customHeight="1"/>
    <row r="795177" customHeight="1"/>
    <row r="795179" customHeight="1"/>
    <row r="795181" customHeight="1"/>
    <row r="795183" customHeight="1"/>
    <row r="795185" customHeight="1"/>
    <row r="795187" customHeight="1"/>
    <row r="795189" customHeight="1"/>
    <row r="795191" customHeight="1"/>
    <row r="795193" customHeight="1"/>
    <row r="795195" customHeight="1"/>
    <row r="795197" customHeight="1"/>
    <row r="795199" customHeight="1"/>
    <row r="795201" customHeight="1"/>
    <row r="795203" customHeight="1"/>
    <row r="795205" customHeight="1"/>
    <row r="795207" customHeight="1"/>
    <row r="795209" customHeight="1"/>
    <row r="795211" customHeight="1"/>
    <row r="795213" customHeight="1"/>
    <row r="795215" customHeight="1"/>
    <row r="795217" customHeight="1"/>
    <row r="795219" customHeight="1"/>
    <row r="795221" customHeight="1"/>
    <row r="795223" customHeight="1"/>
    <row r="795225" customHeight="1"/>
    <row r="795227" customHeight="1"/>
    <row r="795229" customHeight="1"/>
    <row r="795231" customHeight="1"/>
    <row r="795233" customHeight="1"/>
    <row r="795235" customHeight="1"/>
    <row r="795237" customHeight="1"/>
    <row r="795239" customHeight="1"/>
    <row r="795241" customHeight="1"/>
    <row r="795243" customHeight="1"/>
    <row r="795245" customHeight="1"/>
    <row r="795247" customHeight="1"/>
    <row r="795249" customHeight="1"/>
    <row r="795251" customHeight="1"/>
    <row r="795253" customHeight="1"/>
    <row r="795255" customHeight="1"/>
    <row r="795257" customHeight="1"/>
    <row r="795259" customHeight="1"/>
    <row r="795261" customHeight="1"/>
    <row r="795263" customHeight="1"/>
    <row r="795265" customHeight="1"/>
    <row r="795267" customHeight="1"/>
    <row r="795269" customHeight="1"/>
    <row r="795271" customHeight="1"/>
    <row r="795273" customHeight="1"/>
    <row r="795275" customHeight="1"/>
    <row r="795277" customHeight="1"/>
    <row r="795279" customHeight="1"/>
    <row r="795281" customHeight="1"/>
    <row r="795283" customHeight="1"/>
    <row r="795285" customHeight="1"/>
    <row r="795287" customHeight="1"/>
    <row r="795289" customHeight="1"/>
    <row r="795291" customHeight="1"/>
    <row r="795293" customHeight="1"/>
    <row r="795295" customHeight="1"/>
    <row r="795297" customHeight="1"/>
    <row r="795299" customHeight="1"/>
    <row r="795301" customHeight="1"/>
    <row r="795303" customHeight="1"/>
    <row r="795305" customHeight="1"/>
    <row r="795307" customHeight="1"/>
    <row r="795309" customHeight="1"/>
    <row r="795311" customHeight="1"/>
    <row r="795313" customHeight="1"/>
    <row r="795315" customHeight="1"/>
    <row r="795317" customHeight="1"/>
    <row r="795319" customHeight="1"/>
    <row r="795321" customHeight="1"/>
    <row r="795323" customHeight="1"/>
    <row r="795325" customHeight="1"/>
    <row r="795327" customHeight="1"/>
    <row r="795329" customHeight="1"/>
    <row r="795331" customHeight="1"/>
    <row r="795333" customHeight="1"/>
    <row r="795335" customHeight="1"/>
    <row r="795337" customHeight="1"/>
    <row r="795339" customHeight="1"/>
    <row r="795341" customHeight="1"/>
    <row r="795343" customHeight="1"/>
    <row r="795345" customHeight="1"/>
    <row r="795347" customHeight="1"/>
    <row r="795349" customHeight="1"/>
    <row r="795351" customHeight="1"/>
    <row r="795353" customHeight="1"/>
    <row r="795355" customHeight="1"/>
    <row r="795357" customHeight="1"/>
    <row r="795359" customHeight="1"/>
    <row r="795361" customHeight="1"/>
    <row r="795363" customHeight="1"/>
    <row r="795365" customHeight="1"/>
    <row r="795367" customHeight="1"/>
    <row r="795369" customHeight="1"/>
    <row r="795371" customHeight="1"/>
    <row r="795373" customHeight="1"/>
    <row r="795375" customHeight="1"/>
    <row r="795377" customHeight="1"/>
    <row r="795379" customHeight="1"/>
    <row r="795381" customHeight="1"/>
    <row r="795383" customHeight="1"/>
    <row r="795385" customHeight="1"/>
    <row r="795387" customHeight="1"/>
    <row r="795389" customHeight="1"/>
    <row r="795391" customHeight="1"/>
    <row r="795393" customHeight="1"/>
    <row r="795395" customHeight="1"/>
    <row r="795397" customHeight="1"/>
    <row r="795399" customHeight="1"/>
    <row r="795401" customHeight="1"/>
    <row r="795403" customHeight="1"/>
    <row r="795405" customHeight="1"/>
    <row r="795407" customHeight="1"/>
    <row r="795409" customHeight="1"/>
    <row r="795411" customHeight="1"/>
    <row r="795413" customHeight="1"/>
    <row r="795415" customHeight="1"/>
    <row r="795417" customHeight="1"/>
    <row r="795419" customHeight="1"/>
    <row r="795421" customHeight="1"/>
    <row r="795423" customHeight="1"/>
    <row r="795425" customHeight="1"/>
    <row r="795427" customHeight="1"/>
    <row r="795429" customHeight="1"/>
    <row r="795431" customHeight="1"/>
    <row r="795433" customHeight="1"/>
    <row r="795435" customHeight="1"/>
    <row r="795437" customHeight="1"/>
    <row r="795439" customHeight="1"/>
    <row r="795441" customHeight="1"/>
    <row r="795443" customHeight="1"/>
    <row r="795445" customHeight="1"/>
    <row r="795447" customHeight="1"/>
    <row r="795449" customHeight="1"/>
    <row r="795451" customHeight="1"/>
    <row r="795453" customHeight="1"/>
    <row r="795455" customHeight="1"/>
    <row r="795457" customHeight="1"/>
    <row r="795459" customHeight="1"/>
    <row r="795461" customHeight="1"/>
    <row r="795463" customHeight="1"/>
    <row r="795465" customHeight="1"/>
    <row r="795467" customHeight="1"/>
    <row r="795469" customHeight="1"/>
    <row r="795471" customHeight="1"/>
    <row r="795473" customHeight="1"/>
    <row r="795475" customHeight="1"/>
    <row r="795477" customHeight="1"/>
    <row r="795479" customHeight="1"/>
    <row r="795481" customHeight="1"/>
    <row r="795483" customHeight="1"/>
    <row r="795485" customHeight="1"/>
    <row r="795487" customHeight="1"/>
    <row r="795489" customHeight="1"/>
    <row r="795491" customHeight="1"/>
    <row r="795493" customHeight="1"/>
    <row r="795495" customHeight="1"/>
    <row r="795497" customHeight="1"/>
    <row r="795499" customHeight="1"/>
    <row r="795501" customHeight="1"/>
    <row r="795503" customHeight="1"/>
    <row r="795505" customHeight="1"/>
    <row r="795507" customHeight="1"/>
    <row r="795509" customHeight="1"/>
    <row r="795511" customHeight="1"/>
    <row r="795513" customHeight="1"/>
    <row r="795515" customHeight="1"/>
    <row r="795517" customHeight="1"/>
    <row r="795519" customHeight="1"/>
    <row r="795521" customHeight="1"/>
    <row r="795523" customHeight="1"/>
    <row r="795525" customHeight="1"/>
    <row r="795527" customHeight="1"/>
    <row r="795529" customHeight="1"/>
    <row r="795531" customHeight="1"/>
    <row r="795533" customHeight="1"/>
    <row r="795535" customHeight="1"/>
    <row r="795537" customHeight="1"/>
    <row r="795539" customHeight="1"/>
    <row r="795541" customHeight="1"/>
    <row r="795543" customHeight="1"/>
    <row r="795545" customHeight="1"/>
    <row r="795547" customHeight="1"/>
    <row r="795549" customHeight="1"/>
    <row r="795551" customHeight="1"/>
    <row r="795553" customHeight="1"/>
    <row r="795555" customHeight="1"/>
    <row r="795557" customHeight="1"/>
    <row r="795559" customHeight="1"/>
    <row r="795561" customHeight="1"/>
    <row r="795563" customHeight="1"/>
    <row r="795565" customHeight="1"/>
    <row r="795567" customHeight="1"/>
    <row r="795569" customHeight="1"/>
    <row r="795571" customHeight="1"/>
    <row r="795573" customHeight="1"/>
    <row r="795575" customHeight="1"/>
    <row r="795577" customHeight="1"/>
    <row r="795579" customHeight="1"/>
    <row r="795581" customHeight="1"/>
    <row r="795583" customHeight="1"/>
    <row r="795585" customHeight="1"/>
    <row r="795587" customHeight="1"/>
    <row r="795589" customHeight="1"/>
    <row r="795591" customHeight="1"/>
    <row r="795593" customHeight="1"/>
    <row r="795595" customHeight="1"/>
    <row r="795597" customHeight="1"/>
    <row r="795599" customHeight="1"/>
    <row r="795601" customHeight="1"/>
    <row r="795603" customHeight="1"/>
    <row r="795605" customHeight="1"/>
    <row r="795607" customHeight="1"/>
    <row r="795609" customHeight="1"/>
    <row r="795611" customHeight="1"/>
    <row r="795613" customHeight="1"/>
    <row r="795615" customHeight="1"/>
    <row r="795617" customHeight="1"/>
    <row r="795619" customHeight="1"/>
    <row r="795621" customHeight="1"/>
    <row r="795623" customHeight="1"/>
    <row r="795625" customHeight="1"/>
    <row r="795627" customHeight="1"/>
    <row r="795629" customHeight="1"/>
    <row r="795631" customHeight="1"/>
    <row r="795633" customHeight="1"/>
    <row r="795635" customHeight="1"/>
    <row r="795637" customHeight="1"/>
    <row r="795639" customHeight="1"/>
    <row r="795641" customHeight="1"/>
    <row r="795643" customHeight="1"/>
    <row r="795645" customHeight="1"/>
    <row r="795647" customHeight="1"/>
    <row r="795649" customHeight="1"/>
    <row r="795651" customHeight="1"/>
    <row r="795653" customHeight="1"/>
    <row r="795655" customHeight="1"/>
    <row r="795657" customHeight="1"/>
    <row r="795659" customHeight="1"/>
    <row r="795661" customHeight="1"/>
    <row r="795663" customHeight="1"/>
    <row r="795665" customHeight="1"/>
    <row r="795667" customHeight="1"/>
    <row r="795669" customHeight="1"/>
    <row r="795671" customHeight="1"/>
    <row r="795673" customHeight="1"/>
    <row r="795675" customHeight="1"/>
    <row r="795677" customHeight="1"/>
    <row r="795679" customHeight="1"/>
    <row r="795681" customHeight="1"/>
    <row r="795683" customHeight="1"/>
    <row r="795685" customHeight="1"/>
    <row r="795687" customHeight="1"/>
    <row r="795689" customHeight="1"/>
    <row r="795691" customHeight="1"/>
    <row r="795693" customHeight="1"/>
    <row r="795695" customHeight="1"/>
    <row r="795697" customHeight="1"/>
    <row r="795699" customHeight="1"/>
    <row r="795701" customHeight="1"/>
    <row r="795703" customHeight="1"/>
    <row r="795705" customHeight="1"/>
    <row r="795707" customHeight="1"/>
    <row r="795709" customHeight="1"/>
    <row r="795711" customHeight="1"/>
    <row r="795713" customHeight="1"/>
    <row r="795715" customHeight="1"/>
    <row r="795717" customHeight="1"/>
    <row r="795719" customHeight="1"/>
    <row r="795721" customHeight="1"/>
    <row r="795723" customHeight="1"/>
    <row r="795725" customHeight="1"/>
    <row r="795727" customHeight="1"/>
    <row r="795729" customHeight="1"/>
    <row r="795731" customHeight="1"/>
    <row r="795733" customHeight="1"/>
    <row r="795735" customHeight="1"/>
    <row r="795737" customHeight="1"/>
    <row r="795739" customHeight="1"/>
    <row r="795741" customHeight="1"/>
    <row r="795743" customHeight="1"/>
    <row r="795745" customHeight="1"/>
    <row r="795747" customHeight="1"/>
    <row r="795749" customHeight="1"/>
    <row r="795751" customHeight="1"/>
    <row r="795753" customHeight="1"/>
    <row r="795755" customHeight="1"/>
    <row r="795757" customHeight="1"/>
    <row r="795759" customHeight="1"/>
    <row r="795761" customHeight="1"/>
    <row r="795763" customHeight="1"/>
    <row r="795765" customHeight="1"/>
    <row r="795767" customHeight="1"/>
    <row r="795769" customHeight="1"/>
    <row r="795771" customHeight="1"/>
    <row r="795773" customHeight="1"/>
    <row r="795775" customHeight="1"/>
    <row r="795777" customHeight="1"/>
    <row r="795779" customHeight="1"/>
    <row r="795781" customHeight="1"/>
    <row r="795783" customHeight="1"/>
    <row r="795785" customHeight="1"/>
    <row r="795787" customHeight="1"/>
    <row r="795789" customHeight="1"/>
    <row r="795791" customHeight="1"/>
    <row r="795793" customHeight="1"/>
    <row r="795795" customHeight="1"/>
    <row r="795797" customHeight="1"/>
    <row r="795799" customHeight="1"/>
    <row r="795801" customHeight="1"/>
    <row r="795803" customHeight="1"/>
    <row r="795805" customHeight="1"/>
    <row r="795807" customHeight="1"/>
    <row r="795809" customHeight="1"/>
    <row r="795811" customHeight="1"/>
    <row r="795813" customHeight="1"/>
    <row r="795815" customHeight="1"/>
    <row r="795817" customHeight="1"/>
    <row r="795819" customHeight="1"/>
    <row r="795821" customHeight="1"/>
    <row r="795823" customHeight="1"/>
    <row r="795825" customHeight="1"/>
    <row r="795827" customHeight="1"/>
    <row r="795829" customHeight="1"/>
    <row r="795831" customHeight="1"/>
    <row r="795833" customHeight="1"/>
    <row r="795835" customHeight="1"/>
    <row r="795837" customHeight="1"/>
    <row r="795839" customHeight="1"/>
    <row r="795841" customHeight="1"/>
    <row r="795843" customHeight="1"/>
    <row r="795845" customHeight="1"/>
    <row r="795847" customHeight="1"/>
    <row r="795849" customHeight="1"/>
    <row r="795851" customHeight="1"/>
    <row r="795853" customHeight="1"/>
    <row r="795855" customHeight="1"/>
    <row r="795857" customHeight="1"/>
    <row r="795859" customHeight="1"/>
    <row r="795861" customHeight="1"/>
    <row r="795863" customHeight="1"/>
    <row r="795865" customHeight="1"/>
    <row r="795867" customHeight="1"/>
    <row r="795869" customHeight="1"/>
    <row r="795871" customHeight="1"/>
    <row r="795873" customHeight="1"/>
    <row r="795875" customHeight="1"/>
    <row r="795877" customHeight="1"/>
    <row r="795879" customHeight="1"/>
    <row r="795881" customHeight="1"/>
    <row r="795883" customHeight="1"/>
    <row r="795885" customHeight="1"/>
    <row r="795887" customHeight="1"/>
    <row r="795889" customHeight="1"/>
    <row r="795891" customHeight="1"/>
    <row r="795893" customHeight="1"/>
    <row r="795895" customHeight="1"/>
    <row r="795897" customHeight="1"/>
    <row r="795899" customHeight="1"/>
    <row r="795901" customHeight="1"/>
    <row r="795903" customHeight="1"/>
    <row r="795905" customHeight="1"/>
    <row r="795907" customHeight="1"/>
    <row r="795909" customHeight="1"/>
    <row r="795911" customHeight="1"/>
    <row r="795913" customHeight="1"/>
    <row r="795915" customHeight="1"/>
    <row r="795917" customHeight="1"/>
    <row r="795919" customHeight="1"/>
    <row r="795921" customHeight="1"/>
    <row r="795923" customHeight="1"/>
    <row r="795925" customHeight="1"/>
    <row r="795927" customHeight="1"/>
    <row r="795929" customHeight="1"/>
    <row r="795931" customHeight="1"/>
    <row r="795933" customHeight="1"/>
    <row r="795935" customHeight="1"/>
    <row r="795937" customHeight="1"/>
    <row r="795939" customHeight="1"/>
    <row r="795941" customHeight="1"/>
    <row r="795943" customHeight="1"/>
    <row r="795945" customHeight="1"/>
    <row r="795947" customHeight="1"/>
    <row r="795949" customHeight="1"/>
    <row r="795951" customHeight="1"/>
    <row r="795953" customHeight="1"/>
    <row r="795955" customHeight="1"/>
    <row r="795957" customHeight="1"/>
    <row r="795959" customHeight="1"/>
    <row r="795961" customHeight="1"/>
    <row r="795963" customHeight="1"/>
    <row r="795965" customHeight="1"/>
    <row r="795967" customHeight="1"/>
    <row r="795969" customHeight="1"/>
    <row r="795971" customHeight="1"/>
    <row r="795973" customHeight="1"/>
    <row r="795975" customHeight="1"/>
    <row r="795977" customHeight="1"/>
    <row r="795979" customHeight="1"/>
    <row r="795981" customHeight="1"/>
    <row r="795983" customHeight="1"/>
    <row r="795985" customHeight="1"/>
    <row r="795987" customHeight="1"/>
    <row r="795989" customHeight="1"/>
    <row r="795991" customHeight="1"/>
    <row r="795993" customHeight="1"/>
    <row r="795995" customHeight="1"/>
    <row r="795997" customHeight="1"/>
    <row r="795999" customHeight="1"/>
    <row r="796001" customHeight="1"/>
    <row r="796003" customHeight="1"/>
    <row r="796005" customHeight="1"/>
    <row r="796007" customHeight="1"/>
    <row r="796009" customHeight="1"/>
    <row r="796011" customHeight="1"/>
    <row r="796013" customHeight="1"/>
    <row r="796015" customHeight="1"/>
    <row r="796017" customHeight="1"/>
    <row r="796019" customHeight="1"/>
    <row r="796021" customHeight="1"/>
    <row r="796023" customHeight="1"/>
    <row r="796025" customHeight="1"/>
    <row r="796027" customHeight="1"/>
    <row r="796029" customHeight="1"/>
    <row r="796031" customHeight="1"/>
    <row r="796033" customHeight="1"/>
    <row r="796035" customHeight="1"/>
    <row r="796037" customHeight="1"/>
    <row r="796039" customHeight="1"/>
    <row r="796041" customHeight="1"/>
    <row r="796043" customHeight="1"/>
    <row r="796045" customHeight="1"/>
    <row r="796047" customHeight="1"/>
    <row r="796049" customHeight="1"/>
    <row r="796051" customHeight="1"/>
    <row r="796053" customHeight="1"/>
    <row r="796055" customHeight="1"/>
    <row r="796057" customHeight="1"/>
    <row r="796059" customHeight="1"/>
    <row r="796061" customHeight="1"/>
    <row r="796063" customHeight="1"/>
    <row r="796065" customHeight="1"/>
    <row r="796067" customHeight="1"/>
    <row r="796069" customHeight="1"/>
    <row r="796071" customHeight="1"/>
    <row r="796073" customHeight="1"/>
    <row r="796075" customHeight="1"/>
    <row r="796077" customHeight="1"/>
    <row r="796079" customHeight="1"/>
    <row r="796081" customHeight="1"/>
    <row r="796083" customHeight="1"/>
    <row r="796085" customHeight="1"/>
    <row r="796087" customHeight="1"/>
    <row r="796089" customHeight="1"/>
    <row r="796091" customHeight="1"/>
    <row r="796093" customHeight="1"/>
    <row r="796095" customHeight="1"/>
    <row r="796097" customHeight="1"/>
    <row r="796099" customHeight="1"/>
    <row r="796101" customHeight="1"/>
    <row r="796103" customHeight="1"/>
    <row r="796105" customHeight="1"/>
    <row r="796107" customHeight="1"/>
    <row r="796109" customHeight="1"/>
    <row r="796111" customHeight="1"/>
    <row r="796113" customHeight="1"/>
    <row r="796115" customHeight="1"/>
    <row r="796117" customHeight="1"/>
    <row r="796119" customHeight="1"/>
    <row r="796121" customHeight="1"/>
    <row r="796123" customHeight="1"/>
    <row r="796125" customHeight="1"/>
    <row r="796127" customHeight="1"/>
    <row r="796129" customHeight="1"/>
    <row r="796131" customHeight="1"/>
    <row r="796133" customHeight="1"/>
    <row r="796135" customHeight="1"/>
    <row r="796137" customHeight="1"/>
    <row r="796139" customHeight="1"/>
    <row r="796141" customHeight="1"/>
    <row r="796143" customHeight="1"/>
    <row r="796145" customHeight="1"/>
    <row r="796147" customHeight="1"/>
    <row r="796149" customHeight="1"/>
    <row r="796151" customHeight="1"/>
    <row r="796153" customHeight="1"/>
    <row r="796155" customHeight="1"/>
    <row r="796157" customHeight="1"/>
    <row r="796159" customHeight="1"/>
    <row r="796161" customHeight="1"/>
    <row r="796163" customHeight="1"/>
    <row r="796165" customHeight="1"/>
    <row r="796167" customHeight="1"/>
    <row r="796169" customHeight="1"/>
    <row r="796171" customHeight="1"/>
    <row r="796173" customHeight="1"/>
    <row r="796175" customHeight="1"/>
    <row r="796177" customHeight="1"/>
    <row r="796179" customHeight="1"/>
    <row r="796181" customHeight="1"/>
    <row r="796183" customHeight="1"/>
    <row r="796185" customHeight="1"/>
    <row r="796187" customHeight="1"/>
    <row r="796189" customHeight="1"/>
    <row r="796191" customHeight="1"/>
    <row r="796193" customHeight="1"/>
    <row r="796195" customHeight="1"/>
    <row r="796197" customHeight="1"/>
    <row r="796199" customHeight="1"/>
    <row r="796201" customHeight="1"/>
    <row r="796203" customHeight="1"/>
    <row r="796205" customHeight="1"/>
    <row r="796207" customHeight="1"/>
    <row r="796209" customHeight="1"/>
    <row r="796211" customHeight="1"/>
    <row r="796213" customHeight="1"/>
    <row r="796215" customHeight="1"/>
    <row r="796217" customHeight="1"/>
    <row r="796219" customHeight="1"/>
    <row r="796221" customHeight="1"/>
    <row r="796223" customHeight="1"/>
    <row r="796225" customHeight="1"/>
    <row r="796227" customHeight="1"/>
    <row r="796229" customHeight="1"/>
    <row r="796231" customHeight="1"/>
    <row r="796233" customHeight="1"/>
    <row r="796235" customHeight="1"/>
    <row r="796237" customHeight="1"/>
    <row r="796239" customHeight="1"/>
    <row r="796241" customHeight="1"/>
    <row r="796243" customHeight="1"/>
    <row r="796245" customHeight="1"/>
    <row r="796247" customHeight="1"/>
    <row r="796249" customHeight="1"/>
    <row r="796251" customHeight="1"/>
    <row r="796253" customHeight="1"/>
    <row r="796255" customHeight="1"/>
    <row r="796257" customHeight="1"/>
    <row r="796259" customHeight="1"/>
    <row r="796261" customHeight="1"/>
    <row r="796263" customHeight="1"/>
    <row r="796265" customHeight="1"/>
    <row r="796267" customHeight="1"/>
    <row r="796269" customHeight="1"/>
    <row r="796271" customHeight="1"/>
    <row r="796273" customHeight="1"/>
    <row r="796275" customHeight="1"/>
    <row r="796277" customHeight="1"/>
    <row r="796279" customHeight="1"/>
    <row r="796281" customHeight="1"/>
    <row r="796283" customHeight="1"/>
    <row r="796285" customHeight="1"/>
    <row r="796287" customHeight="1"/>
    <row r="796289" customHeight="1"/>
    <row r="796291" customHeight="1"/>
    <row r="796293" customHeight="1"/>
    <row r="796295" customHeight="1"/>
    <row r="796297" customHeight="1"/>
    <row r="796299" customHeight="1"/>
    <row r="796301" customHeight="1"/>
    <row r="796303" customHeight="1"/>
    <row r="796305" customHeight="1"/>
    <row r="796307" customHeight="1"/>
    <row r="796309" customHeight="1"/>
    <row r="796311" customHeight="1"/>
    <row r="796313" customHeight="1"/>
    <row r="796315" customHeight="1"/>
    <row r="796317" customHeight="1"/>
    <row r="796319" customHeight="1"/>
    <row r="796321" customHeight="1"/>
    <row r="796323" customHeight="1"/>
    <row r="796325" customHeight="1"/>
    <row r="796327" customHeight="1"/>
    <row r="796329" customHeight="1"/>
    <row r="796331" customHeight="1"/>
    <row r="796333" customHeight="1"/>
    <row r="796335" customHeight="1"/>
    <row r="796337" customHeight="1"/>
    <row r="796339" customHeight="1"/>
    <row r="796341" customHeight="1"/>
    <row r="796343" customHeight="1"/>
    <row r="796345" customHeight="1"/>
    <row r="796347" customHeight="1"/>
    <row r="796349" customHeight="1"/>
    <row r="796351" customHeight="1"/>
    <row r="796353" customHeight="1"/>
    <row r="796355" customHeight="1"/>
    <row r="796357" customHeight="1"/>
    <row r="796359" customHeight="1"/>
    <row r="796361" customHeight="1"/>
    <row r="796363" customHeight="1"/>
    <row r="796365" customHeight="1"/>
    <row r="796367" customHeight="1"/>
    <row r="796369" customHeight="1"/>
    <row r="796371" customHeight="1"/>
    <row r="796373" customHeight="1"/>
    <row r="796375" customHeight="1"/>
    <row r="796377" customHeight="1"/>
    <row r="796379" customHeight="1"/>
    <row r="796381" customHeight="1"/>
    <row r="796383" customHeight="1"/>
    <row r="796385" customHeight="1"/>
    <row r="796387" customHeight="1"/>
    <row r="796389" customHeight="1"/>
    <row r="796391" customHeight="1"/>
    <row r="796393" customHeight="1"/>
    <row r="796395" customHeight="1"/>
    <row r="796397" customHeight="1"/>
    <row r="796399" customHeight="1"/>
    <row r="796401" customHeight="1"/>
    <row r="796403" customHeight="1"/>
    <row r="796405" customHeight="1"/>
    <row r="796407" customHeight="1"/>
    <row r="796409" customHeight="1"/>
    <row r="796411" customHeight="1"/>
    <row r="796413" customHeight="1"/>
    <row r="796415" customHeight="1"/>
    <row r="796417" customHeight="1"/>
    <row r="796419" customHeight="1"/>
    <row r="796421" customHeight="1"/>
    <row r="796423" customHeight="1"/>
    <row r="796425" customHeight="1"/>
    <row r="796427" customHeight="1"/>
    <row r="796429" customHeight="1"/>
    <row r="796431" customHeight="1"/>
    <row r="796433" customHeight="1"/>
    <row r="796435" customHeight="1"/>
    <row r="796437" customHeight="1"/>
    <row r="796439" customHeight="1"/>
    <row r="796441" customHeight="1"/>
    <row r="796443" customHeight="1"/>
    <row r="796445" customHeight="1"/>
    <row r="796447" customHeight="1"/>
    <row r="796449" customHeight="1"/>
    <row r="796451" customHeight="1"/>
    <row r="796453" customHeight="1"/>
    <row r="796455" customHeight="1"/>
    <row r="796457" customHeight="1"/>
    <row r="796459" customHeight="1"/>
    <row r="796461" customHeight="1"/>
    <row r="796463" customHeight="1"/>
    <row r="796465" customHeight="1"/>
    <row r="796467" customHeight="1"/>
    <row r="796469" customHeight="1"/>
    <row r="796471" customHeight="1"/>
    <row r="796473" customHeight="1"/>
    <row r="796475" customHeight="1"/>
    <row r="796477" customHeight="1"/>
    <row r="796479" customHeight="1"/>
    <row r="796481" customHeight="1"/>
    <row r="796483" customHeight="1"/>
    <row r="796485" customHeight="1"/>
    <row r="796487" customHeight="1"/>
    <row r="796489" customHeight="1"/>
    <row r="796491" customHeight="1"/>
    <row r="796493" customHeight="1"/>
    <row r="796495" customHeight="1"/>
    <row r="796497" customHeight="1"/>
    <row r="796499" customHeight="1"/>
    <row r="796501" customHeight="1"/>
    <row r="796503" customHeight="1"/>
    <row r="796505" customHeight="1"/>
    <row r="796507" customHeight="1"/>
    <row r="796509" customHeight="1"/>
    <row r="796511" customHeight="1"/>
    <row r="796513" customHeight="1"/>
    <row r="796515" customHeight="1"/>
    <row r="796517" customHeight="1"/>
    <row r="796519" customHeight="1"/>
    <row r="796521" customHeight="1"/>
    <row r="796523" customHeight="1"/>
    <row r="796525" customHeight="1"/>
    <row r="796527" customHeight="1"/>
    <row r="796529" customHeight="1"/>
    <row r="796531" customHeight="1"/>
    <row r="796533" customHeight="1"/>
    <row r="796535" customHeight="1"/>
    <row r="796537" customHeight="1"/>
    <row r="796539" customHeight="1"/>
    <row r="796541" customHeight="1"/>
    <row r="796543" customHeight="1"/>
    <row r="796545" customHeight="1"/>
    <row r="796547" customHeight="1"/>
    <row r="796549" customHeight="1"/>
    <row r="796551" customHeight="1"/>
    <row r="796553" customHeight="1"/>
    <row r="796555" customHeight="1"/>
    <row r="796557" customHeight="1"/>
    <row r="796559" customHeight="1"/>
    <row r="796561" customHeight="1"/>
    <row r="796563" customHeight="1"/>
    <row r="796565" customHeight="1"/>
    <row r="796567" customHeight="1"/>
    <row r="796569" customHeight="1"/>
    <row r="796571" customHeight="1"/>
    <row r="796573" customHeight="1"/>
    <row r="796575" customHeight="1"/>
    <row r="796577" customHeight="1"/>
    <row r="796579" customHeight="1"/>
    <row r="796581" customHeight="1"/>
    <row r="796583" customHeight="1"/>
    <row r="796585" customHeight="1"/>
    <row r="796587" customHeight="1"/>
    <row r="796589" customHeight="1"/>
    <row r="796591" customHeight="1"/>
    <row r="796593" customHeight="1"/>
    <row r="796595" customHeight="1"/>
    <row r="796597" customHeight="1"/>
    <row r="796599" customHeight="1"/>
    <row r="796601" customHeight="1"/>
    <row r="796603" customHeight="1"/>
    <row r="796605" customHeight="1"/>
    <row r="796607" customHeight="1"/>
    <row r="796609" customHeight="1"/>
    <row r="796611" customHeight="1"/>
    <row r="796613" customHeight="1"/>
    <row r="796615" customHeight="1"/>
    <row r="796617" customHeight="1"/>
    <row r="796619" customHeight="1"/>
    <row r="796621" customHeight="1"/>
    <row r="796623" customHeight="1"/>
    <row r="796625" customHeight="1"/>
    <row r="796627" customHeight="1"/>
    <row r="796629" customHeight="1"/>
    <row r="796631" customHeight="1"/>
    <row r="796633" customHeight="1"/>
    <row r="796635" customHeight="1"/>
    <row r="796637" customHeight="1"/>
    <row r="796639" customHeight="1"/>
    <row r="796641" customHeight="1"/>
    <row r="796643" customHeight="1"/>
    <row r="796645" customHeight="1"/>
    <row r="796647" customHeight="1"/>
    <row r="796649" customHeight="1"/>
    <row r="796651" customHeight="1"/>
    <row r="796653" customHeight="1"/>
    <row r="796655" customHeight="1"/>
    <row r="796657" customHeight="1"/>
    <row r="796659" customHeight="1"/>
    <row r="796661" customHeight="1"/>
    <row r="796663" customHeight="1"/>
    <row r="796665" customHeight="1"/>
    <row r="796667" customHeight="1"/>
    <row r="796669" customHeight="1"/>
    <row r="796671" customHeight="1"/>
    <row r="796673" customHeight="1"/>
    <row r="796675" customHeight="1"/>
    <row r="796677" customHeight="1"/>
    <row r="796679" customHeight="1"/>
    <row r="796681" customHeight="1"/>
    <row r="796683" customHeight="1"/>
    <row r="796685" customHeight="1"/>
    <row r="796687" customHeight="1"/>
    <row r="796689" customHeight="1"/>
    <row r="796691" customHeight="1"/>
    <row r="796693" customHeight="1"/>
    <row r="796695" customHeight="1"/>
    <row r="796697" customHeight="1"/>
    <row r="796699" customHeight="1"/>
    <row r="796701" customHeight="1"/>
    <row r="796703" customHeight="1"/>
    <row r="796705" customHeight="1"/>
    <row r="796707" customHeight="1"/>
    <row r="796709" customHeight="1"/>
    <row r="796711" customHeight="1"/>
    <row r="796713" customHeight="1"/>
    <row r="796715" customHeight="1"/>
    <row r="796717" customHeight="1"/>
    <row r="796719" customHeight="1"/>
    <row r="796721" customHeight="1"/>
    <row r="796723" customHeight="1"/>
    <row r="796725" customHeight="1"/>
    <row r="796727" customHeight="1"/>
    <row r="796729" customHeight="1"/>
    <row r="796731" customHeight="1"/>
    <row r="796733" customHeight="1"/>
    <row r="796735" customHeight="1"/>
    <row r="796737" customHeight="1"/>
    <row r="796739" customHeight="1"/>
    <row r="796741" customHeight="1"/>
    <row r="796743" customHeight="1"/>
    <row r="796745" customHeight="1"/>
    <row r="796747" customHeight="1"/>
    <row r="796749" customHeight="1"/>
    <row r="796751" customHeight="1"/>
    <row r="796753" customHeight="1"/>
    <row r="796755" customHeight="1"/>
    <row r="796757" customHeight="1"/>
    <row r="796759" customHeight="1"/>
    <row r="796761" customHeight="1"/>
    <row r="796763" customHeight="1"/>
    <row r="796765" customHeight="1"/>
    <row r="796767" customHeight="1"/>
    <row r="796769" customHeight="1"/>
    <row r="796771" customHeight="1"/>
    <row r="796773" customHeight="1"/>
    <row r="796775" customHeight="1"/>
    <row r="796777" customHeight="1"/>
    <row r="796779" customHeight="1"/>
    <row r="796781" customHeight="1"/>
    <row r="796783" customHeight="1"/>
    <row r="796785" customHeight="1"/>
    <row r="796787" customHeight="1"/>
    <row r="796789" customHeight="1"/>
    <row r="796791" customHeight="1"/>
    <row r="796793" customHeight="1"/>
    <row r="796795" customHeight="1"/>
    <row r="796797" customHeight="1"/>
    <row r="796799" customHeight="1"/>
    <row r="796801" customHeight="1"/>
    <row r="796803" customHeight="1"/>
    <row r="796805" customHeight="1"/>
    <row r="796807" customHeight="1"/>
    <row r="796809" customHeight="1"/>
    <row r="796811" customHeight="1"/>
    <row r="796813" customHeight="1"/>
    <row r="796815" customHeight="1"/>
    <row r="796817" customHeight="1"/>
    <row r="796819" customHeight="1"/>
    <row r="796821" customHeight="1"/>
    <row r="796823" customHeight="1"/>
    <row r="796825" customHeight="1"/>
    <row r="796827" customHeight="1"/>
    <row r="796829" customHeight="1"/>
    <row r="796831" customHeight="1"/>
    <row r="796833" customHeight="1"/>
    <row r="796835" customHeight="1"/>
    <row r="796837" customHeight="1"/>
    <row r="796839" customHeight="1"/>
    <row r="796841" customHeight="1"/>
    <row r="796843" customHeight="1"/>
    <row r="796845" customHeight="1"/>
    <row r="796847" customHeight="1"/>
    <row r="796849" customHeight="1"/>
    <row r="796851" customHeight="1"/>
    <row r="796853" customHeight="1"/>
    <row r="796855" customHeight="1"/>
    <row r="796857" customHeight="1"/>
    <row r="796859" customHeight="1"/>
    <row r="796861" customHeight="1"/>
    <row r="796863" customHeight="1"/>
    <row r="796865" customHeight="1"/>
    <row r="796867" customHeight="1"/>
    <row r="796869" customHeight="1"/>
    <row r="796871" customHeight="1"/>
    <row r="796873" customHeight="1"/>
    <row r="796875" customHeight="1"/>
    <row r="796877" customHeight="1"/>
    <row r="796879" customHeight="1"/>
    <row r="796881" customHeight="1"/>
    <row r="796883" customHeight="1"/>
    <row r="796885" customHeight="1"/>
    <row r="796887" customHeight="1"/>
    <row r="796889" customHeight="1"/>
    <row r="796891" customHeight="1"/>
    <row r="796893" customHeight="1"/>
    <row r="796895" customHeight="1"/>
    <row r="796897" customHeight="1"/>
    <row r="796899" customHeight="1"/>
    <row r="796901" customHeight="1"/>
    <row r="796903" customHeight="1"/>
    <row r="796905" customHeight="1"/>
    <row r="796907" customHeight="1"/>
    <row r="796909" customHeight="1"/>
    <row r="796911" customHeight="1"/>
    <row r="796913" customHeight="1"/>
    <row r="796915" customHeight="1"/>
    <row r="796917" customHeight="1"/>
    <row r="796919" customHeight="1"/>
    <row r="796921" customHeight="1"/>
    <row r="796923" customHeight="1"/>
    <row r="796925" customHeight="1"/>
    <row r="796927" customHeight="1"/>
    <row r="796929" customHeight="1"/>
    <row r="796931" customHeight="1"/>
    <row r="796933" customHeight="1"/>
    <row r="796935" customHeight="1"/>
    <row r="796937" customHeight="1"/>
    <row r="796939" customHeight="1"/>
    <row r="796941" customHeight="1"/>
    <row r="796943" customHeight="1"/>
    <row r="796945" customHeight="1"/>
    <row r="796947" customHeight="1"/>
    <row r="796949" customHeight="1"/>
    <row r="796951" customHeight="1"/>
    <row r="796953" customHeight="1"/>
    <row r="796955" customHeight="1"/>
    <row r="796957" customHeight="1"/>
    <row r="796959" customHeight="1"/>
    <row r="796961" customHeight="1"/>
    <row r="796963" customHeight="1"/>
    <row r="796965" customHeight="1"/>
    <row r="796967" customHeight="1"/>
    <row r="796969" customHeight="1"/>
    <row r="796971" customHeight="1"/>
    <row r="796973" customHeight="1"/>
    <row r="796975" customHeight="1"/>
    <row r="796977" customHeight="1"/>
    <row r="796979" customHeight="1"/>
    <row r="796981" customHeight="1"/>
    <row r="796983" customHeight="1"/>
    <row r="796985" customHeight="1"/>
    <row r="796987" customHeight="1"/>
    <row r="796989" customHeight="1"/>
    <row r="796991" customHeight="1"/>
    <row r="796993" customHeight="1"/>
    <row r="796995" customHeight="1"/>
    <row r="796997" customHeight="1"/>
    <row r="796999" customHeight="1"/>
    <row r="797001" customHeight="1"/>
    <row r="797003" customHeight="1"/>
    <row r="797005" customHeight="1"/>
    <row r="797007" customHeight="1"/>
    <row r="797009" customHeight="1"/>
    <row r="797011" customHeight="1"/>
    <row r="797013" customHeight="1"/>
    <row r="797015" customHeight="1"/>
    <row r="797017" customHeight="1"/>
    <row r="797019" customHeight="1"/>
    <row r="797021" customHeight="1"/>
    <row r="797023" customHeight="1"/>
    <row r="797025" customHeight="1"/>
    <row r="797027" customHeight="1"/>
    <row r="797029" customHeight="1"/>
    <row r="797031" customHeight="1"/>
    <row r="797033" customHeight="1"/>
    <row r="797035" customHeight="1"/>
    <row r="797037" customHeight="1"/>
    <row r="797039" customHeight="1"/>
    <row r="797041" customHeight="1"/>
    <row r="797043" customHeight="1"/>
    <row r="797045" customHeight="1"/>
    <row r="797047" customHeight="1"/>
    <row r="797049" customHeight="1"/>
    <row r="797051" customHeight="1"/>
    <row r="797053" customHeight="1"/>
    <row r="797055" customHeight="1"/>
    <row r="797057" customHeight="1"/>
    <row r="797059" customHeight="1"/>
    <row r="797061" customHeight="1"/>
    <row r="797063" customHeight="1"/>
    <row r="797065" customHeight="1"/>
    <row r="797067" customHeight="1"/>
    <row r="797069" customHeight="1"/>
    <row r="797071" customHeight="1"/>
    <row r="797073" customHeight="1"/>
    <row r="797075" customHeight="1"/>
    <row r="797077" customHeight="1"/>
    <row r="797079" customHeight="1"/>
    <row r="797081" customHeight="1"/>
    <row r="797083" customHeight="1"/>
    <row r="797085" customHeight="1"/>
    <row r="797087" customHeight="1"/>
    <row r="797089" customHeight="1"/>
    <row r="797091" customHeight="1"/>
    <row r="797093" customHeight="1"/>
    <row r="797095" customHeight="1"/>
    <row r="797097" customHeight="1"/>
    <row r="797099" customHeight="1"/>
    <row r="797101" customHeight="1"/>
    <row r="797103" customHeight="1"/>
    <row r="797105" customHeight="1"/>
    <row r="797107" customHeight="1"/>
    <row r="797109" customHeight="1"/>
    <row r="797111" customHeight="1"/>
    <row r="797113" customHeight="1"/>
    <row r="797115" customHeight="1"/>
    <row r="797117" customHeight="1"/>
    <row r="797119" customHeight="1"/>
    <row r="797121" customHeight="1"/>
    <row r="797123" customHeight="1"/>
    <row r="797125" customHeight="1"/>
    <row r="797127" customHeight="1"/>
    <row r="797129" customHeight="1"/>
    <row r="797131" customHeight="1"/>
    <row r="797133" customHeight="1"/>
    <row r="797135" customHeight="1"/>
    <row r="797137" customHeight="1"/>
    <row r="797139" customHeight="1"/>
    <row r="797141" customHeight="1"/>
    <row r="797143" customHeight="1"/>
    <row r="797145" customHeight="1"/>
    <row r="797147" customHeight="1"/>
    <row r="797149" customHeight="1"/>
    <row r="797151" customHeight="1"/>
    <row r="797153" customHeight="1"/>
    <row r="797155" customHeight="1"/>
    <row r="797157" customHeight="1"/>
    <row r="797159" customHeight="1"/>
    <row r="797161" customHeight="1"/>
    <row r="797163" customHeight="1"/>
    <row r="797165" customHeight="1"/>
    <row r="797167" customHeight="1"/>
    <row r="797169" customHeight="1"/>
    <row r="797171" customHeight="1"/>
    <row r="797173" customHeight="1"/>
    <row r="797175" customHeight="1"/>
    <row r="797177" customHeight="1"/>
    <row r="797179" customHeight="1"/>
    <row r="797181" customHeight="1"/>
    <row r="797183" customHeight="1"/>
    <row r="797185" customHeight="1"/>
    <row r="797187" customHeight="1"/>
    <row r="797189" customHeight="1"/>
    <row r="797191" customHeight="1"/>
    <row r="797193" customHeight="1"/>
    <row r="797195" customHeight="1"/>
    <row r="797197" customHeight="1"/>
    <row r="797199" customHeight="1"/>
    <row r="797201" customHeight="1"/>
    <row r="797203" customHeight="1"/>
    <row r="797205" customHeight="1"/>
    <row r="797207" customHeight="1"/>
    <row r="797209" customHeight="1"/>
    <row r="797211" customHeight="1"/>
    <row r="797213" customHeight="1"/>
    <row r="797215" customHeight="1"/>
    <row r="797217" customHeight="1"/>
    <row r="797219" customHeight="1"/>
    <row r="797221" customHeight="1"/>
    <row r="797223" customHeight="1"/>
    <row r="797225" customHeight="1"/>
    <row r="797227" customHeight="1"/>
    <row r="797229" customHeight="1"/>
    <row r="797231" customHeight="1"/>
    <row r="797233" customHeight="1"/>
    <row r="797235" customHeight="1"/>
    <row r="797237" customHeight="1"/>
    <row r="797239" customHeight="1"/>
    <row r="797241" customHeight="1"/>
    <row r="797243" customHeight="1"/>
    <row r="797245" customHeight="1"/>
    <row r="797247" customHeight="1"/>
    <row r="797249" customHeight="1"/>
    <row r="797251" customHeight="1"/>
    <row r="797253" customHeight="1"/>
    <row r="797255" customHeight="1"/>
    <row r="797257" customHeight="1"/>
    <row r="797259" customHeight="1"/>
    <row r="797261" customHeight="1"/>
    <row r="797263" customHeight="1"/>
    <row r="797265" customHeight="1"/>
    <row r="797267" customHeight="1"/>
    <row r="797269" customHeight="1"/>
    <row r="797271" customHeight="1"/>
    <row r="797273" customHeight="1"/>
    <row r="797275" customHeight="1"/>
    <row r="797277" customHeight="1"/>
    <row r="797279" customHeight="1"/>
    <row r="797281" customHeight="1"/>
    <row r="797283" customHeight="1"/>
    <row r="797285" customHeight="1"/>
    <row r="797287" customHeight="1"/>
    <row r="797289" customHeight="1"/>
    <row r="797291" customHeight="1"/>
    <row r="797293" customHeight="1"/>
    <row r="797295" customHeight="1"/>
    <row r="797297" customHeight="1"/>
    <row r="797299" customHeight="1"/>
    <row r="797301" customHeight="1"/>
    <row r="797303" customHeight="1"/>
    <row r="797305" customHeight="1"/>
    <row r="797307" customHeight="1"/>
    <row r="797309" customHeight="1"/>
    <row r="797311" customHeight="1"/>
    <row r="797313" customHeight="1"/>
    <row r="797315" customHeight="1"/>
    <row r="797317" customHeight="1"/>
    <row r="797319" customHeight="1"/>
    <row r="797321" customHeight="1"/>
    <row r="797323" customHeight="1"/>
    <row r="797325" customHeight="1"/>
    <row r="797327" customHeight="1"/>
    <row r="797329" customHeight="1"/>
    <row r="797331" customHeight="1"/>
    <row r="797333" customHeight="1"/>
    <row r="797335" customHeight="1"/>
    <row r="797337" customHeight="1"/>
    <row r="797339" customHeight="1"/>
    <row r="797341" customHeight="1"/>
    <row r="797343" customHeight="1"/>
    <row r="797345" customHeight="1"/>
    <row r="797347" customHeight="1"/>
    <row r="797349" customHeight="1"/>
    <row r="797351" customHeight="1"/>
    <row r="797353" customHeight="1"/>
    <row r="797355" customHeight="1"/>
    <row r="797357" customHeight="1"/>
    <row r="797359" customHeight="1"/>
    <row r="797361" customHeight="1"/>
    <row r="797363" customHeight="1"/>
    <row r="797365" customHeight="1"/>
    <row r="797367" customHeight="1"/>
    <row r="797369" customHeight="1"/>
    <row r="797371" customHeight="1"/>
    <row r="797373" customHeight="1"/>
    <row r="797375" customHeight="1"/>
    <row r="797377" customHeight="1"/>
    <row r="797379" customHeight="1"/>
    <row r="797381" customHeight="1"/>
    <row r="797383" customHeight="1"/>
    <row r="797385" customHeight="1"/>
    <row r="797387" customHeight="1"/>
    <row r="797389" customHeight="1"/>
    <row r="797391" customHeight="1"/>
    <row r="797393" customHeight="1"/>
    <row r="797395" customHeight="1"/>
    <row r="797397" customHeight="1"/>
    <row r="797399" customHeight="1"/>
    <row r="797401" customHeight="1"/>
    <row r="797403" customHeight="1"/>
    <row r="797405" customHeight="1"/>
    <row r="797407" customHeight="1"/>
    <row r="797409" customHeight="1"/>
    <row r="797411" customHeight="1"/>
    <row r="797413" customHeight="1"/>
    <row r="797415" customHeight="1"/>
    <row r="797417" customHeight="1"/>
    <row r="797419" customHeight="1"/>
    <row r="797421" customHeight="1"/>
    <row r="797423" customHeight="1"/>
    <row r="797425" customHeight="1"/>
    <row r="797427" customHeight="1"/>
    <row r="797429" customHeight="1"/>
    <row r="797431" customHeight="1"/>
    <row r="797433" customHeight="1"/>
    <row r="797435" customHeight="1"/>
    <row r="797437" customHeight="1"/>
    <row r="797439" customHeight="1"/>
    <row r="797441" customHeight="1"/>
    <row r="797443" customHeight="1"/>
    <row r="797445" customHeight="1"/>
    <row r="797447" customHeight="1"/>
    <row r="797449" customHeight="1"/>
    <row r="797451" customHeight="1"/>
    <row r="797453" customHeight="1"/>
    <row r="797455" customHeight="1"/>
    <row r="797457" customHeight="1"/>
    <row r="797459" customHeight="1"/>
    <row r="797461" customHeight="1"/>
    <row r="797463" customHeight="1"/>
    <row r="797465" customHeight="1"/>
    <row r="797467" customHeight="1"/>
    <row r="797469" customHeight="1"/>
    <row r="797471" customHeight="1"/>
    <row r="797473" customHeight="1"/>
    <row r="797475" customHeight="1"/>
    <row r="797477" customHeight="1"/>
    <row r="797479" customHeight="1"/>
    <row r="797481" customHeight="1"/>
    <row r="797483" customHeight="1"/>
    <row r="797485" customHeight="1"/>
    <row r="797487" customHeight="1"/>
    <row r="797489" customHeight="1"/>
    <row r="797491" customHeight="1"/>
    <row r="797493" customHeight="1"/>
    <row r="797495" customHeight="1"/>
    <row r="797497" customHeight="1"/>
    <row r="797499" customHeight="1"/>
    <row r="797501" customHeight="1"/>
    <row r="797503" customHeight="1"/>
    <row r="797505" customHeight="1"/>
    <row r="797507" customHeight="1"/>
    <row r="797509" customHeight="1"/>
    <row r="797511" customHeight="1"/>
    <row r="797513" customHeight="1"/>
    <row r="797515" customHeight="1"/>
    <row r="797517" customHeight="1"/>
    <row r="797519" customHeight="1"/>
    <row r="797521" customHeight="1"/>
    <row r="797523" customHeight="1"/>
    <row r="797525" customHeight="1"/>
    <row r="797527" customHeight="1"/>
    <row r="797529" customHeight="1"/>
    <row r="797531" customHeight="1"/>
    <row r="797533" customHeight="1"/>
    <row r="797535" customHeight="1"/>
    <row r="797537" customHeight="1"/>
    <row r="797539" customHeight="1"/>
    <row r="797541" customHeight="1"/>
    <row r="797543" customHeight="1"/>
    <row r="797545" customHeight="1"/>
    <row r="797547" customHeight="1"/>
    <row r="797549" customHeight="1"/>
    <row r="797551" customHeight="1"/>
    <row r="797553" customHeight="1"/>
    <row r="797555" customHeight="1"/>
    <row r="797557" customHeight="1"/>
    <row r="797559" customHeight="1"/>
    <row r="797561" customHeight="1"/>
    <row r="797563" customHeight="1"/>
    <row r="797565" customHeight="1"/>
    <row r="797567" customHeight="1"/>
    <row r="797569" customHeight="1"/>
    <row r="797571" customHeight="1"/>
    <row r="797573" customHeight="1"/>
    <row r="797575" customHeight="1"/>
    <row r="797577" customHeight="1"/>
    <row r="797579" customHeight="1"/>
    <row r="797581" customHeight="1"/>
    <row r="797583" customHeight="1"/>
    <row r="797585" customHeight="1"/>
    <row r="797587" customHeight="1"/>
    <row r="797589" customHeight="1"/>
    <row r="797591" customHeight="1"/>
    <row r="797593" customHeight="1"/>
    <row r="797595" customHeight="1"/>
    <row r="797597" customHeight="1"/>
    <row r="797599" customHeight="1"/>
    <row r="797601" customHeight="1"/>
    <row r="797603" customHeight="1"/>
    <row r="797605" customHeight="1"/>
    <row r="797607" customHeight="1"/>
    <row r="797609" customHeight="1"/>
    <row r="797611" customHeight="1"/>
    <row r="797613" customHeight="1"/>
    <row r="797615" customHeight="1"/>
    <row r="797617" customHeight="1"/>
    <row r="797619" customHeight="1"/>
    <row r="797621" customHeight="1"/>
    <row r="797623" customHeight="1"/>
    <row r="797625" customHeight="1"/>
    <row r="797627" customHeight="1"/>
    <row r="797629" customHeight="1"/>
    <row r="797631" customHeight="1"/>
    <row r="797633" customHeight="1"/>
    <row r="797635" customHeight="1"/>
    <row r="797637" customHeight="1"/>
    <row r="797639" customHeight="1"/>
    <row r="797641" customHeight="1"/>
    <row r="797643" customHeight="1"/>
    <row r="797645" customHeight="1"/>
    <row r="797647" customHeight="1"/>
    <row r="797649" customHeight="1"/>
    <row r="797651" customHeight="1"/>
    <row r="797653" customHeight="1"/>
    <row r="797655" customHeight="1"/>
    <row r="797657" customHeight="1"/>
    <row r="797659" customHeight="1"/>
    <row r="797661" customHeight="1"/>
    <row r="797663" customHeight="1"/>
    <row r="797665" customHeight="1"/>
    <row r="797667" customHeight="1"/>
    <row r="797669" customHeight="1"/>
    <row r="797671" customHeight="1"/>
    <row r="797673" customHeight="1"/>
    <row r="797675" customHeight="1"/>
    <row r="797677" customHeight="1"/>
    <row r="797679" customHeight="1"/>
    <row r="797681" customHeight="1"/>
    <row r="797683" customHeight="1"/>
    <row r="797685" customHeight="1"/>
    <row r="797687" customHeight="1"/>
    <row r="797689" customHeight="1"/>
    <row r="797691" customHeight="1"/>
    <row r="797693" customHeight="1"/>
    <row r="797695" customHeight="1"/>
    <row r="797697" customHeight="1"/>
    <row r="797699" customHeight="1"/>
    <row r="797701" customHeight="1"/>
    <row r="797703" customHeight="1"/>
    <row r="797705" customHeight="1"/>
    <row r="797707" customHeight="1"/>
    <row r="797709" customHeight="1"/>
    <row r="797711" customHeight="1"/>
    <row r="797713" customHeight="1"/>
    <row r="797715" customHeight="1"/>
    <row r="797717" customHeight="1"/>
    <row r="797719" customHeight="1"/>
    <row r="797721" customHeight="1"/>
    <row r="797723" customHeight="1"/>
    <row r="797725" customHeight="1"/>
    <row r="797727" customHeight="1"/>
    <row r="797729" customHeight="1"/>
    <row r="797731" customHeight="1"/>
    <row r="797733" customHeight="1"/>
    <row r="797735" customHeight="1"/>
    <row r="797737" customHeight="1"/>
    <row r="797739" customHeight="1"/>
    <row r="797741" customHeight="1"/>
    <row r="797743" customHeight="1"/>
    <row r="797745" customHeight="1"/>
    <row r="797747" customHeight="1"/>
    <row r="797749" customHeight="1"/>
    <row r="797751" customHeight="1"/>
    <row r="797753" customHeight="1"/>
    <row r="797755" customHeight="1"/>
    <row r="797757" customHeight="1"/>
    <row r="797759" customHeight="1"/>
    <row r="797761" customHeight="1"/>
    <row r="797763" customHeight="1"/>
    <row r="797765" customHeight="1"/>
    <row r="797767" customHeight="1"/>
    <row r="797769" customHeight="1"/>
    <row r="797771" customHeight="1"/>
    <row r="797773" customHeight="1"/>
    <row r="797775" customHeight="1"/>
    <row r="797777" customHeight="1"/>
    <row r="797779" customHeight="1"/>
    <row r="797781" customHeight="1"/>
    <row r="797783" customHeight="1"/>
    <row r="797785" customHeight="1"/>
    <row r="797787" customHeight="1"/>
    <row r="797789" customHeight="1"/>
    <row r="797791" customHeight="1"/>
    <row r="797793" customHeight="1"/>
    <row r="797795" customHeight="1"/>
    <row r="797797" customHeight="1"/>
    <row r="797799" customHeight="1"/>
    <row r="797801" customHeight="1"/>
    <row r="797803" customHeight="1"/>
    <row r="797805" customHeight="1"/>
    <row r="797807" customHeight="1"/>
    <row r="797809" customHeight="1"/>
    <row r="797811" customHeight="1"/>
    <row r="797813" customHeight="1"/>
    <row r="797815" customHeight="1"/>
    <row r="797817" customHeight="1"/>
    <row r="797819" customHeight="1"/>
    <row r="797821" customHeight="1"/>
    <row r="797823" customHeight="1"/>
    <row r="797825" customHeight="1"/>
    <row r="797827" customHeight="1"/>
    <row r="797829" customHeight="1"/>
    <row r="797831" customHeight="1"/>
    <row r="797833" customHeight="1"/>
    <row r="797835" customHeight="1"/>
    <row r="797837" customHeight="1"/>
    <row r="797839" customHeight="1"/>
    <row r="797841" customHeight="1"/>
    <row r="797843" customHeight="1"/>
    <row r="797845" customHeight="1"/>
    <row r="797847" customHeight="1"/>
    <row r="797849" customHeight="1"/>
    <row r="797851" customHeight="1"/>
    <row r="797853" customHeight="1"/>
    <row r="797855" customHeight="1"/>
    <row r="797857" customHeight="1"/>
    <row r="797859" customHeight="1"/>
    <row r="797861" customHeight="1"/>
    <row r="797863" customHeight="1"/>
    <row r="797865" customHeight="1"/>
    <row r="797867" customHeight="1"/>
    <row r="797869" customHeight="1"/>
    <row r="797871" customHeight="1"/>
    <row r="797873" customHeight="1"/>
    <row r="797875" customHeight="1"/>
    <row r="797877" customHeight="1"/>
    <row r="797879" customHeight="1"/>
    <row r="797881" customHeight="1"/>
    <row r="797883" customHeight="1"/>
    <row r="797885" customHeight="1"/>
    <row r="797887" customHeight="1"/>
    <row r="797889" customHeight="1"/>
    <row r="797891" customHeight="1"/>
    <row r="797893" customHeight="1"/>
    <row r="797895" customHeight="1"/>
    <row r="797897" customHeight="1"/>
    <row r="797899" customHeight="1"/>
    <row r="797901" customHeight="1"/>
    <row r="797903" customHeight="1"/>
    <row r="797905" customHeight="1"/>
    <row r="797907" customHeight="1"/>
    <row r="797909" customHeight="1"/>
    <row r="797911" customHeight="1"/>
    <row r="797913" customHeight="1"/>
    <row r="797915" customHeight="1"/>
    <row r="797917" customHeight="1"/>
    <row r="797919" customHeight="1"/>
    <row r="797921" customHeight="1"/>
    <row r="797923" customHeight="1"/>
    <row r="797925" customHeight="1"/>
    <row r="797927" customHeight="1"/>
    <row r="797929" customHeight="1"/>
    <row r="797931" customHeight="1"/>
    <row r="797933" customHeight="1"/>
    <row r="797935" customHeight="1"/>
    <row r="797937" customHeight="1"/>
    <row r="797939" customHeight="1"/>
    <row r="797941" customHeight="1"/>
    <row r="797943" customHeight="1"/>
    <row r="797945" customHeight="1"/>
    <row r="797947" customHeight="1"/>
    <row r="797949" customHeight="1"/>
    <row r="797951" customHeight="1"/>
    <row r="797953" customHeight="1"/>
    <row r="797955" customHeight="1"/>
    <row r="797957" customHeight="1"/>
    <row r="797959" customHeight="1"/>
    <row r="797961" customHeight="1"/>
    <row r="797963" customHeight="1"/>
    <row r="797965" customHeight="1"/>
    <row r="797967" customHeight="1"/>
    <row r="797969" customHeight="1"/>
    <row r="797971" customHeight="1"/>
    <row r="797973" customHeight="1"/>
    <row r="797975" customHeight="1"/>
    <row r="797977" customHeight="1"/>
    <row r="797979" customHeight="1"/>
    <row r="797981" customHeight="1"/>
    <row r="797983" customHeight="1"/>
    <row r="797985" customHeight="1"/>
    <row r="797987" customHeight="1"/>
    <row r="797989" customHeight="1"/>
    <row r="797991" customHeight="1"/>
    <row r="797993" customHeight="1"/>
    <row r="797995" customHeight="1"/>
    <row r="797997" customHeight="1"/>
    <row r="797999" customHeight="1"/>
    <row r="798001" customHeight="1"/>
    <row r="798003" customHeight="1"/>
    <row r="798005" customHeight="1"/>
    <row r="798007" customHeight="1"/>
    <row r="798009" customHeight="1"/>
    <row r="798011" customHeight="1"/>
    <row r="798013" customHeight="1"/>
    <row r="798015" customHeight="1"/>
    <row r="798017" customHeight="1"/>
    <row r="798019" customHeight="1"/>
    <row r="798021" customHeight="1"/>
    <row r="798023" customHeight="1"/>
    <row r="798025" customHeight="1"/>
    <row r="798027" customHeight="1"/>
    <row r="798029" customHeight="1"/>
    <row r="798031" customHeight="1"/>
    <row r="798033" customHeight="1"/>
    <row r="798035" customHeight="1"/>
    <row r="798037" customHeight="1"/>
    <row r="798039" customHeight="1"/>
    <row r="798041" customHeight="1"/>
    <row r="798043" customHeight="1"/>
    <row r="798045" customHeight="1"/>
    <row r="798047" customHeight="1"/>
    <row r="798049" customHeight="1"/>
    <row r="798051" customHeight="1"/>
    <row r="798053" customHeight="1"/>
    <row r="798055" customHeight="1"/>
    <row r="798057" customHeight="1"/>
    <row r="798059" customHeight="1"/>
    <row r="798061" customHeight="1"/>
    <row r="798063" customHeight="1"/>
    <row r="798065" customHeight="1"/>
    <row r="798067" customHeight="1"/>
    <row r="798069" customHeight="1"/>
    <row r="798071" customHeight="1"/>
    <row r="798073" customHeight="1"/>
    <row r="798075" customHeight="1"/>
    <row r="798077" customHeight="1"/>
    <row r="798079" customHeight="1"/>
    <row r="798081" customHeight="1"/>
    <row r="798083" customHeight="1"/>
    <row r="798085" customHeight="1"/>
    <row r="798087" customHeight="1"/>
    <row r="798089" customHeight="1"/>
    <row r="798091" customHeight="1"/>
    <row r="798093" customHeight="1"/>
    <row r="798095" customHeight="1"/>
    <row r="798097" customHeight="1"/>
    <row r="798099" customHeight="1"/>
    <row r="798101" customHeight="1"/>
    <row r="798103" customHeight="1"/>
    <row r="798105" customHeight="1"/>
    <row r="798107" customHeight="1"/>
    <row r="798109" customHeight="1"/>
    <row r="798111" customHeight="1"/>
    <row r="798113" customHeight="1"/>
    <row r="798115" customHeight="1"/>
    <row r="798117" customHeight="1"/>
    <row r="798119" customHeight="1"/>
    <row r="798121" customHeight="1"/>
    <row r="798123" customHeight="1"/>
    <row r="798125" customHeight="1"/>
    <row r="798127" customHeight="1"/>
    <row r="798129" customHeight="1"/>
    <row r="798131" customHeight="1"/>
    <row r="798133" customHeight="1"/>
    <row r="798135" customHeight="1"/>
    <row r="798137" customHeight="1"/>
    <row r="798139" customHeight="1"/>
    <row r="798141" customHeight="1"/>
    <row r="798143" customHeight="1"/>
    <row r="798145" customHeight="1"/>
    <row r="798147" customHeight="1"/>
    <row r="798149" customHeight="1"/>
    <row r="798151" customHeight="1"/>
    <row r="798153" customHeight="1"/>
    <row r="798155" customHeight="1"/>
    <row r="798157" customHeight="1"/>
    <row r="798159" customHeight="1"/>
    <row r="798161" customHeight="1"/>
    <row r="798163" customHeight="1"/>
    <row r="798165" customHeight="1"/>
    <row r="798167" customHeight="1"/>
    <row r="798169" customHeight="1"/>
    <row r="798171" customHeight="1"/>
    <row r="798173" customHeight="1"/>
    <row r="798175" customHeight="1"/>
    <row r="798177" customHeight="1"/>
    <row r="798179" customHeight="1"/>
    <row r="798181" customHeight="1"/>
    <row r="798183" customHeight="1"/>
    <row r="798185" customHeight="1"/>
    <row r="798187" customHeight="1"/>
    <row r="798189" customHeight="1"/>
    <row r="798191" customHeight="1"/>
    <row r="798193" customHeight="1"/>
    <row r="798195" customHeight="1"/>
    <row r="798197" customHeight="1"/>
    <row r="798199" customHeight="1"/>
    <row r="798201" customHeight="1"/>
    <row r="798203" customHeight="1"/>
    <row r="798205" customHeight="1"/>
    <row r="798207" customHeight="1"/>
    <row r="798209" customHeight="1"/>
    <row r="798211" customHeight="1"/>
    <row r="798213" customHeight="1"/>
    <row r="798215" customHeight="1"/>
    <row r="798217" customHeight="1"/>
    <row r="798219" customHeight="1"/>
    <row r="798221" customHeight="1"/>
    <row r="798223" customHeight="1"/>
    <row r="798225" customHeight="1"/>
    <row r="798227" customHeight="1"/>
    <row r="798229" customHeight="1"/>
    <row r="798231" customHeight="1"/>
    <row r="798233" customHeight="1"/>
    <row r="798235" customHeight="1"/>
    <row r="798237" customHeight="1"/>
    <row r="798239" customHeight="1"/>
    <row r="798241" customHeight="1"/>
    <row r="798243" customHeight="1"/>
    <row r="798245" customHeight="1"/>
    <row r="798247" customHeight="1"/>
    <row r="798249" customHeight="1"/>
    <row r="798251" customHeight="1"/>
    <row r="798253" customHeight="1"/>
    <row r="798255" customHeight="1"/>
    <row r="798257" customHeight="1"/>
    <row r="798259" customHeight="1"/>
    <row r="798261" customHeight="1"/>
    <row r="798263" customHeight="1"/>
    <row r="798265" customHeight="1"/>
    <row r="798267" customHeight="1"/>
    <row r="798269" customHeight="1"/>
    <row r="798271" customHeight="1"/>
    <row r="798273" customHeight="1"/>
    <row r="798275" customHeight="1"/>
    <row r="798277" customHeight="1"/>
    <row r="798279" customHeight="1"/>
    <row r="798281" customHeight="1"/>
    <row r="798283" customHeight="1"/>
    <row r="798285" customHeight="1"/>
    <row r="798287" customHeight="1"/>
    <row r="798289" customHeight="1"/>
    <row r="798291" customHeight="1"/>
    <row r="798293" customHeight="1"/>
    <row r="798295" customHeight="1"/>
    <row r="798297" customHeight="1"/>
    <row r="798299" customHeight="1"/>
    <row r="798301" customHeight="1"/>
    <row r="798303" customHeight="1"/>
    <row r="798305" customHeight="1"/>
    <row r="798307" customHeight="1"/>
    <row r="798309" customHeight="1"/>
    <row r="798311" customHeight="1"/>
    <row r="798313" customHeight="1"/>
    <row r="798315" customHeight="1"/>
    <row r="798317" customHeight="1"/>
    <row r="798319" customHeight="1"/>
    <row r="798321" customHeight="1"/>
    <row r="798323" customHeight="1"/>
    <row r="798325" customHeight="1"/>
    <row r="798327" customHeight="1"/>
    <row r="798329" customHeight="1"/>
    <row r="798331" customHeight="1"/>
    <row r="798333" customHeight="1"/>
    <row r="798335" customHeight="1"/>
    <row r="798337" customHeight="1"/>
    <row r="798339" customHeight="1"/>
    <row r="798341" customHeight="1"/>
    <row r="798343" customHeight="1"/>
    <row r="798345" customHeight="1"/>
    <row r="798347" customHeight="1"/>
    <row r="798349" customHeight="1"/>
    <row r="798351" customHeight="1"/>
    <row r="798353" customHeight="1"/>
    <row r="798355" customHeight="1"/>
    <row r="798357" customHeight="1"/>
    <row r="798359" customHeight="1"/>
    <row r="798361" customHeight="1"/>
    <row r="798363" customHeight="1"/>
    <row r="798365" customHeight="1"/>
    <row r="798367" customHeight="1"/>
    <row r="798369" customHeight="1"/>
    <row r="798371" customHeight="1"/>
    <row r="798373" customHeight="1"/>
    <row r="798375" customHeight="1"/>
    <row r="798377" customHeight="1"/>
    <row r="798379" customHeight="1"/>
    <row r="798381" customHeight="1"/>
    <row r="798383" customHeight="1"/>
    <row r="798385" customHeight="1"/>
    <row r="798387" customHeight="1"/>
    <row r="798389" customHeight="1"/>
    <row r="798391" customHeight="1"/>
    <row r="798393" customHeight="1"/>
    <row r="798395" customHeight="1"/>
    <row r="798397" customHeight="1"/>
    <row r="798399" customHeight="1"/>
    <row r="798401" customHeight="1"/>
    <row r="798403" customHeight="1"/>
    <row r="798405" customHeight="1"/>
    <row r="798407" customHeight="1"/>
    <row r="798409" customHeight="1"/>
    <row r="798411" customHeight="1"/>
    <row r="798413" customHeight="1"/>
    <row r="798415" customHeight="1"/>
    <row r="798417" customHeight="1"/>
    <row r="798419" customHeight="1"/>
    <row r="798421" customHeight="1"/>
    <row r="798423" customHeight="1"/>
    <row r="798425" customHeight="1"/>
    <row r="798427" customHeight="1"/>
    <row r="798429" customHeight="1"/>
    <row r="798431" customHeight="1"/>
    <row r="798433" customHeight="1"/>
    <row r="798435" customHeight="1"/>
    <row r="798437" customHeight="1"/>
    <row r="798439" customHeight="1"/>
    <row r="798441" customHeight="1"/>
    <row r="798443" customHeight="1"/>
    <row r="798445" customHeight="1"/>
    <row r="798447" customHeight="1"/>
    <row r="798449" customHeight="1"/>
    <row r="798451" customHeight="1"/>
    <row r="798453" customHeight="1"/>
    <row r="798455" customHeight="1"/>
    <row r="798457" customHeight="1"/>
    <row r="798459" customHeight="1"/>
    <row r="798461" customHeight="1"/>
    <row r="798463" customHeight="1"/>
    <row r="798465" customHeight="1"/>
    <row r="798467" customHeight="1"/>
    <row r="798469" customHeight="1"/>
    <row r="798471" customHeight="1"/>
    <row r="798473" customHeight="1"/>
    <row r="798475" customHeight="1"/>
    <row r="798477" customHeight="1"/>
    <row r="798479" customHeight="1"/>
    <row r="798481" customHeight="1"/>
    <row r="798483" customHeight="1"/>
    <row r="798485" customHeight="1"/>
    <row r="798487" customHeight="1"/>
    <row r="798489" customHeight="1"/>
    <row r="798491" customHeight="1"/>
    <row r="798493" customHeight="1"/>
    <row r="798495" customHeight="1"/>
    <row r="798497" customHeight="1"/>
    <row r="798499" customHeight="1"/>
    <row r="798501" customHeight="1"/>
    <row r="798503" customHeight="1"/>
    <row r="798505" customHeight="1"/>
    <row r="798507" customHeight="1"/>
    <row r="798509" customHeight="1"/>
    <row r="798511" customHeight="1"/>
    <row r="798513" customHeight="1"/>
    <row r="798515" customHeight="1"/>
    <row r="798517" customHeight="1"/>
    <row r="798519" customHeight="1"/>
    <row r="798521" customHeight="1"/>
    <row r="798523" customHeight="1"/>
    <row r="798525" customHeight="1"/>
    <row r="798527" customHeight="1"/>
    <row r="798529" customHeight="1"/>
    <row r="798531" customHeight="1"/>
    <row r="798533" customHeight="1"/>
    <row r="798535" customHeight="1"/>
    <row r="798537" customHeight="1"/>
    <row r="798539" customHeight="1"/>
    <row r="798541" customHeight="1"/>
    <row r="798543" customHeight="1"/>
    <row r="798545" customHeight="1"/>
    <row r="798547" customHeight="1"/>
    <row r="798549" customHeight="1"/>
    <row r="798551" customHeight="1"/>
    <row r="798553" customHeight="1"/>
    <row r="798555" customHeight="1"/>
    <row r="798557" customHeight="1"/>
    <row r="798559" customHeight="1"/>
    <row r="798561" customHeight="1"/>
    <row r="798563" customHeight="1"/>
    <row r="798565" customHeight="1"/>
    <row r="798567" customHeight="1"/>
    <row r="798569" customHeight="1"/>
    <row r="798571" customHeight="1"/>
    <row r="798573" customHeight="1"/>
    <row r="798575" customHeight="1"/>
    <row r="798577" customHeight="1"/>
    <row r="798579" customHeight="1"/>
    <row r="798581" customHeight="1"/>
    <row r="798583" customHeight="1"/>
    <row r="798585" customHeight="1"/>
    <row r="798587" customHeight="1"/>
    <row r="798589" customHeight="1"/>
    <row r="798591" customHeight="1"/>
    <row r="798593" customHeight="1"/>
    <row r="798595" customHeight="1"/>
    <row r="798597" customHeight="1"/>
    <row r="798599" customHeight="1"/>
    <row r="798601" customHeight="1"/>
    <row r="798603" customHeight="1"/>
    <row r="798605" customHeight="1"/>
    <row r="798607" customHeight="1"/>
    <row r="798609" customHeight="1"/>
    <row r="798611" customHeight="1"/>
    <row r="798613" customHeight="1"/>
    <row r="798615" customHeight="1"/>
    <row r="798617" customHeight="1"/>
    <row r="798619" customHeight="1"/>
    <row r="798621" customHeight="1"/>
    <row r="798623" customHeight="1"/>
    <row r="798625" customHeight="1"/>
    <row r="798627" customHeight="1"/>
    <row r="798629" customHeight="1"/>
    <row r="798631" customHeight="1"/>
    <row r="798633" customHeight="1"/>
    <row r="798635" customHeight="1"/>
    <row r="798637" customHeight="1"/>
    <row r="798639" customHeight="1"/>
    <row r="798641" customHeight="1"/>
    <row r="798643" customHeight="1"/>
    <row r="798645" customHeight="1"/>
    <row r="798647" customHeight="1"/>
    <row r="798649" customHeight="1"/>
    <row r="798651" customHeight="1"/>
    <row r="798653" customHeight="1"/>
    <row r="798655" customHeight="1"/>
    <row r="798657" customHeight="1"/>
    <row r="798659" customHeight="1"/>
    <row r="798661" customHeight="1"/>
    <row r="798663" customHeight="1"/>
    <row r="798665" customHeight="1"/>
    <row r="798667" customHeight="1"/>
    <row r="798669" customHeight="1"/>
    <row r="798671" customHeight="1"/>
    <row r="798673" customHeight="1"/>
    <row r="798675" customHeight="1"/>
    <row r="798677" customHeight="1"/>
    <row r="798679" customHeight="1"/>
    <row r="798681" customHeight="1"/>
    <row r="798683" customHeight="1"/>
    <row r="798685" customHeight="1"/>
    <row r="798687" customHeight="1"/>
    <row r="798689" customHeight="1"/>
    <row r="798691" customHeight="1"/>
    <row r="798693" customHeight="1"/>
    <row r="798695" customHeight="1"/>
    <row r="798697" customHeight="1"/>
    <row r="798699" customHeight="1"/>
    <row r="798701" customHeight="1"/>
    <row r="798703" customHeight="1"/>
    <row r="798705" customHeight="1"/>
    <row r="798707" customHeight="1"/>
    <row r="798709" customHeight="1"/>
    <row r="798711" customHeight="1"/>
    <row r="798713" customHeight="1"/>
    <row r="798715" customHeight="1"/>
    <row r="798717" customHeight="1"/>
    <row r="798719" customHeight="1"/>
    <row r="798721" customHeight="1"/>
    <row r="798723" customHeight="1"/>
    <row r="798725" customHeight="1"/>
    <row r="798727" customHeight="1"/>
    <row r="798729" customHeight="1"/>
    <row r="798731" customHeight="1"/>
    <row r="798733" customHeight="1"/>
    <row r="798735" customHeight="1"/>
    <row r="798737" customHeight="1"/>
    <row r="798739" customHeight="1"/>
    <row r="798741" customHeight="1"/>
    <row r="798743" customHeight="1"/>
    <row r="798745" customHeight="1"/>
    <row r="798747" customHeight="1"/>
    <row r="798749" customHeight="1"/>
    <row r="798751" customHeight="1"/>
    <row r="798753" customHeight="1"/>
    <row r="798755" customHeight="1"/>
    <row r="798757" customHeight="1"/>
    <row r="798759" customHeight="1"/>
    <row r="798761" customHeight="1"/>
    <row r="798763" customHeight="1"/>
    <row r="798765" customHeight="1"/>
    <row r="798767" customHeight="1"/>
    <row r="798769" customHeight="1"/>
    <row r="798771" customHeight="1"/>
    <row r="798773" customHeight="1"/>
    <row r="798775" customHeight="1"/>
    <row r="798777" customHeight="1"/>
    <row r="798779" customHeight="1"/>
    <row r="798781" customHeight="1"/>
    <row r="798783" customHeight="1"/>
    <row r="798785" customHeight="1"/>
    <row r="798787" customHeight="1"/>
    <row r="798789" customHeight="1"/>
    <row r="798791" customHeight="1"/>
    <row r="798793" customHeight="1"/>
    <row r="798795" customHeight="1"/>
    <row r="798797" customHeight="1"/>
    <row r="798799" customHeight="1"/>
    <row r="798801" customHeight="1"/>
    <row r="798803" customHeight="1"/>
    <row r="798805" customHeight="1"/>
    <row r="798807" customHeight="1"/>
    <row r="798809" customHeight="1"/>
    <row r="798811" customHeight="1"/>
    <row r="798813" customHeight="1"/>
    <row r="798815" customHeight="1"/>
    <row r="798817" customHeight="1"/>
    <row r="798819" customHeight="1"/>
    <row r="798821" customHeight="1"/>
    <row r="798823" customHeight="1"/>
    <row r="798825" customHeight="1"/>
    <row r="798827" customHeight="1"/>
    <row r="798829" customHeight="1"/>
    <row r="798831" customHeight="1"/>
    <row r="798833" customHeight="1"/>
    <row r="798835" customHeight="1"/>
    <row r="798837" customHeight="1"/>
    <row r="798839" customHeight="1"/>
    <row r="798841" customHeight="1"/>
    <row r="798843" customHeight="1"/>
    <row r="798845" customHeight="1"/>
    <row r="798847" customHeight="1"/>
    <row r="798849" customHeight="1"/>
    <row r="798851" customHeight="1"/>
    <row r="798853" customHeight="1"/>
    <row r="798855" customHeight="1"/>
    <row r="798857" customHeight="1"/>
    <row r="798859" customHeight="1"/>
    <row r="798861" customHeight="1"/>
    <row r="798863" customHeight="1"/>
    <row r="798865" customHeight="1"/>
    <row r="798867" customHeight="1"/>
    <row r="798869" customHeight="1"/>
    <row r="798871" customHeight="1"/>
    <row r="798873" customHeight="1"/>
    <row r="798875" customHeight="1"/>
    <row r="798877" customHeight="1"/>
    <row r="798879" customHeight="1"/>
    <row r="798881" customHeight="1"/>
    <row r="798883" customHeight="1"/>
    <row r="798885" customHeight="1"/>
    <row r="798887" customHeight="1"/>
    <row r="798889" customHeight="1"/>
    <row r="798891" customHeight="1"/>
    <row r="798893" customHeight="1"/>
    <row r="798895" customHeight="1"/>
    <row r="798897" customHeight="1"/>
    <row r="798899" customHeight="1"/>
    <row r="798901" customHeight="1"/>
    <row r="798903" customHeight="1"/>
    <row r="798905" customHeight="1"/>
    <row r="798907" customHeight="1"/>
    <row r="798909" customHeight="1"/>
    <row r="798911" customHeight="1"/>
    <row r="798913" customHeight="1"/>
    <row r="798915" customHeight="1"/>
    <row r="798917" customHeight="1"/>
    <row r="798919" customHeight="1"/>
    <row r="798921" customHeight="1"/>
    <row r="798923" customHeight="1"/>
    <row r="798925" customHeight="1"/>
    <row r="798927" customHeight="1"/>
    <row r="798929" customHeight="1"/>
    <row r="798931" customHeight="1"/>
    <row r="798933" customHeight="1"/>
    <row r="798935" customHeight="1"/>
    <row r="798937" customHeight="1"/>
    <row r="798939" customHeight="1"/>
    <row r="798941" customHeight="1"/>
    <row r="798943" customHeight="1"/>
    <row r="798945" customHeight="1"/>
    <row r="798947" customHeight="1"/>
    <row r="798949" customHeight="1"/>
    <row r="798951" customHeight="1"/>
    <row r="798953" customHeight="1"/>
    <row r="798955" customHeight="1"/>
    <row r="798957" customHeight="1"/>
    <row r="798959" customHeight="1"/>
    <row r="798961" customHeight="1"/>
    <row r="798963" customHeight="1"/>
    <row r="798965" customHeight="1"/>
    <row r="798967" customHeight="1"/>
    <row r="798969" customHeight="1"/>
    <row r="798971" customHeight="1"/>
    <row r="798973" customHeight="1"/>
    <row r="798975" customHeight="1"/>
    <row r="798977" customHeight="1"/>
    <row r="798979" customHeight="1"/>
    <row r="798981" customHeight="1"/>
    <row r="798983" customHeight="1"/>
    <row r="798985" customHeight="1"/>
    <row r="798987" customHeight="1"/>
    <row r="798989" customHeight="1"/>
    <row r="798991" customHeight="1"/>
    <row r="798993" customHeight="1"/>
    <row r="798995" customHeight="1"/>
    <row r="798997" customHeight="1"/>
    <row r="798999" customHeight="1"/>
    <row r="799001" customHeight="1"/>
    <row r="799003" customHeight="1"/>
    <row r="799005" customHeight="1"/>
    <row r="799007" customHeight="1"/>
    <row r="799009" customHeight="1"/>
    <row r="799011" customHeight="1"/>
    <row r="799013" customHeight="1"/>
    <row r="799015" customHeight="1"/>
    <row r="799017" customHeight="1"/>
    <row r="799019" customHeight="1"/>
    <row r="799021" customHeight="1"/>
    <row r="799023" customHeight="1"/>
    <row r="799025" customHeight="1"/>
    <row r="799027" customHeight="1"/>
    <row r="799029" customHeight="1"/>
    <row r="799031" customHeight="1"/>
    <row r="799033" customHeight="1"/>
    <row r="799035" customHeight="1"/>
    <row r="799037" customHeight="1"/>
    <row r="799039" customHeight="1"/>
    <row r="799041" customHeight="1"/>
    <row r="799043" customHeight="1"/>
    <row r="799045" customHeight="1"/>
    <row r="799047" customHeight="1"/>
    <row r="799049" customHeight="1"/>
    <row r="799051" customHeight="1"/>
    <row r="799053" customHeight="1"/>
    <row r="799055" customHeight="1"/>
    <row r="799057" customHeight="1"/>
    <row r="799059" customHeight="1"/>
    <row r="799061" customHeight="1"/>
    <row r="799063" customHeight="1"/>
    <row r="799065" customHeight="1"/>
    <row r="799067" customHeight="1"/>
    <row r="799069" customHeight="1"/>
    <row r="799071" customHeight="1"/>
    <row r="799073" customHeight="1"/>
    <row r="799075" customHeight="1"/>
    <row r="799077" customHeight="1"/>
    <row r="799079" customHeight="1"/>
    <row r="799081" customHeight="1"/>
    <row r="799083" customHeight="1"/>
    <row r="799085" customHeight="1"/>
    <row r="799087" customHeight="1"/>
    <row r="799089" customHeight="1"/>
    <row r="799091" customHeight="1"/>
    <row r="799093" customHeight="1"/>
    <row r="799095" customHeight="1"/>
    <row r="799097" customHeight="1"/>
    <row r="799099" customHeight="1"/>
    <row r="799101" customHeight="1"/>
    <row r="799103" customHeight="1"/>
    <row r="799105" customHeight="1"/>
    <row r="799107" customHeight="1"/>
    <row r="799109" customHeight="1"/>
    <row r="799111" customHeight="1"/>
    <row r="799113" customHeight="1"/>
    <row r="799115" customHeight="1"/>
    <row r="799117" customHeight="1"/>
    <row r="799119" customHeight="1"/>
    <row r="799121" customHeight="1"/>
    <row r="799123" customHeight="1"/>
    <row r="799125" customHeight="1"/>
    <row r="799127" customHeight="1"/>
    <row r="799129" customHeight="1"/>
    <row r="799131" customHeight="1"/>
    <row r="799133" customHeight="1"/>
    <row r="799135" customHeight="1"/>
    <row r="799137" customHeight="1"/>
    <row r="799139" customHeight="1"/>
    <row r="799141" customHeight="1"/>
    <row r="799143" customHeight="1"/>
    <row r="799145" customHeight="1"/>
    <row r="799147" customHeight="1"/>
    <row r="799149" customHeight="1"/>
    <row r="799151" customHeight="1"/>
    <row r="799153" customHeight="1"/>
    <row r="799155" customHeight="1"/>
    <row r="799157" customHeight="1"/>
    <row r="799159" customHeight="1"/>
    <row r="799161" customHeight="1"/>
    <row r="799163" customHeight="1"/>
    <row r="799165" customHeight="1"/>
    <row r="799167" customHeight="1"/>
    <row r="799169" customHeight="1"/>
    <row r="799171" customHeight="1"/>
    <row r="799173" customHeight="1"/>
    <row r="799175" customHeight="1"/>
    <row r="799177" customHeight="1"/>
    <row r="799179" customHeight="1"/>
    <row r="799181" customHeight="1"/>
    <row r="799183" customHeight="1"/>
    <row r="799185" customHeight="1"/>
    <row r="799187" customHeight="1"/>
    <row r="799189" customHeight="1"/>
    <row r="799191" customHeight="1"/>
    <row r="799193" customHeight="1"/>
    <row r="799195" customHeight="1"/>
    <row r="799197" customHeight="1"/>
    <row r="799199" customHeight="1"/>
    <row r="799201" customHeight="1"/>
    <row r="799203" customHeight="1"/>
    <row r="799205" customHeight="1"/>
    <row r="799207" customHeight="1"/>
    <row r="799209" customHeight="1"/>
    <row r="799211" customHeight="1"/>
    <row r="799213" customHeight="1"/>
    <row r="799215" customHeight="1"/>
    <row r="799217" customHeight="1"/>
    <row r="799219" customHeight="1"/>
    <row r="799221" customHeight="1"/>
    <row r="799223" customHeight="1"/>
    <row r="799225" customHeight="1"/>
    <row r="799227" customHeight="1"/>
    <row r="799229" customHeight="1"/>
    <row r="799231" customHeight="1"/>
    <row r="799233" customHeight="1"/>
    <row r="799235" customHeight="1"/>
    <row r="799237" customHeight="1"/>
    <row r="799239" customHeight="1"/>
    <row r="799241" customHeight="1"/>
    <row r="799243" customHeight="1"/>
    <row r="799245" customHeight="1"/>
    <row r="799247" customHeight="1"/>
    <row r="799249" customHeight="1"/>
    <row r="799251" customHeight="1"/>
    <row r="799253" customHeight="1"/>
    <row r="799255" customHeight="1"/>
    <row r="799257" customHeight="1"/>
    <row r="799259" customHeight="1"/>
    <row r="799261" customHeight="1"/>
    <row r="799263" customHeight="1"/>
    <row r="799265" customHeight="1"/>
    <row r="799267" customHeight="1"/>
    <row r="799269" customHeight="1"/>
    <row r="799271" customHeight="1"/>
    <row r="799273" customHeight="1"/>
    <row r="799275" customHeight="1"/>
    <row r="799277" customHeight="1"/>
    <row r="799279" customHeight="1"/>
    <row r="799281" customHeight="1"/>
    <row r="799283" customHeight="1"/>
    <row r="799285" customHeight="1"/>
    <row r="799287" customHeight="1"/>
    <row r="799289" customHeight="1"/>
    <row r="799291" customHeight="1"/>
    <row r="799293" customHeight="1"/>
    <row r="799295" customHeight="1"/>
    <row r="799297" customHeight="1"/>
    <row r="799299" customHeight="1"/>
    <row r="799301" customHeight="1"/>
    <row r="799303" customHeight="1"/>
    <row r="799305" customHeight="1"/>
    <row r="799307" customHeight="1"/>
    <row r="799309" customHeight="1"/>
    <row r="799311" customHeight="1"/>
    <row r="799313" customHeight="1"/>
    <row r="799315" customHeight="1"/>
    <row r="799317" customHeight="1"/>
    <row r="799319" customHeight="1"/>
    <row r="799321" customHeight="1"/>
    <row r="799323" customHeight="1"/>
    <row r="799325" customHeight="1"/>
    <row r="799327" customHeight="1"/>
    <row r="799329" customHeight="1"/>
    <row r="799331" customHeight="1"/>
    <row r="799333" customHeight="1"/>
    <row r="799335" customHeight="1"/>
    <row r="799337" customHeight="1"/>
    <row r="799339" customHeight="1"/>
    <row r="799341" customHeight="1"/>
    <row r="799343" customHeight="1"/>
    <row r="799345" customHeight="1"/>
    <row r="799347" customHeight="1"/>
    <row r="799349" customHeight="1"/>
    <row r="799351" customHeight="1"/>
    <row r="799353" customHeight="1"/>
    <row r="799355" customHeight="1"/>
    <row r="799357" customHeight="1"/>
    <row r="799359" customHeight="1"/>
    <row r="799361" customHeight="1"/>
    <row r="799363" customHeight="1"/>
    <row r="799365" customHeight="1"/>
    <row r="799367" customHeight="1"/>
    <row r="799369" customHeight="1"/>
    <row r="799371" customHeight="1"/>
    <row r="799373" customHeight="1"/>
    <row r="799375" customHeight="1"/>
    <row r="799377" customHeight="1"/>
    <row r="799379" customHeight="1"/>
    <row r="799381" customHeight="1"/>
    <row r="799383" customHeight="1"/>
    <row r="799385" customHeight="1"/>
    <row r="799387" customHeight="1"/>
    <row r="799389" customHeight="1"/>
    <row r="799391" customHeight="1"/>
    <row r="799393" customHeight="1"/>
    <row r="799395" customHeight="1"/>
    <row r="799397" customHeight="1"/>
    <row r="799399" customHeight="1"/>
    <row r="799401" customHeight="1"/>
    <row r="799403" customHeight="1"/>
    <row r="799405" customHeight="1"/>
    <row r="799407" customHeight="1"/>
    <row r="799409" customHeight="1"/>
    <row r="799411" customHeight="1"/>
    <row r="799413" customHeight="1"/>
    <row r="799415" customHeight="1"/>
    <row r="799417" customHeight="1"/>
    <row r="799419" customHeight="1"/>
    <row r="799421" customHeight="1"/>
    <row r="799423" customHeight="1"/>
    <row r="799425" customHeight="1"/>
    <row r="799427" customHeight="1"/>
    <row r="799429" customHeight="1"/>
    <row r="799431" customHeight="1"/>
    <row r="799433" customHeight="1"/>
    <row r="799435" customHeight="1"/>
    <row r="799437" customHeight="1"/>
    <row r="799439" customHeight="1"/>
    <row r="799441" customHeight="1"/>
    <row r="799443" customHeight="1"/>
    <row r="799445" customHeight="1"/>
    <row r="799447" customHeight="1"/>
    <row r="799449" customHeight="1"/>
    <row r="799451" customHeight="1"/>
    <row r="799453" customHeight="1"/>
    <row r="799455" customHeight="1"/>
    <row r="799457" customHeight="1"/>
    <row r="799459" customHeight="1"/>
    <row r="799461" customHeight="1"/>
    <row r="799463" customHeight="1"/>
    <row r="799465" customHeight="1"/>
    <row r="799467" customHeight="1"/>
    <row r="799469" customHeight="1"/>
    <row r="799471" customHeight="1"/>
    <row r="799473" customHeight="1"/>
    <row r="799475" customHeight="1"/>
    <row r="799477" customHeight="1"/>
    <row r="799479" customHeight="1"/>
    <row r="799481" customHeight="1"/>
    <row r="799483" customHeight="1"/>
    <row r="799485" customHeight="1"/>
    <row r="799487" customHeight="1"/>
    <row r="799489" customHeight="1"/>
    <row r="799491" customHeight="1"/>
    <row r="799493" customHeight="1"/>
    <row r="799495" customHeight="1"/>
    <row r="799497" customHeight="1"/>
    <row r="799499" customHeight="1"/>
    <row r="799501" customHeight="1"/>
    <row r="799503" customHeight="1"/>
    <row r="799505" customHeight="1"/>
    <row r="799507" customHeight="1"/>
    <row r="799509" customHeight="1"/>
    <row r="799511" customHeight="1"/>
    <row r="799513" customHeight="1"/>
    <row r="799515" customHeight="1"/>
    <row r="799517" customHeight="1"/>
    <row r="799519" customHeight="1"/>
    <row r="799521" customHeight="1"/>
    <row r="799523" customHeight="1"/>
    <row r="799525" customHeight="1"/>
    <row r="799527" customHeight="1"/>
    <row r="799529" customHeight="1"/>
    <row r="799531" customHeight="1"/>
    <row r="799533" customHeight="1"/>
    <row r="799535" customHeight="1"/>
    <row r="799537" customHeight="1"/>
    <row r="799539" customHeight="1"/>
    <row r="799541" customHeight="1"/>
    <row r="799543" customHeight="1"/>
    <row r="799545" customHeight="1"/>
    <row r="799547" customHeight="1"/>
    <row r="799549" customHeight="1"/>
    <row r="799551" customHeight="1"/>
    <row r="799553" customHeight="1"/>
    <row r="799555" customHeight="1"/>
    <row r="799557" customHeight="1"/>
    <row r="799559" customHeight="1"/>
    <row r="799561" customHeight="1"/>
    <row r="799563" customHeight="1"/>
    <row r="799565" customHeight="1"/>
    <row r="799567" customHeight="1"/>
    <row r="799569" customHeight="1"/>
    <row r="799571" customHeight="1"/>
    <row r="799573" customHeight="1"/>
    <row r="799575" customHeight="1"/>
    <row r="799577" customHeight="1"/>
    <row r="799579" customHeight="1"/>
    <row r="799581" customHeight="1"/>
    <row r="799583" customHeight="1"/>
    <row r="799585" customHeight="1"/>
    <row r="799587" customHeight="1"/>
    <row r="799589" customHeight="1"/>
    <row r="799591" customHeight="1"/>
    <row r="799593" customHeight="1"/>
    <row r="799595" customHeight="1"/>
    <row r="799597" customHeight="1"/>
    <row r="799599" customHeight="1"/>
    <row r="799601" customHeight="1"/>
    <row r="799603" customHeight="1"/>
    <row r="799605" customHeight="1"/>
    <row r="799607" customHeight="1"/>
    <row r="799609" customHeight="1"/>
    <row r="799611" customHeight="1"/>
    <row r="799613" customHeight="1"/>
    <row r="799615" customHeight="1"/>
    <row r="799617" customHeight="1"/>
    <row r="799619" customHeight="1"/>
    <row r="799621" customHeight="1"/>
    <row r="799623" customHeight="1"/>
    <row r="799625" customHeight="1"/>
    <row r="799627" customHeight="1"/>
    <row r="799629" customHeight="1"/>
    <row r="799631" customHeight="1"/>
    <row r="799633" customHeight="1"/>
    <row r="799635" customHeight="1"/>
    <row r="799637" customHeight="1"/>
    <row r="799639" customHeight="1"/>
    <row r="799641" customHeight="1"/>
    <row r="799643" customHeight="1"/>
    <row r="799645" customHeight="1"/>
    <row r="799647" customHeight="1"/>
    <row r="799649" customHeight="1"/>
    <row r="799651" customHeight="1"/>
    <row r="799653" customHeight="1"/>
    <row r="799655" customHeight="1"/>
    <row r="799657" customHeight="1"/>
    <row r="799659" customHeight="1"/>
    <row r="799661" customHeight="1"/>
    <row r="799663" customHeight="1"/>
    <row r="799665" customHeight="1"/>
    <row r="799667" customHeight="1"/>
    <row r="799669" customHeight="1"/>
    <row r="799671" customHeight="1"/>
    <row r="799673" customHeight="1"/>
    <row r="799675" customHeight="1"/>
    <row r="799677" customHeight="1"/>
    <row r="799679" customHeight="1"/>
    <row r="799681" customHeight="1"/>
    <row r="799683" customHeight="1"/>
    <row r="799685" customHeight="1"/>
    <row r="799687" customHeight="1"/>
    <row r="799689" customHeight="1"/>
    <row r="799691" customHeight="1"/>
    <row r="799693" customHeight="1"/>
    <row r="799695" customHeight="1"/>
    <row r="799697" customHeight="1"/>
    <row r="799699" customHeight="1"/>
    <row r="799701" customHeight="1"/>
    <row r="799703" customHeight="1"/>
    <row r="799705" customHeight="1"/>
    <row r="799707" customHeight="1"/>
    <row r="799709" customHeight="1"/>
    <row r="799711" customHeight="1"/>
    <row r="799713" customHeight="1"/>
    <row r="799715" customHeight="1"/>
    <row r="799717" customHeight="1"/>
    <row r="799719" customHeight="1"/>
    <row r="799721" customHeight="1"/>
    <row r="799723" customHeight="1"/>
    <row r="799725" customHeight="1"/>
    <row r="799727" customHeight="1"/>
    <row r="799729" customHeight="1"/>
    <row r="799731" customHeight="1"/>
    <row r="799733" customHeight="1"/>
    <row r="799735" customHeight="1"/>
    <row r="799737" customHeight="1"/>
    <row r="799739" customHeight="1"/>
    <row r="799741" customHeight="1"/>
    <row r="799743" customHeight="1"/>
    <row r="799745" customHeight="1"/>
    <row r="799747" customHeight="1"/>
    <row r="799749" customHeight="1"/>
    <row r="799751" customHeight="1"/>
    <row r="799753" customHeight="1"/>
    <row r="799755" customHeight="1"/>
    <row r="799757" customHeight="1"/>
    <row r="799759" customHeight="1"/>
    <row r="799761" customHeight="1"/>
    <row r="799763" customHeight="1"/>
    <row r="799765" customHeight="1"/>
    <row r="799767" customHeight="1"/>
    <row r="799769" customHeight="1"/>
    <row r="799771" customHeight="1"/>
    <row r="799773" customHeight="1"/>
    <row r="799775" customHeight="1"/>
    <row r="799777" customHeight="1"/>
    <row r="799779" customHeight="1"/>
    <row r="799781" customHeight="1"/>
    <row r="799783" customHeight="1"/>
    <row r="799785" customHeight="1"/>
    <row r="799787" customHeight="1"/>
    <row r="799789" customHeight="1"/>
    <row r="799791" customHeight="1"/>
    <row r="799793" customHeight="1"/>
    <row r="799795" customHeight="1"/>
    <row r="799797" customHeight="1"/>
    <row r="799799" customHeight="1"/>
    <row r="799801" customHeight="1"/>
    <row r="799803" customHeight="1"/>
    <row r="799805" customHeight="1"/>
    <row r="799807" customHeight="1"/>
    <row r="799809" customHeight="1"/>
    <row r="799811" customHeight="1"/>
    <row r="799813" customHeight="1"/>
    <row r="799815" customHeight="1"/>
    <row r="799817" customHeight="1"/>
    <row r="799819" customHeight="1"/>
    <row r="799821" customHeight="1"/>
    <row r="799823" customHeight="1"/>
    <row r="799825" customHeight="1"/>
    <row r="799827" customHeight="1"/>
    <row r="799829" customHeight="1"/>
    <row r="799831" customHeight="1"/>
    <row r="799833" customHeight="1"/>
    <row r="799835" customHeight="1"/>
    <row r="799837" customHeight="1"/>
    <row r="799839" customHeight="1"/>
    <row r="799841" customHeight="1"/>
    <row r="799843" customHeight="1"/>
    <row r="799845" customHeight="1"/>
    <row r="799847" customHeight="1"/>
    <row r="799849" customHeight="1"/>
    <row r="799851" customHeight="1"/>
    <row r="799853" customHeight="1"/>
    <row r="799855" customHeight="1"/>
    <row r="799857" customHeight="1"/>
    <row r="799859" customHeight="1"/>
    <row r="799861" customHeight="1"/>
    <row r="799863" customHeight="1"/>
    <row r="799865" customHeight="1"/>
    <row r="799867" customHeight="1"/>
    <row r="799869" customHeight="1"/>
    <row r="799871" customHeight="1"/>
    <row r="799873" customHeight="1"/>
    <row r="799875" customHeight="1"/>
    <row r="799877" customHeight="1"/>
    <row r="799879" customHeight="1"/>
    <row r="799881" customHeight="1"/>
    <row r="799883" customHeight="1"/>
    <row r="799885" customHeight="1"/>
    <row r="799887" customHeight="1"/>
    <row r="799889" customHeight="1"/>
    <row r="799891" customHeight="1"/>
    <row r="799893" customHeight="1"/>
    <row r="799895" customHeight="1"/>
    <row r="799897" customHeight="1"/>
    <row r="799899" customHeight="1"/>
    <row r="799901" customHeight="1"/>
    <row r="799903" customHeight="1"/>
    <row r="799905" customHeight="1"/>
    <row r="799907" customHeight="1"/>
    <row r="799909" customHeight="1"/>
    <row r="799911" customHeight="1"/>
    <row r="799913" customHeight="1"/>
    <row r="799915" customHeight="1"/>
    <row r="799917" customHeight="1"/>
    <row r="799919" customHeight="1"/>
    <row r="799921" customHeight="1"/>
    <row r="799923" customHeight="1"/>
    <row r="799925" customHeight="1"/>
    <row r="799927" customHeight="1"/>
    <row r="799929" customHeight="1"/>
    <row r="799931" customHeight="1"/>
    <row r="799933" customHeight="1"/>
    <row r="799935" customHeight="1"/>
    <row r="799937" customHeight="1"/>
    <row r="799939" customHeight="1"/>
    <row r="799941" customHeight="1"/>
    <row r="799943" customHeight="1"/>
    <row r="799945" customHeight="1"/>
    <row r="799947" customHeight="1"/>
    <row r="799949" customHeight="1"/>
    <row r="799951" customHeight="1"/>
    <row r="799953" customHeight="1"/>
    <row r="799955" customHeight="1"/>
    <row r="799957" customHeight="1"/>
    <row r="799959" customHeight="1"/>
    <row r="799961" customHeight="1"/>
    <row r="799963" customHeight="1"/>
    <row r="799965" customHeight="1"/>
    <row r="799967" customHeight="1"/>
    <row r="799969" customHeight="1"/>
    <row r="799971" customHeight="1"/>
    <row r="799973" customHeight="1"/>
    <row r="799975" customHeight="1"/>
    <row r="799977" customHeight="1"/>
    <row r="799979" customHeight="1"/>
    <row r="799981" customHeight="1"/>
    <row r="799983" customHeight="1"/>
    <row r="799985" customHeight="1"/>
    <row r="799987" customHeight="1"/>
    <row r="799989" customHeight="1"/>
    <row r="799991" customHeight="1"/>
    <row r="799993" customHeight="1"/>
    <row r="799995" customHeight="1"/>
    <row r="799997" customHeight="1"/>
    <row r="799999" customHeight="1"/>
    <row r="800001" customHeight="1"/>
    <row r="800003" customHeight="1"/>
    <row r="800005" customHeight="1"/>
    <row r="800007" customHeight="1"/>
    <row r="800009" customHeight="1"/>
    <row r="800011" customHeight="1"/>
    <row r="800013" customHeight="1"/>
    <row r="800015" customHeight="1"/>
    <row r="800017" customHeight="1"/>
    <row r="800019" customHeight="1"/>
    <row r="800021" customHeight="1"/>
    <row r="800023" customHeight="1"/>
    <row r="800025" customHeight="1"/>
    <row r="800027" customHeight="1"/>
    <row r="800029" customHeight="1"/>
    <row r="800031" customHeight="1"/>
    <row r="800033" customHeight="1"/>
    <row r="800035" customHeight="1"/>
    <row r="800037" customHeight="1"/>
    <row r="800039" customHeight="1"/>
    <row r="800041" customHeight="1"/>
    <row r="800043" customHeight="1"/>
    <row r="800045" customHeight="1"/>
    <row r="800047" customHeight="1"/>
    <row r="800049" customHeight="1"/>
    <row r="800051" customHeight="1"/>
    <row r="800053" customHeight="1"/>
    <row r="800055" customHeight="1"/>
    <row r="800057" customHeight="1"/>
    <row r="800059" customHeight="1"/>
    <row r="800061" customHeight="1"/>
    <row r="800063" customHeight="1"/>
    <row r="800065" customHeight="1"/>
    <row r="800067" customHeight="1"/>
    <row r="800069" customHeight="1"/>
    <row r="800071" customHeight="1"/>
    <row r="800073" customHeight="1"/>
    <row r="800075" customHeight="1"/>
    <row r="800077" customHeight="1"/>
    <row r="800079" customHeight="1"/>
    <row r="800081" customHeight="1"/>
    <row r="800083" customHeight="1"/>
    <row r="800085" customHeight="1"/>
    <row r="800087" customHeight="1"/>
    <row r="800089" customHeight="1"/>
    <row r="800091" customHeight="1"/>
    <row r="800093" customHeight="1"/>
    <row r="800095" customHeight="1"/>
    <row r="800097" customHeight="1"/>
    <row r="800099" customHeight="1"/>
    <row r="800101" customHeight="1"/>
    <row r="800103" customHeight="1"/>
    <row r="800105" customHeight="1"/>
    <row r="800107" customHeight="1"/>
    <row r="800109" customHeight="1"/>
    <row r="800111" customHeight="1"/>
    <row r="800113" customHeight="1"/>
    <row r="800115" customHeight="1"/>
    <row r="800117" customHeight="1"/>
    <row r="800119" customHeight="1"/>
    <row r="800121" customHeight="1"/>
    <row r="800123" customHeight="1"/>
    <row r="800125" customHeight="1"/>
    <row r="800127" customHeight="1"/>
    <row r="800129" customHeight="1"/>
    <row r="800131" customHeight="1"/>
    <row r="800133" customHeight="1"/>
    <row r="800135" customHeight="1"/>
    <row r="800137" customHeight="1"/>
    <row r="800139" customHeight="1"/>
    <row r="800141" customHeight="1"/>
    <row r="800143" customHeight="1"/>
    <row r="800145" customHeight="1"/>
    <row r="800147" customHeight="1"/>
    <row r="800149" customHeight="1"/>
    <row r="800151" customHeight="1"/>
    <row r="800153" customHeight="1"/>
    <row r="800155" customHeight="1"/>
    <row r="800157" customHeight="1"/>
    <row r="800159" customHeight="1"/>
    <row r="800161" customHeight="1"/>
    <row r="800163" customHeight="1"/>
    <row r="800165" customHeight="1"/>
    <row r="800167" customHeight="1"/>
    <row r="800169" customHeight="1"/>
    <row r="800171" customHeight="1"/>
    <row r="800173" customHeight="1"/>
    <row r="800175" customHeight="1"/>
    <row r="800177" customHeight="1"/>
    <row r="800179" customHeight="1"/>
    <row r="800181" customHeight="1"/>
    <row r="800183" customHeight="1"/>
    <row r="800185" customHeight="1"/>
    <row r="800187" customHeight="1"/>
    <row r="800189" customHeight="1"/>
    <row r="800191" customHeight="1"/>
    <row r="800193" customHeight="1"/>
    <row r="800195" customHeight="1"/>
    <row r="800197" customHeight="1"/>
    <row r="800199" customHeight="1"/>
    <row r="800201" customHeight="1"/>
    <row r="800203" customHeight="1"/>
    <row r="800205" customHeight="1"/>
    <row r="800207" customHeight="1"/>
    <row r="800209" customHeight="1"/>
    <row r="800211" customHeight="1"/>
    <row r="800213" customHeight="1"/>
    <row r="800215" customHeight="1"/>
    <row r="800217" customHeight="1"/>
    <row r="800219" customHeight="1"/>
    <row r="800221" customHeight="1"/>
    <row r="800223" customHeight="1"/>
    <row r="800225" customHeight="1"/>
    <row r="800227" customHeight="1"/>
    <row r="800229" customHeight="1"/>
    <row r="800231" customHeight="1"/>
    <row r="800233" customHeight="1"/>
    <row r="800235" customHeight="1"/>
    <row r="800237" customHeight="1"/>
    <row r="800239" customHeight="1"/>
    <row r="800241" customHeight="1"/>
    <row r="800243" customHeight="1"/>
    <row r="800245" customHeight="1"/>
    <row r="800247" customHeight="1"/>
    <row r="800249" customHeight="1"/>
    <row r="800251" customHeight="1"/>
    <row r="800253" customHeight="1"/>
    <row r="800255" customHeight="1"/>
    <row r="800257" customHeight="1"/>
    <row r="800259" customHeight="1"/>
    <row r="800261" customHeight="1"/>
    <row r="800263" customHeight="1"/>
    <row r="800265" customHeight="1"/>
    <row r="800267" customHeight="1"/>
    <row r="800269" customHeight="1"/>
    <row r="800271" customHeight="1"/>
    <row r="800273" customHeight="1"/>
    <row r="800275" customHeight="1"/>
    <row r="800277" customHeight="1"/>
    <row r="800279" customHeight="1"/>
    <row r="800281" customHeight="1"/>
    <row r="800283" customHeight="1"/>
    <row r="800285" customHeight="1"/>
    <row r="800287" customHeight="1"/>
    <row r="800289" customHeight="1"/>
    <row r="800291" customHeight="1"/>
    <row r="800293" customHeight="1"/>
    <row r="800295" customHeight="1"/>
    <row r="800297" customHeight="1"/>
    <row r="800299" customHeight="1"/>
    <row r="800301" customHeight="1"/>
    <row r="800303" customHeight="1"/>
    <row r="800305" customHeight="1"/>
    <row r="800307" customHeight="1"/>
    <row r="800309" customHeight="1"/>
    <row r="800311" customHeight="1"/>
    <row r="800313" customHeight="1"/>
    <row r="800315" customHeight="1"/>
    <row r="800317" customHeight="1"/>
    <row r="800319" customHeight="1"/>
    <row r="800321" customHeight="1"/>
    <row r="800323" customHeight="1"/>
    <row r="800325" customHeight="1"/>
    <row r="800327" customHeight="1"/>
    <row r="800329" customHeight="1"/>
    <row r="800331" customHeight="1"/>
    <row r="800333" customHeight="1"/>
    <row r="800335" customHeight="1"/>
    <row r="800337" customHeight="1"/>
    <row r="800339" customHeight="1"/>
    <row r="800341" customHeight="1"/>
    <row r="800343" customHeight="1"/>
    <row r="800345" customHeight="1"/>
    <row r="800347" customHeight="1"/>
    <row r="800349" customHeight="1"/>
    <row r="800351" customHeight="1"/>
    <row r="800353" customHeight="1"/>
    <row r="800355" customHeight="1"/>
    <row r="800357" customHeight="1"/>
    <row r="800359" customHeight="1"/>
    <row r="800361" customHeight="1"/>
    <row r="800363" customHeight="1"/>
    <row r="800365" customHeight="1"/>
    <row r="800367" customHeight="1"/>
    <row r="800369" customHeight="1"/>
    <row r="800371" customHeight="1"/>
    <row r="800373" customHeight="1"/>
    <row r="800375" customHeight="1"/>
    <row r="800377" customHeight="1"/>
    <row r="800379" customHeight="1"/>
    <row r="800381" customHeight="1"/>
    <row r="800383" customHeight="1"/>
    <row r="800385" customHeight="1"/>
    <row r="800387" customHeight="1"/>
    <row r="800389" customHeight="1"/>
    <row r="800391" customHeight="1"/>
    <row r="800393" customHeight="1"/>
    <row r="800395" customHeight="1"/>
    <row r="800397" customHeight="1"/>
    <row r="800399" customHeight="1"/>
    <row r="800401" customHeight="1"/>
    <row r="800403" customHeight="1"/>
    <row r="800405" customHeight="1"/>
    <row r="800407" customHeight="1"/>
    <row r="800409" customHeight="1"/>
    <row r="800411" customHeight="1"/>
    <row r="800413" customHeight="1"/>
    <row r="800415" customHeight="1"/>
    <row r="800417" customHeight="1"/>
    <row r="800419" customHeight="1"/>
    <row r="800421" customHeight="1"/>
    <row r="800423" customHeight="1"/>
    <row r="800425" customHeight="1"/>
    <row r="800427" customHeight="1"/>
    <row r="800429" customHeight="1"/>
    <row r="800431" customHeight="1"/>
    <row r="800433" customHeight="1"/>
    <row r="800435" customHeight="1"/>
    <row r="800437" customHeight="1"/>
    <row r="800439" customHeight="1"/>
    <row r="800441" customHeight="1"/>
    <row r="800443" customHeight="1"/>
    <row r="800445" customHeight="1"/>
    <row r="800447" customHeight="1"/>
    <row r="800449" customHeight="1"/>
    <row r="800451" customHeight="1"/>
    <row r="800453" customHeight="1"/>
    <row r="800455" customHeight="1"/>
    <row r="800457" customHeight="1"/>
    <row r="800459" customHeight="1"/>
    <row r="800461" customHeight="1"/>
    <row r="800463" customHeight="1"/>
    <row r="800465" customHeight="1"/>
    <row r="800467" customHeight="1"/>
    <row r="800469" customHeight="1"/>
    <row r="800471" customHeight="1"/>
    <row r="800473" customHeight="1"/>
    <row r="800475" customHeight="1"/>
    <row r="800477" customHeight="1"/>
    <row r="800479" customHeight="1"/>
    <row r="800481" customHeight="1"/>
    <row r="800483" customHeight="1"/>
    <row r="800485" customHeight="1"/>
    <row r="800487" customHeight="1"/>
    <row r="800489" customHeight="1"/>
    <row r="800491" customHeight="1"/>
    <row r="800493" customHeight="1"/>
    <row r="800495" customHeight="1"/>
    <row r="800497" customHeight="1"/>
    <row r="800499" customHeight="1"/>
    <row r="800501" customHeight="1"/>
    <row r="800503" customHeight="1"/>
    <row r="800505" customHeight="1"/>
    <row r="800507" customHeight="1"/>
    <row r="800509" customHeight="1"/>
    <row r="800511" customHeight="1"/>
    <row r="800513" customHeight="1"/>
    <row r="800515" customHeight="1"/>
    <row r="800517" customHeight="1"/>
    <row r="800519" customHeight="1"/>
    <row r="800521" customHeight="1"/>
    <row r="800523" customHeight="1"/>
    <row r="800525" customHeight="1"/>
    <row r="800527" customHeight="1"/>
    <row r="800529" customHeight="1"/>
    <row r="800531" customHeight="1"/>
    <row r="800533" customHeight="1"/>
    <row r="800535" customHeight="1"/>
    <row r="800537" customHeight="1"/>
    <row r="800539" customHeight="1"/>
    <row r="800541" customHeight="1"/>
    <row r="800543" customHeight="1"/>
    <row r="800545" customHeight="1"/>
    <row r="800547" customHeight="1"/>
    <row r="800549" customHeight="1"/>
    <row r="800551" customHeight="1"/>
    <row r="800553" customHeight="1"/>
    <row r="800555" customHeight="1"/>
    <row r="800557" customHeight="1"/>
    <row r="800559" customHeight="1"/>
    <row r="800561" customHeight="1"/>
    <row r="800563" customHeight="1"/>
    <row r="800565" customHeight="1"/>
    <row r="800567" customHeight="1"/>
    <row r="800569" customHeight="1"/>
    <row r="800571" customHeight="1"/>
    <row r="800573" customHeight="1"/>
    <row r="800575" customHeight="1"/>
    <row r="800577" customHeight="1"/>
    <row r="800579" customHeight="1"/>
    <row r="800581" customHeight="1"/>
    <row r="800583" customHeight="1"/>
    <row r="800585" customHeight="1"/>
    <row r="800587" customHeight="1"/>
    <row r="800589" customHeight="1"/>
    <row r="800591" customHeight="1"/>
    <row r="800593" customHeight="1"/>
    <row r="800595" customHeight="1"/>
    <row r="800597" customHeight="1"/>
    <row r="800599" customHeight="1"/>
    <row r="800601" customHeight="1"/>
    <row r="800603" customHeight="1"/>
    <row r="800605" customHeight="1"/>
    <row r="800607" customHeight="1"/>
    <row r="800609" customHeight="1"/>
    <row r="800611" customHeight="1"/>
    <row r="800613" customHeight="1"/>
    <row r="800615" customHeight="1"/>
    <row r="800617" customHeight="1"/>
    <row r="800619" customHeight="1"/>
    <row r="800621" customHeight="1"/>
    <row r="800623" customHeight="1"/>
    <row r="800625" customHeight="1"/>
    <row r="800627" customHeight="1"/>
    <row r="800629" customHeight="1"/>
    <row r="800631" customHeight="1"/>
    <row r="800633" customHeight="1"/>
    <row r="800635" customHeight="1"/>
    <row r="800637" customHeight="1"/>
    <row r="800639" customHeight="1"/>
    <row r="800641" customHeight="1"/>
    <row r="800643" customHeight="1"/>
    <row r="800645" customHeight="1"/>
    <row r="800647" customHeight="1"/>
    <row r="800649" customHeight="1"/>
    <row r="800651" customHeight="1"/>
    <row r="800653" customHeight="1"/>
    <row r="800655" customHeight="1"/>
    <row r="800657" customHeight="1"/>
    <row r="800659" customHeight="1"/>
    <row r="800661" customHeight="1"/>
    <row r="800663" customHeight="1"/>
    <row r="800665" customHeight="1"/>
    <row r="800667" customHeight="1"/>
    <row r="800669" customHeight="1"/>
    <row r="800671" customHeight="1"/>
    <row r="800673" customHeight="1"/>
    <row r="800675" customHeight="1"/>
    <row r="800677" customHeight="1"/>
    <row r="800679" customHeight="1"/>
    <row r="800681" customHeight="1"/>
    <row r="800683" customHeight="1"/>
    <row r="800685" customHeight="1"/>
    <row r="800687" customHeight="1"/>
    <row r="800689" customHeight="1"/>
    <row r="800691" customHeight="1"/>
    <row r="800693" customHeight="1"/>
    <row r="800695" customHeight="1"/>
    <row r="800697" customHeight="1"/>
    <row r="800699" customHeight="1"/>
    <row r="800701" customHeight="1"/>
    <row r="800703" customHeight="1"/>
    <row r="800705" customHeight="1"/>
    <row r="800707" customHeight="1"/>
    <row r="800709" customHeight="1"/>
    <row r="800711" customHeight="1"/>
    <row r="800713" customHeight="1"/>
    <row r="800715" customHeight="1"/>
    <row r="800717" customHeight="1"/>
    <row r="800719" customHeight="1"/>
    <row r="800721" customHeight="1"/>
    <row r="800723" customHeight="1"/>
    <row r="800725" customHeight="1"/>
    <row r="800727" customHeight="1"/>
    <row r="800729" customHeight="1"/>
    <row r="800731" customHeight="1"/>
    <row r="800733" customHeight="1"/>
    <row r="800735" customHeight="1"/>
    <row r="800737" customHeight="1"/>
    <row r="800739" customHeight="1"/>
    <row r="800741" customHeight="1"/>
    <row r="800743" customHeight="1"/>
    <row r="800745" customHeight="1"/>
    <row r="800747" customHeight="1"/>
    <row r="800749" customHeight="1"/>
    <row r="800751" customHeight="1"/>
    <row r="800753" customHeight="1"/>
    <row r="800755" customHeight="1"/>
    <row r="800757" customHeight="1"/>
    <row r="800759" customHeight="1"/>
    <row r="800761" customHeight="1"/>
    <row r="800763" customHeight="1"/>
    <row r="800765" customHeight="1"/>
    <row r="800767" customHeight="1"/>
    <row r="800769" customHeight="1"/>
    <row r="800771" customHeight="1"/>
    <row r="800773" customHeight="1"/>
    <row r="800775" customHeight="1"/>
    <row r="800777" customHeight="1"/>
    <row r="800779" customHeight="1"/>
    <row r="800781" customHeight="1"/>
    <row r="800783" customHeight="1"/>
    <row r="800785" customHeight="1"/>
    <row r="800787" customHeight="1"/>
    <row r="800789" customHeight="1"/>
    <row r="800791" customHeight="1"/>
    <row r="800793" customHeight="1"/>
    <row r="800795" customHeight="1"/>
    <row r="800797" customHeight="1"/>
    <row r="800799" customHeight="1"/>
    <row r="800801" customHeight="1"/>
    <row r="800803" customHeight="1"/>
    <row r="800805" customHeight="1"/>
    <row r="800807" customHeight="1"/>
    <row r="800809" customHeight="1"/>
    <row r="800811" customHeight="1"/>
    <row r="800813" customHeight="1"/>
    <row r="800815" customHeight="1"/>
    <row r="800817" customHeight="1"/>
    <row r="800819" customHeight="1"/>
    <row r="800821" customHeight="1"/>
    <row r="800823" customHeight="1"/>
    <row r="800825" customHeight="1"/>
    <row r="800827" customHeight="1"/>
    <row r="800829" customHeight="1"/>
    <row r="800831" customHeight="1"/>
    <row r="800833" customHeight="1"/>
    <row r="800835" customHeight="1"/>
    <row r="800837" customHeight="1"/>
    <row r="800839" customHeight="1"/>
    <row r="800841" customHeight="1"/>
    <row r="800843" customHeight="1"/>
    <row r="800845" customHeight="1"/>
    <row r="800847" customHeight="1"/>
    <row r="800849" customHeight="1"/>
    <row r="800851" customHeight="1"/>
    <row r="800853" customHeight="1"/>
    <row r="800855" customHeight="1"/>
    <row r="800857" customHeight="1"/>
    <row r="800859" customHeight="1"/>
    <row r="800861" customHeight="1"/>
    <row r="800863" customHeight="1"/>
    <row r="800865" customHeight="1"/>
    <row r="800867" customHeight="1"/>
    <row r="800869" customHeight="1"/>
    <row r="800871" customHeight="1"/>
    <row r="800873" customHeight="1"/>
    <row r="800875" customHeight="1"/>
    <row r="800877" customHeight="1"/>
    <row r="800879" customHeight="1"/>
    <row r="800881" customHeight="1"/>
    <row r="800883" customHeight="1"/>
    <row r="800885" customHeight="1"/>
    <row r="800887" customHeight="1"/>
    <row r="800889" customHeight="1"/>
    <row r="800891" customHeight="1"/>
    <row r="800893" customHeight="1"/>
    <row r="800895" customHeight="1"/>
    <row r="800897" customHeight="1"/>
    <row r="800899" customHeight="1"/>
    <row r="800901" customHeight="1"/>
    <row r="800903" customHeight="1"/>
    <row r="800905" customHeight="1"/>
    <row r="800907" customHeight="1"/>
    <row r="800909" customHeight="1"/>
    <row r="800911" customHeight="1"/>
    <row r="800913" customHeight="1"/>
    <row r="800915" customHeight="1"/>
    <row r="800917" customHeight="1"/>
    <row r="800919" customHeight="1"/>
    <row r="800921" customHeight="1"/>
    <row r="800923" customHeight="1"/>
    <row r="800925" customHeight="1"/>
    <row r="800927" customHeight="1"/>
    <row r="800929" customHeight="1"/>
    <row r="800931" customHeight="1"/>
    <row r="800933" customHeight="1"/>
    <row r="800935" customHeight="1"/>
    <row r="800937" customHeight="1"/>
    <row r="800939" customHeight="1"/>
    <row r="800941" customHeight="1"/>
    <row r="800943" customHeight="1"/>
    <row r="800945" customHeight="1"/>
    <row r="800947" customHeight="1"/>
    <row r="800949" customHeight="1"/>
    <row r="800951" customHeight="1"/>
    <row r="800953" customHeight="1"/>
    <row r="800955" customHeight="1"/>
    <row r="800957" customHeight="1"/>
    <row r="800959" customHeight="1"/>
    <row r="800961" customHeight="1"/>
    <row r="800963" customHeight="1"/>
    <row r="800965" customHeight="1"/>
    <row r="800967" customHeight="1"/>
    <row r="800969" customHeight="1"/>
    <row r="800971" customHeight="1"/>
    <row r="800973" customHeight="1"/>
    <row r="800975" customHeight="1"/>
    <row r="800977" customHeight="1"/>
    <row r="800979" customHeight="1"/>
    <row r="800981" customHeight="1"/>
    <row r="800983" customHeight="1"/>
    <row r="800985" customHeight="1"/>
    <row r="800987" customHeight="1"/>
    <row r="800989" customHeight="1"/>
    <row r="800991" customHeight="1"/>
    <row r="800993" customHeight="1"/>
    <row r="800995" customHeight="1"/>
    <row r="800997" customHeight="1"/>
    <row r="800999" customHeight="1"/>
    <row r="801001" customHeight="1"/>
    <row r="801003" customHeight="1"/>
    <row r="801005" customHeight="1"/>
    <row r="801007" customHeight="1"/>
    <row r="801009" customHeight="1"/>
    <row r="801011" customHeight="1"/>
    <row r="801013" customHeight="1"/>
    <row r="801015" customHeight="1"/>
    <row r="801017" customHeight="1"/>
    <row r="801019" customHeight="1"/>
    <row r="801021" customHeight="1"/>
    <row r="801023" customHeight="1"/>
    <row r="801025" customHeight="1"/>
    <row r="801027" customHeight="1"/>
    <row r="801029" customHeight="1"/>
    <row r="801031" customHeight="1"/>
    <row r="801033" customHeight="1"/>
    <row r="801035" customHeight="1"/>
    <row r="801037" customHeight="1"/>
    <row r="801039" customHeight="1"/>
    <row r="801041" customHeight="1"/>
    <row r="801043" customHeight="1"/>
    <row r="801045" customHeight="1"/>
    <row r="801047" customHeight="1"/>
    <row r="801049" customHeight="1"/>
    <row r="801051" customHeight="1"/>
    <row r="801053" customHeight="1"/>
    <row r="801055" customHeight="1"/>
    <row r="801057" customHeight="1"/>
    <row r="801059" customHeight="1"/>
    <row r="801061" customHeight="1"/>
    <row r="801063" customHeight="1"/>
    <row r="801065" customHeight="1"/>
    <row r="801067" customHeight="1"/>
    <row r="801069" customHeight="1"/>
    <row r="801071" customHeight="1"/>
    <row r="801073" customHeight="1"/>
    <row r="801075" customHeight="1"/>
    <row r="801077" customHeight="1"/>
    <row r="801079" customHeight="1"/>
    <row r="801081" customHeight="1"/>
    <row r="801083" customHeight="1"/>
    <row r="801085" customHeight="1"/>
    <row r="801087" customHeight="1"/>
    <row r="801089" customHeight="1"/>
    <row r="801091" customHeight="1"/>
    <row r="801093" customHeight="1"/>
    <row r="801095" customHeight="1"/>
    <row r="801097" customHeight="1"/>
    <row r="801099" customHeight="1"/>
    <row r="801101" customHeight="1"/>
    <row r="801103" customHeight="1"/>
    <row r="801105" customHeight="1"/>
    <row r="801107" customHeight="1"/>
    <row r="801109" customHeight="1"/>
    <row r="801111" customHeight="1"/>
    <row r="801113" customHeight="1"/>
    <row r="801115" customHeight="1"/>
    <row r="801117" customHeight="1"/>
    <row r="801119" customHeight="1"/>
    <row r="801121" customHeight="1"/>
    <row r="801123" customHeight="1"/>
    <row r="801125" customHeight="1"/>
    <row r="801127" customHeight="1"/>
    <row r="801129" customHeight="1"/>
    <row r="801131" customHeight="1"/>
    <row r="801133" customHeight="1"/>
    <row r="801135" customHeight="1"/>
    <row r="801137" customHeight="1"/>
    <row r="801139" customHeight="1"/>
    <row r="801141" customHeight="1"/>
    <row r="801143" customHeight="1"/>
    <row r="801145" customHeight="1"/>
    <row r="801147" customHeight="1"/>
    <row r="801149" customHeight="1"/>
    <row r="801151" customHeight="1"/>
    <row r="801153" customHeight="1"/>
    <row r="801155" customHeight="1"/>
    <row r="801157" customHeight="1"/>
    <row r="801159" customHeight="1"/>
    <row r="801161" customHeight="1"/>
    <row r="801163" customHeight="1"/>
    <row r="801165" customHeight="1"/>
    <row r="801167" customHeight="1"/>
    <row r="801169" customHeight="1"/>
    <row r="801171" customHeight="1"/>
    <row r="801173" customHeight="1"/>
    <row r="801175" customHeight="1"/>
    <row r="801177" customHeight="1"/>
    <row r="801179" customHeight="1"/>
    <row r="801181" customHeight="1"/>
    <row r="801183" customHeight="1"/>
    <row r="801185" customHeight="1"/>
    <row r="801187" customHeight="1"/>
    <row r="801189" customHeight="1"/>
    <row r="801191" customHeight="1"/>
    <row r="801193" customHeight="1"/>
    <row r="801195" customHeight="1"/>
    <row r="801197" customHeight="1"/>
    <row r="801199" customHeight="1"/>
    <row r="801201" customHeight="1"/>
    <row r="801203" customHeight="1"/>
    <row r="801205" customHeight="1"/>
    <row r="801207" customHeight="1"/>
    <row r="801209" customHeight="1"/>
    <row r="801211" customHeight="1"/>
    <row r="801213" customHeight="1"/>
    <row r="801215" customHeight="1"/>
    <row r="801217" customHeight="1"/>
    <row r="801219" customHeight="1"/>
    <row r="801221" customHeight="1"/>
    <row r="801223" customHeight="1"/>
    <row r="801225" customHeight="1"/>
    <row r="801227" customHeight="1"/>
    <row r="801229" customHeight="1"/>
    <row r="801231" customHeight="1"/>
    <row r="801233" customHeight="1"/>
    <row r="801235" customHeight="1"/>
    <row r="801237" customHeight="1"/>
    <row r="801239" customHeight="1"/>
    <row r="801241" customHeight="1"/>
    <row r="801243" customHeight="1"/>
    <row r="801245" customHeight="1"/>
    <row r="801247" customHeight="1"/>
    <row r="801249" customHeight="1"/>
    <row r="801251" customHeight="1"/>
    <row r="801253" customHeight="1"/>
    <row r="801255" customHeight="1"/>
    <row r="801257" customHeight="1"/>
    <row r="801259" customHeight="1"/>
    <row r="801261" customHeight="1"/>
    <row r="801263" customHeight="1"/>
    <row r="801265" customHeight="1"/>
    <row r="801267" customHeight="1"/>
    <row r="801269" customHeight="1"/>
    <row r="801271" customHeight="1"/>
    <row r="801273" customHeight="1"/>
    <row r="801275" customHeight="1"/>
    <row r="801277" customHeight="1"/>
    <row r="801279" customHeight="1"/>
    <row r="801281" customHeight="1"/>
    <row r="801283" customHeight="1"/>
    <row r="801285" customHeight="1"/>
    <row r="801287" customHeight="1"/>
    <row r="801289" customHeight="1"/>
    <row r="801291" customHeight="1"/>
    <row r="801293" customHeight="1"/>
    <row r="801295" customHeight="1"/>
    <row r="801297" customHeight="1"/>
    <row r="801299" customHeight="1"/>
    <row r="801301" customHeight="1"/>
    <row r="801303" customHeight="1"/>
    <row r="801305" customHeight="1"/>
    <row r="801307" customHeight="1"/>
    <row r="801309" customHeight="1"/>
    <row r="801311" customHeight="1"/>
    <row r="801313" customHeight="1"/>
    <row r="801315" customHeight="1"/>
    <row r="801317" customHeight="1"/>
    <row r="801319" customHeight="1"/>
    <row r="801321" customHeight="1"/>
    <row r="801323" customHeight="1"/>
    <row r="801325" customHeight="1"/>
    <row r="801327" customHeight="1"/>
    <row r="801329" customHeight="1"/>
    <row r="801331" customHeight="1"/>
    <row r="801333" customHeight="1"/>
    <row r="801335" customHeight="1"/>
    <row r="801337" customHeight="1"/>
    <row r="801339" customHeight="1"/>
    <row r="801341" customHeight="1"/>
    <row r="801343" customHeight="1"/>
    <row r="801345" customHeight="1"/>
    <row r="801347" customHeight="1"/>
    <row r="801349" customHeight="1"/>
    <row r="801351" customHeight="1"/>
    <row r="801353" customHeight="1"/>
    <row r="801355" customHeight="1"/>
    <row r="801357" customHeight="1"/>
    <row r="801359" customHeight="1"/>
    <row r="801361" customHeight="1"/>
    <row r="801363" customHeight="1"/>
    <row r="801365" customHeight="1"/>
    <row r="801367" customHeight="1"/>
    <row r="801369" customHeight="1"/>
    <row r="801371" customHeight="1"/>
    <row r="801373" customHeight="1"/>
    <row r="801375" customHeight="1"/>
    <row r="801377" customHeight="1"/>
    <row r="801379" customHeight="1"/>
    <row r="801381" customHeight="1"/>
    <row r="801383" customHeight="1"/>
    <row r="801385" customHeight="1"/>
    <row r="801387" customHeight="1"/>
    <row r="801389" customHeight="1"/>
    <row r="801391" customHeight="1"/>
    <row r="801393" customHeight="1"/>
    <row r="801395" customHeight="1"/>
    <row r="801397" customHeight="1"/>
    <row r="801399" customHeight="1"/>
    <row r="801401" customHeight="1"/>
    <row r="801403" customHeight="1"/>
    <row r="801405" customHeight="1"/>
    <row r="801407" customHeight="1"/>
    <row r="801409" customHeight="1"/>
    <row r="801411" customHeight="1"/>
    <row r="801413" customHeight="1"/>
    <row r="801415" customHeight="1"/>
    <row r="801417" customHeight="1"/>
    <row r="801419" customHeight="1"/>
    <row r="801421" customHeight="1"/>
    <row r="801423" customHeight="1"/>
    <row r="801425" customHeight="1"/>
    <row r="801427" customHeight="1"/>
    <row r="801429" customHeight="1"/>
    <row r="801431" customHeight="1"/>
    <row r="801433" customHeight="1"/>
    <row r="801435" customHeight="1"/>
    <row r="801437" customHeight="1"/>
    <row r="801439" customHeight="1"/>
    <row r="801441" customHeight="1"/>
    <row r="801443" customHeight="1"/>
    <row r="801445" customHeight="1"/>
    <row r="801447" customHeight="1"/>
    <row r="801449" customHeight="1"/>
    <row r="801451" customHeight="1"/>
    <row r="801453" customHeight="1"/>
    <row r="801455" customHeight="1"/>
    <row r="801457" customHeight="1"/>
    <row r="801459" customHeight="1"/>
    <row r="801461" customHeight="1"/>
    <row r="801463" customHeight="1"/>
    <row r="801465" customHeight="1"/>
    <row r="801467" customHeight="1"/>
    <row r="801469" customHeight="1"/>
    <row r="801471" customHeight="1"/>
    <row r="801473" customHeight="1"/>
    <row r="801475" customHeight="1"/>
    <row r="801477" customHeight="1"/>
    <row r="801479" customHeight="1"/>
    <row r="801481" customHeight="1"/>
    <row r="801483" customHeight="1"/>
    <row r="801485" customHeight="1"/>
    <row r="801487" customHeight="1"/>
    <row r="801489" customHeight="1"/>
    <row r="801491" customHeight="1"/>
    <row r="801493" customHeight="1"/>
    <row r="801495" customHeight="1"/>
    <row r="801497" customHeight="1"/>
    <row r="801499" customHeight="1"/>
    <row r="801501" customHeight="1"/>
    <row r="801503" customHeight="1"/>
    <row r="801505" customHeight="1"/>
    <row r="801507" customHeight="1"/>
    <row r="801509" customHeight="1"/>
    <row r="801511" customHeight="1"/>
    <row r="801513" customHeight="1"/>
    <row r="801515" customHeight="1"/>
    <row r="801517" customHeight="1"/>
    <row r="801519" customHeight="1"/>
    <row r="801521" customHeight="1"/>
    <row r="801523" customHeight="1"/>
    <row r="801525" customHeight="1"/>
    <row r="801527" customHeight="1"/>
    <row r="801529" customHeight="1"/>
    <row r="801531" customHeight="1"/>
    <row r="801533" customHeight="1"/>
    <row r="801535" customHeight="1"/>
    <row r="801537" customHeight="1"/>
    <row r="801539" customHeight="1"/>
    <row r="801541" customHeight="1"/>
    <row r="801543" customHeight="1"/>
    <row r="801545" customHeight="1"/>
    <row r="801547" customHeight="1"/>
    <row r="801549" customHeight="1"/>
    <row r="801551" customHeight="1"/>
    <row r="801553" customHeight="1"/>
    <row r="801555" customHeight="1"/>
    <row r="801557" customHeight="1"/>
    <row r="801559" customHeight="1"/>
    <row r="801561" customHeight="1"/>
    <row r="801563" customHeight="1"/>
    <row r="801565" customHeight="1"/>
    <row r="801567" customHeight="1"/>
    <row r="801569" customHeight="1"/>
    <row r="801571" customHeight="1"/>
    <row r="801573" customHeight="1"/>
    <row r="801575" customHeight="1"/>
    <row r="801577" customHeight="1"/>
    <row r="801579" customHeight="1"/>
    <row r="801581" customHeight="1"/>
    <row r="801583" customHeight="1"/>
    <row r="801585" customHeight="1"/>
    <row r="801587" customHeight="1"/>
    <row r="801589" customHeight="1"/>
    <row r="801591" customHeight="1"/>
    <row r="801593" customHeight="1"/>
    <row r="801595" customHeight="1"/>
    <row r="801597" customHeight="1"/>
    <row r="801599" customHeight="1"/>
    <row r="801601" customHeight="1"/>
    <row r="801603" customHeight="1"/>
    <row r="801605" customHeight="1"/>
    <row r="801607" customHeight="1"/>
    <row r="801609" customHeight="1"/>
    <row r="801611" customHeight="1"/>
    <row r="801613" customHeight="1"/>
    <row r="801615" customHeight="1"/>
    <row r="801617" customHeight="1"/>
    <row r="801619" customHeight="1"/>
    <row r="801621" customHeight="1"/>
    <row r="801623" customHeight="1"/>
    <row r="801625" customHeight="1"/>
    <row r="801627" customHeight="1"/>
    <row r="801629" customHeight="1"/>
    <row r="801631" customHeight="1"/>
    <row r="801633" customHeight="1"/>
    <row r="801635" customHeight="1"/>
    <row r="801637" customHeight="1"/>
    <row r="801639" customHeight="1"/>
    <row r="801641" customHeight="1"/>
    <row r="801643" customHeight="1"/>
    <row r="801645" customHeight="1"/>
    <row r="801647" customHeight="1"/>
    <row r="801649" customHeight="1"/>
    <row r="801651" customHeight="1"/>
    <row r="801653" customHeight="1"/>
    <row r="801655" customHeight="1"/>
    <row r="801657" customHeight="1"/>
    <row r="801659" customHeight="1"/>
    <row r="801661" customHeight="1"/>
    <row r="801663" customHeight="1"/>
    <row r="801665" customHeight="1"/>
    <row r="801667" customHeight="1"/>
    <row r="801669" customHeight="1"/>
    <row r="801671" customHeight="1"/>
    <row r="801673" customHeight="1"/>
    <row r="801675" customHeight="1"/>
    <row r="801677" customHeight="1"/>
    <row r="801679" customHeight="1"/>
    <row r="801681" customHeight="1"/>
    <row r="801683" customHeight="1"/>
    <row r="801685" customHeight="1"/>
    <row r="801687" customHeight="1"/>
    <row r="801689" customHeight="1"/>
    <row r="801691" customHeight="1"/>
    <row r="801693" customHeight="1"/>
    <row r="801695" customHeight="1"/>
    <row r="801697" customHeight="1"/>
    <row r="801699" customHeight="1"/>
    <row r="801701" customHeight="1"/>
    <row r="801703" customHeight="1"/>
    <row r="801705" customHeight="1"/>
    <row r="801707" customHeight="1"/>
    <row r="801709" customHeight="1"/>
    <row r="801711" customHeight="1"/>
    <row r="801713" customHeight="1"/>
    <row r="801715" customHeight="1"/>
    <row r="801717" customHeight="1"/>
    <row r="801719" customHeight="1"/>
    <row r="801721" customHeight="1"/>
    <row r="801723" customHeight="1"/>
    <row r="801725" customHeight="1"/>
    <row r="801727" customHeight="1"/>
    <row r="801729" customHeight="1"/>
    <row r="801731" customHeight="1"/>
    <row r="801733" customHeight="1"/>
    <row r="801735" customHeight="1"/>
    <row r="801737" customHeight="1"/>
    <row r="801739" customHeight="1"/>
    <row r="801741" customHeight="1"/>
    <row r="801743" customHeight="1"/>
    <row r="801745" customHeight="1"/>
    <row r="801747" customHeight="1"/>
    <row r="801749" customHeight="1"/>
    <row r="801751" customHeight="1"/>
    <row r="801753" customHeight="1"/>
    <row r="801755" customHeight="1"/>
    <row r="801757" customHeight="1"/>
    <row r="801759" customHeight="1"/>
    <row r="801761" customHeight="1"/>
    <row r="801763" customHeight="1"/>
    <row r="801765" customHeight="1"/>
    <row r="801767" customHeight="1"/>
    <row r="801769" customHeight="1"/>
    <row r="801771" customHeight="1"/>
    <row r="801773" customHeight="1"/>
    <row r="801775" customHeight="1"/>
    <row r="801777" customHeight="1"/>
    <row r="801779" customHeight="1"/>
    <row r="801781" customHeight="1"/>
    <row r="801783" customHeight="1"/>
    <row r="801785" customHeight="1"/>
    <row r="801787" customHeight="1"/>
    <row r="801789" customHeight="1"/>
    <row r="801791" customHeight="1"/>
    <row r="801793" customHeight="1"/>
    <row r="801795" customHeight="1"/>
    <row r="801797" customHeight="1"/>
    <row r="801799" customHeight="1"/>
    <row r="801801" customHeight="1"/>
    <row r="801803" customHeight="1"/>
    <row r="801805" customHeight="1"/>
    <row r="801807" customHeight="1"/>
    <row r="801809" customHeight="1"/>
    <row r="801811" customHeight="1"/>
    <row r="801813" customHeight="1"/>
    <row r="801815" customHeight="1"/>
    <row r="801817" customHeight="1"/>
    <row r="801819" customHeight="1"/>
    <row r="801821" customHeight="1"/>
    <row r="801823" customHeight="1"/>
    <row r="801825" customHeight="1"/>
    <row r="801827" customHeight="1"/>
    <row r="801829" customHeight="1"/>
    <row r="801831" customHeight="1"/>
    <row r="801833" customHeight="1"/>
    <row r="801835" customHeight="1"/>
    <row r="801837" customHeight="1"/>
    <row r="801839" customHeight="1"/>
    <row r="801841" customHeight="1"/>
    <row r="801843" customHeight="1"/>
    <row r="801845" customHeight="1"/>
    <row r="801847" customHeight="1"/>
    <row r="801849" customHeight="1"/>
    <row r="801851" customHeight="1"/>
    <row r="801853" customHeight="1"/>
    <row r="801855" customHeight="1"/>
    <row r="801857" customHeight="1"/>
    <row r="801859" customHeight="1"/>
    <row r="801861" customHeight="1"/>
    <row r="801863" customHeight="1"/>
    <row r="801865" customHeight="1"/>
    <row r="801867" customHeight="1"/>
    <row r="801869" customHeight="1"/>
    <row r="801871" customHeight="1"/>
    <row r="801873" customHeight="1"/>
    <row r="801875" customHeight="1"/>
    <row r="801877" customHeight="1"/>
    <row r="801879" customHeight="1"/>
    <row r="801881" customHeight="1"/>
    <row r="801883" customHeight="1"/>
    <row r="801885" customHeight="1"/>
    <row r="801887" customHeight="1"/>
    <row r="801889" customHeight="1"/>
    <row r="801891" customHeight="1"/>
    <row r="801893" customHeight="1"/>
    <row r="801895" customHeight="1"/>
    <row r="801897" customHeight="1"/>
    <row r="801899" customHeight="1"/>
    <row r="801901" customHeight="1"/>
    <row r="801903" customHeight="1"/>
    <row r="801905" customHeight="1"/>
    <row r="801907" customHeight="1"/>
    <row r="801909" customHeight="1"/>
    <row r="801911" customHeight="1"/>
    <row r="801913" customHeight="1"/>
    <row r="801915" customHeight="1"/>
    <row r="801917" customHeight="1"/>
    <row r="801919" customHeight="1"/>
    <row r="801921" customHeight="1"/>
    <row r="801923" customHeight="1"/>
    <row r="801925" customHeight="1"/>
    <row r="801927" customHeight="1"/>
    <row r="801929" customHeight="1"/>
    <row r="801931" customHeight="1"/>
    <row r="801933" customHeight="1"/>
    <row r="801935" customHeight="1"/>
    <row r="801937" customHeight="1"/>
    <row r="801939" customHeight="1"/>
    <row r="801941" customHeight="1"/>
    <row r="801943" customHeight="1"/>
    <row r="801945" customHeight="1"/>
    <row r="801947" customHeight="1"/>
    <row r="801949" customHeight="1"/>
    <row r="801951" customHeight="1"/>
    <row r="801953" customHeight="1"/>
    <row r="801955" customHeight="1"/>
    <row r="801957" customHeight="1"/>
    <row r="801959" customHeight="1"/>
    <row r="801961" customHeight="1"/>
    <row r="801963" customHeight="1"/>
    <row r="801965" customHeight="1"/>
    <row r="801967" customHeight="1"/>
    <row r="801969" customHeight="1"/>
    <row r="801971" customHeight="1"/>
    <row r="801973" customHeight="1"/>
    <row r="801975" customHeight="1"/>
    <row r="801977" customHeight="1"/>
    <row r="801979" customHeight="1"/>
    <row r="801981" customHeight="1"/>
    <row r="801983" customHeight="1"/>
    <row r="801985" customHeight="1"/>
    <row r="801987" customHeight="1"/>
    <row r="801989" customHeight="1"/>
    <row r="801991" customHeight="1"/>
    <row r="801993" customHeight="1"/>
    <row r="801995" customHeight="1"/>
    <row r="801997" customHeight="1"/>
    <row r="801999" customHeight="1"/>
    <row r="802001" customHeight="1"/>
    <row r="802003" customHeight="1"/>
    <row r="802005" customHeight="1"/>
    <row r="802007" customHeight="1"/>
    <row r="802009" customHeight="1"/>
    <row r="802011" customHeight="1"/>
    <row r="802013" customHeight="1"/>
    <row r="802015" customHeight="1"/>
    <row r="802017" customHeight="1"/>
    <row r="802019" customHeight="1"/>
    <row r="802021" customHeight="1"/>
    <row r="802023" customHeight="1"/>
    <row r="802025" customHeight="1"/>
    <row r="802027" customHeight="1"/>
    <row r="802029" customHeight="1"/>
    <row r="802031" customHeight="1"/>
    <row r="802033" customHeight="1"/>
    <row r="802035" customHeight="1"/>
    <row r="802037" customHeight="1"/>
    <row r="802039" customHeight="1"/>
    <row r="802041" customHeight="1"/>
    <row r="802043" customHeight="1"/>
    <row r="802045" customHeight="1"/>
    <row r="802047" customHeight="1"/>
    <row r="802049" customHeight="1"/>
    <row r="802051" customHeight="1"/>
    <row r="802053" customHeight="1"/>
    <row r="802055" customHeight="1"/>
    <row r="802057" customHeight="1"/>
    <row r="802059" customHeight="1"/>
    <row r="802061" customHeight="1"/>
    <row r="802063" customHeight="1"/>
    <row r="802065" customHeight="1"/>
    <row r="802067" customHeight="1"/>
    <row r="802069" customHeight="1"/>
    <row r="802071" customHeight="1"/>
    <row r="802073" customHeight="1"/>
    <row r="802075" customHeight="1"/>
    <row r="802077" customHeight="1"/>
    <row r="802079" customHeight="1"/>
    <row r="802081" customHeight="1"/>
    <row r="802083" customHeight="1"/>
    <row r="802085" customHeight="1"/>
    <row r="802087" customHeight="1"/>
    <row r="802089" customHeight="1"/>
    <row r="802091" customHeight="1"/>
    <row r="802093" customHeight="1"/>
    <row r="802095" customHeight="1"/>
    <row r="802097" customHeight="1"/>
    <row r="802099" customHeight="1"/>
    <row r="802101" customHeight="1"/>
    <row r="802103" customHeight="1"/>
    <row r="802105" customHeight="1"/>
    <row r="802107" customHeight="1"/>
    <row r="802109" customHeight="1"/>
    <row r="802111" customHeight="1"/>
    <row r="802113" customHeight="1"/>
    <row r="802115" customHeight="1"/>
    <row r="802117" customHeight="1"/>
    <row r="802119" customHeight="1"/>
    <row r="802121" customHeight="1"/>
    <row r="802123" customHeight="1"/>
    <row r="802125" customHeight="1"/>
    <row r="802127" customHeight="1"/>
    <row r="802129" customHeight="1"/>
    <row r="802131" customHeight="1"/>
    <row r="802133" customHeight="1"/>
    <row r="802135" customHeight="1"/>
    <row r="802137" customHeight="1"/>
    <row r="802139" customHeight="1"/>
    <row r="802141" customHeight="1"/>
    <row r="802143" customHeight="1"/>
    <row r="802145" customHeight="1"/>
    <row r="802147" customHeight="1"/>
    <row r="802149" customHeight="1"/>
    <row r="802151" customHeight="1"/>
    <row r="802153" customHeight="1"/>
    <row r="802155" customHeight="1"/>
    <row r="802157" customHeight="1"/>
    <row r="802159" customHeight="1"/>
    <row r="802161" customHeight="1"/>
    <row r="802163" customHeight="1"/>
    <row r="802165" customHeight="1"/>
    <row r="802167" customHeight="1"/>
    <row r="802169" customHeight="1"/>
    <row r="802171" customHeight="1"/>
    <row r="802173" customHeight="1"/>
    <row r="802175" customHeight="1"/>
    <row r="802177" customHeight="1"/>
    <row r="802179" customHeight="1"/>
    <row r="802181" customHeight="1"/>
    <row r="802183" customHeight="1"/>
    <row r="802185" customHeight="1"/>
    <row r="802187" customHeight="1"/>
    <row r="802189" customHeight="1"/>
    <row r="802191" customHeight="1"/>
    <row r="802193" customHeight="1"/>
    <row r="802195" customHeight="1"/>
    <row r="802197" customHeight="1"/>
    <row r="802199" customHeight="1"/>
    <row r="802201" customHeight="1"/>
    <row r="802203" customHeight="1"/>
    <row r="802205" customHeight="1"/>
    <row r="802207" customHeight="1"/>
    <row r="802209" customHeight="1"/>
    <row r="802211" customHeight="1"/>
    <row r="802213" customHeight="1"/>
    <row r="802215" customHeight="1"/>
    <row r="802217" customHeight="1"/>
    <row r="802219" customHeight="1"/>
    <row r="802221" customHeight="1"/>
    <row r="802223" customHeight="1"/>
    <row r="802225" customHeight="1"/>
    <row r="802227" customHeight="1"/>
    <row r="802229" customHeight="1"/>
    <row r="802231" customHeight="1"/>
    <row r="802233" customHeight="1"/>
    <row r="802235" customHeight="1"/>
    <row r="802237" customHeight="1"/>
    <row r="802239" customHeight="1"/>
    <row r="802241" customHeight="1"/>
    <row r="802243" customHeight="1"/>
    <row r="802245" customHeight="1"/>
    <row r="802247" customHeight="1"/>
    <row r="802249" customHeight="1"/>
    <row r="802251" customHeight="1"/>
    <row r="802253" customHeight="1"/>
    <row r="802255" customHeight="1"/>
    <row r="802257" customHeight="1"/>
    <row r="802259" customHeight="1"/>
    <row r="802261" customHeight="1"/>
    <row r="802263" customHeight="1"/>
    <row r="802265" customHeight="1"/>
    <row r="802267" customHeight="1"/>
    <row r="802269" customHeight="1"/>
    <row r="802271" customHeight="1"/>
    <row r="802273" customHeight="1"/>
    <row r="802275" customHeight="1"/>
    <row r="802277" customHeight="1"/>
    <row r="802279" customHeight="1"/>
    <row r="802281" customHeight="1"/>
    <row r="802283" customHeight="1"/>
    <row r="802285" customHeight="1"/>
    <row r="802287" customHeight="1"/>
    <row r="802289" customHeight="1"/>
    <row r="802291" customHeight="1"/>
    <row r="802293" customHeight="1"/>
    <row r="802295" customHeight="1"/>
    <row r="802297" customHeight="1"/>
    <row r="802299" customHeight="1"/>
    <row r="802301" customHeight="1"/>
    <row r="802303" customHeight="1"/>
    <row r="802305" customHeight="1"/>
    <row r="802307" customHeight="1"/>
    <row r="802309" customHeight="1"/>
    <row r="802311" customHeight="1"/>
    <row r="802313" customHeight="1"/>
    <row r="802315" customHeight="1"/>
    <row r="802317" customHeight="1"/>
    <row r="802319" customHeight="1"/>
    <row r="802321" customHeight="1"/>
    <row r="802323" customHeight="1"/>
    <row r="802325" customHeight="1"/>
    <row r="802327" customHeight="1"/>
    <row r="802329" customHeight="1"/>
    <row r="802331" customHeight="1"/>
    <row r="802333" customHeight="1"/>
    <row r="802335" customHeight="1"/>
    <row r="802337" customHeight="1"/>
    <row r="802339" customHeight="1"/>
    <row r="802341" customHeight="1"/>
    <row r="802343" customHeight="1"/>
    <row r="802345" customHeight="1"/>
    <row r="802347" customHeight="1"/>
    <row r="802349" customHeight="1"/>
    <row r="802351" customHeight="1"/>
    <row r="802353" customHeight="1"/>
    <row r="802355" customHeight="1"/>
    <row r="802357" customHeight="1"/>
    <row r="802359" customHeight="1"/>
    <row r="802361" customHeight="1"/>
    <row r="802363" customHeight="1"/>
    <row r="802365" customHeight="1"/>
    <row r="802367" customHeight="1"/>
    <row r="802369" customHeight="1"/>
    <row r="802371" customHeight="1"/>
    <row r="802373" customHeight="1"/>
    <row r="802375" customHeight="1"/>
    <row r="802377" customHeight="1"/>
    <row r="802379" customHeight="1"/>
    <row r="802381" customHeight="1"/>
    <row r="802383" customHeight="1"/>
    <row r="802385" customHeight="1"/>
    <row r="802387" customHeight="1"/>
    <row r="802389" customHeight="1"/>
    <row r="802391" customHeight="1"/>
    <row r="802393" customHeight="1"/>
    <row r="802395" customHeight="1"/>
    <row r="802397" customHeight="1"/>
    <row r="802399" customHeight="1"/>
    <row r="802401" customHeight="1"/>
    <row r="802403" customHeight="1"/>
    <row r="802405" customHeight="1"/>
    <row r="802407" customHeight="1"/>
    <row r="802409" customHeight="1"/>
    <row r="802411" customHeight="1"/>
    <row r="802413" customHeight="1"/>
    <row r="802415" customHeight="1"/>
    <row r="802417" customHeight="1"/>
    <row r="802419" customHeight="1"/>
    <row r="802421" customHeight="1"/>
    <row r="802423" customHeight="1"/>
    <row r="802425" customHeight="1"/>
    <row r="802427" customHeight="1"/>
    <row r="802429" customHeight="1"/>
    <row r="802431" customHeight="1"/>
    <row r="802433" customHeight="1"/>
    <row r="802435" customHeight="1"/>
    <row r="802437" customHeight="1"/>
    <row r="802439" customHeight="1"/>
    <row r="802441" customHeight="1"/>
    <row r="802443" customHeight="1"/>
    <row r="802445" customHeight="1"/>
    <row r="802447" customHeight="1"/>
    <row r="802449" customHeight="1"/>
    <row r="802451" customHeight="1"/>
    <row r="802453" customHeight="1"/>
    <row r="802455" customHeight="1"/>
    <row r="802457" customHeight="1"/>
    <row r="802459" customHeight="1"/>
    <row r="802461" customHeight="1"/>
    <row r="802463" customHeight="1"/>
    <row r="802465" customHeight="1"/>
    <row r="802467" customHeight="1"/>
    <row r="802469" customHeight="1"/>
    <row r="802471" customHeight="1"/>
    <row r="802473" customHeight="1"/>
    <row r="802475" customHeight="1"/>
    <row r="802477" customHeight="1"/>
    <row r="802479" customHeight="1"/>
    <row r="802481" customHeight="1"/>
    <row r="802483" customHeight="1"/>
    <row r="802485" customHeight="1"/>
    <row r="802487" customHeight="1"/>
    <row r="802489" customHeight="1"/>
    <row r="802491" customHeight="1"/>
    <row r="802493" customHeight="1"/>
    <row r="802495" customHeight="1"/>
    <row r="802497" customHeight="1"/>
    <row r="802499" customHeight="1"/>
    <row r="802501" customHeight="1"/>
    <row r="802503" customHeight="1"/>
    <row r="802505" customHeight="1"/>
    <row r="802507" customHeight="1"/>
    <row r="802509" customHeight="1"/>
    <row r="802511" customHeight="1"/>
    <row r="802513" customHeight="1"/>
    <row r="802515" customHeight="1"/>
    <row r="802517" customHeight="1"/>
    <row r="802519" customHeight="1"/>
    <row r="802521" customHeight="1"/>
    <row r="802523" customHeight="1"/>
    <row r="802525" customHeight="1"/>
    <row r="802527" customHeight="1"/>
    <row r="802529" customHeight="1"/>
    <row r="802531" customHeight="1"/>
    <row r="802533" customHeight="1"/>
    <row r="802535" customHeight="1"/>
    <row r="802537" customHeight="1"/>
    <row r="802539" customHeight="1"/>
    <row r="802541" customHeight="1"/>
    <row r="802543" customHeight="1"/>
    <row r="802545" customHeight="1"/>
    <row r="802547" customHeight="1"/>
    <row r="802549" customHeight="1"/>
    <row r="802551" customHeight="1"/>
    <row r="802553" customHeight="1"/>
    <row r="802555" customHeight="1"/>
    <row r="802557" customHeight="1"/>
    <row r="802559" customHeight="1"/>
    <row r="802561" customHeight="1"/>
    <row r="802563" customHeight="1"/>
    <row r="802565" customHeight="1"/>
    <row r="802567" customHeight="1"/>
    <row r="802569" customHeight="1"/>
    <row r="802571" customHeight="1"/>
    <row r="802573" customHeight="1"/>
    <row r="802575" customHeight="1"/>
    <row r="802577" customHeight="1"/>
    <row r="802579" customHeight="1"/>
    <row r="802581" customHeight="1"/>
    <row r="802583" customHeight="1"/>
    <row r="802585" customHeight="1"/>
    <row r="802587" customHeight="1"/>
    <row r="802589" customHeight="1"/>
    <row r="802591" customHeight="1"/>
    <row r="802593" customHeight="1"/>
    <row r="802595" customHeight="1"/>
    <row r="802597" customHeight="1"/>
    <row r="802599" customHeight="1"/>
    <row r="802601" customHeight="1"/>
    <row r="802603" customHeight="1"/>
    <row r="802605" customHeight="1"/>
    <row r="802607" customHeight="1"/>
    <row r="802609" customHeight="1"/>
    <row r="802611" customHeight="1"/>
    <row r="802613" customHeight="1"/>
    <row r="802615" customHeight="1"/>
    <row r="802617" customHeight="1"/>
    <row r="802619" customHeight="1"/>
    <row r="802621" customHeight="1"/>
    <row r="802623" customHeight="1"/>
    <row r="802625" customHeight="1"/>
    <row r="802627" customHeight="1"/>
    <row r="802629" customHeight="1"/>
    <row r="802631" customHeight="1"/>
    <row r="802633" customHeight="1"/>
    <row r="802635" customHeight="1"/>
    <row r="802637" customHeight="1"/>
    <row r="802639" customHeight="1"/>
    <row r="802641" customHeight="1"/>
    <row r="802643" customHeight="1"/>
    <row r="802645" customHeight="1"/>
    <row r="802647" customHeight="1"/>
    <row r="802649" customHeight="1"/>
    <row r="802651" customHeight="1"/>
    <row r="802653" customHeight="1"/>
    <row r="802655" customHeight="1"/>
    <row r="802657" customHeight="1"/>
    <row r="802659" customHeight="1"/>
    <row r="802661" customHeight="1"/>
    <row r="802663" customHeight="1"/>
    <row r="802665" customHeight="1"/>
    <row r="802667" customHeight="1"/>
    <row r="802669" customHeight="1"/>
    <row r="802671" customHeight="1"/>
    <row r="802673" customHeight="1"/>
    <row r="802675" customHeight="1"/>
    <row r="802677" customHeight="1"/>
    <row r="802679" customHeight="1"/>
    <row r="802681" customHeight="1"/>
    <row r="802683" customHeight="1"/>
    <row r="802685" customHeight="1"/>
    <row r="802687" customHeight="1"/>
    <row r="802689" customHeight="1"/>
    <row r="802691" customHeight="1"/>
    <row r="802693" customHeight="1"/>
    <row r="802695" customHeight="1"/>
    <row r="802697" customHeight="1"/>
    <row r="802699" customHeight="1"/>
    <row r="802701" customHeight="1"/>
    <row r="802703" customHeight="1"/>
    <row r="802705" customHeight="1"/>
    <row r="802707" customHeight="1"/>
    <row r="802709" customHeight="1"/>
    <row r="802711" customHeight="1"/>
    <row r="802713" customHeight="1"/>
    <row r="802715" customHeight="1"/>
    <row r="802717" customHeight="1"/>
    <row r="802719" customHeight="1"/>
    <row r="802721" customHeight="1"/>
    <row r="802723" customHeight="1"/>
    <row r="802725" customHeight="1"/>
    <row r="802727" customHeight="1"/>
    <row r="802729" customHeight="1"/>
    <row r="802731" customHeight="1"/>
    <row r="802733" customHeight="1"/>
    <row r="802735" customHeight="1"/>
    <row r="802737" customHeight="1"/>
    <row r="802739" customHeight="1"/>
    <row r="802741" customHeight="1"/>
    <row r="802743" customHeight="1"/>
    <row r="802745" customHeight="1"/>
    <row r="802747" customHeight="1"/>
    <row r="802749" customHeight="1"/>
    <row r="802751" customHeight="1"/>
    <row r="802753" customHeight="1"/>
    <row r="802755" customHeight="1"/>
    <row r="802757" customHeight="1"/>
    <row r="802759" customHeight="1"/>
    <row r="802761" customHeight="1"/>
    <row r="802763" customHeight="1"/>
    <row r="802765" customHeight="1"/>
    <row r="802767" customHeight="1"/>
    <row r="802769" customHeight="1"/>
    <row r="802771" customHeight="1"/>
    <row r="802773" customHeight="1"/>
    <row r="802775" customHeight="1"/>
    <row r="802777" customHeight="1"/>
    <row r="802779" customHeight="1"/>
    <row r="802781" customHeight="1"/>
    <row r="802783" customHeight="1"/>
    <row r="802785" customHeight="1"/>
    <row r="802787" customHeight="1"/>
    <row r="802789" customHeight="1"/>
    <row r="802791" customHeight="1"/>
    <row r="802793" customHeight="1"/>
    <row r="802795" customHeight="1"/>
    <row r="802797" customHeight="1"/>
    <row r="802799" customHeight="1"/>
    <row r="802801" customHeight="1"/>
    <row r="802803" customHeight="1"/>
    <row r="802805" customHeight="1"/>
    <row r="802807" customHeight="1"/>
    <row r="802809" customHeight="1"/>
    <row r="802811" customHeight="1"/>
    <row r="802813" customHeight="1"/>
    <row r="802815" customHeight="1"/>
    <row r="802817" customHeight="1"/>
    <row r="802819" customHeight="1"/>
    <row r="802821" customHeight="1"/>
    <row r="802823" customHeight="1"/>
    <row r="802825" customHeight="1"/>
    <row r="802827" customHeight="1"/>
    <row r="802829" customHeight="1"/>
    <row r="802831" customHeight="1"/>
    <row r="802833" customHeight="1"/>
    <row r="802835" customHeight="1"/>
    <row r="802837" customHeight="1"/>
    <row r="802839" customHeight="1"/>
    <row r="802841" customHeight="1"/>
    <row r="802843" customHeight="1"/>
    <row r="802845" customHeight="1"/>
    <row r="802847" customHeight="1"/>
    <row r="802849" customHeight="1"/>
    <row r="802851" customHeight="1"/>
    <row r="802853" customHeight="1"/>
    <row r="802855" customHeight="1"/>
    <row r="802857" customHeight="1"/>
    <row r="802859" customHeight="1"/>
    <row r="802861" customHeight="1"/>
    <row r="802863" customHeight="1"/>
    <row r="802865" customHeight="1"/>
    <row r="802867" customHeight="1"/>
    <row r="802869" customHeight="1"/>
    <row r="802871" customHeight="1"/>
    <row r="802873" customHeight="1"/>
    <row r="802875" customHeight="1"/>
    <row r="802877" customHeight="1"/>
    <row r="802879" customHeight="1"/>
    <row r="802881" customHeight="1"/>
    <row r="802883" customHeight="1"/>
    <row r="802885" customHeight="1"/>
    <row r="802887" customHeight="1"/>
    <row r="802889" customHeight="1"/>
    <row r="802891" customHeight="1"/>
    <row r="802893" customHeight="1"/>
    <row r="802895" customHeight="1"/>
    <row r="802897" customHeight="1"/>
    <row r="802899" customHeight="1"/>
    <row r="802901" customHeight="1"/>
    <row r="802903" customHeight="1"/>
    <row r="802905" customHeight="1"/>
    <row r="802907" customHeight="1"/>
    <row r="802909" customHeight="1"/>
    <row r="802911" customHeight="1"/>
    <row r="802913" customHeight="1"/>
    <row r="802915" customHeight="1"/>
    <row r="802917" customHeight="1"/>
    <row r="802919" customHeight="1"/>
    <row r="802921" customHeight="1"/>
    <row r="802923" customHeight="1"/>
    <row r="802925" customHeight="1"/>
    <row r="802927" customHeight="1"/>
    <row r="802929" customHeight="1"/>
    <row r="802931" customHeight="1"/>
    <row r="802933" customHeight="1"/>
    <row r="802935" customHeight="1"/>
    <row r="802937" customHeight="1"/>
    <row r="802939" customHeight="1"/>
    <row r="802941" customHeight="1"/>
    <row r="802943" customHeight="1"/>
    <row r="802945" customHeight="1"/>
    <row r="802947" customHeight="1"/>
    <row r="802949" customHeight="1"/>
    <row r="802951" customHeight="1"/>
    <row r="802953" customHeight="1"/>
    <row r="802955" customHeight="1"/>
    <row r="802957" customHeight="1"/>
    <row r="802959" customHeight="1"/>
    <row r="802961" customHeight="1"/>
    <row r="802963" customHeight="1"/>
    <row r="802965" customHeight="1"/>
    <row r="802967" customHeight="1"/>
    <row r="802969" customHeight="1"/>
    <row r="802971" customHeight="1"/>
    <row r="802973" customHeight="1"/>
    <row r="802975" customHeight="1"/>
    <row r="802977" customHeight="1"/>
    <row r="802979" customHeight="1"/>
    <row r="802981" customHeight="1"/>
    <row r="802983" customHeight="1"/>
    <row r="802985" customHeight="1"/>
    <row r="802987" customHeight="1"/>
    <row r="802989" customHeight="1"/>
    <row r="802991" customHeight="1"/>
    <row r="802993" customHeight="1"/>
    <row r="802995" customHeight="1"/>
    <row r="802997" customHeight="1"/>
    <row r="802999" customHeight="1"/>
    <row r="803001" customHeight="1"/>
    <row r="803003" customHeight="1"/>
    <row r="803005" customHeight="1"/>
    <row r="803007" customHeight="1"/>
    <row r="803009" customHeight="1"/>
    <row r="803011" customHeight="1"/>
    <row r="803013" customHeight="1"/>
    <row r="803015" customHeight="1"/>
    <row r="803017" customHeight="1"/>
    <row r="803019" customHeight="1"/>
    <row r="803021" customHeight="1"/>
    <row r="803023" customHeight="1"/>
    <row r="803025" customHeight="1"/>
    <row r="803027" customHeight="1"/>
    <row r="803029" customHeight="1"/>
    <row r="803031" customHeight="1"/>
    <row r="803033" customHeight="1"/>
    <row r="803035" customHeight="1"/>
    <row r="803037" customHeight="1"/>
    <row r="803039" customHeight="1"/>
    <row r="803041" customHeight="1"/>
    <row r="803043" customHeight="1"/>
    <row r="803045" customHeight="1"/>
    <row r="803047" customHeight="1"/>
    <row r="803049" customHeight="1"/>
    <row r="803051" customHeight="1"/>
    <row r="803053" customHeight="1"/>
    <row r="803055" customHeight="1"/>
    <row r="803057" customHeight="1"/>
    <row r="803059" customHeight="1"/>
    <row r="803061" customHeight="1"/>
    <row r="803063" customHeight="1"/>
    <row r="803065" customHeight="1"/>
    <row r="803067" customHeight="1"/>
    <row r="803069" customHeight="1"/>
    <row r="803071" customHeight="1"/>
    <row r="803073" customHeight="1"/>
    <row r="803075" customHeight="1"/>
    <row r="803077" customHeight="1"/>
    <row r="803079" customHeight="1"/>
    <row r="803081" customHeight="1"/>
    <row r="803083" customHeight="1"/>
    <row r="803085" customHeight="1"/>
    <row r="803087" customHeight="1"/>
    <row r="803089" customHeight="1"/>
    <row r="803091" customHeight="1"/>
    <row r="803093" customHeight="1"/>
    <row r="803095" customHeight="1"/>
    <row r="803097" customHeight="1"/>
    <row r="803099" customHeight="1"/>
    <row r="803101" customHeight="1"/>
    <row r="803103" customHeight="1"/>
    <row r="803105" customHeight="1"/>
    <row r="803107" customHeight="1"/>
    <row r="803109" customHeight="1"/>
    <row r="803111" customHeight="1"/>
    <row r="803113" customHeight="1"/>
    <row r="803115" customHeight="1"/>
    <row r="803117" customHeight="1"/>
    <row r="803119" customHeight="1"/>
    <row r="803121" customHeight="1"/>
    <row r="803123" customHeight="1"/>
    <row r="803125" customHeight="1"/>
    <row r="803127" customHeight="1"/>
    <row r="803129" customHeight="1"/>
    <row r="803131" customHeight="1"/>
    <row r="803133" customHeight="1"/>
    <row r="803135" customHeight="1"/>
    <row r="803137" customHeight="1"/>
    <row r="803139" customHeight="1"/>
    <row r="803141" customHeight="1"/>
    <row r="803143" customHeight="1"/>
    <row r="803145" customHeight="1"/>
    <row r="803147" customHeight="1"/>
    <row r="803149" customHeight="1"/>
    <row r="803151" customHeight="1"/>
    <row r="803153" customHeight="1"/>
    <row r="803155" customHeight="1"/>
    <row r="803157" customHeight="1"/>
    <row r="803159" customHeight="1"/>
    <row r="803161" customHeight="1"/>
    <row r="803163" customHeight="1"/>
    <row r="803165" customHeight="1"/>
    <row r="803167" customHeight="1"/>
    <row r="803169" customHeight="1"/>
    <row r="803171" customHeight="1"/>
    <row r="803173" customHeight="1"/>
    <row r="803175" customHeight="1"/>
    <row r="803177" customHeight="1"/>
    <row r="803179" customHeight="1"/>
    <row r="803181" customHeight="1"/>
    <row r="803183" customHeight="1"/>
    <row r="803185" customHeight="1"/>
    <row r="803187" customHeight="1"/>
    <row r="803189" customHeight="1"/>
    <row r="803191" customHeight="1"/>
    <row r="803193" customHeight="1"/>
    <row r="803195" customHeight="1"/>
    <row r="803197" customHeight="1"/>
    <row r="803199" customHeight="1"/>
    <row r="803201" customHeight="1"/>
    <row r="803203" customHeight="1"/>
    <row r="803205" customHeight="1"/>
    <row r="803207" customHeight="1"/>
    <row r="803209" customHeight="1"/>
    <row r="803211" customHeight="1"/>
    <row r="803213" customHeight="1"/>
    <row r="803215" customHeight="1"/>
    <row r="803217" customHeight="1"/>
    <row r="803219" customHeight="1"/>
    <row r="803221" customHeight="1"/>
    <row r="803223" customHeight="1"/>
    <row r="803225" customHeight="1"/>
    <row r="803227" customHeight="1"/>
    <row r="803229" customHeight="1"/>
    <row r="803231" customHeight="1"/>
    <row r="803233" customHeight="1"/>
    <row r="803235" customHeight="1"/>
    <row r="803237" customHeight="1"/>
    <row r="803239" customHeight="1"/>
    <row r="803241" customHeight="1"/>
    <row r="803243" customHeight="1"/>
    <row r="803245" customHeight="1"/>
    <row r="803247" customHeight="1"/>
    <row r="803249" customHeight="1"/>
    <row r="803251" customHeight="1"/>
    <row r="803253" customHeight="1"/>
    <row r="803255" customHeight="1"/>
    <row r="803257" customHeight="1"/>
    <row r="803259" customHeight="1"/>
    <row r="803261" customHeight="1"/>
    <row r="803263" customHeight="1"/>
    <row r="803265" customHeight="1"/>
    <row r="803267" customHeight="1"/>
    <row r="803269" customHeight="1"/>
    <row r="803271" customHeight="1"/>
    <row r="803273" customHeight="1"/>
    <row r="803275" customHeight="1"/>
    <row r="803277" customHeight="1"/>
    <row r="803279" customHeight="1"/>
    <row r="803281" customHeight="1"/>
    <row r="803283" customHeight="1"/>
    <row r="803285" customHeight="1"/>
    <row r="803287" customHeight="1"/>
    <row r="803289" customHeight="1"/>
    <row r="803291" customHeight="1"/>
    <row r="803293" customHeight="1"/>
    <row r="803295" customHeight="1"/>
    <row r="803297" customHeight="1"/>
    <row r="803299" customHeight="1"/>
    <row r="803301" customHeight="1"/>
    <row r="803303" customHeight="1"/>
    <row r="803305" customHeight="1"/>
    <row r="803307" customHeight="1"/>
    <row r="803309" customHeight="1"/>
    <row r="803311" customHeight="1"/>
    <row r="803313" customHeight="1"/>
    <row r="803315" customHeight="1"/>
    <row r="803317" customHeight="1"/>
    <row r="803319" customHeight="1"/>
    <row r="803321" customHeight="1"/>
    <row r="803323" customHeight="1"/>
    <row r="803325" customHeight="1"/>
    <row r="803327" customHeight="1"/>
    <row r="803329" customHeight="1"/>
    <row r="803331" customHeight="1"/>
    <row r="803333" customHeight="1"/>
    <row r="803335" customHeight="1"/>
    <row r="803337" customHeight="1"/>
    <row r="803339" customHeight="1"/>
    <row r="803341" customHeight="1"/>
    <row r="803343" customHeight="1"/>
    <row r="803345" customHeight="1"/>
    <row r="803347" customHeight="1"/>
    <row r="803349" customHeight="1"/>
    <row r="803351" customHeight="1"/>
    <row r="803353" customHeight="1"/>
    <row r="803355" customHeight="1"/>
    <row r="803357" customHeight="1"/>
    <row r="803359" customHeight="1"/>
    <row r="803361" customHeight="1"/>
    <row r="803363" customHeight="1"/>
    <row r="803365" customHeight="1"/>
    <row r="803367" customHeight="1"/>
    <row r="803369" customHeight="1"/>
    <row r="803371" customHeight="1"/>
    <row r="803373" customHeight="1"/>
    <row r="803375" customHeight="1"/>
    <row r="803377" customHeight="1"/>
    <row r="803379" customHeight="1"/>
    <row r="803381" customHeight="1"/>
    <row r="803383" customHeight="1"/>
    <row r="803385" customHeight="1"/>
    <row r="803387" customHeight="1"/>
    <row r="803389" customHeight="1"/>
    <row r="803391" customHeight="1"/>
    <row r="803393" customHeight="1"/>
    <row r="803395" customHeight="1"/>
    <row r="803397" customHeight="1"/>
    <row r="803399" customHeight="1"/>
    <row r="803401" customHeight="1"/>
    <row r="803403" customHeight="1"/>
    <row r="803405" customHeight="1"/>
    <row r="803407" customHeight="1"/>
    <row r="803409" customHeight="1"/>
    <row r="803411" customHeight="1"/>
    <row r="803413" customHeight="1"/>
    <row r="803415" customHeight="1"/>
    <row r="803417" customHeight="1"/>
    <row r="803419" customHeight="1"/>
    <row r="803421" customHeight="1"/>
    <row r="803423" customHeight="1"/>
    <row r="803425" customHeight="1"/>
    <row r="803427" customHeight="1"/>
    <row r="803429" customHeight="1"/>
    <row r="803431" customHeight="1"/>
    <row r="803433" customHeight="1"/>
    <row r="803435" customHeight="1"/>
    <row r="803437" customHeight="1"/>
    <row r="803439" customHeight="1"/>
    <row r="803441" customHeight="1"/>
    <row r="803443" customHeight="1"/>
    <row r="803445" customHeight="1"/>
    <row r="803447" customHeight="1"/>
    <row r="803449" customHeight="1"/>
    <row r="803451" customHeight="1"/>
    <row r="803453" customHeight="1"/>
    <row r="803455" customHeight="1"/>
    <row r="803457" customHeight="1"/>
    <row r="803459" customHeight="1"/>
    <row r="803461" customHeight="1"/>
    <row r="803463" customHeight="1"/>
    <row r="803465" customHeight="1"/>
    <row r="803467" customHeight="1"/>
    <row r="803469" customHeight="1"/>
    <row r="803471" customHeight="1"/>
    <row r="803473" customHeight="1"/>
    <row r="803475" customHeight="1"/>
    <row r="803477" customHeight="1"/>
    <row r="803479" customHeight="1"/>
    <row r="803481" customHeight="1"/>
    <row r="803483" customHeight="1"/>
    <row r="803485" customHeight="1"/>
    <row r="803487" customHeight="1"/>
    <row r="803489" customHeight="1"/>
    <row r="803491" customHeight="1"/>
    <row r="803493" customHeight="1"/>
    <row r="803495" customHeight="1"/>
    <row r="803497" customHeight="1"/>
    <row r="803499" customHeight="1"/>
    <row r="803501" customHeight="1"/>
    <row r="803503" customHeight="1"/>
    <row r="803505" customHeight="1"/>
    <row r="803507" customHeight="1"/>
    <row r="803509" customHeight="1"/>
    <row r="803511" customHeight="1"/>
    <row r="803513" customHeight="1"/>
    <row r="803515" customHeight="1"/>
    <row r="803517" customHeight="1"/>
    <row r="803519" customHeight="1"/>
    <row r="803521" customHeight="1"/>
    <row r="803523" customHeight="1"/>
    <row r="803525" customHeight="1"/>
    <row r="803527" customHeight="1"/>
    <row r="803529" customHeight="1"/>
    <row r="803531" customHeight="1"/>
    <row r="803533" customHeight="1"/>
    <row r="803535" customHeight="1"/>
    <row r="803537" customHeight="1"/>
    <row r="803539" customHeight="1"/>
    <row r="803541" customHeight="1"/>
    <row r="803543" customHeight="1"/>
    <row r="803545" customHeight="1"/>
    <row r="803547" customHeight="1"/>
    <row r="803549" customHeight="1"/>
    <row r="803551" customHeight="1"/>
    <row r="803553" customHeight="1"/>
    <row r="803555" customHeight="1"/>
    <row r="803557" customHeight="1"/>
    <row r="803559" customHeight="1"/>
    <row r="803561" customHeight="1"/>
    <row r="803563" customHeight="1"/>
    <row r="803565" customHeight="1"/>
    <row r="803567" customHeight="1"/>
    <row r="803569" customHeight="1"/>
    <row r="803571" customHeight="1"/>
    <row r="803573" customHeight="1"/>
    <row r="803575" customHeight="1"/>
    <row r="803577" customHeight="1"/>
    <row r="803579" customHeight="1"/>
    <row r="803581" customHeight="1"/>
    <row r="803583" customHeight="1"/>
    <row r="803585" customHeight="1"/>
    <row r="803587" customHeight="1"/>
    <row r="803589" customHeight="1"/>
    <row r="803591" customHeight="1"/>
    <row r="803593" customHeight="1"/>
    <row r="803595" customHeight="1"/>
    <row r="803597" customHeight="1"/>
    <row r="803599" customHeight="1"/>
    <row r="803601" customHeight="1"/>
    <row r="803603" customHeight="1"/>
    <row r="803605" customHeight="1"/>
    <row r="803607" customHeight="1"/>
    <row r="803609" customHeight="1"/>
    <row r="803611" customHeight="1"/>
    <row r="803613" customHeight="1"/>
    <row r="803615" customHeight="1"/>
    <row r="803617" customHeight="1"/>
    <row r="803619" customHeight="1"/>
    <row r="803621" customHeight="1"/>
    <row r="803623" customHeight="1"/>
    <row r="803625" customHeight="1"/>
    <row r="803627" customHeight="1"/>
    <row r="803629" customHeight="1"/>
    <row r="803631" customHeight="1"/>
    <row r="803633" customHeight="1"/>
    <row r="803635" customHeight="1"/>
    <row r="803637" customHeight="1"/>
    <row r="803639" customHeight="1"/>
    <row r="803641" customHeight="1"/>
    <row r="803643" customHeight="1"/>
    <row r="803645" customHeight="1"/>
    <row r="803647" customHeight="1"/>
    <row r="803649" customHeight="1"/>
    <row r="803651" customHeight="1"/>
    <row r="803653" customHeight="1"/>
    <row r="803655" customHeight="1"/>
    <row r="803657" customHeight="1"/>
    <row r="803659" customHeight="1"/>
    <row r="803661" customHeight="1"/>
    <row r="803663" customHeight="1"/>
    <row r="803665" customHeight="1"/>
    <row r="803667" customHeight="1"/>
    <row r="803669" customHeight="1"/>
    <row r="803671" customHeight="1"/>
    <row r="803673" customHeight="1"/>
    <row r="803675" customHeight="1"/>
    <row r="803677" customHeight="1"/>
    <row r="803679" customHeight="1"/>
    <row r="803681" customHeight="1"/>
    <row r="803683" customHeight="1"/>
    <row r="803685" customHeight="1"/>
    <row r="803687" customHeight="1"/>
    <row r="803689" customHeight="1"/>
    <row r="803691" customHeight="1"/>
    <row r="803693" customHeight="1"/>
    <row r="803695" customHeight="1"/>
    <row r="803697" customHeight="1"/>
    <row r="803699" customHeight="1"/>
    <row r="803701" customHeight="1"/>
    <row r="803703" customHeight="1"/>
    <row r="803705" customHeight="1"/>
    <row r="803707" customHeight="1"/>
    <row r="803709" customHeight="1"/>
    <row r="803711" customHeight="1"/>
    <row r="803713" customHeight="1"/>
    <row r="803715" customHeight="1"/>
    <row r="803717" customHeight="1"/>
    <row r="803719" customHeight="1"/>
    <row r="803721" customHeight="1"/>
    <row r="803723" customHeight="1"/>
    <row r="803725" customHeight="1"/>
    <row r="803727" customHeight="1"/>
    <row r="803729" customHeight="1"/>
    <row r="803731" customHeight="1"/>
    <row r="803733" customHeight="1"/>
    <row r="803735" customHeight="1"/>
    <row r="803737" customHeight="1"/>
    <row r="803739" customHeight="1"/>
    <row r="803741" customHeight="1"/>
    <row r="803743" customHeight="1"/>
    <row r="803745" customHeight="1"/>
    <row r="803747" customHeight="1"/>
    <row r="803749" customHeight="1"/>
    <row r="803751" customHeight="1"/>
    <row r="803753" customHeight="1"/>
    <row r="803755" customHeight="1"/>
    <row r="803757" customHeight="1"/>
    <row r="803759" customHeight="1"/>
    <row r="803761" customHeight="1"/>
    <row r="803763" customHeight="1"/>
    <row r="803765" customHeight="1"/>
    <row r="803767" customHeight="1"/>
    <row r="803769" customHeight="1"/>
    <row r="803771" customHeight="1"/>
    <row r="803773" customHeight="1"/>
    <row r="803775" customHeight="1"/>
    <row r="803777" customHeight="1"/>
    <row r="803779" customHeight="1"/>
    <row r="803781" customHeight="1"/>
    <row r="803783" customHeight="1"/>
    <row r="803785" customHeight="1"/>
    <row r="803787" customHeight="1"/>
    <row r="803789" customHeight="1"/>
    <row r="803791" customHeight="1"/>
    <row r="803793" customHeight="1"/>
    <row r="803795" customHeight="1"/>
    <row r="803797" customHeight="1"/>
    <row r="803799" customHeight="1"/>
    <row r="803801" customHeight="1"/>
    <row r="803803" customHeight="1"/>
    <row r="803805" customHeight="1"/>
    <row r="803807" customHeight="1"/>
    <row r="803809" customHeight="1"/>
    <row r="803811" customHeight="1"/>
    <row r="803813" customHeight="1"/>
    <row r="803815" customHeight="1"/>
    <row r="803817" customHeight="1"/>
    <row r="803819" customHeight="1"/>
    <row r="803821" customHeight="1"/>
    <row r="803823" customHeight="1"/>
    <row r="803825" customHeight="1"/>
    <row r="803827" customHeight="1"/>
    <row r="803829" customHeight="1"/>
    <row r="803831" customHeight="1"/>
    <row r="803833" customHeight="1"/>
    <row r="803835" customHeight="1"/>
    <row r="803837" customHeight="1"/>
    <row r="803839" customHeight="1"/>
    <row r="803841" customHeight="1"/>
    <row r="803843" customHeight="1"/>
    <row r="803845" customHeight="1"/>
    <row r="803847" customHeight="1"/>
    <row r="803849" customHeight="1"/>
    <row r="803851" customHeight="1"/>
    <row r="803853" customHeight="1"/>
    <row r="803855" customHeight="1"/>
    <row r="803857" customHeight="1"/>
    <row r="803859" customHeight="1"/>
    <row r="803861" customHeight="1"/>
    <row r="803863" customHeight="1"/>
    <row r="803865" customHeight="1"/>
    <row r="803867" customHeight="1"/>
    <row r="803869" customHeight="1"/>
    <row r="803871" customHeight="1"/>
    <row r="803873" customHeight="1"/>
    <row r="803875" customHeight="1"/>
    <row r="803877" customHeight="1"/>
    <row r="803879" customHeight="1"/>
    <row r="803881" customHeight="1"/>
    <row r="803883" customHeight="1"/>
    <row r="803885" customHeight="1"/>
    <row r="803887" customHeight="1"/>
    <row r="803889" customHeight="1"/>
    <row r="803891" customHeight="1"/>
    <row r="803893" customHeight="1"/>
    <row r="803895" customHeight="1"/>
    <row r="803897" customHeight="1"/>
    <row r="803899" customHeight="1"/>
    <row r="803901" customHeight="1"/>
    <row r="803903" customHeight="1"/>
    <row r="803905" customHeight="1"/>
    <row r="803907" customHeight="1"/>
    <row r="803909" customHeight="1"/>
    <row r="803911" customHeight="1"/>
    <row r="803913" customHeight="1"/>
    <row r="803915" customHeight="1"/>
    <row r="803917" customHeight="1"/>
    <row r="803919" customHeight="1"/>
    <row r="803921" customHeight="1"/>
    <row r="803923" customHeight="1"/>
    <row r="803925" customHeight="1"/>
    <row r="803927" customHeight="1"/>
    <row r="803929" customHeight="1"/>
    <row r="803931" customHeight="1"/>
    <row r="803933" customHeight="1"/>
    <row r="803935" customHeight="1"/>
    <row r="803937" customHeight="1"/>
    <row r="803939" customHeight="1"/>
    <row r="803941" customHeight="1"/>
    <row r="803943" customHeight="1"/>
    <row r="803945" customHeight="1"/>
    <row r="803947" customHeight="1"/>
    <row r="803949" customHeight="1"/>
    <row r="803951" customHeight="1"/>
    <row r="803953" customHeight="1"/>
    <row r="803955" customHeight="1"/>
    <row r="803957" customHeight="1"/>
    <row r="803959" customHeight="1"/>
    <row r="803961" customHeight="1"/>
    <row r="803963" customHeight="1"/>
    <row r="803965" customHeight="1"/>
    <row r="803967" customHeight="1"/>
    <row r="803969" customHeight="1"/>
    <row r="803971" customHeight="1"/>
    <row r="803973" customHeight="1"/>
    <row r="803975" customHeight="1"/>
    <row r="803977" customHeight="1"/>
    <row r="803979" customHeight="1"/>
    <row r="803981" customHeight="1"/>
    <row r="803983" customHeight="1"/>
    <row r="803985" customHeight="1"/>
    <row r="803987" customHeight="1"/>
    <row r="803989" customHeight="1"/>
    <row r="803991" customHeight="1"/>
    <row r="803993" customHeight="1"/>
    <row r="803995" customHeight="1"/>
    <row r="803997" customHeight="1"/>
    <row r="803999" customHeight="1"/>
    <row r="804001" customHeight="1"/>
    <row r="804003" customHeight="1"/>
    <row r="804005" customHeight="1"/>
    <row r="804007" customHeight="1"/>
    <row r="804009" customHeight="1"/>
    <row r="804011" customHeight="1"/>
    <row r="804013" customHeight="1"/>
    <row r="804015" customHeight="1"/>
    <row r="804017" customHeight="1"/>
    <row r="804019" customHeight="1"/>
    <row r="804021" customHeight="1"/>
    <row r="804023" customHeight="1"/>
    <row r="804025" customHeight="1"/>
    <row r="804027" customHeight="1"/>
    <row r="804029" customHeight="1"/>
    <row r="804031" customHeight="1"/>
    <row r="804033" customHeight="1"/>
    <row r="804035" customHeight="1"/>
    <row r="804037" customHeight="1"/>
    <row r="804039" customHeight="1"/>
    <row r="804041" customHeight="1"/>
    <row r="804043" customHeight="1"/>
    <row r="804045" customHeight="1"/>
    <row r="804047" customHeight="1"/>
    <row r="804049" customHeight="1"/>
    <row r="804051" customHeight="1"/>
    <row r="804053" customHeight="1"/>
    <row r="804055" customHeight="1"/>
    <row r="804057" customHeight="1"/>
    <row r="804059" customHeight="1"/>
    <row r="804061" customHeight="1"/>
    <row r="804063" customHeight="1"/>
    <row r="804065" customHeight="1"/>
    <row r="804067" customHeight="1"/>
    <row r="804069" customHeight="1"/>
    <row r="804071" customHeight="1"/>
    <row r="804073" customHeight="1"/>
    <row r="804075" customHeight="1"/>
    <row r="804077" customHeight="1"/>
    <row r="804079" customHeight="1"/>
    <row r="804081" customHeight="1"/>
    <row r="804083" customHeight="1"/>
    <row r="804085" customHeight="1"/>
    <row r="804087" customHeight="1"/>
    <row r="804089" customHeight="1"/>
    <row r="804091" customHeight="1"/>
    <row r="804093" customHeight="1"/>
    <row r="804095" customHeight="1"/>
    <row r="804097" customHeight="1"/>
    <row r="804099" customHeight="1"/>
    <row r="804101" customHeight="1"/>
    <row r="804103" customHeight="1"/>
    <row r="804105" customHeight="1"/>
    <row r="804107" customHeight="1"/>
    <row r="804109" customHeight="1"/>
    <row r="804111" customHeight="1"/>
    <row r="804113" customHeight="1"/>
    <row r="804115" customHeight="1"/>
    <row r="804117" customHeight="1"/>
    <row r="804119" customHeight="1"/>
    <row r="804121" customHeight="1"/>
    <row r="804123" customHeight="1"/>
    <row r="804125" customHeight="1"/>
    <row r="804127" customHeight="1"/>
    <row r="804129" customHeight="1"/>
    <row r="804131" customHeight="1"/>
    <row r="804133" customHeight="1"/>
    <row r="804135" customHeight="1"/>
    <row r="804137" customHeight="1"/>
    <row r="804139" customHeight="1"/>
    <row r="804141" customHeight="1"/>
    <row r="804143" customHeight="1"/>
    <row r="804145" customHeight="1"/>
    <row r="804147" customHeight="1"/>
    <row r="804149" customHeight="1"/>
    <row r="804151" customHeight="1"/>
    <row r="804153" customHeight="1"/>
    <row r="804155" customHeight="1"/>
    <row r="804157" customHeight="1"/>
    <row r="804159" customHeight="1"/>
    <row r="804161" customHeight="1"/>
    <row r="804163" customHeight="1"/>
    <row r="804165" customHeight="1"/>
    <row r="804167" customHeight="1"/>
    <row r="804169" customHeight="1"/>
    <row r="804171" customHeight="1"/>
    <row r="804173" customHeight="1"/>
    <row r="804175" customHeight="1"/>
    <row r="804177" customHeight="1"/>
    <row r="804179" customHeight="1"/>
    <row r="804181" customHeight="1"/>
    <row r="804183" customHeight="1"/>
    <row r="804185" customHeight="1"/>
    <row r="804187" customHeight="1"/>
    <row r="804189" customHeight="1"/>
    <row r="804191" customHeight="1"/>
    <row r="804193" customHeight="1"/>
    <row r="804195" customHeight="1"/>
    <row r="804197" customHeight="1"/>
    <row r="804199" customHeight="1"/>
    <row r="804201" customHeight="1"/>
    <row r="804203" customHeight="1"/>
    <row r="804205" customHeight="1"/>
    <row r="804207" customHeight="1"/>
    <row r="804209" customHeight="1"/>
    <row r="804211" customHeight="1"/>
    <row r="804213" customHeight="1"/>
    <row r="804215" customHeight="1"/>
    <row r="804217" customHeight="1"/>
    <row r="804219" customHeight="1"/>
    <row r="804221" customHeight="1"/>
    <row r="804223" customHeight="1"/>
    <row r="804225" customHeight="1"/>
    <row r="804227" customHeight="1"/>
    <row r="804229" customHeight="1"/>
    <row r="804231" customHeight="1"/>
    <row r="804233" customHeight="1"/>
    <row r="804235" customHeight="1"/>
    <row r="804237" customHeight="1"/>
    <row r="804239" customHeight="1"/>
    <row r="804241" customHeight="1"/>
    <row r="804243" customHeight="1"/>
    <row r="804245" customHeight="1"/>
    <row r="804247" customHeight="1"/>
    <row r="804249" customHeight="1"/>
    <row r="804251" customHeight="1"/>
    <row r="804253" customHeight="1"/>
    <row r="804255" customHeight="1"/>
    <row r="804257" customHeight="1"/>
    <row r="804259" customHeight="1"/>
    <row r="804261" customHeight="1"/>
    <row r="804263" customHeight="1"/>
    <row r="804265" customHeight="1"/>
    <row r="804267" customHeight="1"/>
    <row r="804269" customHeight="1"/>
    <row r="804271" customHeight="1"/>
    <row r="804273" customHeight="1"/>
    <row r="804275" customHeight="1"/>
    <row r="804277" customHeight="1"/>
    <row r="804279" customHeight="1"/>
    <row r="804281" customHeight="1"/>
    <row r="804283" customHeight="1"/>
    <row r="804285" customHeight="1"/>
    <row r="804287" customHeight="1"/>
    <row r="804289" customHeight="1"/>
    <row r="804291" customHeight="1"/>
    <row r="804293" customHeight="1"/>
    <row r="804295" customHeight="1"/>
    <row r="804297" customHeight="1"/>
    <row r="804299" customHeight="1"/>
    <row r="804301" customHeight="1"/>
    <row r="804303" customHeight="1"/>
    <row r="804305" customHeight="1"/>
    <row r="804307" customHeight="1"/>
    <row r="804309" customHeight="1"/>
    <row r="804311" customHeight="1"/>
    <row r="804313" customHeight="1"/>
    <row r="804315" customHeight="1"/>
    <row r="804317" customHeight="1"/>
    <row r="804319" customHeight="1"/>
    <row r="804321" customHeight="1"/>
    <row r="804323" customHeight="1"/>
    <row r="804325" customHeight="1"/>
    <row r="804327" customHeight="1"/>
    <row r="804329" customHeight="1"/>
    <row r="804331" customHeight="1"/>
    <row r="804333" customHeight="1"/>
    <row r="804335" customHeight="1"/>
    <row r="804337" customHeight="1"/>
    <row r="804339" customHeight="1"/>
    <row r="804341" customHeight="1"/>
    <row r="804343" customHeight="1"/>
    <row r="804345" customHeight="1"/>
    <row r="804347" customHeight="1"/>
    <row r="804349" customHeight="1"/>
    <row r="804351" customHeight="1"/>
    <row r="804353" customHeight="1"/>
    <row r="804355" customHeight="1"/>
    <row r="804357" customHeight="1"/>
    <row r="804359" customHeight="1"/>
    <row r="804361" customHeight="1"/>
    <row r="804363" customHeight="1"/>
    <row r="804365" customHeight="1"/>
    <row r="804367" customHeight="1"/>
    <row r="804369" customHeight="1"/>
    <row r="804371" customHeight="1"/>
    <row r="804373" customHeight="1"/>
    <row r="804375" customHeight="1"/>
    <row r="804377" customHeight="1"/>
    <row r="804379" customHeight="1"/>
    <row r="804381" customHeight="1"/>
    <row r="804383" customHeight="1"/>
    <row r="804385" customHeight="1"/>
    <row r="804387" customHeight="1"/>
    <row r="804389" customHeight="1"/>
    <row r="804391" customHeight="1"/>
    <row r="804393" customHeight="1"/>
    <row r="804395" customHeight="1"/>
    <row r="804397" customHeight="1"/>
    <row r="804399" customHeight="1"/>
    <row r="804401" customHeight="1"/>
    <row r="804403" customHeight="1"/>
    <row r="804405" customHeight="1"/>
    <row r="804407" customHeight="1"/>
    <row r="804409" customHeight="1"/>
    <row r="804411" customHeight="1"/>
    <row r="804413" customHeight="1"/>
    <row r="804415" customHeight="1"/>
    <row r="804417" customHeight="1"/>
    <row r="804419" customHeight="1"/>
    <row r="804421" customHeight="1"/>
    <row r="804423" customHeight="1"/>
    <row r="804425" customHeight="1"/>
    <row r="804427" customHeight="1"/>
    <row r="804429" customHeight="1"/>
    <row r="804431" customHeight="1"/>
    <row r="804433" customHeight="1"/>
    <row r="804435" customHeight="1"/>
    <row r="804437" customHeight="1"/>
    <row r="804439" customHeight="1"/>
    <row r="804441" customHeight="1"/>
    <row r="804443" customHeight="1"/>
    <row r="804445" customHeight="1"/>
    <row r="804447" customHeight="1"/>
    <row r="804449" customHeight="1"/>
    <row r="804451" customHeight="1"/>
    <row r="804453" customHeight="1"/>
    <row r="804455" customHeight="1"/>
    <row r="804457" customHeight="1"/>
    <row r="804459" customHeight="1"/>
    <row r="804461" customHeight="1"/>
    <row r="804463" customHeight="1"/>
    <row r="804465" customHeight="1"/>
    <row r="804467" customHeight="1"/>
    <row r="804469" customHeight="1"/>
    <row r="804471" customHeight="1"/>
    <row r="804473" customHeight="1"/>
    <row r="804475" customHeight="1"/>
    <row r="804477" customHeight="1"/>
    <row r="804479" customHeight="1"/>
    <row r="804481" customHeight="1"/>
    <row r="804483" customHeight="1"/>
    <row r="804485" customHeight="1"/>
    <row r="804487" customHeight="1"/>
    <row r="804489" customHeight="1"/>
    <row r="804491" customHeight="1"/>
    <row r="804493" customHeight="1"/>
    <row r="804495" customHeight="1"/>
    <row r="804497" customHeight="1"/>
    <row r="804499" customHeight="1"/>
    <row r="804501" customHeight="1"/>
    <row r="804503" customHeight="1"/>
    <row r="804505" customHeight="1"/>
    <row r="804507" customHeight="1"/>
    <row r="804509" customHeight="1"/>
    <row r="804511" customHeight="1"/>
    <row r="804513" customHeight="1"/>
    <row r="804515" customHeight="1"/>
    <row r="804517" customHeight="1"/>
    <row r="804519" customHeight="1"/>
    <row r="804521" customHeight="1"/>
    <row r="804523" customHeight="1"/>
    <row r="804525" customHeight="1"/>
    <row r="804527" customHeight="1"/>
    <row r="804529" customHeight="1"/>
    <row r="804531" customHeight="1"/>
    <row r="804533" customHeight="1"/>
    <row r="804535" customHeight="1"/>
    <row r="804537" customHeight="1"/>
    <row r="804539" customHeight="1"/>
    <row r="804541" customHeight="1"/>
    <row r="804543" customHeight="1"/>
    <row r="804545" customHeight="1"/>
    <row r="804547" customHeight="1"/>
    <row r="804549" customHeight="1"/>
    <row r="804551" customHeight="1"/>
    <row r="804553" customHeight="1"/>
    <row r="804555" customHeight="1"/>
    <row r="804557" customHeight="1"/>
    <row r="804559" customHeight="1"/>
    <row r="804561" customHeight="1"/>
    <row r="804563" customHeight="1"/>
    <row r="804565" customHeight="1"/>
    <row r="804567" customHeight="1"/>
    <row r="804569" customHeight="1"/>
    <row r="804571" customHeight="1"/>
    <row r="804573" customHeight="1"/>
    <row r="804575" customHeight="1"/>
    <row r="804577" customHeight="1"/>
    <row r="804579" customHeight="1"/>
    <row r="804581" customHeight="1"/>
    <row r="804583" customHeight="1"/>
    <row r="804585" customHeight="1"/>
    <row r="804587" customHeight="1"/>
    <row r="804589" customHeight="1"/>
    <row r="804591" customHeight="1"/>
    <row r="804593" customHeight="1"/>
    <row r="804595" customHeight="1"/>
    <row r="804597" customHeight="1"/>
    <row r="804599" customHeight="1"/>
    <row r="804601" customHeight="1"/>
    <row r="804603" customHeight="1"/>
    <row r="804605" customHeight="1"/>
    <row r="804607" customHeight="1"/>
    <row r="804609" customHeight="1"/>
    <row r="804611" customHeight="1"/>
    <row r="804613" customHeight="1"/>
    <row r="804615" customHeight="1"/>
    <row r="804617" customHeight="1"/>
    <row r="804619" customHeight="1"/>
    <row r="804621" customHeight="1"/>
    <row r="804623" customHeight="1"/>
    <row r="804625" customHeight="1"/>
    <row r="804627" customHeight="1"/>
    <row r="804629" customHeight="1"/>
    <row r="804631" customHeight="1"/>
    <row r="804633" customHeight="1"/>
    <row r="804635" customHeight="1"/>
    <row r="804637" customHeight="1"/>
    <row r="804639" customHeight="1"/>
    <row r="804641" customHeight="1"/>
    <row r="804643" customHeight="1"/>
    <row r="804645" customHeight="1"/>
    <row r="804647" customHeight="1"/>
    <row r="804649" customHeight="1"/>
    <row r="804651" customHeight="1"/>
    <row r="804653" customHeight="1"/>
    <row r="804655" customHeight="1"/>
    <row r="804657" customHeight="1"/>
    <row r="804659" customHeight="1"/>
    <row r="804661" customHeight="1"/>
    <row r="804663" customHeight="1"/>
    <row r="804665" customHeight="1"/>
    <row r="804667" customHeight="1"/>
    <row r="804669" customHeight="1"/>
    <row r="804671" customHeight="1"/>
    <row r="804673" customHeight="1"/>
    <row r="804675" customHeight="1"/>
    <row r="804677" customHeight="1"/>
    <row r="804679" customHeight="1"/>
    <row r="804681" customHeight="1"/>
    <row r="804683" customHeight="1"/>
    <row r="804685" customHeight="1"/>
    <row r="804687" customHeight="1"/>
    <row r="804689" customHeight="1"/>
    <row r="804691" customHeight="1"/>
    <row r="804693" customHeight="1"/>
    <row r="804695" customHeight="1"/>
    <row r="804697" customHeight="1"/>
    <row r="804699" customHeight="1"/>
    <row r="804701" customHeight="1"/>
    <row r="804703" customHeight="1"/>
    <row r="804705" customHeight="1"/>
    <row r="804707" customHeight="1"/>
    <row r="804709" customHeight="1"/>
    <row r="804711" customHeight="1"/>
    <row r="804713" customHeight="1"/>
    <row r="804715" customHeight="1"/>
    <row r="804717" customHeight="1"/>
    <row r="804719" customHeight="1"/>
    <row r="804721" customHeight="1"/>
    <row r="804723" customHeight="1"/>
    <row r="804725" customHeight="1"/>
    <row r="804727" customHeight="1"/>
    <row r="804729" customHeight="1"/>
    <row r="804731" customHeight="1"/>
    <row r="804733" customHeight="1"/>
    <row r="804735" customHeight="1"/>
    <row r="804737" customHeight="1"/>
    <row r="804739" customHeight="1"/>
    <row r="804741" customHeight="1"/>
    <row r="804743" customHeight="1"/>
    <row r="804745" customHeight="1"/>
    <row r="804747" customHeight="1"/>
    <row r="804749" customHeight="1"/>
    <row r="804751" customHeight="1"/>
    <row r="804753" customHeight="1"/>
    <row r="804755" customHeight="1"/>
    <row r="804757" customHeight="1"/>
    <row r="804759" customHeight="1"/>
    <row r="804761" customHeight="1"/>
    <row r="804763" customHeight="1"/>
    <row r="804765" customHeight="1"/>
    <row r="804767" customHeight="1"/>
    <row r="804769" customHeight="1"/>
    <row r="804771" customHeight="1"/>
    <row r="804773" customHeight="1"/>
    <row r="804775" customHeight="1"/>
    <row r="804777" customHeight="1"/>
    <row r="804779" customHeight="1"/>
    <row r="804781" customHeight="1"/>
    <row r="804783" customHeight="1"/>
    <row r="804785" customHeight="1"/>
    <row r="804787" customHeight="1"/>
    <row r="804789" customHeight="1"/>
    <row r="804791" customHeight="1"/>
    <row r="804793" customHeight="1"/>
    <row r="804795" customHeight="1"/>
    <row r="804797" customHeight="1"/>
    <row r="804799" customHeight="1"/>
    <row r="804801" customHeight="1"/>
    <row r="804803" customHeight="1"/>
    <row r="804805" customHeight="1"/>
    <row r="804807" customHeight="1"/>
    <row r="804809" customHeight="1"/>
    <row r="804811" customHeight="1"/>
    <row r="804813" customHeight="1"/>
    <row r="804815" customHeight="1"/>
    <row r="804817" customHeight="1"/>
    <row r="804819" customHeight="1"/>
    <row r="804821" customHeight="1"/>
    <row r="804823" customHeight="1"/>
    <row r="804825" customHeight="1"/>
    <row r="804827" customHeight="1"/>
    <row r="804829" customHeight="1"/>
    <row r="804831" customHeight="1"/>
    <row r="804833" customHeight="1"/>
    <row r="804835" customHeight="1"/>
    <row r="804837" customHeight="1"/>
    <row r="804839" customHeight="1"/>
    <row r="804841" customHeight="1"/>
    <row r="804843" customHeight="1"/>
    <row r="804845" customHeight="1"/>
    <row r="804847" customHeight="1"/>
    <row r="804849" customHeight="1"/>
    <row r="804851" customHeight="1"/>
    <row r="804853" customHeight="1"/>
    <row r="804855" customHeight="1"/>
    <row r="804857" customHeight="1"/>
    <row r="804859" customHeight="1"/>
    <row r="804861" customHeight="1"/>
    <row r="804863" customHeight="1"/>
    <row r="804865" customHeight="1"/>
    <row r="804867" customHeight="1"/>
    <row r="804869" customHeight="1"/>
    <row r="804871" customHeight="1"/>
    <row r="804873" customHeight="1"/>
    <row r="804875" customHeight="1"/>
    <row r="804877" customHeight="1"/>
    <row r="804879" customHeight="1"/>
    <row r="804881" customHeight="1"/>
    <row r="804883" customHeight="1"/>
    <row r="804885" customHeight="1"/>
    <row r="804887" customHeight="1"/>
    <row r="804889" customHeight="1"/>
    <row r="804891" customHeight="1"/>
    <row r="804893" customHeight="1"/>
    <row r="804895" customHeight="1"/>
    <row r="804897" customHeight="1"/>
    <row r="804899" customHeight="1"/>
    <row r="804901" customHeight="1"/>
    <row r="804903" customHeight="1"/>
    <row r="804905" customHeight="1"/>
    <row r="804907" customHeight="1"/>
    <row r="804909" customHeight="1"/>
    <row r="804911" customHeight="1"/>
    <row r="804913" customHeight="1"/>
    <row r="804915" customHeight="1"/>
    <row r="804917" customHeight="1"/>
    <row r="804919" customHeight="1"/>
    <row r="804921" customHeight="1"/>
    <row r="804923" customHeight="1"/>
    <row r="804925" customHeight="1"/>
    <row r="804927" customHeight="1"/>
    <row r="804929" customHeight="1"/>
    <row r="804931" customHeight="1"/>
    <row r="804933" customHeight="1"/>
    <row r="804935" customHeight="1"/>
    <row r="804937" customHeight="1"/>
    <row r="804939" customHeight="1"/>
    <row r="804941" customHeight="1"/>
    <row r="804943" customHeight="1"/>
    <row r="804945" customHeight="1"/>
    <row r="804947" customHeight="1"/>
    <row r="804949" customHeight="1"/>
    <row r="804951" customHeight="1"/>
    <row r="804953" customHeight="1"/>
    <row r="804955" customHeight="1"/>
    <row r="804957" customHeight="1"/>
    <row r="804959" customHeight="1"/>
    <row r="804961" customHeight="1"/>
    <row r="804963" customHeight="1"/>
    <row r="804965" customHeight="1"/>
    <row r="804967" customHeight="1"/>
    <row r="804969" customHeight="1"/>
    <row r="804971" customHeight="1"/>
    <row r="804973" customHeight="1"/>
    <row r="804975" customHeight="1"/>
    <row r="804977" customHeight="1"/>
    <row r="804979" customHeight="1"/>
    <row r="804981" customHeight="1"/>
    <row r="804983" customHeight="1"/>
    <row r="804985" customHeight="1"/>
    <row r="804987" customHeight="1"/>
    <row r="804989" customHeight="1"/>
    <row r="804991" customHeight="1"/>
    <row r="804993" customHeight="1"/>
    <row r="804995" customHeight="1"/>
    <row r="804997" customHeight="1"/>
    <row r="804999" customHeight="1"/>
    <row r="805001" customHeight="1"/>
    <row r="805003" customHeight="1"/>
    <row r="805005" customHeight="1"/>
    <row r="805007" customHeight="1"/>
    <row r="805009" customHeight="1"/>
    <row r="805011" customHeight="1"/>
    <row r="805013" customHeight="1"/>
    <row r="805015" customHeight="1"/>
    <row r="805017" customHeight="1"/>
    <row r="805019" customHeight="1"/>
    <row r="805021" customHeight="1"/>
    <row r="805023" customHeight="1"/>
    <row r="805025" customHeight="1"/>
    <row r="805027" customHeight="1"/>
    <row r="805029" customHeight="1"/>
    <row r="805031" customHeight="1"/>
    <row r="805033" customHeight="1"/>
    <row r="805035" customHeight="1"/>
    <row r="805037" customHeight="1"/>
    <row r="805039" customHeight="1"/>
    <row r="805041" customHeight="1"/>
    <row r="805043" customHeight="1"/>
    <row r="805045" customHeight="1"/>
    <row r="805047" customHeight="1"/>
    <row r="805049" customHeight="1"/>
    <row r="805051" customHeight="1"/>
    <row r="805053" customHeight="1"/>
    <row r="805055" customHeight="1"/>
    <row r="805057" customHeight="1"/>
    <row r="805059" customHeight="1"/>
    <row r="805061" customHeight="1"/>
    <row r="805063" customHeight="1"/>
    <row r="805065" customHeight="1"/>
    <row r="805067" customHeight="1"/>
    <row r="805069" customHeight="1"/>
    <row r="805071" customHeight="1"/>
    <row r="805073" customHeight="1"/>
    <row r="805075" customHeight="1"/>
    <row r="805077" customHeight="1"/>
    <row r="805079" customHeight="1"/>
    <row r="805081" customHeight="1"/>
    <row r="805083" customHeight="1"/>
    <row r="805085" customHeight="1"/>
    <row r="805087" customHeight="1"/>
    <row r="805089" customHeight="1"/>
    <row r="805091" customHeight="1"/>
    <row r="805093" customHeight="1"/>
    <row r="805095" customHeight="1"/>
    <row r="805097" customHeight="1"/>
    <row r="805099" customHeight="1"/>
    <row r="805101" customHeight="1"/>
    <row r="805103" customHeight="1"/>
    <row r="805105" customHeight="1"/>
    <row r="805107" customHeight="1"/>
    <row r="805109" customHeight="1"/>
    <row r="805111" customHeight="1"/>
    <row r="805113" customHeight="1"/>
    <row r="805115" customHeight="1"/>
    <row r="805117" customHeight="1"/>
    <row r="805119" customHeight="1"/>
    <row r="805121" customHeight="1"/>
    <row r="805123" customHeight="1"/>
    <row r="805125" customHeight="1"/>
    <row r="805127" customHeight="1"/>
    <row r="805129" customHeight="1"/>
    <row r="805131" customHeight="1"/>
    <row r="805133" customHeight="1"/>
    <row r="805135" customHeight="1"/>
    <row r="805137" customHeight="1"/>
    <row r="805139" customHeight="1"/>
    <row r="805141" customHeight="1"/>
    <row r="805143" customHeight="1"/>
    <row r="805145" customHeight="1"/>
    <row r="805147" customHeight="1"/>
    <row r="805149" customHeight="1"/>
    <row r="805151" customHeight="1"/>
    <row r="805153" customHeight="1"/>
    <row r="805155" customHeight="1"/>
    <row r="805157" customHeight="1"/>
    <row r="805159" customHeight="1"/>
    <row r="805161" customHeight="1"/>
    <row r="805163" customHeight="1"/>
    <row r="805165" customHeight="1"/>
    <row r="805167" customHeight="1"/>
    <row r="805169" customHeight="1"/>
    <row r="805171" customHeight="1"/>
    <row r="805173" customHeight="1"/>
    <row r="805175" customHeight="1"/>
    <row r="805177" customHeight="1"/>
    <row r="805179" customHeight="1"/>
    <row r="805181" customHeight="1"/>
    <row r="805183" customHeight="1"/>
    <row r="805185" customHeight="1"/>
    <row r="805187" customHeight="1"/>
    <row r="805189" customHeight="1"/>
    <row r="805191" customHeight="1"/>
    <row r="805193" customHeight="1"/>
    <row r="805195" customHeight="1"/>
    <row r="805197" customHeight="1"/>
    <row r="805199" customHeight="1"/>
    <row r="805201" customHeight="1"/>
    <row r="805203" customHeight="1"/>
    <row r="805205" customHeight="1"/>
    <row r="805207" customHeight="1"/>
    <row r="805209" customHeight="1"/>
    <row r="805211" customHeight="1"/>
    <row r="805213" customHeight="1"/>
    <row r="805215" customHeight="1"/>
    <row r="805217" customHeight="1"/>
    <row r="805219" customHeight="1"/>
    <row r="805221" customHeight="1"/>
    <row r="805223" customHeight="1"/>
    <row r="805225" customHeight="1"/>
    <row r="805227" customHeight="1"/>
    <row r="805229" customHeight="1"/>
    <row r="805231" customHeight="1"/>
    <row r="805233" customHeight="1"/>
    <row r="805235" customHeight="1"/>
    <row r="805237" customHeight="1"/>
    <row r="805239" customHeight="1"/>
    <row r="805241" customHeight="1"/>
    <row r="805243" customHeight="1"/>
    <row r="805245" customHeight="1"/>
    <row r="805247" customHeight="1"/>
    <row r="805249" customHeight="1"/>
    <row r="805251" customHeight="1"/>
    <row r="805253" customHeight="1"/>
    <row r="805255" customHeight="1"/>
    <row r="805257" customHeight="1"/>
    <row r="805259" customHeight="1"/>
    <row r="805261" customHeight="1"/>
    <row r="805263" customHeight="1"/>
    <row r="805265" customHeight="1"/>
    <row r="805267" customHeight="1"/>
    <row r="805269" customHeight="1"/>
    <row r="805271" customHeight="1"/>
    <row r="805273" customHeight="1"/>
    <row r="805275" customHeight="1"/>
    <row r="805277" customHeight="1"/>
    <row r="805279" customHeight="1"/>
    <row r="805281" customHeight="1"/>
    <row r="805283" customHeight="1"/>
    <row r="805285" customHeight="1"/>
    <row r="805287" customHeight="1"/>
    <row r="805289" customHeight="1"/>
    <row r="805291" customHeight="1"/>
    <row r="805293" customHeight="1"/>
    <row r="805295" customHeight="1"/>
    <row r="805297" customHeight="1"/>
    <row r="805299" customHeight="1"/>
    <row r="805301" customHeight="1"/>
    <row r="805303" customHeight="1"/>
    <row r="805305" customHeight="1"/>
    <row r="805307" customHeight="1"/>
    <row r="805309" customHeight="1"/>
    <row r="805311" customHeight="1"/>
    <row r="805313" customHeight="1"/>
    <row r="805315" customHeight="1"/>
    <row r="805317" customHeight="1"/>
    <row r="805319" customHeight="1"/>
    <row r="805321" customHeight="1"/>
    <row r="805323" customHeight="1"/>
    <row r="805325" customHeight="1"/>
    <row r="805327" customHeight="1"/>
    <row r="805329" customHeight="1"/>
    <row r="805331" customHeight="1"/>
    <row r="805333" customHeight="1"/>
    <row r="805335" customHeight="1"/>
    <row r="805337" customHeight="1"/>
    <row r="805339" customHeight="1"/>
    <row r="805341" customHeight="1"/>
    <row r="805343" customHeight="1"/>
    <row r="805345" customHeight="1"/>
    <row r="805347" customHeight="1"/>
    <row r="805349" customHeight="1"/>
    <row r="805351" customHeight="1"/>
    <row r="805353" customHeight="1"/>
    <row r="805355" customHeight="1"/>
    <row r="805357" customHeight="1"/>
    <row r="805359" customHeight="1"/>
    <row r="805361" customHeight="1"/>
    <row r="805363" customHeight="1"/>
    <row r="805365" customHeight="1"/>
    <row r="805367" customHeight="1"/>
    <row r="805369" customHeight="1"/>
    <row r="805371" customHeight="1"/>
    <row r="805373" customHeight="1"/>
    <row r="805375" customHeight="1"/>
    <row r="805377" customHeight="1"/>
    <row r="805379" customHeight="1"/>
    <row r="805381" customHeight="1"/>
    <row r="805383" customHeight="1"/>
    <row r="805385" customHeight="1"/>
    <row r="805387" customHeight="1"/>
    <row r="805389" customHeight="1"/>
    <row r="805391" customHeight="1"/>
    <row r="805393" customHeight="1"/>
    <row r="805395" customHeight="1"/>
    <row r="805397" customHeight="1"/>
    <row r="805399" customHeight="1"/>
    <row r="805401" customHeight="1"/>
    <row r="805403" customHeight="1"/>
    <row r="805405" customHeight="1"/>
    <row r="805407" customHeight="1"/>
    <row r="805409" customHeight="1"/>
    <row r="805411" customHeight="1"/>
    <row r="805413" customHeight="1"/>
    <row r="805415" customHeight="1"/>
    <row r="805417" customHeight="1"/>
    <row r="805419" customHeight="1"/>
    <row r="805421" customHeight="1"/>
    <row r="805423" customHeight="1"/>
    <row r="805425" customHeight="1"/>
    <row r="805427" customHeight="1"/>
    <row r="805429" customHeight="1"/>
    <row r="805431" customHeight="1"/>
    <row r="805433" customHeight="1"/>
    <row r="805435" customHeight="1"/>
    <row r="805437" customHeight="1"/>
    <row r="805439" customHeight="1"/>
    <row r="805441" customHeight="1"/>
    <row r="805443" customHeight="1"/>
    <row r="805445" customHeight="1"/>
    <row r="805447" customHeight="1"/>
    <row r="805449" customHeight="1"/>
    <row r="805451" customHeight="1"/>
    <row r="805453" customHeight="1"/>
    <row r="805455" customHeight="1"/>
    <row r="805457" customHeight="1"/>
    <row r="805459" customHeight="1"/>
    <row r="805461" customHeight="1"/>
    <row r="805463" customHeight="1"/>
    <row r="805465" customHeight="1"/>
    <row r="805467" customHeight="1"/>
    <row r="805469" customHeight="1"/>
    <row r="805471" customHeight="1"/>
    <row r="805473" customHeight="1"/>
    <row r="805475" customHeight="1"/>
    <row r="805477" customHeight="1"/>
    <row r="805479" customHeight="1"/>
    <row r="805481" customHeight="1"/>
    <row r="805483" customHeight="1"/>
    <row r="805485" customHeight="1"/>
    <row r="805487" customHeight="1"/>
    <row r="805489" customHeight="1"/>
    <row r="805491" customHeight="1"/>
    <row r="805493" customHeight="1"/>
    <row r="805495" customHeight="1"/>
    <row r="805497" customHeight="1"/>
    <row r="805499" customHeight="1"/>
    <row r="805501" customHeight="1"/>
    <row r="805503" customHeight="1"/>
    <row r="805505" customHeight="1"/>
    <row r="805507" customHeight="1"/>
    <row r="805509" customHeight="1"/>
    <row r="805511" customHeight="1"/>
    <row r="805513" customHeight="1"/>
    <row r="805515" customHeight="1"/>
    <row r="805517" customHeight="1"/>
    <row r="805519" customHeight="1"/>
    <row r="805521" customHeight="1"/>
    <row r="805523" customHeight="1"/>
    <row r="805525" customHeight="1"/>
    <row r="805527" customHeight="1"/>
    <row r="805529" customHeight="1"/>
    <row r="805531" customHeight="1"/>
    <row r="805533" customHeight="1"/>
    <row r="805535" customHeight="1"/>
    <row r="805537" customHeight="1"/>
    <row r="805539" customHeight="1"/>
    <row r="805541" customHeight="1"/>
    <row r="805543" customHeight="1"/>
    <row r="805545" customHeight="1"/>
    <row r="805547" customHeight="1"/>
    <row r="805549" customHeight="1"/>
    <row r="805551" customHeight="1"/>
    <row r="805553" customHeight="1"/>
    <row r="805555" customHeight="1"/>
    <row r="805557" customHeight="1"/>
    <row r="805559" customHeight="1"/>
    <row r="805561" customHeight="1"/>
    <row r="805563" customHeight="1"/>
    <row r="805565" customHeight="1"/>
    <row r="805567" customHeight="1"/>
    <row r="805569" customHeight="1"/>
    <row r="805571" customHeight="1"/>
    <row r="805573" customHeight="1"/>
    <row r="805575" customHeight="1"/>
    <row r="805577" customHeight="1"/>
    <row r="805579" customHeight="1"/>
    <row r="805581" customHeight="1"/>
    <row r="805583" customHeight="1"/>
    <row r="805585" customHeight="1"/>
    <row r="805587" customHeight="1"/>
    <row r="805589" customHeight="1"/>
    <row r="805591" customHeight="1"/>
    <row r="805593" customHeight="1"/>
    <row r="805595" customHeight="1"/>
    <row r="805597" customHeight="1"/>
    <row r="805599" customHeight="1"/>
    <row r="805601" customHeight="1"/>
    <row r="805603" customHeight="1"/>
    <row r="805605" customHeight="1"/>
    <row r="805607" customHeight="1"/>
    <row r="805609" customHeight="1"/>
    <row r="805611" customHeight="1"/>
    <row r="805613" customHeight="1"/>
    <row r="805615" customHeight="1"/>
    <row r="805617" customHeight="1"/>
    <row r="805619" customHeight="1"/>
    <row r="805621" customHeight="1"/>
    <row r="805623" customHeight="1"/>
    <row r="805625" customHeight="1"/>
    <row r="805627" customHeight="1"/>
    <row r="805629" customHeight="1"/>
    <row r="805631" customHeight="1"/>
    <row r="805633" customHeight="1"/>
    <row r="805635" customHeight="1"/>
    <row r="805637" customHeight="1"/>
    <row r="805639" customHeight="1"/>
    <row r="805641" customHeight="1"/>
    <row r="805643" customHeight="1"/>
    <row r="805645" customHeight="1"/>
    <row r="805647" customHeight="1"/>
    <row r="805649" customHeight="1"/>
    <row r="805651" customHeight="1"/>
    <row r="805653" customHeight="1"/>
    <row r="805655" customHeight="1"/>
    <row r="805657" customHeight="1"/>
    <row r="805659" customHeight="1"/>
    <row r="805661" customHeight="1"/>
    <row r="805663" customHeight="1"/>
    <row r="805665" customHeight="1"/>
    <row r="805667" customHeight="1"/>
    <row r="805669" customHeight="1"/>
    <row r="805671" customHeight="1"/>
    <row r="805673" customHeight="1"/>
    <row r="805675" customHeight="1"/>
    <row r="805677" customHeight="1"/>
    <row r="805679" customHeight="1"/>
    <row r="805681" customHeight="1"/>
    <row r="805683" customHeight="1"/>
    <row r="805685" customHeight="1"/>
    <row r="805687" customHeight="1"/>
    <row r="805689" customHeight="1"/>
    <row r="805691" customHeight="1"/>
    <row r="805693" customHeight="1"/>
    <row r="805695" customHeight="1"/>
    <row r="805697" customHeight="1"/>
    <row r="805699" customHeight="1"/>
    <row r="805701" customHeight="1"/>
    <row r="805703" customHeight="1"/>
    <row r="805705" customHeight="1"/>
    <row r="805707" customHeight="1"/>
    <row r="805709" customHeight="1"/>
    <row r="805711" customHeight="1"/>
    <row r="805713" customHeight="1"/>
    <row r="805715" customHeight="1"/>
    <row r="805717" customHeight="1"/>
    <row r="805719" customHeight="1"/>
    <row r="805721" customHeight="1"/>
    <row r="805723" customHeight="1"/>
    <row r="805725" customHeight="1"/>
    <row r="805727" customHeight="1"/>
    <row r="805729" customHeight="1"/>
    <row r="805731" customHeight="1"/>
    <row r="805733" customHeight="1"/>
    <row r="805735" customHeight="1"/>
    <row r="805737" customHeight="1"/>
    <row r="805739" customHeight="1"/>
    <row r="805741" customHeight="1"/>
    <row r="805743" customHeight="1"/>
    <row r="805745" customHeight="1"/>
    <row r="805747" customHeight="1"/>
    <row r="805749" customHeight="1"/>
    <row r="805751" customHeight="1"/>
    <row r="805753" customHeight="1"/>
    <row r="805755" customHeight="1"/>
    <row r="805757" customHeight="1"/>
    <row r="805759" customHeight="1"/>
    <row r="805761" customHeight="1"/>
    <row r="805763" customHeight="1"/>
    <row r="805765" customHeight="1"/>
    <row r="805767" customHeight="1"/>
    <row r="805769" customHeight="1"/>
    <row r="805771" customHeight="1"/>
    <row r="805773" customHeight="1"/>
    <row r="805775" customHeight="1"/>
    <row r="805777" customHeight="1"/>
    <row r="805779" customHeight="1"/>
    <row r="805781" customHeight="1"/>
    <row r="805783" customHeight="1"/>
    <row r="805785" customHeight="1"/>
    <row r="805787" customHeight="1"/>
    <row r="805789" customHeight="1"/>
    <row r="805791" customHeight="1"/>
    <row r="805793" customHeight="1"/>
    <row r="805795" customHeight="1"/>
    <row r="805797" customHeight="1"/>
    <row r="805799" customHeight="1"/>
    <row r="805801" customHeight="1"/>
    <row r="805803" customHeight="1"/>
    <row r="805805" customHeight="1"/>
    <row r="805807" customHeight="1"/>
    <row r="805809" customHeight="1"/>
    <row r="805811" customHeight="1"/>
    <row r="805813" customHeight="1"/>
    <row r="805815" customHeight="1"/>
    <row r="805817" customHeight="1"/>
    <row r="805819" customHeight="1"/>
    <row r="805821" customHeight="1"/>
    <row r="805823" customHeight="1"/>
    <row r="805825" customHeight="1"/>
    <row r="805827" customHeight="1"/>
    <row r="805829" customHeight="1"/>
    <row r="805831" customHeight="1"/>
    <row r="805833" customHeight="1"/>
    <row r="805835" customHeight="1"/>
    <row r="805837" customHeight="1"/>
    <row r="805839" customHeight="1"/>
    <row r="805841" customHeight="1"/>
    <row r="805843" customHeight="1"/>
    <row r="805845" customHeight="1"/>
    <row r="805847" customHeight="1"/>
    <row r="805849" customHeight="1"/>
    <row r="805851" customHeight="1"/>
    <row r="805853" customHeight="1"/>
    <row r="805855" customHeight="1"/>
    <row r="805857" customHeight="1"/>
    <row r="805859" customHeight="1"/>
    <row r="805861" customHeight="1"/>
    <row r="805863" customHeight="1"/>
    <row r="805865" customHeight="1"/>
    <row r="805867" customHeight="1"/>
    <row r="805869" customHeight="1"/>
    <row r="805871" customHeight="1"/>
    <row r="805873" customHeight="1"/>
    <row r="805875" customHeight="1"/>
    <row r="805877" customHeight="1"/>
    <row r="805879" customHeight="1"/>
    <row r="805881" customHeight="1"/>
    <row r="805883" customHeight="1"/>
    <row r="805885" customHeight="1"/>
    <row r="805887" customHeight="1"/>
    <row r="805889" customHeight="1"/>
    <row r="805891" customHeight="1"/>
    <row r="805893" customHeight="1"/>
    <row r="805895" customHeight="1"/>
    <row r="805897" customHeight="1"/>
    <row r="805899" customHeight="1"/>
    <row r="805901" customHeight="1"/>
    <row r="805903" customHeight="1"/>
    <row r="805905" customHeight="1"/>
    <row r="805907" customHeight="1"/>
    <row r="805909" customHeight="1"/>
    <row r="805911" customHeight="1"/>
    <row r="805913" customHeight="1"/>
    <row r="805915" customHeight="1"/>
    <row r="805917" customHeight="1"/>
    <row r="805919" customHeight="1"/>
    <row r="805921" customHeight="1"/>
    <row r="805923" customHeight="1"/>
    <row r="805925" customHeight="1"/>
    <row r="805927" customHeight="1"/>
    <row r="805929" customHeight="1"/>
    <row r="805931" customHeight="1"/>
    <row r="805933" customHeight="1"/>
    <row r="805935" customHeight="1"/>
    <row r="805937" customHeight="1"/>
    <row r="805939" customHeight="1"/>
    <row r="805941" customHeight="1"/>
    <row r="805943" customHeight="1"/>
    <row r="805945" customHeight="1"/>
    <row r="805947" customHeight="1"/>
    <row r="805949" customHeight="1"/>
    <row r="805951" customHeight="1"/>
    <row r="805953" customHeight="1"/>
    <row r="805955" customHeight="1"/>
    <row r="805957" customHeight="1"/>
    <row r="805959" customHeight="1"/>
    <row r="805961" customHeight="1"/>
    <row r="805963" customHeight="1"/>
    <row r="805965" customHeight="1"/>
    <row r="805967" customHeight="1"/>
    <row r="805969" customHeight="1"/>
    <row r="805971" customHeight="1"/>
    <row r="805973" customHeight="1"/>
    <row r="805975" customHeight="1"/>
    <row r="805977" customHeight="1"/>
    <row r="805979" customHeight="1"/>
    <row r="805981" customHeight="1"/>
    <row r="805983" customHeight="1"/>
    <row r="805985" customHeight="1"/>
    <row r="805987" customHeight="1"/>
    <row r="805989" customHeight="1"/>
    <row r="805991" customHeight="1"/>
    <row r="805993" customHeight="1"/>
    <row r="805995" customHeight="1"/>
    <row r="805997" customHeight="1"/>
    <row r="805999" customHeight="1"/>
    <row r="806001" customHeight="1"/>
    <row r="806003" customHeight="1"/>
    <row r="806005" customHeight="1"/>
    <row r="806007" customHeight="1"/>
    <row r="806009" customHeight="1"/>
    <row r="806011" customHeight="1"/>
    <row r="806013" customHeight="1"/>
    <row r="806015" customHeight="1"/>
    <row r="806017" customHeight="1"/>
    <row r="806019" customHeight="1"/>
    <row r="806021" customHeight="1"/>
    <row r="806023" customHeight="1"/>
    <row r="806025" customHeight="1"/>
    <row r="806027" customHeight="1"/>
    <row r="806029" customHeight="1"/>
    <row r="806031" customHeight="1"/>
    <row r="806033" customHeight="1"/>
    <row r="806035" customHeight="1"/>
    <row r="806037" customHeight="1"/>
    <row r="806039" customHeight="1"/>
    <row r="806041" customHeight="1"/>
    <row r="806043" customHeight="1"/>
    <row r="806045" customHeight="1"/>
    <row r="806047" customHeight="1"/>
    <row r="806049" customHeight="1"/>
    <row r="806051" customHeight="1"/>
    <row r="806053" customHeight="1"/>
    <row r="806055" customHeight="1"/>
    <row r="806057" customHeight="1"/>
    <row r="806059" customHeight="1"/>
    <row r="806061" customHeight="1"/>
    <row r="806063" customHeight="1"/>
    <row r="806065" customHeight="1"/>
    <row r="806067" customHeight="1"/>
    <row r="806069" customHeight="1"/>
    <row r="806071" customHeight="1"/>
    <row r="806073" customHeight="1"/>
    <row r="806075" customHeight="1"/>
    <row r="806077" customHeight="1"/>
    <row r="806079" customHeight="1"/>
    <row r="806081" customHeight="1"/>
    <row r="806083" customHeight="1"/>
    <row r="806085" customHeight="1"/>
    <row r="806087" customHeight="1"/>
    <row r="806089" customHeight="1"/>
    <row r="806091" customHeight="1"/>
    <row r="806093" customHeight="1"/>
    <row r="806095" customHeight="1"/>
    <row r="806097" customHeight="1"/>
    <row r="806099" customHeight="1"/>
    <row r="806101" customHeight="1"/>
    <row r="806103" customHeight="1"/>
    <row r="806105" customHeight="1"/>
    <row r="806107" customHeight="1"/>
    <row r="806109" customHeight="1"/>
    <row r="806111" customHeight="1"/>
    <row r="806113" customHeight="1"/>
    <row r="806115" customHeight="1"/>
    <row r="806117" customHeight="1"/>
    <row r="806119" customHeight="1"/>
    <row r="806121" customHeight="1"/>
    <row r="806123" customHeight="1"/>
    <row r="806125" customHeight="1"/>
    <row r="806127" customHeight="1"/>
    <row r="806129" customHeight="1"/>
    <row r="806131" customHeight="1"/>
    <row r="806133" customHeight="1"/>
    <row r="806135" customHeight="1"/>
    <row r="806137" customHeight="1"/>
    <row r="806139" customHeight="1"/>
    <row r="806141" customHeight="1"/>
    <row r="806143" customHeight="1"/>
    <row r="806145" customHeight="1"/>
    <row r="806147" customHeight="1"/>
    <row r="806149" customHeight="1"/>
    <row r="806151" customHeight="1"/>
    <row r="806153" customHeight="1"/>
    <row r="806155" customHeight="1"/>
    <row r="806157" customHeight="1"/>
    <row r="806159" customHeight="1"/>
    <row r="806161" customHeight="1"/>
    <row r="806163" customHeight="1"/>
    <row r="806165" customHeight="1"/>
    <row r="806167" customHeight="1"/>
    <row r="806169" customHeight="1"/>
    <row r="806171" customHeight="1"/>
    <row r="806173" customHeight="1"/>
    <row r="806175" customHeight="1"/>
    <row r="806177" customHeight="1"/>
    <row r="806179" customHeight="1"/>
    <row r="806181" customHeight="1"/>
    <row r="806183" customHeight="1"/>
    <row r="806185" customHeight="1"/>
    <row r="806187" customHeight="1"/>
    <row r="806189" customHeight="1"/>
    <row r="806191" customHeight="1"/>
    <row r="806193" customHeight="1"/>
    <row r="806195" customHeight="1"/>
    <row r="806197" customHeight="1"/>
    <row r="806199" customHeight="1"/>
    <row r="806201" customHeight="1"/>
    <row r="806203" customHeight="1"/>
    <row r="806205" customHeight="1"/>
    <row r="806207" customHeight="1"/>
    <row r="806209" customHeight="1"/>
    <row r="806211" customHeight="1"/>
    <row r="806213" customHeight="1"/>
    <row r="806215" customHeight="1"/>
    <row r="806217" customHeight="1"/>
    <row r="806219" customHeight="1"/>
    <row r="806221" customHeight="1"/>
    <row r="806223" customHeight="1"/>
    <row r="806225" customHeight="1"/>
    <row r="806227" customHeight="1"/>
    <row r="806229" customHeight="1"/>
    <row r="806231" customHeight="1"/>
    <row r="806233" customHeight="1"/>
    <row r="806235" customHeight="1"/>
    <row r="806237" customHeight="1"/>
    <row r="806239" customHeight="1"/>
    <row r="806241" customHeight="1"/>
    <row r="806243" customHeight="1"/>
    <row r="806245" customHeight="1"/>
    <row r="806247" customHeight="1"/>
    <row r="806249" customHeight="1"/>
    <row r="806251" customHeight="1"/>
    <row r="806253" customHeight="1"/>
    <row r="806255" customHeight="1"/>
    <row r="806257" customHeight="1"/>
    <row r="806259" customHeight="1"/>
    <row r="806261" customHeight="1"/>
    <row r="806263" customHeight="1"/>
    <row r="806265" customHeight="1"/>
    <row r="806267" customHeight="1"/>
    <row r="806269" customHeight="1"/>
    <row r="806271" customHeight="1"/>
    <row r="806273" customHeight="1"/>
    <row r="806275" customHeight="1"/>
    <row r="806277" customHeight="1"/>
    <row r="806279" customHeight="1"/>
    <row r="806281" customHeight="1"/>
    <row r="806283" customHeight="1"/>
    <row r="806285" customHeight="1"/>
    <row r="806287" customHeight="1"/>
    <row r="806289" customHeight="1"/>
    <row r="806291" customHeight="1"/>
    <row r="806293" customHeight="1"/>
    <row r="806295" customHeight="1"/>
    <row r="806297" customHeight="1"/>
    <row r="806299" customHeight="1"/>
    <row r="806301" customHeight="1"/>
    <row r="806303" customHeight="1"/>
    <row r="806305" customHeight="1"/>
    <row r="806307" customHeight="1"/>
    <row r="806309" customHeight="1"/>
    <row r="806311" customHeight="1"/>
    <row r="806313" customHeight="1"/>
    <row r="806315" customHeight="1"/>
    <row r="806317" customHeight="1"/>
    <row r="806319" customHeight="1"/>
    <row r="806321" customHeight="1"/>
    <row r="806323" customHeight="1"/>
    <row r="806325" customHeight="1"/>
    <row r="806327" customHeight="1"/>
    <row r="806329" customHeight="1"/>
    <row r="806331" customHeight="1"/>
    <row r="806333" customHeight="1"/>
    <row r="806335" customHeight="1"/>
    <row r="806337" customHeight="1"/>
    <row r="806339" customHeight="1"/>
    <row r="806341" customHeight="1"/>
    <row r="806343" customHeight="1"/>
    <row r="806345" customHeight="1"/>
    <row r="806347" customHeight="1"/>
    <row r="806349" customHeight="1"/>
    <row r="806351" customHeight="1"/>
    <row r="806353" customHeight="1"/>
    <row r="806355" customHeight="1"/>
    <row r="806357" customHeight="1"/>
    <row r="806359" customHeight="1"/>
    <row r="806361" customHeight="1"/>
    <row r="806363" customHeight="1"/>
    <row r="806365" customHeight="1"/>
    <row r="806367" customHeight="1"/>
    <row r="806369" customHeight="1"/>
    <row r="806371" customHeight="1"/>
    <row r="806373" customHeight="1"/>
    <row r="806375" customHeight="1"/>
    <row r="806377" customHeight="1"/>
    <row r="806379" customHeight="1"/>
    <row r="806381" customHeight="1"/>
    <row r="806383" customHeight="1"/>
    <row r="806385" customHeight="1"/>
    <row r="806387" customHeight="1"/>
    <row r="806389" customHeight="1"/>
    <row r="806391" customHeight="1"/>
    <row r="806393" customHeight="1"/>
    <row r="806395" customHeight="1"/>
    <row r="806397" customHeight="1"/>
    <row r="806399" customHeight="1"/>
    <row r="806401" customHeight="1"/>
    <row r="806403" customHeight="1"/>
    <row r="806405" customHeight="1"/>
    <row r="806407" customHeight="1"/>
    <row r="806409" customHeight="1"/>
    <row r="806411" customHeight="1"/>
    <row r="806413" customHeight="1"/>
    <row r="806415" customHeight="1"/>
    <row r="806417" customHeight="1"/>
    <row r="806419" customHeight="1"/>
    <row r="806421" customHeight="1"/>
    <row r="806423" customHeight="1"/>
    <row r="806425" customHeight="1"/>
    <row r="806427" customHeight="1"/>
    <row r="806429" customHeight="1"/>
    <row r="806431" customHeight="1"/>
    <row r="806433" customHeight="1"/>
    <row r="806435" customHeight="1"/>
    <row r="806437" customHeight="1"/>
    <row r="806439" customHeight="1"/>
    <row r="806441" customHeight="1"/>
    <row r="806443" customHeight="1"/>
    <row r="806445" customHeight="1"/>
    <row r="806447" customHeight="1"/>
    <row r="806449" customHeight="1"/>
    <row r="806451" customHeight="1"/>
    <row r="806453" customHeight="1"/>
    <row r="806455" customHeight="1"/>
    <row r="806457" customHeight="1"/>
    <row r="806459" customHeight="1"/>
    <row r="806461" customHeight="1"/>
    <row r="806463" customHeight="1"/>
    <row r="806465" customHeight="1"/>
    <row r="806467" customHeight="1"/>
    <row r="806469" customHeight="1"/>
    <row r="806471" customHeight="1"/>
    <row r="806473" customHeight="1"/>
    <row r="806475" customHeight="1"/>
    <row r="806477" customHeight="1"/>
    <row r="806479" customHeight="1"/>
    <row r="806481" customHeight="1"/>
    <row r="806483" customHeight="1"/>
    <row r="806485" customHeight="1"/>
    <row r="806487" customHeight="1"/>
    <row r="806489" customHeight="1"/>
    <row r="806491" customHeight="1"/>
    <row r="806493" customHeight="1"/>
    <row r="806495" customHeight="1"/>
    <row r="806497" customHeight="1"/>
    <row r="806499" customHeight="1"/>
    <row r="806501" customHeight="1"/>
    <row r="806503" customHeight="1"/>
    <row r="806505" customHeight="1"/>
    <row r="806507" customHeight="1"/>
    <row r="806509" customHeight="1"/>
    <row r="806511" customHeight="1"/>
    <row r="806513" customHeight="1"/>
    <row r="806515" customHeight="1"/>
    <row r="806517" customHeight="1"/>
    <row r="806519" customHeight="1"/>
    <row r="806521" customHeight="1"/>
    <row r="806523" customHeight="1"/>
    <row r="806525" customHeight="1"/>
    <row r="806527" customHeight="1"/>
    <row r="806529" customHeight="1"/>
    <row r="806531" customHeight="1"/>
    <row r="806533" customHeight="1"/>
    <row r="806535" customHeight="1"/>
    <row r="806537" customHeight="1"/>
    <row r="806539" customHeight="1"/>
    <row r="806541" customHeight="1"/>
    <row r="806543" customHeight="1"/>
    <row r="806545" customHeight="1"/>
    <row r="806547" customHeight="1"/>
    <row r="806549" customHeight="1"/>
    <row r="806551" customHeight="1"/>
    <row r="806553" customHeight="1"/>
    <row r="806555" customHeight="1"/>
    <row r="806557" customHeight="1"/>
    <row r="806559" customHeight="1"/>
    <row r="806561" customHeight="1"/>
    <row r="806563" customHeight="1"/>
    <row r="806565" customHeight="1"/>
    <row r="806567" customHeight="1"/>
    <row r="806569" customHeight="1"/>
    <row r="806571" customHeight="1"/>
    <row r="806573" customHeight="1"/>
    <row r="806575" customHeight="1"/>
    <row r="806577" customHeight="1"/>
    <row r="806579" customHeight="1"/>
    <row r="806581" customHeight="1"/>
    <row r="806583" customHeight="1"/>
    <row r="806585" customHeight="1"/>
    <row r="806587" customHeight="1"/>
    <row r="806589" customHeight="1"/>
    <row r="806591" customHeight="1"/>
    <row r="806593" customHeight="1"/>
    <row r="806595" customHeight="1"/>
    <row r="806597" customHeight="1"/>
    <row r="806599" customHeight="1"/>
    <row r="806601" customHeight="1"/>
    <row r="806603" customHeight="1"/>
    <row r="806605" customHeight="1"/>
    <row r="806607" customHeight="1"/>
    <row r="806609" customHeight="1"/>
    <row r="806611" customHeight="1"/>
    <row r="806613" customHeight="1"/>
    <row r="806615" customHeight="1"/>
    <row r="806617" customHeight="1"/>
    <row r="806619" customHeight="1"/>
    <row r="806621" customHeight="1"/>
    <row r="806623" customHeight="1"/>
    <row r="806625" customHeight="1"/>
    <row r="806627" customHeight="1"/>
    <row r="806629" customHeight="1"/>
    <row r="806631" customHeight="1"/>
    <row r="806633" customHeight="1"/>
    <row r="806635" customHeight="1"/>
    <row r="806637" customHeight="1"/>
    <row r="806639" customHeight="1"/>
    <row r="806641" customHeight="1"/>
    <row r="806643" customHeight="1"/>
    <row r="806645" customHeight="1"/>
    <row r="806647" customHeight="1"/>
    <row r="806649" customHeight="1"/>
    <row r="806651" customHeight="1"/>
    <row r="806653" customHeight="1"/>
    <row r="806655" customHeight="1"/>
    <row r="806657" customHeight="1"/>
    <row r="806659" customHeight="1"/>
    <row r="806661" customHeight="1"/>
    <row r="806663" customHeight="1"/>
    <row r="806665" customHeight="1"/>
    <row r="806667" customHeight="1"/>
    <row r="806669" customHeight="1"/>
    <row r="806671" customHeight="1"/>
    <row r="806673" customHeight="1"/>
    <row r="806675" customHeight="1"/>
    <row r="806677" customHeight="1"/>
    <row r="806679" customHeight="1"/>
    <row r="806681" customHeight="1"/>
    <row r="806683" customHeight="1"/>
    <row r="806685" customHeight="1"/>
    <row r="806687" customHeight="1"/>
    <row r="806689" customHeight="1"/>
    <row r="806691" customHeight="1"/>
    <row r="806693" customHeight="1"/>
    <row r="806695" customHeight="1"/>
    <row r="806697" customHeight="1"/>
    <row r="806699" customHeight="1"/>
    <row r="806701" customHeight="1"/>
    <row r="806703" customHeight="1"/>
    <row r="806705" customHeight="1"/>
    <row r="806707" customHeight="1"/>
    <row r="806709" customHeight="1"/>
    <row r="806711" customHeight="1"/>
    <row r="806713" customHeight="1"/>
    <row r="806715" customHeight="1"/>
    <row r="806717" customHeight="1"/>
    <row r="806719" customHeight="1"/>
    <row r="806721" customHeight="1"/>
    <row r="806723" customHeight="1"/>
    <row r="806725" customHeight="1"/>
    <row r="806727" customHeight="1"/>
    <row r="806729" customHeight="1"/>
    <row r="806731" customHeight="1"/>
    <row r="806733" customHeight="1"/>
    <row r="806735" customHeight="1"/>
    <row r="806737" customHeight="1"/>
    <row r="806739" customHeight="1"/>
    <row r="806741" customHeight="1"/>
    <row r="806743" customHeight="1"/>
    <row r="806745" customHeight="1"/>
    <row r="806747" customHeight="1"/>
    <row r="806749" customHeight="1"/>
    <row r="806751" customHeight="1"/>
    <row r="806753" customHeight="1"/>
    <row r="806755" customHeight="1"/>
    <row r="806757" customHeight="1"/>
    <row r="806759" customHeight="1"/>
    <row r="806761" customHeight="1"/>
    <row r="806763" customHeight="1"/>
    <row r="806765" customHeight="1"/>
    <row r="806767" customHeight="1"/>
    <row r="806769" customHeight="1"/>
    <row r="806771" customHeight="1"/>
    <row r="806773" customHeight="1"/>
    <row r="806775" customHeight="1"/>
    <row r="806777" customHeight="1"/>
    <row r="806779" customHeight="1"/>
    <row r="806781" customHeight="1"/>
    <row r="806783" customHeight="1"/>
    <row r="806785" customHeight="1"/>
    <row r="806787" customHeight="1"/>
    <row r="806789" customHeight="1"/>
    <row r="806791" customHeight="1"/>
    <row r="806793" customHeight="1"/>
    <row r="806795" customHeight="1"/>
    <row r="806797" customHeight="1"/>
    <row r="806799" customHeight="1"/>
    <row r="806801" customHeight="1"/>
    <row r="806803" customHeight="1"/>
    <row r="806805" customHeight="1"/>
    <row r="806807" customHeight="1"/>
    <row r="806809" customHeight="1"/>
    <row r="806811" customHeight="1"/>
    <row r="806813" customHeight="1"/>
    <row r="806815" customHeight="1"/>
    <row r="806817" customHeight="1"/>
    <row r="806819" customHeight="1"/>
    <row r="806821" customHeight="1"/>
    <row r="806823" customHeight="1"/>
    <row r="806825" customHeight="1"/>
    <row r="806827" customHeight="1"/>
    <row r="806829" customHeight="1"/>
    <row r="806831" customHeight="1"/>
    <row r="806833" customHeight="1"/>
    <row r="806835" customHeight="1"/>
    <row r="806837" customHeight="1"/>
    <row r="806839" customHeight="1"/>
    <row r="806841" customHeight="1"/>
    <row r="806843" customHeight="1"/>
    <row r="806845" customHeight="1"/>
    <row r="806847" customHeight="1"/>
    <row r="806849" customHeight="1"/>
    <row r="806851" customHeight="1"/>
    <row r="806853" customHeight="1"/>
    <row r="806855" customHeight="1"/>
    <row r="806857" customHeight="1"/>
    <row r="806859" customHeight="1"/>
    <row r="806861" customHeight="1"/>
    <row r="806863" customHeight="1"/>
    <row r="806865" customHeight="1"/>
    <row r="806867" customHeight="1"/>
    <row r="806869" customHeight="1"/>
    <row r="806871" customHeight="1"/>
    <row r="806873" customHeight="1"/>
    <row r="806875" customHeight="1"/>
    <row r="806877" customHeight="1"/>
    <row r="806879" customHeight="1"/>
    <row r="806881" customHeight="1"/>
    <row r="806883" customHeight="1"/>
    <row r="806885" customHeight="1"/>
    <row r="806887" customHeight="1"/>
    <row r="806889" customHeight="1"/>
    <row r="806891" customHeight="1"/>
    <row r="806893" customHeight="1"/>
    <row r="806895" customHeight="1"/>
    <row r="806897" customHeight="1"/>
    <row r="806899" customHeight="1"/>
    <row r="806901" customHeight="1"/>
    <row r="806903" customHeight="1"/>
    <row r="806905" customHeight="1"/>
    <row r="806907" customHeight="1"/>
    <row r="806909" customHeight="1"/>
    <row r="806911" customHeight="1"/>
    <row r="806913" customHeight="1"/>
    <row r="806915" customHeight="1"/>
    <row r="806917" customHeight="1"/>
    <row r="806919" customHeight="1"/>
    <row r="806921" customHeight="1"/>
    <row r="806923" customHeight="1"/>
    <row r="806925" customHeight="1"/>
    <row r="806927" customHeight="1"/>
    <row r="806929" customHeight="1"/>
    <row r="806931" customHeight="1"/>
    <row r="806933" customHeight="1"/>
    <row r="806935" customHeight="1"/>
    <row r="806937" customHeight="1"/>
    <row r="806939" customHeight="1"/>
    <row r="806941" customHeight="1"/>
    <row r="806943" customHeight="1"/>
    <row r="806945" customHeight="1"/>
    <row r="806947" customHeight="1"/>
    <row r="806949" customHeight="1"/>
    <row r="806951" customHeight="1"/>
    <row r="806953" customHeight="1"/>
    <row r="806955" customHeight="1"/>
    <row r="806957" customHeight="1"/>
    <row r="806959" customHeight="1"/>
    <row r="806961" customHeight="1"/>
    <row r="806963" customHeight="1"/>
    <row r="806965" customHeight="1"/>
    <row r="806967" customHeight="1"/>
    <row r="806969" customHeight="1"/>
    <row r="806971" customHeight="1"/>
    <row r="806973" customHeight="1"/>
    <row r="806975" customHeight="1"/>
    <row r="806977" customHeight="1"/>
    <row r="806979" customHeight="1"/>
    <row r="806981" customHeight="1"/>
    <row r="806983" customHeight="1"/>
    <row r="806985" customHeight="1"/>
    <row r="806987" customHeight="1"/>
    <row r="806989" customHeight="1"/>
    <row r="806991" customHeight="1"/>
    <row r="806993" customHeight="1"/>
    <row r="806995" customHeight="1"/>
    <row r="806997" customHeight="1"/>
    <row r="806999" customHeight="1"/>
    <row r="807001" customHeight="1"/>
    <row r="807003" customHeight="1"/>
    <row r="807005" customHeight="1"/>
    <row r="807007" customHeight="1"/>
    <row r="807009" customHeight="1"/>
    <row r="807011" customHeight="1"/>
    <row r="807013" customHeight="1"/>
    <row r="807015" customHeight="1"/>
    <row r="807017" customHeight="1"/>
    <row r="807019" customHeight="1"/>
    <row r="807021" customHeight="1"/>
    <row r="807023" customHeight="1"/>
    <row r="807025" customHeight="1"/>
    <row r="807027" customHeight="1"/>
    <row r="807029" customHeight="1"/>
    <row r="807031" customHeight="1"/>
    <row r="807033" customHeight="1"/>
    <row r="807035" customHeight="1"/>
    <row r="807037" customHeight="1"/>
    <row r="807039" customHeight="1"/>
    <row r="807041" customHeight="1"/>
    <row r="807043" customHeight="1"/>
    <row r="807045" customHeight="1"/>
    <row r="807047" customHeight="1"/>
    <row r="807049" customHeight="1"/>
    <row r="807051" customHeight="1"/>
    <row r="807053" customHeight="1"/>
    <row r="807055" customHeight="1"/>
    <row r="807057" customHeight="1"/>
    <row r="807059" customHeight="1"/>
    <row r="807061" customHeight="1"/>
    <row r="807063" customHeight="1"/>
    <row r="807065" customHeight="1"/>
    <row r="807067" customHeight="1"/>
    <row r="807069" customHeight="1"/>
    <row r="807071" customHeight="1"/>
    <row r="807073" customHeight="1"/>
    <row r="807075" customHeight="1"/>
    <row r="807077" customHeight="1"/>
    <row r="807079" customHeight="1"/>
    <row r="807081" customHeight="1"/>
    <row r="807083" customHeight="1"/>
    <row r="807085" customHeight="1"/>
    <row r="807087" customHeight="1"/>
    <row r="807089" customHeight="1"/>
    <row r="807091" customHeight="1"/>
    <row r="807093" customHeight="1"/>
    <row r="807095" customHeight="1"/>
    <row r="807097" customHeight="1"/>
    <row r="807099" customHeight="1"/>
    <row r="807101" customHeight="1"/>
    <row r="807103" customHeight="1"/>
    <row r="807105" customHeight="1"/>
    <row r="807107" customHeight="1"/>
    <row r="807109" customHeight="1"/>
    <row r="807111" customHeight="1"/>
    <row r="807113" customHeight="1"/>
    <row r="807115" customHeight="1"/>
    <row r="807117" customHeight="1"/>
    <row r="807119" customHeight="1"/>
    <row r="807121" customHeight="1"/>
    <row r="807123" customHeight="1"/>
    <row r="807125" customHeight="1"/>
    <row r="807127" customHeight="1"/>
    <row r="807129" customHeight="1"/>
    <row r="807131" customHeight="1"/>
    <row r="807133" customHeight="1"/>
    <row r="807135" customHeight="1"/>
    <row r="807137" customHeight="1"/>
    <row r="807139" customHeight="1"/>
    <row r="807141" customHeight="1"/>
    <row r="807143" customHeight="1"/>
    <row r="807145" customHeight="1"/>
    <row r="807147" customHeight="1"/>
    <row r="807149" customHeight="1"/>
    <row r="807151" customHeight="1"/>
    <row r="807153" customHeight="1"/>
    <row r="807155" customHeight="1"/>
    <row r="807157" customHeight="1"/>
    <row r="807159" customHeight="1"/>
    <row r="807161" customHeight="1"/>
    <row r="807163" customHeight="1"/>
    <row r="807165" customHeight="1"/>
    <row r="807167" customHeight="1"/>
    <row r="807169" customHeight="1"/>
    <row r="807171" customHeight="1"/>
    <row r="807173" customHeight="1"/>
    <row r="807175" customHeight="1"/>
    <row r="807177" customHeight="1"/>
    <row r="807179" customHeight="1"/>
    <row r="807181" customHeight="1"/>
    <row r="807183" customHeight="1"/>
    <row r="807185" customHeight="1"/>
    <row r="807187" customHeight="1"/>
    <row r="807189" customHeight="1"/>
    <row r="807191" customHeight="1"/>
    <row r="807193" customHeight="1"/>
    <row r="807195" customHeight="1"/>
    <row r="807197" customHeight="1"/>
    <row r="807199" customHeight="1"/>
    <row r="807201" customHeight="1"/>
    <row r="807203" customHeight="1"/>
    <row r="807205" customHeight="1"/>
    <row r="807207" customHeight="1"/>
    <row r="807209" customHeight="1"/>
    <row r="807211" customHeight="1"/>
    <row r="807213" customHeight="1"/>
    <row r="807215" customHeight="1"/>
    <row r="807217" customHeight="1"/>
    <row r="807219" customHeight="1"/>
    <row r="807221" customHeight="1"/>
    <row r="807223" customHeight="1"/>
    <row r="807225" customHeight="1"/>
    <row r="807227" customHeight="1"/>
    <row r="807229" customHeight="1"/>
    <row r="807231" customHeight="1"/>
    <row r="807233" customHeight="1"/>
    <row r="807235" customHeight="1"/>
    <row r="807237" customHeight="1"/>
    <row r="807239" customHeight="1"/>
    <row r="807241" customHeight="1"/>
    <row r="807243" customHeight="1"/>
    <row r="807245" customHeight="1"/>
    <row r="807247" customHeight="1"/>
    <row r="807249" customHeight="1"/>
    <row r="807251" customHeight="1"/>
    <row r="807253" customHeight="1"/>
    <row r="807255" customHeight="1"/>
    <row r="807257" customHeight="1"/>
    <row r="807259" customHeight="1"/>
    <row r="807261" customHeight="1"/>
    <row r="807263" customHeight="1"/>
    <row r="807265" customHeight="1"/>
    <row r="807267" customHeight="1"/>
    <row r="807269" customHeight="1"/>
    <row r="807271" customHeight="1"/>
    <row r="807273" customHeight="1"/>
    <row r="807275" customHeight="1"/>
    <row r="807277" customHeight="1"/>
    <row r="807279" customHeight="1"/>
    <row r="807281" customHeight="1"/>
    <row r="807283" customHeight="1"/>
    <row r="807285" customHeight="1"/>
    <row r="807287" customHeight="1"/>
    <row r="807289" customHeight="1"/>
    <row r="807291" customHeight="1"/>
    <row r="807293" customHeight="1"/>
    <row r="807295" customHeight="1"/>
    <row r="807297" customHeight="1"/>
    <row r="807299" customHeight="1"/>
    <row r="807301" customHeight="1"/>
    <row r="807303" customHeight="1"/>
    <row r="807305" customHeight="1"/>
    <row r="807307" customHeight="1"/>
    <row r="807309" customHeight="1"/>
    <row r="807311" customHeight="1"/>
    <row r="807313" customHeight="1"/>
    <row r="807315" customHeight="1"/>
    <row r="807317" customHeight="1"/>
    <row r="807319" customHeight="1"/>
    <row r="807321" customHeight="1"/>
    <row r="807323" customHeight="1"/>
    <row r="807325" customHeight="1"/>
    <row r="807327" customHeight="1"/>
    <row r="807329" customHeight="1"/>
    <row r="807331" customHeight="1"/>
    <row r="807333" customHeight="1"/>
    <row r="807335" customHeight="1"/>
    <row r="807337" customHeight="1"/>
    <row r="807339" customHeight="1"/>
    <row r="807341" customHeight="1"/>
    <row r="807343" customHeight="1"/>
    <row r="807345" customHeight="1"/>
    <row r="807347" customHeight="1"/>
    <row r="807349" customHeight="1"/>
    <row r="807351" customHeight="1"/>
    <row r="807353" customHeight="1"/>
    <row r="807355" customHeight="1"/>
    <row r="807357" customHeight="1"/>
    <row r="807359" customHeight="1"/>
    <row r="807361" customHeight="1"/>
    <row r="807363" customHeight="1"/>
    <row r="807365" customHeight="1"/>
    <row r="807367" customHeight="1"/>
    <row r="807369" customHeight="1"/>
    <row r="807371" customHeight="1"/>
    <row r="807373" customHeight="1"/>
    <row r="807375" customHeight="1"/>
    <row r="807377" customHeight="1"/>
    <row r="807379" customHeight="1"/>
    <row r="807381" customHeight="1"/>
    <row r="807383" customHeight="1"/>
    <row r="807385" customHeight="1"/>
    <row r="807387" customHeight="1"/>
    <row r="807389" customHeight="1"/>
    <row r="807391" customHeight="1"/>
    <row r="807393" customHeight="1"/>
    <row r="807395" customHeight="1"/>
    <row r="807397" customHeight="1"/>
    <row r="807399" customHeight="1"/>
    <row r="807401" customHeight="1"/>
    <row r="807403" customHeight="1"/>
    <row r="807405" customHeight="1"/>
    <row r="807407" customHeight="1"/>
    <row r="807409" customHeight="1"/>
    <row r="807411" customHeight="1"/>
    <row r="807413" customHeight="1"/>
    <row r="807415" customHeight="1"/>
    <row r="807417" customHeight="1"/>
    <row r="807419" customHeight="1"/>
    <row r="807421" customHeight="1"/>
    <row r="807423" customHeight="1"/>
    <row r="807425" customHeight="1"/>
    <row r="807427" customHeight="1"/>
    <row r="807429" customHeight="1"/>
    <row r="807431" customHeight="1"/>
    <row r="807433" customHeight="1"/>
    <row r="807435" customHeight="1"/>
    <row r="807437" customHeight="1"/>
    <row r="807439" customHeight="1"/>
    <row r="807441" customHeight="1"/>
    <row r="807443" customHeight="1"/>
    <row r="807445" customHeight="1"/>
    <row r="807447" customHeight="1"/>
    <row r="807449" customHeight="1"/>
    <row r="807451" customHeight="1"/>
    <row r="807453" customHeight="1"/>
    <row r="807455" customHeight="1"/>
    <row r="807457" customHeight="1"/>
    <row r="807459" customHeight="1"/>
    <row r="807461" customHeight="1"/>
    <row r="807463" customHeight="1"/>
    <row r="807465" customHeight="1"/>
    <row r="807467" customHeight="1"/>
    <row r="807469" customHeight="1"/>
    <row r="807471" customHeight="1"/>
    <row r="807473" customHeight="1"/>
    <row r="807475" customHeight="1"/>
    <row r="807477" customHeight="1"/>
    <row r="807479" customHeight="1"/>
    <row r="807481" customHeight="1"/>
    <row r="807483" customHeight="1"/>
    <row r="807485" customHeight="1"/>
    <row r="807487" customHeight="1"/>
    <row r="807489" customHeight="1"/>
    <row r="807491" customHeight="1"/>
    <row r="807493" customHeight="1"/>
    <row r="807495" customHeight="1"/>
    <row r="807497" customHeight="1"/>
    <row r="807499" customHeight="1"/>
    <row r="807501" customHeight="1"/>
    <row r="807503" customHeight="1"/>
    <row r="807505" customHeight="1"/>
    <row r="807507" customHeight="1"/>
    <row r="807509" customHeight="1"/>
    <row r="807511" customHeight="1"/>
    <row r="807513" customHeight="1"/>
    <row r="807515" customHeight="1"/>
    <row r="807517" customHeight="1"/>
    <row r="807519" customHeight="1"/>
    <row r="807521" customHeight="1"/>
    <row r="807523" customHeight="1"/>
    <row r="807525" customHeight="1"/>
    <row r="807527" customHeight="1"/>
    <row r="807529" customHeight="1"/>
    <row r="807531" customHeight="1"/>
    <row r="807533" customHeight="1"/>
    <row r="807535" customHeight="1"/>
    <row r="807537" customHeight="1"/>
    <row r="807539" customHeight="1"/>
    <row r="807541" customHeight="1"/>
    <row r="807543" customHeight="1"/>
    <row r="807545" customHeight="1"/>
    <row r="807547" customHeight="1"/>
    <row r="807549" customHeight="1"/>
    <row r="807551" customHeight="1"/>
    <row r="807553" customHeight="1"/>
    <row r="807555" customHeight="1"/>
    <row r="807557" customHeight="1"/>
    <row r="807559" customHeight="1"/>
    <row r="807561" customHeight="1"/>
    <row r="807563" customHeight="1"/>
    <row r="807565" customHeight="1"/>
    <row r="807567" customHeight="1"/>
    <row r="807569" customHeight="1"/>
    <row r="807571" customHeight="1"/>
    <row r="807573" customHeight="1"/>
    <row r="807575" customHeight="1"/>
    <row r="807577" customHeight="1"/>
    <row r="807579" customHeight="1"/>
    <row r="807581" customHeight="1"/>
    <row r="807583" customHeight="1"/>
    <row r="807585" customHeight="1"/>
    <row r="807587" customHeight="1"/>
    <row r="807589" customHeight="1"/>
    <row r="807591" customHeight="1"/>
    <row r="807593" customHeight="1"/>
    <row r="807595" customHeight="1"/>
    <row r="807597" customHeight="1"/>
    <row r="807599" customHeight="1"/>
    <row r="807601" customHeight="1"/>
    <row r="807603" customHeight="1"/>
    <row r="807605" customHeight="1"/>
    <row r="807607" customHeight="1"/>
    <row r="807609" customHeight="1"/>
    <row r="807611" customHeight="1"/>
    <row r="807613" customHeight="1"/>
    <row r="807615" customHeight="1"/>
    <row r="807617" customHeight="1"/>
    <row r="807619" customHeight="1"/>
    <row r="807621" customHeight="1"/>
    <row r="807623" customHeight="1"/>
    <row r="807625" customHeight="1"/>
    <row r="807627" customHeight="1"/>
    <row r="807629" customHeight="1"/>
    <row r="807631" customHeight="1"/>
    <row r="807633" customHeight="1"/>
    <row r="807635" customHeight="1"/>
    <row r="807637" customHeight="1"/>
    <row r="807639" customHeight="1"/>
    <row r="807641" customHeight="1"/>
    <row r="807643" customHeight="1"/>
    <row r="807645" customHeight="1"/>
    <row r="807647" customHeight="1"/>
    <row r="807649" customHeight="1"/>
    <row r="807651" customHeight="1"/>
    <row r="807653" customHeight="1"/>
    <row r="807655" customHeight="1"/>
    <row r="807657" customHeight="1"/>
    <row r="807659" customHeight="1"/>
    <row r="807661" customHeight="1"/>
    <row r="807663" customHeight="1"/>
    <row r="807665" customHeight="1"/>
    <row r="807667" customHeight="1"/>
    <row r="807669" customHeight="1"/>
    <row r="807671" customHeight="1"/>
    <row r="807673" customHeight="1"/>
    <row r="807675" customHeight="1"/>
    <row r="807677" customHeight="1"/>
    <row r="807679" customHeight="1"/>
    <row r="807681" customHeight="1"/>
    <row r="807683" customHeight="1"/>
    <row r="807685" customHeight="1"/>
    <row r="807687" customHeight="1"/>
    <row r="807689" customHeight="1"/>
    <row r="807691" customHeight="1"/>
    <row r="807693" customHeight="1"/>
    <row r="807695" customHeight="1"/>
    <row r="807697" customHeight="1"/>
    <row r="807699" customHeight="1"/>
    <row r="807701" customHeight="1"/>
    <row r="807703" customHeight="1"/>
    <row r="807705" customHeight="1"/>
    <row r="807707" customHeight="1"/>
    <row r="807709" customHeight="1"/>
    <row r="807711" customHeight="1"/>
    <row r="807713" customHeight="1"/>
    <row r="807715" customHeight="1"/>
    <row r="807717" customHeight="1"/>
    <row r="807719" customHeight="1"/>
    <row r="807721" customHeight="1"/>
    <row r="807723" customHeight="1"/>
    <row r="807725" customHeight="1"/>
    <row r="807727" customHeight="1"/>
    <row r="807729" customHeight="1"/>
    <row r="807731" customHeight="1"/>
    <row r="807733" customHeight="1"/>
    <row r="807735" customHeight="1"/>
    <row r="807737" customHeight="1"/>
    <row r="807739" customHeight="1"/>
    <row r="807741" customHeight="1"/>
    <row r="807743" customHeight="1"/>
    <row r="807745" customHeight="1"/>
    <row r="807747" customHeight="1"/>
    <row r="807749" customHeight="1"/>
    <row r="807751" customHeight="1"/>
    <row r="807753" customHeight="1"/>
    <row r="807755" customHeight="1"/>
    <row r="807757" customHeight="1"/>
    <row r="807759" customHeight="1"/>
    <row r="807761" customHeight="1"/>
    <row r="807763" customHeight="1"/>
    <row r="807765" customHeight="1"/>
    <row r="807767" customHeight="1"/>
    <row r="807769" customHeight="1"/>
    <row r="807771" customHeight="1"/>
    <row r="807773" customHeight="1"/>
    <row r="807775" customHeight="1"/>
    <row r="807777" customHeight="1"/>
    <row r="807779" customHeight="1"/>
    <row r="807781" customHeight="1"/>
    <row r="807783" customHeight="1"/>
    <row r="807785" customHeight="1"/>
    <row r="807787" customHeight="1"/>
    <row r="807789" customHeight="1"/>
    <row r="807791" customHeight="1"/>
    <row r="807793" customHeight="1"/>
    <row r="807795" customHeight="1"/>
    <row r="807797" customHeight="1"/>
    <row r="807799" customHeight="1"/>
    <row r="807801" customHeight="1"/>
    <row r="807803" customHeight="1"/>
    <row r="807805" customHeight="1"/>
    <row r="807807" customHeight="1"/>
    <row r="807809" customHeight="1"/>
    <row r="807811" customHeight="1"/>
    <row r="807813" customHeight="1"/>
    <row r="807815" customHeight="1"/>
    <row r="807817" customHeight="1"/>
    <row r="807819" customHeight="1"/>
    <row r="807821" customHeight="1"/>
    <row r="807823" customHeight="1"/>
    <row r="807825" customHeight="1"/>
    <row r="807827" customHeight="1"/>
    <row r="807829" customHeight="1"/>
    <row r="807831" customHeight="1"/>
    <row r="807833" customHeight="1"/>
    <row r="807835" customHeight="1"/>
    <row r="807837" customHeight="1"/>
    <row r="807839" customHeight="1"/>
    <row r="807841" customHeight="1"/>
    <row r="807843" customHeight="1"/>
    <row r="807845" customHeight="1"/>
    <row r="807847" customHeight="1"/>
    <row r="807849" customHeight="1"/>
    <row r="807851" customHeight="1"/>
    <row r="807853" customHeight="1"/>
    <row r="807855" customHeight="1"/>
    <row r="807857" customHeight="1"/>
    <row r="807859" customHeight="1"/>
    <row r="807861" customHeight="1"/>
    <row r="807863" customHeight="1"/>
    <row r="807865" customHeight="1"/>
    <row r="807867" customHeight="1"/>
    <row r="807869" customHeight="1"/>
    <row r="807871" customHeight="1"/>
    <row r="807873" customHeight="1"/>
    <row r="807875" customHeight="1"/>
    <row r="807877" customHeight="1"/>
    <row r="807879" customHeight="1"/>
    <row r="807881" customHeight="1"/>
    <row r="807883" customHeight="1"/>
    <row r="807885" customHeight="1"/>
    <row r="807887" customHeight="1"/>
    <row r="807889" customHeight="1"/>
    <row r="807891" customHeight="1"/>
    <row r="807893" customHeight="1"/>
    <row r="807895" customHeight="1"/>
    <row r="807897" customHeight="1"/>
    <row r="807899" customHeight="1"/>
    <row r="807901" customHeight="1"/>
    <row r="807903" customHeight="1"/>
    <row r="807905" customHeight="1"/>
    <row r="807907" customHeight="1"/>
    <row r="807909" customHeight="1"/>
    <row r="807911" customHeight="1"/>
    <row r="807913" customHeight="1"/>
    <row r="807915" customHeight="1"/>
    <row r="807917" customHeight="1"/>
    <row r="807919" customHeight="1"/>
    <row r="807921" customHeight="1"/>
    <row r="807923" customHeight="1"/>
    <row r="807925" customHeight="1"/>
    <row r="807927" customHeight="1"/>
    <row r="807929" customHeight="1"/>
    <row r="807931" customHeight="1"/>
    <row r="807933" customHeight="1"/>
    <row r="807935" customHeight="1"/>
    <row r="807937" customHeight="1"/>
    <row r="807939" customHeight="1"/>
    <row r="807941" customHeight="1"/>
    <row r="807943" customHeight="1"/>
    <row r="807945" customHeight="1"/>
    <row r="807947" customHeight="1"/>
    <row r="807949" customHeight="1"/>
    <row r="807951" customHeight="1"/>
    <row r="807953" customHeight="1"/>
    <row r="807955" customHeight="1"/>
    <row r="807957" customHeight="1"/>
    <row r="807959" customHeight="1"/>
    <row r="807961" customHeight="1"/>
    <row r="807963" customHeight="1"/>
    <row r="807965" customHeight="1"/>
    <row r="807967" customHeight="1"/>
    <row r="807969" customHeight="1"/>
    <row r="807971" customHeight="1"/>
    <row r="807973" customHeight="1"/>
    <row r="807975" customHeight="1"/>
    <row r="807977" customHeight="1"/>
    <row r="807979" customHeight="1"/>
    <row r="807981" customHeight="1"/>
    <row r="807983" customHeight="1"/>
    <row r="807985" customHeight="1"/>
    <row r="807987" customHeight="1"/>
    <row r="807989" customHeight="1"/>
    <row r="807991" customHeight="1"/>
    <row r="807993" customHeight="1"/>
    <row r="807995" customHeight="1"/>
    <row r="807997" customHeight="1"/>
    <row r="807999" customHeight="1"/>
    <row r="808001" customHeight="1"/>
    <row r="808003" customHeight="1"/>
    <row r="808005" customHeight="1"/>
    <row r="808007" customHeight="1"/>
    <row r="808009" customHeight="1"/>
    <row r="808011" customHeight="1"/>
    <row r="808013" customHeight="1"/>
    <row r="808015" customHeight="1"/>
    <row r="808017" customHeight="1"/>
    <row r="808019" customHeight="1"/>
    <row r="808021" customHeight="1"/>
    <row r="808023" customHeight="1"/>
    <row r="808025" customHeight="1"/>
    <row r="808027" customHeight="1"/>
    <row r="808029" customHeight="1"/>
    <row r="808031" customHeight="1"/>
    <row r="808033" customHeight="1"/>
    <row r="808035" customHeight="1"/>
    <row r="808037" customHeight="1"/>
    <row r="808039" customHeight="1"/>
    <row r="808041" customHeight="1"/>
    <row r="808043" customHeight="1"/>
    <row r="808045" customHeight="1"/>
    <row r="808047" customHeight="1"/>
    <row r="808049" customHeight="1"/>
    <row r="808051" customHeight="1"/>
    <row r="808053" customHeight="1"/>
    <row r="808055" customHeight="1"/>
    <row r="808057" customHeight="1"/>
    <row r="808059" customHeight="1"/>
    <row r="808061" customHeight="1"/>
    <row r="808063" customHeight="1"/>
    <row r="808065" customHeight="1"/>
    <row r="808067" customHeight="1"/>
    <row r="808069" customHeight="1"/>
    <row r="808071" customHeight="1"/>
    <row r="808073" customHeight="1"/>
    <row r="808075" customHeight="1"/>
    <row r="808077" customHeight="1"/>
    <row r="808079" customHeight="1"/>
    <row r="808081" customHeight="1"/>
    <row r="808083" customHeight="1"/>
    <row r="808085" customHeight="1"/>
    <row r="808087" customHeight="1"/>
    <row r="808089" customHeight="1"/>
    <row r="808091" customHeight="1"/>
    <row r="808093" customHeight="1"/>
    <row r="808095" customHeight="1"/>
    <row r="808097" customHeight="1"/>
    <row r="808099" customHeight="1"/>
    <row r="808101" customHeight="1"/>
    <row r="808103" customHeight="1"/>
    <row r="808105" customHeight="1"/>
    <row r="808107" customHeight="1"/>
    <row r="808109" customHeight="1"/>
    <row r="808111" customHeight="1"/>
    <row r="808113" customHeight="1"/>
    <row r="808115" customHeight="1"/>
    <row r="808117" customHeight="1"/>
    <row r="808119" customHeight="1"/>
    <row r="808121" customHeight="1"/>
    <row r="808123" customHeight="1"/>
    <row r="808125" customHeight="1"/>
    <row r="808127" customHeight="1"/>
    <row r="808129" customHeight="1"/>
    <row r="808131" customHeight="1"/>
    <row r="808133" customHeight="1"/>
    <row r="808135" customHeight="1"/>
    <row r="808137" customHeight="1"/>
    <row r="808139" customHeight="1"/>
    <row r="808141" customHeight="1"/>
    <row r="808143" customHeight="1"/>
    <row r="808145" customHeight="1"/>
    <row r="808147" customHeight="1"/>
    <row r="808149" customHeight="1"/>
    <row r="808151" customHeight="1"/>
    <row r="808153" customHeight="1"/>
    <row r="808155" customHeight="1"/>
    <row r="808157" customHeight="1"/>
    <row r="808159" customHeight="1"/>
    <row r="808161" customHeight="1"/>
    <row r="808163" customHeight="1"/>
    <row r="808165" customHeight="1"/>
    <row r="808167" customHeight="1"/>
    <row r="808169" customHeight="1"/>
    <row r="808171" customHeight="1"/>
    <row r="808173" customHeight="1"/>
    <row r="808175" customHeight="1"/>
    <row r="808177" customHeight="1"/>
    <row r="808179" customHeight="1"/>
    <row r="808181" customHeight="1"/>
    <row r="808183" customHeight="1"/>
    <row r="808185" customHeight="1"/>
    <row r="808187" customHeight="1"/>
    <row r="808189" customHeight="1"/>
    <row r="808191" customHeight="1"/>
    <row r="808193" customHeight="1"/>
    <row r="808195" customHeight="1"/>
    <row r="808197" customHeight="1"/>
    <row r="808199" customHeight="1"/>
    <row r="808201" customHeight="1"/>
    <row r="808203" customHeight="1"/>
    <row r="808205" customHeight="1"/>
    <row r="808207" customHeight="1"/>
    <row r="808209" customHeight="1"/>
    <row r="808211" customHeight="1"/>
    <row r="808213" customHeight="1"/>
    <row r="808215" customHeight="1"/>
    <row r="808217" customHeight="1"/>
    <row r="808219" customHeight="1"/>
    <row r="808221" customHeight="1"/>
    <row r="808223" customHeight="1"/>
    <row r="808225" customHeight="1"/>
    <row r="808227" customHeight="1"/>
    <row r="808229" customHeight="1"/>
    <row r="808231" customHeight="1"/>
    <row r="808233" customHeight="1"/>
    <row r="808235" customHeight="1"/>
    <row r="808237" customHeight="1"/>
    <row r="808239" customHeight="1"/>
    <row r="808241" customHeight="1"/>
    <row r="808243" customHeight="1"/>
    <row r="808245" customHeight="1"/>
    <row r="808247" customHeight="1"/>
    <row r="808249" customHeight="1"/>
    <row r="808251" customHeight="1"/>
    <row r="808253" customHeight="1"/>
    <row r="808255" customHeight="1"/>
    <row r="808257" customHeight="1"/>
    <row r="808259" customHeight="1"/>
    <row r="808261" customHeight="1"/>
    <row r="808263" customHeight="1"/>
    <row r="808265" customHeight="1"/>
    <row r="808267" customHeight="1"/>
    <row r="808269" customHeight="1"/>
    <row r="808271" customHeight="1"/>
    <row r="808273" customHeight="1"/>
    <row r="808275" customHeight="1"/>
    <row r="808277" customHeight="1"/>
    <row r="808279" customHeight="1"/>
    <row r="808281" customHeight="1"/>
    <row r="808283" customHeight="1"/>
    <row r="808285" customHeight="1"/>
    <row r="808287" customHeight="1"/>
    <row r="808289" customHeight="1"/>
    <row r="808291" customHeight="1"/>
    <row r="808293" customHeight="1"/>
    <row r="808295" customHeight="1"/>
    <row r="808297" customHeight="1"/>
    <row r="808299" customHeight="1"/>
    <row r="808301" customHeight="1"/>
    <row r="808303" customHeight="1"/>
    <row r="808305" customHeight="1"/>
    <row r="808307" customHeight="1"/>
    <row r="808309" customHeight="1"/>
    <row r="808311" customHeight="1"/>
    <row r="808313" customHeight="1"/>
    <row r="808315" customHeight="1"/>
    <row r="808317" customHeight="1"/>
    <row r="808319" customHeight="1"/>
    <row r="808321" customHeight="1"/>
    <row r="808323" customHeight="1"/>
    <row r="808325" customHeight="1"/>
    <row r="808327" customHeight="1"/>
    <row r="808329" customHeight="1"/>
    <row r="808331" customHeight="1"/>
    <row r="808333" customHeight="1"/>
    <row r="808335" customHeight="1"/>
    <row r="808337" customHeight="1"/>
    <row r="808339" customHeight="1"/>
    <row r="808341" customHeight="1"/>
    <row r="808343" customHeight="1"/>
    <row r="808345" customHeight="1"/>
    <row r="808347" customHeight="1"/>
    <row r="808349" customHeight="1"/>
    <row r="808351" customHeight="1"/>
    <row r="808353" customHeight="1"/>
    <row r="808355" customHeight="1"/>
    <row r="808357" customHeight="1"/>
    <row r="808359" customHeight="1"/>
    <row r="808361" customHeight="1"/>
    <row r="808363" customHeight="1"/>
    <row r="808365" customHeight="1"/>
    <row r="808367" customHeight="1"/>
    <row r="808369" customHeight="1"/>
    <row r="808371" customHeight="1"/>
    <row r="808373" customHeight="1"/>
    <row r="808375" customHeight="1"/>
    <row r="808377" customHeight="1"/>
    <row r="808379" customHeight="1"/>
    <row r="808381" customHeight="1"/>
    <row r="808383" customHeight="1"/>
    <row r="808385" customHeight="1"/>
    <row r="808387" customHeight="1"/>
    <row r="808389" customHeight="1"/>
    <row r="808391" customHeight="1"/>
    <row r="808393" customHeight="1"/>
    <row r="808395" customHeight="1"/>
    <row r="808397" customHeight="1"/>
    <row r="808399" customHeight="1"/>
    <row r="808401" customHeight="1"/>
    <row r="808403" customHeight="1"/>
    <row r="808405" customHeight="1"/>
    <row r="808407" customHeight="1"/>
    <row r="808409" customHeight="1"/>
    <row r="808411" customHeight="1"/>
    <row r="808413" customHeight="1"/>
    <row r="808415" customHeight="1"/>
    <row r="808417" customHeight="1"/>
    <row r="808419" customHeight="1"/>
    <row r="808421" customHeight="1"/>
    <row r="808423" customHeight="1"/>
    <row r="808425" customHeight="1"/>
    <row r="808427" customHeight="1"/>
    <row r="808429" customHeight="1"/>
    <row r="808431" customHeight="1"/>
    <row r="808433" customHeight="1"/>
    <row r="808435" customHeight="1"/>
    <row r="808437" customHeight="1"/>
    <row r="808439" customHeight="1"/>
    <row r="808441" customHeight="1"/>
    <row r="808443" customHeight="1"/>
    <row r="808445" customHeight="1"/>
    <row r="808447" customHeight="1"/>
    <row r="808449" customHeight="1"/>
    <row r="808451" customHeight="1"/>
    <row r="808453" customHeight="1"/>
    <row r="808455" customHeight="1"/>
    <row r="808457" customHeight="1"/>
    <row r="808459" customHeight="1"/>
    <row r="808461" customHeight="1"/>
    <row r="808463" customHeight="1"/>
    <row r="808465" customHeight="1"/>
    <row r="808467" customHeight="1"/>
    <row r="808469" customHeight="1"/>
    <row r="808471" customHeight="1"/>
    <row r="808473" customHeight="1"/>
    <row r="808475" customHeight="1"/>
    <row r="808477" customHeight="1"/>
    <row r="808479" customHeight="1"/>
    <row r="808481" customHeight="1"/>
    <row r="808483" customHeight="1"/>
    <row r="808485" customHeight="1"/>
    <row r="808487" customHeight="1"/>
    <row r="808489" customHeight="1"/>
    <row r="808491" customHeight="1"/>
    <row r="808493" customHeight="1"/>
    <row r="808495" customHeight="1"/>
    <row r="808497" customHeight="1"/>
    <row r="808499" customHeight="1"/>
    <row r="808501" customHeight="1"/>
    <row r="808503" customHeight="1"/>
    <row r="808505" customHeight="1"/>
    <row r="808507" customHeight="1"/>
    <row r="808509" customHeight="1"/>
    <row r="808511" customHeight="1"/>
    <row r="808513" customHeight="1"/>
    <row r="808515" customHeight="1"/>
    <row r="808517" customHeight="1"/>
    <row r="808519" customHeight="1"/>
    <row r="808521" customHeight="1"/>
    <row r="808523" customHeight="1"/>
    <row r="808525" customHeight="1"/>
    <row r="808527" customHeight="1"/>
    <row r="808529" customHeight="1"/>
    <row r="808531" customHeight="1"/>
    <row r="808533" customHeight="1"/>
    <row r="808535" customHeight="1"/>
    <row r="808537" customHeight="1"/>
    <row r="808539" customHeight="1"/>
    <row r="808541" customHeight="1"/>
    <row r="808543" customHeight="1"/>
    <row r="808545" customHeight="1"/>
    <row r="808547" customHeight="1"/>
    <row r="808549" customHeight="1"/>
    <row r="808551" customHeight="1"/>
    <row r="808553" customHeight="1"/>
    <row r="808555" customHeight="1"/>
    <row r="808557" customHeight="1"/>
    <row r="808559" customHeight="1"/>
    <row r="808561" customHeight="1"/>
    <row r="808563" customHeight="1"/>
    <row r="808565" customHeight="1"/>
    <row r="808567" customHeight="1"/>
    <row r="808569" customHeight="1"/>
    <row r="808571" customHeight="1"/>
    <row r="808573" customHeight="1"/>
    <row r="808575" customHeight="1"/>
    <row r="808577" customHeight="1"/>
    <row r="808579" customHeight="1"/>
    <row r="808581" customHeight="1"/>
    <row r="808583" customHeight="1"/>
    <row r="808585" customHeight="1"/>
    <row r="808587" customHeight="1"/>
    <row r="808589" customHeight="1"/>
    <row r="808591" customHeight="1"/>
    <row r="808593" customHeight="1"/>
    <row r="808595" customHeight="1"/>
    <row r="808597" customHeight="1"/>
    <row r="808599" customHeight="1"/>
    <row r="808601" customHeight="1"/>
    <row r="808603" customHeight="1"/>
    <row r="808605" customHeight="1"/>
    <row r="808607" customHeight="1"/>
    <row r="808609" customHeight="1"/>
    <row r="808611" customHeight="1"/>
    <row r="808613" customHeight="1"/>
    <row r="808615" customHeight="1"/>
    <row r="808617" customHeight="1"/>
    <row r="808619" customHeight="1"/>
    <row r="808621" customHeight="1"/>
    <row r="808623" customHeight="1"/>
    <row r="808625" customHeight="1"/>
    <row r="808627" customHeight="1"/>
    <row r="808629" customHeight="1"/>
    <row r="808631" customHeight="1"/>
    <row r="808633" customHeight="1"/>
    <row r="808635" customHeight="1"/>
    <row r="808637" customHeight="1"/>
    <row r="808639" customHeight="1"/>
    <row r="808641" customHeight="1"/>
    <row r="808643" customHeight="1"/>
    <row r="808645" customHeight="1"/>
    <row r="808647" customHeight="1"/>
    <row r="808649" customHeight="1"/>
    <row r="808651" customHeight="1"/>
    <row r="808653" customHeight="1"/>
    <row r="808655" customHeight="1"/>
    <row r="808657" customHeight="1"/>
    <row r="808659" customHeight="1"/>
    <row r="808661" customHeight="1"/>
    <row r="808663" customHeight="1"/>
    <row r="808665" customHeight="1"/>
    <row r="808667" customHeight="1"/>
    <row r="808669" customHeight="1"/>
    <row r="808671" customHeight="1"/>
    <row r="808673" customHeight="1"/>
    <row r="808675" customHeight="1"/>
    <row r="808677" customHeight="1"/>
    <row r="808679" customHeight="1"/>
    <row r="808681" customHeight="1"/>
    <row r="808683" customHeight="1"/>
    <row r="808685" customHeight="1"/>
    <row r="808687" customHeight="1"/>
    <row r="808689" customHeight="1"/>
    <row r="808691" customHeight="1"/>
    <row r="808693" customHeight="1"/>
    <row r="808695" customHeight="1"/>
    <row r="808697" customHeight="1"/>
    <row r="808699" customHeight="1"/>
    <row r="808701" customHeight="1"/>
    <row r="808703" customHeight="1"/>
    <row r="808705" customHeight="1"/>
    <row r="808707" customHeight="1"/>
    <row r="808709" customHeight="1"/>
    <row r="808711" customHeight="1"/>
    <row r="808713" customHeight="1"/>
    <row r="808715" customHeight="1"/>
    <row r="808717" customHeight="1"/>
    <row r="808719" customHeight="1"/>
    <row r="808721" customHeight="1"/>
    <row r="808723" customHeight="1"/>
    <row r="808725" customHeight="1"/>
    <row r="808727" customHeight="1"/>
    <row r="808729" customHeight="1"/>
    <row r="808731" customHeight="1"/>
    <row r="808733" customHeight="1"/>
    <row r="808735" customHeight="1"/>
    <row r="808737" customHeight="1"/>
    <row r="808739" customHeight="1"/>
    <row r="808741" customHeight="1"/>
    <row r="808743" customHeight="1"/>
    <row r="808745" customHeight="1"/>
    <row r="808747" customHeight="1"/>
    <row r="808749" customHeight="1"/>
    <row r="808751" customHeight="1"/>
    <row r="808753" customHeight="1"/>
    <row r="808755" customHeight="1"/>
    <row r="808757" customHeight="1"/>
    <row r="808759" customHeight="1"/>
    <row r="808761" customHeight="1"/>
    <row r="808763" customHeight="1"/>
    <row r="808765" customHeight="1"/>
    <row r="808767" customHeight="1"/>
    <row r="808769" customHeight="1"/>
    <row r="808771" customHeight="1"/>
    <row r="808773" customHeight="1"/>
    <row r="808775" customHeight="1"/>
    <row r="808777" customHeight="1"/>
    <row r="808779" customHeight="1"/>
    <row r="808781" customHeight="1"/>
    <row r="808783" customHeight="1"/>
    <row r="808785" customHeight="1"/>
    <row r="808787" customHeight="1"/>
    <row r="808789" customHeight="1"/>
    <row r="808791" customHeight="1"/>
    <row r="808793" customHeight="1"/>
    <row r="808795" customHeight="1"/>
    <row r="808797" customHeight="1"/>
    <row r="808799" customHeight="1"/>
    <row r="808801" customHeight="1"/>
    <row r="808803" customHeight="1"/>
    <row r="808805" customHeight="1"/>
    <row r="808807" customHeight="1"/>
    <row r="808809" customHeight="1"/>
    <row r="808811" customHeight="1"/>
    <row r="808813" customHeight="1"/>
    <row r="808815" customHeight="1"/>
    <row r="808817" customHeight="1"/>
    <row r="808819" customHeight="1"/>
    <row r="808821" customHeight="1"/>
    <row r="808823" customHeight="1"/>
    <row r="808825" customHeight="1"/>
    <row r="808827" customHeight="1"/>
    <row r="808829" customHeight="1"/>
    <row r="808831" customHeight="1"/>
    <row r="808833" customHeight="1"/>
    <row r="808835" customHeight="1"/>
    <row r="808837" customHeight="1"/>
    <row r="808839" customHeight="1"/>
    <row r="808841" customHeight="1"/>
    <row r="808843" customHeight="1"/>
    <row r="808845" customHeight="1"/>
    <row r="808847" customHeight="1"/>
    <row r="808849" customHeight="1"/>
    <row r="808851" customHeight="1"/>
    <row r="808853" customHeight="1"/>
    <row r="808855" customHeight="1"/>
    <row r="808857" customHeight="1"/>
    <row r="808859" customHeight="1"/>
    <row r="808861" customHeight="1"/>
    <row r="808863" customHeight="1"/>
    <row r="808865" customHeight="1"/>
    <row r="808867" customHeight="1"/>
    <row r="808869" customHeight="1"/>
    <row r="808871" customHeight="1"/>
    <row r="808873" customHeight="1"/>
    <row r="808875" customHeight="1"/>
    <row r="808877" customHeight="1"/>
    <row r="808879" customHeight="1"/>
    <row r="808881" customHeight="1"/>
    <row r="808883" customHeight="1"/>
    <row r="808885" customHeight="1"/>
    <row r="808887" customHeight="1"/>
    <row r="808889" customHeight="1"/>
    <row r="808891" customHeight="1"/>
    <row r="808893" customHeight="1"/>
    <row r="808895" customHeight="1"/>
    <row r="808897" customHeight="1"/>
    <row r="808899" customHeight="1"/>
    <row r="808901" customHeight="1"/>
    <row r="808903" customHeight="1"/>
    <row r="808905" customHeight="1"/>
    <row r="808907" customHeight="1"/>
    <row r="808909" customHeight="1"/>
    <row r="808911" customHeight="1"/>
    <row r="808913" customHeight="1"/>
    <row r="808915" customHeight="1"/>
    <row r="808917" customHeight="1"/>
    <row r="808919" customHeight="1"/>
    <row r="808921" customHeight="1"/>
    <row r="808923" customHeight="1"/>
    <row r="808925" customHeight="1"/>
    <row r="808927" customHeight="1"/>
    <row r="808929" customHeight="1"/>
    <row r="808931" customHeight="1"/>
    <row r="808933" customHeight="1"/>
    <row r="808935" customHeight="1"/>
    <row r="808937" customHeight="1"/>
    <row r="808939" customHeight="1"/>
    <row r="808941" customHeight="1"/>
    <row r="808943" customHeight="1"/>
    <row r="808945" customHeight="1"/>
    <row r="808947" customHeight="1"/>
    <row r="808949" customHeight="1"/>
    <row r="808951" customHeight="1"/>
    <row r="808953" customHeight="1"/>
    <row r="808955" customHeight="1"/>
    <row r="808957" customHeight="1"/>
    <row r="808959" customHeight="1"/>
    <row r="808961" customHeight="1"/>
    <row r="808963" customHeight="1"/>
    <row r="808965" customHeight="1"/>
    <row r="808967" customHeight="1"/>
    <row r="808969" customHeight="1"/>
    <row r="808971" customHeight="1"/>
    <row r="808973" customHeight="1"/>
    <row r="808975" customHeight="1"/>
    <row r="808977" customHeight="1"/>
    <row r="808979" customHeight="1"/>
    <row r="808981" customHeight="1"/>
    <row r="808983" customHeight="1"/>
    <row r="808985" customHeight="1"/>
    <row r="808987" customHeight="1"/>
    <row r="808989" customHeight="1"/>
    <row r="808991" customHeight="1"/>
    <row r="808993" customHeight="1"/>
    <row r="808995" customHeight="1"/>
    <row r="808997" customHeight="1"/>
    <row r="808999" customHeight="1"/>
    <row r="809001" customHeight="1"/>
    <row r="809003" customHeight="1"/>
    <row r="809005" customHeight="1"/>
    <row r="809007" customHeight="1"/>
    <row r="809009" customHeight="1"/>
    <row r="809011" customHeight="1"/>
    <row r="809013" customHeight="1"/>
    <row r="809015" customHeight="1"/>
    <row r="809017" customHeight="1"/>
    <row r="809019" customHeight="1"/>
    <row r="809021" customHeight="1"/>
    <row r="809023" customHeight="1"/>
    <row r="809025" customHeight="1"/>
    <row r="809027" customHeight="1"/>
    <row r="809029" customHeight="1"/>
    <row r="809031" customHeight="1"/>
    <row r="809033" customHeight="1"/>
    <row r="809035" customHeight="1"/>
    <row r="809037" customHeight="1"/>
    <row r="809039" customHeight="1"/>
    <row r="809041" customHeight="1"/>
    <row r="809043" customHeight="1"/>
    <row r="809045" customHeight="1"/>
    <row r="809047" customHeight="1"/>
    <row r="809049" customHeight="1"/>
    <row r="809051" customHeight="1"/>
    <row r="809053" customHeight="1"/>
    <row r="809055" customHeight="1"/>
    <row r="809057" customHeight="1"/>
    <row r="809059" customHeight="1"/>
    <row r="809061" customHeight="1"/>
    <row r="809063" customHeight="1"/>
    <row r="809065" customHeight="1"/>
    <row r="809067" customHeight="1"/>
    <row r="809069" customHeight="1"/>
    <row r="809071" customHeight="1"/>
    <row r="809073" customHeight="1"/>
    <row r="809075" customHeight="1"/>
    <row r="809077" customHeight="1"/>
    <row r="809079" customHeight="1"/>
    <row r="809081" customHeight="1"/>
    <row r="809083" customHeight="1"/>
    <row r="809085" customHeight="1"/>
    <row r="809087" customHeight="1"/>
    <row r="809089" customHeight="1"/>
    <row r="809091" customHeight="1"/>
    <row r="809093" customHeight="1"/>
    <row r="809095" customHeight="1"/>
    <row r="809097" customHeight="1"/>
    <row r="809099" customHeight="1"/>
    <row r="809101" customHeight="1"/>
    <row r="809103" customHeight="1"/>
    <row r="809105" customHeight="1"/>
    <row r="809107" customHeight="1"/>
    <row r="809109" customHeight="1"/>
    <row r="809111" customHeight="1"/>
    <row r="809113" customHeight="1"/>
    <row r="809115" customHeight="1"/>
    <row r="809117" customHeight="1"/>
    <row r="809119" customHeight="1"/>
    <row r="809121" customHeight="1"/>
    <row r="809123" customHeight="1"/>
    <row r="809125" customHeight="1"/>
    <row r="809127" customHeight="1"/>
    <row r="809129" customHeight="1"/>
    <row r="809131" customHeight="1"/>
    <row r="809133" customHeight="1"/>
    <row r="809135" customHeight="1"/>
    <row r="809137" customHeight="1"/>
    <row r="809139" customHeight="1"/>
    <row r="809141" customHeight="1"/>
    <row r="809143" customHeight="1"/>
    <row r="809145" customHeight="1"/>
    <row r="809147" customHeight="1"/>
    <row r="809149" customHeight="1"/>
    <row r="809151" customHeight="1"/>
    <row r="809153" customHeight="1"/>
    <row r="809155" customHeight="1"/>
    <row r="809157" customHeight="1"/>
    <row r="809159" customHeight="1"/>
    <row r="809161" customHeight="1"/>
    <row r="809163" customHeight="1"/>
    <row r="809165" customHeight="1"/>
    <row r="809167" customHeight="1"/>
    <row r="809169" customHeight="1"/>
    <row r="809171" customHeight="1"/>
    <row r="809173" customHeight="1"/>
    <row r="809175" customHeight="1"/>
    <row r="809177" customHeight="1"/>
    <row r="809179" customHeight="1"/>
    <row r="809181" customHeight="1"/>
    <row r="809183" customHeight="1"/>
    <row r="809185" customHeight="1"/>
    <row r="809187" customHeight="1"/>
    <row r="809189" customHeight="1"/>
    <row r="809191" customHeight="1"/>
    <row r="809193" customHeight="1"/>
    <row r="809195" customHeight="1"/>
    <row r="809197" customHeight="1"/>
    <row r="809199" customHeight="1"/>
    <row r="809201" customHeight="1"/>
    <row r="809203" customHeight="1"/>
    <row r="809205" customHeight="1"/>
    <row r="809207" customHeight="1"/>
    <row r="809209" customHeight="1"/>
    <row r="809211" customHeight="1"/>
    <row r="809213" customHeight="1"/>
    <row r="809215" customHeight="1"/>
    <row r="809217" customHeight="1"/>
    <row r="809219" customHeight="1"/>
    <row r="809221" customHeight="1"/>
    <row r="809223" customHeight="1"/>
    <row r="809225" customHeight="1"/>
    <row r="809227" customHeight="1"/>
    <row r="809229" customHeight="1"/>
    <row r="809231" customHeight="1"/>
    <row r="809233" customHeight="1"/>
    <row r="809235" customHeight="1"/>
    <row r="809237" customHeight="1"/>
    <row r="809239" customHeight="1"/>
    <row r="809241" customHeight="1"/>
    <row r="809243" customHeight="1"/>
    <row r="809245" customHeight="1"/>
    <row r="809247" customHeight="1"/>
    <row r="809249" customHeight="1"/>
    <row r="809251" customHeight="1"/>
    <row r="809253" customHeight="1"/>
    <row r="809255" customHeight="1"/>
    <row r="809257" customHeight="1"/>
    <row r="809259" customHeight="1"/>
    <row r="809261" customHeight="1"/>
    <row r="809263" customHeight="1"/>
    <row r="809265" customHeight="1"/>
    <row r="809267" customHeight="1"/>
    <row r="809269" customHeight="1"/>
    <row r="809271" customHeight="1"/>
    <row r="809273" customHeight="1"/>
    <row r="809275" customHeight="1"/>
    <row r="809277" customHeight="1"/>
    <row r="809279" customHeight="1"/>
    <row r="809281" customHeight="1"/>
    <row r="809283" customHeight="1"/>
    <row r="809285" customHeight="1"/>
    <row r="809287" customHeight="1"/>
    <row r="809289" customHeight="1"/>
    <row r="809291" customHeight="1"/>
    <row r="809293" customHeight="1"/>
    <row r="809295" customHeight="1"/>
    <row r="809297" customHeight="1"/>
    <row r="809299" customHeight="1"/>
    <row r="809301" customHeight="1"/>
    <row r="809303" customHeight="1"/>
    <row r="809305" customHeight="1"/>
    <row r="809307" customHeight="1"/>
    <row r="809309" customHeight="1"/>
    <row r="809311" customHeight="1"/>
    <row r="809313" customHeight="1"/>
    <row r="809315" customHeight="1"/>
    <row r="809317" customHeight="1"/>
    <row r="809319" customHeight="1"/>
    <row r="809321" customHeight="1"/>
    <row r="809323" customHeight="1"/>
    <row r="809325" customHeight="1"/>
    <row r="809327" customHeight="1"/>
    <row r="809329" customHeight="1"/>
    <row r="809331" customHeight="1"/>
    <row r="809333" customHeight="1"/>
    <row r="809335" customHeight="1"/>
    <row r="809337" customHeight="1"/>
    <row r="809339" customHeight="1"/>
    <row r="809341" customHeight="1"/>
    <row r="809343" customHeight="1"/>
    <row r="809345" customHeight="1"/>
    <row r="809347" customHeight="1"/>
    <row r="809349" customHeight="1"/>
    <row r="809351" customHeight="1"/>
    <row r="809353" customHeight="1"/>
    <row r="809355" customHeight="1"/>
    <row r="809357" customHeight="1"/>
    <row r="809359" customHeight="1"/>
    <row r="809361" customHeight="1"/>
    <row r="809363" customHeight="1"/>
    <row r="809365" customHeight="1"/>
    <row r="809367" customHeight="1"/>
    <row r="809369" customHeight="1"/>
    <row r="809371" customHeight="1"/>
    <row r="809373" customHeight="1"/>
    <row r="809375" customHeight="1"/>
    <row r="809377" customHeight="1"/>
    <row r="809379" customHeight="1"/>
    <row r="809381" customHeight="1"/>
    <row r="809383" customHeight="1"/>
    <row r="809385" customHeight="1"/>
    <row r="809387" customHeight="1"/>
    <row r="809389" customHeight="1"/>
    <row r="809391" customHeight="1"/>
    <row r="809393" customHeight="1"/>
    <row r="809395" customHeight="1"/>
    <row r="809397" customHeight="1"/>
    <row r="809399" customHeight="1"/>
    <row r="809401" customHeight="1"/>
    <row r="809403" customHeight="1"/>
    <row r="809405" customHeight="1"/>
    <row r="809407" customHeight="1"/>
    <row r="809409" customHeight="1"/>
    <row r="809411" customHeight="1"/>
    <row r="809413" customHeight="1"/>
    <row r="809415" customHeight="1"/>
    <row r="809417" customHeight="1"/>
    <row r="809419" customHeight="1"/>
    <row r="809421" customHeight="1"/>
    <row r="809423" customHeight="1"/>
    <row r="809425" customHeight="1"/>
    <row r="809427" customHeight="1"/>
    <row r="809429" customHeight="1"/>
    <row r="809431" customHeight="1"/>
    <row r="809433" customHeight="1"/>
    <row r="809435" customHeight="1"/>
    <row r="809437" customHeight="1"/>
    <row r="809439" customHeight="1"/>
    <row r="809441" customHeight="1"/>
    <row r="809443" customHeight="1"/>
    <row r="809445" customHeight="1"/>
    <row r="809447" customHeight="1"/>
    <row r="809449" customHeight="1"/>
    <row r="809451" customHeight="1"/>
    <row r="809453" customHeight="1"/>
    <row r="809455" customHeight="1"/>
    <row r="809457" customHeight="1"/>
    <row r="809459" customHeight="1"/>
    <row r="809461" customHeight="1"/>
    <row r="809463" customHeight="1"/>
    <row r="809465" customHeight="1"/>
    <row r="809467" customHeight="1"/>
    <row r="809469" customHeight="1"/>
    <row r="809471" customHeight="1"/>
    <row r="809473" customHeight="1"/>
    <row r="809475" customHeight="1"/>
    <row r="809477" customHeight="1"/>
    <row r="809479" customHeight="1"/>
    <row r="809481" customHeight="1"/>
    <row r="809483" customHeight="1"/>
    <row r="809485" customHeight="1"/>
    <row r="809487" customHeight="1"/>
    <row r="809489" customHeight="1"/>
    <row r="809491" customHeight="1"/>
    <row r="809493" customHeight="1"/>
    <row r="809495" customHeight="1"/>
    <row r="809497" customHeight="1"/>
    <row r="809499" customHeight="1"/>
    <row r="809501" customHeight="1"/>
    <row r="809503" customHeight="1"/>
    <row r="809505" customHeight="1"/>
    <row r="809507" customHeight="1"/>
    <row r="809509" customHeight="1"/>
    <row r="809511" customHeight="1"/>
    <row r="809513" customHeight="1"/>
    <row r="809515" customHeight="1"/>
    <row r="809517" customHeight="1"/>
    <row r="809519" customHeight="1"/>
    <row r="809521" customHeight="1"/>
    <row r="809523" customHeight="1"/>
    <row r="809525" customHeight="1"/>
    <row r="809527" customHeight="1"/>
    <row r="809529" customHeight="1"/>
    <row r="809531" customHeight="1"/>
    <row r="809533" customHeight="1"/>
    <row r="809535" customHeight="1"/>
    <row r="809537" customHeight="1"/>
    <row r="809539" customHeight="1"/>
    <row r="809541" customHeight="1"/>
    <row r="809543" customHeight="1"/>
    <row r="809545" customHeight="1"/>
    <row r="809547" customHeight="1"/>
    <row r="809549" customHeight="1"/>
    <row r="809551" customHeight="1"/>
    <row r="809553" customHeight="1"/>
    <row r="809555" customHeight="1"/>
    <row r="809557" customHeight="1"/>
    <row r="809559" customHeight="1"/>
    <row r="809561" customHeight="1"/>
    <row r="809563" customHeight="1"/>
    <row r="809565" customHeight="1"/>
    <row r="809567" customHeight="1"/>
    <row r="809569" customHeight="1"/>
    <row r="809571" customHeight="1"/>
    <row r="809573" customHeight="1"/>
    <row r="809575" customHeight="1"/>
    <row r="809577" customHeight="1"/>
    <row r="809579" customHeight="1"/>
    <row r="809581" customHeight="1"/>
    <row r="809583" customHeight="1"/>
    <row r="809585" customHeight="1"/>
    <row r="809587" customHeight="1"/>
    <row r="809589" customHeight="1"/>
    <row r="809591" customHeight="1"/>
    <row r="809593" customHeight="1"/>
    <row r="809595" customHeight="1"/>
    <row r="809597" customHeight="1"/>
    <row r="809599" customHeight="1"/>
    <row r="809601" customHeight="1"/>
    <row r="809603" customHeight="1"/>
    <row r="809605" customHeight="1"/>
    <row r="809607" customHeight="1"/>
    <row r="809609" customHeight="1"/>
    <row r="809611" customHeight="1"/>
    <row r="809613" customHeight="1"/>
    <row r="809615" customHeight="1"/>
    <row r="809617" customHeight="1"/>
    <row r="809619" customHeight="1"/>
    <row r="809621" customHeight="1"/>
    <row r="809623" customHeight="1"/>
    <row r="809625" customHeight="1"/>
    <row r="809627" customHeight="1"/>
    <row r="809629" customHeight="1"/>
    <row r="809631" customHeight="1"/>
    <row r="809633" customHeight="1"/>
    <row r="809635" customHeight="1"/>
    <row r="809637" customHeight="1"/>
    <row r="809639" customHeight="1"/>
    <row r="809641" customHeight="1"/>
    <row r="809643" customHeight="1"/>
    <row r="809645" customHeight="1"/>
    <row r="809647" customHeight="1"/>
    <row r="809649" customHeight="1"/>
    <row r="809651" customHeight="1"/>
    <row r="809653" customHeight="1"/>
    <row r="809655" customHeight="1"/>
    <row r="809657" customHeight="1"/>
    <row r="809659" customHeight="1"/>
    <row r="809661" customHeight="1"/>
    <row r="809663" customHeight="1"/>
    <row r="809665" customHeight="1"/>
    <row r="809667" customHeight="1"/>
    <row r="809669" customHeight="1"/>
    <row r="809671" customHeight="1"/>
    <row r="809673" customHeight="1"/>
    <row r="809675" customHeight="1"/>
    <row r="809677" customHeight="1"/>
    <row r="809679" customHeight="1"/>
    <row r="809681" customHeight="1"/>
    <row r="809683" customHeight="1"/>
    <row r="809685" customHeight="1"/>
    <row r="809687" customHeight="1"/>
    <row r="809689" customHeight="1"/>
    <row r="809691" customHeight="1"/>
    <row r="809693" customHeight="1"/>
    <row r="809695" customHeight="1"/>
    <row r="809697" customHeight="1"/>
    <row r="809699" customHeight="1"/>
    <row r="809701" customHeight="1"/>
    <row r="809703" customHeight="1"/>
    <row r="809705" customHeight="1"/>
    <row r="809707" customHeight="1"/>
    <row r="809709" customHeight="1"/>
    <row r="809711" customHeight="1"/>
    <row r="809713" customHeight="1"/>
    <row r="809715" customHeight="1"/>
    <row r="809717" customHeight="1"/>
    <row r="809719" customHeight="1"/>
    <row r="809721" customHeight="1"/>
    <row r="809723" customHeight="1"/>
    <row r="809725" customHeight="1"/>
    <row r="809727" customHeight="1"/>
    <row r="809729" customHeight="1"/>
    <row r="809731" customHeight="1"/>
    <row r="809733" customHeight="1"/>
    <row r="809735" customHeight="1"/>
    <row r="809737" customHeight="1"/>
    <row r="809739" customHeight="1"/>
    <row r="809741" customHeight="1"/>
    <row r="809743" customHeight="1"/>
    <row r="809745" customHeight="1"/>
    <row r="809747" customHeight="1"/>
    <row r="809749" customHeight="1"/>
    <row r="809751" customHeight="1"/>
    <row r="809753" customHeight="1"/>
    <row r="809755" customHeight="1"/>
    <row r="809757" customHeight="1"/>
    <row r="809759" customHeight="1"/>
    <row r="809761" customHeight="1"/>
    <row r="809763" customHeight="1"/>
    <row r="809765" customHeight="1"/>
    <row r="809767" customHeight="1"/>
    <row r="809769" customHeight="1"/>
    <row r="809771" customHeight="1"/>
    <row r="809773" customHeight="1"/>
    <row r="809775" customHeight="1"/>
    <row r="809777" customHeight="1"/>
    <row r="809779" customHeight="1"/>
    <row r="809781" customHeight="1"/>
    <row r="809783" customHeight="1"/>
    <row r="809785" customHeight="1"/>
    <row r="809787" customHeight="1"/>
    <row r="809789" customHeight="1"/>
    <row r="809791" customHeight="1"/>
    <row r="809793" customHeight="1"/>
    <row r="809795" customHeight="1"/>
    <row r="809797" customHeight="1"/>
    <row r="809799" customHeight="1"/>
    <row r="809801" customHeight="1"/>
    <row r="809803" customHeight="1"/>
    <row r="809805" customHeight="1"/>
    <row r="809807" customHeight="1"/>
    <row r="809809" customHeight="1"/>
    <row r="809811" customHeight="1"/>
    <row r="809813" customHeight="1"/>
    <row r="809815" customHeight="1"/>
    <row r="809817" customHeight="1"/>
    <row r="809819" customHeight="1"/>
    <row r="809821" customHeight="1"/>
    <row r="809823" customHeight="1"/>
    <row r="809825" customHeight="1"/>
    <row r="809827" customHeight="1"/>
    <row r="809829" customHeight="1"/>
    <row r="809831" customHeight="1"/>
    <row r="809833" customHeight="1"/>
    <row r="809835" customHeight="1"/>
    <row r="809837" customHeight="1"/>
    <row r="809839" customHeight="1"/>
    <row r="809841" customHeight="1"/>
    <row r="809843" customHeight="1"/>
    <row r="809845" customHeight="1"/>
    <row r="809847" customHeight="1"/>
    <row r="809849" customHeight="1"/>
    <row r="809851" customHeight="1"/>
    <row r="809853" customHeight="1"/>
    <row r="809855" customHeight="1"/>
    <row r="809857" customHeight="1"/>
    <row r="809859" customHeight="1"/>
    <row r="809861" customHeight="1"/>
    <row r="809863" customHeight="1"/>
    <row r="809865" customHeight="1"/>
    <row r="809867" customHeight="1"/>
    <row r="809869" customHeight="1"/>
    <row r="809871" customHeight="1"/>
    <row r="809873" customHeight="1"/>
    <row r="809875" customHeight="1"/>
    <row r="809877" customHeight="1"/>
    <row r="809879" customHeight="1"/>
    <row r="809881" customHeight="1"/>
    <row r="809883" customHeight="1"/>
    <row r="809885" customHeight="1"/>
    <row r="809887" customHeight="1"/>
    <row r="809889" customHeight="1"/>
    <row r="809891" customHeight="1"/>
    <row r="809893" customHeight="1"/>
    <row r="809895" customHeight="1"/>
    <row r="809897" customHeight="1"/>
    <row r="809899" customHeight="1"/>
    <row r="809901" customHeight="1"/>
    <row r="809903" customHeight="1"/>
    <row r="809905" customHeight="1"/>
    <row r="809907" customHeight="1"/>
    <row r="809909" customHeight="1"/>
    <row r="809911" customHeight="1"/>
    <row r="809913" customHeight="1"/>
    <row r="809915" customHeight="1"/>
    <row r="809917" customHeight="1"/>
    <row r="809919" customHeight="1"/>
    <row r="809921" customHeight="1"/>
    <row r="809923" customHeight="1"/>
    <row r="809925" customHeight="1"/>
    <row r="809927" customHeight="1"/>
    <row r="809929" customHeight="1"/>
    <row r="809931" customHeight="1"/>
    <row r="809933" customHeight="1"/>
    <row r="809935" customHeight="1"/>
    <row r="809937" customHeight="1"/>
    <row r="809939" customHeight="1"/>
    <row r="809941" customHeight="1"/>
    <row r="809943" customHeight="1"/>
    <row r="809945" customHeight="1"/>
    <row r="809947" customHeight="1"/>
    <row r="809949" customHeight="1"/>
    <row r="809951" customHeight="1"/>
    <row r="809953" customHeight="1"/>
    <row r="809955" customHeight="1"/>
    <row r="809957" customHeight="1"/>
    <row r="809959" customHeight="1"/>
    <row r="809961" customHeight="1"/>
    <row r="809963" customHeight="1"/>
    <row r="809965" customHeight="1"/>
    <row r="809967" customHeight="1"/>
    <row r="809969" customHeight="1"/>
    <row r="809971" customHeight="1"/>
    <row r="809973" customHeight="1"/>
    <row r="809975" customHeight="1"/>
    <row r="809977" customHeight="1"/>
    <row r="809979" customHeight="1"/>
    <row r="809981" customHeight="1"/>
    <row r="809983" customHeight="1"/>
    <row r="809985" customHeight="1"/>
    <row r="809987" customHeight="1"/>
    <row r="809989" customHeight="1"/>
    <row r="809991" customHeight="1"/>
    <row r="809993" customHeight="1"/>
    <row r="809995" customHeight="1"/>
    <row r="809997" customHeight="1"/>
    <row r="809999" customHeight="1"/>
    <row r="810001" customHeight="1"/>
    <row r="810003" customHeight="1"/>
    <row r="810005" customHeight="1"/>
    <row r="810007" customHeight="1"/>
    <row r="810009" customHeight="1"/>
    <row r="810011" customHeight="1"/>
    <row r="810013" customHeight="1"/>
    <row r="810015" customHeight="1"/>
    <row r="810017" customHeight="1"/>
    <row r="810019" customHeight="1"/>
    <row r="810021" customHeight="1"/>
    <row r="810023" customHeight="1"/>
    <row r="810025" customHeight="1"/>
    <row r="810027" customHeight="1"/>
    <row r="810029" customHeight="1"/>
    <row r="810031" customHeight="1"/>
    <row r="810033" customHeight="1"/>
    <row r="810035" customHeight="1"/>
    <row r="810037" customHeight="1"/>
    <row r="810039" customHeight="1"/>
    <row r="810041" customHeight="1"/>
    <row r="810043" customHeight="1"/>
    <row r="810045" customHeight="1"/>
    <row r="810047" customHeight="1"/>
    <row r="810049" customHeight="1"/>
    <row r="810051" customHeight="1"/>
    <row r="810053" customHeight="1"/>
    <row r="810055" customHeight="1"/>
    <row r="810057" customHeight="1"/>
    <row r="810059" customHeight="1"/>
    <row r="810061" customHeight="1"/>
    <row r="810063" customHeight="1"/>
    <row r="810065" customHeight="1"/>
    <row r="810067" customHeight="1"/>
    <row r="810069" customHeight="1"/>
    <row r="810071" customHeight="1"/>
    <row r="810073" customHeight="1"/>
    <row r="810075" customHeight="1"/>
    <row r="810077" customHeight="1"/>
    <row r="810079" customHeight="1"/>
    <row r="810081" customHeight="1"/>
    <row r="810083" customHeight="1"/>
    <row r="810085" customHeight="1"/>
    <row r="810087" customHeight="1"/>
    <row r="810089" customHeight="1"/>
    <row r="810091" customHeight="1"/>
    <row r="810093" customHeight="1"/>
    <row r="810095" customHeight="1"/>
    <row r="810097" customHeight="1"/>
    <row r="810099" customHeight="1"/>
    <row r="810101" customHeight="1"/>
    <row r="810103" customHeight="1"/>
    <row r="810105" customHeight="1"/>
    <row r="810107" customHeight="1"/>
    <row r="810109" customHeight="1"/>
    <row r="810111" customHeight="1"/>
    <row r="810113" customHeight="1"/>
    <row r="810115" customHeight="1"/>
    <row r="810117" customHeight="1"/>
    <row r="810119" customHeight="1"/>
    <row r="810121" customHeight="1"/>
    <row r="810123" customHeight="1"/>
    <row r="810125" customHeight="1"/>
    <row r="810127" customHeight="1"/>
    <row r="810129" customHeight="1"/>
    <row r="810131" customHeight="1"/>
    <row r="810133" customHeight="1"/>
    <row r="810135" customHeight="1"/>
    <row r="810137" customHeight="1"/>
    <row r="810139" customHeight="1"/>
    <row r="810141" customHeight="1"/>
    <row r="810143" customHeight="1"/>
    <row r="810145" customHeight="1"/>
    <row r="810147" customHeight="1"/>
    <row r="810149" customHeight="1"/>
    <row r="810151" customHeight="1"/>
    <row r="810153" customHeight="1"/>
    <row r="810155" customHeight="1"/>
    <row r="810157" customHeight="1"/>
    <row r="810159" customHeight="1"/>
    <row r="810161" customHeight="1"/>
    <row r="810163" customHeight="1"/>
    <row r="810165" customHeight="1"/>
    <row r="810167" customHeight="1"/>
    <row r="810169" customHeight="1"/>
    <row r="810171" customHeight="1"/>
    <row r="810173" customHeight="1"/>
    <row r="810175" customHeight="1"/>
    <row r="810177" customHeight="1"/>
    <row r="810179" customHeight="1"/>
    <row r="810181" customHeight="1"/>
    <row r="810183" customHeight="1"/>
    <row r="810185" customHeight="1"/>
    <row r="810187" customHeight="1"/>
    <row r="810189" customHeight="1"/>
    <row r="810191" customHeight="1"/>
    <row r="810193" customHeight="1"/>
    <row r="810195" customHeight="1"/>
    <row r="810197" customHeight="1"/>
    <row r="810199" customHeight="1"/>
    <row r="810201" customHeight="1"/>
    <row r="810203" customHeight="1"/>
    <row r="810205" customHeight="1"/>
    <row r="810207" customHeight="1"/>
    <row r="810209" customHeight="1"/>
    <row r="810211" customHeight="1"/>
    <row r="810213" customHeight="1"/>
    <row r="810215" customHeight="1"/>
    <row r="810217" customHeight="1"/>
    <row r="810219" customHeight="1"/>
    <row r="810221" customHeight="1"/>
    <row r="810223" customHeight="1"/>
    <row r="810225" customHeight="1"/>
    <row r="810227" customHeight="1"/>
    <row r="810229" customHeight="1"/>
    <row r="810231" customHeight="1"/>
    <row r="810233" customHeight="1"/>
    <row r="810235" customHeight="1"/>
    <row r="810237" customHeight="1"/>
    <row r="810239" customHeight="1"/>
    <row r="810241" customHeight="1"/>
    <row r="810243" customHeight="1"/>
    <row r="810245" customHeight="1"/>
    <row r="810247" customHeight="1"/>
    <row r="810249" customHeight="1"/>
    <row r="810251" customHeight="1"/>
    <row r="810253" customHeight="1"/>
    <row r="810255" customHeight="1"/>
    <row r="810257" customHeight="1"/>
    <row r="810259" customHeight="1"/>
    <row r="810261" customHeight="1"/>
    <row r="810263" customHeight="1"/>
    <row r="810265" customHeight="1"/>
    <row r="810267" customHeight="1"/>
    <row r="810269" customHeight="1"/>
    <row r="810271" customHeight="1"/>
    <row r="810273" customHeight="1"/>
    <row r="810275" customHeight="1"/>
    <row r="810277" customHeight="1"/>
    <row r="810279" customHeight="1"/>
    <row r="810281" customHeight="1"/>
    <row r="810283" customHeight="1"/>
    <row r="810285" customHeight="1"/>
    <row r="810287" customHeight="1"/>
    <row r="810289" customHeight="1"/>
    <row r="810291" customHeight="1"/>
    <row r="810293" customHeight="1"/>
    <row r="810295" customHeight="1"/>
    <row r="810297" customHeight="1"/>
    <row r="810299" customHeight="1"/>
    <row r="810301" customHeight="1"/>
    <row r="810303" customHeight="1"/>
    <row r="810305" customHeight="1"/>
    <row r="810307" customHeight="1"/>
    <row r="810309" customHeight="1"/>
    <row r="810311" customHeight="1"/>
    <row r="810313" customHeight="1"/>
    <row r="810315" customHeight="1"/>
    <row r="810317" customHeight="1"/>
    <row r="810319" customHeight="1"/>
    <row r="810321" customHeight="1"/>
    <row r="810323" customHeight="1"/>
    <row r="810325" customHeight="1"/>
    <row r="810327" customHeight="1"/>
    <row r="810329" customHeight="1"/>
    <row r="810331" customHeight="1"/>
    <row r="810333" customHeight="1"/>
    <row r="810335" customHeight="1"/>
    <row r="810337" customHeight="1"/>
    <row r="810339" customHeight="1"/>
    <row r="810341" customHeight="1"/>
    <row r="810343" customHeight="1"/>
    <row r="810345" customHeight="1"/>
    <row r="810347" customHeight="1"/>
    <row r="810349" customHeight="1"/>
    <row r="810351" customHeight="1"/>
    <row r="810353" customHeight="1"/>
    <row r="810355" customHeight="1"/>
    <row r="810357" customHeight="1"/>
    <row r="810359" customHeight="1"/>
    <row r="810361" customHeight="1"/>
    <row r="810363" customHeight="1"/>
    <row r="810365" customHeight="1"/>
    <row r="810367" customHeight="1"/>
    <row r="810369" customHeight="1"/>
    <row r="810371" customHeight="1"/>
    <row r="810373" customHeight="1"/>
    <row r="810375" customHeight="1"/>
    <row r="810377" customHeight="1"/>
    <row r="810379" customHeight="1"/>
    <row r="810381" customHeight="1"/>
    <row r="810383" customHeight="1"/>
    <row r="810385" customHeight="1"/>
    <row r="810387" customHeight="1"/>
    <row r="810389" customHeight="1"/>
    <row r="810391" customHeight="1"/>
    <row r="810393" customHeight="1"/>
    <row r="810395" customHeight="1"/>
    <row r="810397" customHeight="1"/>
    <row r="810399" customHeight="1"/>
    <row r="810401" customHeight="1"/>
    <row r="810403" customHeight="1"/>
    <row r="810405" customHeight="1"/>
    <row r="810407" customHeight="1"/>
    <row r="810409" customHeight="1"/>
    <row r="810411" customHeight="1"/>
    <row r="810413" customHeight="1"/>
    <row r="810415" customHeight="1"/>
    <row r="810417" customHeight="1"/>
    <row r="810419" customHeight="1"/>
    <row r="810421" customHeight="1"/>
    <row r="810423" customHeight="1"/>
    <row r="810425" customHeight="1"/>
    <row r="810427" customHeight="1"/>
    <row r="810429" customHeight="1"/>
    <row r="810431" customHeight="1"/>
    <row r="810433" customHeight="1"/>
    <row r="810435" customHeight="1"/>
    <row r="810437" customHeight="1"/>
    <row r="810439" customHeight="1"/>
    <row r="810441" customHeight="1"/>
    <row r="810443" customHeight="1"/>
    <row r="810445" customHeight="1"/>
    <row r="810447" customHeight="1"/>
    <row r="810449" customHeight="1"/>
    <row r="810451" customHeight="1"/>
    <row r="810453" customHeight="1"/>
    <row r="810455" customHeight="1"/>
    <row r="810457" customHeight="1"/>
    <row r="810459" customHeight="1"/>
    <row r="810461" customHeight="1"/>
    <row r="810463" customHeight="1"/>
    <row r="810465" customHeight="1"/>
    <row r="810467" customHeight="1"/>
    <row r="810469" customHeight="1"/>
    <row r="810471" customHeight="1"/>
    <row r="810473" customHeight="1"/>
    <row r="810475" customHeight="1"/>
    <row r="810477" customHeight="1"/>
    <row r="810479" customHeight="1"/>
    <row r="810481" customHeight="1"/>
    <row r="810483" customHeight="1"/>
    <row r="810485" customHeight="1"/>
    <row r="810487" customHeight="1"/>
    <row r="810489" customHeight="1"/>
    <row r="810491" customHeight="1"/>
    <row r="810493" customHeight="1"/>
    <row r="810495" customHeight="1"/>
    <row r="810497" customHeight="1"/>
    <row r="810499" customHeight="1"/>
    <row r="810501" customHeight="1"/>
    <row r="810503" customHeight="1"/>
    <row r="810505" customHeight="1"/>
    <row r="810507" customHeight="1"/>
    <row r="810509" customHeight="1"/>
    <row r="810511" customHeight="1"/>
    <row r="810513" customHeight="1"/>
    <row r="810515" customHeight="1"/>
    <row r="810517" customHeight="1"/>
    <row r="810519" customHeight="1"/>
    <row r="810521" customHeight="1"/>
    <row r="810523" customHeight="1"/>
    <row r="810525" customHeight="1"/>
    <row r="810527" customHeight="1"/>
    <row r="810529" customHeight="1"/>
    <row r="810531" customHeight="1"/>
    <row r="810533" customHeight="1"/>
    <row r="810535" customHeight="1"/>
    <row r="810537" customHeight="1"/>
    <row r="810539" customHeight="1"/>
    <row r="810541" customHeight="1"/>
    <row r="810543" customHeight="1"/>
    <row r="810545" customHeight="1"/>
    <row r="810547" customHeight="1"/>
    <row r="810549" customHeight="1"/>
    <row r="810551" customHeight="1"/>
    <row r="810553" customHeight="1"/>
    <row r="810555" customHeight="1"/>
    <row r="810557" customHeight="1"/>
    <row r="810559" customHeight="1"/>
    <row r="810561" customHeight="1"/>
    <row r="810563" customHeight="1"/>
    <row r="810565" customHeight="1"/>
    <row r="810567" customHeight="1"/>
    <row r="810569" customHeight="1"/>
    <row r="810571" customHeight="1"/>
    <row r="810573" customHeight="1"/>
    <row r="810575" customHeight="1"/>
    <row r="810577" customHeight="1"/>
    <row r="810579" customHeight="1"/>
    <row r="810581" customHeight="1"/>
    <row r="810583" customHeight="1"/>
    <row r="810585" customHeight="1"/>
    <row r="810587" customHeight="1"/>
    <row r="810589" customHeight="1"/>
    <row r="810591" customHeight="1"/>
    <row r="810593" customHeight="1"/>
    <row r="810595" customHeight="1"/>
    <row r="810597" customHeight="1"/>
    <row r="810599" customHeight="1"/>
    <row r="810601" customHeight="1"/>
    <row r="810603" customHeight="1"/>
    <row r="810605" customHeight="1"/>
    <row r="810607" customHeight="1"/>
    <row r="810609" customHeight="1"/>
    <row r="810611" customHeight="1"/>
    <row r="810613" customHeight="1"/>
    <row r="810615" customHeight="1"/>
    <row r="810617" customHeight="1"/>
    <row r="810619" customHeight="1"/>
    <row r="810621" customHeight="1"/>
    <row r="810623" customHeight="1"/>
    <row r="810625" customHeight="1"/>
    <row r="810627" customHeight="1"/>
    <row r="810629" customHeight="1"/>
    <row r="810631" customHeight="1"/>
    <row r="810633" customHeight="1"/>
    <row r="810635" customHeight="1"/>
    <row r="810637" customHeight="1"/>
    <row r="810639" customHeight="1"/>
    <row r="810641" customHeight="1"/>
    <row r="810643" customHeight="1"/>
    <row r="810645" customHeight="1"/>
    <row r="810647" customHeight="1"/>
    <row r="810649" customHeight="1"/>
    <row r="810651" customHeight="1"/>
    <row r="810653" customHeight="1"/>
    <row r="810655" customHeight="1"/>
    <row r="810657" customHeight="1"/>
    <row r="810659" customHeight="1"/>
    <row r="810661" customHeight="1"/>
    <row r="810663" customHeight="1"/>
    <row r="810665" customHeight="1"/>
    <row r="810667" customHeight="1"/>
    <row r="810669" customHeight="1"/>
    <row r="810671" customHeight="1"/>
    <row r="810673" customHeight="1"/>
    <row r="810675" customHeight="1"/>
    <row r="810677" customHeight="1"/>
    <row r="810679" customHeight="1"/>
    <row r="810681" customHeight="1"/>
    <row r="810683" customHeight="1"/>
    <row r="810685" customHeight="1"/>
    <row r="810687" customHeight="1"/>
    <row r="810689" customHeight="1"/>
    <row r="810691" customHeight="1"/>
    <row r="810693" customHeight="1"/>
    <row r="810695" customHeight="1"/>
    <row r="810697" customHeight="1"/>
    <row r="810699" customHeight="1"/>
    <row r="810701" customHeight="1"/>
    <row r="810703" customHeight="1"/>
    <row r="810705" customHeight="1"/>
    <row r="810707" customHeight="1"/>
    <row r="810709" customHeight="1"/>
    <row r="810711" customHeight="1"/>
    <row r="810713" customHeight="1"/>
    <row r="810715" customHeight="1"/>
    <row r="810717" customHeight="1"/>
    <row r="810719" customHeight="1"/>
    <row r="810721" customHeight="1"/>
    <row r="810723" customHeight="1"/>
    <row r="810725" customHeight="1"/>
    <row r="810727" customHeight="1"/>
    <row r="810729" customHeight="1"/>
    <row r="810731" customHeight="1"/>
    <row r="810733" customHeight="1"/>
    <row r="810735" customHeight="1"/>
    <row r="810737" customHeight="1"/>
    <row r="810739" customHeight="1"/>
    <row r="810741" customHeight="1"/>
    <row r="810743" customHeight="1"/>
    <row r="810745" customHeight="1"/>
    <row r="810747" customHeight="1"/>
    <row r="810749" customHeight="1"/>
    <row r="810751" customHeight="1"/>
    <row r="810753" customHeight="1"/>
    <row r="810755" customHeight="1"/>
    <row r="810757" customHeight="1"/>
    <row r="810759" customHeight="1"/>
    <row r="810761" customHeight="1"/>
    <row r="810763" customHeight="1"/>
    <row r="810765" customHeight="1"/>
    <row r="810767" customHeight="1"/>
    <row r="810769" customHeight="1"/>
    <row r="810771" customHeight="1"/>
    <row r="810773" customHeight="1"/>
    <row r="810775" customHeight="1"/>
    <row r="810777" customHeight="1"/>
    <row r="810779" customHeight="1"/>
    <row r="810781" customHeight="1"/>
    <row r="810783" customHeight="1"/>
    <row r="810785" customHeight="1"/>
    <row r="810787" customHeight="1"/>
    <row r="810789" customHeight="1"/>
    <row r="810791" customHeight="1"/>
    <row r="810793" customHeight="1"/>
    <row r="810795" customHeight="1"/>
    <row r="810797" customHeight="1"/>
    <row r="810799" customHeight="1"/>
    <row r="810801" customHeight="1"/>
    <row r="810803" customHeight="1"/>
    <row r="810805" customHeight="1"/>
    <row r="810807" customHeight="1"/>
    <row r="810809" customHeight="1"/>
    <row r="810811" customHeight="1"/>
    <row r="810813" customHeight="1"/>
    <row r="810815" customHeight="1"/>
    <row r="810817" customHeight="1"/>
    <row r="810819" customHeight="1"/>
    <row r="810821" customHeight="1"/>
    <row r="810823" customHeight="1"/>
    <row r="810825" customHeight="1"/>
    <row r="810827" customHeight="1"/>
    <row r="810829" customHeight="1"/>
    <row r="810831" customHeight="1"/>
    <row r="810833" customHeight="1"/>
    <row r="810835" customHeight="1"/>
    <row r="810837" customHeight="1"/>
    <row r="810839" customHeight="1"/>
    <row r="810841" customHeight="1"/>
    <row r="810843" customHeight="1"/>
    <row r="810845" customHeight="1"/>
    <row r="810847" customHeight="1"/>
    <row r="810849" customHeight="1"/>
    <row r="810851" customHeight="1"/>
    <row r="810853" customHeight="1"/>
    <row r="810855" customHeight="1"/>
    <row r="810857" customHeight="1"/>
    <row r="810859" customHeight="1"/>
    <row r="810861" customHeight="1"/>
    <row r="810863" customHeight="1"/>
    <row r="810865" customHeight="1"/>
    <row r="810867" customHeight="1"/>
    <row r="810869" customHeight="1"/>
    <row r="810871" customHeight="1"/>
    <row r="810873" customHeight="1"/>
    <row r="810875" customHeight="1"/>
    <row r="810877" customHeight="1"/>
    <row r="810879" customHeight="1"/>
    <row r="810881" customHeight="1"/>
    <row r="810883" customHeight="1"/>
    <row r="810885" customHeight="1"/>
    <row r="810887" customHeight="1"/>
    <row r="810889" customHeight="1"/>
    <row r="810891" customHeight="1"/>
    <row r="810893" customHeight="1"/>
    <row r="810895" customHeight="1"/>
    <row r="810897" customHeight="1"/>
    <row r="810899" customHeight="1"/>
    <row r="810901" customHeight="1"/>
    <row r="810903" customHeight="1"/>
    <row r="810905" customHeight="1"/>
    <row r="810907" customHeight="1"/>
    <row r="810909" customHeight="1"/>
    <row r="810911" customHeight="1"/>
    <row r="810913" customHeight="1"/>
    <row r="810915" customHeight="1"/>
    <row r="810917" customHeight="1"/>
    <row r="810919" customHeight="1"/>
    <row r="810921" customHeight="1"/>
    <row r="810923" customHeight="1"/>
    <row r="810925" customHeight="1"/>
    <row r="810927" customHeight="1"/>
    <row r="810929" customHeight="1"/>
    <row r="810931" customHeight="1"/>
    <row r="810933" customHeight="1"/>
    <row r="810935" customHeight="1"/>
    <row r="810937" customHeight="1"/>
    <row r="810939" customHeight="1"/>
    <row r="810941" customHeight="1"/>
    <row r="810943" customHeight="1"/>
    <row r="810945" customHeight="1"/>
    <row r="810947" customHeight="1"/>
    <row r="810949" customHeight="1"/>
    <row r="810951" customHeight="1"/>
    <row r="810953" customHeight="1"/>
    <row r="810955" customHeight="1"/>
    <row r="810957" customHeight="1"/>
    <row r="810959" customHeight="1"/>
    <row r="810961" customHeight="1"/>
    <row r="810963" customHeight="1"/>
    <row r="810965" customHeight="1"/>
    <row r="810967" customHeight="1"/>
    <row r="810969" customHeight="1"/>
    <row r="810971" customHeight="1"/>
    <row r="810973" customHeight="1"/>
    <row r="810975" customHeight="1"/>
    <row r="810977" customHeight="1"/>
    <row r="810979" customHeight="1"/>
    <row r="810981" customHeight="1"/>
    <row r="810983" customHeight="1"/>
    <row r="810985" customHeight="1"/>
    <row r="810987" customHeight="1"/>
    <row r="810989" customHeight="1"/>
    <row r="810991" customHeight="1"/>
    <row r="810993" customHeight="1"/>
    <row r="810995" customHeight="1"/>
    <row r="810997" customHeight="1"/>
    <row r="810999" customHeight="1"/>
    <row r="811001" customHeight="1"/>
    <row r="811003" customHeight="1"/>
    <row r="811005" customHeight="1"/>
    <row r="811007" customHeight="1"/>
    <row r="811009" customHeight="1"/>
    <row r="811011" customHeight="1"/>
    <row r="811013" customHeight="1"/>
    <row r="811015" customHeight="1"/>
    <row r="811017" customHeight="1"/>
    <row r="811019" customHeight="1"/>
    <row r="811021" customHeight="1"/>
    <row r="811023" customHeight="1"/>
    <row r="811025" customHeight="1"/>
    <row r="811027" customHeight="1"/>
    <row r="811029" customHeight="1"/>
    <row r="811031" customHeight="1"/>
    <row r="811033" customHeight="1"/>
    <row r="811035" customHeight="1"/>
    <row r="811037" customHeight="1"/>
    <row r="811039" customHeight="1"/>
    <row r="811041" customHeight="1"/>
    <row r="811043" customHeight="1"/>
    <row r="811045" customHeight="1"/>
    <row r="811047" customHeight="1"/>
    <row r="811049" customHeight="1"/>
    <row r="811051" customHeight="1"/>
    <row r="811053" customHeight="1"/>
    <row r="811055" customHeight="1"/>
    <row r="811057" customHeight="1"/>
    <row r="811059" customHeight="1"/>
    <row r="811061" customHeight="1"/>
    <row r="811063" customHeight="1"/>
    <row r="811065" customHeight="1"/>
    <row r="811067" customHeight="1"/>
    <row r="811069" customHeight="1"/>
    <row r="811071" customHeight="1"/>
    <row r="811073" customHeight="1"/>
    <row r="811075" customHeight="1"/>
    <row r="811077" customHeight="1"/>
    <row r="811079" customHeight="1"/>
    <row r="811081" customHeight="1"/>
    <row r="811083" customHeight="1"/>
    <row r="811085" customHeight="1"/>
    <row r="811087" customHeight="1"/>
    <row r="811089" customHeight="1"/>
    <row r="811091" customHeight="1"/>
    <row r="811093" customHeight="1"/>
    <row r="811095" customHeight="1"/>
    <row r="811097" customHeight="1"/>
    <row r="811099" customHeight="1"/>
    <row r="811101" customHeight="1"/>
    <row r="811103" customHeight="1"/>
    <row r="811105" customHeight="1"/>
    <row r="811107" customHeight="1"/>
    <row r="811109" customHeight="1"/>
    <row r="811111" customHeight="1"/>
    <row r="811113" customHeight="1"/>
    <row r="811115" customHeight="1"/>
    <row r="811117" customHeight="1"/>
    <row r="811119" customHeight="1"/>
    <row r="811121" customHeight="1"/>
    <row r="811123" customHeight="1"/>
    <row r="811125" customHeight="1"/>
    <row r="811127" customHeight="1"/>
    <row r="811129" customHeight="1"/>
    <row r="811131" customHeight="1"/>
    <row r="811133" customHeight="1"/>
    <row r="811135" customHeight="1"/>
    <row r="811137" customHeight="1"/>
    <row r="811139" customHeight="1"/>
    <row r="811141" customHeight="1"/>
    <row r="811143" customHeight="1"/>
    <row r="811145" customHeight="1"/>
    <row r="811147" customHeight="1"/>
    <row r="811149" customHeight="1"/>
    <row r="811151" customHeight="1"/>
    <row r="811153" customHeight="1"/>
    <row r="811155" customHeight="1"/>
    <row r="811157" customHeight="1"/>
    <row r="811159" customHeight="1"/>
    <row r="811161" customHeight="1"/>
    <row r="811163" customHeight="1"/>
    <row r="811165" customHeight="1"/>
    <row r="811167" customHeight="1"/>
    <row r="811169" customHeight="1"/>
    <row r="811171" customHeight="1"/>
    <row r="811173" customHeight="1"/>
    <row r="811175" customHeight="1"/>
    <row r="811177" customHeight="1"/>
    <row r="811179" customHeight="1"/>
    <row r="811181" customHeight="1"/>
    <row r="811183" customHeight="1"/>
    <row r="811185" customHeight="1"/>
    <row r="811187" customHeight="1"/>
    <row r="811189" customHeight="1"/>
    <row r="811191" customHeight="1"/>
    <row r="811193" customHeight="1"/>
    <row r="811195" customHeight="1"/>
    <row r="811197" customHeight="1"/>
    <row r="811199" customHeight="1"/>
    <row r="811201" customHeight="1"/>
    <row r="811203" customHeight="1"/>
    <row r="811205" customHeight="1"/>
    <row r="811207" customHeight="1"/>
    <row r="811209" customHeight="1"/>
    <row r="811211" customHeight="1"/>
    <row r="811213" customHeight="1"/>
    <row r="811215" customHeight="1"/>
    <row r="811217" customHeight="1"/>
    <row r="811219" customHeight="1"/>
    <row r="811221" customHeight="1"/>
    <row r="811223" customHeight="1"/>
    <row r="811225" customHeight="1"/>
    <row r="811227" customHeight="1"/>
    <row r="811229" customHeight="1"/>
    <row r="811231" customHeight="1"/>
    <row r="811233" customHeight="1"/>
    <row r="811235" customHeight="1"/>
    <row r="811237" customHeight="1"/>
    <row r="811239" customHeight="1"/>
    <row r="811241" customHeight="1"/>
    <row r="811243" customHeight="1"/>
    <row r="811245" customHeight="1"/>
    <row r="811247" customHeight="1"/>
    <row r="811249" customHeight="1"/>
    <row r="811251" customHeight="1"/>
    <row r="811253" customHeight="1"/>
    <row r="811255" customHeight="1"/>
    <row r="811257" customHeight="1"/>
    <row r="811259" customHeight="1"/>
    <row r="811261" customHeight="1"/>
    <row r="811263" customHeight="1"/>
    <row r="811265" customHeight="1"/>
    <row r="811267" customHeight="1"/>
    <row r="811269" customHeight="1"/>
    <row r="811271" customHeight="1"/>
    <row r="811273" customHeight="1"/>
    <row r="811275" customHeight="1"/>
    <row r="811277" customHeight="1"/>
    <row r="811279" customHeight="1"/>
    <row r="811281" customHeight="1"/>
    <row r="811283" customHeight="1"/>
    <row r="811285" customHeight="1"/>
    <row r="811287" customHeight="1"/>
    <row r="811289" customHeight="1"/>
    <row r="811291" customHeight="1"/>
    <row r="811293" customHeight="1"/>
    <row r="811295" customHeight="1"/>
    <row r="811297" customHeight="1"/>
    <row r="811299" customHeight="1"/>
    <row r="811301" customHeight="1"/>
    <row r="811303" customHeight="1"/>
    <row r="811305" customHeight="1"/>
    <row r="811307" customHeight="1"/>
    <row r="811309" customHeight="1"/>
    <row r="811311" customHeight="1"/>
    <row r="811313" customHeight="1"/>
    <row r="811315" customHeight="1"/>
    <row r="811317" customHeight="1"/>
    <row r="811319" customHeight="1"/>
    <row r="811321" customHeight="1"/>
    <row r="811323" customHeight="1"/>
    <row r="811325" customHeight="1"/>
    <row r="811327" customHeight="1"/>
    <row r="811329" customHeight="1"/>
    <row r="811331" customHeight="1"/>
    <row r="811333" customHeight="1"/>
    <row r="811335" customHeight="1"/>
    <row r="811337" customHeight="1"/>
    <row r="811339" customHeight="1"/>
    <row r="811341" customHeight="1"/>
    <row r="811343" customHeight="1"/>
    <row r="811345" customHeight="1"/>
    <row r="811347" customHeight="1"/>
    <row r="811349" customHeight="1"/>
    <row r="811351" customHeight="1"/>
    <row r="811353" customHeight="1"/>
    <row r="811355" customHeight="1"/>
    <row r="811357" customHeight="1"/>
    <row r="811359" customHeight="1"/>
    <row r="811361" customHeight="1"/>
    <row r="811363" customHeight="1"/>
    <row r="811365" customHeight="1"/>
    <row r="811367" customHeight="1"/>
    <row r="811369" customHeight="1"/>
    <row r="811371" customHeight="1"/>
    <row r="811373" customHeight="1"/>
    <row r="811375" customHeight="1"/>
    <row r="811377" customHeight="1"/>
    <row r="811379" customHeight="1"/>
    <row r="811381" customHeight="1"/>
    <row r="811383" customHeight="1"/>
    <row r="811385" customHeight="1"/>
    <row r="811387" customHeight="1"/>
    <row r="811389" customHeight="1"/>
    <row r="811391" customHeight="1"/>
    <row r="811393" customHeight="1"/>
    <row r="811395" customHeight="1"/>
    <row r="811397" customHeight="1"/>
    <row r="811399" customHeight="1"/>
    <row r="811401" customHeight="1"/>
    <row r="811403" customHeight="1"/>
    <row r="811405" customHeight="1"/>
    <row r="811407" customHeight="1"/>
    <row r="811409" customHeight="1"/>
    <row r="811411" customHeight="1"/>
    <row r="811413" customHeight="1"/>
    <row r="811415" customHeight="1"/>
    <row r="811417" customHeight="1"/>
    <row r="811419" customHeight="1"/>
    <row r="811421" customHeight="1"/>
    <row r="811423" customHeight="1"/>
    <row r="811425" customHeight="1"/>
    <row r="811427" customHeight="1"/>
    <row r="811429" customHeight="1"/>
    <row r="811431" customHeight="1"/>
    <row r="811433" customHeight="1"/>
    <row r="811435" customHeight="1"/>
    <row r="811437" customHeight="1"/>
    <row r="811439" customHeight="1"/>
    <row r="811441" customHeight="1"/>
    <row r="811443" customHeight="1"/>
    <row r="811445" customHeight="1"/>
    <row r="811447" customHeight="1"/>
    <row r="811449" customHeight="1"/>
    <row r="811451" customHeight="1"/>
    <row r="811453" customHeight="1"/>
    <row r="811455" customHeight="1"/>
    <row r="811457" customHeight="1"/>
    <row r="811459" customHeight="1"/>
    <row r="811461" customHeight="1"/>
    <row r="811463" customHeight="1"/>
    <row r="811465" customHeight="1"/>
    <row r="811467" customHeight="1"/>
    <row r="811469" customHeight="1"/>
    <row r="811471" customHeight="1"/>
    <row r="811473" customHeight="1"/>
    <row r="811475" customHeight="1"/>
    <row r="811477" customHeight="1"/>
    <row r="811479" customHeight="1"/>
    <row r="811481" customHeight="1"/>
    <row r="811483" customHeight="1"/>
    <row r="811485" customHeight="1"/>
    <row r="811487" customHeight="1"/>
    <row r="811489" customHeight="1"/>
    <row r="811491" customHeight="1"/>
    <row r="811493" customHeight="1"/>
    <row r="811495" customHeight="1"/>
    <row r="811497" customHeight="1"/>
    <row r="811499" customHeight="1"/>
    <row r="811501" customHeight="1"/>
    <row r="811503" customHeight="1"/>
    <row r="811505" customHeight="1"/>
    <row r="811507" customHeight="1"/>
    <row r="811509" customHeight="1"/>
    <row r="811511" customHeight="1"/>
    <row r="811513" customHeight="1"/>
    <row r="811515" customHeight="1"/>
    <row r="811517" customHeight="1"/>
    <row r="811519" customHeight="1"/>
    <row r="811521" customHeight="1"/>
    <row r="811523" customHeight="1"/>
    <row r="811525" customHeight="1"/>
    <row r="811527" customHeight="1"/>
    <row r="811529" customHeight="1"/>
    <row r="811531" customHeight="1"/>
    <row r="811533" customHeight="1"/>
    <row r="811535" customHeight="1"/>
    <row r="811537" customHeight="1"/>
    <row r="811539" customHeight="1"/>
    <row r="811541" customHeight="1"/>
    <row r="811543" customHeight="1"/>
    <row r="811545" customHeight="1"/>
    <row r="811547" customHeight="1"/>
    <row r="811549" customHeight="1"/>
    <row r="811551" customHeight="1"/>
    <row r="811553" customHeight="1"/>
    <row r="811555" customHeight="1"/>
    <row r="811557" customHeight="1"/>
    <row r="811559" customHeight="1"/>
    <row r="811561" customHeight="1"/>
    <row r="811563" customHeight="1"/>
    <row r="811565" customHeight="1"/>
    <row r="811567" customHeight="1"/>
    <row r="811569" customHeight="1"/>
    <row r="811571" customHeight="1"/>
    <row r="811573" customHeight="1"/>
    <row r="811575" customHeight="1"/>
    <row r="811577" customHeight="1"/>
    <row r="811579" customHeight="1"/>
    <row r="811581" customHeight="1"/>
    <row r="811583" customHeight="1"/>
    <row r="811585" customHeight="1"/>
    <row r="811587" customHeight="1"/>
    <row r="811589" customHeight="1"/>
    <row r="811591" customHeight="1"/>
    <row r="811593" customHeight="1"/>
    <row r="811595" customHeight="1"/>
    <row r="811597" customHeight="1"/>
    <row r="811599" customHeight="1"/>
    <row r="811601" customHeight="1"/>
    <row r="811603" customHeight="1"/>
    <row r="811605" customHeight="1"/>
    <row r="811607" customHeight="1"/>
    <row r="811609" customHeight="1"/>
    <row r="811611" customHeight="1"/>
    <row r="811613" customHeight="1"/>
    <row r="811615" customHeight="1"/>
    <row r="811617" customHeight="1"/>
    <row r="811619" customHeight="1"/>
    <row r="811621" customHeight="1"/>
    <row r="811623" customHeight="1"/>
    <row r="811625" customHeight="1"/>
    <row r="811627" customHeight="1"/>
    <row r="811629" customHeight="1"/>
    <row r="811631" customHeight="1"/>
    <row r="811633" customHeight="1"/>
    <row r="811635" customHeight="1"/>
    <row r="811637" customHeight="1"/>
    <row r="811639" customHeight="1"/>
    <row r="811641" customHeight="1"/>
    <row r="811643" customHeight="1"/>
    <row r="811645" customHeight="1"/>
    <row r="811647" customHeight="1"/>
    <row r="811649" customHeight="1"/>
    <row r="811651" customHeight="1"/>
    <row r="811653" customHeight="1"/>
    <row r="811655" customHeight="1"/>
    <row r="811657" customHeight="1"/>
    <row r="811659" customHeight="1"/>
    <row r="811661" customHeight="1"/>
    <row r="811663" customHeight="1"/>
    <row r="811665" customHeight="1"/>
    <row r="811667" customHeight="1"/>
    <row r="811669" customHeight="1"/>
    <row r="811671" customHeight="1"/>
    <row r="811673" customHeight="1"/>
    <row r="811675" customHeight="1"/>
    <row r="811677" customHeight="1"/>
    <row r="811679" customHeight="1"/>
    <row r="811681" customHeight="1"/>
    <row r="811683" customHeight="1"/>
    <row r="811685" customHeight="1"/>
    <row r="811687" customHeight="1"/>
    <row r="811689" customHeight="1"/>
    <row r="811691" customHeight="1"/>
    <row r="811693" customHeight="1"/>
    <row r="811695" customHeight="1"/>
    <row r="811697" customHeight="1"/>
    <row r="811699" customHeight="1"/>
    <row r="811701" customHeight="1"/>
    <row r="811703" customHeight="1"/>
    <row r="811705" customHeight="1"/>
    <row r="811707" customHeight="1"/>
    <row r="811709" customHeight="1"/>
    <row r="811711" customHeight="1"/>
    <row r="811713" customHeight="1"/>
    <row r="811715" customHeight="1"/>
    <row r="811717" customHeight="1"/>
    <row r="811719" customHeight="1"/>
    <row r="811721" customHeight="1"/>
    <row r="811723" customHeight="1"/>
    <row r="811725" customHeight="1"/>
    <row r="811727" customHeight="1"/>
    <row r="811729" customHeight="1"/>
    <row r="811731" customHeight="1"/>
    <row r="811733" customHeight="1"/>
    <row r="811735" customHeight="1"/>
    <row r="811737" customHeight="1"/>
    <row r="811739" customHeight="1"/>
    <row r="811741" customHeight="1"/>
    <row r="811743" customHeight="1"/>
    <row r="811745" customHeight="1"/>
    <row r="811747" customHeight="1"/>
    <row r="811749" customHeight="1"/>
    <row r="811751" customHeight="1"/>
    <row r="811753" customHeight="1"/>
    <row r="811755" customHeight="1"/>
    <row r="811757" customHeight="1"/>
    <row r="811759" customHeight="1"/>
    <row r="811761" customHeight="1"/>
    <row r="811763" customHeight="1"/>
    <row r="811765" customHeight="1"/>
    <row r="811767" customHeight="1"/>
    <row r="811769" customHeight="1"/>
    <row r="811771" customHeight="1"/>
    <row r="811773" customHeight="1"/>
    <row r="811775" customHeight="1"/>
    <row r="811777" customHeight="1"/>
    <row r="811779" customHeight="1"/>
    <row r="811781" customHeight="1"/>
    <row r="811783" customHeight="1"/>
    <row r="811785" customHeight="1"/>
    <row r="811787" customHeight="1"/>
    <row r="811789" customHeight="1"/>
    <row r="811791" customHeight="1"/>
    <row r="811793" customHeight="1"/>
    <row r="811795" customHeight="1"/>
    <row r="811797" customHeight="1"/>
    <row r="811799" customHeight="1"/>
    <row r="811801" customHeight="1"/>
    <row r="811803" customHeight="1"/>
    <row r="811805" customHeight="1"/>
    <row r="811807" customHeight="1"/>
    <row r="811809" customHeight="1"/>
    <row r="811811" customHeight="1"/>
    <row r="811813" customHeight="1"/>
    <row r="811815" customHeight="1"/>
    <row r="811817" customHeight="1"/>
    <row r="811819" customHeight="1"/>
    <row r="811821" customHeight="1"/>
    <row r="811823" customHeight="1"/>
    <row r="811825" customHeight="1"/>
    <row r="811827" customHeight="1"/>
    <row r="811829" customHeight="1"/>
    <row r="811831" customHeight="1"/>
    <row r="811833" customHeight="1"/>
    <row r="811835" customHeight="1"/>
    <row r="811837" customHeight="1"/>
    <row r="811839" customHeight="1"/>
    <row r="811841" customHeight="1"/>
    <row r="811843" customHeight="1"/>
    <row r="811845" customHeight="1"/>
    <row r="811847" customHeight="1"/>
    <row r="811849" customHeight="1"/>
    <row r="811851" customHeight="1"/>
    <row r="811853" customHeight="1"/>
    <row r="811855" customHeight="1"/>
    <row r="811857" customHeight="1"/>
    <row r="811859" customHeight="1"/>
    <row r="811861" customHeight="1"/>
    <row r="811863" customHeight="1"/>
    <row r="811865" customHeight="1"/>
    <row r="811867" customHeight="1"/>
    <row r="811869" customHeight="1"/>
    <row r="811871" customHeight="1"/>
    <row r="811873" customHeight="1"/>
    <row r="811875" customHeight="1"/>
    <row r="811877" customHeight="1"/>
    <row r="811879" customHeight="1"/>
    <row r="811881" customHeight="1"/>
    <row r="811883" customHeight="1"/>
    <row r="811885" customHeight="1"/>
    <row r="811887" customHeight="1"/>
    <row r="811889" customHeight="1"/>
    <row r="811891" customHeight="1"/>
    <row r="811893" customHeight="1"/>
    <row r="811895" customHeight="1"/>
    <row r="811897" customHeight="1"/>
    <row r="811899" customHeight="1"/>
    <row r="811901" customHeight="1"/>
    <row r="811903" customHeight="1"/>
    <row r="811905" customHeight="1"/>
    <row r="811907" customHeight="1"/>
    <row r="811909" customHeight="1"/>
    <row r="811911" customHeight="1"/>
    <row r="811913" customHeight="1"/>
    <row r="811915" customHeight="1"/>
    <row r="811917" customHeight="1"/>
    <row r="811919" customHeight="1"/>
    <row r="811921" customHeight="1"/>
    <row r="811923" customHeight="1"/>
    <row r="811925" customHeight="1"/>
    <row r="811927" customHeight="1"/>
    <row r="811929" customHeight="1"/>
    <row r="811931" customHeight="1"/>
    <row r="811933" customHeight="1"/>
    <row r="811935" customHeight="1"/>
    <row r="811937" customHeight="1"/>
    <row r="811939" customHeight="1"/>
    <row r="811941" customHeight="1"/>
    <row r="811943" customHeight="1"/>
    <row r="811945" customHeight="1"/>
    <row r="811947" customHeight="1"/>
    <row r="811949" customHeight="1"/>
    <row r="811951" customHeight="1"/>
    <row r="811953" customHeight="1"/>
    <row r="811955" customHeight="1"/>
    <row r="811957" customHeight="1"/>
    <row r="811959" customHeight="1"/>
    <row r="811961" customHeight="1"/>
    <row r="811963" customHeight="1"/>
    <row r="811965" customHeight="1"/>
    <row r="811967" customHeight="1"/>
    <row r="811969" customHeight="1"/>
    <row r="811971" customHeight="1"/>
    <row r="811973" customHeight="1"/>
    <row r="811975" customHeight="1"/>
    <row r="811977" customHeight="1"/>
    <row r="811979" customHeight="1"/>
    <row r="811981" customHeight="1"/>
    <row r="811983" customHeight="1"/>
    <row r="811985" customHeight="1"/>
    <row r="811987" customHeight="1"/>
    <row r="811989" customHeight="1"/>
    <row r="811991" customHeight="1"/>
    <row r="811993" customHeight="1"/>
    <row r="811995" customHeight="1"/>
    <row r="811997" customHeight="1"/>
    <row r="811999" customHeight="1"/>
    <row r="812001" customHeight="1"/>
    <row r="812003" customHeight="1"/>
    <row r="812005" customHeight="1"/>
    <row r="812007" customHeight="1"/>
    <row r="812009" customHeight="1"/>
    <row r="812011" customHeight="1"/>
    <row r="812013" customHeight="1"/>
    <row r="812015" customHeight="1"/>
    <row r="812017" customHeight="1"/>
    <row r="812019" customHeight="1"/>
    <row r="812021" customHeight="1"/>
    <row r="812023" customHeight="1"/>
    <row r="812025" customHeight="1"/>
    <row r="812027" customHeight="1"/>
    <row r="812029" customHeight="1"/>
    <row r="812031" customHeight="1"/>
    <row r="812033" customHeight="1"/>
    <row r="812035" customHeight="1"/>
    <row r="812037" customHeight="1"/>
    <row r="812039" customHeight="1"/>
    <row r="812041" customHeight="1"/>
    <row r="812043" customHeight="1"/>
    <row r="812045" customHeight="1"/>
    <row r="812047" customHeight="1"/>
    <row r="812049" customHeight="1"/>
    <row r="812051" customHeight="1"/>
    <row r="812053" customHeight="1"/>
    <row r="812055" customHeight="1"/>
    <row r="812057" customHeight="1"/>
    <row r="812059" customHeight="1"/>
    <row r="812061" customHeight="1"/>
    <row r="812063" customHeight="1"/>
    <row r="812065" customHeight="1"/>
    <row r="812067" customHeight="1"/>
    <row r="812069" customHeight="1"/>
    <row r="812071" customHeight="1"/>
    <row r="812073" customHeight="1"/>
    <row r="812075" customHeight="1"/>
    <row r="812077" customHeight="1"/>
    <row r="812079" customHeight="1"/>
    <row r="812081" customHeight="1"/>
    <row r="812083" customHeight="1"/>
    <row r="812085" customHeight="1"/>
    <row r="812087" customHeight="1"/>
    <row r="812089" customHeight="1"/>
    <row r="812091" customHeight="1"/>
    <row r="812093" customHeight="1"/>
    <row r="812095" customHeight="1"/>
    <row r="812097" customHeight="1"/>
    <row r="812099" customHeight="1"/>
    <row r="812101" customHeight="1"/>
    <row r="812103" customHeight="1"/>
    <row r="812105" customHeight="1"/>
    <row r="812107" customHeight="1"/>
    <row r="812109" customHeight="1"/>
    <row r="812111" customHeight="1"/>
    <row r="812113" customHeight="1"/>
    <row r="812115" customHeight="1"/>
    <row r="812117" customHeight="1"/>
    <row r="812119" customHeight="1"/>
    <row r="812121" customHeight="1"/>
    <row r="812123" customHeight="1"/>
    <row r="812125" customHeight="1"/>
    <row r="812127" customHeight="1"/>
    <row r="812129" customHeight="1"/>
    <row r="812131" customHeight="1"/>
    <row r="812133" customHeight="1"/>
    <row r="812135" customHeight="1"/>
    <row r="812137" customHeight="1"/>
    <row r="812139" customHeight="1"/>
    <row r="812141" customHeight="1"/>
    <row r="812143" customHeight="1"/>
    <row r="812145" customHeight="1"/>
    <row r="812147" customHeight="1"/>
    <row r="812149" customHeight="1"/>
    <row r="812151" customHeight="1"/>
    <row r="812153" customHeight="1"/>
    <row r="812155" customHeight="1"/>
    <row r="812157" customHeight="1"/>
    <row r="812159" customHeight="1"/>
    <row r="812161" customHeight="1"/>
    <row r="812163" customHeight="1"/>
    <row r="812165" customHeight="1"/>
    <row r="812167" customHeight="1"/>
    <row r="812169" customHeight="1"/>
    <row r="812171" customHeight="1"/>
    <row r="812173" customHeight="1"/>
    <row r="812175" customHeight="1"/>
    <row r="812177" customHeight="1"/>
    <row r="812179" customHeight="1"/>
    <row r="812181" customHeight="1"/>
    <row r="812183" customHeight="1"/>
    <row r="812185" customHeight="1"/>
    <row r="812187" customHeight="1"/>
    <row r="812189" customHeight="1"/>
    <row r="812191" customHeight="1"/>
    <row r="812193" customHeight="1"/>
    <row r="812195" customHeight="1"/>
    <row r="812197" customHeight="1"/>
    <row r="812199" customHeight="1"/>
    <row r="812201" customHeight="1"/>
    <row r="812203" customHeight="1"/>
    <row r="812205" customHeight="1"/>
    <row r="812207" customHeight="1"/>
    <row r="812209" customHeight="1"/>
    <row r="812211" customHeight="1"/>
    <row r="812213" customHeight="1"/>
    <row r="812215" customHeight="1"/>
    <row r="812217" customHeight="1"/>
    <row r="812219" customHeight="1"/>
    <row r="812221" customHeight="1"/>
    <row r="812223" customHeight="1"/>
    <row r="812225" customHeight="1"/>
    <row r="812227" customHeight="1"/>
    <row r="812229" customHeight="1"/>
    <row r="812231" customHeight="1"/>
    <row r="812233" customHeight="1"/>
    <row r="812235" customHeight="1"/>
    <row r="812237" customHeight="1"/>
    <row r="812239" customHeight="1"/>
    <row r="812241" customHeight="1"/>
    <row r="812243" customHeight="1"/>
    <row r="812245" customHeight="1"/>
    <row r="812247" customHeight="1"/>
    <row r="812249" customHeight="1"/>
    <row r="812251" customHeight="1"/>
    <row r="812253" customHeight="1"/>
    <row r="812255" customHeight="1"/>
    <row r="812257" customHeight="1"/>
    <row r="812259" customHeight="1"/>
    <row r="812261" customHeight="1"/>
    <row r="812263" customHeight="1"/>
    <row r="812265" customHeight="1"/>
    <row r="812267" customHeight="1"/>
    <row r="812269" customHeight="1"/>
    <row r="812271" customHeight="1"/>
    <row r="812273" customHeight="1"/>
    <row r="812275" customHeight="1"/>
    <row r="812277" customHeight="1"/>
    <row r="812279" customHeight="1"/>
    <row r="812281" customHeight="1"/>
    <row r="812283" customHeight="1"/>
    <row r="812285" customHeight="1"/>
    <row r="812287" customHeight="1"/>
    <row r="812289" customHeight="1"/>
    <row r="812291" customHeight="1"/>
    <row r="812293" customHeight="1"/>
    <row r="812295" customHeight="1"/>
    <row r="812297" customHeight="1"/>
    <row r="812299" customHeight="1"/>
    <row r="812301" customHeight="1"/>
    <row r="812303" customHeight="1"/>
    <row r="812305" customHeight="1"/>
    <row r="812307" customHeight="1"/>
    <row r="812309" customHeight="1"/>
    <row r="812311" customHeight="1"/>
    <row r="812313" customHeight="1"/>
    <row r="812315" customHeight="1"/>
    <row r="812317" customHeight="1"/>
    <row r="812319" customHeight="1"/>
    <row r="812321" customHeight="1"/>
    <row r="812323" customHeight="1"/>
    <row r="812325" customHeight="1"/>
    <row r="812327" customHeight="1"/>
    <row r="812329" customHeight="1"/>
    <row r="812331" customHeight="1"/>
    <row r="812333" customHeight="1"/>
    <row r="812335" customHeight="1"/>
    <row r="812337" customHeight="1"/>
    <row r="812339" customHeight="1"/>
    <row r="812341" customHeight="1"/>
    <row r="812343" customHeight="1"/>
    <row r="812345" customHeight="1"/>
    <row r="812347" customHeight="1"/>
    <row r="812349" customHeight="1"/>
    <row r="812351" customHeight="1"/>
    <row r="812353" customHeight="1"/>
    <row r="812355" customHeight="1"/>
    <row r="812357" customHeight="1"/>
    <row r="812359" customHeight="1"/>
    <row r="812361" customHeight="1"/>
    <row r="812363" customHeight="1"/>
    <row r="812365" customHeight="1"/>
    <row r="812367" customHeight="1"/>
    <row r="812369" customHeight="1"/>
    <row r="812371" customHeight="1"/>
    <row r="812373" customHeight="1"/>
    <row r="812375" customHeight="1"/>
    <row r="812377" customHeight="1"/>
    <row r="812379" customHeight="1"/>
    <row r="812381" customHeight="1"/>
    <row r="812383" customHeight="1"/>
    <row r="812385" customHeight="1"/>
    <row r="812387" customHeight="1"/>
    <row r="812389" customHeight="1"/>
    <row r="812391" customHeight="1"/>
    <row r="812393" customHeight="1"/>
    <row r="812395" customHeight="1"/>
    <row r="812397" customHeight="1"/>
    <row r="812399" customHeight="1"/>
    <row r="812401" customHeight="1"/>
    <row r="812403" customHeight="1"/>
    <row r="812405" customHeight="1"/>
    <row r="812407" customHeight="1"/>
    <row r="812409" customHeight="1"/>
    <row r="812411" customHeight="1"/>
    <row r="812413" customHeight="1"/>
    <row r="812415" customHeight="1"/>
    <row r="812417" customHeight="1"/>
    <row r="812419" customHeight="1"/>
    <row r="812421" customHeight="1"/>
    <row r="812423" customHeight="1"/>
    <row r="812425" customHeight="1"/>
    <row r="812427" customHeight="1"/>
    <row r="812429" customHeight="1"/>
    <row r="812431" customHeight="1"/>
    <row r="812433" customHeight="1"/>
    <row r="812435" customHeight="1"/>
    <row r="812437" customHeight="1"/>
    <row r="812439" customHeight="1"/>
    <row r="812441" customHeight="1"/>
    <row r="812443" customHeight="1"/>
    <row r="812445" customHeight="1"/>
    <row r="812447" customHeight="1"/>
    <row r="812449" customHeight="1"/>
    <row r="812451" customHeight="1"/>
    <row r="812453" customHeight="1"/>
    <row r="812455" customHeight="1"/>
    <row r="812457" customHeight="1"/>
    <row r="812459" customHeight="1"/>
    <row r="812461" customHeight="1"/>
    <row r="812463" customHeight="1"/>
    <row r="812465" customHeight="1"/>
    <row r="812467" customHeight="1"/>
    <row r="812469" customHeight="1"/>
    <row r="812471" customHeight="1"/>
    <row r="812473" customHeight="1"/>
    <row r="812475" customHeight="1"/>
    <row r="812477" customHeight="1"/>
    <row r="812479" customHeight="1"/>
    <row r="812481" customHeight="1"/>
    <row r="812483" customHeight="1"/>
    <row r="812485" customHeight="1"/>
    <row r="812487" customHeight="1"/>
    <row r="812489" customHeight="1"/>
    <row r="812491" customHeight="1"/>
    <row r="812493" customHeight="1"/>
    <row r="812495" customHeight="1"/>
    <row r="812497" customHeight="1"/>
    <row r="812499" customHeight="1"/>
    <row r="812501" customHeight="1"/>
    <row r="812503" customHeight="1"/>
    <row r="812505" customHeight="1"/>
    <row r="812507" customHeight="1"/>
    <row r="812509" customHeight="1"/>
    <row r="812511" customHeight="1"/>
    <row r="812513" customHeight="1"/>
    <row r="812515" customHeight="1"/>
    <row r="812517" customHeight="1"/>
    <row r="812519" customHeight="1"/>
    <row r="812521" customHeight="1"/>
    <row r="812523" customHeight="1"/>
    <row r="812525" customHeight="1"/>
    <row r="812527" customHeight="1"/>
    <row r="812529" customHeight="1"/>
    <row r="812531" customHeight="1"/>
    <row r="812533" customHeight="1"/>
    <row r="812535" customHeight="1"/>
    <row r="812537" customHeight="1"/>
    <row r="812539" customHeight="1"/>
    <row r="812541" customHeight="1"/>
    <row r="812543" customHeight="1"/>
    <row r="812545" customHeight="1"/>
    <row r="812547" customHeight="1"/>
    <row r="812549" customHeight="1"/>
    <row r="812551" customHeight="1"/>
    <row r="812553" customHeight="1"/>
    <row r="812555" customHeight="1"/>
    <row r="812557" customHeight="1"/>
    <row r="812559" customHeight="1"/>
    <row r="812561" customHeight="1"/>
    <row r="812563" customHeight="1"/>
    <row r="812565" customHeight="1"/>
    <row r="812567" customHeight="1"/>
    <row r="812569" customHeight="1"/>
    <row r="812571" customHeight="1"/>
    <row r="812573" customHeight="1"/>
    <row r="812575" customHeight="1"/>
    <row r="812577" customHeight="1"/>
    <row r="812579" customHeight="1"/>
    <row r="812581" customHeight="1"/>
    <row r="812583" customHeight="1"/>
    <row r="812585" customHeight="1"/>
    <row r="812587" customHeight="1"/>
    <row r="812589" customHeight="1"/>
    <row r="812591" customHeight="1"/>
    <row r="812593" customHeight="1"/>
    <row r="812595" customHeight="1"/>
    <row r="812597" customHeight="1"/>
    <row r="812599" customHeight="1"/>
    <row r="812601" customHeight="1"/>
    <row r="812603" customHeight="1"/>
    <row r="812605" customHeight="1"/>
    <row r="812607" customHeight="1"/>
    <row r="812609" customHeight="1"/>
    <row r="812611" customHeight="1"/>
    <row r="812613" customHeight="1"/>
    <row r="812615" customHeight="1"/>
    <row r="812617" customHeight="1"/>
    <row r="812619" customHeight="1"/>
    <row r="812621" customHeight="1"/>
    <row r="812623" customHeight="1"/>
    <row r="812625" customHeight="1"/>
    <row r="812627" customHeight="1"/>
    <row r="812629" customHeight="1"/>
    <row r="812631" customHeight="1"/>
    <row r="812633" customHeight="1"/>
    <row r="812635" customHeight="1"/>
    <row r="812637" customHeight="1"/>
    <row r="812639" customHeight="1"/>
    <row r="812641" customHeight="1"/>
    <row r="812643" customHeight="1"/>
    <row r="812645" customHeight="1"/>
    <row r="812647" customHeight="1"/>
    <row r="812649" customHeight="1"/>
    <row r="812651" customHeight="1"/>
    <row r="812653" customHeight="1"/>
    <row r="812655" customHeight="1"/>
    <row r="812657" customHeight="1"/>
    <row r="812659" customHeight="1"/>
    <row r="812661" customHeight="1"/>
    <row r="812663" customHeight="1"/>
    <row r="812665" customHeight="1"/>
    <row r="812667" customHeight="1"/>
    <row r="812669" customHeight="1"/>
    <row r="812671" customHeight="1"/>
    <row r="812673" customHeight="1"/>
    <row r="812675" customHeight="1"/>
    <row r="812677" customHeight="1"/>
    <row r="812679" customHeight="1"/>
    <row r="812681" customHeight="1"/>
    <row r="812683" customHeight="1"/>
    <row r="812685" customHeight="1"/>
    <row r="812687" customHeight="1"/>
    <row r="812689" customHeight="1"/>
    <row r="812691" customHeight="1"/>
    <row r="812693" customHeight="1"/>
    <row r="812695" customHeight="1"/>
    <row r="812697" customHeight="1"/>
    <row r="812699" customHeight="1"/>
    <row r="812701" customHeight="1"/>
    <row r="812703" customHeight="1"/>
    <row r="812705" customHeight="1"/>
    <row r="812707" customHeight="1"/>
    <row r="812709" customHeight="1"/>
    <row r="812711" customHeight="1"/>
    <row r="812713" customHeight="1"/>
    <row r="812715" customHeight="1"/>
    <row r="812717" customHeight="1"/>
    <row r="812719" customHeight="1"/>
    <row r="812721" customHeight="1"/>
    <row r="812723" customHeight="1"/>
    <row r="812725" customHeight="1"/>
    <row r="812727" customHeight="1"/>
    <row r="812729" customHeight="1"/>
    <row r="812731" customHeight="1"/>
    <row r="812733" customHeight="1"/>
    <row r="812735" customHeight="1"/>
    <row r="812737" customHeight="1"/>
    <row r="812739" customHeight="1"/>
    <row r="812741" customHeight="1"/>
    <row r="812743" customHeight="1"/>
    <row r="812745" customHeight="1"/>
    <row r="812747" customHeight="1"/>
    <row r="812749" customHeight="1"/>
    <row r="812751" customHeight="1"/>
    <row r="812753" customHeight="1"/>
    <row r="812755" customHeight="1"/>
    <row r="812757" customHeight="1"/>
    <row r="812759" customHeight="1"/>
    <row r="812761" customHeight="1"/>
    <row r="812763" customHeight="1"/>
    <row r="812765" customHeight="1"/>
    <row r="812767" customHeight="1"/>
    <row r="812769" customHeight="1"/>
    <row r="812771" customHeight="1"/>
    <row r="812773" customHeight="1"/>
    <row r="812775" customHeight="1"/>
    <row r="812777" customHeight="1"/>
    <row r="812779" customHeight="1"/>
    <row r="812781" customHeight="1"/>
    <row r="812783" customHeight="1"/>
    <row r="812785" customHeight="1"/>
    <row r="812787" customHeight="1"/>
    <row r="812789" customHeight="1"/>
    <row r="812791" customHeight="1"/>
    <row r="812793" customHeight="1"/>
    <row r="812795" customHeight="1"/>
    <row r="812797" customHeight="1"/>
    <row r="812799" customHeight="1"/>
    <row r="812801" customHeight="1"/>
    <row r="812803" customHeight="1"/>
    <row r="812805" customHeight="1"/>
    <row r="812807" customHeight="1"/>
    <row r="812809" customHeight="1"/>
    <row r="812811" customHeight="1"/>
    <row r="812813" customHeight="1"/>
    <row r="812815" customHeight="1"/>
    <row r="812817" customHeight="1"/>
    <row r="812819" customHeight="1"/>
    <row r="812821" customHeight="1"/>
    <row r="812823" customHeight="1"/>
    <row r="812825" customHeight="1"/>
    <row r="812827" customHeight="1"/>
    <row r="812829" customHeight="1"/>
    <row r="812831" customHeight="1"/>
    <row r="812833" customHeight="1"/>
    <row r="812835" customHeight="1"/>
    <row r="812837" customHeight="1"/>
    <row r="812839" customHeight="1"/>
    <row r="812841" customHeight="1"/>
    <row r="812843" customHeight="1"/>
    <row r="812845" customHeight="1"/>
    <row r="812847" customHeight="1"/>
    <row r="812849" customHeight="1"/>
    <row r="812851" customHeight="1"/>
    <row r="812853" customHeight="1"/>
    <row r="812855" customHeight="1"/>
    <row r="812857" customHeight="1"/>
    <row r="812859" customHeight="1"/>
    <row r="812861" customHeight="1"/>
    <row r="812863" customHeight="1"/>
    <row r="812865" customHeight="1"/>
    <row r="812867" customHeight="1"/>
    <row r="812869" customHeight="1"/>
    <row r="812871" customHeight="1"/>
    <row r="812873" customHeight="1"/>
    <row r="812875" customHeight="1"/>
    <row r="812877" customHeight="1"/>
    <row r="812879" customHeight="1"/>
    <row r="812881" customHeight="1"/>
    <row r="812883" customHeight="1"/>
    <row r="812885" customHeight="1"/>
    <row r="812887" customHeight="1"/>
    <row r="812889" customHeight="1"/>
    <row r="812891" customHeight="1"/>
    <row r="812893" customHeight="1"/>
    <row r="812895" customHeight="1"/>
    <row r="812897" customHeight="1"/>
    <row r="812899" customHeight="1"/>
    <row r="812901" customHeight="1"/>
    <row r="812903" customHeight="1"/>
    <row r="812905" customHeight="1"/>
    <row r="812907" customHeight="1"/>
    <row r="812909" customHeight="1"/>
    <row r="812911" customHeight="1"/>
    <row r="812913" customHeight="1"/>
    <row r="812915" customHeight="1"/>
    <row r="812917" customHeight="1"/>
    <row r="812919" customHeight="1"/>
    <row r="812921" customHeight="1"/>
    <row r="812923" customHeight="1"/>
    <row r="812925" customHeight="1"/>
    <row r="812927" customHeight="1"/>
    <row r="812929" customHeight="1"/>
    <row r="812931" customHeight="1"/>
    <row r="812933" customHeight="1"/>
    <row r="812935" customHeight="1"/>
    <row r="812937" customHeight="1"/>
    <row r="812939" customHeight="1"/>
    <row r="812941" customHeight="1"/>
    <row r="812943" customHeight="1"/>
    <row r="812945" customHeight="1"/>
    <row r="812947" customHeight="1"/>
    <row r="812949" customHeight="1"/>
    <row r="812951" customHeight="1"/>
    <row r="812953" customHeight="1"/>
    <row r="812955" customHeight="1"/>
    <row r="812957" customHeight="1"/>
    <row r="812959" customHeight="1"/>
    <row r="812961" customHeight="1"/>
    <row r="812963" customHeight="1"/>
    <row r="812965" customHeight="1"/>
    <row r="812967" customHeight="1"/>
    <row r="812969" customHeight="1"/>
    <row r="812971" customHeight="1"/>
    <row r="812973" customHeight="1"/>
    <row r="812975" customHeight="1"/>
    <row r="812977" customHeight="1"/>
    <row r="812979" customHeight="1"/>
    <row r="812981" customHeight="1"/>
    <row r="812983" customHeight="1"/>
    <row r="812985" customHeight="1"/>
    <row r="812987" customHeight="1"/>
    <row r="812989" customHeight="1"/>
    <row r="812991" customHeight="1"/>
    <row r="812993" customHeight="1"/>
    <row r="812995" customHeight="1"/>
    <row r="812997" customHeight="1"/>
    <row r="812999" customHeight="1"/>
    <row r="813001" customHeight="1"/>
    <row r="813003" customHeight="1"/>
    <row r="813005" customHeight="1"/>
    <row r="813007" customHeight="1"/>
    <row r="813009" customHeight="1"/>
    <row r="813011" customHeight="1"/>
    <row r="813013" customHeight="1"/>
    <row r="813015" customHeight="1"/>
    <row r="813017" customHeight="1"/>
    <row r="813019" customHeight="1"/>
    <row r="813021" customHeight="1"/>
    <row r="813023" customHeight="1"/>
    <row r="813025" customHeight="1"/>
    <row r="813027" customHeight="1"/>
    <row r="813029" customHeight="1"/>
    <row r="813031" customHeight="1"/>
    <row r="813033" customHeight="1"/>
    <row r="813035" customHeight="1"/>
    <row r="813037" customHeight="1"/>
    <row r="813039" customHeight="1"/>
    <row r="813041" customHeight="1"/>
    <row r="813043" customHeight="1"/>
    <row r="813045" customHeight="1"/>
    <row r="813047" customHeight="1"/>
    <row r="813049" customHeight="1"/>
    <row r="813051" customHeight="1"/>
    <row r="813053" customHeight="1"/>
    <row r="813055" customHeight="1"/>
    <row r="813057" customHeight="1"/>
    <row r="813059" customHeight="1"/>
    <row r="813061" customHeight="1"/>
    <row r="813063" customHeight="1"/>
    <row r="813065" customHeight="1"/>
    <row r="813067" customHeight="1"/>
    <row r="813069" customHeight="1"/>
    <row r="813071" customHeight="1"/>
    <row r="813073" customHeight="1"/>
    <row r="813075" customHeight="1"/>
    <row r="813077" customHeight="1"/>
    <row r="813079" customHeight="1"/>
    <row r="813081" customHeight="1"/>
    <row r="813083" customHeight="1"/>
    <row r="813085" customHeight="1"/>
    <row r="813087" customHeight="1"/>
    <row r="813089" customHeight="1"/>
    <row r="813091" customHeight="1"/>
    <row r="813093" customHeight="1"/>
    <row r="813095" customHeight="1"/>
    <row r="813097" customHeight="1"/>
    <row r="813099" customHeight="1"/>
    <row r="813101" customHeight="1"/>
    <row r="813103" customHeight="1"/>
    <row r="813105" customHeight="1"/>
    <row r="813107" customHeight="1"/>
    <row r="813109" customHeight="1"/>
    <row r="813111" customHeight="1"/>
    <row r="813113" customHeight="1"/>
    <row r="813115" customHeight="1"/>
    <row r="813117" customHeight="1"/>
    <row r="813119" customHeight="1"/>
    <row r="813121" customHeight="1"/>
    <row r="813123" customHeight="1"/>
    <row r="813125" customHeight="1"/>
    <row r="813127" customHeight="1"/>
    <row r="813129" customHeight="1"/>
    <row r="813131" customHeight="1"/>
    <row r="813133" customHeight="1"/>
    <row r="813135" customHeight="1"/>
    <row r="813137" customHeight="1"/>
    <row r="813139" customHeight="1"/>
    <row r="813141" customHeight="1"/>
    <row r="813143" customHeight="1"/>
    <row r="813145" customHeight="1"/>
    <row r="813147" customHeight="1"/>
    <row r="813149" customHeight="1"/>
    <row r="813151" customHeight="1"/>
    <row r="813153" customHeight="1"/>
    <row r="813155" customHeight="1"/>
    <row r="813157" customHeight="1"/>
    <row r="813159" customHeight="1"/>
    <row r="813161" customHeight="1"/>
    <row r="813163" customHeight="1"/>
    <row r="813165" customHeight="1"/>
    <row r="813167" customHeight="1"/>
    <row r="813169" customHeight="1"/>
    <row r="813171" customHeight="1"/>
    <row r="813173" customHeight="1"/>
    <row r="813175" customHeight="1"/>
    <row r="813177" customHeight="1"/>
    <row r="813179" customHeight="1"/>
    <row r="813181" customHeight="1"/>
    <row r="813183" customHeight="1"/>
    <row r="813185" customHeight="1"/>
    <row r="813187" customHeight="1"/>
    <row r="813189" customHeight="1"/>
    <row r="813191" customHeight="1"/>
    <row r="813193" customHeight="1"/>
    <row r="813195" customHeight="1"/>
    <row r="813197" customHeight="1"/>
    <row r="813199" customHeight="1"/>
    <row r="813201" customHeight="1"/>
    <row r="813203" customHeight="1"/>
    <row r="813205" customHeight="1"/>
    <row r="813207" customHeight="1"/>
    <row r="813209" customHeight="1"/>
    <row r="813211" customHeight="1"/>
    <row r="813213" customHeight="1"/>
    <row r="813215" customHeight="1"/>
    <row r="813217" customHeight="1"/>
    <row r="813219" customHeight="1"/>
    <row r="813221" customHeight="1"/>
    <row r="813223" customHeight="1"/>
    <row r="813225" customHeight="1"/>
    <row r="813227" customHeight="1"/>
    <row r="813229" customHeight="1"/>
    <row r="813231" customHeight="1"/>
    <row r="813233" customHeight="1"/>
    <row r="813235" customHeight="1"/>
    <row r="813237" customHeight="1"/>
    <row r="813239" customHeight="1"/>
    <row r="813241" customHeight="1"/>
    <row r="813243" customHeight="1"/>
    <row r="813245" customHeight="1"/>
    <row r="813247" customHeight="1"/>
    <row r="813249" customHeight="1"/>
    <row r="813251" customHeight="1"/>
    <row r="813253" customHeight="1"/>
    <row r="813255" customHeight="1"/>
    <row r="813257" customHeight="1"/>
    <row r="813259" customHeight="1"/>
    <row r="813261" customHeight="1"/>
    <row r="813263" customHeight="1"/>
    <row r="813265" customHeight="1"/>
    <row r="813267" customHeight="1"/>
    <row r="813269" customHeight="1"/>
    <row r="813271" customHeight="1"/>
    <row r="813273" customHeight="1"/>
    <row r="813275" customHeight="1"/>
    <row r="813277" customHeight="1"/>
    <row r="813279" customHeight="1"/>
    <row r="813281" customHeight="1"/>
    <row r="813283" customHeight="1"/>
    <row r="813285" customHeight="1"/>
    <row r="813287" customHeight="1"/>
    <row r="813289" customHeight="1"/>
    <row r="813291" customHeight="1"/>
    <row r="813293" customHeight="1"/>
    <row r="813295" customHeight="1"/>
    <row r="813297" customHeight="1"/>
    <row r="813299" customHeight="1"/>
    <row r="813301" customHeight="1"/>
    <row r="813303" customHeight="1"/>
    <row r="813305" customHeight="1"/>
    <row r="813307" customHeight="1"/>
    <row r="813309" customHeight="1"/>
    <row r="813311" customHeight="1"/>
    <row r="813313" customHeight="1"/>
    <row r="813315" customHeight="1"/>
    <row r="813317" customHeight="1"/>
    <row r="813319" customHeight="1"/>
    <row r="813321" customHeight="1"/>
    <row r="813323" customHeight="1"/>
    <row r="813325" customHeight="1"/>
    <row r="813327" customHeight="1"/>
    <row r="813329" customHeight="1"/>
    <row r="813331" customHeight="1"/>
    <row r="813333" customHeight="1"/>
    <row r="813335" customHeight="1"/>
    <row r="813337" customHeight="1"/>
    <row r="813339" customHeight="1"/>
    <row r="813341" customHeight="1"/>
    <row r="813343" customHeight="1"/>
    <row r="813345" customHeight="1"/>
    <row r="813347" customHeight="1"/>
    <row r="813349" customHeight="1"/>
    <row r="813351" customHeight="1"/>
    <row r="813353" customHeight="1"/>
    <row r="813355" customHeight="1"/>
    <row r="813357" customHeight="1"/>
    <row r="813359" customHeight="1"/>
    <row r="813361" customHeight="1"/>
    <row r="813363" customHeight="1"/>
    <row r="813365" customHeight="1"/>
    <row r="813367" customHeight="1"/>
    <row r="813369" customHeight="1"/>
    <row r="813371" customHeight="1"/>
    <row r="813373" customHeight="1"/>
    <row r="813375" customHeight="1"/>
    <row r="813377" customHeight="1"/>
    <row r="813379" customHeight="1"/>
    <row r="813381" customHeight="1"/>
    <row r="813383" customHeight="1"/>
    <row r="813385" customHeight="1"/>
    <row r="813387" customHeight="1"/>
    <row r="813389" customHeight="1"/>
    <row r="813391" customHeight="1"/>
    <row r="813393" customHeight="1"/>
    <row r="813395" customHeight="1"/>
    <row r="813397" customHeight="1"/>
    <row r="813399" customHeight="1"/>
    <row r="813401" customHeight="1"/>
    <row r="813403" customHeight="1"/>
    <row r="813405" customHeight="1"/>
    <row r="813407" customHeight="1"/>
    <row r="813409" customHeight="1"/>
    <row r="813411" customHeight="1"/>
    <row r="813413" customHeight="1"/>
    <row r="813415" customHeight="1"/>
    <row r="813417" customHeight="1"/>
    <row r="813419" customHeight="1"/>
    <row r="813421" customHeight="1"/>
    <row r="813423" customHeight="1"/>
    <row r="813425" customHeight="1"/>
    <row r="813427" customHeight="1"/>
    <row r="813429" customHeight="1"/>
    <row r="813431" customHeight="1"/>
    <row r="813433" customHeight="1"/>
    <row r="813435" customHeight="1"/>
    <row r="813437" customHeight="1"/>
    <row r="813439" customHeight="1"/>
    <row r="813441" customHeight="1"/>
    <row r="813443" customHeight="1"/>
    <row r="813445" customHeight="1"/>
    <row r="813447" customHeight="1"/>
    <row r="813449" customHeight="1"/>
    <row r="813451" customHeight="1"/>
    <row r="813453" customHeight="1"/>
    <row r="813455" customHeight="1"/>
    <row r="813457" customHeight="1"/>
    <row r="813459" customHeight="1"/>
    <row r="813461" customHeight="1"/>
    <row r="813463" customHeight="1"/>
    <row r="813465" customHeight="1"/>
    <row r="813467" customHeight="1"/>
    <row r="813469" customHeight="1"/>
    <row r="813471" customHeight="1"/>
    <row r="813473" customHeight="1"/>
    <row r="813475" customHeight="1"/>
    <row r="813477" customHeight="1"/>
    <row r="813479" customHeight="1"/>
    <row r="813481" customHeight="1"/>
    <row r="813483" customHeight="1"/>
    <row r="813485" customHeight="1"/>
    <row r="813487" customHeight="1"/>
    <row r="813489" customHeight="1"/>
    <row r="813491" customHeight="1"/>
    <row r="813493" customHeight="1"/>
    <row r="813495" customHeight="1"/>
    <row r="813497" customHeight="1"/>
    <row r="813499" customHeight="1"/>
    <row r="813501" customHeight="1"/>
    <row r="813503" customHeight="1"/>
    <row r="813505" customHeight="1"/>
    <row r="813507" customHeight="1"/>
    <row r="813509" customHeight="1"/>
    <row r="813511" customHeight="1"/>
    <row r="813513" customHeight="1"/>
    <row r="813515" customHeight="1"/>
    <row r="813517" customHeight="1"/>
    <row r="813519" customHeight="1"/>
    <row r="813521" customHeight="1"/>
    <row r="813523" customHeight="1"/>
    <row r="813525" customHeight="1"/>
    <row r="813527" customHeight="1"/>
    <row r="813529" customHeight="1"/>
    <row r="813531" customHeight="1"/>
    <row r="813533" customHeight="1"/>
    <row r="813535" customHeight="1"/>
    <row r="813537" customHeight="1"/>
    <row r="813539" customHeight="1"/>
    <row r="813541" customHeight="1"/>
    <row r="813543" customHeight="1"/>
    <row r="813545" customHeight="1"/>
    <row r="813547" customHeight="1"/>
    <row r="813549" customHeight="1"/>
    <row r="813551" customHeight="1"/>
    <row r="813553" customHeight="1"/>
    <row r="813555" customHeight="1"/>
    <row r="813557" customHeight="1"/>
    <row r="813559" customHeight="1"/>
    <row r="813561" customHeight="1"/>
    <row r="813563" customHeight="1"/>
    <row r="813565" customHeight="1"/>
    <row r="813567" customHeight="1"/>
    <row r="813569" customHeight="1"/>
    <row r="813571" customHeight="1"/>
    <row r="813573" customHeight="1"/>
    <row r="813575" customHeight="1"/>
    <row r="813577" customHeight="1"/>
    <row r="813579" customHeight="1"/>
    <row r="813581" customHeight="1"/>
    <row r="813583" customHeight="1"/>
    <row r="813585" customHeight="1"/>
    <row r="813587" customHeight="1"/>
    <row r="813589" customHeight="1"/>
    <row r="813591" customHeight="1"/>
    <row r="813593" customHeight="1"/>
    <row r="813595" customHeight="1"/>
    <row r="813597" customHeight="1"/>
    <row r="813599" customHeight="1"/>
    <row r="813601" customHeight="1"/>
    <row r="813603" customHeight="1"/>
    <row r="813605" customHeight="1"/>
    <row r="813607" customHeight="1"/>
    <row r="813609" customHeight="1"/>
    <row r="813611" customHeight="1"/>
    <row r="813613" customHeight="1"/>
    <row r="813615" customHeight="1"/>
    <row r="813617" customHeight="1"/>
    <row r="813619" customHeight="1"/>
    <row r="813621" customHeight="1"/>
    <row r="813623" customHeight="1"/>
    <row r="813625" customHeight="1"/>
    <row r="813627" customHeight="1"/>
    <row r="813629" customHeight="1"/>
    <row r="813631" customHeight="1"/>
    <row r="813633" customHeight="1"/>
    <row r="813635" customHeight="1"/>
    <row r="813637" customHeight="1"/>
    <row r="813639" customHeight="1"/>
    <row r="813641" customHeight="1"/>
    <row r="813643" customHeight="1"/>
    <row r="813645" customHeight="1"/>
    <row r="813647" customHeight="1"/>
    <row r="813649" customHeight="1"/>
    <row r="813651" customHeight="1"/>
    <row r="813653" customHeight="1"/>
    <row r="813655" customHeight="1"/>
    <row r="813657" customHeight="1"/>
    <row r="813659" customHeight="1"/>
    <row r="813661" customHeight="1"/>
    <row r="813663" customHeight="1"/>
    <row r="813665" customHeight="1"/>
    <row r="813667" customHeight="1"/>
    <row r="813669" customHeight="1"/>
    <row r="813671" customHeight="1"/>
    <row r="813673" customHeight="1"/>
    <row r="813675" customHeight="1"/>
    <row r="813677" customHeight="1"/>
    <row r="813679" customHeight="1"/>
    <row r="813681" customHeight="1"/>
    <row r="813683" customHeight="1"/>
    <row r="813685" customHeight="1"/>
    <row r="813687" customHeight="1"/>
    <row r="813689" customHeight="1"/>
    <row r="813691" customHeight="1"/>
    <row r="813693" customHeight="1"/>
    <row r="813695" customHeight="1"/>
    <row r="813697" customHeight="1"/>
    <row r="813699" customHeight="1"/>
    <row r="813701" customHeight="1"/>
    <row r="813703" customHeight="1"/>
    <row r="813705" customHeight="1"/>
    <row r="813707" customHeight="1"/>
    <row r="813709" customHeight="1"/>
    <row r="813711" customHeight="1"/>
    <row r="813713" customHeight="1"/>
    <row r="813715" customHeight="1"/>
    <row r="813717" customHeight="1"/>
    <row r="813719" customHeight="1"/>
    <row r="813721" customHeight="1"/>
    <row r="813723" customHeight="1"/>
    <row r="813725" customHeight="1"/>
    <row r="813727" customHeight="1"/>
    <row r="813729" customHeight="1"/>
    <row r="813731" customHeight="1"/>
    <row r="813733" customHeight="1"/>
    <row r="813735" customHeight="1"/>
    <row r="813737" customHeight="1"/>
    <row r="813739" customHeight="1"/>
    <row r="813741" customHeight="1"/>
    <row r="813743" customHeight="1"/>
    <row r="813745" customHeight="1"/>
    <row r="813747" customHeight="1"/>
    <row r="813749" customHeight="1"/>
    <row r="813751" customHeight="1"/>
    <row r="813753" customHeight="1"/>
    <row r="813755" customHeight="1"/>
    <row r="813757" customHeight="1"/>
    <row r="813759" customHeight="1"/>
    <row r="813761" customHeight="1"/>
    <row r="813763" customHeight="1"/>
    <row r="813765" customHeight="1"/>
    <row r="813767" customHeight="1"/>
    <row r="813769" customHeight="1"/>
    <row r="813771" customHeight="1"/>
    <row r="813773" customHeight="1"/>
    <row r="813775" customHeight="1"/>
    <row r="813777" customHeight="1"/>
    <row r="813779" customHeight="1"/>
    <row r="813781" customHeight="1"/>
    <row r="813783" customHeight="1"/>
    <row r="813785" customHeight="1"/>
    <row r="813787" customHeight="1"/>
    <row r="813789" customHeight="1"/>
    <row r="813791" customHeight="1"/>
    <row r="813793" customHeight="1"/>
    <row r="813795" customHeight="1"/>
    <row r="813797" customHeight="1"/>
    <row r="813799" customHeight="1"/>
    <row r="813801" customHeight="1"/>
    <row r="813803" customHeight="1"/>
    <row r="813805" customHeight="1"/>
    <row r="813807" customHeight="1"/>
    <row r="813809" customHeight="1"/>
    <row r="813811" customHeight="1"/>
    <row r="813813" customHeight="1"/>
    <row r="813815" customHeight="1"/>
    <row r="813817" customHeight="1"/>
    <row r="813819" customHeight="1"/>
    <row r="813821" customHeight="1"/>
    <row r="813823" customHeight="1"/>
    <row r="813825" customHeight="1"/>
    <row r="813827" customHeight="1"/>
    <row r="813829" customHeight="1"/>
    <row r="813831" customHeight="1"/>
    <row r="813833" customHeight="1"/>
    <row r="813835" customHeight="1"/>
    <row r="813837" customHeight="1"/>
    <row r="813839" customHeight="1"/>
    <row r="813841" customHeight="1"/>
    <row r="813843" customHeight="1"/>
    <row r="813845" customHeight="1"/>
    <row r="813847" customHeight="1"/>
    <row r="813849" customHeight="1"/>
    <row r="813851" customHeight="1"/>
    <row r="813853" customHeight="1"/>
    <row r="813855" customHeight="1"/>
    <row r="813857" customHeight="1"/>
    <row r="813859" customHeight="1"/>
    <row r="813861" customHeight="1"/>
    <row r="813863" customHeight="1"/>
    <row r="813865" customHeight="1"/>
    <row r="813867" customHeight="1"/>
    <row r="813869" customHeight="1"/>
    <row r="813871" customHeight="1"/>
    <row r="813873" customHeight="1"/>
    <row r="813875" customHeight="1"/>
    <row r="813877" customHeight="1"/>
    <row r="813879" customHeight="1"/>
    <row r="813881" customHeight="1"/>
    <row r="813883" customHeight="1"/>
    <row r="813885" customHeight="1"/>
    <row r="813887" customHeight="1"/>
    <row r="813889" customHeight="1"/>
    <row r="813891" customHeight="1"/>
    <row r="813893" customHeight="1"/>
    <row r="813895" customHeight="1"/>
    <row r="813897" customHeight="1"/>
    <row r="813899" customHeight="1"/>
    <row r="813901" customHeight="1"/>
    <row r="813903" customHeight="1"/>
    <row r="813905" customHeight="1"/>
    <row r="813907" customHeight="1"/>
    <row r="813909" customHeight="1"/>
    <row r="813911" customHeight="1"/>
    <row r="813913" customHeight="1"/>
    <row r="813915" customHeight="1"/>
    <row r="813917" customHeight="1"/>
    <row r="813919" customHeight="1"/>
    <row r="813921" customHeight="1"/>
    <row r="813923" customHeight="1"/>
    <row r="813925" customHeight="1"/>
    <row r="813927" customHeight="1"/>
    <row r="813929" customHeight="1"/>
    <row r="813931" customHeight="1"/>
    <row r="813933" customHeight="1"/>
    <row r="813935" customHeight="1"/>
    <row r="813937" customHeight="1"/>
    <row r="813939" customHeight="1"/>
    <row r="813941" customHeight="1"/>
    <row r="813943" customHeight="1"/>
    <row r="813945" customHeight="1"/>
    <row r="813947" customHeight="1"/>
    <row r="813949" customHeight="1"/>
    <row r="813951" customHeight="1"/>
    <row r="813953" customHeight="1"/>
    <row r="813955" customHeight="1"/>
    <row r="813957" customHeight="1"/>
    <row r="813959" customHeight="1"/>
    <row r="813961" customHeight="1"/>
    <row r="813963" customHeight="1"/>
    <row r="813965" customHeight="1"/>
    <row r="813967" customHeight="1"/>
    <row r="813969" customHeight="1"/>
    <row r="813971" customHeight="1"/>
    <row r="813973" customHeight="1"/>
    <row r="813975" customHeight="1"/>
    <row r="813977" customHeight="1"/>
    <row r="813979" customHeight="1"/>
    <row r="813981" customHeight="1"/>
    <row r="813983" customHeight="1"/>
    <row r="813985" customHeight="1"/>
    <row r="813987" customHeight="1"/>
    <row r="813989" customHeight="1"/>
    <row r="813991" customHeight="1"/>
    <row r="813993" customHeight="1"/>
    <row r="813995" customHeight="1"/>
    <row r="813997" customHeight="1"/>
    <row r="813999" customHeight="1"/>
    <row r="814001" customHeight="1"/>
    <row r="814003" customHeight="1"/>
    <row r="814005" customHeight="1"/>
    <row r="814007" customHeight="1"/>
    <row r="814009" customHeight="1"/>
    <row r="814011" customHeight="1"/>
    <row r="814013" customHeight="1"/>
    <row r="814015" customHeight="1"/>
    <row r="814017" customHeight="1"/>
    <row r="814019" customHeight="1"/>
    <row r="814021" customHeight="1"/>
    <row r="814023" customHeight="1"/>
    <row r="814025" customHeight="1"/>
    <row r="814027" customHeight="1"/>
    <row r="814029" customHeight="1"/>
    <row r="814031" customHeight="1"/>
    <row r="814033" customHeight="1"/>
    <row r="814035" customHeight="1"/>
    <row r="814037" customHeight="1"/>
    <row r="814039" customHeight="1"/>
    <row r="814041" customHeight="1"/>
    <row r="814043" customHeight="1"/>
    <row r="814045" customHeight="1"/>
    <row r="814047" customHeight="1"/>
    <row r="814049" customHeight="1"/>
    <row r="814051" customHeight="1"/>
    <row r="814053" customHeight="1"/>
    <row r="814055" customHeight="1"/>
    <row r="814057" customHeight="1"/>
    <row r="814059" customHeight="1"/>
    <row r="814061" customHeight="1"/>
    <row r="814063" customHeight="1"/>
    <row r="814065" customHeight="1"/>
    <row r="814067" customHeight="1"/>
    <row r="814069" customHeight="1"/>
    <row r="814071" customHeight="1"/>
    <row r="814073" customHeight="1"/>
    <row r="814075" customHeight="1"/>
    <row r="814077" customHeight="1"/>
    <row r="814079" customHeight="1"/>
    <row r="814081" customHeight="1"/>
    <row r="814083" customHeight="1"/>
    <row r="814085" customHeight="1"/>
    <row r="814087" customHeight="1"/>
    <row r="814089" customHeight="1"/>
    <row r="814091" customHeight="1"/>
    <row r="814093" customHeight="1"/>
    <row r="814095" customHeight="1"/>
    <row r="814097" customHeight="1"/>
    <row r="814099" customHeight="1"/>
    <row r="814101" customHeight="1"/>
    <row r="814103" customHeight="1"/>
    <row r="814105" customHeight="1"/>
    <row r="814107" customHeight="1"/>
    <row r="814109" customHeight="1"/>
    <row r="814111" customHeight="1"/>
    <row r="814113" customHeight="1"/>
    <row r="814115" customHeight="1"/>
    <row r="814117" customHeight="1"/>
    <row r="814119" customHeight="1"/>
    <row r="814121" customHeight="1"/>
    <row r="814123" customHeight="1"/>
    <row r="814125" customHeight="1"/>
    <row r="814127" customHeight="1"/>
    <row r="814129" customHeight="1"/>
    <row r="814131" customHeight="1"/>
    <row r="814133" customHeight="1"/>
    <row r="814135" customHeight="1"/>
    <row r="814137" customHeight="1"/>
    <row r="814139" customHeight="1"/>
    <row r="814141" customHeight="1"/>
    <row r="814143" customHeight="1"/>
    <row r="814145" customHeight="1"/>
    <row r="814147" customHeight="1"/>
    <row r="814149" customHeight="1"/>
    <row r="814151" customHeight="1"/>
    <row r="814153" customHeight="1"/>
    <row r="814155" customHeight="1"/>
    <row r="814157" customHeight="1"/>
    <row r="814159" customHeight="1"/>
    <row r="814161" customHeight="1"/>
    <row r="814163" customHeight="1"/>
    <row r="814165" customHeight="1"/>
    <row r="814167" customHeight="1"/>
    <row r="814169" customHeight="1"/>
    <row r="814171" customHeight="1"/>
    <row r="814173" customHeight="1"/>
    <row r="814175" customHeight="1"/>
    <row r="814177" customHeight="1"/>
    <row r="814179" customHeight="1"/>
    <row r="814181" customHeight="1"/>
    <row r="814183" customHeight="1"/>
    <row r="814185" customHeight="1"/>
    <row r="814187" customHeight="1"/>
    <row r="814189" customHeight="1"/>
    <row r="814191" customHeight="1"/>
    <row r="814193" customHeight="1"/>
    <row r="814195" customHeight="1"/>
    <row r="814197" customHeight="1"/>
    <row r="814199" customHeight="1"/>
    <row r="814201" customHeight="1"/>
    <row r="814203" customHeight="1"/>
    <row r="814205" customHeight="1"/>
    <row r="814207" customHeight="1"/>
    <row r="814209" customHeight="1"/>
    <row r="814211" customHeight="1"/>
    <row r="814213" customHeight="1"/>
    <row r="814215" customHeight="1"/>
    <row r="814217" customHeight="1"/>
    <row r="814219" customHeight="1"/>
    <row r="814221" customHeight="1"/>
    <row r="814223" customHeight="1"/>
    <row r="814225" customHeight="1"/>
    <row r="814227" customHeight="1"/>
    <row r="814229" customHeight="1"/>
    <row r="814231" customHeight="1"/>
    <row r="814233" customHeight="1"/>
    <row r="814235" customHeight="1"/>
    <row r="814237" customHeight="1"/>
    <row r="814239" customHeight="1"/>
    <row r="814241" customHeight="1"/>
    <row r="814243" customHeight="1"/>
    <row r="814245" customHeight="1"/>
    <row r="814247" customHeight="1"/>
    <row r="814249" customHeight="1"/>
    <row r="814251" customHeight="1"/>
    <row r="814253" customHeight="1"/>
    <row r="814255" customHeight="1"/>
    <row r="814257" customHeight="1"/>
    <row r="814259" customHeight="1"/>
    <row r="814261" customHeight="1"/>
    <row r="814263" customHeight="1"/>
    <row r="814265" customHeight="1"/>
    <row r="814267" customHeight="1"/>
    <row r="814269" customHeight="1"/>
    <row r="814271" customHeight="1"/>
    <row r="814273" customHeight="1"/>
    <row r="814275" customHeight="1"/>
    <row r="814277" customHeight="1"/>
    <row r="814279" customHeight="1"/>
    <row r="814281" customHeight="1"/>
    <row r="814283" customHeight="1"/>
    <row r="814285" customHeight="1"/>
    <row r="814287" customHeight="1"/>
    <row r="814289" customHeight="1"/>
    <row r="814291" customHeight="1"/>
    <row r="814293" customHeight="1"/>
    <row r="814295" customHeight="1"/>
    <row r="814297" customHeight="1"/>
    <row r="814299" customHeight="1"/>
    <row r="814301" customHeight="1"/>
    <row r="814303" customHeight="1"/>
    <row r="814305" customHeight="1"/>
    <row r="814307" customHeight="1"/>
    <row r="814309" customHeight="1"/>
    <row r="814311" customHeight="1"/>
    <row r="814313" customHeight="1"/>
    <row r="814315" customHeight="1"/>
    <row r="814317" customHeight="1"/>
    <row r="814319" customHeight="1"/>
    <row r="814321" customHeight="1"/>
    <row r="814323" customHeight="1"/>
    <row r="814325" customHeight="1"/>
    <row r="814327" customHeight="1"/>
    <row r="814329" customHeight="1"/>
    <row r="814331" customHeight="1"/>
    <row r="814333" customHeight="1"/>
    <row r="814335" customHeight="1"/>
    <row r="814337" customHeight="1"/>
    <row r="814339" customHeight="1"/>
    <row r="814341" customHeight="1"/>
    <row r="814343" customHeight="1"/>
    <row r="814345" customHeight="1"/>
    <row r="814347" customHeight="1"/>
    <row r="814349" customHeight="1"/>
    <row r="814351" customHeight="1"/>
    <row r="814353" customHeight="1"/>
    <row r="814355" customHeight="1"/>
    <row r="814357" customHeight="1"/>
    <row r="814359" customHeight="1"/>
    <row r="814361" customHeight="1"/>
    <row r="814363" customHeight="1"/>
    <row r="814365" customHeight="1"/>
    <row r="814367" customHeight="1"/>
    <row r="814369" customHeight="1"/>
    <row r="814371" customHeight="1"/>
    <row r="814373" customHeight="1"/>
    <row r="814375" customHeight="1"/>
    <row r="814377" customHeight="1"/>
    <row r="814379" customHeight="1"/>
    <row r="814381" customHeight="1"/>
    <row r="814383" customHeight="1"/>
    <row r="814385" customHeight="1"/>
    <row r="814387" customHeight="1"/>
    <row r="814389" customHeight="1"/>
    <row r="814391" customHeight="1"/>
    <row r="814393" customHeight="1"/>
    <row r="814395" customHeight="1"/>
    <row r="814397" customHeight="1"/>
    <row r="814399" customHeight="1"/>
    <row r="814401" customHeight="1"/>
    <row r="814403" customHeight="1"/>
    <row r="814405" customHeight="1"/>
    <row r="814407" customHeight="1"/>
    <row r="814409" customHeight="1"/>
    <row r="814411" customHeight="1"/>
    <row r="814413" customHeight="1"/>
    <row r="814415" customHeight="1"/>
    <row r="814417" customHeight="1"/>
    <row r="814419" customHeight="1"/>
    <row r="814421" customHeight="1"/>
    <row r="814423" customHeight="1"/>
    <row r="814425" customHeight="1"/>
    <row r="814427" customHeight="1"/>
    <row r="814429" customHeight="1"/>
    <row r="814431" customHeight="1"/>
    <row r="814433" customHeight="1"/>
    <row r="814435" customHeight="1"/>
    <row r="814437" customHeight="1"/>
    <row r="814439" customHeight="1"/>
    <row r="814441" customHeight="1"/>
    <row r="814443" customHeight="1"/>
    <row r="814445" customHeight="1"/>
    <row r="814447" customHeight="1"/>
    <row r="814449" customHeight="1"/>
    <row r="814451" customHeight="1"/>
    <row r="814453" customHeight="1"/>
    <row r="814455" customHeight="1"/>
    <row r="814457" customHeight="1"/>
    <row r="814459" customHeight="1"/>
    <row r="814461" customHeight="1"/>
    <row r="814463" customHeight="1"/>
    <row r="814465" customHeight="1"/>
    <row r="814467" customHeight="1"/>
    <row r="814469" customHeight="1"/>
    <row r="814471" customHeight="1"/>
    <row r="814473" customHeight="1"/>
    <row r="814475" customHeight="1"/>
    <row r="814477" customHeight="1"/>
    <row r="814479" customHeight="1"/>
    <row r="814481" customHeight="1"/>
    <row r="814483" customHeight="1"/>
    <row r="814485" customHeight="1"/>
    <row r="814487" customHeight="1"/>
    <row r="814489" customHeight="1"/>
    <row r="814491" customHeight="1"/>
    <row r="814493" customHeight="1"/>
    <row r="814495" customHeight="1"/>
    <row r="814497" customHeight="1"/>
    <row r="814499" customHeight="1"/>
    <row r="814501" customHeight="1"/>
    <row r="814503" customHeight="1"/>
    <row r="814505" customHeight="1"/>
    <row r="814507" customHeight="1"/>
    <row r="814509" customHeight="1"/>
    <row r="814511" customHeight="1"/>
    <row r="814513" customHeight="1"/>
    <row r="814515" customHeight="1"/>
    <row r="814517" customHeight="1"/>
    <row r="814519" customHeight="1"/>
    <row r="814521" customHeight="1"/>
    <row r="814523" customHeight="1"/>
    <row r="814525" customHeight="1"/>
    <row r="814527" customHeight="1"/>
    <row r="814529" customHeight="1"/>
    <row r="814531" customHeight="1"/>
    <row r="814533" customHeight="1"/>
    <row r="814535" customHeight="1"/>
    <row r="814537" customHeight="1"/>
    <row r="814539" customHeight="1"/>
    <row r="814541" customHeight="1"/>
    <row r="814543" customHeight="1"/>
    <row r="814545" customHeight="1"/>
    <row r="814547" customHeight="1"/>
    <row r="814549" customHeight="1"/>
    <row r="814551" customHeight="1"/>
    <row r="814553" customHeight="1"/>
    <row r="814555" customHeight="1"/>
    <row r="814557" customHeight="1"/>
    <row r="814559" customHeight="1"/>
    <row r="814561" customHeight="1"/>
    <row r="814563" customHeight="1"/>
    <row r="814565" customHeight="1"/>
    <row r="814567" customHeight="1"/>
    <row r="814569" customHeight="1"/>
    <row r="814571" customHeight="1"/>
    <row r="814573" customHeight="1"/>
    <row r="814575" customHeight="1"/>
    <row r="814577" customHeight="1"/>
    <row r="814579" customHeight="1"/>
    <row r="814581" customHeight="1"/>
    <row r="814583" customHeight="1"/>
    <row r="814585" customHeight="1"/>
    <row r="814587" customHeight="1"/>
    <row r="814589" customHeight="1"/>
    <row r="814591" customHeight="1"/>
    <row r="814593" customHeight="1"/>
    <row r="814595" customHeight="1"/>
    <row r="814597" customHeight="1"/>
    <row r="814599" customHeight="1"/>
    <row r="814601" customHeight="1"/>
    <row r="814603" customHeight="1"/>
    <row r="814605" customHeight="1"/>
    <row r="814607" customHeight="1"/>
    <row r="814609" customHeight="1"/>
    <row r="814611" customHeight="1"/>
    <row r="814613" customHeight="1"/>
    <row r="814615" customHeight="1"/>
    <row r="814617" customHeight="1"/>
    <row r="814619" customHeight="1"/>
    <row r="814621" customHeight="1"/>
    <row r="814623" customHeight="1"/>
    <row r="814625" customHeight="1"/>
    <row r="814627" customHeight="1"/>
    <row r="814629" customHeight="1"/>
    <row r="814631" customHeight="1"/>
    <row r="814633" customHeight="1"/>
    <row r="814635" customHeight="1"/>
    <row r="814637" customHeight="1"/>
    <row r="814639" customHeight="1"/>
    <row r="814641" customHeight="1"/>
    <row r="814643" customHeight="1"/>
    <row r="814645" customHeight="1"/>
    <row r="814647" customHeight="1"/>
    <row r="814649" customHeight="1"/>
    <row r="814651" customHeight="1"/>
    <row r="814653" customHeight="1"/>
    <row r="814655" customHeight="1"/>
    <row r="814657" customHeight="1"/>
    <row r="814659" customHeight="1"/>
    <row r="814661" customHeight="1"/>
    <row r="814663" customHeight="1"/>
    <row r="814665" customHeight="1"/>
    <row r="814667" customHeight="1"/>
    <row r="814669" customHeight="1"/>
    <row r="814671" customHeight="1"/>
    <row r="814673" customHeight="1"/>
    <row r="814675" customHeight="1"/>
    <row r="814677" customHeight="1"/>
    <row r="814679" customHeight="1"/>
    <row r="814681" customHeight="1"/>
    <row r="814683" customHeight="1"/>
    <row r="814685" customHeight="1"/>
    <row r="814687" customHeight="1"/>
    <row r="814689" customHeight="1"/>
    <row r="814691" customHeight="1"/>
    <row r="814693" customHeight="1"/>
    <row r="814695" customHeight="1"/>
    <row r="814697" customHeight="1"/>
    <row r="814699" customHeight="1"/>
    <row r="814701" customHeight="1"/>
    <row r="814703" customHeight="1"/>
    <row r="814705" customHeight="1"/>
    <row r="814707" customHeight="1"/>
    <row r="814709" customHeight="1"/>
    <row r="814711" customHeight="1"/>
    <row r="814713" customHeight="1"/>
    <row r="814715" customHeight="1"/>
    <row r="814717" customHeight="1"/>
    <row r="814719" customHeight="1"/>
    <row r="814721" customHeight="1"/>
    <row r="814723" customHeight="1"/>
    <row r="814725" customHeight="1"/>
    <row r="814727" customHeight="1"/>
    <row r="814729" customHeight="1"/>
    <row r="814731" customHeight="1"/>
    <row r="814733" customHeight="1"/>
    <row r="814735" customHeight="1"/>
    <row r="814737" customHeight="1"/>
    <row r="814739" customHeight="1"/>
    <row r="814741" customHeight="1"/>
    <row r="814743" customHeight="1"/>
    <row r="814745" customHeight="1"/>
    <row r="814747" customHeight="1"/>
    <row r="814749" customHeight="1"/>
    <row r="814751" customHeight="1"/>
    <row r="814753" customHeight="1"/>
    <row r="814755" customHeight="1"/>
    <row r="814757" customHeight="1"/>
    <row r="814759" customHeight="1"/>
    <row r="814761" customHeight="1"/>
    <row r="814763" customHeight="1"/>
    <row r="814765" customHeight="1"/>
    <row r="814767" customHeight="1"/>
    <row r="814769" customHeight="1"/>
    <row r="814771" customHeight="1"/>
    <row r="814773" customHeight="1"/>
    <row r="814775" customHeight="1"/>
    <row r="814777" customHeight="1"/>
    <row r="814779" customHeight="1"/>
    <row r="814781" customHeight="1"/>
    <row r="814783" customHeight="1"/>
    <row r="814785" customHeight="1"/>
    <row r="814787" customHeight="1"/>
    <row r="814789" customHeight="1"/>
    <row r="814791" customHeight="1"/>
    <row r="814793" customHeight="1"/>
    <row r="814795" customHeight="1"/>
    <row r="814797" customHeight="1"/>
    <row r="814799" customHeight="1"/>
    <row r="814801" customHeight="1"/>
    <row r="814803" customHeight="1"/>
    <row r="814805" customHeight="1"/>
    <row r="814807" customHeight="1"/>
    <row r="814809" customHeight="1"/>
    <row r="814811" customHeight="1"/>
    <row r="814813" customHeight="1"/>
    <row r="814815" customHeight="1"/>
    <row r="814817" customHeight="1"/>
    <row r="814819" customHeight="1"/>
    <row r="814821" customHeight="1"/>
    <row r="814823" customHeight="1"/>
    <row r="814825" customHeight="1"/>
    <row r="814827" customHeight="1"/>
    <row r="814829" customHeight="1"/>
    <row r="814831" customHeight="1"/>
    <row r="814833" customHeight="1"/>
    <row r="814835" customHeight="1"/>
    <row r="814837" customHeight="1"/>
    <row r="814839" customHeight="1"/>
    <row r="814841" customHeight="1"/>
    <row r="814843" customHeight="1"/>
    <row r="814845" customHeight="1"/>
    <row r="814847" customHeight="1"/>
    <row r="814849" customHeight="1"/>
    <row r="814851" customHeight="1"/>
    <row r="814853" customHeight="1"/>
    <row r="814855" customHeight="1"/>
    <row r="814857" customHeight="1"/>
    <row r="814859" customHeight="1"/>
    <row r="814861" customHeight="1"/>
    <row r="814863" customHeight="1"/>
    <row r="814865" customHeight="1"/>
    <row r="814867" customHeight="1"/>
    <row r="814869" customHeight="1"/>
    <row r="814871" customHeight="1"/>
    <row r="814873" customHeight="1"/>
    <row r="814875" customHeight="1"/>
    <row r="814877" customHeight="1"/>
    <row r="814879" customHeight="1"/>
    <row r="814881" customHeight="1"/>
    <row r="814883" customHeight="1"/>
    <row r="814885" customHeight="1"/>
    <row r="814887" customHeight="1"/>
    <row r="814889" customHeight="1"/>
    <row r="814891" customHeight="1"/>
    <row r="814893" customHeight="1"/>
    <row r="814895" customHeight="1"/>
    <row r="814897" customHeight="1"/>
    <row r="814899" customHeight="1"/>
    <row r="814901" customHeight="1"/>
    <row r="814903" customHeight="1"/>
    <row r="814905" customHeight="1"/>
    <row r="814907" customHeight="1"/>
    <row r="814909" customHeight="1"/>
    <row r="814911" customHeight="1"/>
    <row r="814913" customHeight="1"/>
    <row r="814915" customHeight="1"/>
    <row r="814917" customHeight="1"/>
    <row r="814919" customHeight="1"/>
    <row r="814921" customHeight="1"/>
    <row r="814923" customHeight="1"/>
    <row r="814925" customHeight="1"/>
    <row r="814927" customHeight="1"/>
    <row r="814929" customHeight="1"/>
    <row r="814931" customHeight="1"/>
    <row r="814933" customHeight="1"/>
    <row r="814935" customHeight="1"/>
    <row r="814937" customHeight="1"/>
    <row r="814939" customHeight="1"/>
    <row r="814941" customHeight="1"/>
    <row r="814943" customHeight="1"/>
    <row r="814945" customHeight="1"/>
    <row r="814947" customHeight="1"/>
    <row r="814949" customHeight="1"/>
    <row r="814951" customHeight="1"/>
    <row r="814953" customHeight="1"/>
    <row r="814955" customHeight="1"/>
    <row r="814957" customHeight="1"/>
    <row r="814959" customHeight="1"/>
    <row r="814961" customHeight="1"/>
    <row r="814963" customHeight="1"/>
    <row r="814965" customHeight="1"/>
    <row r="814967" customHeight="1"/>
    <row r="814969" customHeight="1"/>
    <row r="814971" customHeight="1"/>
    <row r="814973" customHeight="1"/>
    <row r="814975" customHeight="1"/>
    <row r="814977" customHeight="1"/>
    <row r="814979" customHeight="1"/>
    <row r="814981" customHeight="1"/>
    <row r="814983" customHeight="1"/>
    <row r="814985" customHeight="1"/>
    <row r="814987" customHeight="1"/>
    <row r="814989" customHeight="1"/>
    <row r="814991" customHeight="1"/>
    <row r="814993" customHeight="1"/>
    <row r="814995" customHeight="1"/>
    <row r="814997" customHeight="1"/>
    <row r="814999" customHeight="1"/>
    <row r="815001" customHeight="1"/>
    <row r="815003" customHeight="1"/>
    <row r="815005" customHeight="1"/>
    <row r="815007" customHeight="1"/>
    <row r="815009" customHeight="1"/>
    <row r="815011" customHeight="1"/>
    <row r="815013" customHeight="1"/>
    <row r="815015" customHeight="1"/>
    <row r="815017" customHeight="1"/>
    <row r="815019" customHeight="1"/>
    <row r="815021" customHeight="1"/>
    <row r="815023" customHeight="1"/>
    <row r="815025" customHeight="1"/>
    <row r="815027" customHeight="1"/>
    <row r="815029" customHeight="1"/>
    <row r="815031" customHeight="1"/>
    <row r="815033" customHeight="1"/>
    <row r="815035" customHeight="1"/>
    <row r="815037" customHeight="1"/>
    <row r="815039" customHeight="1"/>
    <row r="815041" customHeight="1"/>
    <row r="815043" customHeight="1"/>
    <row r="815045" customHeight="1"/>
    <row r="815047" customHeight="1"/>
    <row r="815049" customHeight="1"/>
    <row r="815051" customHeight="1"/>
    <row r="815053" customHeight="1"/>
    <row r="815055" customHeight="1"/>
    <row r="815057" customHeight="1"/>
    <row r="815059" customHeight="1"/>
    <row r="815061" customHeight="1"/>
    <row r="815063" customHeight="1"/>
    <row r="815065" customHeight="1"/>
    <row r="815067" customHeight="1"/>
    <row r="815069" customHeight="1"/>
    <row r="815071" customHeight="1"/>
    <row r="815073" customHeight="1"/>
    <row r="815075" customHeight="1"/>
    <row r="815077" customHeight="1"/>
    <row r="815079" customHeight="1"/>
    <row r="815081" customHeight="1"/>
    <row r="815083" customHeight="1"/>
    <row r="815085" customHeight="1"/>
    <row r="815087" customHeight="1"/>
    <row r="815089" customHeight="1"/>
    <row r="815091" customHeight="1"/>
    <row r="815093" customHeight="1"/>
    <row r="815095" customHeight="1"/>
    <row r="815097" customHeight="1"/>
    <row r="815099" customHeight="1"/>
    <row r="815101" customHeight="1"/>
    <row r="815103" customHeight="1"/>
    <row r="815105" customHeight="1"/>
    <row r="815107" customHeight="1"/>
    <row r="815109" customHeight="1"/>
    <row r="815111" customHeight="1"/>
    <row r="815113" customHeight="1"/>
    <row r="815115" customHeight="1"/>
    <row r="815117" customHeight="1"/>
    <row r="815119" customHeight="1"/>
    <row r="815121" customHeight="1"/>
    <row r="815123" customHeight="1"/>
    <row r="815125" customHeight="1"/>
    <row r="815127" customHeight="1"/>
    <row r="815129" customHeight="1"/>
    <row r="815131" customHeight="1"/>
    <row r="815133" customHeight="1"/>
    <row r="815135" customHeight="1"/>
    <row r="815137" customHeight="1"/>
    <row r="815139" customHeight="1"/>
    <row r="815141" customHeight="1"/>
    <row r="815143" customHeight="1"/>
    <row r="815145" customHeight="1"/>
    <row r="815147" customHeight="1"/>
    <row r="815149" customHeight="1"/>
    <row r="815151" customHeight="1"/>
    <row r="815153" customHeight="1"/>
    <row r="815155" customHeight="1"/>
    <row r="815157" customHeight="1"/>
    <row r="815159" customHeight="1"/>
    <row r="815161" customHeight="1"/>
    <row r="815163" customHeight="1"/>
    <row r="815165" customHeight="1"/>
    <row r="815167" customHeight="1"/>
    <row r="815169" customHeight="1"/>
    <row r="815171" customHeight="1"/>
    <row r="815173" customHeight="1"/>
    <row r="815175" customHeight="1"/>
    <row r="815177" customHeight="1"/>
    <row r="815179" customHeight="1"/>
    <row r="815181" customHeight="1"/>
    <row r="815183" customHeight="1"/>
    <row r="815185" customHeight="1"/>
    <row r="815187" customHeight="1"/>
    <row r="815189" customHeight="1"/>
    <row r="815191" customHeight="1"/>
    <row r="815193" customHeight="1"/>
    <row r="815195" customHeight="1"/>
    <row r="815197" customHeight="1"/>
    <row r="815199" customHeight="1"/>
    <row r="815201" customHeight="1"/>
    <row r="815203" customHeight="1"/>
    <row r="815205" customHeight="1"/>
    <row r="815207" customHeight="1"/>
    <row r="815209" customHeight="1"/>
    <row r="815211" customHeight="1"/>
    <row r="815213" customHeight="1"/>
    <row r="815215" customHeight="1"/>
    <row r="815217" customHeight="1"/>
    <row r="815219" customHeight="1"/>
    <row r="815221" customHeight="1"/>
    <row r="815223" customHeight="1"/>
    <row r="815225" customHeight="1"/>
    <row r="815227" customHeight="1"/>
    <row r="815229" customHeight="1"/>
    <row r="815231" customHeight="1"/>
    <row r="815233" customHeight="1"/>
    <row r="815235" customHeight="1"/>
    <row r="815237" customHeight="1"/>
    <row r="815239" customHeight="1"/>
    <row r="815241" customHeight="1"/>
    <row r="815243" customHeight="1"/>
    <row r="815245" customHeight="1"/>
    <row r="815247" customHeight="1"/>
    <row r="815249" customHeight="1"/>
    <row r="815251" customHeight="1"/>
    <row r="815253" customHeight="1"/>
    <row r="815255" customHeight="1"/>
    <row r="815257" customHeight="1"/>
    <row r="815259" customHeight="1"/>
    <row r="815261" customHeight="1"/>
    <row r="815263" customHeight="1"/>
    <row r="815265" customHeight="1"/>
    <row r="815267" customHeight="1"/>
    <row r="815269" customHeight="1"/>
    <row r="815271" customHeight="1"/>
    <row r="815273" customHeight="1"/>
    <row r="815275" customHeight="1"/>
    <row r="815277" customHeight="1"/>
    <row r="815279" customHeight="1"/>
    <row r="815281" customHeight="1"/>
    <row r="815283" customHeight="1"/>
    <row r="815285" customHeight="1"/>
    <row r="815287" customHeight="1"/>
    <row r="815289" customHeight="1"/>
    <row r="815291" customHeight="1"/>
    <row r="815293" customHeight="1"/>
    <row r="815295" customHeight="1"/>
    <row r="815297" customHeight="1"/>
    <row r="815299" customHeight="1"/>
    <row r="815301" customHeight="1"/>
    <row r="815303" customHeight="1"/>
    <row r="815305" customHeight="1"/>
    <row r="815307" customHeight="1"/>
    <row r="815309" customHeight="1"/>
    <row r="815311" customHeight="1"/>
    <row r="815313" customHeight="1"/>
    <row r="815315" customHeight="1"/>
    <row r="815317" customHeight="1"/>
    <row r="815319" customHeight="1"/>
    <row r="815321" customHeight="1"/>
    <row r="815323" customHeight="1"/>
    <row r="815325" customHeight="1"/>
    <row r="815327" customHeight="1"/>
    <row r="815329" customHeight="1"/>
    <row r="815331" customHeight="1"/>
    <row r="815333" customHeight="1"/>
    <row r="815335" customHeight="1"/>
    <row r="815337" customHeight="1"/>
    <row r="815339" customHeight="1"/>
    <row r="815341" customHeight="1"/>
    <row r="815343" customHeight="1"/>
    <row r="815345" customHeight="1"/>
    <row r="815347" customHeight="1"/>
    <row r="815349" customHeight="1"/>
    <row r="815351" customHeight="1"/>
    <row r="815353" customHeight="1"/>
    <row r="815355" customHeight="1"/>
    <row r="815357" customHeight="1"/>
    <row r="815359" customHeight="1"/>
    <row r="815361" customHeight="1"/>
    <row r="815363" customHeight="1"/>
    <row r="815365" customHeight="1"/>
    <row r="815367" customHeight="1"/>
    <row r="815369" customHeight="1"/>
    <row r="815371" customHeight="1"/>
    <row r="815373" customHeight="1"/>
    <row r="815375" customHeight="1"/>
    <row r="815377" customHeight="1"/>
    <row r="815379" customHeight="1"/>
    <row r="815381" customHeight="1"/>
    <row r="815383" customHeight="1"/>
    <row r="815385" customHeight="1"/>
    <row r="815387" customHeight="1"/>
    <row r="815389" customHeight="1"/>
    <row r="815391" customHeight="1"/>
    <row r="815393" customHeight="1"/>
    <row r="815395" customHeight="1"/>
    <row r="815397" customHeight="1"/>
    <row r="815399" customHeight="1"/>
    <row r="815401" customHeight="1"/>
    <row r="815403" customHeight="1"/>
    <row r="815405" customHeight="1"/>
    <row r="815407" customHeight="1"/>
    <row r="815409" customHeight="1"/>
    <row r="815411" customHeight="1"/>
    <row r="815413" customHeight="1"/>
    <row r="815415" customHeight="1"/>
    <row r="815417" customHeight="1"/>
    <row r="815419" customHeight="1"/>
    <row r="815421" customHeight="1"/>
    <row r="815423" customHeight="1"/>
    <row r="815425" customHeight="1"/>
    <row r="815427" customHeight="1"/>
    <row r="815429" customHeight="1"/>
    <row r="815431" customHeight="1"/>
    <row r="815433" customHeight="1"/>
    <row r="815435" customHeight="1"/>
    <row r="815437" customHeight="1"/>
    <row r="815439" customHeight="1"/>
    <row r="815441" customHeight="1"/>
    <row r="815443" customHeight="1"/>
    <row r="815445" customHeight="1"/>
    <row r="815447" customHeight="1"/>
    <row r="815449" customHeight="1"/>
    <row r="815451" customHeight="1"/>
    <row r="815453" customHeight="1"/>
    <row r="815455" customHeight="1"/>
    <row r="815457" customHeight="1"/>
    <row r="815459" customHeight="1"/>
    <row r="815461" customHeight="1"/>
    <row r="815463" customHeight="1"/>
    <row r="815465" customHeight="1"/>
    <row r="815467" customHeight="1"/>
    <row r="815469" customHeight="1"/>
    <row r="815471" customHeight="1"/>
    <row r="815473" customHeight="1"/>
    <row r="815475" customHeight="1"/>
    <row r="815477" customHeight="1"/>
    <row r="815479" customHeight="1"/>
    <row r="815481" customHeight="1"/>
    <row r="815483" customHeight="1"/>
    <row r="815485" customHeight="1"/>
    <row r="815487" customHeight="1"/>
    <row r="815489" customHeight="1"/>
    <row r="815491" customHeight="1"/>
    <row r="815493" customHeight="1"/>
    <row r="815495" customHeight="1"/>
    <row r="815497" customHeight="1"/>
    <row r="815499" customHeight="1"/>
    <row r="815501" customHeight="1"/>
    <row r="815503" customHeight="1"/>
    <row r="815505" customHeight="1"/>
    <row r="815507" customHeight="1"/>
    <row r="815509" customHeight="1"/>
    <row r="815511" customHeight="1"/>
    <row r="815513" customHeight="1"/>
    <row r="815515" customHeight="1"/>
    <row r="815517" customHeight="1"/>
    <row r="815519" customHeight="1"/>
    <row r="815521" customHeight="1"/>
    <row r="815523" customHeight="1"/>
    <row r="815525" customHeight="1"/>
    <row r="815527" customHeight="1"/>
    <row r="815529" customHeight="1"/>
    <row r="815531" customHeight="1"/>
    <row r="815533" customHeight="1"/>
    <row r="815535" customHeight="1"/>
    <row r="815537" customHeight="1"/>
    <row r="815539" customHeight="1"/>
    <row r="815541" customHeight="1"/>
    <row r="815543" customHeight="1"/>
    <row r="815545" customHeight="1"/>
    <row r="815547" customHeight="1"/>
    <row r="815549" customHeight="1"/>
    <row r="815551" customHeight="1"/>
    <row r="815553" customHeight="1"/>
    <row r="815555" customHeight="1"/>
    <row r="815557" customHeight="1"/>
    <row r="815559" customHeight="1"/>
    <row r="815561" customHeight="1"/>
    <row r="815563" customHeight="1"/>
    <row r="815565" customHeight="1"/>
    <row r="815567" customHeight="1"/>
    <row r="815569" customHeight="1"/>
    <row r="815571" customHeight="1"/>
    <row r="815573" customHeight="1"/>
    <row r="815575" customHeight="1"/>
    <row r="815577" customHeight="1"/>
    <row r="815579" customHeight="1"/>
    <row r="815581" customHeight="1"/>
    <row r="815583" customHeight="1"/>
    <row r="815585" customHeight="1"/>
    <row r="815587" customHeight="1"/>
    <row r="815589" customHeight="1"/>
    <row r="815591" customHeight="1"/>
    <row r="815593" customHeight="1"/>
    <row r="815595" customHeight="1"/>
    <row r="815597" customHeight="1"/>
    <row r="815599" customHeight="1"/>
    <row r="815601" customHeight="1"/>
    <row r="815603" customHeight="1"/>
    <row r="815605" customHeight="1"/>
    <row r="815607" customHeight="1"/>
    <row r="815609" customHeight="1"/>
    <row r="815611" customHeight="1"/>
    <row r="815613" customHeight="1"/>
    <row r="815615" customHeight="1"/>
    <row r="815617" customHeight="1"/>
    <row r="815619" customHeight="1"/>
    <row r="815621" customHeight="1"/>
    <row r="815623" customHeight="1"/>
    <row r="815625" customHeight="1"/>
    <row r="815627" customHeight="1"/>
    <row r="815629" customHeight="1"/>
    <row r="815631" customHeight="1"/>
    <row r="815633" customHeight="1"/>
    <row r="815635" customHeight="1"/>
    <row r="815637" customHeight="1"/>
    <row r="815639" customHeight="1"/>
    <row r="815641" customHeight="1"/>
    <row r="815643" customHeight="1"/>
    <row r="815645" customHeight="1"/>
    <row r="815647" customHeight="1"/>
    <row r="815649" customHeight="1"/>
    <row r="815651" customHeight="1"/>
    <row r="815653" customHeight="1"/>
    <row r="815655" customHeight="1"/>
    <row r="815657" customHeight="1"/>
    <row r="815659" customHeight="1"/>
    <row r="815661" customHeight="1"/>
    <row r="815663" customHeight="1"/>
    <row r="815665" customHeight="1"/>
    <row r="815667" customHeight="1"/>
    <row r="815669" customHeight="1"/>
    <row r="815671" customHeight="1"/>
    <row r="815673" customHeight="1"/>
    <row r="815675" customHeight="1"/>
    <row r="815677" customHeight="1"/>
    <row r="815679" customHeight="1"/>
    <row r="815681" customHeight="1"/>
    <row r="815683" customHeight="1"/>
    <row r="815685" customHeight="1"/>
    <row r="815687" customHeight="1"/>
    <row r="815689" customHeight="1"/>
    <row r="815691" customHeight="1"/>
    <row r="815693" customHeight="1"/>
    <row r="815695" customHeight="1"/>
    <row r="815697" customHeight="1"/>
    <row r="815699" customHeight="1"/>
    <row r="815701" customHeight="1"/>
    <row r="815703" customHeight="1"/>
    <row r="815705" customHeight="1"/>
    <row r="815707" customHeight="1"/>
    <row r="815709" customHeight="1"/>
    <row r="815711" customHeight="1"/>
    <row r="815713" customHeight="1"/>
    <row r="815715" customHeight="1"/>
    <row r="815717" customHeight="1"/>
    <row r="815719" customHeight="1"/>
    <row r="815721" customHeight="1"/>
    <row r="815723" customHeight="1"/>
    <row r="815725" customHeight="1"/>
    <row r="815727" customHeight="1"/>
    <row r="815729" customHeight="1"/>
    <row r="815731" customHeight="1"/>
    <row r="815733" customHeight="1"/>
    <row r="815735" customHeight="1"/>
    <row r="815737" customHeight="1"/>
    <row r="815739" customHeight="1"/>
    <row r="815741" customHeight="1"/>
    <row r="815743" customHeight="1"/>
    <row r="815745" customHeight="1"/>
    <row r="815747" customHeight="1"/>
    <row r="815749" customHeight="1"/>
    <row r="815751" customHeight="1"/>
    <row r="815753" customHeight="1"/>
    <row r="815755" customHeight="1"/>
    <row r="815757" customHeight="1"/>
    <row r="815759" customHeight="1"/>
    <row r="815761" customHeight="1"/>
    <row r="815763" customHeight="1"/>
    <row r="815765" customHeight="1"/>
    <row r="815767" customHeight="1"/>
    <row r="815769" customHeight="1"/>
    <row r="815771" customHeight="1"/>
    <row r="815773" customHeight="1"/>
    <row r="815775" customHeight="1"/>
    <row r="815777" customHeight="1"/>
    <row r="815779" customHeight="1"/>
    <row r="815781" customHeight="1"/>
    <row r="815783" customHeight="1"/>
    <row r="815785" customHeight="1"/>
    <row r="815787" customHeight="1"/>
    <row r="815789" customHeight="1"/>
    <row r="815791" customHeight="1"/>
    <row r="815793" customHeight="1"/>
    <row r="815795" customHeight="1"/>
    <row r="815797" customHeight="1"/>
    <row r="815799" customHeight="1"/>
    <row r="815801" customHeight="1"/>
    <row r="815803" customHeight="1"/>
    <row r="815805" customHeight="1"/>
    <row r="815807" customHeight="1"/>
    <row r="815809" customHeight="1"/>
    <row r="815811" customHeight="1"/>
    <row r="815813" customHeight="1"/>
    <row r="815815" customHeight="1"/>
    <row r="815817" customHeight="1"/>
    <row r="815819" customHeight="1"/>
    <row r="815821" customHeight="1"/>
    <row r="815823" customHeight="1"/>
    <row r="815825" customHeight="1"/>
    <row r="815827" customHeight="1"/>
    <row r="815829" customHeight="1"/>
    <row r="815831" customHeight="1"/>
    <row r="815833" customHeight="1"/>
    <row r="815835" customHeight="1"/>
    <row r="815837" customHeight="1"/>
    <row r="815839" customHeight="1"/>
    <row r="815841" customHeight="1"/>
    <row r="815843" customHeight="1"/>
    <row r="815845" customHeight="1"/>
    <row r="815847" customHeight="1"/>
    <row r="815849" customHeight="1"/>
    <row r="815851" customHeight="1"/>
    <row r="815853" customHeight="1"/>
    <row r="815855" customHeight="1"/>
    <row r="815857" customHeight="1"/>
    <row r="815859" customHeight="1"/>
    <row r="815861" customHeight="1"/>
    <row r="815863" customHeight="1"/>
    <row r="815865" customHeight="1"/>
    <row r="815867" customHeight="1"/>
    <row r="815869" customHeight="1"/>
    <row r="815871" customHeight="1"/>
    <row r="815873" customHeight="1"/>
    <row r="815875" customHeight="1"/>
    <row r="815877" customHeight="1"/>
    <row r="815879" customHeight="1"/>
    <row r="815881" customHeight="1"/>
    <row r="815883" customHeight="1"/>
    <row r="815885" customHeight="1"/>
    <row r="815887" customHeight="1"/>
    <row r="815889" customHeight="1"/>
    <row r="815891" customHeight="1"/>
    <row r="815893" customHeight="1"/>
    <row r="815895" customHeight="1"/>
    <row r="815897" customHeight="1"/>
    <row r="815899" customHeight="1"/>
    <row r="815901" customHeight="1"/>
    <row r="815903" customHeight="1"/>
    <row r="815905" customHeight="1"/>
    <row r="815907" customHeight="1"/>
    <row r="815909" customHeight="1"/>
    <row r="815911" customHeight="1"/>
    <row r="815913" customHeight="1"/>
    <row r="815915" customHeight="1"/>
    <row r="815917" customHeight="1"/>
    <row r="815919" customHeight="1"/>
    <row r="815921" customHeight="1"/>
    <row r="815923" customHeight="1"/>
    <row r="815925" customHeight="1"/>
    <row r="815927" customHeight="1"/>
    <row r="815929" customHeight="1"/>
    <row r="815931" customHeight="1"/>
    <row r="815933" customHeight="1"/>
    <row r="815935" customHeight="1"/>
    <row r="815937" customHeight="1"/>
    <row r="815939" customHeight="1"/>
    <row r="815941" customHeight="1"/>
    <row r="815943" customHeight="1"/>
    <row r="815945" customHeight="1"/>
    <row r="815947" customHeight="1"/>
    <row r="815949" customHeight="1"/>
    <row r="815951" customHeight="1"/>
    <row r="815953" customHeight="1"/>
    <row r="815955" customHeight="1"/>
    <row r="815957" customHeight="1"/>
    <row r="815959" customHeight="1"/>
    <row r="815961" customHeight="1"/>
    <row r="815963" customHeight="1"/>
    <row r="815965" customHeight="1"/>
    <row r="815967" customHeight="1"/>
    <row r="815969" customHeight="1"/>
    <row r="815971" customHeight="1"/>
    <row r="815973" customHeight="1"/>
    <row r="815975" customHeight="1"/>
    <row r="815977" customHeight="1"/>
    <row r="815979" customHeight="1"/>
    <row r="815981" customHeight="1"/>
    <row r="815983" customHeight="1"/>
    <row r="815985" customHeight="1"/>
    <row r="815987" customHeight="1"/>
    <row r="815989" customHeight="1"/>
    <row r="815991" customHeight="1"/>
    <row r="815993" customHeight="1"/>
    <row r="815995" customHeight="1"/>
    <row r="815997" customHeight="1"/>
    <row r="815999" customHeight="1"/>
    <row r="816001" customHeight="1"/>
    <row r="816003" customHeight="1"/>
    <row r="816005" customHeight="1"/>
    <row r="816007" customHeight="1"/>
    <row r="816009" customHeight="1"/>
    <row r="816011" customHeight="1"/>
    <row r="816013" customHeight="1"/>
    <row r="816015" customHeight="1"/>
    <row r="816017" customHeight="1"/>
    <row r="816019" customHeight="1"/>
    <row r="816021" customHeight="1"/>
    <row r="816023" customHeight="1"/>
    <row r="816025" customHeight="1"/>
    <row r="816027" customHeight="1"/>
    <row r="816029" customHeight="1"/>
    <row r="816031" customHeight="1"/>
    <row r="816033" customHeight="1"/>
    <row r="816035" customHeight="1"/>
    <row r="816037" customHeight="1"/>
    <row r="816039" customHeight="1"/>
    <row r="816041" customHeight="1"/>
    <row r="816043" customHeight="1"/>
    <row r="816045" customHeight="1"/>
    <row r="816047" customHeight="1"/>
    <row r="816049" customHeight="1"/>
    <row r="816051" customHeight="1"/>
    <row r="816053" customHeight="1"/>
    <row r="816055" customHeight="1"/>
    <row r="816057" customHeight="1"/>
    <row r="816059" customHeight="1"/>
    <row r="816061" customHeight="1"/>
    <row r="816063" customHeight="1"/>
    <row r="816065" customHeight="1"/>
    <row r="816067" customHeight="1"/>
    <row r="816069" customHeight="1"/>
    <row r="816071" customHeight="1"/>
    <row r="816073" customHeight="1"/>
    <row r="816075" customHeight="1"/>
    <row r="816077" customHeight="1"/>
    <row r="816079" customHeight="1"/>
    <row r="816081" customHeight="1"/>
    <row r="816083" customHeight="1"/>
    <row r="816085" customHeight="1"/>
    <row r="816087" customHeight="1"/>
    <row r="816089" customHeight="1"/>
    <row r="816091" customHeight="1"/>
    <row r="816093" customHeight="1"/>
    <row r="816095" customHeight="1"/>
    <row r="816097" customHeight="1"/>
    <row r="816099" customHeight="1"/>
    <row r="816101" customHeight="1"/>
    <row r="816103" customHeight="1"/>
    <row r="816105" customHeight="1"/>
    <row r="816107" customHeight="1"/>
    <row r="816109" customHeight="1"/>
    <row r="816111" customHeight="1"/>
    <row r="816113" customHeight="1"/>
    <row r="816115" customHeight="1"/>
    <row r="816117" customHeight="1"/>
    <row r="816119" customHeight="1"/>
    <row r="816121" customHeight="1"/>
    <row r="816123" customHeight="1"/>
    <row r="816125" customHeight="1"/>
    <row r="816127" customHeight="1"/>
    <row r="816129" customHeight="1"/>
    <row r="816131" customHeight="1"/>
    <row r="816133" customHeight="1"/>
    <row r="816135" customHeight="1"/>
    <row r="816137" customHeight="1"/>
    <row r="816139" customHeight="1"/>
    <row r="816141" customHeight="1"/>
    <row r="816143" customHeight="1"/>
    <row r="816145" customHeight="1"/>
    <row r="816147" customHeight="1"/>
    <row r="816149" customHeight="1"/>
    <row r="816151" customHeight="1"/>
    <row r="816153" customHeight="1"/>
    <row r="816155" customHeight="1"/>
    <row r="816157" customHeight="1"/>
    <row r="816159" customHeight="1"/>
    <row r="816161" customHeight="1"/>
    <row r="816163" customHeight="1"/>
    <row r="816165" customHeight="1"/>
    <row r="816167" customHeight="1"/>
    <row r="816169" customHeight="1"/>
    <row r="816171" customHeight="1"/>
    <row r="816173" customHeight="1"/>
    <row r="816175" customHeight="1"/>
    <row r="816177" customHeight="1"/>
    <row r="816179" customHeight="1"/>
    <row r="816181" customHeight="1"/>
    <row r="816183" customHeight="1"/>
    <row r="816185" customHeight="1"/>
    <row r="816187" customHeight="1"/>
    <row r="816189" customHeight="1"/>
    <row r="816191" customHeight="1"/>
    <row r="816193" customHeight="1"/>
    <row r="816195" customHeight="1"/>
    <row r="816197" customHeight="1"/>
    <row r="816199" customHeight="1"/>
    <row r="816201" customHeight="1"/>
    <row r="816203" customHeight="1"/>
    <row r="816205" customHeight="1"/>
    <row r="816207" customHeight="1"/>
    <row r="816209" customHeight="1"/>
    <row r="816211" customHeight="1"/>
    <row r="816213" customHeight="1"/>
    <row r="816215" customHeight="1"/>
    <row r="816217" customHeight="1"/>
    <row r="816219" customHeight="1"/>
    <row r="816221" customHeight="1"/>
    <row r="816223" customHeight="1"/>
    <row r="816225" customHeight="1"/>
    <row r="816227" customHeight="1"/>
    <row r="816229" customHeight="1"/>
    <row r="816231" customHeight="1"/>
    <row r="816233" customHeight="1"/>
    <row r="816235" customHeight="1"/>
    <row r="816237" customHeight="1"/>
    <row r="816239" customHeight="1"/>
    <row r="816241" customHeight="1"/>
    <row r="816243" customHeight="1"/>
    <row r="816245" customHeight="1"/>
    <row r="816247" customHeight="1"/>
    <row r="816249" customHeight="1"/>
    <row r="816251" customHeight="1"/>
    <row r="816253" customHeight="1"/>
    <row r="816255" customHeight="1"/>
    <row r="816257" customHeight="1"/>
    <row r="816259" customHeight="1"/>
    <row r="816261" customHeight="1"/>
    <row r="816263" customHeight="1"/>
    <row r="816265" customHeight="1"/>
    <row r="816267" customHeight="1"/>
    <row r="816269" customHeight="1"/>
    <row r="816271" customHeight="1"/>
    <row r="816273" customHeight="1"/>
    <row r="816275" customHeight="1"/>
    <row r="816277" customHeight="1"/>
    <row r="816279" customHeight="1"/>
    <row r="816281" customHeight="1"/>
    <row r="816283" customHeight="1"/>
    <row r="816285" customHeight="1"/>
    <row r="816287" customHeight="1"/>
    <row r="816289" customHeight="1"/>
    <row r="816291" customHeight="1"/>
    <row r="816293" customHeight="1"/>
    <row r="816295" customHeight="1"/>
    <row r="816297" customHeight="1"/>
    <row r="816299" customHeight="1"/>
    <row r="816301" customHeight="1"/>
    <row r="816303" customHeight="1"/>
    <row r="816305" customHeight="1"/>
    <row r="816307" customHeight="1"/>
    <row r="816309" customHeight="1"/>
    <row r="816311" customHeight="1"/>
    <row r="816313" customHeight="1"/>
    <row r="816315" customHeight="1"/>
    <row r="816317" customHeight="1"/>
    <row r="816319" customHeight="1"/>
    <row r="816321" customHeight="1"/>
    <row r="816323" customHeight="1"/>
    <row r="816325" customHeight="1"/>
    <row r="816327" customHeight="1"/>
    <row r="816329" customHeight="1"/>
    <row r="816331" customHeight="1"/>
    <row r="816333" customHeight="1"/>
    <row r="816335" customHeight="1"/>
    <row r="816337" customHeight="1"/>
    <row r="816339" customHeight="1"/>
    <row r="816341" customHeight="1"/>
    <row r="816343" customHeight="1"/>
    <row r="816345" customHeight="1"/>
    <row r="816347" customHeight="1"/>
    <row r="816349" customHeight="1"/>
    <row r="816351" customHeight="1"/>
    <row r="816353" customHeight="1"/>
    <row r="816355" customHeight="1"/>
    <row r="816357" customHeight="1"/>
    <row r="816359" customHeight="1"/>
    <row r="816361" customHeight="1"/>
    <row r="816363" customHeight="1"/>
    <row r="816365" customHeight="1"/>
    <row r="816367" customHeight="1"/>
    <row r="816369" customHeight="1"/>
    <row r="816371" customHeight="1"/>
    <row r="816373" customHeight="1"/>
    <row r="816375" customHeight="1"/>
    <row r="816377" customHeight="1"/>
    <row r="816379" customHeight="1"/>
    <row r="816381" customHeight="1"/>
    <row r="816383" customHeight="1"/>
    <row r="816385" customHeight="1"/>
    <row r="816387" customHeight="1"/>
    <row r="816389" customHeight="1"/>
    <row r="816391" customHeight="1"/>
    <row r="816393" customHeight="1"/>
    <row r="816395" customHeight="1"/>
    <row r="816397" customHeight="1"/>
    <row r="816399" customHeight="1"/>
    <row r="816401" customHeight="1"/>
    <row r="816403" customHeight="1"/>
    <row r="816405" customHeight="1"/>
    <row r="816407" customHeight="1"/>
    <row r="816409" customHeight="1"/>
    <row r="816411" customHeight="1"/>
    <row r="816413" customHeight="1"/>
    <row r="816415" customHeight="1"/>
    <row r="816417" customHeight="1"/>
    <row r="816419" customHeight="1"/>
    <row r="816421" customHeight="1"/>
    <row r="816423" customHeight="1"/>
    <row r="816425" customHeight="1"/>
    <row r="816427" customHeight="1"/>
    <row r="816429" customHeight="1"/>
    <row r="816431" customHeight="1"/>
    <row r="816433" customHeight="1"/>
    <row r="816435" customHeight="1"/>
    <row r="816437" customHeight="1"/>
    <row r="816439" customHeight="1"/>
    <row r="816441" customHeight="1"/>
    <row r="816443" customHeight="1"/>
    <row r="816445" customHeight="1"/>
    <row r="816447" customHeight="1"/>
    <row r="816449" customHeight="1"/>
    <row r="816451" customHeight="1"/>
    <row r="816453" customHeight="1"/>
    <row r="816455" customHeight="1"/>
    <row r="816457" customHeight="1"/>
    <row r="816459" customHeight="1"/>
    <row r="816461" customHeight="1"/>
    <row r="816463" customHeight="1"/>
    <row r="816465" customHeight="1"/>
    <row r="816467" customHeight="1"/>
    <row r="816469" customHeight="1"/>
    <row r="816471" customHeight="1"/>
    <row r="816473" customHeight="1"/>
    <row r="816475" customHeight="1"/>
    <row r="816477" customHeight="1"/>
    <row r="816479" customHeight="1"/>
    <row r="816481" customHeight="1"/>
    <row r="816483" customHeight="1"/>
    <row r="816485" customHeight="1"/>
    <row r="816487" customHeight="1"/>
    <row r="816489" customHeight="1"/>
    <row r="816491" customHeight="1"/>
    <row r="816493" customHeight="1"/>
    <row r="816495" customHeight="1"/>
    <row r="816497" customHeight="1"/>
    <row r="816499" customHeight="1"/>
    <row r="816501" customHeight="1"/>
    <row r="816503" customHeight="1"/>
    <row r="816505" customHeight="1"/>
    <row r="816507" customHeight="1"/>
    <row r="816509" customHeight="1"/>
    <row r="816511" customHeight="1"/>
    <row r="816513" customHeight="1"/>
    <row r="816515" customHeight="1"/>
    <row r="816517" customHeight="1"/>
    <row r="816519" customHeight="1"/>
    <row r="816521" customHeight="1"/>
    <row r="816523" customHeight="1"/>
    <row r="816525" customHeight="1"/>
    <row r="816527" customHeight="1"/>
    <row r="816529" customHeight="1"/>
    <row r="816531" customHeight="1"/>
    <row r="816533" customHeight="1"/>
    <row r="816535" customHeight="1"/>
    <row r="816537" customHeight="1"/>
    <row r="816539" customHeight="1"/>
    <row r="816541" customHeight="1"/>
    <row r="816543" customHeight="1"/>
    <row r="816545" customHeight="1"/>
    <row r="816547" customHeight="1"/>
    <row r="816549" customHeight="1"/>
    <row r="816551" customHeight="1"/>
    <row r="816553" customHeight="1"/>
    <row r="816555" customHeight="1"/>
    <row r="816557" customHeight="1"/>
    <row r="816559" customHeight="1"/>
    <row r="816561" customHeight="1"/>
    <row r="816563" customHeight="1"/>
    <row r="816565" customHeight="1"/>
    <row r="816567" customHeight="1"/>
    <row r="816569" customHeight="1"/>
    <row r="816571" customHeight="1"/>
    <row r="816573" customHeight="1"/>
    <row r="816575" customHeight="1"/>
    <row r="816577" customHeight="1"/>
    <row r="816579" customHeight="1"/>
    <row r="816581" customHeight="1"/>
    <row r="816583" customHeight="1"/>
    <row r="816585" customHeight="1"/>
    <row r="816587" customHeight="1"/>
    <row r="816589" customHeight="1"/>
    <row r="816591" customHeight="1"/>
    <row r="816593" customHeight="1"/>
    <row r="816595" customHeight="1"/>
    <row r="816597" customHeight="1"/>
    <row r="816599" customHeight="1"/>
    <row r="816601" customHeight="1"/>
    <row r="816603" customHeight="1"/>
    <row r="816605" customHeight="1"/>
    <row r="816607" customHeight="1"/>
    <row r="816609" customHeight="1"/>
    <row r="816611" customHeight="1"/>
    <row r="816613" customHeight="1"/>
    <row r="816615" customHeight="1"/>
    <row r="816617" customHeight="1"/>
    <row r="816619" customHeight="1"/>
    <row r="816621" customHeight="1"/>
    <row r="816623" customHeight="1"/>
    <row r="816625" customHeight="1"/>
    <row r="816627" customHeight="1"/>
    <row r="816629" customHeight="1"/>
    <row r="816631" customHeight="1"/>
    <row r="816633" customHeight="1"/>
    <row r="816635" customHeight="1"/>
    <row r="816637" customHeight="1"/>
    <row r="816639" customHeight="1"/>
    <row r="816641" customHeight="1"/>
    <row r="816643" customHeight="1"/>
    <row r="816645" customHeight="1"/>
    <row r="816647" customHeight="1"/>
    <row r="816649" customHeight="1"/>
    <row r="816651" customHeight="1"/>
    <row r="816653" customHeight="1"/>
    <row r="816655" customHeight="1"/>
    <row r="816657" customHeight="1"/>
    <row r="816659" customHeight="1"/>
    <row r="816661" customHeight="1"/>
    <row r="816663" customHeight="1"/>
    <row r="816665" customHeight="1"/>
    <row r="816667" customHeight="1"/>
    <row r="816669" customHeight="1"/>
    <row r="816671" customHeight="1"/>
    <row r="816673" customHeight="1"/>
    <row r="816675" customHeight="1"/>
    <row r="816677" customHeight="1"/>
    <row r="816679" customHeight="1"/>
    <row r="816681" customHeight="1"/>
    <row r="816683" customHeight="1"/>
    <row r="816685" customHeight="1"/>
    <row r="816687" customHeight="1"/>
    <row r="816689" customHeight="1"/>
    <row r="816691" customHeight="1"/>
    <row r="816693" customHeight="1"/>
    <row r="816695" customHeight="1"/>
    <row r="816697" customHeight="1"/>
    <row r="816699" customHeight="1"/>
    <row r="816701" customHeight="1"/>
    <row r="816703" customHeight="1"/>
    <row r="816705" customHeight="1"/>
    <row r="816707" customHeight="1"/>
    <row r="816709" customHeight="1"/>
    <row r="816711" customHeight="1"/>
    <row r="816713" customHeight="1"/>
    <row r="816715" customHeight="1"/>
    <row r="816717" customHeight="1"/>
    <row r="816719" customHeight="1"/>
    <row r="816721" customHeight="1"/>
    <row r="816723" customHeight="1"/>
    <row r="816725" customHeight="1"/>
    <row r="816727" customHeight="1"/>
    <row r="816729" customHeight="1"/>
    <row r="816731" customHeight="1"/>
    <row r="816733" customHeight="1"/>
    <row r="816735" customHeight="1"/>
    <row r="816737" customHeight="1"/>
    <row r="816739" customHeight="1"/>
    <row r="816741" customHeight="1"/>
    <row r="816743" customHeight="1"/>
    <row r="816745" customHeight="1"/>
    <row r="816747" customHeight="1"/>
    <row r="816749" customHeight="1"/>
    <row r="816751" customHeight="1"/>
    <row r="816753" customHeight="1"/>
    <row r="816755" customHeight="1"/>
    <row r="816757" customHeight="1"/>
    <row r="816759" customHeight="1"/>
    <row r="816761" customHeight="1"/>
    <row r="816763" customHeight="1"/>
    <row r="816765" customHeight="1"/>
    <row r="816767" customHeight="1"/>
    <row r="816769" customHeight="1"/>
    <row r="816771" customHeight="1"/>
    <row r="816773" customHeight="1"/>
    <row r="816775" customHeight="1"/>
    <row r="816777" customHeight="1"/>
    <row r="816779" customHeight="1"/>
    <row r="816781" customHeight="1"/>
    <row r="816783" customHeight="1"/>
    <row r="816785" customHeight="1"/>
    <row r="816787" customHeight="1"/>
    <row r="816789" customHeight="1"/>
    <row r="816791" customHeight="1"/>
    <row r="816793" customHeight="1"/>
    <row r="816795" customHeight="1"/>
    <row r="816797" customHeight="1"/>
    <row r="816799" customHeight="1"/>
    <row r="816801" customHeight="1"/>
    <row r="816803" customHeight="1"/>
    <row r="816805" customHeight="1"/>
    <row r="816807" customHeight="1"/>
    <row r="816809" customHeight="1"/>
    <row r="816811" customHeight="1"/>
    <row r="816813" customHeight="1"/>
    <row r="816815" customHeight="1"/>
    <row r="816817" customHeight="1"/>
    <row r="816819" customHeight="1"/>
    <row r="816821" customHeight="1"/>
    <row r="816823" customHeight="1"/>
    <row r="816825" customHeight="1"/>
    <row r="816827" customHeight="1"/>
    <row r="816829" customHeight="1"/>
    <row r="816831" customHeight="1"/>
    <row r="816833" customHeight="1"/>
    <row r="816835" customHeight="1"/>
    <row r="816837" customHeight="1"/>
    <row r="816839" customHeight="1"/>
    <row r="816841" customHeight="1"/>
    <row r="816843" customHeight="1"/>
    <row r="816845" customHeight="1"/>
    <row r="816847" customHeight="1"/>
    <row r="816849" customHeight="1"/>
    <row r="816851" customHeight="1"/>
    <row r="816853" customHeight="1"/>
    <row r="816855" customHeight="1"/>
    <row r="816857" customHeight="1"/>
    <row r="816859" customHeight="1"/>
    <row r="816861" customHeight="1"/>
    <row r="816863" customHeight="1"/>
    <row r="816865" customHeight="1"/>
    <row r="816867" customHeight="1"/>
    <row r="816869" customHeight="1"/>
    <row r="816871" customHeight="1"/>
    <row r="816873" customHeight="1"/>
    <row r="816875" customHeight="1"/>
    <row r="816877" customHeight="1"/>
    <row r="816879" customHeight="1"/>
    <row r="816881" customHeight="1"/>
    <row r="816883" customHeight="1"/>
    <row r="816885" customHeight="1"/>
    <row r="816887" customHeight="1"/>
    <row r="816889" customHeight="1"/>
    <row r="816891" customHeight="1"/>
    <row r="816893" customHeight="1"/>
    <row r="816895" customHeight="1"/>
    <row r="816897" customHeight="1"/>
    <row r="816899" customHeight="1"/>
    <row r="816901" customHeight="1"/>
    <row r="816903" customHeight="1"/>
    <row r="816905" customHeight="1"/>
    <row r="816907" customHeight="1"/>
    <row r="816909" customHeight="1"/>
    <row r="816911" customHeight="1"/>
    <row r="816913" customHeight="1"/>
    <row r="816915" customHeight="1"/>
    <row r="816917" customHeight="1"/>
    <row r="816919" customHeight="1"/>
    <row r="816921" customHeight="1"/>
    <row r="816923" customHeight="1"/>
    <row r="816925" customHeight="1"/>
    <row r="816927" customHeight="1"/>
    <row r="816929" customHeight="1"/>
    <row r="816931" customHeight="1"/>
    <row r="816933" customHeight="1"/>
    <row r="816935" customHeight="1"/>
    <row r="816937" customHeight="1"/>
    <row r="816939" customHeight="1"/>
    <row r="816941" customHeight="1"/>
    <row r="816943" customHeight="1"/>
    <row r="816945" customHeight="1"/>
    <row r="816947" customHeight="1"/>
    <row r="816949" customHeight="1"/>
    <row r="816951" customHeight="1"/>
    <row r="816953" customHeight="1"/>
    <row r="816955" customHeight="1"/>
    <row r="816957" customHeight="1"/>
    <row r="816959" customHeight="1"/>
    <row r="816961" customHeight="1"/>
    <row r="816963" customHeight="1"/>
    <row r="816965" customHeight="1"/>
    <row r="816967" customHeight="1"/>
    <row r="816969" customHeight="1"/>
    <row r="816971" customHeight="1"/>
    <row r="816973" customHeight="1"/>
    <row r="816975" customHeight="1"/>
    <row r="816977" customHeight="1"/>
    <row r="816979" customHeight="1"/>
    <row r="816981" customHeight="1"/>
    <row r="816983" customHeight="1"/>
    <row r="816985" customHeight="1"/>
    <row r="816987" customHeight="1"/>
    <row r="816989" customHeight="1"/>
    <row r="816991" customHeight="1"/>
    <row r="816993" customHeight="1"/>
    <row r="816995" customHeight="1"/>
    <row r="816997" customHeight="1"/>
    <row r="816999" customHeight="1"/>
    <row r="817001" customHeight="1"/>
    <row r="817003" customHeight="1"/>
    <row r="817005" customHeight="1"/>
    <row r="817007" customHeight="1"/>
    <row r="817009" customHeight="1"/>
    <row r="817011" customHeight="1"/>
    <row r="817013" customHeight="1"/>
    <row r="817015" customHeight="1"/>
    <row r="817017" customHeight="1"/>
    <row r="817019" customHeight="1"/>
    <row r="817021" customHeight="1"/>
    <row r="817023" customHeight="1"/>
    <row r="817025" customHeight="1"/>
    <row r="817027" customHeight="1"/>
    <row r="817029" customHeight="1"/>
    <row r="817031" customHeight="1"/>
    <row r="817033" customHeight="1"/>
    <row r="817035" customHeight="1"/>
    <row r="817037" customHeight="1"/>
    <row r="817039" customHeight="1"/>
    <row r="817041" customHeight="1"/>
    <row r="817043" customHeight="1"/>
    <row r="817045" customHeight="1"/>
    <row r="817047" customHeight="1"/>
    <row r="817049" customHeight="1"/>
    <row r="817051" customHeight="1"/>
    <row r="817053" customHeight="1"/>
    <row r="817055" customHeight="1"/>
    <row r="817057" customHeight="1"/>
    <row r="817059" customHeight="1"/>
    <row r="817061" customHeight="1"/>
    <row r="817063" customHeight="1"/>
    <row r="817065" customHeight="1"/>
    <row r="817067" customHeight="1"/>
    <row r="817069" customHeight="1"/>
    <row r="817071" customHeight="1"/>
    <row r="817073" customHeight="1"/>
    <row r="817075" customHeight="1"/>
    <row r="817077" customHeight="1"/>
    <row r="817079" customHeight="1"/>
    <row r="817081" customHeight="1"/>
    <row r="817083" customHeight="1"/>
    <row r="817085" customHeight="1"/>
    <row r="817087" customHeight="1"/>
    <row r="817089" customHeight="1"/>
    <row r="817091" customHeight="1"/>
    <row r="817093" customHeight="1"/>
    <row r="817095" customHeight="1"/>
    <row r="817097" customHeight="1"/>
    <row r="817099" customHeight="1"/>
    <row r="817101" customHeight="1"/>
    <row r="817103" customHeight="1"/>
    <row r="817105" customHeight="1"/>
    <row r="817107" customHeight="1"/>
    <row r="817109" customHeight="1"/>
    <row r="817111" customHeight="1"/>
    <row r="817113" customHeight="1"/>
    <row r="817115" customHeight="1"/>
    <row r="817117" customHeight="1"/>
    <row r="817119" customHeight="1"/>
    <row r="817121" customHeight="1"/>
    <row r="817123" customHeight="1"/>
    <row r="817125" customHeight="1"/>
    <row r="817127" customHeight="1"/>
    <row r="817129" customHeight="1"/>
    <row r="817131" customHeight="1"/>
    <row r="817133" customHeight="1"/>
    <row r="817135" customHeight="1"/>
    <row r="817137" customHeight="1"/>
    <row r="817139" customHeight="1"/>
    <row r="817141" customHeight="1"/>
    <row r="817143" customHeight="1"/>
    <row r="817145" customHeight="1"/>
    <row r="817147" customHeight="1"/>
    <row r="817149" customHeight="1"/>
    <row r="817151" customHeight="1"/>
    <row r="817153" customHeight="1"/>
    <row r="817155" customHeight="1"/>
    <row r="817157" customHeight="1"/>
    <row r="817159" customHeight="1"/>
    <row r="817161" customHeight="1"/>
    <row r="817163" customHeight="1"/>
    <row r="817165" customHeight="1"/>
    <row r="817167" customHeight="1"/>
    <row r="817169" customHeight="1"/>
    <row r="817171" customHeight="1"/>
    <row r="817173" customHeight="1"/>
    <row r="817175" customHeight="1"/>
    <row r="817177" customHeight="1"/>
    <row r="817179" customHeight="1"/>
    <row r="817181" customHeight="1"/>
    <row r="817183" customHeight="1"/>
    <row r="817185" customHeight="1"/>
    <row r="817187" customHeight="1"/>
    <row r="817189" customHeight="1"/>
    <row r="817191" customHeight="1"/>
    <row r="817193" customHeight="1"/>
    <row r="817195" customHeight="1"/>
    <row r="817197" customHeight="1"/>
    <row r="817199" customHeight="1"/>
    <row r="817201" customHeight="1"/>
    <row r="817203" customHeight="1"/>
    <row r="817205" customHeight="1"/>
    <row r="817207" customHeight="1"/>
    <row r="817209" customHeight="1"/>
    <row r="817211" customHeight="1"/>
    <row r="817213" customHeight="1"/>
    <row r="817215" customHeight="1"/>
    <row r="817217" customHeight="1"/>
    <row r="817219" customHeight="1"/>
    <row r="817221" customHeight="1"/>
    <row r="817223" customHeight="1"/>
    <row r="817225" customHeight="1"/>
    <row r="817227" customHeight="1"/>
    <row r="817229" customHeight="1"/>
    <row r="817231" customHeight="1"/>
    <row r="817233" customHeight="1"/>
    <row r="817235" customHeight="1"/>
    <row r="817237" customHeight="1"/>
    <row r="817239" customHeight="1"/>
    <row r="817241" customHeight="1"/>
    <row r="817243" customHeight="1"/>
    <row r="817245" customHeight="1"/>
    <row r="817247" customHeight="1"/>
    <row r="817249" customHeight="1"/>
    <row r="817251" customHeight="1"/>
    <row r="817253" customHeight="1"/>
    <row r="817255" customHeight="1"/>
    <row r="817257" customHeight="1"/>
    <row r="817259" customHeight="1"/>
    <row r="817261" customHeight="1"/>
    <row r="817263" customHeight="1"/>
    <row r="817265" customHeight="1"/>
    <row r="817267" customHeight="1"/>
    <row r="817269" customHeight="1"/>
    <row r="817271" customHeight="1"/>
    <row r="817273" customHeight="1"/>
    <row r="817275" customHeight="1"/>
    <row r="817277" customHeight="1"/>
    <row r="817279" customHeight="1"/>
    <row r="817281" customHeight="1"/>
    <row r="817283" customHeight="1"/>
    <row r="817285" customHeight="1"/>
    <row r="817287" customHeight="1"/>
    <row r="817289" customHeight="1"/>
    <row r="817291" customHeight="1"/>
    <row r="817293" customHeight="1"/>
    <row r="817295" customHeight="1"/>
    <row r="817297" customHeight="1"/>
    <row r="817299" customHeight="1"/>
    <row r="817301" customHeight="1"/>
    <row r="817303" customHeight="1"/>
    <row r="817305" customHeight="1"/>
    <row r="817307" customHeight="1"/>
    <row r="817309" customHeight="1"/>
    <row r="817311" customHeight="1"/>
    <row r="817313" customHeight="1"/>
    <row r="817315" customHeight="1"/>
    <row r="817317" customHeight="1"/>
    <row r="817319" customHeight="1"/>
    <row r="817321" customHeight="1"/>
    <row r="817323" customHeight="1"/>
    <row r="817325" customHeight="1"/>
    <row r="817327" customHeight="1"/>
    <row r="817329" customHeight="1"/>
    <row r="817331" customHeight="1"/>
    <row r="817333" customHeight="1"/>
    <row r="817335" customHeight="1"/>
    <row r="817337" customHeight="1"/>
    <row r="817339" customHeight="1"/>
    <row r="817341" customHeight="1"/>
    <row r="817343" customHeight="1"/>
    <row r="817345" customHeight="1"/>
    <row r="817347" customHeight="1"/>
    <row r="817349" customHeight="1"/>
    <row r="817351" customHeight="1"/>
    <row r="817353" customHeight="1"/>
    <row r="817355" customHeight="1"/>
    <row r="817357" customHeight="1"/>
    <row r="817359" customHeight="1"/>
    <row r="817361" customHeight="1"/>
    <row r="817363" customHeight="1"/>
    <row r="817365" customHeight="1"/>
    <row r="817367" customHeight="1"/>
    <row r="817369" customHeight="1"/>
    <row r="817371" customHeight="1"/>
    <row r="817373" customHeight="1"/>
    <row r="817375" customHeight="1"/>
    <row r="817377" customHeight="1"/>
    <row r="817379" customHeight="1"/>
    <row r="817381" customHeight="1"/>
    <row r="817383" customHeight="1"/>
    <row r="817385" customHeight="1"/>
    <row r="817387" customHeight="1"/>
    <row r="817389" customHeight="1"/>
    <row r="817391" customHeight="1"/>
    <row r="817393" customHeight="1"/>
    <row r="817395" customHeight="1"/>
    <row r="817397" customHeight="1"/>
    <row r="817399" customHeight="1"/>
    <row r="817401" customHeight="1"/>
    <row r="817403" customHeight="1"/>
    <row r="817405" customHeight="1"/>
    <row r="817407" customHeight="1"/>
    <row r="817409" customHeight="1"/>
    <row r="817411" customHeight="1"/>
    <row r="817413" customHeight="1"/>
    <row r="817415" customHeight="1"/>
    <row r="817417" customHeight="1"/>
    <row r="817419" customHeight="1"/>
    <row r="817421" customHeight="1"/>
    <row r="817423" customHeight="1"/>
    <row r="817425" customHeight="1"/>
    <row r="817427" customHeight="1"/>
    <row r="817429" customHeight="1"/>
    <row r="817431" customHeight="1"/>
    <row r="817433" customHeight="1"/>
    <row r="817435" customHeight="1"/>
    <row r="817437" customHeight="1"/>
    <row r="817439" customHeight="1"/>
    <row r="817441" customHeight="1"/>
    <row r="817443" customHeight="1"/>
    <row r="817445" customHeight="1"/>
    <row r="817447" customHeight="1"/>
    <row r="817449" customHeight="1"/>
    <row r="817451" customHeight="1"/>
    <row r="817453" customHeight="1"/>
    <row r="817455" customHeight="1"/>
    <row r="817457" customHeight="1"/>
    <row r="817459" customHeight="1"/>
    <row r="817461" customHeight="1"/>
    <row r="817463" customHeight="1"/>
    <row r="817465" customHeight="1"/>
    <row r="817467" customHeight="1"/>
    <row r="817469" customHeight="1"/>
    <row r="817471" customHeight="1"/>
    <row r="817473" customHeight="1"/>
    <row r="817475" customHeight="1"/>
    <row r="817477" customHeight="1"/>
    <row r="817479" customHeight="1"/>
    <row r="817481" customHeight="1"/>
    <row r="817483" customHeight="1"/>
    <row r="817485" customHeight="1"/>
    <row r="817487" customHeight="1"/>
    <row r="817489" customHeight="1"/>
    <row r="817491" customHeight="1"/>
    <row r="817493" customHeight="1"/>
    <row r="817495" customHeight="1"/>
    <row r="817497" customHeight="1"/>
    <row r="817499" customHeight="1"/>
    <row r="817501" customHeight="1"/>
    <row r="817503" customHeight="1"/>
    <row r="817505" customHeight="1"/>
    <row r="817507" customHeight="1"/>
    <row r="817509" customHeight="1"/>
    <row r="817511" customHeight="1"/>
    <row r="817513" customHeight="1"/>
    <row r="817515" customHeight="1"/>
    <row r="817517" customHeight="1"/>
    <row r="817519" customHeight="1"/>
    <row r="817521" customHeight="1"/>
    <row r="817523" customHeight="1"/>
    <row r="817525" customHeight="1"/>
    <row r="817527" customHeight="1"/>
    <row r="817529" customHeight="1"/>
    <row r="817531" customHeight="1"/>
    <row r="817533" customHeight="1"/>
    <row r="817535" customHeight="1"/>
    <row r="817537" customHeight="1"/>
    <row r="817539" customHeight="1"/>
    <row r="817541" customHeight="1"/>
    <row r="817543" customHeight="1"/>
    <row r="817545" customHeight="1"/>
    <row r="817547" customHeight="1"/>
    <row r="817549" customHeight="1"/>
    <row r="817551" customHeight="1"/>
    <row r="817553" customHeight="1"/>
    <row r="817555" customHeight="1"/>
    <row r="817557" customHeight="1"/>
    <row r="817559" customHeight="1"/>
    <row r="817561" customHeight="1"/>
    <row r="817563" customHeight="1"/>
    <row r="817565" customHeight="1"/>
    <row r="817567" customHeight="1"/>
    <row r="817569" customHeight="1"/>
    <row r="817571" customHeight="1"/>
    <row r="817573" customHeight="1"/>
    <row r="817575" customHeight="1"/>
    <row r="817577" customHeight="1"/>
    <row r="817579" customHeight="1"/>
    <row r="817581" customHeight="1"/>
    <row r="817583" customHeight="1"/>
    <row r="817585" customHeight="1"/>
    <row r="817587" customHeight="1"/>
    <row r="817589" customHeight="1"/>
    <row r="817591" customHeight="1"/>
    <row r="817593" customHeight="1"/>
    <row r="817595" customHeight="1"/>
    <row r="817597" customHeight="1"/>
    <row r="817599" customHeight="1"/>
    <row r="817601" customHeight="1"/>
    <row r="817603" customHeight="1"/>
    <row r="817605" customHeight="1"/>
    <row r="817607" customHeight="1"/>
    <row r="817609" customHeight="1"/>
    <row r="817611" customHeight="1"/>
    <row r="817613" customHeight="1"/>
    <row r="817615" customHeight="1"/>
    <row r="817617" customHeight="1"/>
    <row r="817619" customHeight="1"/>
    <row r="817621" customHeight="1"/>
    <row r="817623" customHeight="1"/>
    <row r="817625" customHeight="1"/>
    <row r="817627" customHeight="1"/>
    <row r="817629" customHeight="1"/>
    <row r="817631" customHeight="1"/>
    <row r="817633" customHeight="1"/>
    <row r="817635" customHeight="1"/>
    <row r="817637" customHeight="1"/>
    <row r="817639" customHeight="1"/>
    <row r="817641" customHeight="1"/>
    <row r="817643" customHeight="1"/>
    <row r="817645" customHeight="1"/>
    <row r="817647" customHeight="1"/>
    <row r="817649" customHeight="1"/>
    <row r="817651" customHeight="1"/>
    <row r="817653" customHeight="1"/>
    <row r="817655" customHeight="1"/>
    <row r="817657" customHeight="1"/>
    <row r="817659" customHeight="1"/>
    <row r="817661" customHeight="1"/>
    <row r="817663" customHeight="1"/>
    <row r="817665" customHeight="1"/>
    <row r="817667" customHeight="1"/>
    <row r="817669" customHeight="1"/>
    <row r="817671" customHeight="1"/>
    <row r="817673" customHeight="1"/>
    <row r="817675" customHeight="1"/>
    <row r="817677" customHeight="1"/>
    <row r="817679" customHeight="1"/>
    <row r="817681" customHeight="1"/>
    <row r="817683" customHeight="1"/>
    <row r="817685" customHeight="1"/>
    <row r="817687" customHeight="1"/>
    <row r="817689" customHeight="1"/>
    <row r="817691" customHeight="1"/>
    <row r="817693" customHeight="1"/>
    <row r="817695" customHeight="1"/>
    <row r="817697" customHeight="1"/>
    <row r="817699" customHeight="1"/>
    <row r="817701" customHeight="1"/>
    <row r="817703" customHeight="1"/>
    <row r="817705" customHeight="1"/>
    <row r="817707" customHeight="1"/>
    <row r="817709" customHeight="1"/>
    <row r="817711" customHeight="1"/>
    <row r="817713" customHeight="1"/>
    <row r="817715" customHeight="1"/>
    <row r="817717" customHeight="1"/>
    <row r="817719" customHeight="1"/>
    <row r="817721" customHeight="1"/>
    <row r="817723" customHeight="1"/>
    <row r="817725" customHeight="1"/>
    <row r="817727" customHeight="1"/>
    <row r="817729" customHeight="1"/>
    <row r="817731" customHeight="1"/>
    <row r="817733" customHeight="1"/>
    <row r="817735" customHeight="1"/>
    <row r="817737" customHeight="1"/>
    <row r="817739" customHeight="1"/>
    <row r="817741" customHeight="1"/>
    <row r="817743" customHeight="1"/>
    <row r="817745" customHeight="1"/>
    <row r="817747" customHeight="1"/>
    <row r="817749" customHeight="1"/>
    <row r="817751" customHeight="1"/>
    <row r="817753" customHeight="1"/>
    <row r="817755" customHeight="1"/>
    <row r="817757" customHeight="1"/>
    <row r="817759" customHeight="1"/>
    <row r="817761" customHeight="1"/>
    <row r="817763" customHeight="1"/>
    <row r="817765" customHeight="1"/>
    <row r="817767" customHeight="1"/>
    <row r="817769" customHeight="1"/>
    <row r="817771" customHeight="1"/>
    <row r="817773" customHeight="1"/>
    <row r="817775" customHeight="1"/>
    <row r="817777" customHeight="1"/>
    <row r="817779" customHeight="1"/>
    <row r="817781" customHeight="1"/>
    <row r="817783" customHeight="1"/>
    <row r="817785" customHeight="1"/>
    <row r="817787" customHeight="1"/>
    <row r="817789" customHeight="1"/>
    <row r="817791" customHeight="1"/>
    <row r="817793" customHeight="1"/>
    <row r="817795" customHeight="1"/>
    <row r="817797" customHeight="1"/>
    <row r="817799" customHeight="1"/>
    <row r="817801" customHeight="1"/>
    <row r="817803" customHeight="1"/>
    <row r="817805" customHeight="1"/>
    <row r="817807" customHeight="1"/>
    <row r="817809" customHeight="1"/>
    <row r="817811" customHeight="1"/>
    <row r="817813" customHeight="1"/>
    <row r="817815" customHeight="1"/>
    <row r="817817" customHeight="1"/>
    <row r="817819" customHeight="1"/>
    <row r="817821" customHeight="1"/>
    <row r="817823" customHeight="1"/>
    <row r="817825" customHeight="1"/>
    <row r="817827" customHeight="1"/>
    <row r="817829" customHeight="1"/>
    <row r="817831" customHeight="1"/>
    <row r="817833" customHeight="1"/>
    <row r="817835" customHeight="1"/>
    <row r="817837" customHeight="1"/>
    <row r="817839" customHeight="1"/>
    <row r="817841" customHeight="1"/>
    <row r="817843" customHeight="1"/>
    <row r="817845" customHeight="1"/>
    <row r="817847" customHeight="1"/>
    <row r="817849" customHeight="1"/>
    <row r="817851" customHeight="1"/>
    <row r="817853" customHeight="1"/>
    <row r="817855" customHeight="1"/>
    <row r="817857" customHeight="1"/>
    <row r="817859" customHeight="1"/>
    <row r="817861" customHeight="1"/>
    <row r="817863" customHeight="1"/>
    <row r="817865" customHeight="1"/>
    <row r="817867" customHeight="1"/>
    <row r="817869" customHeight="1"/>
    <row r="817871" customHeight="1"/>
    <row r="817873" customHeight="1"/>
    <row r="817875" customHeight="1"/>
    <row r="817877" customHeight="1"/>
    <row r="817879" customHeight="1"/>
    <row r="817881" customHeight="1"/>
    <row r="817883" customHeight="1"/>
    <row r="817885" customHeight="1"/>
    <row r="817887" customHeight="1"/>
    <row r="817889" customHeight="1"/>
    <row r="817891" customHeight="1"/>
    <row r="817893" customHeight="1"/>
    <row r="817895" customHeight="1"/>
    <row r="817897" customHeight="1"/>
    <row r="817899" customHeight="1"/>
    <row r="817901" customHeight="1"/>
    <row r="817903" customHeight="1"/>
    <row r="817905" customHeight="1"/>
    <row r="817907" customHeight="1"/>
    <row r="817909" customHeight="1"/>
    <row r="817911" customHeight="1"/>
    <row r="817913" customHeight="1"/>
    <row r="817915" customHeight="1"/>
    <row r="817917" customHeight="1"/>
    <row r="817919" customHeight="1"/>
    <row r="817921" customHeight="1"/>
    <row r="817923" customHeight="1"/>
    <row r="817925" customHeight="1"/>
    <row r="817927" customHeight="1"/>
    <row r="817929" customHeight="1"/>
    <row r="817931" customHeight="1"/>
    <row r="817933" customHeight="1"/>
    <row r="817935" customHeight="1"/>
    <row r="817937" customHeight="1"/>
    <row r="817939" customHeight="1"/>
    <row r="817941" customHeight="1"/>
    <row r="817943" customHeight="1"/>
    <row r="817945" customHeight="1"/>
    <row r="817947" customHeight="1"/>
    <row r="817949" customHeight="1"/>
    <row r="817951" customHeight="1"/>
    <row r="817953" customHeight="1"/>
    <row r="817955" customHeight="1"/>
    <row r="817957" customHeight="1"/>
    <row r="817959" customHeight="1"/>
    <row r="817961" customHeight="1"/>
    <row r="817963" customHeight="1"/>
    <row r="817965" customHeight="1"/>
    <row r="817967" customHeight="1"/>
    <row r="817969" customHeight="1"/>
    <row r="817971" customHeight="1"/>
    <row r="817973" customHeight="1"/>
    <row r="817975" customHeight="1"/>
    <row r="817977" customHeight="1"/>
    <row r="817979" customHeight="1"/>
    <row r="817981" customHeight="1"/>
    <row r="817983" customHeight="1"/>
    <row r="817985" customHeight="1"/>
    <row r="817987" customHeight="1"/>
    <row r="817989" customHeight="1"/>
    <row r="817991" customHeight="1"/>
    <row r="817993" customHeight="1"/>
    <row r="817995" customHeight="1"/>
    <row r="817997" customHeight="1"/>
    <row r="817999" customHeight="1"/>
    <row r="818001" customHeight="1"/>
    <row r="818003" customHeight="1"/>
    <row r="818005" customHeight="1"/>
    <row r="818007" customHeight="1"/>
    <row r="818009" customHeight="1"/>
    <row r="818011" customHeight="1"/>
    <row r="818013" customHeight="1"/>
    <row r="818015" customHeight="1"/>
    <row r="818017" customHeight="1"/>
    <row r="818019" customHeight="1"/>
    <row r="818021" customHeight="1"/>
    <row r="818023" customHeight="1"/>
    <row r="818025" customHeight="1"/>
    <row r="818027" customHeight="1"/>
    <row r="818029" customHeight="1"/>
    <row r="818031" customHeight="1"/>
    <row r="818033" customHeight="1"/>
    <row r="818035" customHeight="1"/>
    <row r="818037" customHeight="1"/>
    <row r="818039" customHeight="1"/>
    <row r="818041" customHeight="1"/>
    <row r="818043" customHeight="1"/>
    <row r="818045" customHeight="1"/>
    <row r="818047" customHeight="1"/>
    <row r="818049" customHeight="1"/>
    <row r="818051" customHeight="1"/>
    <row r="818053" customHeight="1"/>
    <row r="818055" customHeight="1"/>
    <row r="818057" customHeight="1"/>
    <row r="818059" customHeight="1"/>
    <row r="818061" customHeight="1"/>
    <row r="818063" customHeight="1"/>
    <row r="818065" customHeight="1"/>
    <row r="818067" customHeight="1"/>
    <row r="818069" customHeight="1"/>
    <row r="818071" customHeight="1"/>
    <row r="818073" customHeight="1"/>
    <row r="818075" customHeight="1"/>
    <row r="818077" customHeight="1"/>
    <row r="818079" customHeight="1"/>
    <row r="818081" customHeight="1"/>
    <row r="818083" customHeight="1"/>
    <row r="818085" customHeight="1"/>
    <row r="818087" customHeight="1"/>
    <row r="818089" customHeight="1"/>
    <row r="818091" customHeight="1"/>
    <row r="818093" customHeight="1"/>
    <row r="818095" customHeight="1"/>
    <row r="818097" customHeight="1"/>
    <row r="818099" customHeight="1"/>
    <row r="818101" customHeight="1"/>
    <row r="818103" customHeight="1"/>
    <row r="818105" customHeight="1"/>
    <row r="818107" customHeight="1"/>
    <row r="818109" customHeight="1"/>
    <row r="818111" customHeight="1"/>
    <row r="818113" customHeight="1"/>
    <row r="818115" customHeight="1"/>
    <row r="818117" customHeight="1"/>
    <row r="818119" customHeight="1"/>
    <row r="818121" customHeight="1"/>
    <row r="818123" customHeight="1"/>
    <row r="818125" customHeight="1"/>
    <row r="818127" customHeight="1"/>
    <row r="818129" customHeight="1"/>
    <row r="818131" customHeight="1"/>
    <row r="818133" customHeight="1"/>
    <row r="818135" customHeight="1"/>
    <row r="818137" customHeight="1"/>
    <row r="818139" customHeight="1"/>
    <row r="818141" customHeight="1"/>
    <row r="818143" customHeight="1"/>
    <row r="818145" customHeight="1"/>
    <row r="818147" customHeight="1"/>
    <row r="818149" customHeight="1"/>
    <row r="818151" customHeight="1"/>
    <row r="818153" customHeight="1"/>
    <row r="818155" customHeight="1"/>
    <row r="818157" customHeight="1"/>
    <row r="818159" customHeight="1"/>
    <row r="818161" customHeight="1"/>
    <row r="818163" customHeight="1"/>
    <row r="818165" customHeight="1"/>
    <row r="818167" customHeight="1"/>
    <row r="818169" customHeight="1"/>
    <row r="818171" customHeight="1"/>
    <row r="818173" customHeight="1"/>
    <row r="818175" customHeight="1"/>
    <row r="818177" customHeight="1"/>
    <row r="818179" customHeight="1"/>
    <row r="818181" customHeight="1"/>
    <row r="818183" customHeight="1"/>
    <row r="818185" customHeight="1"/>
    <row r="818187" customHeight="1"/>
    <row r="818189" customHeight="1"/>
    <row r="818191" customHeight="1"/>
    <row r="818193" customHeight="1"/>
    <row r="818195" customHeight="1"/>
    <row r="818197" customHeight="1"/>
    <row r="818199" customHeight="1"/>
    <row r="818201" customHeight="1"/>
    <row r="818203" customHeight="1"/>
    <row r="818205" customHeight="1"/>
    <row r="818207" customHeight="1"/>
    <row r="818209" customHeight="1"/>
    <row r="818211" customHeight="1"/>
    <row r="818213" customHeight="1"/>
    <row r="818215" customHeight="1"/>
    <row r="818217" customHeight="1"/>
    <row r="818219" customHeight="1"/>
    <row r="818221" customHeight="1"/>
    <row r="818223" customHeight="1"/>
    <row r="818225" customHeight="1"/>
    <row r="818227" customHeight="1"/>
    <row r="818229" customHeight="1"/>
    <row r="818231" customHeight="1"/>
    <row r="818233" customHeight="1"/>
    <row r="818235" customHeight="1"/>
    <row r="818237" customHeight="1"/>
    <row r="818239" customHeight="1"/>
    <row r="818241" customHeight="1"/>
    <row r="818243" customHeight="1"/>
    <row r="818245" customHeight="1"/>
    <row r="818247" customHeight="1"/>
    <row r="818249" customHeight="1"/>
    <row r="818251" customHeight="1"/>
    <row r="818253" customHeight="1"/>
    <row r="818255" customHeight="1"/>
    <row r="818257" customHeight="1"/>
    <row r="818259" customHeight="1"/>
    <row r="818261" customHeight="1"/>
    <row r="818263" customHeight="1"/>
    <row r="818265" customHeight="1"/>
    <row r="818267" customHeight="1"/>
    <row r="818269" customHeight="1"/>
    <row r="818271" customHeight="1"/>
    <row r="818273" customHeight="1"/>
    <row r="818275" customHeight="1"/>
    <row r="818277" customHeight="1"/>
    <row r="818279" customHeight="1"/>
    <row r="818281" customHeight="1"/>
    <row r="818283" customHeight="1"/>
    <row r="818285" customHeight="1"/>
    <row r="818287" customHeight="1"/>
    <row r="818289" customHeight="1"/>
    <row r="818291" customHeight="1"/>
    <row r="818293" customHeight="1"/>
    <row r="818295" customHeight="1"/>
    <row r="818297" customHeight="1"/>
    <row r="818299" customHeight="1"/>
    <row r="818301" customHeight="1"/>
    <row r="818303" customHeight="1"/>
    <row r="818305" customHeight="1"/>
    <row r="818307" customHeight="1"/>
    <row r="818309" customHeight="1"/>
    <row r="818311" customHeight="1"/>
    <row r="818313" customHeight="1"/>
    <row r="818315" customHeight="1"/>
    <row r="818317" customHeight="1"/>
    <row r="818319" customHeight="1"/>
    <row r="818321" customHeight="1"/>
    <row r="818323" customHeight="1"/>
    <row r="818325" customHeight="1"/>
    <row r="818327" customHeight="1"/>
    <row r="818329" customHeight="1"/>
    <row r="818331" customHeight="1"/>
    <row r="818333" customHeight="1"/>
    <row r="818335" customHeight="1"/>
    <row r="818337" customHeight="1"/>
    <row r="818339" customHeight="1"/>
    <row r="818341" customHeight="1"/>
    <row r="818343" customHeight="1"/>
    <row r="818345" customHeight="1"/>
    <row r="818347" customHeight="1"/>
    <row r="818349" customHeight="1"/>
    <row r="818351" customHeight="1"/>
    <row r="818353" customHeight="1"/>
    <row r="818355" customHeight="1"/>
    <row r="818357" customHeight="1"/>
    <row r="818359" customHeight="1"/>
    <row r="818361" customHeight="1"/>
    <row r="818363" customHeight="1"/>
    <row r="818365" customHeight="1"/>
    <row r="818367" customHeight="1"/>
    <row r="818369" customHeight="1"/>
    <row r="818371" customHeight="1"/>
    <row r="818373" customHeight="1"/>
    <row r="818375" customHeight="1"/>
    <row r="818377" customHeight="1"/>
    <row r="818379" customHeight="1"/>
    <row r="818381" customHeight="1"/>
    <row r="818383" customHeight="1"/>
    <row r="818385" customHeight="1"/>
    <row r="818387" customHeight="1"/>
    <row r="818389" customHeight="1"/>
    <row r="818391" customHeight="1"/>
    <row r="818393" customHeight="1"/>
    <row r="818395" customHeight="1"/>
    <row r="818397" customHeight="1"/>
    <row r="818399" customHeight="1"/>
    <row r="818401" customHeight="1"/>
    <row r="818403" customHeight="1"/>
    <row r="818405" customHeight="1"/>
    <row r="818407" customHeight="1"/>
    <row r="818409" customHeight="1"/>
    <row r="818411" customHeight="1"/>
    <row r="818413" customHeight="1"/>
    <row r="818415" customHeight="1"/>
    <row r="818417" customHeight="1"/>
    <row r="818419" customHeight="1"/>
    <row r="818421" customHeight="1"/>
    <row r="818423" customHeight="1"/>
    <row r="818425" customHeight="1"/>
    <row r="818427" customHeight="1"/>
    <row r="818429" customHeight="1"/>
    <row r="818431" customHeight="1"/>
    <row r="818433" customHeight="1"/>
    <row r="818435" customHeight="1"/>
    <row r="818437" customHeight="1"/>
    <row r="818439" customHeight="1"/>
    <row r="818441" customHeight="1"/>
    <row r="818443" customHeight="1"/>
    <row r="818445" customHeight="1"/>
    <row r="818447" customHeight="1"/>
    <row r="818449" customHeight="1"/>
    <row r="818451" customHeight="1"/>
    <row r="818453" customHeight="1"/>
    <row r="818455" customHeight="1"/>
    <row r="818457" customHeight="1"/>
    <row r="818459" customHeight="1"/>
    <row r="818461" customHeight="1"/>
    <row r="818463" customHeight="1"/>
    <row r="818465" customHeight="1"/>
    <row r="818467" customHeight="1"/>
    <row r="818469" customHeight="1"/>
    <row r="818471" customHeight="1"/>
    <row r="818473" customHeight="1"/>
    <row r="818475" customHeight="1"/>
    <row r="818477" customHeight="1"/>
    <row r="818479" customHeight="1"/>
    <row r="818481" customHeight="1"/>
    <row r="818483" customHeight="1"/>
    <row r="818485" customHeight="1"/>
    <row r="818487" customHeight="1"/>
    <row r="818489" customHeight="1"/>
    <row r="818491" customHeight="1"/>
    <row r="818493" customHeight="1"/>
    <row r="818495" customHeight="1"/>
    <row r="818497" customHeight="1"/>
    <row r="818499" customHeight="1"/>
    <row r="818501" customHeight="1"/>
    <row r="818503" customHeight="1"/>
    <row r="818505" customHeight="1"/>
    <row r="818507" customHeight="1"/>
    <row r="818509" customHeight="1"/>
    <row r="818511" customHeight="1"/>
    <row r="818513" customHeight="1"/>
    <row r="818515" customHeight="1"/>
    <row r="818517" customHeight="1"/>
    <row r="818519" customHeight="1"/>
    <row r="818521" customHeight="1"/>
    <row r="818523" customHeight="1"/>
    <row r="818525" customHeight="1"/>
    <row r="818527" customHeight="1"/>
    <row r="818529" customHeight="1"/>
    <row r="818531" customHeight="1"/>
    <row r="818533" customHeight="1"/>
    <row r="818535" customHeight="1"/>
    <row r="818537" customHeight="1"/>
    <row r="818539" customHeight="1"/>
    <row r="818541" customHeight="1"/>
    <row r="818543" customHeight="1"/>
    <row r="818545" customHeight="1"/>
    <row r="818547" customHeight="1"/>
    <row r="818549" customHeight="1"/>
    <row r="818551" customHeight="1"/>
    <row r="818553" customHeight="1"/>
    <row r="818555" customHeight="1"/>
    <row r="818557" customHeight="1"/>
    <row r="818559" customHeight="1"/>
    <row r="818561" customHeight="1"/>
    <row r="818563" customHeight="1"/>
    <row r="818565" customHeight="1"/>
    <row r="818567" customHeight="1"/>
    <row r="818569" customHeight="1"/>
    <row r="818571" customHeight="1"/>
    <row r="818573" customHeight="1"/>
    <row r="818575" customHeight="1"/>
    <row r="818577" customHeight="1"/>
    <row r="818579" customHeight="1"/>
    <row r="818581" customHeight="1"/>
    <row r="818583" customHeight="1"/>
    <row r="818585" customHeight="1"/>
    <row r="818587" customHeight="1"/>
    <row r="818589" customHeight="1"/>
    <row r="818591" customHeight="1"/>
    <row r="818593" customHeight="1"/>
    <row r="818595" customHeight="1"/>
    <row r="818597" customHeight="1"/>
    <row r="818599" customHeight="1"/>
    <row r="818601" customHeight="1"/>
    <row r="818603" customHeight="1"/>
    <row r="818605" customHeight="1"/>
    <row r="818607" customHeight="1"/>
    <row r="818609" customHeight="1"/>
    <row r="818611" customHeight="1"/>
    <row r="818613" customHeight="1"/>
    <row r="818615" customHeight="1"/>
    <row r="818617" customHeight="1"/>
    <row r="818619" customHeight="1"/>
    <row r="818621" customHeight="1"/>
    <row r="818623" customHeight="1"/>
    <row r="818625" customHeight="1"/>
    <row r="818627" customHeight="1"/>
    <row r="818629" customHeight="1"/>
    <row r="818631" customHeight="1"/>
    <row r="818633" customHeight="1"/>
    <row r="818635" customHeight="1"/>
    <row r="818637" customHeight="1"/>
    <row r="818639" customHeight="1"/>
    <row r="818641" customHeight="1"/>
    <row r="818643" customHeight="1"/>
    <row r="818645" customHeight="1"/>
    <row r="818647" customHeight="1"/>
    <row r="818649" customHeight="1"/>
    <row r="818651" customHeight="1"/>
    <row r="818653" customHeight="1"/>
    <row r="818655" customHeight="1"/>
    <row r="818657" customHeight="1"/>
    <row r="818659" customHeight="1"/>
    <row r="818661" customHeight="1"/>
    <row r="818663" customHeight="1"/>
    <row r="818665" customHeight="1"/>
    <row r="818667" customHeight="1"/>
    <row r="818669" customHeight="1"/>
    <row r="818671" customHeight="1"/>
    <row r="818673" customHeight="1"/>
    <row r="818675" customHeight="1"/>
    <row r="818677" customHeight="1"/>
    <row r="818679" customHeight="1"/>
    <row r="818681" customHeight="1"/>
    <row r="818683" customHeight="1"/>
    <row r="818685" customHeight="1"/>
    <row r="818687" customHeight="1"/>
    <row r="818689" customHeight="1"/>
    <row r="818691" customHeight="1"/>
    <row r="818693" customHeight="1"/>
    <row r="818695" customHeight="1"/>
    <row r="818697" customHeight="1"/>
    <row r="818699" customHeight="1"/>
    <row r="818701" customHeight="1"/>
    <row r="818703" customHeight="1"/>
    <row r="818705" customHeight="1"/>
    <row r="818707" customHeight="1"/>
    <row r="818709" customHeight="1"/>
    <row r="818711" customHeight="1"/>
    <row r="818713" customHeight="1"/>
    <row r="818715" customHeight="1"/>
    <row r="818717" customHeight="1"/>
    <row r="818719" customHeight="1"/>
    <row r="818721" customHeight="1"/>
    <row r="818723" customHeight="1"/>
    <row r="818725" customHeight="1"/>
    <row r="818727" customHeight="1"/>
    <row r="818729" customHeight="1"/>
    <row r="818731" customHeight="1"/>
    <row r="818733" customHeight="1"/>
    <row r="818735" customHeight="1"/>
    <row r="818737" customHeight="1"/>
    <row r="818739" customHeight="1"/>
    <row r="818741" customHeight="1"/>
    <row r="818743" customHeight="1"/>
    <row r="818745" customHeight="1"/>
    <row r="818747" customHeight="1"/>
    <row r="818749" customHeight="1"/>
    <row r="818751" customHeight="1"/>
    <row r="818753" customHeight="1"/>
    <row r="818755" customHeight="1"/>
    <row r="818757" customHeight="1"/>
    <row r="818759" customHeight="1"/>
    <row r="818761" customHeight="1"/>
    <row r="818763" customHeight="1"/>
    <row r="818765" customHeight="1"/>
    <row r="818767" customHeight="1"/>
    <row r="818769" customHeight="1"/>
    <row r="818771" customHeight="1"/>
    <row r="818773" customHeight="1"/>
    <row r="818775" customHeight="1"/>
    <row r="818777" customHeight="1"/>
    <row r="818779" customHeight="1"/>
    <row r="818781" customHeight="1"/>
    <row r="818783" customHeight="1"/>
    <row r="818785" customHeight="1"/>
    <row r="818787" customHeight="1"/>
    <row r="818789" customHeight="1"/>
    <row r="818791" customHeight="1"/>
    <row r="818793" customHeight="1"/>
    <row r="818795" customHeight="1"/>
    <row r="818797" customHeight="1"/>
    <row r="818799" customHeight="1"/>
    <row r="818801" customHeight="1"/>
    <row r="818803" customHeight="1"/>
    <row r="818805" customHeight="1"/>
    <row r="818807" customHeight="1"/>
    <row r="818809" customHeight="1"/>
    <row r="818811" customHeight="1"/>
    <row r="818813" customHeight="1"/>
    <row r="818815" customHeight="1"/>
    <row r="818817" customHeight="1"/>
    <row r="818819" customHeight="1"/>
    <row r="818821" customHeight="1"/>
    <row r="818823" customHeight="1"/>
    <row r="818825" customHeight="1"/>
    <row r="818827" customHeight="1"/>
    <row r="818829" customHeight="1"/>
    <row r="818831" customHeight="1"/>
    <row r="818833" customHeight="1"/>
    <row r="818835" customHeight="1"/>
    <row r="818837" customHeight="1"/>
    <row r="818839" customHeight="1"/>
    <row r="818841" customHeight="1"/>
    <row r="818843" customHeight="1"/>
    <row r="818845" customHeight="1"/>
    <row r="818847" customHeight="1"/>
    <row r="818849" customHeight="1"/>
    <row r="818851" customHeight="1"/>
    <row r="818853" customHeight="1"/>
    <row r="818855" customHeight="1"/>
    <row r="818857" customHeight="1"/>
    <row r="818859" customHeight="1"/>
    <row r="818861" customHeight="1"/>
    <row r="818863" customHeight="1"/>
    <row r="818865" customHeight="1"/>
    <row r="818867" customHeight="1"/>
    <row r="818869" customHeight="1"/>
    <row r="818871" customHeight="1"/>
    <row r="818873" customHeight="1"/>
    <row r="818875" customHeight="1"/>
    <row r="818877" customHeight="1"/>
    <row r="818879" customHeight="1"/>
    <row r="818881" customHeight="1"/>
    <row r="818883" customHeight="1"/>
    <row r="818885" customHeight="1"/>
    <row r="818887" customHeight="1"/>
    <row r="818889" customHeight="1"/>
    <row r="818891" customHeight="1"/>
    <row r="818893" customHeight="1"/>
    <row r="818895" customHeight="1"/>
    <row r="818897" customHeight="1"/>
    <row r="818899" customHeight="1"/>
    <row r="818901" customHeight="1"/>
    <row r="818903" customHeight="1"/>
    <row r="818905" customHeight="1"/>
    <row r="818907" customHeight="1"/>
    <row r="818909" customHeight="1"/>
    <row r="818911" customHeight="1"/>
    <row r="818913" customHeight="1"/>
    <row r="818915" customHeight="1"/>
    <row r="818917" customHeight="1"/>
    <row r="818919" customHeight="1"/>
    <row r="818921" customHeight="1"/>
    <row r="818923" customHeight="1"/>
    <row r="818925" customHeight="1"/>
    <row r="818927" customHeight="1"/>
    <row r="818929" customHeight="1"/>
    <row r="818931" customHeight="1"/>
    <row r="818933" customHeight="1"/>
    <row r="818935" customHeight="1"/>
    <row r="818937" customHeight="1"/>
    <row r="818939" customHeight="1"/>
    <row r="818941" customHeight="1"/>
    <row r="818943" customHeight="1"/>
    <row r="818945" customHeight="1"/>
    <row r="818947" customHeight="1"/>
    <row r="818949" customHeight="1"/>
    <row r="818951" customHeight="1"/>
    <row r="818953" customHeight="1"/>
    <row r="818955" customHeight="1"/>
    <row r="818957" customHeight="1"/>
    <row r="818959" customHeight="1"/>
    <row r="818961" customHeight="1"/>
    <row r="818963" customHeight="1"/>
    <row r="818965" customHeight="1"/>
    <row r="818967" customHeight="1"/>
    <row r="818969" customHeight="1"/>
    <row r="818971" customHeight="1"/>
    <row r="818973" customHeight="1"/>
    <row r="818975" customHeight="1"/>
    <row r="818977" customHeight="1"/>
    <row r="818979" customHeight="1"/>
    <row r="818981" customHeight="1"/>
    <row r="818983" customHeight="1"/>
    <row r="818985" customHeight="1"/>
    <row r="818987" customHeight="1"/>
    <row r="818989" customHeight="1"/>
    <row r="818991" customHeight="1"/>
    <row r="818993" customHeight="1"/>
    <row r="818995" customHeight="1"/>
    <row r="818997" customHeight="1"/>
    <row r="818999" customHeight="1"/>
    <row r="819001" customHeight="1"/>
    <row r="819003" customHeight="1"/>
    <row r="819005" customHeight="1"/>
    <row r="819007" customHeight="1"/>
    <row r="819009" customHeight="1"/>
    <row r="819011" customHeight="1"/>
    <row r="819013" customHeight="1"/>
    <row r="819015" customHeight="1"/>
    <row r="819017" customHeight="1"/>
    <row r="819019" customHeight="1"/>
    <row r="819021" customHeight="1"/>
    <row r="819023" customHeight="1"/>
    <row r="819025" customHeight="1"/>
    <row r="819027" customHeight="1"/>
    <row r="819029" customHeight="1"/>
    <row r="819031" customHeight="1"/>
    <row r="819033" customHeight="1"/>
    <row r="819035" customHeight="1"/>
    <row r="819037" customHeight="1"/>
    <row r="819039" customHeight="1"/>
    <row r="819041" customHeight="1"/>
    <row r="819043" customHeight="1"/>
    <row r="819045" customHeight="1"/>
    <row r="819047" customHeight="1"/>
    <row r="819049" customHeight="1"/>
    <row r="819051" customHeight="1"/>
    <row r="819053" customHeight="1"/>
    <row r="819055" customHeight="1"/>
    <row r="819057" customHeight="1"/>
    <row r="819059" customHeight="1"/>
    <row r="819061" customHeight="1"/>
    <row r="819063" customHeight="1"/>
    <row r="819065" customHeight="1"/>
    <row r="819067" customHeight="1"/>
    <row r="819069" customHeight="1"/>
    <row r="819071" customHeight="1"/>
    <row r="819073" customHeight="1"/>
    <row r="819075" customHeight="1"/>
    <row r="819077" customHeight="1"/>
    <row r="819079" customHeight="1"/>
    <row r="819081" customHeight="1"/>
    <row r="819083" customHeight="1"/>
    <row r="819085" customHeight="1"/>
    <row r="819087" customHeight="1"/>
    <row r="819089" customHeight="1"/>
    <row r="819091" customHeight="1"/>
    <row r="819093" customHeight="1"/>
    <row r="819095" customHeight="1"/>
    <row r="819097" customHeight="1"/>
    <row r="819099" customHeight="1"/>
    <row r="819101" customHeight="1"/>
    <row r="819103" customHeight="1"/>
    <row r="819105" customHeight="1"/>
    <row r="819107" customHeight="1"/>
    <row r="819109" customHeight="1"/>
    <row r="819111" customHeight="1"/>
    <row r="819113" customHeight="1"/>
    <row r="819115" customHeight="1"/>
    <row r="819117" customHeight="1"/>
    <row r="819119" customHeight="1"/>
    <row r="819121" customHeight="1"/>
    <row r="819123" customHeight="1"/>
    <row r="819125" customHeight="1"/>
    <row r="819127" customHeight="1"/>
    <row r="819129" customHeight="1"/>
    <row r="819131" customHeight="1"/>
    <row r="819133" customHeight="1"/>
    <row r="819135" customHeight="1"/>
    <row r="819137" customHeight="1"/>
    <row r="819139" customHeight="1"/>
    <row r="819141" customHeight="1"/>
    <row r="819143" customHeight="1"/>
    <row r="819145" customHeight="1"/>
    <row r="819147" customHeight="1"/>
    <row r="819149" customHeight="1"/>
    <row r="819151" customHeight="1"/>
    <row r="819153" customHeight="1"/>
    <row r="819155" customHeight="1"/>
    <row r="819157" customHeight="1"/>
    <row r="819159" customHeight="1"/>
    <row r="819161" customHeight="1"/>
    <row r="819163" customHeight="1"/>
    <row r="819165" customHeight="1"/>
    <row r="819167" customHeight="1"/>
    <row r="819169" customHeight="1"/>
    <row r="819171" customHeight="1"/>
    <row r="819173" customHeight="1"/>
    <row r="819175" customHeight="1"/>
    <row r="819177" customHeight="1"/>
    <row r="819179" customHeight="1"/>
    <row r="819181" customHeight="1"/>
    <row r="819183" customHeight="1"/>
    <row r="819185" customHeight="1"/>
    <row r="819187" customHeight="1"/>
    <row r="819189" customHeight="1"/>
    <row r="819191" customHeight="1"/>
    <row r="819193" customHeight="1"/>
    <row r="819195" customHeight="1"/>
    <row r="819197" customHeight="1"/>
    <row r="819199" customHeight="1"/>
    <row r="819201" customHeight="1"/>
    <row r="819203" customHeight="1"/>
    <row r="819205" customHeight="1"/>
    <row r="819207" customHeight="1"/>
    <row r="819209" customHeight="1"/>
    <row r="819211" customHeight="1"/>
    <row r="819213" customHeight="1"/>
    <row r="819215" customHeight="1"/>
    <row r="819217" customHeight="1"/>
    <row r="819219" customHeight="1"/>
    <row r="819221" customHeight="1"/>
    <row r="819223" customHeight="1"/>
    <row r="819225" customHeight="1"/>
    <row r="819227" customHeight="1"/>
    <row r="819229" customHeight="1"/>
    <row r="819231" customHeight="1"/>
    <row r="819233" customHeight="1"/>
    <row r="819235" customHeight="1"/>
    <row r="819237" customHeight="1"/>
    <row r="819239" customHeight="1"/>
    <row r="819241" customHeight="1"/>
    <row r="819243" customHeight="1"/>
    <row r="819245" customHeight="1"/>
    <row r="819247" customHeight="1"/>
    <row r="819249" customHeight="1"/>
    <row r="819251" customHeight="1"/>
    <row r="819253" customHeight="1"/>
    <row r="819255" customHeight="1"/>
    <row r="819257" customHeight="1"/>
    <row r="819259" customHeight="1"/>
    <row r="819261" customHeight="1"/>
    <row r="819263" customHeight="1"/>
    <row r="819265" customHeight="1"/>
    <row r="819267" customHeight="1"/>
    <row r="819269" customHeight="1"/>
    <row r="819271" customHeight="1"/>
    <row r="819273" customHeight="1"/>
    <row r="819275" customHeight="1"/>
    <row r="819277" customHeight="1"/>
    <row r="819279" customHeight="1"/>
    <row r="819281" customHeight="1"/>
    <row r="819283" customHeight="1"/>
    <row r="819285" customHeight="1"/>
    <row r="819287" customHeight="1"/>
    <row r="819289" customHeight="1"/>
    <row r="819291" customHeight="1"/>
    <row r="819293" customHeight="1"/>
    <row r="819295" customHeight="1"/>
    <row r="819297" customHeight="1"/>
    <row r="819299" customHeight="1"/>
    <row r="819301" customHeight="1"/>
    <row r="819303" customHeight="1"/>
    <row r="819305" customHeight="1"/>
    <row r="819307" customHeight="1"/>
    <row r="819309" customHeight="1"/>
    <row r="819311" customHeight="1"/>
    <row r="819313" customHeight="1"/>
    <row r="819315" customHeight="1"/>
    <row r="819317" customHeight="1"/>
    <row r="819319" customHeight="1"/>
    <row r="819321" customHeight="1"/>
    <row r="819323" customHeight="1"/>
    <row r="819325" customHeight="1"/>
    <row r="819327" customHeight="1"/>
    <row r="819329" customHeight="1"/>
    <row r="819331" customHeight="1"/>
    <row r="819333" customHeight="1"/>
    <row r="819335" customHeight="1"/>
    <row r="819337" customHeight="1"/>
    <row r="819339" customHeight="1"/>
    <row r="819341" customHeight="1"/>
    <row r="819343" customHeight="1"/>
    <row r="819345" customHeight="1"/>
    <row r="819347" customHeight="1"/>
    <row r="819349" customHeight="1"/>
    <row r="819351" customHeight="1"/>
    <row r="819353" customHeight="1"/>
    <row r="819355" customHeight="1"/>
    <row r="819357" customHeight="1"/>
    <row r="819359" customHeight="1"/>
    <row r="819361" customHeight="1"/>
    <row r="819363" customHeight="1"/>
    <row r="819365" customHeight="1"/>
    <row r="819367" customHeight="1"/>
    <row r="819369" customHeight="1"/>
    <row r="819371" customHeight="1"/>
    <row r="819373" customHeight="1"/>
    <row r="819375" customHeight="1"/>
    <row r="819377" customHeight="1"/>
    <row r="819379" customHeight="1"/>
    <row r="819381" customHeight="1"/>
    <row r="819383" customHeight="1"/>
    <row r="819385" customHeight="1"/>
    <row r="819387" customHeight="1"/>
    <row r="819389" customHeight="1"/>
    <row r="819391" customHeight="1"/>
    <row r="819393" customHeight="1"/>
    <row r="819395" customHeight="1"/>
    <row r="819397" customHeight="1"/>
    <row r="819399" customHeight="1"/>
    <row r="819401" customHeight="1"/>
    <row r="819403" customHeight="1"/>
    <row r="819405" customHeight="1"/>
    <row r="819407" customHeight="1"/>
    <row r="819409" customHeight="1"/>
    <row r="819411" customHeight="1"/>
    <row r="819413" customHeight="1"/>
    <row r="819415" customHeight="1"/>
    <row r="819417" customHeight="1"/>
    <row r="819419" customHeight="1"/>
    <row r="819421" customHeight="1"/>
    <row r="819423" customHeight="1"/>
    <row r="819425" customHeight="1"/>
    <row r="819427" customHeight="1"/>
    <row r="819429" customHeight="1"/>
    <row r="819431" customHeight="1"/>
    <row r="819433" customHeight="1"/>
    <row r="819435" customHeight="1"/>
    <row r="819437" customHeight="1"/>
    <row r="819439" customHeight="1"/>
    <row r="819441" customHeight="1"/>
    <row r="819443" customHeight="1"/>
    <row r="819445" customHeight="1"/>
    <row r="819447" customHeight="1"/>
    <row r="819449" customHeight="1"/>
    <row r="819451" customHeight="1"/>
    <row r="819453" customHeight="1"/>
    <row r="819455" customHeight="1"/>
    <row r="819457" customHeight="1"/>
    <row r="819459" customHeight="1"/>
    <row r="819461" customHeight="1"/>
    <row r="819463" customHeight="1"/>
    <row r="819465" customHeight="1"/>
    <row r="819467" customHeight="1"/>
    <row r="819469" customHeight="1"/>
    <row r="819471" customHeight="1"/>
    <row r="819473" customHeight="1"/>
    <row r="819475" customHeight="1"/>
    <row r="819477" customHeight="1"/>
    <row r="819479" customHeight="1"/>
    <row r="819481" customHeight="1"/>
    <row r="819483" customHeight="1"/>
    <row r="819485" customHeight="1"/>
    <row r="819487" customHeight="1"/>
    <row r="819489" customHeight="1"/>
    <row r="819491" customHeight="1"/>
    <row r="819493" customHeight="1"/>
    <row r="819495" customHeight="1"/>
    <row r="819497" customHeight="1"/>
    <row r="819499" customHeight="1"/>
    <row r="819501" customHeight="1"/>
    <row r="819503" customHeight="1"/>
    <row r="819505" customHeight="1"/>
    <row r="819507" customHeight="1"/>
    <row r="819509" customHeight="1"/>
    <row r="819511" customHeight="1"/>
    <row r="819513" customHeight="1"/>
    <row r="819515" customHeight="1"/>
    <row r="819517" customHeight="1"/>
    <row r="819519" customHeight="1"/>
    <row r="819521" customHeight="1"/>
    <row r="819523" customHeight="1"/>
    <row r="819525" customHeight="1"/>
    <row r="819527" customHeight="1"/>
    <row r="819529" customHeight="1"/>
    <row r="819531" customHeight="1"/>
    <row r="819533" customHeight="1"/>
    <row r="819535" customHeight="1"/>
    <row r="819537" customHeight="1"/>
    <row r="819539" customHeight="1"/>
    <row r="819541" customHeight="1"/>
    <row r="819543" customHeight="1"/>
    <row r="819545" customHeight="1"/>
    <row r="819547" customHeight="1"/>
    <row r="819549" customHeight="1"/>
    <row r="819551" customHeight="1"/>
    <row r="819553" customHeight="1"/>
    <row r="819555" customHeight="1"/>
    <row r="819557" customHeight="1"/>
    <row r="819559" customHeight="1"/>
    <row r="819561" customHeight="1"/>
    <row r="819563" customHeight="1"/>
    <row r="819565" customHeight="1"/>
    <row r="819567" customHeight="1"/>
    <row r="819569" customHeight="1"/>
    <row r="819571" customHeight="1"/>
    <row r="819573" customHeight="1"/>
    <row r="819575" customHeight="1"/>
    <row r="819577" customHeight="1"/>
    <row r="819579" customHeight="1"/>
    <row r="819581" customHeight="1"/>
    <row r="819583" customHeight="1"/>
    <row r="819585" customHeight="1"/>
    <row r="819587" customHeight="1"/>
    <row r="819589" customHeight="1"/>
    <row r="819591" customHeight="1"/>
    <row r="819593" customHeight="1"/>
    <row r="819595" customHeight="1"/>
    <row r="819597" customHeight="1"/>
    <row r="819599" customHeight="1"/>
    <row r="819601" customHeight="1"/>
    <row r="819603" customHeight="1"/>
    <row r="819605" customHeight="1"/>
    <row r="819607" customHeight="1"/>
    <row r="819609" customHeight="1"/>
    <row r="819611" customHeight="1"/>
    <row r="819613" customHeight="1"/>
    <row r="819615" customHeight="1"/>
    <row r="819617" customHeight="1"/>
    <row r="819619" customHeight="1"/>
    <row r="819621" customHeight="1"/>
    <row r="819623" customHeight="1"/>
    <row r="819625" customHeight="1"/>
    <row r="819627" customHeight="1"/>
    <row r="819629" customHeight="1"/>
    <row r="819631" customHeight="1"/>
    <row r="819633" customHeight="1"/>
    <row r="819635" customHeight="1"/>
    <row r="819637" customHeight="1"/>
    <row r="819639" customHeight="1"/>
    <row r="819641" customHeight="1"/>
    <row r="819643" customHeight="1"/>
    <row r="819645" customHeight="1"/>
    <row r="819647" customHeight="1"/>
    <row r="819649" customHeight="1"/>
    <row r="819651" customHeight="1"/>
    <row r="819653" customHeight="1"/>
    <row r="819655" customHeight="1"/>
    <row r="819657" customHeight="1"/>
    <row r="819659" customHeight="1"/>
    <row r="819661" customHeight="1"/>
    <row r="819663" customHeight="1"/>
    <row r="819665" customHeight="1"/>
    <row r="819667" customHeight="1"/>
    <row r="819669" customHeight="1"/>
    <row r="819671" customHeight="1"/>
    <row r="819673" customHeight="1"/>
    <row r="819675" customHeight="1"/>
    <row r="819677" customHeight="1"/>
    <row r="819679" customHeight="1"/>
    <row r="819681" customHeight="1"/>
    <row r="819683" customHeight="1"/>
    <row r="819685" customHeight="1"/>
    <row r="819687" customHeight="1"/>
    <row r="819689" customHeight="1"/>
    <row r="819691" customHeight="1"/>
    <row r="819693" customHeight="1"/>
    <row r="819695" customHeight="1"/>
    <row r="819697" customHeight="1"/>
    <row r="819699" customHeight="1"/>
    <row r="819701" customHeight="1"/>
    <row r="819703" customHeight="1"/>
    <row r="819705" customHeight="1"/>
    <row r="819707" customHeight="1"/>
    <row r="819709" customHeight="1"/>
    <row r="819711" customHeight="1"/>
    <row r="819713" customHeight="1"/>
    <row r="819715" customHeight="1"/>
    <row r="819717" customHeight="1"/>
    <row r="819719" customHeight="1"/>
    <row r="819721" customHeight="1"/>
    <row r="819723" customHeight="1"/>
    <row r="819725" customHeight="1"/>
    <row r="819727" customHeight="1"/>
    <row r="819729" customHeight="1"/>
    <row r="819731" customHeight="1"/>
    <row r="819733" customHeight="1"/>
    <row r="819735" customHeight="1"/>
    <row r="819737" customHeight="1"/>
    <row r="819739" customHeight="1"/>
    <row r="819741" customHeight="1"/>
    <row r="819743" customHeight="1"/>
    <row r="819745" customHeight="1"/>
    <row r="819747" customHeight="1"/>
    <row r="819749" customHeight="1"/>
    <row r="819751" customHeight="1"/>
    <row r="819753" customHeight="1"/>
    <row r="819755" customHeight="1"/>
    <row r="819757" customHeight="1"/>
    <row r="819759" customHeight="1"/>
    <row r="819761" customHeight="1"/>
    <row r="819763" customHeight="1"/>
    <row r="819765" customHeight="1"/>
    <row r="819767" customHeight="1"/>
    <row r="819769" customHeight="1"/>
    <row r="819771" customHeight="1"/>
    <row r="819773" customHeight="1"/>
    <row r="819775" customHeight="1"/>
    <row r="819777" customHeight="1"/>
    <row r="819779" customHeight="1"/>
    <row r="819781" customHeight="1"/>
    <row r="819783" customHeight="1"/>
    <row r="819785" customHeight="1"/>
    <row r="819787" customHeight="1"/>
    <row r="819789" customHeight="1"/>
    <row r="819791" customHeight="1"/>
    <row r="819793" customHeight="1"/>
    <row r="819795" customHeight="1"/>
    <row r="819797" customHeight="1"/>
    <row r="819799" customHeight="1"/>
    <row r="819801" customHeight="1"/>
    <row r="819803" customHeight="1"/>
    <row r="819805" customHeight="1"/>
    <row r="819807" customHeight="1"/>
    <row r="819809" customHeight="1"/>
    <row r="819811" customHeight="1"/>
    <row r="819813" customHeight="1"/>
    <row r="819815" customHeight="1"/>
    <row r="819817" customHeight="1"/>
    <row r="819819" customHeight="1"/>
    <row r="819821" customHeight="1"/>
    <row r="819823" customHeight="1"/>
    <row r="819825" customHeight="1"/>
    <row r="819827" customHeight="1"/>
    <row r="819829" customHeight="1"/>
    <row r="819831" customHeight="1"/>
    <row r="819833" customHeight="1"/>
    <row r="819835" customHeight="1"/>
    <row r="819837" customHeight="1"/>
    <row r="819839" customHeight="1"/>
    <row r="819841" customHeight="1"/>
    <row r="819843" customHeight="1"/>
    <row r="819845" customHeight="1"/>
    <row r="819847" customHeight="1"/>
    <row r="819849" customHeight="1"/>
    <row r="819851" customHeight="1"/>
    <row r="819853" customHeight="1"/>
    <row r="819855" customHeight="1"/>
    <row r="819857" customHeight="1"/>
    <row r="819859" customHeight="1"/>
    <row r="819861" customHeight="1"/>
    <row r="819863" customHeight="1"/>
    <row r="819865" customHeight="1"/>
    <row r="819867" customHeight="1"/>
    <row r="819869" customHeight="1"/>
    <row r="819871" customHeight="1"/>
    <row r="819873" customHeight="1"/>
    <row r="819875" customHeight="1"/>
    <row r="819877" customHeight="1"/>
    <row r="819879" customHeight="1"/>
    <row r="819881" customHeight="1"/>
    <row r="819883" customHeight="1"/>
    <row r="819885" customHeight="1"/>
    <row r="819887" customHeight="1"/>
    <row r="819889" customHeight="1"/>
    <row r="819891" customHeight="1"/>
    <row r="819893" customHeight="1"/>
    <row r="819895" customHeight="1"/>
    <row r="819897" customHeight="1"/>
    <row r="819899" customHeight="1"/>
    <row r="819901" customHeight="1"/>
    <row r="819903" customHeight="1"/>
    <row r="819905" customHeight="1"/>
    <row r="819907" customHeight="1"/>
    <row r="819909" customHeight="1"/>
    <row r="819911" customHeight="1"/>
    <row r="819913" customHeight="1"/>
    <row r="819915" customHeight="1"/>
    <row r="819917" customHeight="1"/>
    <row r="819919" customHeight="1"/>
    <row r="819921" customHeight="1"/>
    <row r="819923" customHeight="1"/>
    <row r="819925" customHeight="1"/>
    <row r="819927" customHeight="1"/>
    <row r="819929" customHeight="1"/>
    <row r="819931" customHeight="1"/>
    <row r="819933" customHeight="1"/>
    <row r="819935" customHeight="1"/>
    <row r="819937" customHeight="1"/>
    <row r="819939" customHeight="1"/>
    <row r="819941" customHeight="1"/>
    <row r="819943" customHeight="1"/>
    <row r="819945" customHeight="1"/>
    <row r="819947" customHeight="1"/>
    <row r="819949" customHeight="1"/>
    <row r="819951" customHeight="1"/>
    <row r="819953" customHeight="1"/>
    <row r="819955" customHeight="1"/>
    <row r="819957" customHeight="1"/>
    <row r="819959" customHeight="1"/>
    <row r="819961" customHeight="1"/>
    <row r="819963" customHeight="1"/>
    <row r="819965" customHeight="1"/>
    <row r="819967" customHeight="1"/>
    <row r="819969" customHeight="1"/>
    <row r="819971" customHeight="1"/>
    <row r="819973" customHeight="1"/>
    <row r="819975" customHeight="1"/>
    <row r="819977" customHeight="1"/>
    <row r="819979" customHeight="1"/>
    <row r="819981" customHeight="1"/>
    <row r="819983" customHeight="1"/>
    <row r="819985" customHeight="1"/>
    <row r="819987" customHeight="1"/>
    <row r="819989" customHeight="1"/>
    <row r="819991" customHeight="1"/>
    <row r="819993" customHeight="1"/>
    <row r="819995" customHeight="1"/>
    <row r="819997" customHeight="1"/>
    <row r="819999" customHeight="1"/>
    <row r="820001" customHeight="1"/>
    <row r="820003" customHeight="1"/>
    <row r="820005" customHeight="1"/>
    <row r="820007" customHeight="1"/>
    <row r="820009" customHeight="1"/>
    <row r="820011" customHeight="1"/>
    <row r="820013" customHeight="1"/>
    <row r="820015" customHeight="1"/>
    <row r="820017" customHeight="1"/>
    <row r="820019" customHeight="1"/>
    <row r="820021" customHeight="1"/>
    <row r="820023" customHeight="1"/>
    <row r="820025" customHeight="1"/>
    <row r="820027" customHeight="1"/>
    <row r="820029" customHeight="1"/>
    <row r="820031" customHeight="1"/>
    <row r="820033" customHeight="1"/>
    <row r="820035" customHeight="1"/>
    <row r="820037" customHeight="1"/>
    <row r="820039" customHeight="1"/>
    <row r="820041" customHeight="1"/>
    <row r="820043" customHeight="1"/>
    <row r="820045" customHeight="1"/>
    <row r="820047" customHeight="1"/>
    <row r="820049" customHeight="1"/>
    <row r="820051" customHeight="1"/>
    <row r="820053" customHeight="1"/>
    <row r="820055" customHeight="1"/>
    <row r="820057" customHeight="1"/>
    <row r="820059" customHeight="1"/>
    <row r="820061" customHeight="1"/>
    <row r="820063" customHeight="1"/>
    <row r="820065" customHeight="1"/>
    <row r="820067" customHeight="1"/>
    <row r="820069" customHeight="1"/>
    <row r="820071" customHeight="1"/>
    <row r="820073" customHeight="1"/>
    <row r="820075" customHeight="1"/>
    <row r="820077" customHeight="1"/>
    <row r="820079" customHeight="1"/>
    <row r="820081" customHeight="1"/>
    <row r="820083" customHeight="1"/>
    <row r="820085" customHeight="1"/>
    <row r="820087" customHeight="1"/>
    <row r="820089" customHeight="1"/>
    <row r="820091" customHeight="1"/>
    <row r="820093" customHeight="1"/>
    <row r="820095" customHeight="1"/>
    <row r="820097" customHeight="1"/>
    <row r="820099" customHeight="1"/>
    <row r="820101" customHeight="1"/>
    <row r="820103" customHeight="1"/>
    <row r="820105" customHeight="1"/>
    <row r="820107" customHeight="1"/>
    <row r="820109" customHeight="1"/>
    <row r="820111" customHeight="1"/>
    <row r="820113" customHeight="1"/>
    <row r="820115" customHeight="1"/>
    <row r="820117" customHeight="1"/>
    <row r="820119" customHeight="1"/>
    <row r="820121" customHeight="1"/>
    <row r="820123" customHeight="1"/>
    <row r="820125" customHeight="1"/>
    <row r="820127" customHeight="1"/>
    <row r="820129" customHeight="1"/>
    <row r="820131" customHeight="1"/>
    <row r="820133" customHeight="1"/>
    <row r="820135" customHeight="1"/>
    <row r="820137" customHeight="1"/>
    <row r="820139" customHeight="1"/>
    <row r="820141" customHeight="1"/>
    <row r="820143" customHeight="1"/>
    <row r="820145" customHeight="1"/>
    <row r="820147" customHeight="1"/>
    <row r="820149" customHeight="1"/>
    <row r="820151" customHeight="1"/>
    <row r="820153" customHeight="1"/>
    <row r="820155" customHeight="1"/>
    <row r="820157" customHeight="1"/>
    <row r="820159" customHeight="1"/>
    <row r="820161" customHeight="1"/>
    <row r="820163" customHeight="1"/>
    <row r="820165" customHeight="1"/>
    <row r="820167" customHeight="1"/>
    <row r="820169" customHeight="1"/>
    <row r="820171" customHeight="1"/>
    <row r="820173" customHeight="1"/>
    <row r="820175" customHeight="1"/>
    <row r="820177" customHeight="1"/>
    <row r="820179" customHeight="1"/>
    <row r="820181" customHeight="1"/>
    <row r="820183" customHeight="1"/>
    <row r="820185" customHeight="1"/>
    <row r="820187" customHeight="1"/>
    <row r="820189" customHeight="1"/>
    <row r="820191" customHeight="1"/>
    <row r="820193" customHeight="1"/>
    <row r="820195" customHeight="1"/>
    <row r="820197" customHeight="1"/>
    <row r="820199" customHeight="1"/>
    <row r="820201" customHeight="1"/>
    <row r="820203" customHeight="1"/>
    <row r="820205" customHeight="1"/>
    <row r="820207" customHeight="1"/>
    <row r="820209" customHeight="1"/>
    <row r="820211" customHeight="1"/>
    <row r="820213" customHeight="1"/>
    <row r="820215" customHeight="1"/>
    <row r="820217" customHeight="1"/>
    <row r="820219" customHeight="1"/>
    <row r="820221" customHeight="1"/>
    <row r="820223" customHeight="1"/>
    <row r="820225" customHeight="1"/>
    <row r="820227" customHeight="1"/>
    <row r="820229" customHeight="1"/>
    <row r="820231" customHeight="1"/>
    <row r="820233" customHeight="1"/>
    <row r="820235" customHeight="1"/>
    <row r="820237" customHeight="1"/>
    <row r="820239" customHeight="1"/>
    <row r="820241" customHeight="1"/>
    <row r="820243" customHeight="1"/>
    <row r="820245" customHeight="1"/>
    <row r="820247" customHeight="1"/>
    <row r="820249" customHeight="1"/>
    <row r="820251" customHeight="1"/>
    <row r="820253" customHeight="1"/>
    <row r="820255" customHeight="1"/>
    <row r="820257" customHeight="1"/>
    <row r="820259" customHeight="1"/>
    <row r="820261" customHeight="1"/>
    <row r="820263" customHeight="1"/>
    <row r="820265" customHeight="1"/>
    <row r="820267" customHeight="1"/>
    <row r="820269" customHeight="1"/>
    <row r="820271" customHeight="1"/>
    <row r="820273" customHeight="1"/>
    <row r="820275" customHeight="1"/>
    <row r="820277" customHeight="1"/>
    <row r="820279" customHeight="1"/>
    <row r="820281" customHeight="1"/>
    <row r="820283" customHeight="1"/>
    <row r="820285" customHeight="1"/>
    <row r="820287" customHeight="1"/>
    <row r="820289" customHeight="1"/>
    <row r="820291" customHeight="1"/>
    <row r="820293" customHeight="1"/>
    <row r="820295" customHeight="1"/>
    <row r="820297" customHeight="1"/>
    <row r="820299" customHeight="1"/>
    <row r="820301" customHeight="1"/>
    <row r="820303" customHeight="1"/>
    <row r="820305" customHeight="1"/>
    <row r="820307" customHeight="1"/>
    <row r="820309" customHeight="1"/>
    <row r="820311" customHeight="1"/>
    <row r="820313" customHeight="1"/>
    <row r="820315" customHeight="1"/>
    <row r="820317" customHeight="1"/>
    <row r="820319" customHeight="1"/>
    <row r="820321" customHeight="1"/>
    <row r="820323" customHeight="1"/>
    <row r="820325" customHeight="1"/>
    <row r="820327" customHeight="1"/>
    <row r="820329" customHeight="1"/>
    <row r="820331" customHeight="1"/>
    <row r="820333" customHeight="1"/>
    <row r="820335" customHeight="1"/>
    <row r="820337" customHeight="1"/>
    <row r="820339" customHeight="1"/>
    <row r="820341" customHeight="1"/>
    <row r="820343" customHeight="1"/>
    <row r="820345" customHeight="1"/>
    <row r="820347" customHeight="1"/>
    <row r="820349" customHeight="1"/>
    <row r="820351" customHeight="1"/>
    <row r="820353" customHeight="1"/>
    <row r="820355" customHeight="1"/>
    <row r="820357" customHeight="1"/>
    <row r="820359" customHeight="1"/>
    <row r="820361" customHeight="1"/>
    <row r="820363" customHeight="1"/>
    <row r="820365" customHeight="1"/>
    <row r="820367" customHeight="1"/>
    <row r="820369" customHeight="1"/>
    <row r="820371" customHeight="1"/>
    <row r="820373" customHeight="1"/>
    <row r="820375" customHeight="1"/>
    <row r="820377" customHeight="1"/>
    <row r="820379" customHeight="1"/>
    <row r="820381" customHeight="1"/>
    <row r="820383" customHeight="1"/>
    <row r="820385" customHeight="1"/>
    <row r="820387" customHeight="1"/>
    <row r="820389" customHeight="1"/>
    <row r="820391" customHeight="1"/>
    <row r="820393" customHeight="1"/>
    <row r="820395" customHeight="1"/>
    <row r="820397" customHeight="1"/>
    <row r="820399" customHeight="1"/>
    <row r="820401" customHeight="1"/>
    <row r="820403" customHeight="1"/>
    <row r="820405" customHeight="1"/>
    <row r="820407" customHeight="1"/>
    <row r="820409" customHeight="1"/>
    <row r="820411" customHeight="1"/>
    <row r="820413" customHeight="1"/>
    <row r="820415" customHeight="1"/>
    <row r="820417" customHeight="1"/>
    <row r="820419" customHeight="1"/>
    <row r="820421" customHeight="1"/>
    <row r="820423" customHeight="1"/>
    <row r="820425" customHeight="1"/>
    <row r="820427" customHeight="1"/>
    <row r="820429" customHeight="1"/>
    <row r="820431" customHeight="1"/>
    <row r="820433" customHeight="1"/>
    <row r="820435" customHeight="1"/>
    <row r="820437" customHeight="1"/>
    <row r="820439" customHeight="1"/>
    <row r="820441" customHeight="1"/>
    <row r="820443" customHeight="1"/>
    <row r="820445" customHeight="1"/>
    <row r="820447" customHeight="1"/>
    <row r="820449" customHeight="1"/>
    <row r="820451" customHeight="1"/>
    <row r="820453" customHeight="1"/>
    <row r="820455" customHeight="1"/>
    <row r="820457" customHeight="1"/>
    <row r="820459" customHeight="1"/>
    <row r="820461" customHeight="1"/>
    <row r="820463" customHeight="1"/>
    <row r="820465" customHeight="1"/>
    <row r="820467" customHeight="1"/>
    <row r="820469" customHeight="1"/>
    <row r="820471" customHeight="1"/>
    <row r="820473" customHeight="1"/>
    <row r="820475" customHeight="1"/>
    <row r="820477" customHeight="1"/>
    <row r="820479" customHeight="1"/>
    <row r="820481" customHeight="1"/>
    <row r="820483" customHeight="1"/>
    <row r="820485" customHeight="1"/>
    <row r="820487" customHeight="1"/>
    <row r="820489" customHeight="1"/>
    <row r="820491" customHeight="1"/>
    <row r="820493" customHeight="1"/>
    <row r="820495" customHeight="1"/>
    <row r="820497" customHeight="1"/>
    <row r="820499" customHeight="1"/>
    <row r="820501" customHeight="1"/>
    <row r="820503" customHeight="1"/>
    <row r="820505" customHeight="1"/>
    <row r="820507" customHeight="1"/>
    <row r="820509" customHeight="1"/>
    <row r="820511" customHeight="1"/>
    <row r="820513" customHeight="1"/>
    <row r="820515" customHeight="1"/>
    <row r="820517" customHeight="1"/>
    <row r="820519" customHeight="1"/>
    <row r="820521" customHeight="1"/>
    <row r="820523" customHeight="1"/>
    <row r="820525" customHeight="1"/>
    <row r="820527" customHeight="1"/>
    <row r="820529" customHeight="1"/>
    <row r="820531" customHeight="1"/>
    <row r="820533" customHeight="1"/>
    <row r="820535" customHeight="1"/>
    <row r="820537" customHeight="1"/>
    <row r="820539" customHeight="1"/>
    <row r="820541" customHeight="1"/>
    <row r="820543" customHeight="1"/>
    <row r="820545" customHeight="1"/>
    <row r="820547" customHeight="1"/>
    <row r="820549" customHeight="1"/>
    <row r="820551" customHeight="1"/>
    <row r="820553" customHeight="1"/>
    <row r="820555" customHeight="1"/>
    <row r="820557" customHeight="1"/>
    <row r="820559" customHeight="1"/>
    <row r="820561" customHeight="1"/>
    <row r="820563" customHeight="1"/>
    <row r="820565" customHeight="1"/>
    <row r="820567" customHeight="1"/>
    <row r="820569" customHeight="1"/>
    <row r="820571" customHeight="1"/>
    <row r="820573" customHeight="1"/>
    <row r="820575" customHeight="1"/>
    <row r="820577" customHeight="1"/>
    <row r="820579" customHeight="1"/>
    <row r="820581" customHeight="1"/>
    <row r="820583" customHeight="1"/>
    <row r="820585" customHeight="1"/>
    <row r="820587" customHeight="1"/>
    <row r="820589" customHeight="1"/>
    <row r="820591" customHeight="1"/>
    <row r="820593" customHeight="1"/>
    <row r="820595" customHeight="1"/>
    <row r="820597" customHeight="1"/>
    <row r="820599" customHeight="1"/>
    <row r="820601" customHeight="1"/>
    <row r="820603" customHeight="1"/>
    <row r="820605" customHeight="1"/>
    <row r="820607" customHeight="1"/>
    <row r="820609" customHeight="1"/>
    <row r="820611" customHeight="1"/>
    <row r="820613" customHeight="1"/>
    <row r="820615" customHeight="1"/>
    <row r="820617" customHeight="1"/>
    <row r="820619" customHeight="1"/>
    <row r="820621" customHeight="1"/>
    <row r="820623" customHeight="1"/>
    <row r="820625" customHeight="1"/>
    <row r="820627" customHeight="1"/>
    <row r="820629" customHeight="1"/>
    <row r="820631" customHeight="1"/>
    <row r="820633" customHeight="1"/>
    <row r="820635" customHeight="1"/>
    <row r="820637" customHeight="1"/>
    <row r="820639" customHeight="1"/>
    <row r="820641" customHeight="1"/>
    <row r="820643" customHeight="1"/>
    <row r="820645" customHeight="1"/>
    <row r="820647" customHeight="1"/>
    <row r="820649" customHeight="1"/>
    <row r="820651" customHeight="1"/>
    <row r="820653" customHeight="1"/>
    <row r="820655" customHeight="1"/>
    <row r="820657" customHeight="1"/>
    <row r="820659" customHeight="1"/>
    <row r="820661" customHeight="1"/>
    <row r="820663" customHeight="1"/>
    <row r="820665" customHeight="1"/>
    <row r="820667" customHeight="1"/>
    <row r="820669" customHeight="1"/>
    <row r="820671" customHeight="1"/>
    <row r="820673" customHeight="1"/>
    <row r="820675" customHeight="1"/>
    <row r="820677" customHeight="1"/>
    <row r="820679" customHeight="1"/>
    <row r="820681" customHeight="1"/>
    <row r="820683" customHeight="1"/>
    <row r="820685" customHeight="1"/>
    <row r="820687" customHeight="1"/>
    <row r="820689" customHeight="1"/>
    <row r="820691" customHeight="1"/>
    <row r="820693" customHeight="1"/>
    <row r="820695" customHeight="1"/>
    <row r="820697" customHeight="1"/>
    <row r="820699" customHeight="1"/>
    <row r="820701" customHeight="1"/>
    <row r="820703" customHeight="1"/>
    <row r="820705" customHeight="1"/>
    <row r="820707" customHeight="1"/>
    <row r="820709" customHeight="1"/>
    <row r="820711" customHeight="1"/>
    <row r="820713" customHeight="1"/>
    <row r="820715" customHeight="1"/>
    <row r="820717" customHeight="1"/>
    <row r="820719" customHeight="1"/>
    <row r="820721" customHeight="1"/>
    <row r="820723" customHeight="1"/>
    <row r="820725" customHeight="1"/>
    <row r="820727" customHeight="1"/>
    <row r="820729" customHeight="1"/>
    <row r="820731" customHeight="1"/>
    <row r="820733" customHeight="1"/>
    <row r="820735" customHeight="1"/>
    <row r="820737" customHeight="1"/>
    <row r="820739" customHeight="1"/>
    <row r="820741" customHeight="1"/>
    <row r="820743" customHeight="1"/>
    <row r="820745" customHeight="1"/>
    <row r="820747" customHeight="1"/>
    <row r="820749" customHeight="1"/>
    <row r="820751" customHeight="1"/>
    <row r="820753" customHeight="1"/>
    <row r="820755" customHeight="1"/>
    <row r="820757" customHeight="1"/>
    <row r="820759" customHeight="1"/>
    <row r="820761" customHeight="1"/>
    <row r="820763" customHeight="1"/>
    <row r="820765" customHeight="1"/>
    <row r="820767" customHeight="1"/>
    <row r="820769" customHeight="1"/>
    <row r="820771" customHeight="1"/>
    <row r="820773" customHeight="1"/>
    <row r="820775" customHeight="1"/>
    <row r="820777" customHeight="1"/>
    <row r="820779" customHeight="1"/>
    <row r="820781" customHeight="1"/>
    <row r="820783" customHeight="1"/>
    <row r="820785" customHeight="1"/>
    <row r="820787" customHeight="1"/>
    <row r="820789" customHeight="1"/>
    <row r="820791" customHeight="1"/>
    <row r="820793" customHeight="1"/>
    <row r="820795" customHeight="1"/>
    <row r="820797" customHeight="1"/>
    <row r="820799" customHeight="1"/>
    <row r="820801" customHeight="1"/>
    <row r="820803" customHeight="1"/>
    <row r="820805" customHeight="1"/>
    <row r="820807" customHeight="1"/>
    <row r="820809" customHeight="1"/>
    <row r="820811" customHeight="1"/>
    <row r="820813" customHeight="1"/>
    <row r="820815" customHeight="1"/>
    <row r="820817" customHeight="1"/>
    <row r="820819" customHeight="1"/>
    <row r="820821" customHeight="1"/>
    <row r="820823" customHeight="1"/>
    <row r="820825" customHeight="1"/>
    <row r="820827" customHeight="1"/>
    <row r="820829" customHeight="1"/>
    <row r="820831" customHeight="1"/>
    <row r="820833" customHeight="1"/>
    <row r="820835" customHeight="1"/>
    <row r="820837" customHeight="1"/>
    <row r="820839" customHeight="1"/>
    <row r="820841" customHeight="1"/>
    <row r="820843" customHeight="1"/>
    <row r="820845" customHeight="1"/>
    <row r="820847" customHeight="1"/>
    <row r="820849" customHeight="1"/>
    <row r="820851" customHeight="1"/>
    <row r="820853" customHeight="1"/>
    <row r="820855" customHeight="1"/>
    <row r="820857" customHeight="1"/>
    <row r="820859" customHeight="1"/>
    <row r="820861" customHeight="1"/>
    <row r="820863" customHeight="1"/>
    <row r="820865" customHeight="1"/>
    <row r="820867" customHeight="1"/>
    <row r="820869" customHeight="1"/>
    <row r="820871" customHeight="1"/>
    <row r="820873" customHeight="1"/>
    <row r="820875" customHeight="1"/>
    <row r="820877" customHeight="1"/>
    <row r="820879" customHeight="1"/>
    <row r="820881" customHeight="1"/>
    <row r="820883" customHeight="1"/>
    <row r="820885" customHeight="1"/>
    <row r="820887" customHeight="1"/>
    <row r="820889" customHeight="1"/>
    <row r="820891" customHeight="1"/>
    <row r="820893" customHeight="1"/>
    <row r="820895" customHeight="1"/>
    <row r="820897" customHeight="1"/>
    <row r="820899" customHeight="1"/>
    <row r="820901" customHeight="1"/>
    <row r="820903" customHeight="1"/>
    <row r="820905" customHeight="1"/>
    <row r="820907" customHeight="1"/>
    <row r="820909" customHeight="1"/>
    <row r="820911" customHeight="1"/>
    <row r="820913" customHeight="1"/>
    <row r="820915" customHeight="1"/>
    <row r="820917" customHeight="1"/>
    <row r="820919" customHeight="1"/>
    <row r="820921" customHeight="1"/>
    <row r="820923" customHeight="1"/>
    <row r="820925" customHeight="1"/>
    <row r="820927" customHeight="1"/>
    <row r="820929" customHeight="1"/>
    <row r="820931" customHeight="1"/>
    <row r="820933" customHeight="1"/>
    <row r="820935" customHeight="1"/>
    <row r="820937" customHeight="1"/>
    <row r="820939" customHeight="1"/>
    <row r="820941" customHeight="1"/>
    <row r="820943" customHeight="1"/>
    <row r="820945" customHeight="1"/>
    <row r="820947" customHeight="1"/>
    <row r="820949" customHeight="1"/>
    <row r="820951" customHeight="1"/>
    <row r="820953" customHeight="1"/>
    <row r="820955" customHeight="1"/>
    <row r="820957" customHeight="1"/>
    <row r="820959" customHeight="1"/>
    <row r="820961" customHeight="1"/>
    <row r="820963" customHeight="1"/>
    <row r="820965" customHeight="1"/>
    <row r="820967" customHeight="1"/>
    <row r="820969" customHeight="1"/>
    <row r="820971" customHeight="1"/>
    <row r="820973" customHeight="1"/>
    <row r="820975" customHeight="1"/>
    <row r="820977" customHeight="1"/>
    <row r="820979" customHeight="1"/>
    <row r="820981" customHeight="1"/>
    <row r="820983" customHeight="1"/>
    <row r="820985" customHeight="1"/>
    <row r="820987" customHeight="1"/>
    <row r="820989" customHeight="1"/>
    <row r="820991" customHeight="1"/>
    <row r="820993" customHeight="1"/>
    <row r="820995" customHeight="1"/>
    <row r="820997" customHeight="1"/>
    <row r="820999" customHeight="1"/>
    <row r="821001" customHeight="1"/>
    <row r="821003" customHeight="1"/>
    <row r="821005" customHeight="1"/>
    <row r="821007" customHeight="1"/>
    <row r="821009" customHeight="1"/>
    <row r="821011" customHeight="1"/>
    <row r="821013" customHeight="1"/>
    <row r="821015" customHeight="1"/>
    <row r="821017" customHeight="1"/>
    <row r="821019" customHeight="1"/>
    <row r="821021" customHeight="1"/>
    <row r="821023" customHeight="1"/>
    <row r="821025" customHeight="1"/>
    <row r="821027" customHeight="1"/>
    <row r="821029" customHeight="1"/>
    <row r="821031" customHeight="1"/>
    <row r="821033" customHeight="1"/>
    <row r="821035" customHeight="1"/>
    <row r="821037" customHeight="1"/>
    <row r="821039" customHeight="1"/>
    <row r="821041" customHeight="1"/>
    <row r="821043" customHeight="1"/>
    <row r="821045" customHeight="1"/>
    <row r="821047" customHeight="1"/>
    <row r="821049" customHeight="1"/>
    <row r="821051" customHeight="1"/>
    <row r="821053" customHeight="1"/>
    <row r="821055" customHeight="1"/>
    <row r="821057" customHeight="1"/>
    <row r="821059" customHeight="1"/>
    <row r="821061" customHeight="1"/>
    <row r="821063" customHeight="1"/>
    <row r="821065" customHeight="1"/>
    <row r="821067" customHeight="1"/>
    <row r="821069" customHeight="1"/>
    <row r="821071" customHeight="1"/>
    <row r="821073" customHeight="1"/>
    <row r="821075" customHeight="1"/>
    <row r="821077" customHeight="1"/>
    <row r="821079" customHeight="1"/>
    <row r="821081" customHeight="1"/>
    <row r="821083" customHeight="1"/>
    <row r="821085" customHeight="1"/>
    <row r="821087" customHeight="1"/>
    <row r="821089" customHeight="1"/>
    <row r="821091" customHeight="1"/>
    <row r="821093" customHeight="1"/>
    <row r="821095" customHeight="1"/>
    <row r="821097" customHeight="1"/>
    <row r="821099" customHeight="1"/>
    <row r="821101" customHeight="1"/>
    <row r="821103" customHeight="1"/>
    <row r="821105" customHeight="1"/>
    <row r="821107" customHeight="1"/>
    <row r="821109" customHeight="1"/>
    <row r="821111" customHeight="1"/>
    <row r="821113" customHeight="1"/>
    <row r="821115" customHeight="1"/>
    <row r="821117" customHeight="1"/>
    <row r="821119" customHeight="1"/>
    <row r="821121" customHeight="1"/>
    <row r="821123" customHeight="1"/>
    <row r="821125" customHeight="1"/>
    <row r="821127" customHeight="1"/>
    <row r="821129" customHeight="1"/>
    <row r="821131" customHeight="1"/>
    <row r="821133" customHeight="1"/>
    <row r="821135" customHeight="1"/>
    <row r="821137" customHeight="1"/>
    <row r="821139" customHeight="1"/>
    <row r="821141" customHeight="1"/>
    <row r="821143" customHeight="1"/>
    <row r="821145" customHeight="1"/>
    <row r="821147" customHeight="1"/>
    <row r="821149" customHeight="1"/>
    <row r="821151" customHeight="1"/>
    <row r="821153" customHeight="1"/>
    <row r="821155" customHeight="1"/>
    <row r="821157" customHeight="1"/>
    <row r="821159" customHeight="1"/>
    <row r="821161" customHeight="1"/>
    <row r="821163" customHeight="1"/>
    <row r="821165" customHeight="1"/>
    <row r="821167" customHeight="1"/>
    <row r="821169" customHeight="1"/>
    <row r="821171" customHeight="1"/>
    <row r="821173" customHeight="1"/>
    <row r="821175" customHeight="1"/>
    <row r="821177" customHeight="1"/>
    <row r="821179" customHeight="1"/>
    <row r="821181" customHeight="1"/>
    <row r="821183" customHeight="1"/>
    <row r="821185" customHeight="1"/>
    <row r="821187" customHeight="1"/>
    <row r="821189" customHeight="1"/>
    <row r="821191" customHeight="1"/>
    <row r="821193" customHeight="1"/>
    <row r="821195" customHeight="1"/>
    <row r="821197" customHeight="1"/>
    <row r="821199" customHeight="1"/>
    <row r="821201" customHeight="1"/>
    <row r="821203" customHeight="1"/>
    <row r="821205" customHeight="1"/>
    <row r="821207" customHeight="1"/>
    <row r="821209" customHeight="1"/>
    <row r="821211" customHeight="1"/>
    <row r="821213" customHeight="1"/>
    <row r="821215" customHeight="1"/>
    <row r="821217" customHeight="1"/>
    <row r="821219" customHeight="1"/>
    <row r="821221" customHeight="1"/>
    <row r="821223" customHeight="1"/>
    <row r="821225" customHeight="1"/>
    <row r="821227" customHeight="1"/>
    <row r="821229" customHeight="1"/>
    <row r="821231" customHeight="1"/>
    <row r="821233" customHeight="1"/>
    <row r="821235" customHeight="1"/>
    <row r="821237" customHeight="1"/>
    <row r="821239" customHeight="1"/>
    <row r="821241" customHeight="1"/>
    <row r="821243" customHeight="1"/>
    <row r="821245" customHeight="1"/>
    <row r="821247" customHeight="1"/>
    <row r="821249" customHeight="1"/>
    <row r="821251" customHeight="1"/>
    <row r="821253" customHeight="1"/>
    <row r="821255" customHeight="1"/>
    <row r="821257" customHeight="1"/>
    <row r="821259" customHeight="1"/>
    <row r="821261" customHeight="1"/>
    <row r="821263" customHeight="1"/>
    <row r="821265" customHeight="1"/>
    <row r="821267" customHeight="1"/>
    <row r="821269" customHeight="1"/>
    <row r="821271" customHeight="1"/>
    <row r="821273" customHeight="1"/>
    <row r="821275" customHeight="1"/>
    <row r="821277" customHeight="1"/>
    <row r="821279" customHeight="1"/>
    <row r="821281" customHeight="1"/>
    <row r="821283" customHeight="1"/>
    <row r="821285" customHeight="1"/>
    <row r="821287" customHeight="1"/>
    <row r="821289" customHeight="1"/>
    <row r="821291" customHeight="1"/>
    <row r="821293" customHeight="1"/>
    <row r="821295" customHeight="1"/>
    <row r="821297" customHeight="1"/>
    <row r="821299" customHeight="1"/>
    <row r="821301" customHeight="1"/>
    <row r="821303" customHeight="1"/>
    <row r="821305" customHeight="1"/>
    <row r="821307" customHeight="1"/>
    <row r="821309" customHeight="1"/>
    <row r="821311" customHeight="1"/>
    <row r="821313" customHeight="1"/>
    <row r="821315" customHeight="1"/>
    <row r="821317" customHeight="1"/>
    <row r="821319" customHeight="1"/>
    <row r="821321" customHeight="1"/>
    <row r="821323" customHeight="1"/>
    <row r="821325" customHeight="1"/>
    <row r="821327" customHeight="1"/>
    <row r="821329" customHeight="1"/>
    <row r="821331" customHeight="1"/>
    <row r="821333" customHeight="1"/>
    <row r="821335" customHeight="1"/>
    <row r="821337" customHeight="1"/>
    <row r="821339" customHeight="1"/>
    <row r="821341" customHeight="1"/>
    <row r="821343" customHeight="1"/>
    <row r="821345" customHeight="1"/>
    <row r="821347" customHeight="1"/>
    <row r="821349" customHeight="1"/>
    <row r="821351" customHeight="1"/>
    <row r="821353" customHeight="1"/>
    <row r="821355" customHeight="1"/>
    <row r="821357" customHeight="1"/>
    <row r="821359" customHeight="1"/>
    <row r="821361" customHeight="1"/>
    <row r="821363" customHeight="1"/>
    <row r="821365" customHeight="1"/>
    <row r="821367" customHeight="1"/>
    <row r="821369" customHeight="1"/>
    <row r="821371" customHeight="1"/>
    <row r="821373" customHeight="1"/>
    <row r="821375" customHeight="1"/>
    <row r="821377" customHeight="1"/>
    <row r="821379" customHeight="1"/>
    <row r="821381" customHeight="1"/>
    <row r="821383" customHeight="1"/>
    <row r="821385" customHeight="1"/>
    <row r="821387" customHeight="1"/>
    <row r="821389" customHeight="1"/>
    <row r="821391" customHeight="1"/>
    <row r="821393" customHeight="1"/>
    <row r="821395" customHeight="1"/>
    <row r="821397" customHeight="1"/>
    <row r="821399" customHeight="1"/>
    <row r="821401" customHeight="1"/>
    <row r="821403" customHeight="1"/>
    <row r="821405" customHeight="1"/>
    <row r="821407" customHeight="1"/>
    <row r="821409" customHeight="1"/>
    <row r="821411" customHeight="1"/>
    <row r="821413" customHeight="1"/>
    <row r="821415" customHeight="1"/>
    <row r="821417" customHeight="1"/>
    <row r="821419" customHeight="1"/>
    <row r="821421" customHeight="1"/>
    <row r="821423" customHeight="1"/>
    <row r="821425" customHeight="1"/>
    <row r="821427" customHeight="1"/>
    <row r="821429" customHeight="1"/>
    <row r="821431" customHeight="1"/>
    <row r="821433" customHeight="1"/>
    <row r="821435" customHeight="1"/>
    <row r="821437" customHeight="1"/>
    <row r="821439" customHeight="1"/>
    <row r="821441" customHeight="1"/>
    <row r="821443" customHeight="1"/>
    <row r="821445" customHeight="1"/>
    <row r="821447" customHeight="1"/>
    <row r="821449" customHeight="1"/>
    <row r="821451" customHeight="1"/>
    <row r="821453" customHeight="1"/>
    <row r="821455" customHeight="1"/>
    <row r="821457" customHeight="1"/>
    <row r="821459" customHeight="1"/>
    <row r="821461" customHeight="1"/>
    <row r="821463" customHeight="1"/>
    <row r="821465" customHeight="1"/>
    <row r="821467" customHeight="1"/>
    <row r="821469" customHeight="1"/>
    <row r="821471" customHeight="1"/>
    <row r="821473" customHeight="1"/>
    <row r="821475" customHeight="1"/>
    <row r="821477" customHeight="1"/>
    <row r="821479" customHeight="1"/>
    <row r="821481" customHeight="1"/>
    <row r="821483" customHeight="1"/>
    <row r="821485" customHeight="1"/>
    <row r="821487" customHeight="1"/>
    <row r="821489" customHeight="1"/>
    <row r="821491" customHeight="1"/>
    <row r="821493" customHeight="1"/>
    <row r="821495" customHeight="1"/>
    <row r="821497" customHeight="1"/>
    <row r="821499" customHeight="1"/>
    <row r="821501" customHeight="1"/>
    <row r="821503" customHeight="1"/>
    <row r="821505" customHeight="1"/>
    <row r="821507" customHeight="1"/>
    <row r="821509" customHeight="1"/>
    <row r="821511" customHeight="1"/>
    <row r="821513" customHeight="1"/>
    <row r="821515" customHeight="1"/>
    <row r="821517" customHeight="1"/>
    <row r="821519" customHeight="1"/>
    <row r="821521" customHeight="1"/>
    <row r="821523" customHeight="1"/>
    <row r="821525" customHeight="1"/>
    <row r="821527" customHeight="1"/>
    <row r="821529" customHeight="1"/>
    <row r="821531" customHeight="1"/>
    <row r="821533" customHeight="1"/>
    <row r="821535" customHeight="1"/>
    <row r="821537" customHeight="1"/>
    <row r="821539" customHeight="1"/>
    <row r="821541" customHeight="1"/>
    <row r="821543" customHeight="1"/>
    <row r="821545" customHeight="1"/>
    <row r="821547" customHeight="1"/>
    <row r="821549" customHeight="1"/>
    <row r="821551" customHeight="1"/>
    <row r="821553" customHeight="1"/>
    <row r="821555" customHeight="1"/>
    <row r="821557" customHeight="1"/>
    <row r="821559" customHeight="1"/>
    <row r="821561" customHeight="1"/>
    <row r="821563" customHeight="1"/>
    <row r="821565" customHeight="1"/>
    <row r="821567" customHeight="1"/>
    <row r="821569" customHeight="1"/>
    <row r="821571" customHeight="1"/>
    <row r="821573" customHeight="1"/>
    <row r="821575" customHeight="1"/>
    <row r="821577" customHeight="1"/>
    <row r="821579" customHeight="1"/>
    <row r="821581" customHeight="1"/>
    <row r="821583" customHeight="1"/>
    <row r="821585" customHeight="1"/>
    <row r="821587" customHeight="1"/>
    <row r="821589" customHeight="1"/>
    <row r="821591" customHeight="1"/>
    <row r="821593" customHeight="1"/>
    <row r="821595" customHeight="1"/>
    <row r="821597" customHeight="1"/>
    <row r="821599" customHeight="1"/>
    <row r="821601" customHeight="1"/>
    <row r="821603" customHeight="1"/>
    <row r="821605" customHeight="1"/>
    <row r="821607" customHeight="1"/>
    <row r="821609" customHeight="1"/>
    <row r="821611" customHeight="1"/>
    <row r="821613" customHeight="1"/>
    <row r="821615" customHeight="1"/>
    <row r="821617" customHeight="1"/>
    <row r="821619" customHeight="1"/>
    <row r="821621" customHeight="1"/>
    <row r="821623" customHeight="1"/>
    <row r="821625" customHeight="1"/>
    <row r="821627" customHeight="1"/>
    <row r="821629" customHeight="1"/>
    <row r="821631" customHeight="1"/>
    <row r="821633" customHeight="1"/>
    <row r="821635" customHeight="1"/>
    <row r="821637" customHeight="1"/>
    <row r="821639" customHeight="1"/>
    <row r="821641" customHeight="1"/>
    <row r="821643" customHeight="1"/>
    <row r="821645" customHeight="1"/>
    <row r="821647" customHeight="1"/>
    <row r="821649" customHeight="1"/>
    <row r="821651" customHeight="1"/>
    <row r="821653" customHeight="1"/>
    <row r="821655" customHeight="1"/>
    <row r="821657" customHeight="1"/>
    <row r="821659" customHeight="1"/>
    <row r="821661" customHeight="1"/>
    <row r="821663" customHeight="1"/>
    <row r="821665" customHeight="1"/>
    <row r="821667" customHeight="1"/>
    <row r="821669" customHeight="1"/>
    <row r="821671" customHeight="1"/>
    <row r="821673" customHeight="1"/>
    <row r="821675" customHeight="1"/>
    <row r="821677" customHeight="1"/>
    <row r="821679" customHeight="1"/>
    <row r="821681" customHeight="1"/>
    <row r="821683" customHeight="1"/>
    <row r="821685" customHeight="1"/>
    <row r="821687" customHeight="1"/>
    <row r="821689" customHeight="1"/>
    <row r="821691" customHeight="1"/>
    <row r="821693" customHeight="1"/>
    <row r="821695" customHeight="1"/>
    <row r="821697" customHeight="1"/>
    <row r="821699" customHeight="1"/>
    <row r="821701" customHeight="1"/>
    <row r="821703" customHeight="1"/>
    <row r="821705" customHeight="1"/>
    <row r="821707" customHeight="1"/>
    <row r="821709" customHeight="1"/>
    <row r="821711" customHeight="1"/>
    <row r="821713" customHeight="1"/>
    <row r="821715" customHeight="1"/>
    <row r="821717" customHeight="1"/>
    <row r="821719" customHeight="1"/>
    <row r="821721" customHeight="1"/>
    <row r="821723" customHeight="1"/>
    <row r="821725" customHeight="1"/>
    <row r="821727" customHeight="1"/>
    <row r="821729" customHeight="1"/>
    <row r="821731" customHeight="1"/>
    <row r="821733" customHeight="1"/>
    <row r="821735" customHeight="1"/>
    <row r="821737" customHeight="1"/>
    <row r="821739" customHeight="1"/>
    <row r="821741" customHeight="1"/>
    <row r="821743" customHeight="1"/>
    <row r="821745" customHeight="1"/>
    <row r="821747" customHeight="1"/>
    <row r="821749" customHeight="1"/>
    <row r="821751" customHeight="1"/>
    <row r="821753" customHeight="1"/>
    <row r="821755" customHeight="1"/>
    <row r="821757" customHeight="1"/>
    <row r="821759" customHeight="1"/>
    <row r="821761" customHeight="1"/>
    <row r="821763" customHeight="1"/>
    <row r="821765" customHeight="1"/>
    <row r="821767" customHeight="1"/>
    <row r="821769" customHeight="1"/>
    <row r="821771" customHeight="1"/>
    <row r="821773" customHeight="1"/>
    <row r="821775" customHeight="1"/>
    <row r="821777" customHeight="1"/>
    <row r="821779" customHeight="1"/>
    <row r="821781" customHeight="1"/>
    <row r="821783" customHeight="1"/>
    <row r="821785" customHeight="1"/>
    <row r="821787" customHeight="1"/>
    <row r="821789" customHeight="1"/>
    <row r="821791" customHeight="1"/>
    <row r="821793" customHeight="1"/>
    <row r="821795" customHeight="1"/>
    <row r="821797" customHeight="1"/>
    <row r="821799" customHeight="1"/>
    <row r="821801" customHeight="1"/>
    <row r="821803" customHeight="1"/>
    <row r="821805" customHeight="1"/>
    <row r="821807" customHeight="1"/>
    <row r="821809" customHeight="1"/>
    <row r="821811" customHeight="1"/>
    <row r="821813" customHeight="1"/>
    <row r="821815" customHeight="1"/>
    <row r="821817" customHeight="1"/>
    <row r="821819" customHeight="1"/>
    <row r="821821" customHeight="1"/>
    <row r="821823" customHeight="1"/>
    <row r="821825" customHeight="1"/>
    <row r="821827" customHeight="1"/>
    <row r="821829" customHeight="1"/>
    <row r="821831" customHeight="1"/>
    <row r="821833" customHeight="1"/>
    <row r="821835" customHeight="1"/>
    <row r="821837" customHeight="1"/>
    <row r="821839" customHeight="1"/>
    <row r="821841" customHeight="1"/>
    <row r="821843" customHeight="1"/>
    <row r="821845" customHeight="1"/>
    <row r="821847" customHeight="1"/>
    <row r="821849" customHeight="1"/>
    <row r="821851" customHeight="1"/>
    <row r="821853" customHeight="1"/>
    <row r="821855" customHeight="1"/>
    <row r="821857" customHeight="1"/>
    <row r="821859" customHeight="1"/>
    <row r="821861" customHeight="1"/>
    <row r="821863" customHeight="1"/>
    <row r="821865" customHeight="1"/>
    <row r="821867" customHeight="1"/>
    <row r="821869" customHeight="1"/>
    <row r="821871" customHeight="1"/>
    <row r="821873" customHeight="1"/>
    <row r="821875" customHeight="1"/>
    <row r="821877" customHeight="1"/>
    <row r="821879" customHeight="1"/>
    <row r="821881" customHeight="1"/>
    <row r="821883" customHeight="1"/>
    <row r="821885" customHeight="1"/>
    <row r="821887" customHeight="1"/>
    <row r="821889" customHeight="1"/>
    <row r="821891" customHeight="1"/>
    <row r="821893" customHeight="1"/>
    <row r="821895" customHeight="1"/>
    <row r="821897" customHeight="1"/>
    <row r="821899" customHeight="1"/>
    <row r="821901" customHeight="1"/>
    <row r="821903" customHeight="1"/>
    <row r="821905" customHeight="1"/>
    <row r="821907" customHeight="1"/>
    <row r="821909" customHeight="1"/>
    <row r="821911" customHeight="1"/>
    <row r="821913" customHeight="1"/>
    <row r="821915" customHeight="1"/>
    <row r="821917" customHeight="1"/>
    <row r="821919" customHeight="1"/>
    <row r="821921" customHeight="1"/>
    <row r="821923" customHeight="1"/>
    <row r="821925" customHeight="1"/>
    <row r="821927" customHeight="1"/>
    <row r="821929" customHeight="1"/>
    <row r="821931" customHeight="1"/>
    <row r="821933" customHeight="1"/>
    <row r="821935" customHeight="1"/>
    <row r="821937" customHeight="1"/>
    <row r="821939" customHeight="1"/>
    <row r="821941" customHeight="1"/>
    <row r="821943" customHeight="1"/>
    <row r="821945" customHeight="1"/>
    <row r="821947" customHeight="1"/>
    <row r="821949" customHeight="1"/>
    <row r="821951" customHeight="1"/>
    <row r="821953" customHeight="1"/>
    <row r="821955" customHeight="1"/>
    <row r="821957" customHeight="1"/>
    <row r="821959" customHeight="1"/>
    <row r="821961" customHeight="1"/>
    <row r="821963" customHeight="1"/>
    <row r="821965" customHeight="1"/>
    <row r="821967" customHeight="1"/>
    <row r="821969" customHeight="1"/>
    <row r="821971" customHeight="1"/>
    <row r="821973" customHeight="1"/>
    <row r="821975" customHeight="1"/>
    <row r="821977" customHeight="1"/>
    <row r="821979" customHeight="1"/>
    <row r="821981" customHeight="1"/>
    <row r="821983" customHeight="1"/>
    <row r="821985" customHeight="1"/>
    <row r="821987" customHeight="1"/>
    <row r="821989" customHeight="1"/>
    <row r="821991" customHeight="1"/>
    <row r="821993" customHeight="1"/>
    <row r="821995" customHeight="1"/>
    <row r="821997" customHeight="1"/>
    <row r="821999" customHeight="1"/>
    <row r="822001" customHeight="1"/>
    <row r="822003" customHeight="1"/>
    <row r="822005" customHeight="1"/>
    <row r="822007" customHeight="1"/>
    <row r="822009" customHeight="1"/>
    <row r="822011" customHeight="1"/>
    <row r="822013" customHeight="1"/>
    <row r="822015" customHeight="1"/>
    <row r="822017" customHeight="1"/>
    <row r="822019" customHeight="1"/>
    <row r="822021" customHeight="1"/>
    <row r="822023" customHeight="1"/>
    <row r="822025" customHeight="1"/>
    <row r="822027" customHeight="1"/>
    <row r="822029" customHeight="1"/>
    <row r="822031" customHeight="1"/>
    <row r="822033" customHeight="1"/>
    <row r="822035" customHeight="1"/>
    <row r="822037" customHeight="1"/>
    <row r="822039" customHeight="1"/>
    <row r="822041" customHeight="1"/>
    <row r="822043" customHeight="1"/>
    <row r="822045" customHeight="1"/>
    <row r="822047" customHeight="1"/>
    <row r="822049" customHeight="1"/>
    <row r="822051" customHeight="1"/>
    <row r="822053" customHeight="1"/>
    <row r="822055" customHeight="1"/>
    <row r="822057" customHeight="1"/>
    <row r="822059" customHeight="1"/>
    <row r="822061" customHeight="1"/>
    <row r="822063" customHeight="1"/>
    <row r="822065" customHeight="1"/>
    <row r="822067" customHeight="1"/>
    <row r="822069" customHeight="1"/>
    <row r="822071" customHeight="1"/>
    <row r="822073" customHeight="1"/>
    <row r="822075" customHeight="1"/>
    <row r="822077" customHeight="1"/>
    <row r="822079" customHeight="1"/>
    <row r="822081" customHeight="1"/>
    <row r="822083" customHeight="1"/>
    <row r="822085" customHeight="1"/>
    <row r="822087" customHeight="1"/>
    <row r="822089" customHeight="1"/>
    <row r="822091" customHeight="1"/>
    <row r="822093" customHeight="1"/>
    <row r="822095" customHeight="1"/>
    <row r="822097" customHeight="1"/>
    <row r="822099" customHeight="1"/>
    <row r="822101" customHeight="1"/>
    <row r="822103" customHeight="1"/>
    <row r="822105" customHeight="1"/>
    <row r="822107" customHeight="1"/>
    <row r="822109" customHeight="1"/>
    <row r="822111" customHeight="1"/>
    <row r="822113" customHeight="1"/>
    <row r="822115" customHeight="1"/>
    <row r="822117" customHeight="1"/>
    <row r="822119" customHeight="1"/>
    <row r="822121" customHeight="1"/>
    <row r="822123" customHeight="1"/>
    <row r="822125" customHeight="1"/>
    <row r="822127" customHeight="1"/>
    <row r="822129" customHeight="1"/>
    <row r="822131" customHeight="1"/>
    <row r="822133" customHeight="1"/>
    <row r="822135" customHeight="1"/>
    <row r="822137" customHeight="1"/>
    <row r="822139" customHeight="1"/>
    <row r="822141" customHeight="1"/>
    <row r="822143" customHeight="1"/>
    <row r="822145" customHeight="1"/>
    <row r="822147" customHeight="1"/>
    <row r="822149" customHeight="1"/>
    <row r="822151" customHeight="1"/>
    <row r="822153" customHeight="1"/>
    <row r="822155" customHeight="1"/>
    <row r="822157" customHeight="1"/>
    <row r="822159" customHeight="1"/>
    <row r="822161" customHeight="1"/>
    <row r="822163" customHeight="1"/>
    <row r="822165" customHeight="1"/>
    <row r="822167" customHeight="1"/>
    <row r="822169" customHeight="1"/>
    <row r="822171" customHeight="1"/>
    <row r="822173" customHeight="1"/>
    <row r="822175" customHeight="1"/>
    <row r="822177" customHeight="1"/>
    <row r="822179" customHeight="1"/>
    <row r="822181" customHeight="1"/>
    <row r="822183" customHeight="1"/>
    <row r="822185" customHeight="1"/>
    <row r="822187" customHeight="1"/>
    <row r="822189" customHeight="1"/>
    <row r="822191" customHeight="1"/>
    <row r="822193" customHeight="1"/>
    <row r="822195" customHeight="1"/>
    <row r="822197" customHeight="1"/>
    <row r="822199" customHeight="1"/>
    <row r="822201" customHeight="1"/>
    <row r="822203" customHeight="1"/>
    <row r="822205" customHeight="1"/>
    <row r="822207" customHeight="1"/>
    <row r="822209" customHeight="1"/>
    <row r="822211" customHeight="1"/>
    <row r="822213" customHeight="1"/>
    <row r="822215" customHeight="1"/>
    <row r="822217" customHeight="1"/>
    <row r="822219" customHeight="1"/>
    <row r="822221" customHeight="1"/>
    <row r="822223" customHeight="1"/>
    <row r="822225" customHeight="1"/>
    <row r="822227" customHeight="1"/>
    <row r="822229" customHeight="1"/>
    <row r="822231" customHeight="1"/>
    <row r="822233" customHeight="1"/>
    <row r="822235" customHeight="1"/>
    <row r="822237" customHeight="1"/>
    <row r="822239" customHeight="1"/>
    <row r="822241" customHeight="1"/>
    <row r="822243" customHeight="1"/>
    <row r="822245" customHeight="1"/>
    <row r="822247" customHeight="1"/>
    <row r="822249" customHeight="1"/>
    <row r="822251" customHeight="1"/>
    <row r="822253" customHeight="1"/>
    <row r="822255" customHeight="1"/>
    <row r="822257" customHeight="1"/>
    <row r="822259" customHeight="1"/>
    <row r="822261" customHeight="1"/>
    <row r="822263" customHeight="1"/>
    <row r="822265" customHeight="1"/>
    <row r="822267" customHeight="1"/>
    <row r="822269" customHeight="1"/>
    <row r="822271" customHeight="1"/>
    <row r="822273" customHeight="1"/>
    <row r="822275" customHeight="1"/>
    <row r="822277" customHeight="1"/>
    <row r="822279" customHeight="1"/>
    <row r="822281" customHeight="1"/>
    <row r="822283" customHeight="1"/>
    <row r="822285" customHeight="1"/>
    <row r="822287" customHeight="1"/>
    <row r="822289" customHeight="1"/>
    <row r="822291" customHeight="1"/>
    <row r="822293" customHeight="1"/>
    <row r="822295" customHeight="1"/>
    <row r="822297" customHeight="1"/>
    <row r="822299" customHeight="1"/>
    <row r="822301" customHeight="1"/>
    <row r="822303" customHeight="1"/>
    <row r="822305" customHeight="1"/>
    <row r="822307" customHeight="1"/>
    <row r="822309" customHeight="1"/>
    <row r="822311" customHeight="1"/>
    <row r="822313" customHeight="1"/>
    <row r="822315" customHeight="1"/>
    <row r="822317" customHeight="1"/>
    <row r="822319" customHeight="1"/>
    <row r="822321" customHeight="1"/>
    <row r="822323" customHeight="1"/>
    <row r="822325" customHeight="1"/>
    <row r="822327" customHeight="1"/>
    <row r="822329" customHeight="1"/>
    <row r="822331" customHeight="1"/>
    <row r="822333" customHeight="1"/>
    <row r="822335" customHeight="1"/>
    <row r="822337" customHeight="1"/>
    <row r="822339" customHeight="1"/>
    <row r="822341" customHeight="1"/>
    <row r="822343" customHeight="1"/>
    <row r="822345" customHeight="1"/>
    <row r="822347" customHeight="1"/>
    <row r="822349" customHeight="1"/>
    <row r="822351" customHeight="1"/>
    <row r="822353" customHeight="1"/>
    <row r="822355" customHeight="1"/>
    <row r="822357" customHeight="1"/>
    <row r="822359" customHeight="1"/>
    <row r="822361" customHeight="1"/>
    <row r="822363" customHeight="1"/>
    <row r="822365" customHeight="1"/>
    <row r="822367" customHeight="1"/>
    <row r="822369" customHeight="1"/>
    <row r="822371" customHeight="1"/>
    <row r="822373" customHeight="1"/>
    <row r="822375" customHeight="1"/>
    <row r="822377" customHeight="1"/>
    <row r="822379" customHeight="1"/>
    <row r="822381" customHeight="1"/>
    <row r="822383" customHeight="1"/>
    <row r="822385" customHeight="1"/>
    <row r="822387" customHeight="1"/>
    <row r="822389" customHeight="1"/>
    <row r="822391" customHeight="1"/>
    <row r="822393" customHeight="1"/>
    <row r="822395" customHeight="1"/>
    <row r="822397" customHeight="1"/>
    <row r="822399" customHeight="1"/>
    <row r="822401" customHeight="1"/>
    <row r="822403" customHeight="1"/>
    <row r="822405" customHeight="1"/>
    <row r="822407" customHeight="1"/>
    <row r="822409" customHeight="1"/>
    <row r="822411" customHeight="1"/>
    <row r="822413" customHeight="1"/>
    <row r="822415" customHeight="1"/>
    <row r="822417" customHeight="1"/>
    <row r="822419" customHeight="1"/>
    <row r="822421" customHeight="1"/>
    <row r="822423" customHeight="1"/>
    <row r="822425" customHeight="1"/>
    <row r="822427" customHeight="1"/>
    <row r="822429" customHeight="1"/>
    <row r="822431" customHeight="1"/>
    <row r="822433" customHeight="1"/>
    <row r="822435" customHeight="1"/>
    <row r="822437" customHeight="1"/>
    <row r="822439" customHeight="1"/>
    <row r="822441" customHeight="1"/>
    <row r="822443" customHeight="1"/>
    <row r="822445" customHeight="1"/>
    <row r="822447" customHeight="1"/>
    <row r="822449" customHeight="1"/>
    <row r="822451" customHeight="1"/>
    <row r="822453" customHeight="1"/>
    <row r="822455" customHeight="1"/>
    <row r="822457" customHeight="1"/>
    <row r="822459" customHeight="1"/>
    <row r="822461" customHeight="1"/>
    <row r="822463" customHeight="1"/>
    <row r="822465" customHeight="1"/>
    <row r="822467" customHeight="1"/>
    <row r="822469" customHeight="1"/>
    <row r="822471" customHeight="1"/>
    <row r="822473" customHeight="1"/>
    <row r="822475" customHeight="1"/>
    <row r="822477" customHeight="1"/>
    <row r="822479" customHeight="1"/>
    <row r="822481" customHeight="1"/>
    <row r="822483" customHeight="1"/>
    <row r="822485" customHeight="1"/>
    <row r="822487" customHeight="1"/>
    <row r="822489" customHeight="1"/>
    <row r="822491" customHeight="1"/>
    <row r="822493" customHeight="1"/>
    <row r="822495" customHeight="1"/>
    <row r="822497" customHeight="1"/>
    <row r="822499" customHeight="1"/>
    <row r="822501" customHeight="1"/>
    <row r="822503" customHeight="1"/>
    <row r="822505" customHeight="1"/>
    <row r="822507" customHeight="1"/>
    <row r="822509" customHeight="1"/>
    <row r="822511" customHeight="1"/>
    <row r="822513" customHeight="1"/>
    <row r="822515" customHeight="1"/>
    <row r="822517" customHeight="1"/>
    <row r="822519" customHeight="1"/>
    <row r="822521" customHeight="1"/>
    <row r="822523" customHeight="1"/>
    <row r="822525" customHeight="1"/>
    <row r="822527" customHeight="1"/>
    <row r="822529" customHeight="1"/>
    <row r="822531" customHeight="1"/>
    <row r="822533" customHeight="1"/>
    <row r="822535" customHeight="1"/>
    <row r="822537" customHeight="1"/>
    <row r="822539" customHeight="1"/>
    <row r="822541" customHeight="1"/>
    <row r="822543" customHeight="1"/>
    <row r="822545" customHeight="1"/>
    <row r="822547" customHeight="1"/>
    <row r="822549" customHeight="1"/>
    <row r="822551" customHeight="1"/>
    <row r="822553" customHeight="1"/>
    <row r="822555" customHeight="1"/>
    <row r="822557" customHeight="1"/>
    <row r="822559" customHeight="1"/>
    <row r="822561" customHeight="1"/>
    <row r="822563" customHeight="1"/>
    <row r="822565" customHeight="1"/>
    <row r="822567" customHeight="1"/>
    <row r="822569" customHeight="1"/>
    <row r="822571" customHeight="1"/>
    <row r="822573" customHeight="1"/>
    <row r="822575" customHeight="1"/>
    <row r="822577" customHeight="1"/>
    <row r="822579" customHeight="1"/>
    <row r="822581" customHeight="1"/>
    <row r="822583" customHeight="1"/>
    <row r="822585" customHeight="1"/>
    <row r="822587" customHeight="1"/>
    <row r="822589" customHeight="1"/>
    <row r="822591" customHeight="1"/>
    <row r="822593" customHeight="1"/>
    <row r="822595" customHeight="1"/>
    <row r="822597" customHeight="1"/>
    <row r="822599" customHeight="1"/>
    <row r="822601" customHeight="1"/>
    <row r="822603" customHeight="1"/>
    <row r="822605" customHeight="1"/>
    <row r="822607" customHeight="1"/>
    <row r="822609" customHeight="1"/>
    <row r="822611" customHeight="1"/>
    <row r="822613" customHeight="1"/>
    <row r="822615" customHeight="1"/>
    <row r="822617" customHeight="1"/>
    <row r="822619" customHeight="1"/>
    <row r="822621" customHeight="1"/>
    <row r="822623" customHeight="1"/>
    <row r="822625" customHeight="1"/>
    <row r="822627" customHeight="1"/>
    <row r="822629" customHeight="1"/>
    <row r="822631" customHeight="1"/>
    <row r="822633" customHeight="1"/>
    <row r="822635" customHeight="1"/>
    <row r="822637" customHeight="1"/>
    <row r="822639" customHeight="1"/>
    <row r="822641" customHeight="1"/>
    <row r="822643" customHeight="1"/>
    <row r="822645" customHeight="1"/>
    <row r="822647" customHeight="1"/>
    <row r="822649" customHeight="1"/>
    <row r="822651" customHeight="1"/>
    <row r="822653" customHeight="1"/>
    <row r="822655" customHeight="1"/>
    <row r="822657" customHeight="1"/>
    <row r="822659" customHeight="1"/>
    <row r="822661" customHeight="1"/>
    <row r="822663" customHeight="1"/>
    <row r="822665" customHeight="1"/>
    <row r="822667" customHeight="1"/>
    <row r="822669" customHeight="1"/>
    <row r="822671" customHeight="1"/>
    <row r="822673" customHeight="1"/>
    <row r="822675" customHeight="1"/>
    <row r="822677" customHeight="1"/>
    <row r="822679" customHeight="1"/>
    <row r="822681" customHeight="1"/>
    <row r="822683" customHeight="1"/>
    <row r="822685" customHeight="1"/>
    <row r="822687" customHeight="1"/>
    <row r="822689" customHeight="1"/>
    <row r="822691" customHeight="1"/>
    <row r="822693" customHeight="1"/>
    <row r="822695" customHeight="1"/>
    <row r="822697" customHeight="1"/>
    <row r="822699" customHeight="1"/>
    <row r="822701" customHeight="1"/>
    <row r="822703" customHeight="1"/>
    <row r="822705" customHeight="1"/>
    <row r="822707" customHeight="1"/>
    <row r="822709" customHeight="1"/>
    <row r="822711" customHeight="1"/>
    <row r="822713" customHeight="1"/>
    <row r="822715" customHeight="1"/>
    <row r="822717" customHeight="1"/>
    <row r="822719" customHeight="1"/>
    <row r="822721" customHeight="1"/>
    <row r="822723" customHeight="1"/>
    <row r="822725" customHeight="1"/>
    <row r="822727" customHeight="1"/>
    <row r="822729" customHeight="1"/>
    <row r="822731" customHeight="1"/>
    <row r="822733" customHeight="1"/>
    <row r="822735" customHeight="1"/>
    <row r="822737" customHeight="1"/>
    <row r="822739" customHeight="1"/>
    <row r="822741" customHeight="1"/>
    <row r="822743" customHeight="1"/>
    <row r="822745" customHeight="1"/>
    <row r="822747" customHeight="1"/>
    <row r="822749" customHeight="1"/>
    <row r="822751" customHeight="1"/>
    <row r="822753" customHeight="1"/>
    <row r="822755" customHeight="1"/>
    <row r="822757" customHeight="1"/>
    <row r="822759" customHeight="1"/>
    <row r="822761" customHeight="1"/>
    <row r="822763" customHeight="1"/>
    <row r="822765" customHeight="1"/>
    <row r="822767" customHeight="1"/>
    <row r="822769" customHeight="1"/>
    <row r="822771" customHeight="1"/>
    <row r="822773" customHeight="1"/>
    <row r="822775" customHeight="1"/>
    <row r="822777" customHeight="1"/>
    <row r="822779" customHeight="1"/>
    <row r="822781" customHeight="1"/>
    <row r="822783" customHeight="1"/>
    <row r="822785" customHeight="1"/>
    <row r="822787" customHeight="1"/>
    <row r="822789" customHeight="1"/>
    <row r="822791" customHeight="1"/>
    <row r="822793" customHeight="1"/>
    <row r="822795" customHeight="1"/>
    <row r="822797" customHeight="1"/>
    <row r="822799" customHeight="1"/>
    <row r="822801" customHeight="1"/>
    <row r="822803" customHeight="1"/>
    <row r="822805" customHeight="1"/>
    <row r="822807" customHeight="1"/>
    <row r="822809" customHeight="1"/>
    <row r="822811" customHeight="1"/>
    <row r="822813" customHeight="1"/>
    <row r="822815" customHeight="1"/>
    <row r="822817" customHeight="1"/>
    <row r="822819" customHeight="1"/>
    <row r="822821" customHeight="1"/>
    <row r="822823" customHeight="1"/>
    <row r="822825" customHeight="1"/>
    <row r="822827" customHeight="1"/>
    <row r="822829" customHeight="1"/>
    <row r="822831" customHeight="1"/>
    <row r="822833" customHeight="1"/>
    <row r="822835" customHeight="1"/>
    <row r="822837" customHeight="1"/>
    <row r="822839" customHeight="1"/>
    <row r="822841" customHeight="1"/>
    <row r="822843" customHeight="1"/>
    <row r="822845" customHeight="1"/>
    <row r="822847" customHeight="1"/>
    <row r="822849" customHeight="1"/>
    <row r="822851" customHeight="1"/>
    <row r="822853" customHeight="1"/>
    <row r="822855" customHeight="1"/>
    <row r="822857" customHeight="1"/>
    <row r="822859" customHeight="1"/>
    <row r="822861" customHeight="1"/>
    <row r="822863" customHeight="1"/>
    <row r="822865" customHeight="1"/>
    <row r="822867" customHeight="1"/>
    <row r="822869" customHeight="1"/>
    <row r="822871" customHeight="1"/>
    <row r="822873" customHeight="1"/>
    <row r="822875" customHeight="1"/>
    <row r="822877" customHeight="1"/>
    <row r="822879" customHeight="1"/>
    <row r="822881" customHeight="1"/>
    <row r="822883" customHeight="1"/>
    <row r="822885" customHeight="1"/>
    <row r="822887" customHeight="1"/>
    <row r="822889" customHeight="1"/>
    <row r="822891" customHeight="1"/>
    <row r="822893" customHeight="1"/>
    <row r="822895" customHeight="1"/>
    <row r="822897" customHeight="1"/>
    <row r="822899" customHeight="1"/>
    <row r="822901" customHeight="1"/>
    <row r="822903" customHeight="1"/>
    <row r="822905" customHeight="1"/>
    <row r="822907" customHeight="1"/>
    <row r="822909" customHeight="1"/>
    <row r="822911" customHeight="1"/>
    <row r="822913" customHeight="1"/>
    <row r="822915" customHeight="1"/>
    <row r="822917" customHeight="1"/>
    <row r="822919" customHeight="1"/>
    <row r="822921" customHeight="1"/>
    <row r="822923" customHeight="1"/>
    <row r="822925" customHeight="1"/>
    <row r="822927" customHeight="1"/>
    <row r="822929" customHeight="1"/>
    <row r="822931" customHeight="1"/>
    <row r="822933" customHeight="1"/>
    <row r="822935" customHeight="1"/>
    <row r="822937" customHeight="1"/>
    <row r="822939" customHeight="1"/>
    <row r="822941" customHeight="1"/>
    <row r="822943" customHeight="1"/>
    <row r="822945" customHeight="1"/>
    <row r="822947" customHeight="1"/>
    <row r="822949" customHeight="1"/>
    <row r="822951" customHeight="1"/>
    <row r="822953" customHeight="1"/>
    <row r="822955" customHeight="1"/>
    <row r="822957" customHeight="1"/>
    <row r="822959" customHeight="1"/>
    <row r="822961" customHeight="1"/>
    <row r="822963" customHeight="1"/>
    <row r="822965" customHeight="1"/>
    <row r="822967" customHeight="1"/>
    <row r="822969" customHeight="1"/>
    <row r="822971" customHeight="1"/>
    <row r="822973" customHeight="1"/>
    <row r="822975" customHeight="1"/>
    <row r="822977" customHeight="1"/>
    <row r="822979" customHeight="1"/>
    <row r="822981" customHeight="1"/>
    <row r="822983" customHeight="1"/>
    <row r="822985" customHeight="1"/>
    <row r="822987" customHeight="1"/>
    <row r="822989" customHeight="1"/>
    <row r="822991" customHeight="1"/>
    <row r="822993" customHeight="1"/>
    <row r="822995" customHeight="1"/>
    <row r="822997" customHeight="1"/>
    <row r="822999" customHeight="1"/>
    <row r="823001" customHeight="1"/>
    <row r="823003" customHeight="1"/>
    <row r="823005" customHeight="1"/>
    <row r="823007" customHeight="1"/>
    <row r="823009" customHeight="1"/>
    <row r="823011" customHeight="1"/>
    <row r="823013" customHeight="1"/>
    <row r="823015" customHeight="1"/>
    <row r="823017" customHeight="1"/>
    <row r="823019" customHeight="1"/>
    <row r="823021" customHeight="1"/>
    <row r="823023" customHeight="1"/>
    <row r="823025" customHeight="1"/>
    <row r="823027" customHeight="1"/>
    <row r="823029" customHeight="1"/>
    <row r="823031" customHeight="1"/>
    <row r="823033" customHeight="1"/>
    <row r="823035" customHeight="1"/>
    <row r="823037" customHeight="1"/>
    <row r="823039" customHeight="1"/>
    <row r="823041" customHeight="1"/>
    <row r="823043" customHeight="1"/>
    <row r="823045" customHeight="1"/>
    <row r="823047" customHeight="1"/>
    <row r="823049" customHeight="1"/>
    <row r="823051" customHeight="1"/>
    <row r="823053" customHeight="1"/>
    <row r="823055" customHeight="1"/>
    <row r="823057" customHeight="1"/>
    <row r="823059" customHeight="1"/>
    <row r="823061" customHeight="1"/>
    <row r="823063" customHeight="1"/>
    <row r="823065" customHeight="1"/>
    <row r="823067" customHeight="1"/>
    <row r="823069" customHeight="1"/>
    <row r="823071" customHeight="1"/>
    <row r="823073" customHeight="1"/>
    <row r="823075" customHeight="1"/>
    <row r="823077" customHeight="1"/>
    <row r="823079" customHeight="1"/>
    <row r="823081" customHeight="1"/>
    <row r="823083" customHeight="1"/>
    <row r="823085" customHeight="1"/>
    <row r="823087" customHeight="1"/>
    <row r="823089" customHeight="1"/>
    <row r="823091" customHeight="1"/>
    <row r="823093" customHeight="1"/>
    <row r="823095" customHeight="1"/>
    <row r="823097" customHeight="1"/>
    <row r="823099" customHeight="1"/>
    <row r="823101" customHeight="1"/>
    <row r="823103" customHeight="1"/>
    <row r="823105" customHeight="1"/>
    <row r="823107" customHeight="1"/>
    <row r="823109" customHeight="1"/>
    <row r="823111" customHeight="1"/>
    <row r="823113" customHeight="1"/>
    <row r="823115" customHeight="1"/>
    <row r="823117" customHeight="1"/>
    <row r="823119" customHeight="1"/>
    <row r="823121" customHeight="1"/>
    <row r="823123" customHeight="1"/>
    <row r="823125" customHeight="1"/>
    <row r="823127" customHeight="1"/>
    <row r="823129" customHeight="1"/>
    <row r="823131" customHeight="1"/>
    <row r="823133" customHeight="1"/>
    <row r="823135" customHeight="1"/>
    <row r="823137" customHeight="1"/>
    <row r="823139" customHeight="1"/>
    <row r="823141" customHeight="1"/>
    <row r="823143" customHeight="1"/>
    <row r="823145" customHeight="1"/>
    <row r="823147" customHeight="1"/>
    <row r="823149" customHeight="1"/>
    <row r="823151" customHeight="1"/>
    <row r="823153" customHeight="1"/>
    <row r="823155" customHeight="1"/>
    <row r="823157" customHeight="1"/>
    <row r="823159" customHeight="1"/>
    <row r="823161" customHeight="1"/>
    <row r="823163" customHeight="1"/>
    <row r="823165" customHeight="1"/>
    <row r="823167" customHeight="1"/>
    <row r="823169" customHeight="1"/>
    <row r="823171" customHeight="1"/>
    <row r="823173" customHeight="1"/>
    <row r="823175" customHeight="1"/>
    <row r="823177" customHeight="1"/>
    <row r="823179" customHeight="1"/>
    <row r="823181" customHeight="1"/>
    <row r="823183" customHeight="1"/>
    <row r="823185" customHeight="1"/>
    <row r="823187" customHeight="1"/>
    <row r="823189" customHeight="1"/>
    <row r="823191" customHeight="1"/>
    <row r="823193" customHeight="1"/>
    <row r="823195" customHeight="1"/>
    <row r="823197" customHeight="1"/>
    <row r="823199" customHeight="1"/>
    <row r="823201" customHeight="1"/>
    <row r="823203" customHeight="1"/>
    <row r="823205" customHeight="1"/>
    <row r="823207" customHeight="1"/>
    <row r="823209" customHeight="1"/>
    <row r="823211" customHeight="1"/>
    <row r="823213" customHeight="1"/>
    <row r="823215" customHeight="1"/>
    <row r="823217" customHeight="1"/>
    <row r="823219" customHeight="1"/>
    <row r="823221" customHeight="1"/>
    <row r="823223" customHeight="1"/>
    <row r="823225" customHeight="1"/>
    <row r="823227" customHeight="1"/>
    <row r="823229" customHeight="1"/>
    <row r="823231" customHeight="1"/>
    <row r="823233" customHeight="1"/>
    <row r="823235" customHeight="1"/>
    <row r="823237" customHeight="1"/>
    <row r="823239" customHeight="1"/>
    <row r="823241" customHeight="1"/>
    <row r="823243" customHeight="1"/>
    <row r="823245" customHeight="1"/>
    <row r="823247" customHeight="1"/>
    <row r="823249" customHeight="1"/>
    <row r="823251" customHeight="1"/>
    <row r="823253" customHeight="1"/>
    <row r="823255" customHeight="1"/>
    <row r="823257" customHeight="1"/>
    <row r="823259" customHeight="1"/>
    <row r="823261" customHeight="1"/>
    <row r="823263" customHeight="1"/>
    <row r="823265" customHeight="1"/>
    <row r="823267" customHeight="1"/>
    <row r="823269" customHeight="1"/>
    <row r="823271" customHeight="1"/>
    <row r="823273" customHeight="1"/>
    <row r="823275" customHeight="1"/>
    <row r="823277" customHeight="1"/>
    <row r="823279" customHeight="1"/>
    <row r="823281" customHeight="1"/>
    <row r="823283" customHeight="1"/>
    <row r="823285" customHeight="1"/>
    <row r="823287" customHeight="1"/>
    <row r="823289" customHeight="1"/>
    <row r="823291" customHeight="1"/>
    <row r="823293" customHeight="1"/>
    <row r="823295" customHeight="1"/>
    <row r="823297" customHeight="1"/>
    <row r="823299" customHeight="1"/>
    <row r="823301" customHeight="1"/>
    <row r="823303" customHeight="1"/>
    <row r="823305" customHeight="1"/>
    <row r="823307" customHeight="1"/>
    <row r="823309" customHeight="1"/>
    <row r="823311" customHeight="1"/>
    <row r="823313" customHeight="1"/>
    <row r="823315" customHeight="1"/>
    <row r="823317" customHeight="1"/>
    <row r="823319" customHeight="1"/>
    <row r="823321" customHeight="1"/>
    <row r="823323" customHeight="1"/>
    <row r="823325" customHeight="1"/>
    <row r="823327" customHeight="1"/>
    <row r="823329" customHeight="1"/>
    <row r="823331" customHeight="1"/>
    <row r="823333" customHeight="1"/>
    <row r="823335" customHeight="1"/>
    <row r="823337" customHeight="1"/>
    <row r="823339" customHeight="1"/>
    <row r="823341" customHeight="1"/>
    <row r="823343" customHeight="1"/>
    <row r="823345" customHeight="1"/>
    <row r="823347" customHeight="1"/>
    <row r="823349" customHeight="1"/>
    <row r="823351" customHeight="1"/>
    <row r="823353" customHeight="1"/>
    <row r="823355" customHeight="1"/>
    <row r="823357" customHeight="1"/>
    <row r="823359" customHeight="1"/>
    <row r="823361" customHeight="1"/>
    <row r="823363" customHeight="1"/>
    <row r="823365" customHeight="1"/>
    <row r="823367" customHeight="1"/>
    <row r="823369" customHeight="1"/>
    <row r="823371" customHeight="1"/>
    <row r="823373" customHeight="1"/>
    <row r="823375" customHeight="1"/>
    <row r="823377" customHeight="1"/>
    <row r="823379" customHeight="1"/>
    <row r="823381" customHeight="1"/>
    <row r="823383" customHeight="1"/>
    <row r="823385" customHeight="1"/>
    <row r="823387" customHeight="1"/>
    <row r="823389" customHeight="1"/>
    <row r="823391" customHeight="1"/>
    <row r="823393" customHeight="1"/>
    <row r="823395" customHeight="1"/>
    <row r="823397" customHeight="1"/>
    <row r="823399" customHeight="1"/>
    <row r="823401" customHeight="1"/>
    <row r="823403" customHeight="1"/>
    <row r="823405" customHeight="1"/>
    <row r="823407" customHeight="1"/>
    <row r="823409" customHeight="1"/>
    <row r="823411" customHeight="1"/>
    <row r="823413" customHeight="1"/>
    <row r="823415" customHeight="1"/>
    <row r="823417" customHeight="1"/>
    <row r="823419" customHeight="1"/>
    <row r="823421" customHeight="1"/>
    <row r="823423" customHeight="1"/>
    <row r="823425" customHeight="1"/>
    <row r="823427" customHeight="1"/>
    <row r="823429" customHeight="1"/>
    <row r="823431" customHeight="1"/>
    <row r="823433" customHeight="1"/>
    <row r="823435" customHeight="1"/>
    <row r="823437" customHeight="1"/>
    <row r="823439" customHeight="1"/>
    <row r="823441" customHeight="1"/>
    <row r="823443" customHeight="1"/>
    <row r="823445" customHeight="1"/>
    <row r="823447" customHeight="1"/>
    <row r="823449" customHeight="1"/>
    <row r="823451" customHeight="1"/>
    <row r="823453" customHeight="1"/>
    <row r="823455" customHeight="1"/>
    <row r="823457" customHeight="1"/>
    <row r="823459" customHeight="1"/>
    <row r="823461" customHeight="1"/>
    <row r="823463" customHeight="1"/>
    <row r="823465" customHeight="1"/>
    <row r="823467" customHeight="1"/>
    <row r="823469" customHeight="1"/>
    <row r="823471" customHeight="1"/>
    <row r="823473" customHeight="1"/>
    <row r="823475" customHeight="1"/>
    <row r="823477" customHeight="1"/>
    <row r="823479" customHeight="1"/>
    <row r="823481" customHeight="1"/>
    <row r="823483" customHeight="1"/>
    <row r="823485" customHeight="1"/>
    <row r="823487" customHeight="1"/>
    <row r="823489" customHeight="1"/>
    <row r="823491" customHeight="1"/>
    <row r="823493" customHeight="1"/>
    <row r="823495" customHeight="1"/>
    <row r="823497" customHeight="1"/>
    <row r="823499" customHeight="1"/>
    <row r="823501" customHeight="1"/>
    <row r="823503" customHeight="1"/>
    <row r="823505" customHeight="1"/>
    <row r="823507" customHeight="1"/>
    <row r="823509" customHeight="1"/>
    <row r="823511" customHeight="1"/>
    <row r="823513" customHeight="1"/>
    <row r="823515" customHeight="1"/>
    <row r="823517" customHeight="1"/>
    <row r="823519" customHeight="1"/>
    <row r="823521" customHeight="1"/>
    <row r="823523" customHeight="1"/>
    <row r="823525" customHeight="1"/>
    <row r="823527" customHeight="1"/>
    <row r="823529" customHeight="1"/>
    <row r="823531" customHeight="1"/>
    <row r="823533" customHeight="1"/>
    <row r="823535" customHeight="1"/>
    <row r="823537" customHeight="1"/>
    <row r="823539" customHeight="1"/>
    <row r="823541" customHeight="1"/>
    <row r="823543" customHeight="1"/>
    <row r="823545" customHeight="1"/>
    <row r="823547" customHeight="1"/>
    <row r="823549" customHeight="1"/>
    <row r="823551" customHeight="1"/>
    <row r="823553" customHeight="1"/>
    <row r="823555" customHeight="1"/>
    <row r="823557" customHeight="1"/>
    <row r="823559" customHeight="1"/>
    <row r="823561" customHeight="1"/>
    <row r="823563" customHeight="1"/>
    <row r="823565" customHeight="1"/>
    <row r="823567" customHeight="1"/>
    <row r="823569" customHeight="1"/>
    <row r="823571" customHeight="1"/>
    <row r="823573" customHeight="1"/>
    <row r="823575" customHeight="1"/>
    <row r="823577" customHeight="1"/>
    <row r="823579" customHeight="1"/>
    <row r="823581" customHeight="1"/>
    <row r="823583" customHeight="1"/>
    <row r="823585" customHeight="1"/>
    <row r="823587" customHeight="1"/>
    <row r="823589" customHeight="1"/>
    <row r="823591" customHeight="1"/>
    <row r="823593" customHeight="1"/>
    <row r="823595" customHeight="1"/>
    <row r="823597" customHeight="1"/>
    <row r="823599" customHeight="1"/>
    <row r="823601" customHeight="1"/>
    <row r="823603" customHeight="1"/>
    <row r="823605" customHeight="1"/>
    <row r="823607" customHeight="1"/>
    <row r="823609" customHeight="1"/>
    <row r="823611" customHeight="1"/>
    <row r="823613" customHeight="1"/>
    <row r="823615" customHeight="1"/>
    <row r="823617" customHeight="1"/>
    <row r="823619" customHeight="1"/>
    <row r="823621" customHeight="1"/>
    <row r="823623" customHeight="1"/>
    <row r="823625" customHeight="1"/>
    <row r="823627" customHeight="1"/>
    <row r="823629" customHeight="1"/>
    <row r="823631" customHeight="1"/>
    <row r="823633" customHeight="1"/>
    <row r="823635" customHeight="1"/>
    <row r="823637" customHeight="1"/>
    <row r="823639" customHeight="1"/>
    <row r="823641" customHeight="1"/>
    <row r="823643" customHeight="1"/>
    <row r="823645" customHeight="1"/>
    <row r="823647" customHeight="1"/>
    <row r="823649" customHeight="1"/>
    <row r="823651" customHeight="1"/>
    <row r="823653" customHeight="1"/>
    <row r="823655" customHeight="1"/>
    <row r="823657" customHeight="1"/>
    <row r="823659" customHeight="1"/>
    <row r="823661" customHeight="1"/>
    <row r="823663" customHeight="1"/>
    <row r="823665" customHeight="1"/>
    <row r="823667" customHeight="1"/>
    <row r="823669" customHeight="1"/>
    <row r="823671" customHeight="1"/>
    <row r="823673" customHeight="1"/>
    <row r="823675" customHeight="1"/>
    <row r="823677" customHeight="1"/>
    <row r="823679" customHeight="1"/>
    <row r="823681" customHeight="1"/>
    <row r="823683" customHeight="1"/>
    <row r="823685" customHeight="1"/>
    <row r="823687" customHeight="1"/>
    <row r="823689" customHeight="1"/>
    <row r="823691" customHeight="1"/>
    <row r="823693" customHeight="1"/>
    <row r="823695" customHeight="1"/>
    <row r="823697" customHeight="1"/>
    <row r="823699" customHeight="1"/>
    <row r="823701" customHeight="1"/>
    <row r="823703" customHeight="1"/>
    <row r="823705" customHeight="1"/>
    <row r="823707" customHeight="1"/>
    <row r="823709" customHeight="1"/>
    <row r="823711" customHeight="1"/>
    <row r="823713" customHeight="1"/>
    <row r="823715" customHeight="1"/>
    <row r="823717" customHeight="1"/>
    <row r="823719" customHeight="1"/>
    <row r="823721" customHeight="1"/>
    <row r="823723" customHeight="1"/>
    <row r="823725" customHeight="1"/>
    <row r="823727" customHeight="1"/>
    <row r="823729" customHeight="1"/>
    <row r="823731" customHeight="1"/>
    <row r="823733" customHeight="1"/>
    <row r="823735" customHeight="1"/>
    <row r="823737" customHeight="1"/>
    <row r="823739" customHeight="1"/>
    <row r="823741" customHeight="1"/>
    <row r="823743" customHeight="1"/>
    <row r="823745" customHeight="1"/>
    <row r="823747" customHeight="1"/>
    <row r="823749" customHeight="1"/>
    <row r="823751" customHeight="1"/>
    <row r="823753" customHeight="1"/>
    <row r="823755" customHeight="1"/>
    <row r="823757" customHeight="1"/>
    <row r="823759" customHeight="1"/>
    <row r="823761" customHeight="1"/>
    <row r="823763" customHeight="1"/>
    <row r="823765" customHeight="1"/>
    <row r="823767" customHeight="1"/>
    <row r="823769" customHeight="1"/>
    <row r="823771" customHeight="1"/>
    <row r="823773" customHeight="1"/>
    <row r="823775" customHeight="1"/>
    <row r="823777" customHeight="1"/>
    <row r="823779" customHeight="1"/>
    <row r="823781" customHeight="1"/>
    <row r="823783" customHeight="1"/>
    <row r="823785" customHeight="1"/>
    <row r="823787" customHeight="1"/>
    <row r="823789" customHeight="1"/>
    <row r="823791" customHeight="1"/>
    <row r="823793" customHeight="1"/>
    <row r="823795" customHeight="1"/>
    <row r="823797" customHeight="1"/>
    <row r="823799" customHeight="1"/>
    <row r="823801" customHeight="1"/>
    <row r="823803" customHeight="1"/>
    <row r="823805" customHeight="1"/>
    <row r="823807" customHeight="1"/>
    <row r="823809" customHeight="1"/>
    <row r="823811" customHeight="1"/>
    <row r="823813" customHeight="1"/>
    <row r="823815" customHeight="1"/>
    <row r="823817" customHeight="1"/>
    <row r="823819" customHeight="1"/>
    <row r="823821" customHeight="1"/>
    <row r="823823" customHeight="1"/>
    <row r="823825" customHeight="1"/>
    <row r="823827" customHeight="1"/>
    <row r="823829" customHeight="1"/>
    <row r="823831" customHeight="1"/>
    <row r="823833" customHeight="1"/>
    <row r="823835" customHeight="1"/>
    <row r="823837" customHeight="1"/>
    <row r="823839" customHeight="1"/>
    <row r="823841" customHeight="1"/>
    <row r="823843" customHeight="1"/>
    <row r="823845" customHeight="1"/>
    <row r="823847" customHeight="1"/>
    <row r="823849" customHeight="1"/>
    <row r="823851" customHeight="1"/>
    <row r="823853" customHeight="1"/>
    <row r="823855" customHeight="1"/>
    <row r="823857" customHeight="1"/>
    <row r="823859" customHeight="1"/>
    <row r="823861" customHeight="1"/>
    <row r="823863" customHeight="1"/>
    <row r="823865" customHeight="1"/>
    <row r="823867" customHeight="1"/>
    <row r="823869" customHeight="1"/>
    <row r="823871" customHeight="1"/>
    <row r="823873" customHeight="1"/>
    <row r="823875" customHeight="1"/>
    <row r="823877" customHeight="1"/>
    <row r="823879" customHeight="1"/>
    <row r="823881" customHeight="1"/>
    <row r="823883" customHeight="1"/>
    <row r="823885" customHeight="1"/>
    <row r="823887" customHeight="1"/>
    <row r="823889" customHeight="1"/>
    <row r="823891" customHeight="1"/>
    <row r="823893" customHeight="1"/>
    <row r="823895" customHeight="1"/>
    <row r="823897" customHeight="1"/>
    <row r="823899" customHeight="1"/>
    <row r="823901" customHeight="1"/>
    <row r="823903" customHeight="1"/>
    <row r="823905" customHeight="1"/>
    <row r="823907" customHeight="1"/>
    <row r="823909" customHeight="1"/>
    <row r="823911" customHeight="1"/>
    <row r="823913" customHeight="1"/>
    <row r="823915" customHeight="1"/>
    <row r="823917" customHeight="1"/>
    <row r="823919" customHeight="1"/>
    <row r="823921" customHeight="1"/>
    <row r="823923" customHeight="1"/>
    <row r="823925" customHeight="1"/>
    <row r="823927" customHeight="1"/>
    <row r="823929" customHeight="1"/>
    <row r="823931" customHeight="1"/>
    <row r="823933" customHeight="1"/>
    <row r="823935" customHeight="1"/>
    <row r="823937" customHeight="1"/>
    <row r="823939" customHeight="1"/>
    <row r="823941" customHeight="1"/>
    <row r="823943" customHeight="1"/>
    <row r="823945" customHeight="1"/>
    <row r="823947" customHeight="1"/>
    <row r="823949" customHeight="1"/>
    <row r="823951" customHeight="1"/>
    <row r="823953" customHeight="1"/>
    <row r="823955" customHeight="1"/>
    <row r="823957" customHeight="1"/>
    <row r="823959" customHeight="1"/>
    <row r="823961" customHeight="1"/>
    <row r="823963" customHeight="1"/>
    <row r="823965" customHeight="1"/>
    <row r="823967" customHeight="1"/>
    <row r="823969" customHeight="1"/>
    <row r="823971" customHeight="1"/>
    <row r="823973" customHeight="1"/>
    <row r="823975" customHeight="1"/>
    <row r="823977" customHeight="1"/>
    <row r="823979" customHeight="1"/>
    <row r="823981" customHeight="1"/>
    <row r="823983" customHeight="1"/>
    <row r="823985" customHeight="1"/>
    <row r="823987" customHeight="1"/>
    <row r="823989" customHeight="1"/>
    <row r="823991" customHeight="1"/>
    <row r="823993" customHeight="1"/>
    <row r="823995" customHeight="1"/>
    <row r="823997" customHeight="1"/>
    <row r="823999" customHeight="1"/>
    <row r="824001" customHeight="1"/>
    <row r="824003" customHeight="1"/>
    <row r="824005" customHeight="1"/>
    <row r="824007" customHeight="1"/>
    <row r="824009" customHeight="1"/>
    <row r="824011" customHeight="1"/>
    <row r="824013" customHeight="1"/>
    <row r="824015" customHeight="1"/>
    <row r="824017" customHeight="1"/>
    <row r="824019" customHeight="1"/>
    <row r="824021" customHeight="1"/>
    <row r="824023" customHeight="1"/>
    <row r="824025" customHeight="1"/>
    <row r="824027" customHeight="1"/>
    <row r="824029" customHeight="1"/>
    <row r="824031" customHeight="1"/>
    <row r="824033" customHeight="1"/>
    <row r="824035" customHeight="1"/>
    <row r="824037" customHeight="1"/>
    <row r="824039" customHeight="1"/>
    <row r="824041" customHeight="1"/>
    <row r="824043" customHeight="1"/>
    <row r="824045" customHeight="1"/>
    <row r="824047" customHeight="1"/>
    <row r="824049" customHeight="1"/>
    <row r="824051" customHeight="1"/>
    <row r="824053" customHeight="1"/>
    <row r="824055" customHeight="1"/>
    <row r="824057" customHeight="1"/>
    <row r="824059" customHeight="1"/>
    <row r="824061" customHeight="1"/>
    <row r="824063" customHeight="1"/>
    <row r="824065" customHeight="1"/>
    <row r="824067" customHeight="1"/>
    <row r="824069" customHeight="1"/>
    <row r="824071" customHeight="1"/>
    <row r="824073" customHeight="1"/>
    <row r="824075" customHeight="1"/>
    <row r="824077" customHeight="1"/>
    <row r="824079" customHeight="1"/>
    <row r="824081" customHeight="1"/>
    <row r="824083" customHeight="1"/>
    <row r="824085" customHeight="1"/>
    <row r="824087" customHeight="1"/>
    <row r="824089" customHeight="1"/>
    <row r="824091" customHeight="1"/>
    <row r="824093" customHeight="1"/>
    <row r="824095" customHeight="1"/>
    <row r="824097" customHeight="1"/>
    <row r="824099" customHeight="1"/>
    <row r="824101" customHeight="1"/>
    <row r="824103" customHeight="1"/>
    <row r="824105" customHeight="1"/>
    <row r="824107" customHeight="1"/>
    <row r="824109" customHeight="1"/>
    <row r="824111" customHeight="1"/>
    <row r="824113" customHeight="1"/>
    <row r="824115" customHeight="1"/>
    <row r="824117" customHeight="1"/>
    <row r="824119" customHeight="1"/>
    <row r="824121" customHeight="1"/>
    <row r="824123" customHeight="1"/>
    <row r="824125" customHeight="1"/>
    <row r="824127" customHeight="1"/>
    <row r="824129" customHeight="1"/>
    <row r="824131" customHeight="1"/>
    <row r="824133" customHeight="1"/>
    <row r="824135" customHeight="1"/>
    <row r="824137" customHeight="1"/>
    <row r="824139" customHeight="1"/>
    <row r="824141" customHeight="1"/>
    <row r="824143" customHeight="1"/>
    <row r="824145" customHeight="1"/>
    <row r="824147" customHeight="1"/>
    <row r="824149" customHeight="1"/>
    <row r="824151" customHeight="1"/>
    <row r="824153" customHeight="1"/>
    <row r="824155" customHeight="1"/>
    <row r="824157" customHeight="1"/>
    <row r="824159" customHeight="1"/>
    <row r="824161" customHeight="1"/>
    <row r="824163" customHeight="1"/>
    <row r="824165" customHeight="1"/>
    <row r="824167" customHeight="1"/>
    <row r="824169" customHeight="1"/>
    <row r="824171" customHeight="1"/>
    <row r="824173" customHeight="1"/>
    <row r="824175" customHeight="1"/>
    <row r="824177" customHeight="1"/>
    <row r="824179" customHeight="1"/>
    <row r="824181" customHeight="1"/>
    <row r="824183" customHeight="1"/>
    <row r="824185" customHeight="1"/>
    <row r="824187" customHeight="1"/>
    <row r="824189" customHeight="1"/>
    <row r="824191" customHeight="1"/>
    <row r="824193" customHeight="1"/>
    <row r="824195" customHeight="1"/>
    <row r="824197" customHeight="1"/>
    <row r="824199" customHeight="1"/>
    <row r="824201" customHeight="1"/>
    <row r="824203" customHeight="1"/>
    <row r="824205" customHeight="1"/>
    <row r="824207" customHeight="1"/>
    <row r="824209" customHeight="1"/>
    <row r="824211" customHeight="1"/>
    <row r="824213" customHeight="1"/>
    <row r="824215" customHeight="1"/>
    <row r="824217" customHeight="1"/>
    <row r="824219" customHeight="1"/>
    <row r="824221" customHeight="1"/>
    <row r="824223" customHeight="1"/>
    <row r="824225" customHeight="1"/>
    <row r="824227" customHeight="1"/>
    <row r="824229" customHeight="1"/>
    <row r="824231" customHeight="1"/>
    <row r="824233" customHeight="1"/>
    <row r="824235" customHeight="1"/>
    <row r="824237" customHeight="1"/>
    <row r="824239" customHeight="1"/>
    <row r="824241" customHeight="1"/>
    <row r="824243" customHeight="1"/>
    <row r="824245" customHeight="1"/>
    <row r="824247" customHeight="1"/>
    <row r="824249" customHeight="1"/>
    <row r="824251" customHeight="1"/>
    <row r="824253" customHeight="1"/>
    <row r="824255" customHeight="1"/>
    <row r="824257" customHeight="1"/>
    <row r="824259" customHeight="1"/>
    <row r="824261" customHeight="1"/>
    <row r="824263" customHeight="1"/>
    <row r="824265" customHeight="1"/>
    <row r="824267" customHeight="1"/>
    <row r="824269" customHeight="1"/>
    <row r="824271" customHeight="1"/>
    <row r="824273" customHeight="1"/>
    <row r="824275" customHeight="1"/>
    <row r="824277" customHeight="1"/>
    <row r="824279" customHeight="1"/>
    <row r="824281" customHeight="1"/>
    <row r="824283" customHeight="1"/>
    <row r="824285" customHeight="1"/>
    <row r="824287" customHeight="1"/>
    <row r="824289" customHeight="1"/>
    <row r="824291" customHeight="1"/>
    <row r="824293" customHeight="1"/>
    <row r="824295" customHeight="1"/>
    <row r="824297" customHeight="1"/>
    <row r="824299" customHeight="1"/>
    <row r="824301" customHeight="1"/>
    <row r="824303" customHeight="1"/>
    <row r="824305" customHeight="1"/>
    <row r="824307" customHeight="1"/>
    <row r="824309" customHeight="1"/>
    <row r="824311" customHeight="1"/>
    <row r="824313" customHeight="1"/>
    <row r="824315" customHeight="1"/>
    <row r="824317" customHeight="1"/>
    <row r="824319" customHeight="1"/>
    <row r="824321" customHeight="1"/>
    <row r="824323" customHeight="1"/>
    <row r="824325" customHeight="1"/>
    <row r="824327" customHeight="1"/>
    <row r="824329" customHeight="1"/>
    <row r="824331" customHeight="1"/>
    <row r="824333" customHeight="1"/>
    <row r="824335" customHeight="1"/>
    <row r="824337" customHeight="1"/>
    <row r="824339" customHeight="1"/>
    <row r="824341" customHeight="1"/>
    <row r="824343" customHeight="1"/>
    <row r="824345" customHeight="1"/>
    <row r="824347" customHeight="1"/>
    <row r="824349" customHeight="1"/>
    <row r="824351" customHeight="1"/>
    <row r="824353" customHeight="1"/>
    <row r="824355" customHeight="1"/>
    <row r="824357" customHeight="1"/>
    <row r="824359" customHeight="1"/>
    <row r="824361" customHeight="1"/>
    <row r="824363" customHeight="1"/>
    <row r="824365" customHeight="1"/>
    <row r="824367" customHeight="1"/>
    <row r="824369" customHeight="1"/>
    <row r="824371" customHeight="1"/>
    <row r="824373" customHeight="1"/>
    <row r="824375" customHeight="1"/>
    <row r="824377" customHeight="1"/>
    <row r="824379" customHeight="1"/>
    <row r="824381" customHeight="1"/>
    <row r="824383" customHeight="1"/>
    <row r="824385" customHeight="1"/>
    <row r="824387" customHeight="1"/>
    <row r="824389" customHeight="1"/>
    <row r="824391" customHeight="1"/>
    <row r="824393" customHeight="1"/>
    <row r="824395" customHeight="1"/>
    <row r="824397" customHeight="1"/>
    <row r="824399" customHeight="1"/>
    <row r="824401" customHeight="1"/>
    <row r="824403" customHeight="1"/>
    <row r="824405" customHeight="1"/>
    <row r="824407" customHeight="1"/>
    <row r="824409" customHeight="1"/>
    <row r="824411" customHeight="1"/>
    <row r="824413" customHeight="1"/>
    <row r="824415" customHeight="1"/>
    <row r="824417" customHeight="1"/>
    <row r="824419" customHeight="1"/>
    <row r="824421" customHeight="1"/>
    <row r="824423" customHeight="1"/>
    <row r="824425" customHeight="1"/>
    <row r="824427" customHeight="1"/>
    <row r="824429" customHeight="1"/>
    <row r="824431" customHeight="1"/>
    <row r="824433" customHeight="1"/>
    <row r="824435" customHeight="1"/>
    <row r="824437" customHeight="1"/>
    <row r="824439" customHeight="1"/>
    <row r="824441" customHeight="1"/>
    <row r="824443" customHeight="1"/>
    <row r="824445" customHeight="1"/>
    <row r="824447" customHeight="1"/>
    <row r="824449" customHeight="1"/>
    <row r="824451" customHeight="1"/>
    <row r="824453" customHeight="1"/>
    <row r="824455" customHeight="1"/>
    <row r="824457" customHeight="1"/>
    <row r="824459" customHeight="1"/>
    <row r="824461" customHeight="1"/>
    <row r="824463" customHeight="1"/>
    <row r="824465" customHeight="1"/>
    <row r="824467" customHeight="1"/>
    <row r="824469" customHeight="1"/>
    <row r="824471" customHeight="1"/>
    <row r="824473" customHeight="1"/>
    <row r="824475" customHeight="1"/>
    <row r="824477" customHeight="1"/>
    <row r="824479" customHeight="1"/>
    <row r="824481" customHeight="1"/>
    <row r="824483" customHeight="1"/>
    <row r="824485" customHeight="1"/>
    <row r="824487" customHeight="1"/>
    <row r="824489" customHeight="1"/>
    <row r="824491" customHeight="1"/>
    <row r="824493" customHeight="1"/>
    <row r="824495" customHeight="1"/>
    <row r="824497" customHeight="1"/>
    <row r="824499" customHeight="1"/>
    <row r="824501" customHeight="1"/>
    <row r="824503" customHeight="1"/>
    <row r="824505" customHeight="1"/>
    <row r="824507" customHeight="1"/>
    <row r="824509" customHeight="1"/>
    <row r="824511" customHeight="1"/>
    <row r="824513" customHeight="1"/>
    <row r="824515" customHeight="1"/>
    <row r="824517" customHeight="1"/>
    <row r="824519" customHeight="1"/>
    <row r="824521" customHeight="1"/>
    <row r="824523" customHeight="1"/>
    <row r="824525" customHeight="1"/>
    <row r="824527" customHeight="1"/>
    <row r="824529" customHeight="1"/>
    <row r="824531" customHeight="1"/>
    <row r="824533" customHeight="1"/>
    <row r="824535" customHeight="1"/>
    <row r="824537" customHeight="1"/>
    <row r="824539" customHeight="1"/>
    <row r="824541" customHeight="1"/>
    <row r="824543" customHeight="1"/>
    <row r="824545" customHeight="1"/>
    <row r="824547" customHeight="1"/>
    <row r="824549" customHeight="1"/>
    <row r="824551" customHeight="1"/>
    <row r="824553" customHeight="1"/>
    <row r="824555" customHeight="1"/>
    <row r="824557" customHeight="1"/>
    <row r="824559" customHeight="1"/>
    <row r="824561" customHeight="1"/>
    <row r="824563" customHeight="1"/>
    <row r="824565" customHeight="1"/>
    <row r="824567" customHeight="1"/>
    <row r="824569" customHeight="1"/>
    <row r="824571" customHeight="1"/>
    <row r="824573" customHeight="1"/>
    <row r="824575" customHeight="1"/>
    <row r="824577" customHeight="1"/>
    <row r="824579" customHeight="1"/>
    <row r="824581" customHeight="1"/>
    <row r="824583" customHeight="1"/>
    <row r="824585" customHeight="1"/>
    <row r="824587" customHeight="1"/>
    <row r="824589" customHeight="1"/>
    <row r="824591" customHeight="1"/>
    <row r="824593" customHeight="1"/>
    <row r="824595" customHeight="1"/>
    <row r="824597" customHeight="1"/>
    <row r="824599" customHeight="1"/>
    <row r="824601" customHeight="1"/>
    <row r="824603" customHeight="1"/>
    <row r="824605" customHeight="1"/>
    <row r="824607" customHeight="1"/>
    <row r="824609" customHeight="1"/>
    <row r="824611" customHeight="1"/>
    <row r="824613" customHeight="1"/>
    <row r="824615" customHeight="1"/>
    <row r="824617" customHeight="1"/>
    <row r="824619" customHeight="1"/>
    <row r="824621" customHeight="1"/>
    <row r="824623" customHeight="1"/>
    <row r="824625" customHeight="1"/>
    <row r="824627" customHeight="1"/>
    <row r="824629" customHeight="1"/>
    <row r="824631" customHeight="1"/>
    <row r="824633" customHeight="1"/>
    <row r="824635" customHeight="1"/>
    <row r="824637" customHeight="1"/>
    <row r="824639" customHeight="1"/>
    <row r="824641" customHeight="1"/>
    <row r="824643" customHeight="1"/>
    <row r="824645" customHeight="1"/>
    <row r="824647" customHeight="1"/>
    <row r="824649" customHeight="1"/>
    <row r="824651" customHeight="1"/>
    <row r="824653" customHeight="1"/>
    <row r="824655" customHeight="1"/>
    <row r="824657" customHeight="1"/>
    <row r="824659" customHeight="1"/>
    <row r="824661" customHeight="1"/>
    <row r="824663" customHeight="1"/>
    <row r="824665" customHeight="1"/>
    <row r="824667" customHeight="1"/>
    <row r="824669" customHeight="1"/>
    <row r="824671" customHeight="1"/>
    <row r="824673" customHeight="1"/>
    <row r="824675" customHeight="1"/>
    <row r="824677" customHeight="1"/>
    <row r="824679" customHeight="1"/>
    <row r="824681" customHeight="1"/>
    <row r="824683" customHeight="1"/>
    <row r="824685" customHeight="1"/>
    <row r="824687" customHeight="1"/>
    <row r="824689" customHeight="1"/>
    <row r="824691" customHeight="1"/>
    <row r="824693" customHeight="1"/>
    <row r="824695" customHeight="1"/>
    <row r="824697" customHeight="1"/>
    <row r="824699" customHeight="1"/>
    <row r="824701" customHeight="1"/>
    <row r="824703" customHeight="1"/>
    <row r="824705" customHeight="1"/>
    <row r="824707" customHeight="1"/>
    <row r="824709" customHeight="1"/>
    <row r="824711" customHeight="1"/>
    <row r="824713" customHeight="1"/>
    <row r="824715" customHeight="1"/>
    <row r="824717" customHeight="1"/>
    <row r="824719" customHeight="1"/>
    <row r="824721" customHeight="1"/>
    <row r="824723" customHeight="1"/>
    <row r="824725" customHeight="1"/>
    <row r="824727" customHeight="1"/>
    <row r="824729" customHeight="1"/>
    <row r="824731" customHeight="1"/>
    <row r="824733" customHeight="1"/>
    <row r="824735" customHeight="1"/>
    <row r="824737" customHeight="1"/>
    <row r="824739" customHeight="1"/>
    <row r="824741" customHeight="1"/>
    <row r="824743" customHeight="1"/>
    <row r="824745" customHeight="1"/>
    <row r="824747" customHeight="1"/>
    <row r="824749" customHeight="1"/>
    <row r="824751" customHeight="1"/>
    <row r="824753" customHeight="1"/>
    <row r="824755" customHeight="1"/>
    <row r="824757" customHeight="1"/>
    <row r="824759" customHeight="1"/>
    <row r="824761" customHeight="1"/>
    <row r="824763" customHeight="1"/>
    <row r="824765" customHeight="1"/>
    <row r="824767" customHeight="1"/>
    <row r="824769" customHeight="1"/>
    <row r="824771" customHeight="1"/>
    <row r="824773" customHeight="1"/>
    <row r="824775" customHeight="1"/>
    <row r="824777" customHeight="1"/>
    <row r="824779" customHeight="1"/>
    <row r="824781" customHeight="1"/>
    <row r="824783" customHeight="1"/>
    <row r="824785" customHeight="1"/>
    <row r="824787" customHeight="1"/>
    <row r="824789" customHeight="1"/>
    <row r="824791" customHeight="1"/>
    <row r="824793" customHeight="1"/>
    <row r="824795" customHeight="1"/>
    <row r="824797" customHeight="1"/>
    <row r="824799" customHeight="1"/>
    <row r="824801" customHeight="1"/>
    <row r="824803" customHeight="1"/>
    <row r="824805" customHeight="1"/>
    <row r="824807" customHeight="1"/>
    <row r="824809" customHeight="1"/>
    <row r="824811" customHeight="1"/>
    <row r="824813" customHeight="1"/>
    <row r="824815" customHeight="1"/>
    <row r="824817" customHeight="1"/>
    <row r="824819" customHeight="1"/>
    <row r="824821" customHeight="1"/>
    <row r="824823" customHeight="1"/>
    <row r="824825" customHeight="1"/>
    <row r="824827" customHeight="1"/>
    <row r="824829" customHeight="1"/>
    <row r="824831" customHeight="1"/>
    <row r="824833" customHeight="1"/>
    <row r="824835" customHeight="1"/>
    <row r="824837" customHeight="1"/>
    <row r="824839" customHeight="1"/>
    <row r="824841" customHeight="1"/>
    <row r="824843" customHeight="1"/>
    <row r="824845" customHeight="1"/>
    <row r="824847" customHeight="1"/>
    <row r="824849" customHeight="1"/>
    <row r="824851" customHeight="1"/>
    <row r="824853" customHeight="1"/>
    <row r="824855" customHeight="1"/>
    <row r="824857" customHeight="1"/>
    <row r="824859" customHeight="1"/>
    <row r="824861" customHeight="1"/>
    <row r="824863" customHeight="1"/>
    <row r="824865" customHeight="1"/>
    <row r="824867" customHeight="1"/>
    <row r="824869" customHeight="1"/>
    <row r="824871" customHeight="1"/>
    <row r="824873" customHeight="1"/>
    <row r="824875" customHeight="1"/>
    <row r="824877" customHeight="1"/>
    <row r="824879" customHeight="1"/>
    <row r="824881" customHeight="1"/>
    <row r="824883" customHeight="1"/>
    <row r="824885" customHeight="1"/>
    <row r="824887" customHeight="1"/>
    <row r="824889" customHeight="1"/>
    <row r="824891" customHeight="1"/>
    <row r="824893" customHeight="1"/>
    <row r="824895" customHeight="1"/>
    <row r="824897" customHeight="1"/>
    <row r="824899" customHeight="1"/>
    <row r="824901" customHeight="1"/>
    <row r="824903" customHeight="1"/>
    <row r="824905" customHeight="1"/>
    <row r="824907" customHeight="1"/>
    <row r="824909" customHeight="1"/>
    <row r="824911" customHeight="1"/>
    <row r="824913" customHeight="1"/>
    <row r="824915" customHeight="1"/>
    <row r="824917" customHeight="1"/>
    <row r="824919" customHeight="1"/>
    <row r="824921" customHeight="1"/>
    <row r="824923" customHeight="1"/>
    <row r="824925" customHeight="1"/>
    <row r="824927" customHeight="1"/>
    <row r="824929" customHeight="1"/>
    <row r="824931" customHeight="1"/>
    <row r="824933" customHeight="1"/>
    <row r="824935" customHeight="1"/>
    <row r="824937" customHeight="1"/>
    <row r="824939" customHeight="1"/>
    <row r="824941" customHeight="1"/>
    <row r="824943" customHeight="1"/>
    <row r="824945" customHeight="1"/>
    <row r="824947" customHeight="1"/>
    <row r="824949" customHeight="1"/>
    <row r="824951" customHeight="1"/>
    <row r="824953" customHeight="1"/>
    <row r="824955" customHeight="1"/>
    <row r="824957" customHeight="1"/>
    <row r="824959" customHeight="1"/>
    <row r="824961" customHeight="1"/>
    <row r="824963" customHeight="1"/>
    <row r="824965" customHeight="1"/>
    <row r="824967" customHeight="1"/>
    <row r="824969" customHeight="1"/>
    <row r="824971" customHeight="1"/>
    <row r="824973" customHeight="1"/>
    <row r="824975" customHeight="1"/>
    <row r="824977" customHeight="1"/>
    <row r="824979" customHeight="1"/>
    <row r="824981" customHeight="1"/>
    <row r="824983" customHeight="1"/>
    <row r="824985" customHeight="1"/>
    <row r="824987" customHeight="1"/>
    <row r="824989" customHeight="1"/>
    <row r="824991" customHeight="1"/>
    <row r="824993" customHeight="1"/>
    <row r="824995" customHeight="1"/>
    <row r="824997" customHeight="1"/>
    <row r="824999" customHeight="1"/>
    <row r="825001" customHeight="1"/>
    <row r="825003" customHeight="1"/>
    <row r="825005" customHeight="1"/>
    <row r="825007" customHeight="1"/>
    <row r="825009" customHeight="1"/>
    <row r="825011" customHeight="1"/>
    <row r="825013" customHeight="1"/>
    <row r="825015" customHeight="1"/>
    <row r="825017" customHeight="1"/>
    <row r="825019" customHeight="1"/>
    <row r="825021" customHeight="1"/>
    <row r="825023" customHeight="1"/>
    <row r="825025" customHeight="1"/>
    <row r="825027" customHeight="1"/>
    <row r="825029" customHeight="1"/>
    <row r="825031" customHeight="1"/>
    <row r="825033" customHeight="1"/>
    <row r="825035" customHeight="1"/>
    <row r="825037" customHeight="1"/>
    <row r="825039" customHeight="1"/>
    <row r="825041" customHeight="1"/>
    <row r="825043" customHeight="1"/>
    <row r="825045" customHeight="1"/>
    <row r="825047" customHeight="1"/>
    <row r="825049" customHeight="1"/>
    <row r="825051" customHeight="1"/>
    <row r="825053" customHeight="1"/>
    <row r="825055" customHeight="1"/>
    <row r="825057" customHeight="1"/>
    <row r="825059" customHeight="1"/>
    <row r="825061" customHeight="1"/>
    <row r="825063" customHeight="1"/>
    <row r="825065" customHeight="1"/>
    <row r="825067" customHeight="1"/>
    <row r="825069" customHeight="1"/>
    <row r="825071" customHeight="1"/>
    <row r="825073" customHeight="1"/>
    <row r="825075" customHeight="1"/>
    <row r="825077" customHeight="1"/>
    <row r="825079" customHeight="1"/>
    <row r="825081" customHeight="1"/>
    <row r="825083" customHeight="1"/>
    <row r="825085" customHeight="1"/>
    <row r="825087" customHeight="1"/>
    <row r="825089" customHeight="1"/>
    <row r="825091" customHeight="1"/>
    <row r="825093" customHeight="1"/>
    <row r="825095" customHeight="1"/>
    <row r="825097" customHeight="1"/>
    <row r="825099" customHeight="1"/>
    <row r="825101" customHeight="1"/>
    <row r="825103" customHeight="1"/>
    <row r="825105" customHeight="1"/>
    <row r="825107" customHeight="1"/>
    <row r="825109" customHeight="1"/>
    <row r="825111" customHeight="1"/>
    <row r="825113" customHeight="1"/>
    <row r="825115" customHeight="1"/>
    <row r="825117" customHeight="1"/>
    <row r="825119" customHeight="1"/>
    <row r="825121" customHeight="1"/>
    <row r="825123" customHeight="1"/>
    <row r="825125" customHeight="1"/>
    <row r="825127" customHeight="1"/>
    <row r="825129" customHeight="1"/>
    <row r="825131" customHeight="1"/>
    <row r="825133" customHeight="1"/>
    <row r="825135" customHeight="1"/>
    <row r="825137" customHeight="1"/>
    <row r="825139" customHeight="1"/>
    <row r="825141" customHeight="1"/>
    <row r="825143" customHeight="1"/>
    <row r="825145" customHeight="1"/>
    <row r="825147" customHeight="1"/>
    <row r="825149" customHeight="1"/>
    <row r="825151" customHeight="1"/>
    <row r="825153" customHeight="1"/>
    <row r="825155" customHeight="1"/>
    <row r="825157" customHeight="1"/>
    <row r="825159" customHeight="1"/>
    <row r="825161" customHeight="1"/>
    <row r="825163" customHeight="1"/>
    <row r="825165" customHeight="1"/>
    <row r="825167" customHeight="1"/>
    <row r="825169" customHeight="1"/>
    <row r="825171" customHeight="1"/>
    <row r="825173" customHeight="1"/>
    <row r="825175" customHeight="1"/>
    <row r="825177" customHeight="1"/>
    <row r="825179" customHeight="1"/>
    <row r="825181" customHeight="1"/>
    <row r="825183" customHeight="1"/>
    <row r="825185" customHeight="1"/>
    <row r="825187" customHeight="1"/>
    <row r="825189" customHeight="1"/>
    <row r="825191" customHeight="1"/>
    <row r="825193" customHeight="1"/>
    <row r="825195" customHeight="1"/>
    <row r="825197" customHeight="1"/>
    <row r="825199" customHeight="1"/>
    <row r="825201" customHeight="1"/>
    <row r="825203" customHeight="1"/>
    <row r="825205" customHeight="1"/>
    <row r="825207" customHeight="1"/>
    <row r="825209" customHeight="1"/>
    <row r="825211" customHeight="1"/>
    <row r="825213" customHeight="1"/>
    <row r="825215" customHeight="1"/>
    <row r="825217" customHeight="1"/>
    <row r="825219" customHeight="1"/>
    <row r="825221" customHeight="1"/>
    <row r="825223" customHeight="1"/>
    <row r="825225" customHeight="1"/>
    <row r="825227" customHeight="1"/>
    <row r="825229" customHeight="1"/>
    <row r="825231" customHeight="1"/>
    <row r="825233" customHeight="1"/>
    <row r="825235" customHeight="1"/>
    <row r="825237" customHeight="1"/>
    <row r="825239" customHeight="1"/>
    <row r="825241" customHeight="1"/>
    <row r="825243" customHeight="1"/>
    <row r="825245" customHeight="1"/>
    <row r="825247" customHeight="1"/>
    <row r="825249" customHeight="1"/>
    <row r="825251" customHeight="1"/>
    <row r="825253" customHeight="1"/>
    <row r="825255" customHeight="1"/>
    <row r="825257" customHeight="1"/>
    <row r="825259" customHeight="1"/>
    <row r="825261" customHeight="1"/>
    <row r="825263" customHeight="1"/>
    <row r="825265" customHeight="1"/>
    <row r="825267" customHeight="1"/>
    <row r="825269" customHeight="1"/>
    <row r="825271" customHeight="1"/>
    <row r="825273" customHeight="1"/>
    <row r="825275" customHeight="1"/>
    <row r="825277" customHeight="1"/>
    <row r="825279" customHeight="1"/>
    <row r="825281" customHeight="1"/>
    <row r="825283" customHeight="1"/>
    <row r="825285" customHeight="1"/>
    <row r="825287" customHeight="1"/>
    <row r="825289" customHeight="1"/>
    <row r="825291" customHeight="1"/>
    <row r="825293" customHeight="1"/>
    <row r="825295" customHeight="1"/>
    <row r="825297" customHeight="1"/>
    <row r="825299" customHeight="1"/>
    <row r="825301" customHeight="1"/>
    <row r="825303" customHeight="1"/>
    <row r="825305" customHeight="1"/>
    <row r="825307" customHeight="1"/>
    <row r="825309" customHeight="1"/>
    <row r="825311" customHeight="1"/>
    <row r="825313" customHeight="1"/>
    <row r="825315" customHeight="1"/>
    <row r="825317" customHeight="1"/>
    <row r="825319" customHeight="1"/>
    <row r="825321" customHeight="1"/>
    <row r="825323" customHeight="1"/>
    <row r="825325" customHeight="1"/>
    <row r="825327" customHeight="1"/>
    <row r="825329" customHeight="1"/>
    <row r="825331" customHeight="1"/>
    <row r="825333" customHeight="1"/>
    <row r="825335" customHeight="1"/>
    <row r="825337" customHeight="1"/>
    <row r="825339" customHeight="1"/>
    <row r="825341" customHeight="1"/>
    <row r="825343" customHeight="1"/>
    <row r="825345" customHeight="1"/>
    <row r="825347" customHeight="1"/>
    <row r="825349" customHeight="1"/>
    <row r="825351" customHeight="1"/>
    <row r="825353" customHeight="1"/>
    <row r="825355" customHeight="1"/>
    <row r="825357" customHeight="1"/>
    <row r="825359" customHeight="1"/>
    <row r="825361" customHeight="1"/>
    <row r="825363" customHeight="1"/>
    <row r="825365" customHeight="1"/>
    <row r="825367" customHeight="1"/>
    <row r="825369" customHeight="1"/>
    <row r="825371" customHeight="1"/>
    <row r="825373" customHeight="1"/>
    <row r="825375" customHeight="1"/>
    <row r="825377" customHeight="1"/>
    <row r="825379" customHeight="1"/>
    <row r="825381" customHeight="1"/>
    <row r="825383" customHeight="1"/>
    <row r="825385" customHeight="1"/>
    <row r="825387" customHeight="1"/>
    <row r="825389" customHeight="1"/>
    <row r="825391" customHeight="1"/>
    <row r="825393" customHeight="1"/>
    <row r="825395" customHeight="1"/>
    <row r="825397" customHeight="1"/>
    <row r="825399" customHeight="1"/>
    <row r="825401" customHeight="1"/>
    <row r="825403" customHeight="1"/>
    <row r="825405" customHeight="1"/>
    <row r="825407" customHeight="1"/>
    <row r="825409" customHeight="1"/>
    <row r="825411" customHeight="1"/>
    <row r="825413" customHeight="1"/>
    <row r="825415" customHeight="1"/>
    <row r="825417" customHeight="1"/>
    <row r="825419" customHeight="1"/>
    <row r="825421" customHeight="1"/>
    <row r="825423" customHeight="1"/>
    <row r="825425" customHeight="1"/>
    <row r="825427" customHeight="1"/>
    <row r="825429" customHeight="1"/>
    <row r="825431" customHeight="1"/>
    <row r="825433" customHeight="1"/>
    <row r="825435" customHeight="1"/>
    <row r="825437" customHeight="1"/>
    <row r="825439" customHeight="1"/>
    <row r="825441" customHeight="1"/>
    <row r="825443" customHeight="1"/>
    <row r="825445" customHeight="1"/>
    <row r="825447" customHeight="1"/>
    <row r="825449" customHeight="1"/>
    <row r="825451" customHeight="1"/>
    <row r="825453" customHeight="1"/>
    <row r="825455" customHeight="1"/>
    <row r="825457" customHeight="1"/>
    <row r="825459" customHeight="1"/>
    <row r="825461" customHeight="1"/>
    <row r="825463" customHeight="1"/>
    <row r="825465" customHeight="1"/>
    <row r="825467" customHeight="1"/>
    <row r="825469" customHeight="1"/>
    <row r="825471" customHeight="1"/>
    <row r="825473" customHeight="1"/>
    <row r="825475" customHeight="1"/>
    <row r="825477" customHeight="1"/>
    <row r="825479" customHeight="1"/>
    <row r="825481" customHeight="1"/>
    <row r="825483" customHeight="1"/>
    <row r="825485" customHeight="1"/>
    <row r="825487" customHeight="1"/>
    <row r="825489" customHeight="1"/>
    <row r="825491" customHeight="1"/>
    <row r="825493" customHeight="1"/>
    <row r="825495" customHeight="1"/>
    <row r="825497" customHeight="1"/>
    <row r="825499" customHeight="1"/>
    <row r="825501" customHeight="1"/>
    <row r="825503" customHeight="1"/>
    <row r="825505" customHeight="1"/>
    <row r="825507" customHeight="1"/>
    <row r="825509" customHeight="1"/>
    <row r="825511" customHeight="1"/>
    <row r="825513" customHeight="1"/>
    <row r="825515" customHeight="1"/>
    <row r="825517" customHeight="1"/>
    <row r="825519" customHeight="1"/>
    <row r="825521" customHeight="1"/>
    <row r="825523" customHeight="1"/>
    <row r="825525" customHeight="1"/>
    <row r="825527" customHeight="1"/>
    <row r="825529" customHeight="1"/>
    <row r="825531" customHeight="1"/>
    <row r="825533" customHeight="1"/>
    <row r="825535" customHeight="1"/>
    <row r="825537" customHeight="1"/>
    <row r="825539" customHeight="1"/>
    <row r="825541" customHeight="1"/>
    <row r="825543" customHeight="1"/>
    <row r="825545" customHeight="1"/>
    <row r="825547" customHeight="1"/>
    <row r="825549" customHeight="1"/>
    <row r="825551" customHeight="1"/>
    <row r="825553" customHeight="1"/>
    <row r="825555" customHeight="1"/>
    <row r="825557" customHeight="1"/>
    <row r="825559" customHeight="1"/>
    <row r="825561" customHeight="1"/>
    <row r="825563" customHeight="1"/>
    <row r="825565" customHeight="1"/>
    <row r="825567" customHeight="1"/>
    <row r="825569" customHeight="1"/>
    <row r="825571" customHeight="1"/>
    <row r="825573" customHeight="1"/>
    <row r="825575" customHeight="1"/>
    <row r="825577" customHeight="1"/>
    <row r="825579" customHeight="1"/>
    <row r="825581" customHeight="1"/>
    <row r="825583" customHeight="1"/>
    <row r="825585" customHeight="1"/>
    <row r="825587" customHeight="1"/>
    <row r="825589" customHeight="1"/>
    <row r="825591" customHeight="1"/>
    <row r="825593" customHeight="1"/>
    <row r="825595" customHeight="1"/>
    <row r="825597" customHeight="1"/>
    <row r="825599" customHeight="1"/>
    <row r="825601" customHeight="1"/>
    <row r="825603" customHeight="1"/>
    <row r="825605" customHeight="1"/>
    <row r="825607" customHeight="1"/>
    <row r="825609" customHeight="1"/>
    <row r="825611" customHeight="1"/>
    <row r="825613" customHeight="1"/>
    <row r="825615" customHeight="1"/>
    <row r="825617" customHeight="1"/>
    <row r="825619" customHeight="1"/>
    <row r="825621" customHeight="1"/>
    <row r="825623" customHeight="1"/>
    <row r="825625" customHeight="1"/>
    <row r="825627" customHeight="1"/>
    <row r="825629" customHeight="1"/>
    <row r="825631" customHeight="1"/>
    <row r="825633" customHeight="1"/>
    <row r="825635" customHeight="1"/>
    <row r="825637" customHeight="1"/>
    <row r="825639" customHeight="1"/>
    <row r="825641" customHeight="1"/>
    <row r="825643" customHeight="1"/>
    <row r="825645" customHeight="1"/>
    <row r="825647" customHeight="1"/>
    <row r="825649" customHeight="1"/>
    <row r="825651" customHeight="1"/>
    <row r="825653" customHeight="1"/>
    <row r="825655" customHeight="1"/>
    <row r="825657" customHeight="1"/>
    <row r="825659" customHeight="1"/>
    <row r="825661" customHeight="1"/>
    <row r="825663" customHeight="1"/>
    <row r="825665" customHeight="1"/>
    <row r="825667" customHeight="1"/>
    <row r="825669" customHeight="1"/>
    <row r="825671" customHeight="1"/>
    <row r="825673" customHeight="1"/>
    <row r="825675" customHeight="1"/>
    <row r="825677" customHeight="1"/>
    <row r="825679" customHeight="1"/>
    <row r="825681" customHeight="1"/>
    <row r="825683" customHeight="1"/>
    <row r="825685" customHeight="1"/>
    <row r="825687" customHeight="1"/>
    <row r="825689" customHeight="1"/>
    <row r="825691" customHeight="1"/>
    <row r="825693" customHeight="1"/>
    <row r="825695" customHeight="1"/>
    <row r="825697" customHeight="1"/>
    <row r="825699" customHeight="1"/>
    <row r="825701" customHeight="1"/>
    <row r="825703" customHeight="1"/>
    <row r="825705" customHeight="1"/>
    <row r="825707" customHeight="1"/>
    <row r="825709" customHeight="1"/>
    <row r="825711" customHeight="1"/>
    <row r="825713" customHeight="1"/>
    <row r="825715" customHeight="1"/>
    <row r="825717" customHeight="1"/>
    <row r="825719" customHeight="1"/>
    <row r="825721" customHeight="1"/>
    <row r="825723" customHeight="1"/>
    <row r="825725" customHeight="1"/>
    <row r="825727" customHeight="1"/>
    <row r="825729" customHeight="1"/>
    <row r="825731" customHeight="1"/>
    <row r="825733" customHeight="1"/>
    <row r="825735" customHeight="1"/>
    <row r="825737" customHeight="1"/>
    <row r="825739" customHeight="1"/>
    <row r="825741" customHeight="1"/>
    <row r="825743" customHeight="1"/>
    <row r="825745" customHeight="1"/>
    <row r="825747" customHeight="1"/>
    <row r="825749" customHeight="1"/>
    <row r="825751" customHeight="1"/>
    <row r="825753" customHeight="1"/>
    <row r="825755" customHeight="1"/>
    <row r="825757" customHeight="1"/>
    <row r="825759" customHeight="1"/>
    <row r="825761" customHeight="1"/>
    <row r="825763" customHeight="1"/>
    <row r="825765" customHeight="1"/>
    <row r="825767" customHeight="1"/>
    <row r="825769" customHeight="1"/>
    <row r="825771" customHeight="1"/>
    <row r="825773" customHeight="1"/>
    <row r="825775" customHeight="1"/>
    <row r="825777" customHeight="1"/>
    <row r="825779" customHeight="1"/>
    <row r="825781" customHeight="1"/>
    <row r="825783" customHeight="1"/>
    <row r="825785" customHeight="1"/>
    <row r="825787" customHeight="1"/>
    <row r="825789" customHeight="1"/>
    <row r="825791" customHeight="1"/>
    <row r="825793" customHeight="1"/>
    <row r="825795" customHeight="1"/>
    <row r="825797" customHeight="1"/>
    <row r="825799" customHeight="1"/>
    <row r="825801" customHeight="1"/>
    <row r="825803" customHeight="1"/>
    <row r="825805" customHeight="1"/>
    <row r="825807" customHeight="1"/>
    <row r="825809" customHeight="1"/>
    <row r="825811" customHeight="1"/>
    <row r="825813" customHeight="1"/>
    <row r="825815" customHeight="1"/>
    <row r="825817" customHeight="1"/>
    <row r="825819" customHeight="1"/>
    <row r="825821" customHeight="1"/>
    <row r="825823" customHeight="1"/>
    <row r="825825" customHeight="1"/>
    <row r="825827" customHeight="1"/>
    <row r="825829" customHeight="1"/>
    <row r="825831" customHeight="1"/>
    <row r="825833" customHeight="1"/>
    <row r="825835" customHeight="1"/>
    <row r="825837" customHeight="1"/>
    <row r="825839" customHeight="1"/>
    <row r="825841" customHeight="1"/>
    <row r="825843" customHeight="1"/>
    <row r="825845" customHeight="1"/>
    <row r="825847" customHeight="1"/>
    <row r="825849" customHeight="1"/>
    <row r="825851" customHeight="1"/>
    <row r="825853" customHeight="1"/>
    <row r="825855" customHeight="1"/>
    <row r="825857" customHeight="1"/>
    <row r="825859" customHeight="1"/>
    <row r="825861" customHeight="1"/>
    <row r="825863" customHeight="1"/>
    <row r="825865" customHeight="1"/>
    <row r="825867" customHeight="1"/>
    <row r="825869" customHeight="1"/>
    <row r="825871" customHeight="1"/>
    <row r="825873" customHeight="1"/>
    <row r="825875" customHeight="1"/>
    <row r="825877" customHeight="1"/>
    <row r="825879" customHeight="1"/>
    <row r="825881" customHeight="1"/>
    <row r="825883" customHeight="1"/>
    <row r="825885" customHeight="1"/>
    <row r="825887" customHeight="1"/>
    <row r="825889" customHeight="1"/>
    <row r="825891" customHeight="1"/>
    <row r="825893" customHeight="1"/>
    <row r="825895" customHeight="1"/>
    <row r="825897" customHeight="1"/>
    <row r="825899" customHeight="1"/>
    <row r="825901" customHeight="1"/>
    <row r="825903" customHeight="1"/>
    <row r="825905" customHeight="1"/>
    <row r="825907" customHeight="1"/>
    <row r="825909" customHeight="1"/>
    <row r="825911" customHeight="1"/>
    <row r="825913" customHeight="1"/>
    <row r="825915" customHeight="1"/>
    <row r="825917" customHeight="1"/>
    <row r="825919" customHeight="1"/>
    <row r="825921" customHeight="1"/>
    <row r="825923" customHeight="1"/>
    <row r="825925" customHeight="1"/>
    <row r="825927" customHeight="1"/>
    <row r="825929" customHeight="1"/>
    <row r="825931" customHeight="1"/>
    <row r="825933" customHeight="1"/>
    <row r="825935" customHeight="1"/>
    <row r="825937" customHeight="1"/>
    <row r="825939" customHeight="1"/>
    <row r="825941" customHeight="1"/>
    <row r="825943" customHeight="1"/>
    <row r="825945" customHeight="1"/>
    <row r="825947" customHeight="1"/>
    <row r="825949" customHeight="1"/>
    <row r="825951" customHeight="1"/>
    <row r="825953" customHeight="1"/>
    <row r="825955" customHeight="1"/>
    <row r="825957" customHeight="1"/>
    <row r="825959" customHeight="1"/>
    <row r="825961" customHeight="1"/>
    <row r="825963" customHeight="1"/>
    <row r="825965" customHeight="1"/>
    <row r="825967" customHeight="1"/>
    <row r="825969" customHeight="1"/>
    <row r="825971" customHeight="1"/>
    <row r="825973" customHeight="1"/>
    <row r="825975" customHeight="1"/>
    <row r="825977" customHeight="1"/>
    <row r="825979" customHeight="1"/>
    <row r="825981" customHeight="1"/>
    <row r="825983" customHeight="1"/>
    <row r="825985" customHeight="1"/>
    <row r="825987" customHeight="1"/>
    <row r="825989" customHeight="1"/>
    <row r="825991" customHeight="1"/>
    <row r="825993" customHeight="1"/>
    <row r="825995" customHeight="1"/>
    <row r="825997" customHeight="1"/>
    <row r="825999" customHeight="1"/>
    <row r="826001" customHeight="1"/>
    <row r="826003" customHeight="1"/>
    <row r="826005" customHeight="1"/>
    <row r="826007" customHeight="1"/>
    <row r="826009" customHeight="1"/>
    <row r="826011" customHeight="1"/>
    <row r="826013" customHeight="1"/>
    <row r="826015" customHeight="1"/>
    <row r="826017" customHeight="1"/>
    <row r="826019" customHeight="1"/>
    <row r="826021" customHeight="1"/>
    <row r="826023" customHeight="1"/>
    <row r="826025" customHeight="1"/>
    <row r="826027" customHeight="1"/>
    <row r="826029" customHeight="1"/>
    <row r="826031" customHeight="1"/>
    <row r="826033" customHeight="1"/>
    <row r="826035" customHeight="1"/>
    <row r="826037" customHeight="1"/>
    <row r="826039" customHeight="1"/>
    <row r="826041" customHeight="1"/>
    <row r="826043" customHeight="1"/>
    <row r="826045" customHeight="1"/>
    <row r="826047" customHeight="1"/>
    <row r="826049" customHeight="1"/>
    <row r="826051" customHeight="1"/>
    <row r="826053" customHeight="1"/>
    <row r="826055" customHeight="1"/>
    <row r="826057" customHeight="1"/>
    <row r="826059" customHeight="1"/>
    <row r="826061" customHeight="1"/>
    <row r="826063" customHeight="1"/>
    <row r="826065" customHeight="1"/>
    <row r="826067" customHeight="1"/>
    <row r="826069" customHeight="1"/>
    <row r="826071" customHeight="1"/>
    <row r="826073" customHeight="1"/>
    <row r="826075" customHeight="1"/>
    <row r="826077" customHeight="1"/>
    <row r="826079" customHeight="1"/>
    <row r="826081" customHeight="1"/>
    <row r="826083" customHeight="1"/>
    <row r="826085" customHeight="1"/>
    <row r="826087" customHeight="1"/>
    <row r="826089" customHeight="1"/>
    <row r="826091" customHeight="1"/>
    <row r="826093" customHeight="1"/>
    <row r="826095" customHeight="1"/>
    <row r="826097" customHeight="1"/>
    <row r="826099" customHeight="1"/>
    <row r="826101" customHeight="1"/>
    <row r="826103" customHeight="1"/>
    <row r="826105" customHeight="1"/>
    <row r="826107" customHeight="1"/>
    <row r="826109" customHeight="1"/>
    <row r="826111" customHeight="1"/>
    <row r="826113" customHeight="1"/>
    <row r="826115" customHeight="1"/>
    <row r="826117" customHeight="1"/>
    <row r="826119" customHeight="1"/>
    <row r="826121" customHeight="1"/>
    <row r="826123" customHeight="1"/>
    <row r="826125" customHeight="1"/>
    <row r="826127" customHeight="1"/>
    <row r="826129" customHeight="1"/>
    <row r="826131" customHeight="1"/>
    <row r="826133" customHeight="1"/>
    <row r="826135" customHeight="1"/>
    <row r="826137" customHeight="1"/>
    <row r="826139" customHeight="1"/>
    <row r="826141" customHeight="1"/>
    <row r="826143" customHeight="1"/>
    <row r="826145" customHeight="1"/>
    <row r="826147" customHeight="1"/>
    <row r="826149" customHeight="1"/>
    <row r="826151" customHeight="1"/>
    <row r="826153" customHeight="1"/>
    <row r="826155" customHeight="1"/>
    <row r="826157" customHeight="1"/>
    <row r="826159" customHeight="1"/>
    <row r="826161" customHeight="1"/>
    <row r="826163" customHeight="1"/>
    <row r="826165" customHeight="1"/>
    <row r="826167" customHeight="1"/>
    <row r="826169" customHeight="1"/>
    <row r="826171" customHeight="1"/>
    <row r="826173" customHeight="1"/>
    <row r="826175" customHeight="1"/>
    <row r="826177" customHeight="1"/>
    <row r="826179" customHeight="1"/>
    <row r="826181" customHeight="1"/>
    <row r="826183" customHeight="1"/>
    <row r="826185" customHeight="1"/>
    <row r="826187" customHeight="1"/>
    <row r="826189" customHeight="1"/>
    <row r="826191" customHeight="1"/>
    <row r="826193" customHeight="1"/>
    <row r="826195" customHeight="1"/>
    <row r="826197" customHeight="1"/>
    <row r="826199" customHeight="1"/>
    <row r="826201" customHeight="1"/>
    <row r="826203" customHeight="1"/>
    <row r="826205" customHeight="1"/>
    <row r="826207" customHeight="1"/>
    <row r="826209" customHeight="1"/>
    <row r="826211" customHeight="1"/>
    <row r="826213" customHeight="1"/>
    <row r="826215" customHeight="1"/>
    <row r="826217" customHeight="1"/>
    <row r="826219" customHeight="1"/>
    <row r="826221" customHeight="1"/>
    <row r="826223" customHeight="1"/>
    <row r="826225" customHeight="1"/>
    <row r="826227" customHeight="1"/>
    <row r="826229" customHeight="1"/>
    <row r="826231" customHeight="1"/>
    <row r="826233" customHeight="1"/>
    <row r="826235" customHeight="1"/>
    <row r="826237" customHeight="1"/>
    <row r="826239" customHeight="1"/>
    <row r="826241" customHeight="1"/>
    <row r="826243" customHeight="1"/>
    <row r="826245" customHeight="1"/>
    <row r="826247" customHeight="1"/>
    <row r="826249" customHeight="1"/>
    <row r="826251" customHeight="1"/>
    <row r="826253" customHeight="1"/>
    <row r="826255" customHeight="1"/>
    <row r="826257" customHeight="1"/>
    <row r="826259" customHeight="1"/>
    <row r="826261" customHeight="1"/>
    <row r="826263" customHeight="1"/>
    <row r="826265" customHeight="1"/>
    <row r="826267" customHeight="1"/>
    <row r="826269" customHeight="1"/>
    <row r="826271" customHeight="1"/>
    <row r="826273" customHeight="1"/>
    <row r="826275" customHeight="1"/>
    <row r="826277" customHeight="1"/>
    <row r="826279" customHeight="1"/>
    <row r="826281" customHeight="1"/>
    <row r="826283" customHeight="1"/>
    <row r="826285" customHeight="1"/>
    <row r="826287" customHeight="1"/>
    <row r="826289" customHeight="1"/>
    <row r="826291" customHeight="1"/>
    <row r="826293" customHeight="1"/>
    <row r="826295" customHeight="1"/>
    <row r="826297" customHeight="1"/>
    <row r="826299" customHeight="1"/>
    <row r="826301" customHeight="1"/>
    <row r="826303" customHeight="1"/>
    <row r="826305" customHeight="1"/>
    <row r="826307" customHeight="1"/>
    <row r="826309" customHeight="1"/>
    <row r="826311" customHeight="1"/>
    <row r="826313" customHeight="1"/>
    <row r="826315" customHeight="1"/>
    <row r="826317" customHeight="1"/>
    <row r="826319" customHeight="1"/>
    <row r="826321" customHeight="1"/>
    <row r="826323" customHeight="1"/>
    <row r="826325" customHeight="1"/>
    <row r="826327" customHeight="1"/>
    <row r="826329" customHeight="1"/>
    <row r="826331" customHeight="1"/>
    <row r="826333" customHeight="1"/>
    <row r="826335" customHeight="1"/>
    <row r="826337" customHeight="1"/>
    <row r="826339" customHeight="1"/>
    <row r="826341" customHeight="1"/>
    <row r="826343" customHeight="1"/>
    <row r="826345" customHeight="1"/>
    <row r="826347" customHeight="1"/>
    <row r="826349" customHeight="1"/>
    <row r="826351" customHeight="1"/>
    <row r="826353" customHeight="1"/>
    <row r="826355" customHeight="1"/>
    <row r="826357" customHeight="1"/>
    <row r="826359" customHeight="1"/>
    <row r="826361" customHeight="1"/>
    <row r="826363" customHeight="1"/>
    <row r="826365" customHeight="1"/>
    <row r="826367" customHeight="1"/>
    <row r="826369" customHeight="1"/>
    <row r="826371" customHeight="1"/>
    <row r="826373" customHeight="1"/>
    <row r="826375" customHeight="1"/>
    <row r="826377" customHeight="1"/>
    <row r="826379" customHeight="1"/>
    <row r="826381" customHeight="1"/>
    <row r="826383" customHeight="1"/>
    <row r="826385" customHeight="1"/>
    <row r="826387" customHeight="1"/>
    <row r="826389" customHeight="1"/>
    <row r="826391" customHeight="1"/>
    <row r="826393" customHeight="1"/>
    <row r="826395" customHeight="1"/>
    <row r="826397" customHeight="1"/>
    <row r="826399" customHeight="1"/>
    <row r="826401" customHeight="1"/>
    <row r="826403" customHeight="1"/>
    <row r="826405" customHeight="1"/>
    <row r="826407" customHeight="1"/>
    <row r="826409" customHeight="1"/>
    <row r="826411" customHeight="1"/>
    <row r="826413" customHeight="1"/>
    <row r="826415" customHeight="1"/>
    <row r="826417" customHeight="1"/>
    <row r="826419" customHeight="1"/>
    <row r="826421" customHeight="1"/>
    <row r="826423" customHeight="1"/>
    <row r="826425" customHeight="1"/>
    <row r="826427" customHeight="1"/>
    <row r="826429" customHeight="1"/>
    <row r="826431" customHeight="1"/>
    <row r="826433" customHeight="1"/>
    <row r="826435" customHeight="1"/>
    <row r="826437" customHeight="1"/>
    <row r="826439" customHeight="1"/>
    <row r="826441" customHeight="1"/>
    <row r="826443" customHeight="1"/>
    <row r="826445" customHeight="1"/>
    <row r="826447" customHeight="1"/>
    <row r="826449" customHeight="1"/>
    <row r="826451" customHeight="1"/>
    <row r="826453" customHeight="1"/>
    <row r="826455" customHeight="1"/>
    <row r="826457" customHeight="1"/>
    <row r="826459" customHeight="1"/>
    <row r="826461" customHeight="1"/>
    <row r="826463" customHeight="1"/>
    <row r="826465" customHeight="1"/>
    <row r="826467" customHeight="1"/>
    <row r="826469" customHeight="1"/>
    <row r="826471" customHeight="1"/>
    <row r="826473" customHeight="1"/>
    <row r="826475" customHeight="1"/>
    <row r="826477" customHeight="1"/>
    <row r="826479" customHeight="1"/>
    <row r="826481" customHeight="1"/>
    <row r="826483" customHeight="1"/>
    <row r="826485" customHeight="1"/>
    <row r="826487" customHeight="1"/>
    <row r="826489" customHeight="1"/>
    <row r="826491" customHeight="1"/>
    <row r="826493" customHeight="1"/>
    <row r="826495" customHeight="1"/>
    <row r="826497" customHeight="1"/>
    <row r="826499" customHeight="1"/>
    <row r="826501" customHeight="1"/>
    <row r="826503" customHeight="1"/>
    <row r="826505" customHeight="1"/>
    <row r="826507" customHeight="1"/>
    <row r="826509" customHeight="1"/>
    <row r="826511" customHeight="1"/>
    <row r="826513" customHeight="1"/>
    <row r="826515" customHeight="1"/>
    <row r="826517" customHeight="1"/>
    <row r="826519" customHeight="1"/>
    <row r="826521" customHeight="1"/>
    <row r="826523" customHeight="1"/>
    <row r="826525" customHeight="1"/>
    <row r="826527" customHeight="1"/>
    <row r="826529" customHeight="1"/>
    <row r="826531" customHeight="1"/>
    <row r="826533" customHeight="1"/>
    <row r="826535" customHeight="1"/>
    <row r="826537" customHeight="1"/>
    <row r="826539" customHeight="1"/>
    <row r="826541" customHeight="1"/>
    <row r="826543" customHeight="1"/>
    <row r="826545" customHeight="1"/>
    <row r="826547" customHeight="1"/>
    <row r="826549" customHeight="1"/>
    <row r="826551" customHeight="1"/>
    <row r="826553" customHeight="1"/>
    <row r="826555" customHeight="1"/>
    <row r="826557" customHeight="1"/>
    <row r="826559" customHeight="1"/>
    <row r="826561" customHeight="1"/>
    <row r="826563" customHeight="1"/>
    <row r="826565" customHeight="1"/>
    <row r="826567" customHeight="1"/>
    <row r="826569" customHeight="1"/>
    <row r="826571" customHeight="1"/>
    <row r="826573" customHeight="1"/>
    <row r="826575" customHeight="1"/>
    <row r="826577" customHeight="1"/>
    <row r="826579" customHeight="1"/>
    <row r="826581" customHeight="1"/>
    <row r="826583" customHeight="1"/>
    <row r="826585" customHeight="1"/>
    <row r="826587" customHeight="1"/>
    <row r="826589" customHeight="1"/>
    <row r="826591" customHeight="1"/>
    <row r="826593" customHeight="1"/>
    <row r="826595" customHeight="1"/>
    <row r="826597" customHeight="1"/>
    <row r="826599" customHeight="1"/>
    <row r="826601" customHeight="1"/>
    <row r="826603" customHeight="1"/>
    <row r="826605" customHeight="1"/>
    <row r="826607" customHeight="1"/>
    <row r="826609" customHeight="1"/>
    <row r="826611" customHeight="1"/>
    <row r="826613" customHeight="1"/>
    <row r="826615" customHeight="1"/>
    <row r="826617" customHeight="1"/>
    <row r="826619" customHeight="1"/>
    <row r="826621" customHeight="1"/>
    <row r="826623" customHeight="1"/>
    <row r="826625" customHeight="1"/>
    <row r="826627" customHeight="1"/>
    <row r="826629" customHeight="1"/>
    <row r="826631" customHeight="1"/>
    <row r="826633" customHeight="1"/>
    <row r="826635" customHeight="1"/>
    <row r="826637" customHeight="1"/>
    <row r="826639" customHeight="1"/>
    <row r="826641" customHeight="1"/>
    <row r="826643" customHeight="1"/>
    <row r="826645" customHeight="1"/>
    <row r="826647" customHeight="1"/>
    <row r="826649" customHeight="1"/>
    <row r="826651" customHeight="1"/>
    <row r="826653" customHeight="1"/>
    <row r="826655" customHeight="1"/>
    <row r="826657" customHeight="1"/>
    <row r="826659" customHeight="1"/>
    <row r="826661" customHeight="1"/>
    <row r="826663" customHeight="1"/>
    <row r="826665" customHeight="1"/>
    <row r="826667" customHeight="1"/>
    <row r="826669" customHeight="1"/>
    <row r="826671" customHeight="1"/>
    <row r="826673" customHeight="1"/>
    <row r="826675" customHeight="1"/>
    <row r="826677" customHeight="1"/>
    <row r="826679" customHeight="1"/>
    <row r="826681" customHeight="1"/>
    <row r="826683" customHeight="1"/>
    <row r="826685" customHeight="1"/>
    <row r="826687" customHeight="1"/>
    <row r="826689" customHeight="1"/>
    <row r="826691" customHeight="1"/>
    <row r="826693" customHeight="1"/>
    <row r="826695" customHeight="1"/>
    <row r="826697" customHeight="1"/>
    <row r="826699" customHeight="1"/>
    <row r="826701" customHeight="1"/>
    <row r="826703" customHeight="1"/>
    <row r="826705" customHeight="1"/>
    <row r="826707" customHeight="1"/>
    <row r="826709" customHeight="1"/>
    <row r="826711" customHeight="1"/>
    <row r="826713" customHeight="1"/>
    <row r="826715" customHeight="1"/>
    <row r="826717" customHeight="1"/>
    <row r="826719" customHeight="1"/>
    <row r="826721" customHeight="1"/>
    <row r="826723" customHeight="1"/>
    <row r="826725" customHeight="1"/>
    <row r="826727" customHeight="1"/>
    <row r="826729" customHeight="1"/>
    <row r="826731" customHeight="1"/>
    <row r="826733" customHeight="1"/>
    <row r="826735" customHeight="1"/>
    <row r="826737" customHeight="1"/>
    <row r="826739" customHeight="1"/>
    <row r="826741" customHeight="1"/>
    <row r="826743" customHeight="1"/>
    <row r="826745" customHeight="1"/>
    <row r="826747" customHeight="1"/>
    <row r="826749" customHeight="1"/>
    <row r="826751" customHeight="1"/>
    <row r="826753" customHeight="1"/>
    <row r="826755" customHeight="1"/>
    <row r="826757" customHeight="1"/>
    <row r="826759" customHeight="1"/>
    <row r="826761" customHeight="1"/>
    <row r="826763" customHeight="1"/>
    <row r="826765" customHeight="1"/>
    <row r="826767" customHeight="1"/>
    <row r="826769" customHeight="1"/>
    <row r="826771" customHeight="1"/>
    <row r="826773" customHeight="1"/>
    <row r="826775" customHeight="1"/>
    <row r="826777" customHeight="1"/>
    <row r="826779" customHeight="1"/>
    <row r="826781" customHeight="1"/>
    <row r="826783" customHeight="1"/>
    <row r="826785" customHeight="1"/>
    <row r="826787" customHeight="1"/>
    <row r="826789" customHeight="1"/>
    <row r="826791" customHeight="1"/>
    <row r="826793" customHeight="1"/>
    <row r="826795" customHeight="1"/>
    <row r="826797" customHeight="1"/>
    <row r="826799" customHeight="1"/>
    <row r="826801" customHeight="1"/>
    <row r="826803" customHeight="1"/>
    <row r="826805" customHeight="1"/>
    <row r="826807" customHeight="1"/>
    <row r="826809" customHeight="1"/>
    <row r="826811" customHeight="1"/>
    <row r="826813" customHeight="1"/>
    <row r="826815" customHeight="1"/>
    <row r="826817" customHeight="1"/>
    <row r="826819" customHeight="1"/>
    <row r="826821" customHeight="1"/>
    <row r="826823" customHeight="1"/>
    <row r="826825" customHeight="1"/>
    <row r="826827" customHeight="1"/>
    <row r="826829" customHeight="1"/>
    <row r="826831" customHeight="1"/>
    <row r="826833" customHeight="1"/>
    <row r="826835" customHeight="1"/>
    <row r="826837" customHeight="1"/>
    <row r="826839" customHeight="1"/>
    <row r="826841" customHeight="1"/>
    <row r="826843" customHeight="1"/>
    <row r="826845" customHeight="1"/>
    <row r="826847" customHeight="1"/>
    <row r="826849" customHeight="1"/>
    <row r="826851" customHeight="1"/>
    <row r="826853" customHeight="1"/>
    <row r="826855" customHeight="1"/>
    <row r="826857" customHeight="1"/>
    <row r="826859" customHeight="1"/>
    <row r="826861" customHeight="1"/>
    <row r="826863" customHeight="1"/>
    <row r="826865" customHeight="1"/>
    <row r="826867" customHeight="1"/>
    <row r="826869" customHeight="1"/>
    <row r="826871" customHeight="1"/>
    <row r="826873" customHeight="1"/>
    <row r="826875" customHeight="1"/>
    <row r="826877" customHeight="1"/>
    <row r="826879" customHeight="1"/>
    <row r="826881" customHeight="1"/>
    <row r="826883" customHeight="1"/>
    <row r="826885" customHeight="1"/>
    <row r="826887" customHeight="1"/>
    <row r="826889" customHeight="1"/>
    <row r="826891" customHeight="1"/>
    <row r="826893" customHeight="1"/>
    <row r="826895" customHeight="1"/>
    <row r="826897" customHeight="1"/>
    <row r="826899" customHeight="1"/>
    <row r="826901" customHeight="1"/>
    <row r="826903" customHeight="1"/>
    <row r="826905" customHeight="1"/>
    <row r="826907" customHeight="1"/>
    <row r="826909" customHeight="1"/>
    <row r="826911" customHeight="1"/>
    <row r="826913" customHeight="1"/>
    <row r="826915" customHeight="1"/>
    <row r="826917" customHeight="1"/>
    <row r="826919" customHeight="1"/>
    <row r="826921" customHeight="1"/>
    <row r="826923" customHeight="1"/>
    <row r="826925" customHeight="1"/>
    <row r="826927" customHeight="1"/>
    <row r="826929" customHeight="1"/>
    <row r="826931" customHeight="1"/>
    <row r="826933" customHeight="1"/>
    <row r="826935" customHeight="1"/>
    <row r="826937" customHeight="1"/>
    <row r="826939" customHeight="1"/>
    <row r="826941" customHeight="1"/>
    <row r="826943" customHeight="1"/>
    <row r="826945" customHeight="1"/>
    <row r="826947" customHeight="1"/>
    <row r="826949" customHeight="1"/>
    <row r="826951" customHeight="1"/>
    <row r="826953" customHeight="1"/>
    <row r="826955" customHeight="1"/>
    <row r="826957" customHeight="1"/>
    <row r="826959" customHeight="1"/>
    <row r="826961" customHeight="1"/>
    <row r="826963" customHeight="1"/>
    <row r="826965" customHeight="1"/>
    <row r="826967" customHeight="1"/>
    <row r="826969" customHeight="1"/>
    <row r="826971" customHeight="1"/>
    <row r="826973" customHeight="1"/>
    <row r="826975" customHeight="1"/>
    <row r="826977" customHeight="1"/>
    <row r="826979" customHeight="1"/>
    <row r="826981" customHeight="1"/>
    <row r="826983" customHeight="1"/>
    <row r="826985" customHeight="1"/>
    <row r="826987" customHeight="1"/>
    <row r="826989" customHeight="1"/>
    <row r="826991" customHeight="1"/>
    <row r="826993" customHeight="1"/>
    <row r="826995" customHeight="1"/>
    <row r="826997" customHeight="1"/>
    <row r="826999" customHeight="1"/>
    <row r="827001" customHeight="1"/>
    <row r="827003" customHeight="1"/>
    <row r="827005" customHeight="1"/>
    <row r="827007" customHeight="1"/>
    <row r="827009" customHeight="1"/>
    <row r="827011" customHeight="1"/>
    <row r="827013" customHeight="1"/>
    <row r="827015" customHeight="1"/>
    <row r="827017" customHeight="1"/>
    <row r="827019" customHeight="1"/>
    <row r="827021" customHeight="1"/>
    <row r="827023" customHeight="1"/>
    <row r="827025" customHeight="1"/>
    <row r="827027" customHeight="1"/>
    <row r="827029" customHeight="1"/>
    <row r="827031" customHeight="1"/>
    <row r="827033" customHeight="1"/>
    <row r="827035" customHeight="1"/>
    <row r="827037" customHeight="1"/>
    <row r="827039" customHeight="1"/>
    <row r="827041" customHeight="1"/>
    <row r="827043" customHeight="1"/>
    <row r="827045" customHeight="1"/>
    <row r="827047" customHeight="1"/>
    <row r="827049" customHeight="1"/>
    <row r="827051" customHeight="1"/>
    <row r="827053" customHeight="1"/>
    <row r="827055" customHeight="1"/>
    <row r="827057" customHeight="1"/>
    <row r="827059" customHeight="1"/>
    <row r="827061" customHeight="1"/>
    <row r="827063" customHeight="1"/>
    <row r="827065" customHeight="1"/>
    <row r="827067" customHeight="1"/>
    <row r="827069" customHeight="1"/>
    <row r="827071" customHeight="1"/>
    <row r="827073" customHeight="1"/>
    <row r="827075" customHeight="1"/>
    <row r="827077" customHeight="1"/>
    <row r="827079" customHeight="1"/>
    <row r="827081" customHeight="1"/>
    <row r="827083" customHeight="1"/>
    <row r="827085" customHeight="1"/>
    <row r="827087" customHeight="1"/>
    <row r="827089" customHeight="1"/>
    <row r="827091" customHeight="1"/>
    <row r="827093" customHeight="1"/>
    <row r="827095" customHeight="1"/>
    <row r="827097" customHeight="1"/>
    <row r="827099" customHeight="1"/>
    <row r="827101" customHeight="1"/>
    <row r="827103" customHeight="1"/>
    <row r="827105" customHeight="1"/>
    <row r="827107" customHeight="1"/>
    <row r="827109" customHeight="1"/>
    <row r="827111" customHeight="1"/>
    <row r="827113" customHeight="1"/>
    <row r="827115" customHeight="1"/>
    <row r="827117" customHeight="1"/>
    <row r="827119" customHeight="1"/>
    <row r="827121" customHeight="1"/>
    <row r="827123" customHeight="1"/>
    <row r="827125" customHeight="1"/>
    <row r="827127" customHeight="1"/>
    <row r="827129" customHeight="1"/>
    <row r="827131" customHeight="1"/>
    <row r="827133" customHeight="1"/>
    <row r="827135" customHeight="1"/>
    <row r="827137" customHeight="1"/>
    <row r="827139" customHeight="1"/>
    <row r="827141" customHeight="1"/>
    <row r="827143" customHeight="1"/>
    <row r="827145" customHeight="1"/>
    <row r="827147" customHeight="1"/>
    <row r="827149" customHeight="1"/>
    <row r="827151" customHeight="1"/>
    <row r="827153" customHeight="1"/>
    <row r="827155" customHeight="1"/>
    <row r="827157" customHeight="1"/>
    <row r="827159" customHeight="1"/>
    <row r="827161" customHeight="1"/>
    <row r="827163" customHeight="1"/>
    <row r="827165" customHeight="1"/>
    <row r="827167" customHeight="1"/>
    <row r="827169" customHeight="1"/>
    <row r="827171" customHeight="1"/>
    <row r="827173" customHeight="1"/>
    <row r="827175" customHeight="1"/>
    <row r="827177" customHeight="1"/>
    <row r="827179" customHeight="1"/>
    <row r="827181" customHeight="1"/>
    <row r="827183" customHeight="1"/>
    <row r="827185" customHeight="1"/>
    <row r="827187" customHeight="1"/>
    <row r="827189" customHeight="1"/>
    <row r="827191" customHeight="1"/>
    <row r="827193" customHeight="1"/>
    <row r="827195" customHeight="1"/>
    <row r="827197" customHeight="1"/>
    <row r="827199" customHeight="1"/>
    <row r="827201" customHeight="1"/>
    <row r="827203" customHeight="1"/>
    <row r="827205" customHeight="1"/>
    <row r="827207" customHeight="1"/>
    <row r="827209" customHeight="1"/>
    <row r="827211" customHeight="1"/>
    <row r="827213" customHeight="1"/>
    <row r="827215" customHeight="1"/>
    <row r="827217" customHeight="1"/>
    <row r="827219" customHeight="1"/>
    <row r="827221" customHeight="1"/>
    <row r="827223" customHeight="1"/>
    <row r="827225" customHeight="1"/>
    <row r="827227" customHeight="1"/>
    <row r="827229" customHeight="1"/>
    <row r="827231" customHeight="1"/>
    <row r="827233" customHeight="1"/>
    <row r="827235" customHeight="1"/>
    <row r="827237" customHeight="1"/>
    <row r="827239" customHeight="1"/>
    <row r="827241" customHeight="1"/>
    <row r="827243" customHeight="1"/>
    <row r="827245" customHeight="1"/>
    <row r="827247" customHeight="1"/>
    <row r="827249" customHeight="1"/>
    <row r="827251" customHeight="1"/>
    <row r="827253" customHeight="1"/>
    <row r="827255" customHeight="1"/>
    <row r="827257" customHeight="1"/>
    <row r="827259" customHeight="1"/>
    <row r="827261" customHeight="1"/>
    <row r="827263" customHeight="1"/>
    <row r="827265" customHeight="1"/>
    <row r="827267" customHeight="1"/>
    <row r="827269" customHeight="1"/>
    <row r="827271" customHeight="1"/>
    <row r="827273" customHeight="1"/>
    <row r="827275" customHeight="1"/>
    <row r="827277" customHeight="1"/>
    <row r="827279" customHeight="1"/>
    <row r="827281" customHeight="1"/>
    <row r="827283" customHeight="1"/>
    <row r="827285" customHeight="1"/>
    <row r="827287" customHeight="1"/>
    <row r="827289" customHeight="1"/>
    <row r="827291" customHeight="1"/>
    <row r="827293" customHeight="1"/>
    <row r="827295" customHeight="1"/>
    <row r="827297" customHeight="1"/>
    <row r="827299" customHeight="1"/>
    <row r="827301" customHeight="1"/>
    <row r="827303" customHeight="1"/>
    <row r="827305" customHeight="1"/>
    <row r="827307" customHeight="1"/>
    <row r="827309" customHeight="1"/>
    <row r="827311" customHeight="1"/>
    <row r="827313" customHeight="1"/>
    <row r="827315" customHeight="1"/>
    <row r="827317" customHeight="1"/>
    <row r="827319" customHeight="1"/>
    <row r="827321" customHeight="1"/>
    <row r="827323" customHeight="1"/>
    <row r="827325" customHeight="1"/>
    <row r="827327" customHeight="1"/>
    <row r="827329" customHeight="1"/>
    <row r="827331" customHeight="1"/>
    <row r="827333" customHeight="1"/>
    <row r="827335" customHeight="1"/>
    <row r="827337" customHeight="1"/>
    <row r="827339" customHeight="1"/>
    <row r="827341" customHeight="1"/>
    <row r="827343" customHeight="1"/>
    <row r="827345" customHeight="1"/>
    <row r="827347" customHeight="1"/>
    <row r="827349" customHeight="1"/>
    <row r="827351" customHeight="1"/>
    <row r="827353" customHeight="1"/>
    <row r="827355" customHeight="1"/>
    <row r="827357" customHeight="1"/>
    <row r="827359" customHeight="1"/>
    <row r="827361" customHeight="1"/>
    <row r="827363" customHeight="1"/>
    <row r="827365" customHeight="1"/>
    <row r="827367" customHeight="1"/>
    <row r="827369" customHeight="1"/>
    <row r="827371" customHeight="1"/>
    <row r="827373" customHeight="1"/>
    <row r="827375" customHeight="1"/>
    <row r="827377" customHeight="1"/>
    <row r="827379" customHeight="1"/>
    <row r="827381" customHeight="1"/>
    <row r="827383" customHeight="1"/>
    <row r="827385" customHeight="1"/>
    <row r="827387" customHeight="1"/>
    <row r="827389" customHeight="1"/>
    <row r="827391" customHeight="1"/>
    <row r="827393" customHeight="1"/>
    <row r="827395" customHeight="1"/>
    <row r="827397" customHeight="1"/>
    <row r="827399" customHeight="1"/>
    <row r="827401" customHeight="1"/>
    <row r="827403" customHeight="1"/>
    <row r="827405" customHeight="1"/>
    <row r="827407" customHeight="1"/>
    <row r="827409" customHeight="1"/>
    <row r="827411" customHeight="1"/>
    <row r="827413" customHeight="1"/>
    <row r="827415" customHeight="1"/>
    <row r="827417" customHeight="1"/>
    <row r="827419" customHeight="1"/>
    <row r="827421" customHeight="1"/>
    <row r="827423" customHeight="1"/>
    <row r="827425" customHeight="1"/>
    <row r="827427" customHeight="1"/>
    <row r="827429" customHeight="1"/>
    <row r="827431" customHeight="1"/>
    <row r="827433" customHeight="1"/>
    <row r="827435" customHeight="1"/>
    <row r="827437" customHeight="1"/>
    <row r="827439" customHeight="1"/>
    <row r="827441" customHeight="1"/>
    <row r="827443" customHeight="1"/>
    <row r="827445" customHeight="1"/>
    <row r="827447" customHeight="1"/>
    <row r="827449" customHeight="1"/>
    <row r="827451" customHeight="1"/>
    <row r="827453" customHeight="1"/>
    <row r="827455" customHeight="1"/>
    <row r="827457" customHeight="1"/>
    <row r="827459" customHeight="1"/>
    <row r="827461" customHeight="1"/>
    <row r="827463" customHeight="1"/>
    <row r="827465" customHeight="1"/>
    <row r="827467" customHeight="1"/>
    <row r="827469" customHeight="1"/>
    <row r="827471" customHeight="1"/>
    <row r="827473" customHeight="1"/>
    <row r="827475" customHeight="1"/>
    <row r="827477" customHeight="1"/>
    <row r="827479" customHeight="1"/>
    <row r="827481" customHeight="1"/>
    <row r="827483" customHeight="1"/>
    <row r="827485" customHeight="1"/>
    <row r="827487" customHeight="1"/>
    <row r="827489" customHeight="1"/>
    <row r="827491" customHeight="1"/>
    <row r="827493" customHeight="1"/>
    <row r="827495" customHeight="1"/>
    <row r="827497" customHeight="1"/>
    <row r="827499" customHeight="1"/>
    <row r="827501" customHeight="1"/>
    <row r="827503" customHeight="1"/>
    <row r="827505" customHeight="1"/>
    <row r="827507" customHeight="1"/>
    <row r="827509" customHeight="1"/>
    <row r="827511" customHeight="1"/>
    <row r="827513" customHeight="1"/>
    <row r="827515" customHeight="1"/>
    <row r="827517" customHeight="1"/>
    <row r="827519" customHeight="1"/>
    <row r="827521" customHeight="1"/>
    <row r="827523" customHeight="1"/>
    <row r="827525" customHeight="1"/>
    <row r="827527" customHeight="1"/>
    <row r="827529" customHeight="1"/>
    <row r="827531" customHeight="1"/>
    <row r="827533" customHeight="1"/>
    <row r="827535" customHeight="1"/>
    <row r="827537" customHeight="1"/>
    <row r="827539" customHeight="1"/>
    <row r="827541" customHeight="1"/>
    <row r="827543" customHeight="1"/>
    <row r="827545" customHeight="1"/>
    <row r="827547" customHeight="1"/>
    <row r="827549" customHeight="1"/>
    <row r="827551" customHeight="1"/>
    <row r="827553" customHeight="1"/>
    <row r="827555" customHeight="1"/>
    <row r="827557" customHeight="1"/>
    <row r="827559" customHeight="1"/>
    <row r="827561" customHeight="1"/>
    <row r="827563" customHeight="1"/>
    <row r="827565" customHeight="1"/>
    <row r="827567" customHeight="1"/>
    <row r="827569" customHeight="1"/>
    <row r="827571" customHeight="1"/>
    <row r="827573" customHeight="1"/>
    <row r="827575" customHeight="1"/>
    <row r="827577" customHeight="1"/>
    <row r="827579" customHeight="1"/>
    <row r="827581" customHeight="1"/>
    <row r="827583" customHeight="1"/>
    <row r="827585" customHeight="1"/>
    <row r="827587" customHeight="1"/>
    <row r="827589" customHeight="1"/>
    <row r="827591" customHeight="1"/>
    <row r="827593" customHeight="1"/>
    <row r="827595" customHeight="1"/>
    <row r="827597" customHeight="1"/>
    <row r="827599" customHeight="1"/>
    <row r="827601" customHeight="1"/>
    <row r="827603" customHeight="1"/>
    <row r="827605" customHeight="1"/>
    <row r="827607" customHeight="1"/>
    <row r="827609" customHeight="1"/>
    <row r="827611" customHeight="1"/>
    <row r="827613" customHeight="1"/>
    <row r="827615" customHeight="1"/>
    <row r="827617" customHeight="1"/>
    <row r="827619" customHeight="1"/>
    <row r="827621" customHeight="1"/>
    <row r="827623" customHeight="1"/>
    <row r="827625" customHeight="1"/>
    <row r="827627" customHeight="1"/>
    <row r="827629" customHeight="1"/>
    <row r="827631" customHeight="1"/>
    <row r="827633" customHeight="1"/>
    <row r="827635" customHeight="1"/>
    <row r="827637" customHeight="1"/>
    <row r="827639" customHeight="1"/>
    <row r="827641" customHeight="1"/>
    <row r="827643" customHeight="1"/>
    <row r="827645" customHeight="1"/>
    <row r="827647" customHeight="1"/>
    <row r="827649" customHeight="1"/>
    <row r="827651" customHeight="1"/>
    <row r="827653" customHeight="1"/>
    <row r="827655" customHeight="1"/>
    <row r="827657" customHeight="1"/>
    <row r="827659" customHeight="1"/>
    <row r="827661" customHeight="1"/>
    <row r="827663" customHeight="1"/>
    <row r="827665" customHeight="1"/>
    <row r="827667" customHeight="1"/>
    <row r="827669" customHeight="1"/>
    <row r="827671" customHeight="1"/>
    <row r="827673" customHeight="1"/>
    <row r="827675" customHeight="1"/>
    <row r="827677" customHeight="1"/>
    <row r="827679" customHeight="1"/>
    <row r="827681" customHeight="1"/>
    <row r="827683" customHeight="1"/>
    <row r="827685" customHeight="1"/>
    <row r="827687" customHeight="1"/>
    <row r="827689" customHeight="1"/>
    <row r="827691" customHeight="1"/>
    <row r="827693" customHeight="1"/>
    <row r="827695" customHeight="1"/>
    <row r="827697" customHeight="1"/>
    <row r="827699" customHeight="1"/>
    <row r="827701" customHeight="1"/>
    <row r="827703" customHeight="1"/>
    <row r="827705" customHeight="1"/>
    <row r="827707" customHeight="1"/>
    <row r="827709" customHeight="1"/>
    <row r="827711" customHeight="1"/>
    <row r="827713" customHeight="1"/>
    <row r="827715" customHeight="1"/>
    <row r="827717" customHeight="1"/>
    <row r="827719" customHeight="1"/>
    <row r="827721" customHeight="1"/>
    <row r="827723" customHeight="1"/>
    <row r="827725" customHeight="1"/>
    <row r="827727" customHeight="1"/>
    <row r="827729" customHeight="1"/>
    <row r="827731" customHeight="1"/>
    <row r="827733" customHeight="1"/>
    <row r="827735" customHeight="1"/>
    <row r="827737" customHeight="1"/>
    <row r="827739" customHeight="1"/>
    <row r="827741" customHeight="1"/>
    <row r="827743" customHeight="1"/>
    <row r="827745" customHeight="1"/>
    <row r="827747" customHeight="1"/>
    <row r="827749" customHeight="1"/>
    <row r="827751" customHeight="1"/>
    <row r="827753" customHeight="1"/>
    <row r="827755" customHeight="1"/>
    <row r="827757" customHeight="1"/>
    <row r="827759" customHeight="1"/>
    <row r="827761" customHeight="1"/>
    <row r="827763" customHeight="1"/>
    <row r="827765" customHeight="1"/>
    <row r="827767" customHeight="1"/>
    <row r="827769" customHeight="1"/>
    <row r="827771" customHeight="1"/>
    <row r="827773" customHeight="1"/>
    <row r="827775" customHeight="1"/>
    <row r="827777" customHeight="1"/>
    <row r="827779" customHeight="1"/>
    <row r="827781" customHeight="1"/>
    <row r="827783" customHeight="1"/>
    <row r="827785" customHeight="1"/>
    <row r="827787" customHeight="1"/>
    <row r="827789" customHeight="1"/>
    <row r="827791" customHeight="1"/>
    <row r="827793" customHeight="1"/>
    <row r="827795" customHeight="1"/>
    <row r="827797" customHeight="1"/>
    <row r="827799" customHeight="1"/>
    <row r="827801" customHeight="1"/>
    <row r="827803" customHeight="1"/>
    <row r="827805" customHeight="1"/>
    <row r="827807" customHeight="1"/>
    <row r="827809" customHeight="1"/>
    <row r="827811" customHeight="1"/>
    <row r="827813" customHeight="1"/>
    <row r="827815" customHeight="1"/>
    <row r="827817" customHeight="1"/>
    <row r="827819" customHeight="1"/>
    <row r="827821" customHeight="1"/>
    <row r="827823" customHeight="1"/>
    <row r="827825" customHeight="1"/>
    <row r="827827" customHeight="1"/>
    <row r="827829" customHeight="1"/>
    <row r="827831" customHeight="1"/>
    <row r="827833" customHeight="1"/>
    <row r="827835" customHeight="1"/>
    <row r="827837" customHeight="1"/>
    <row r="827839" customHeight="1"/>
    <row r="827841" customHeight="1"/>
    <row r="827843" customHeight="1"/>
    <row r="827845" customHeight="1"/>
    <row r="827847" customHeight="1"/>
    <row r="827849" customHeight="1"/>
    <row r="827851" customHeight="1"/>
    <row r="827853" customHeight="1"/>
    <row r="827855" customHeight="1"/>
    <row r="827857" customHeight="1"/>
    <row r="827859" customHeight="1"/>
    <row r="827861" customHeight="1"/>
    <row r="827863" customHeight="1"/>
    <row r="827865" customHeight="1"/>
    <row r="827867" customHeight="1"/>
    <row r="827869" customHeight="1"/>
    <row r="827871" customHeight="1"/>
    <row r="827873" customHeight="1"/>
    <row r="827875" customHeight="1"/>
    <row r="827877" customHeight="1"/>
    <row r="827879" customHeight="1"/>
    <row r="827881" customHeight="1"/>
    <row r="827883" customHeight="1"/>
    <row r="827885" customHeight="1"/>
    <row r="827887" customHeight="1"/>
    <row r="827889" customHeight="1"/>
    <row r="827891" customHeight="1"/>
    <row r="827893" customHeight="1"/>
    <row r="827895" customHeight="1"/>
    <row r="827897" customHeight="1"/>
    <row r="827899" customHeight="1"/>
    <row r="827901" customHeight="1"/>
    <row r="827903" customHeight="1"/>
    <row r="827905" customHeight="1"/>
    <row r="827907" customHeight="1"/>
    <row r="827909" customHeight="1"/>
    <row r="827911" customHeight="1"/>
    <row r="827913" customHeight="1"/>
    <row r="827915" customHeight="1"/>
    <row r="827917" customHeight="1"/>
    <row r="827919" customHeight="1"/>
    <row r="827921" customHeight="1"/>
    <row r="827923" customHeight="1"/>
    <row r="827925" customHeight="1"/>
    <row r="827927" customHeight="1"/>
    <row r="827929" customHeight="1"/>
    <row r="827931" customHeight="1"/>
    <row r="827933" customHeight="1"/>
    <row r="827935" customHeight="1"/>
    <row r="827937" customHeight="1"/>
    <row r="827939" customHeight="1"/>
    <row r="827941" customHeight="1"/>
    <row r="827943" customHeight="1"/>
    <row r="827945" customHeight="1"/>
    <row r="827947" customHeight="1"/>
    <row r="827949" customHeight="1"/>
    <row r="827951" customHeight="1"/>
    <row r="827953" customHeight="1"/>
    <row r="827955" customHeight="1"/>
    <row r="827957" customHeight="1"/>
    <row r="827959" customHeight="1"/>
    <row r="827961" customHeight="1"/>
    <row r="827963" customHeight="1"/>
    <row r="827965" customHeight="1"/>
    <row r="827967" customHeight="1"/>
    <row r="827969" customHeight="1"/>
    <row r="827971" customHeight="1"/>
    <row r="827973" customHeight="1"/>
    <row r="827975" customHeight="1"/>
    <row r="827977" customHeight="1"/>
    <row r="827979" customHeight="1"/>
    <row r="827981" customHeight="1"/>
    <row r="827983" customHeight="1"/>
    <row r="827985" customHeight="1"/>
    <row r="827987" customHeight="1"/>
    <row r="827989" customHeight="1"/>
    <row r="827991" customHeight="1"/>
    <row r="827993" customHeight="1"/>
    <row r="827995" customHeight="1"/>
    <row r="827997" customHeight="1"/>
    <row r="827999" customHeight="1"/>
    <row r="828001" customHeight="1"/>
    <row r="828003" customHeight="1"/>
    <row r="828005" customHeight="1"/>
    <row r="828007" customHeight="1"/>
    <row r="828009" customHeight="1"/>
    <row r="828011" customHeight="1"/>
    <row r="828013" customHeight="1"/>
    <row r="828015" customHeight="1"/>
    <row r="828017" customHeight="1"/>
    <row r="828019" customHeight="1"/>
    <row r="828021" customHeight="1"/>
    <row r="828023" customHeight="1"/>
    <row r="828025" customHeight="1"/>
    <row r="828027" customHeight="1"/>
    <row r="828029" customHeight="1"/>
    <row r="828031" customHeight="1"/>
    <row r="828033" customHeight="1"/>
    <row r="828035" customHeight="1"/>
    <row r="828037" customHeight="1"/>
    <row r="828039" customHeight="1"/>
    <row r="828041" customHeight="1"/>
    <row r="828043" customHeight="1"/>
    <row r="828045" customHeight="1"/>
    <row r="828047" customHeight="1"/>
    <row r="828049" customHeight="1"/>
    <row r="828051" customHeight="1"/>
    <row r="828053" customHeight="1"/>
    <row r="828055" customHeight="1"/>
    <row r="828057" customHeight="1"/>
    <row r="828059" customHeight="1"/>
    <row r="828061" customHeight="1"/>
    <row r="828063" customHeight="1"/>
    <row r="828065" customHeight="1"/>
    <row r="828067" customHeight="1"/>
    <row r="828069" customHeight="1"/>
    <row r="828071" customHeight="1"/>
    <row r="828073" customHeight="1"/>
    <row r="828075" customHeight="1"/>
    <row r="828077" customHeight="1"/>
    <row r="828079" customHeight="1"/>
    <row r="828081" customHeight="1"/>
    <row r="828083" customHeight="1"/>
    <row r="828085" customHeight="1"/>
    <row r="828087" customHeight="1"/>
    <row r="828089" customHeight="1"/>
    <row r="828091" customHeight="1"/>
    <row r="828093" customHeight="1"/>
    <row r="828095" customHeight="1"/>
    <row r="828097" customHeight="1"/>
    <row r="828099" customHeight="1"/>
    <row r="828101" customHeight="1"/>
    <row r="828103" customHeight="1"/>
    <row r="828105" customHeight="1"/>
    <row r="828107" customHeight="1"/>
    <row r="828109" customHeight="1"/>
    <row r="828111" customHeight="1"/>
    <row r="828113" customHeight="1"/>
    <row r="828115" customHeight="1"/>
    <row r="828117" customHeight="1"/>
    <row r="828119" customHeight="1"/>
    <row r="828121" customHeight="1"/>
    <row r="828123" customHeight="1"/>
    <row r="828125" customHeight="1"/>
    <row r="828127" customHeight="1"/>
    <row r="828129" customHeight="1"/>
    <row r="828131" customHeight="1"/>
    <row r="828133" customHeight="1"/>
    <row r="828135" customHeight="1"/>
    <row r="828137" customHeight="1"/>
    <row r="828139" customHeight="1"/>
    <row r="828141" customHeight="1"/>
    <row r="828143" customHeight="1"/>
    <row r="828145" customHeight="1"/>
    <row r="828147" customHeight="1"/>
    <row r="828149" customHeight="1"/>
    <row r="828151" customHeight="1"/>
    <row r="828153" customHeight="1"/>
    <row r="828155" customHeight="1"/>
    <row r="828157" customHeight="1"/>
    <row r="828159" customHeight="1"/>
    <row r="828161" customHeight="1"/>
    <row r="828163" customHeight="1"/>
    <row r="828165" customHeight="1"/>
    <row r="828167" customHeight="1"/>
    <row r="828169" customHeight="1"/>
    <row r="828171" customHeight="1"/>
    <row r="828173" customHeight="1"/>
    <row r="828175" customHeight="1"/>
    <row r="828177" customHeight="1"/>
    <row r="828179" customHeight="1"/>
    <row r="828181" customHeight="1"/>
    <row r="828183" customHeight="1"/>
    <row r="828185" customHeight="1"/>
    <row r="828187" customHeight="1"/>
    <row r="828189" customHeight="1"/>
    <row r="828191" customHeight="1"/>
    <row r="828193" customHeight="1"/>
    <row r="828195" customHeight="1"/>
    <row r="828197" customHeight="1"/>
    <row r="828199" customHeight="1"/>
    <row r="828201" customHeight="1"/>
    <row r="828203" customHeight="1"/>
    <row r="828205" customHeight="1"/>
    <row r="828207" customHeight="1"/>
    <row r="828209" customHeight="1"/>
    <row r="828211" customHeight="1"/>
    <row r="828213" customHeight="1"/>
    <row r="828215" customHeight="1"/>
    <row r="828217" customHeight="1"/>
    <row r="828219" customHeight="1"/>
    <row r="828221" customHeight="1"/>
    <row r="828223" customHeight="1"/>
    <row r="828225" customHeight="1"/>
    <row r="828227" customHeight="1"/>
    <row r="828229" customHeight="1"/>
    <row r="828231" customHeight="1"/>
    <row r="828233" customHeight="1"/>
    <row r="828235" customHeight="1"/>
    <row r="828237" customHeight="1"/>
    <row r="828239" customHeight="1"/>
    <row r="828241" customHeight="1"/>
    <row r="828243" customHeight="1"/>
    <row r="828245" customHeight="1"/>
    <row r="828247" customHeight="1"/>
    <row r="828249" customHeight="1"/>
    <row r="828251" customHeight="1"/>
    <row r="828253" customHeight="1"/>
    <row r="828255" customHeight="1"/>
    <row r="828257" customHeight="1"/>
    <row r="828259" customHeight="1"/>
    <row r="828261" customHeight="1"/>
    <row r="828263" customHeight="1"/>
    <row r="828265" customHeight="1"/>
    <row r="828267" customHeight="1"/>
    <row r="828269" customHeight="1"/>
    <row r="828271" customHeight="1"/>
    <row r="828273" customHeight="1"/>
    <row r="828275" customHeight="1"/>
    <row r="828277" customHeight="1"/>
    <row r="828279" customHeight="1"/>
    <row r="828281" customHeight="1"/>
    <row r="828283" customHeight="1"/>
    <row r="828285" customHeight="1"/>
    <row r="828287" customHeight="1"/>
    <row r="828289" customHeight="1"/>
    <row r="828291" customHeight="1"/>
    <row r="828293" customHeight="1"/>
    <row r="828295" customHeight="1"/>
    <row r="828297" customHeight="1"/>
    <row r="828299" customHeight="1"/>
    <row r="828301" customHeight="1"/>
    <row r="828303" customHeight="1"/>
    <row r="828305" customHeight="1"/>
    <row r="828307" customHeight="1"/>
    <row r="828309" customHeight="1"/>
    <row r="828311" customHeight="1"/>
    <row r="828313" customHeight="1"/>
    <row r="828315" customHeight="1"/>
    <row r="828317" customHeight="1"/>
    <row r="828319" customHeight="1"/>
    <row r="828321" customHeight="1"/>
    <row r="828323" customHeight="1"/>
    <row r="828325" customHeight="1"/>
    <row r="828327" customHeight="1"/>
    <row r="828329" customHeight="1"/>
    <row r="828331" customHeight="1"/>
    <row r="828333" customHeight="1"/>
    <row r="828335" customHeight="1"/>
    <row r="828337" customHeight="1"/>
    <row r="828339" customHeight="1"/>
    <row r="828341" customHeight="1"/>
    <row r="828343" customHeight="1"/>
    <row r="828345" customHeight="1"/>
    <row r="828347" customHeight="1"/>
    <row r="828349" customHeight="1"/>
    <row r="828351" customHeight="1"/>
    <row r="828353" customHeight="1"/>
    <row r="828355" customHeight="1"/>
    <row r="828357" customHeight="1"/>
    <row r="828359" customHeight="1"/>
    <row r="828361" customHeight="1"/>
    <row r="828363" customHeight="1"/>
    <row r="828365" customHeight="1"/>
    <row r="828367" customHeight="1"/>
    <row r="828369" customHeight="1"/>
    <row r="828371" customHeight="1"/>
    <row r="828373" customHeight="1"/>
    <row r="828375" customHeight="1"/>
    <row r="828377" customHeight="1"/>
    <row r="828379" customHeight="1"/>
    <row r="828381" customHeight="1"/>
    <row r="828383" customHeight="1"/>
    <row r="828385" customHeight="1"/>
    <row r="828387" customHeight="1"/>
    <row r="828389" customHeight="1"/>
    <row r="828391" customHeight="1"/>
    <row r="828393" customHeight="1"/>
    <row r="828395" customHeight="1"/>
    <row r="828397" customHeight="1"/>
    <row r="828399" customHeight="1"/>
    <row r="828401" customHeight="1"/>
    <row r="828403" customHeight="1"/>
    <row r="828405" customHeight="1"/>
    <row r="828407" customHeight="1"/>
    <row r="828409" customHeight="1"/>
    <row r="828411" customHeight="1"/>
    <row r="828413" customHeight="1"/>
    <row r="828415" customHeight="1"/>
    <row r="828417" customHeight="1"/>
    <row r="828419" customHeight="1"/>
    <row r="828421" customHeight="1"/>
    <row r="828423" customHeight="1"/>
    <row r="828425" customHeight="1"/>
    <row r="828427" customHeight="1"/>
    <row r="828429" customHeight="1"/>
    <row r="828431" customHeight="1"/>
    <row r="828433" customHeight="1"/>
    <row r="828435" customHeight="1"/>
    <row r="828437" customHeight="1"/>
    <row r="828439" customHeight="1"/>
    <row r="828441" customHeight="1"/>
    <row r="828443" customHeight="1"/>
    <row r="828445" customHeight="1"/>
    <row r="828447" customHeight="1"/>
    <row r="828449" customHeight="1"/>
    <row r="828451" customHeight="1"/>
    <row r="828453" customHeight="1"/>
    <row r="828455" customHeight="1"/>
    <row r="828457" customHeight="1"/>
    <row r="828459" customHeight="1"/>
    <row r="828461" customHeight="1"/>
    <row r="828463" customHeight="1"/>
    <row r="828465" customHeight="1"/>
    <row r="828467" customHeight="1"/>
    <row r="828469" customHeight="1"/>
    <row r="828471" customHeight="1"/>
    <row r="828473" customHeight="1"/>
    <row r="828475" customHeight="1"/>
    <row r="828477" customHeight="1"/>
    <row r="828479" customHeight="1"/>
    <row r="828481" customHeight="1"/>
    <row r="828483" customHeight="1"/>
    <row r="828485" customHeight="1"/>
    <row r="828487" customHeight="1"/>
    <row r="828489" customHeight="1"/>
    <row r="828491" customHeight="1"/>
    <row r="828493" customHeight="1"/>
    <row r="828495" customHeight="1"/>
    <row r="828497" customHeight="1"/>
    <row r="828499" customHeight="1"/>
    <row r="828501" customHeight="1"/>
    <row r="828503" customHeight="1"/>
    <row r="828505" customHeight="1"/>
    <row r="828507" customHeight="1"/>
    <row r="828509" customHeight="1"/>
    <row r="828511" customHeight="1"/>
    <row r="828513" customHeight="1"/>
    <row r="828515" customHeight="1"/>
    <row r="828517" customHeight="1"/>
    <row r="828519" customHeight="1"/>
    <row r="828521" customHeight="1"/>
    <row r="828523" customHeight="1"/>
    <row r="828525" customHeight="1"/>
    <row r="828527" customHeight="1"/>
    <row r="828529" customHeight="1"/>
    <row r="828531" customHeight="1"/>
    <row r="828533" customHeight="1"/>
    <row r="828535" customHeight="1"/>
    <row r="828537" customHeight="1"/>
    <row r="828539" customHeight="1"/>
    <row r="828541" customHeight="1"/>
    <row r="828543" customHeight="1"/>
    <row r="828545" customHeight="1"/>
    <row r="828547" customHeight="1"/>
    <row r="828549" customHeight="1"/>
    <row r="828551" customHeight="1"/>
    <row r="828553" customHeight="1"/>
    <row r="828555" customHeight="1"/>
    <row r="828557" customHeight="1"/>
    <row r="828559" customHeight="1"/>
    <row r="828561" customHeight="1"/>
    <row r="828563" customHeight="1"/>
    <row r="828565" customHeight="1"/>
    <row r="828567" customHeight="1"/>
    <row r="828569" customHeight="1"/>
    <row r="828571" customHeight="1"/>
    <row r="828573" customHeight="1"/>
    <row r="828575" customHeight="1"/>
    <row r="828577" customHeight="1"/>
    <row r="828579" customHeight="1"/>
    <row r="828581" customHeight="1"/>
    <row r="828583" customHeight="1"/>
    <row r="828585" customHeight="1"/>
    <row r="828587" customHeight="1"/>
    <row r="828589" customHeight="1"/>
    <row r="828591" customHeight="1"/>
    <row r="828593" customHeight="1"/>
    <row r="828595" customHeight="1"/>
    <row r="828597" customHeight="1"/>
    <row r="828599" customHeight="1"/>
    <row r="828601" customHeight="1"/>
    <row r="828603" customHeight="1"/>
    <row r="828605" customHeight="1"/>
    <row r="828607" customHeight="1"/>
    <row r="828609" customHeight="1"/>
    <row r="828611" customHeight="1"/>
    <row r="828613" customHeight="1"/>
    <row r="828615" customHeight="1"/>
    <row r="828617" customHeight="1"/>
    <row r="828619" customHeight="1"/>
    <row r="828621" customHeight="1"/>
    <row r="828623" customHeight="1"/>
    <row r="828625" customHeight="1"/>
    <row r="828627" customHeight="1"/>
    <row r="828629" customHeight="1"/>
    <row r="828631" customHeight="1"/>
    <row r="828633" customHeight="1"/>
    <row r="828635" customHeight="1"/>
    <row r="828637" customHeight="1"/>
    <row r="828639" customHeight="1"/>
    <row r="828641" customHeight="1"/>
    <row r="828643" customHeight="1"/>
    <row r="828645" customHeight="1"/>
    <row r="828647" customHeight="1"/>
    <row r="828649" customHeight="1"/>
    <row r="828651" customHeight="1"/>
    <row r="828653" customHeight="1"/>
    <row r="828655" customHeight="1"/>
    <row r="828657" customHeight="1"/>
    <row r="828659" customHeight="1"/>
    <row r="828661" customHeight="1"/>
    <row r="828663" customHeight="1"/>
    <row r="828665" customHeight="1"/>
    <row r="828667" customHeight="1"/>
    <row r="828669" customHeight="1"/>
    <row r="828671" customHeight="1"/>
    <row r="828673" customHeight="1"/>
    <row r="828675" customHeight="1"/>
    <row r="828677" customHeight="1"/>
    <row r="828679" customHeight="1"/>
    <row r="828681" customHeight="1"/>
    <row r="828683" customHeight="1"/>
    <row r="828685" customHeight="1"/>
    <row r="828687" customHeight="1"/>
    <row r="828689" customHeight="1"/>
    <row r="828691" customHeight="1"/>
    <row r="828693" customHeight="1"/>
    <row r="828695" customHeight="1"/>
    <row r="828697" customHeight="1"/>
    <row r="828699" customHeight="1"/>
    <row r="828701" customHeight="1"/>
    <row r="828703" customHeight="1"/>
    <row r="828705" customHeight="1"/>
    <row r="828707" customHeight="1"/>
    <row r="828709" customHeight="1"/>
    <row r="828711" customHeight="1"/>
    <row r="828713" customHeight="1"/>
    <row r="828715" customHeight="1"/>
    <row r="828717" customHeight="1"/>
    <row r="828719" customHeight="1"/>
    <row r="828721" customHeight="1"/>
    <row r="828723" customHeight="1"/>
    <row r="828725" customHeight="1"/>
    <row r="828727" customHeight="1"/>
    <row r="828729" customHeight="1"/>
    <row r="828731" customHeight="1"/>
    <row r="828733" customHeight="1"/>
    <row r="828735" customHeight="1"/>
    <row r="828737" customHeight="1"/>
    <row r="828739" customHeight="1"/>
    <row r="828741" customHeight="1"/>
    <row r="828743" customHeight="1"/>
    <row r="828745" customHeight="1"/>
    <row r="828747" customHeight="1"/>
    <row r="828749" customHeight="1"/>
    <row r="828751" customHeight="1"/>
    <row r="828753" customHeight="1"/>
    <row r="828755" customHeight="1"/>
    <row r="828757" customHeight="1"/>
    <row r="828759" customHeight="1"/>
    <row r="828761" customHeight="1"/>
    <row r="828763" customHeight="1"/>
    <row r="828765" customHeight="1"/>
    <row r="828767" customHeight="1"/>
    <row r="828769" customHeight="1"/>
    <row r="828771" customHeight="1"/>
    <row r="828773" customHeight="1"/>
    <row r="828775" customHeight="1"/>
    <row r="828777" customHeight="1"/>
    <row r="828779" customHeight="1"/>
    <row r="828781" customHeight="1"/>
    <row r="828783" customHeight="1"/>
    <row r="828785" customHeight="1"/>
    <row r="828787" customHeight="1"/>
    <row r="828789" customHeight="1"/>
    <row r="828791" customHeight="1"/>
    <row r="828793" customHeight="1"/>
    <row r="828795" customHeight="1"/>
    <row r="828797" customHeight="1"/>
    <row r="828799" customHeight="1"/>
    <row r="828801" customHeight="1"/>
    <row r="828803" customHeight="1"/>
    <row r="828805" customHeight="1"/>
    <row r="828807" customHeight="1"/>
    <row r="828809" customHeight="1"/>
    <row r="828811" customHeight="1"/>
    <row r="828813" customHeight="1"/>
    <row r="828815" customHeight="1"/>
    <row r="828817" customHeight="1"/>
    <row r="828819" customHeight="1"/>
    <row r="828821" customHeight="1"/>
    <row r="828823" customHeight="1"/>
    <row r="828825" customHeight="1"/>
    <row r="828827" customHeight="1"/>
    <row r="828829" customHeight="1"/>
    <row r="828831" customHeight="1"/>
    <row r="828833" customHeight="1"/>
    <row r="828835" customHeight="1"/>
    <row r="828837" customHeight="1"/>
    <row r="828839" customHeight="1"/>
    <row r="828841" customHeight="1"/>
    <row r="828843" customHeight="1"/>
    <row r="828845" customHeight="1"/>
    <row r="828847" customHeight="1"/>
    <row r="828849" customHeight="1"/>
    <row r="828851" customHeight="1"/>
    <row r="828853" customHeight="1"/>
    <row r="828855" customHeight="1"/>
    <row r="828857" customHeight="1"/>
    <row r="828859" customHeight="1"/>
    <row r="828861" customHeight="1"/>
    <row r="828863" customHeight="1"/>
    <row r="828865" customHeight="1"/>
    <row r="828867" customHeight="1"/>
    <row r="828869" customHeight="1"/>
    <row r="828871" customHeight="1"/>
    <row r="828873" customHeight="1"/>
    <row r="828875" customHeight="1"/>
    <row r="828877" customHeight="1"/>
    <row r="828879" customHeight="1"/>
    <row r="828881" customHeight="1"/>
    <row r="828883" customHeight="1"/>
    <row r="828885" customHeight="1"/>
    <row r="828887" customHeight="1"/>
    <row r="828889" customHeight="1"/>
    <row r="828891" customHeight="1"/>
    <row r="828893" customHeight="1"/>
    <row r="828895" customHeight="1"/>
    <row r="828897" customHeight="1"/>
    <row r="828899" customHeight="1"/>
    <row r="828901" customHeight="1"/>
    <row r="828903" customHeight="1"/>
    <row r="828905" customHeight="1"/>
    <row r="828907" customHeight="1"/>
    <row r="828909" customHeight="1"/>
    <row r="828911" customHeight="1"/>
    <row r="828913" customHeight="1"/>
    <row r="828915" customHeight="1"/>
    <row r="828917" customHeight="1"/>
    <row r="828919" customHeight="1"/>
    <row r="828921" customHeight="1"/>
    <row r="828923" customHeight="1"/>
    <row r="828925" customHeight="1"/>
    <row r="828927" customHeight="1"/>
    <row r="828929" customHeight="1"/>
    <row r="828931" customHeight="1"/>
    <row r="828933" customHeight="1"/>
    <row r="828935" customHeight="1"/>
    <row r="828937" customHeight="1"/>
    <row r="828939" customHeight="1"/>
    <row r="828941" customHeight="1"/>
    <row r="828943" customHeight="1"/>
    <row r="828945" customHeight="1"/>
    <row r="828947" customHeight="1"/>
    <row r="828949" customHeight="1"/>
    <row r="828951" customHeight="1"/>
    <row r="828953" customHeight="1"/>
    <row r="828955" customHeight="1"/>
    <row r="828957" customHeight="1"/>
    <row r="828959" customHeight="1"/>
    <row r="828961" customHeight="1"/>
    <row r="828963" customHeight="1"/>
    <row r="828965" customHeight="1"/>
    <row r="828967" customHeight="1"/>
    <row r="828969" customHeight="1"/>
    <row r="828971" customHeight="1"/>
    <row r="828973" customHeight="1"/>
    <row r="828975" customHeight="1"/>
    <row r="828977" customHeight="1"/>
    <row r="828979" customHeight="1"/>
    <row r="828981" customHeight="1"/>
    <row r="828983" customHeight="1"/>
    <row r="828985" customHeight="1"/>
    <row r="828987" customHeight="1"/>
    <row r="828989" customHeight="1"/>
    <row r="828991" customHeight="1"/>
    <row r="828993" customHeight="1"/>
    <row r="828995" customHeight="1"/>
    <row r="828997" customHeight="1"/>
    <row r="828999" customHeight="1"/>
    <row r="829001" customHeight="1"/>
    <row r="829003" customHeight="1"/>
    <row r="829005" customHeight="1"/>
    <row r="829007" customHeight="1"/>
    <row r="829009" customHeight="1"/>
    <row r="829011" customHeight="1"/>
    <row r="829013" customHeight="1"/>
    <row r="829015" customHeight="1"/>
    <row r="829017" customHeight="1"/>
    <row r="829019" customHeight="1"/>
    <row r="829021" customHeight="1"/>
    <row r="829023" customHeight="1"/>
    <row r="829025" customHeight="1"/>
    <row r="829027" customHeight="1"/>
    <row r="829029" customHeight="1"/>
    <row r="829031" customHeight="1"/>
    <row r="829033" customHeight="1"/>
    <row r="829035" customHeight="1"/>
    <row r="829037" customHeight="1"/>
    <row r="829039" customHeight="1"/>
    <row r="829041" customHeight="1"/>
    <row r="829043" customHeight="1"/>
    <row r="829045" customHeight="1"/>
    <row r="829047" customHeight="1"/>
    <row r="829049" customHeight="1"/>
    <row r="829051" customHeight="1"/>
    <row r="829053" customHeight="1"/>
    <row r="829055" customHeight="1"/>
    <row r="829057" customHeight="1"/>
    <row r="829059" customHeight="1"/>
    <row r="829061" customHeight="1"/>
    <row r="829063" customHeight="1"/>
    <row r="829065" customHeight="1"/>
    <row r="829067" customHeight="1"/>
    <row r="829069" customHeight="1"/>
    <row r="829071" customHeight="1"/>
    <row r="829073" customHeight="1"/>
    <row r="829075" customHeight="1"/>
    <row r="829077" customHeight="1"/>
    <row r="829079" customHeight="1"/>
    <row r="829081" customHeight="1"/>
    <row r="829083" customHeight="1"/>
    <row r="829085" customHeight="1"/>
    <row r="829087" customHeight="1"/>
    <row r="829089" customHeight="1"/>
    <row r="829091" customHeight="1"/>
    <row r="829093" customHeight="1"/>
    <row r="829095" customHeight="1"/>
    <row r="829097" customHeight="1"/>
    <row r="829099" customHeight="1"/>
    <row r="829101" customHeight="1"/>
    <row r="829103" customHeight="1"/>
    <row r="829105" customHeight="1"/>
    <row r="829107" customHeight="1"/>
    <row r="829109" customHeight="1"/>
    <row r="829111" customHeight="1"/>
    <row r="829113" customHeight="1"/>
    <row r="829115" customHeight="1"/>
    <row r="829117" customHeight="1"/>
    <row r="829119" customHeight="1"/>
    <row r="829121" customHeight="1"/>
    <row r="829123" customHeight="1"/>
    <row r="829125" customHeight="1"/>
    <row r="829127" customHeight="1"/>
    <row r="829129" customHeight="1"/>
    <row r="829131" customHeight="1"/>
    <row r="829133" customHeight="1"/>
    <row r="829135" customHeight="1"/>
    <row r="829137" customHeight="1"/>
    <row r="829139" customHeight="1"/>
    <row r="829141" customHeight="1"/>
    <row r="829143" customHeight="1"/>
    <row r="829145" customHeight="1"/>
    <row r="829147" customHeight="1"/>
    <row r="829149" customHeight="1"/>
    <row r="829151" customHeight="1"/>
    <row r="829153" customHeight="1"/>
    <row r="829155" customHeight="1"/>
    <row r="829157" customHeight="1"/>
    <row r="829159" customHeight="1"/>
    <row r="829161" customHeight="1"/>
    <row r="829163" customHeight="1"/>
    <row r="829165" customHeight="1"/>
    <row r="829167" customHeight="1"/>
    <row r="829169" customHeight="1"/>
    <row r="829171" customHeight="1"/>
    <row r="829173" customHeight="1"/>
    <row r="829175" customHeight="1"/>
    <row r="829177" customHeight="1"/>
    <row r="829179" customHeight="1"/>
    <row r="829181" customHeight="1"/>
    <row r="829183" customHeight="1"/>
    <row r="829185" customHeight="1"/>
    <row r="829187" customHeight="1"/>
    <row r="829189" customHeight="1"/>
    <row r="829191" customHeight="1"/>
    <row r="829193" customHeight="1"/>
    <row r="829195" customHeight="1"/>
    <row r="829197" customHeight="1"/>
    <row r="829199" customHeight="1"/>
    <row r="829201" customHeight="1"/>
    <row r="829203" customHeight="1"/>
    <row r="829205" customHeight="1"/>
    <row r="829207" customHeight="1"/>
    <row r="829209" customHeight="1"/>
    <row r="829211" customHeight="1"/>
    <row r="829213" customHeight="1"/>
    <row r="829215" customHeight="1"/>
    <row r="829217" customHeight="1"/>
    <row r="829219" customHeight="1"/>
    <row r="829221" customHeight="1"/>
    <row r="829223" customHeight="1"/>
    <row r="829225" customHeight="1"/>
    <row r="829227" customHeight="1"/>
    <row r="829229" customHeight="1"/>
    <row r="829231" customHeight="1"/>
    <row r="829233" customHeight="1"/>
    <row r="829235" customHeight="1"/>
    <row r="829237" customHeight="1"/>
    <row r="829239" customHeight="1"/>
    <row r="829241" customHeight="1"/>
    <row r="829243" customHeight="1"/>
    <row r="829245" customHeight="1"/>
    <row r="829247" customHeight="1"/>
    <row r="829249" customHeight="1"/>
    <row r="829251" customHeight="1"/>
    <row r="829253" customHeight="1"/>
    <row r="829255" customHeight="1"/>
    <row r="829257" customHeight="1"/>
    <row r="829259" customHeight="1"/>
    <row r="829261" customHeight="1"/>
    <row r="829263" customHeight="1"/>
    <row r="829265" customHeight="1"/>
    <row r="829267" customHeight="1"/>
    <row r="829269" customHeight="1"/>
    <row r="829271" customHeight="1"/>
    <row r="829273" customHeight="1"/>
    <row r="829275" customHeight="1"/>
    <row r="829277" customHeight="1"/>
    <row r="829279" customHeight="1"/>
    <row r="829281" customHeight="1"/>
    <row r="829283" customHeight="1"/>
    <row r="829285" customHeight="1"/>
    <row r="829287" customHeight="1"/>
    <row r="829289" customHeight="1"/>
    <row r="829291" customHeight="1"/>
    <row r="829293" customHeight="1"/>
    <row r="829295" customHeight="1"/>
    <row r="829297" customHeight="1"/>
    <row r="829299" customHeight="1"/>
    <row r="829301" customHeight="1"/>
    <row r="829303" customHeight="1"/>
    <row r="829305" customHeight="1"/>
    <row r="829307" customHeight="1"/>
    <row r="829309" customHeight="1"/>
    <row r="829311" customHeight="1"/>
    <row r="829313" customHeight="1"/>
    <row r="829315" customHeight="1"/>
    <row r="829317" customHeight="1"/>
    <row r="829319" customHeight="1"/>
    <row r="829321" customHeight="1"/>
    <row r="829323" customHeight="1"/>
    <row r="829325" customHeight="1"/>
    <row r="829327" customHeight="1"/>
    <row r="829329" customHeight="1"/>
    <row r="829331" customHeight="1"/>
    <row r="829333" customHeight="1"/>
    <row r="829335" customHeight="1"/>
    <row r="829337" customHeight="1"/>
    <row r="829339" customHeight="1"/>
    <row r="829341" customHeight="1"/>
    <row r="829343" customHeight="1"/>
    <row r="829345" customHeight="1"/>
    <row r="829347" customHeight="1"/>
    <row r="829349" customHeight="1"/>
    <row r="829351" customHeight="1"/>
    <row r="829353" customHeight="1"/>
    <row r="829355" customHeight="1"/>
    <row r="829357" customHeight="1"/>
    <row r="829359" customHeight="1"/>
    <row r="829361" customHeight="1"/>
    <row r="829363" customHeight="1"/>
    <row r="829365" customHeight="1"/>
    <row r="829367" customHeight="1"/>
    <row r="829369" customHeight="1"/>
    <row r="829371" customHeight="1"/>
    <row r="829373" customHeight="1"/>
    <row r="829375" customHeight="1"/>
    <row r="829377" customHeight="1"/>
    <row r="829379" customHeight="1"/>
    <row r="829381" customHeight="1"/>
    <row r="829383" customHeight="1"/>
    <row r="829385" customHeight="1"/>
    <row r="829387" customHeight="1"/>
    <row r="829389" customHeight="1"/>
    <row r="829391" customHeight="1"/>
    <row r="829393" customHeight="1"/>
    <row r="829395" customHeight="1"/>
    <row r="829397" customHeight="1"/>
    <row r="829399" customHeight="1"/>
    <row r="829401" customHeight="1"/>
    <row r="829403" customHeight="1"/>
    <row r="829405" customHeight="1"/>
    <row r="829407" customHeight="1"/>
    <row r="829409" customHeight="1"/>
    <row r="829411" customHeight="1"/>
    <row r="829413" customHeight="1"/>
    <row r="829415" customHeight="1"/>
    <row r="829417" customHeight="1"/>
    <row r="829419" customHeight="1"/>
    <row r="829421" customHeight="1"/>
    <row r="829423" customHeight="1"/>
    <row r="829425" customHeight="1"/>
    <row r="829427" customHeight="1"/>
    <row r="829429" customHeight="1"/>
    <row r="829431" customHeight="1"/>
    <row r="829433" customHeight="1"/>
    <row r="829435" customHeight="1"/>
    <row r="829437" customHeight="1"/>
    <row r="829439" customHeight="1"/>
    <row r="829441" customHeight="1"/>
    <row r="829443" customHeight="1"/>
    <row r="829445" customHeight="1"/>
    <row r="829447" customHeight="1"/>
    <row r="829449" customHeight="1"/>
    <row r="829451" customHeight="1"/>
    <row r="829453" customHeight="1"/>
    <row r="829455" customHeight="1"/>
    <row r="829457" customHeight="1"/>
    <row r="829459" customHeight="1"/>
    <row r="829461" customHeight="1"/>
    <row r="829463" customHeight="1"/>
    <row r="829465" customHeight="1"/>
    <row r="829467" customHeight="1"/>
    <row r="829469" customHeight="1"/>
    <row r="829471" customHeight="1"/>
    <row r="829473" customHeight="1"/>
    <row r="829475" customHeight="1"/>
    <row r="829477" customHeight="1"/>
    <row r="829479" customHeight="1"/>
    <row r="829481" customHeight="1"/>
    <row r="829483" customHeight="1"/>
    <row r="829485" customHeight="1"/>
    <row r="829487" customHeight="1"/>
    <row r="829489" customHeight="1"/>
    <row r="829491" customHeight="1"/>
    <row r="829493" customHeight="1"/>
    <row r="829495" customHeight="1"/>
    <row r="829497" customHeight="1"/>
    <row r="829499" customHeight="1"/>
    <row r="829501" customHeight="1"/>
    <row r="829503" customHeight="1"/>
    <row r="829505" customHeight="1"/>
    <row r="829507" customHeight="1"/>
    <row r="829509" customHeight="1"/>
    <row r="829511" customHeight="1"/>
    <row r="829513" customHeight="1"/>
    <row r="829515" customHeight="1"/>
    <row r="829517" customHeight="1"/>
    <row r="829519" customHeight="1"/>
    <row r="829521" customHeight="1"/>
    <row r="829523" customHeight="1"/>
    <row r="829525" customHeight="1"/>
    <row r="829527" customHeight="1"/>
    <row r="829529" customHeight="1"/>
    <row r="829531" customHeight="1"/>
    <row r="829533" customHeight="1"/>
    <row r="829535" customHeight="1"/>
    <row r="829537" customHeight="1"/>
    <row r="829539" customHeight="1"/>
    <row r="829541" customHeight="1"/>
    <row r="829543" customHeight="1"/>
    <row r="829545" customHeight="1"/>
    <row r="829547" customHeight="1"/>
    <row r="829549" customHeight="1"/>
    <row r="829551" customHeight="1"/>
    <row r="829553" customHeight="1"/>
    <row r="829555" customHeight="1"/>
    <row r="829557" customHeight="1"/>
    <row r="829559" customHeight="1"/>
    <row r="829561" customHeight="1"/>
    <row r="829563" customHeight="1"/>
    <row r="829565" customHeight="1"/>
    <row r="829567" customHeight="1"/>
    <row r="829569" customHeight="1"/>
    <row r="829571" customHeight="1"/>
    <row r="829573" customHeight="1"/>
    <row r="829575" customHeight="1"/>
    <row r="829577" customHeight="1"/>
    <row r="829579" customHeight="1"/>
    <row r="829581" customHeight="1"/>
    <row r="829583" customHeight="1"/>
    <row r="829585" customHeight="1"/>
    <row r="829587" customHeight="1"/>
    <row r="829589" customHeight="1"/>
    <row r="829591" customHeight="1"/>
    <row r="829593" customHeight="1"/>
    <row r="829595" customHeight="1"/>
    <row r="829597" customHeight="1"/>
    <row r="829599" customHeight="1"/>
    <row r="829601" customHeight="1"/>
    <row r="829603" customHeight="1"/>
    <row r="829605" customHeight="1"/>
    <row r="829607" customHeight="1"/>
    <row r="829609" customHeight="1"/>
    <row r="829611" customHeight="1"/>
    <row r="829613" customHeight="1"/>
    <row r="829615" customHeight="1"/>
    <row r="829617" customHeight="1"/>
    <row r="829619" customHeight="1"/>
    <row r="829621" customHeight="1"/>
    <row r="829623" customHeight="1"/>
    <row r="829625" customHeight="1"/>
    <row r="829627" customHeight="1"/>
    <row r="829629" customHeight="1"/>
    <row r="829631" customHeight="1"/>
    <row r="829633" customHeight="1"/>
    <row r="829635" customHeight="1"/>
    <row r="829637" customHeight="1"/>
    <row r="829639" customHeight="1"/>
    <row r="829641" customHeight="1"/>
    <row r="829643" customHeight="1"/>
    <row r="829645" customHeight="1"/>
    <row r="829647" customHeight="1"/>
    <row r="829649" customHeight="1"/>
    <row r="829651" customHeight="1"/>
    <row r="829653" customHeight="1"/>
    <row r="829655" customHeight="1"/>
    <row r="829657" customHeight="1"/>
    <row r="829659" customHeight="1"/>
    <row r="829661" customHeight="1"/>
    <row r="829663" customHeight="1"/>
    <row r="829665" customHeight="1"/>
    <row r="829667" customHeight="1"/>
    <row r="829669" customHeight="1"/>
    <row r="829671" customHeight="1"/>
    <row r="829673" customHeight="1"/>
    <row r="829675" customHeight="1"/>
    <row r="829677" customHeight="1"/>
    <row r="829679" customHeight="1"/>
    <row r="829681" customHeight="1"/>
    <row r="829683" customHeight="1"/>
    <row r="829685" customHeight="1"/>
    <row r="829687" customHeight="1"/>
    <row r="829689" customHeight="1"/>
    <row r="829691" customHeight="1"/>
    <row r="829693" customHeight="1"/>
    <row r="829695" customHeight="1"/>
    <row r="829697" customHeight="1"/>
    <row r="829699" customHeight="1"/>
    <row r="829701" customHeight="1"/>
    <row r="829703" customHeight="1"/>
    <row r="829705" customHeight="1"/>
    <row r="829707" customHeight="1"/>
    <row r="829709" customHeight="1"/>
    <row r="829711" customHeight="1"/>
    <row r="829713" customHeight="1"/>
    <row r="829715" customHeight="1"/>
    <row r="829717" customHeight="1"/>
    <row r="829719" customHeight="1"/>
    <row r="829721" customHeight="1"/>
    <row r="829723" customHeight="1"/>
    <row r="829725" customHeight="1"/>
    <row r="829727" customHeight="1"/>
    <row r="829729" customHeight="1"/>
    <row r="829731" customHeight="1"/>
    <row r="829733" customHeight="1"/>
    <row r="829735" customHeight="1"/>
    <row r="829737" customHeight="1"/>
    <row r="829739" customHeight="1"/>
    <row r="829741" customHeight="1"/>
    <row r="829743" customHeight="1"/>
    <row r="829745" customHeight="1"/>
    <row r="829747" customHeight="1"/>
    <row r="829749" customHeight="1"/>
    <row r="829751" customHeight="1"/>
    <row r="829753" customHeight="1"/>
    <row r="829755" customHeight="1"/>
    <row r="829757" customHeight="1"/>
    <row r="829759" customHeight="1"/>
    <row r="829761" customHeight="1"/>
    <row r="829763" customHeight="1"/>
    <row r="829765" customHeight="1"/>
    <row r="829767" customHeight="1"/>
    <row r="829769" customHeight="1"/>
    <row r="829771" customHeight="1"/>
    <row r="829773" customHeight="1"/>
    <row r="829775" customHeight="1"/>
    <row r="829777" customHeight="1"/>
    <row r="829779" customHeight="1"/>
    <row r="829781" customHeight="1"/>
    <row r="829783" customHeight="1"/>
    <row r="829785" customHeight="1"/>
    <row r="829787" customHeight="1"/>
    <row r="829789" customHeight="1"/>
    <row r="829791" customHeight="1"/>
    <row r="829793" customHeight="1"/>
    <row r="829795" customHeight="1"/>
    <row r="829797" customHeight="1"/>
    <row r="829799" customHeight="1"/>
    <row r="829801" customHeight="1"/>
    <row r="829803" customHeight="1"/>
    <row r="829805" customHeight="1"/>
    <row r="829807" customHeight="1"/>
    <row r="829809" customHeight="1"/>
    <row r="829811" customHeight="1"/>
    <row r="829813" customHeight="1"/>
    <row r="829815" customHeight="1"/>
    <row r="829817" customHeight="1"/>
    <row r="829819" customHeight="1"/>
    <row r="829821" customHeight="1"/>
    <row r="829823" customHeight="1"/>
    <row r="829825" customHeight="1"/>
    <row r="829827" customHeight="1"/>
    <row r="829829" customHeight="1"/>
    <row r="829831" customHeight="1"/>
    <row r="829833" customHeight="1"/>
    <row r="829835" customHeight="1"/>
    <row r="829837" customHeight="1"/>
    <row r="829839" customHeight="1"/>
    <row r="829841" customHeight="1"/>
    <row r="829843" customHeight="1"/>
    <row r="829845" customHeight="1"/>
    <row r="829847" customHeight="1"/>
    <row r="829849" customHeight="1"/>
    <row r="829851" customHeight="1"/>
    <row r="829853" customHeight="1"/>
    <row r="829855" customHeight="1"/>
    <row r="829857" customHeight="1"/>
    <row r="829859" customHeight="1"/>
    <row r="829861" customHeight="1"/>
    <row r="829863" customHeight="1"/>
    <row r="829865" customHeight="1"/>
    <row r="829867" customHeight="1"/>
    <row r="829869" customHeight="1"/>
    <row r="829871" customHeight="1"/>
    <row r="829873" customHeight="1"/>
    <row r="829875" customHeight="1"/>
    <row r="829877" customHeight="1"/>
    <row r="829879" customHeight="1"/>
    <row r="829881" customHeight="1"/>
    <row r="829883" customHeight="1"/>
    <row r="829885" customHeight="1"/>
    <row r="829887" customHeight="1"/>
    <row r="829889" customHeight="1"/>
    <row r="829891" customHeight="1"/>
    <row r="829893" customHeight="1"/>
    <row r="829895" customHeight="1"/>
    <row r="829897" customHeight="1"/>
    <row r="829899" customHeight="1"/>
    <row r="829901" customHeight="1"/>
    <row r="829903" customHeight="1"/>
    <row r="829905" customHeight="1"/>
    <row r="829907" customHeight="1"/>
    <row r="829909" customHeight="1"/>
    <row r="829911" customHeight="1"/>
    <row r="829913" customHeight="1"/>
    <row r="829915" customHeight="1"/>
    <row r="829917" customHeight="1"/>
    <row r="829919" customHeight="1"/>
    <row r="829921" customHeight="1"/>
    <row r="829923" customHeight="1"/>
    <row r="829925" customHeight="1"/>
    <row r="829927" customHeight="1"/>
    <row r="829929" customHeight="1"/>
    <row r="829931" customHeight="1"/>
    <row r="829933" customHeight="1"/>
    <row r="829935" customHeight="1"/>
    <row r="829937" customHeight="1"/>
    <row r="829939" customHeight="1"/>
    <row r="829941" customHeight="1"/>
    <row r="829943" customHeight="1"/>
    <row r="829945" customHeight="1"/>
    <row r="829947" customHeight="1"/>
    <row r="829949" customHeight="1"/>
    <row r="829951" customHeight="1"/>
    <row r="829953" customHeight="1"/>
    <row r="829955" customHeight="1"/>
    <row r="829957" customHeight="1"/>
    <row r="829959" customHeight="1"/>
    <row r="829961" customHeight="1"/>
    <row r="829963" customHeight="1"/>
    <row r="829965" customHeight="1"/>
    <row r="829967" customHeight="1"/>
    <row r="829969" customHeight="1"/>
    <row r="829971" customHeight="1"/>
    <row r="829973" customHeight="1"/>
    <row r="829975" customHeight="1"/>
    <row r="829977" customHeight="1"/>
    <row r="829979" customHeight="1"/>
    <row r="829981" customHeight="1"/>
    <row r="829983" customHeight="1"/>
    <row r="829985" customHeight="1"/>
    <row r="829987" customHeight="1"/>
    <row r="829989" customHeight="1"/>
    <row r="829991" customHeight="1"/>
    <row r="829993" customHeight="1"/>
    <row r="829995" customHeight="1"/>
    <row r="829997" customHeight="1"/>
    <row r="829999" customHeight="1"/>
    <row r="830001" customHeight="1"/>
    <row r="830003" customHeight="1"/>
    <row r="830005" customHeight="1"/>
    <row r="830007" customHeight="1"/>
    <row r="830009" customHeight="1"/>
    <row r="830011" customHeight="1"/>
    <row r="830013" customHeight="1"/>
    <row r="830015" customHeight="1"/>
    <row r="830017" customHeight="1"/>
    <row r="830019" customHeight="1"/>
    <row r="830021" customHeight="1"/>
    <row r="830023" customHeight="1"/>
    <row r="830025" customHeight="1"/>
    <row r="830027" customHeight="1"/>
    <row r="830029" customHeight="1"/>
    <row r="830031" customHeight="1"/>
    <row r="830033" customHeight="1"/>
    <row r="830035" customHeight="1"/>
    <row r="830037" customHeight="1"/>
    <row r="830039" customHeight="1"/>
    <row r="830041" customHeight="1"/>
    <row r="830043" customHeight="1"/>
    <row r="830045" customHeight="1"/>
    <row r="830047" customHeight="1"/>
    <row r="830049" customHeight="1"/>
    <row r="830051" customHeight="1"/>
    <row r="830053" customHeight="1"/>
    <row r="830055" customHeight="1"/>
    <row r="830057" customHeight="1"/>
    <row r="830059" customHeight="1"/>
    <row r="830061" customHeight="1"/>
    <row r="830063" customHeight="1"/>
    <row r="830065" customHeight="1"/>
    <row r="830067" customHeight="1"/>
    <row r="830069" customHeight="1"/>
    <row r="830071" customHeight="1"/>
    <row r="830073" customHeight="1"/>
    <row r="830075" customHeight="1"/>
    <row r="830077" customHeight="1"/>
    <row r="830079" customHeight="1"/>
    <row r="830081" customHeight="1"/>
    <row r="830083" customHeight="1"/>
    <row r="830085" customHeight="1"/>
    <row r="830087" customHeight="1"/>
    <row r="830089" customHeight="1"/>
    <row r="830091" customHeight="1"/>
    <row r="830093" customHeight="1"/>
    <row r="830095" customHeight="1"/>
    <row r="830097" customHeight="1"/>
    <row r="830099" customHeight="1"/>
    <row r="830101" customHeight="1"/>
    <row r="830103" customHeight="1"/>
    <row r="830105" customHeight="1"/>
    <row r="830107" customHeight="1"/>
    <row r="830109" customHeight="1"/>
    <row r="830111" customHeight="1"/>
    <row r="830113" customHeight="1"/>
    <row r="830115" customHeight="1"/>
    <row r="830117" customHeight="1"/>
    <row r="830119" customHeight="1"/>
    <row r="830121" customHeight="1"/>
    <row r="830123" customHeight="1"/>
    <row r="830125" customHeight="1"/>
    <row r="830127" customHeight="1"/>
    <row r="830129" customHeight="1"/>
    <row r="830131" customHeight="1"/>
    <row r="830133" customHeight="1"/>
    <row r="830135" customHeight="1"/>
    <row r="830137" customHeight="1"/>
    <row r="830139" customHeight="1"/>
    <row r="830141" customHeight="1"/>
    <row r="830143" customHeight="1"/>
    <row r="830145" customHeight="1"/>
    <row r="830147" customHeight="1"/>
    <row r="830149" customHeight="1"/>
    <row r="830151" customHeight="1"/>
    <row r="830153" customHeight="1"/>
    <row r="830155" customHeight="1"/>
    <row r="830157" customHeight="1"/>
    <row r="830159" customHeight="1"/>
    <row r="830161" customHeight="1"/>
    <row r="830163" customHeight="1"/>
    <row r="830165" customHeight="1"/>
    <row r="830167" customHeight="1"/>
    <row r="830169" customHeight="1"/>
    <row r="830171" customHeight="1"/>
    <row r="830173" customHeight="1"/>
    <row r="830175" customHeight="1"/>
    <row r="830177" customHeight="1"/>
    <row r="830179" customHeight="1"/>
    <row r="830181" customHeight="1"/>
    <row r="830183" customHeight="1"/>
    <row r="830185" customHeight="1"/>
    <row r="830187" customHeight="1"/>
    <row r="830189" customHeight="1"/>
    <row r="830191" customHeight="1"/>
    <row r="830193" customHeight="1"/>
    <row r="830195" customHeight="1"/>
    <row r="830197" customHeight="1"/>
    <row r="830199" customHeight="1"/>
    <row r="830201" customHeight="1"/>
    <row r="830203" customHeight="1"/>
    <row r="830205" customHeight="1"/>
    <row r="830207" customHeight="1"/>
    <row r="830209" customHeight="1"/>
    <row r="830211" customHeight="1"/>
    <row r="830213" customHeight="1"/>
    <row r="830215" customHeight="1"/>
    <row r="830217" customHeight="1"/>
    <row r="830219" customHeight="1"/>
    <row r="830221" customHeight="1"/>
    <row r="830223" customHeight="1"/>
    <row r="830225" customHeight="1"/>
    <row r="830227" customHeight="1"/>
    <row r="830229" customHeight="1"/>
    <row r="830231" customHeight="1"/>
    <row r="830233" customHeight="1"/>
    <row r="830235" customHeight="1"/>
    <row r="830237" customHeight="1"/>
    <row r="830239" customHeight="1"/>
    <row r="830241" customHeight="1"/>
    <row r="830243" customHeight="1"/>
    <row r="830245" customHeight="1"/>
    <row r="830247" customHeight="1"/>
    <row r="830249" customHeight="1"/>
    <row r="830251" customHeight="1"/>
    <row r="830253" customHeight="1"/>
    <row r="830255" customHeight="1"/>
    <row r="830257" customHeight="1"/>
    <row r="830259" customHeight="1"/>
    <row r="830261" customHeight="1"/>
    <row r="830263" customHeight="1"/>
    <row r="830265" customHeight="1"/>
    <row r="830267" customHeight="1"/>
    <row r="830269" customHeight="1"/>
    <row r="830271" customHeight="1"/>
    <row r="830273" customHeight="1"/>
    <row r="830275" customHeight="1"/>
    <row r="830277" customHeight="1"/>
    <row r="830279" customHeight="1"/>
    <row r="830281" customHeight="1"/>
    <row r="830283" customHeight="1"/>
    <row r="830285" customHeight="1"/>
    <row r="830287" customHeight="1"/>
    <row r="830289" customHeight="1"/>
    <row r="830291" customHeight="1"/>
    <row r="830293" customHeight="1"/>
    <row r="830295" customHeight="1"/>
    <row r="830297" customHeight="1"/>
    <row r="830299" customHeight="1"/>
    <row r="830301" customHeight="1"/>
    <row r="830303" customHeight="1"/>
    <row r="830305" customHeight="1"/>
    <row r="830307" customHeight="1"/>
    <row r="830309" customHeight="1"/>
    <row r="830311" customHeight="1"/>
    <row r="830313" customHeight="1"/>
    <row r="830315" customHeight="1"/>
    <row r="830317" customHeight="1"/>
    <row r="830319" customHeight="1"/>
    <row r="830321" customHeight="1"/>
    <row r="830323" customHeight="1"/>
    <row r="830325" customHeight="1"/>
    <row r="830327" customHeight="1"/>
    <row r="830329" customHeight="1"/>
    <row r="830331" customHeight="1"/>
    <row r="830333" customHeight="1"/>
    <row r="830335" customHeight="1"/>
    <row r="830337" customHeight="1"/>
    <row r="830339" customHeight="1"/>
    <row r="830341" customHeight="1"/>
    <row r="830343" customHeight="1"/>
    <row r="830345" customHeight="1"/>
    <row r="830347" customHeight="1"/>
    <row r="830349" customHeight="1"/>
    <row r="830351" customHeight="1"/>
    <row r="830353" customHeight="1"/>
    <row r="830355" customHeight="1"/>
    <row r="830357" customHeight="1"/>
    <row r="830359" customHeight="1"/>
    <row r="830361" customHeight="1"/>
    <row r="830363" customHeight="1"/>
    <row r="830365" customHeight="1"/>
    <row r="830367" customHeight="1"/>
    <row r="830369" customHeight="1"/>
    <row r="830371" customHeight="1"/>
    <row r="830373" customHeight="1"/>
    <row r="830375" customHeight="1"/>
    <row r="830377" customHeight="1"/>
    <row r="830379" customHeight="1"/>
    <row r="830381" customHeight="1"/>
    <row r="830383" customHeight="1"/>
    <row r="830385" customHeight="1"/>
    <row r="830387" customHeight="1"/>
    <row r="830389" customHeight="1"/>
    <row r="830391" customHeight="1"/>
    <row r="830393" customHeight="1"/>
    <row r="830395" customHeight="1"/>
    <row r="830397" customHeight="1"/>
    <row r="830399" customHeight="1"/>
    <row r="830401" customHeight="1"/>
    <row r="830403" customHeight="1"/>
    <row r="830405" customHeight="1"/>
    <row r="830407" customHeight="1"/>
    <row r="830409" customHeight="1"/>
    <row r="830411" customHeight="1"/>
    <row r="830413" customHeight="1"/>
    <row r="830415" customHeight="1"/>
    <row r="830417" customHeight="1"/>
    <row r="830419" customHeight="1"/>
    <row r="830421" customHeight="1"/>
    <row r="830423" customHeight="1"/>
    <row r="830425" customHeight="1"/>
    <row r="830427" customHeight="1"/>
    <row r="830429" customHeight="1"/>
    <row r="830431" customHeight="1"/>
    <row r="830433" customHeight="1"/>
    <row r="830435" customHeight="1"/>
    <row r="830437" customHeight="1"/>
    <row r="830439" customHeight="1"/>
    <row r="830441" customHeight="1"/>
    <row r="830443" customHeight="1"/>
    <row r="830445" customHeight="1"/>
    <row r="830447" customHeight="1"/>
    <row r="830449" customHeight="1"/>
    <row r="830451" customHeight="1"/>
    <row r="830453" customHeight="1"/>
    <row r="830455" customHeight="1"/>
    <row r="830457" customHeight="1"/>
    <row r="830459" customHeight="1"/>
    <row r="830461" customHeight="1"/>
    <row r="830463" customHeight="1"/>
    <row r="830465" customHeight="1"/>
    <row r="830467" customHeight="1"/>
    <row r="830469" customHeight="1"/>
    <row r="830471" customHeight="1"/>
    <row r="830473" customHeight="1"/>
    <row r="830475" customHeight="1"/>
    <row r="830477" customHeight="1"/>
    <row r="830479" customHeight="1"/>
    <row r="830481" customHeight="1"/>
    <row r="830483" customHeight="1"/>
    <row r="830485" customHeight="1"/>
    <row r="830487" customHeight="1"/>
    <row r="830489" customHeight="1"/>
    <row r="830491" customHeight="1"/>
    <row r="830493" customHeight="1"/>
    <row r="830495" customHeight="1"/>
    <row r="830497" customHeight="1"/>
    <row r="830499" customHeight="1"/>
    <row r="830501" customHeight="1"/>
    <row r="830503" customHeight="1"/>
    <row r="830505" customHeight="1"/>
    <row r="830507" customHeight="1"/>
    <row r="830509" customHeight="1"/>
    <row r="830511" customHeight="1"/>
    <row r="830513" customHeight="1"/>
    <row r="830515" customHeight="1"/>
    <row r="830517" customHeight="1"/>
    <row r="830519" customHeight="1"/>
    <row r="830521" customHeight="1"/>
    <row r="830523" customHeight="1"/>
    <row r="830525" customHeight="1"/>
    <row r="830527" customHeight="1"/>
    <row r="830529" customHeight="1"/>
    <row r="830531" customHeight="1"/>
    <row r="830533" customHeight="1"/>
    <row r="830535" customHeight="1"/>
    <row r="830537" customHeight="1"/>
    <row r="830539" customHeight="1"/>
    <row r="830541" customHeight="1"/>
    <row r="830543" customHeight="1"/>
    <row r="830545" customHeight="1"/>
    <row r="830547" customHeight="1"/>
    <row r="830549" customHeight="1"/>
    <row r="830551" customHeight="1"/>
    <row r="830553" customHeight="1"/>
    <row r="830555" customHeight="1"/>
    <row r="830557" customHeight="1"/>
    <row r="830559" customHeight="1"/>
    <row r="830561" customHeight="1"/>
    <row r="830563" customHeight="1"/>
    <row r="830565" customHeight="1"/>
    <row r="830567" customHeight="1"/>
    <row r="830569" customHeight="1"/>
    <row r="830571" customHeight="1"/>
    <row r="830573" customHeight="1"/>
    <row r="830575" customHeight="1"/>
    <row r="830577" customHeight="1"/>
    <row r="830579" customHeight="1"/>
    <row r="830581" customHeight="1"/>
    <row r="830583" customHeight="1"/>
    <row r="830585" customHeight="1"/>
    <row r="830587" customHeight="1"/>
    <row r="830589" customHeight="1"/>
    <row r="830591" customHeight="1"/>
    <row r="830593" customHeight="1"/>
    <row r="830595" customHeight="1"/>
    <row r="830597" customHeight="1"/>
    <row r="830599" customHeight="1"/>
    <row r="830601" customHeight="1"/>
    <row r="830603" customHeight="1"/>
    <row r="830605" customHeight="1"/>
    <row r="830607" customHeight="1"/>
    <row r="830609" customHeight="1"/>
    <row r="830611" customHeight="1"/>
    <row r="830613" customHeight="1"/>
    <row r="830615" customHeight="1"/>
    <row r="830617" customHeight="1"/>
    <row r="830619" customHeight="1"/>
    <row r="830621" customHeight="1"/>
    <row r="830623" customHeight="1"/>
    <row r="830625" customHeight="1"/>
    <row r="830627" customHeight="1"/>
    <row r="830629" customHeight="1"/>
    <row r="830631" customHeight="1"/>
    <row r="830633" customHeight="1"/>
    <row r="830635" customHeight="1"/>
    <row r="830637" customHeight="1"/>
    <row r="830639" customHeight="1"/>
    <row r="830641" customHeight="1"/>
    <row r="830643" customHeight="1"/>
    <row r="830645" customHeight="1"/>
    <row r="830647" customHeight="1"/>
    <row r="830649" customHeight="1"/>
    <row r="830651" customHeight="1"/>
    <row r="830653" customHeight="1"/>
    <row r="830655" customHeight="1"/>
    <row r="830657" customHeight="1"/>
    <row r="830659" customHeight="1"/>
    <row r="830661" customHeight="1"/>
    <row r="830663" customHeight="1"/>
    <row r="830665" customHeight="1"/>
    <row r="830667" customHeight="1"/>
    <row r="830669" customHeight="1"/>
    <row r="830671" customHeight="1"/>
    <row r="830673" customHeight="1"/>
    <row r="830675" customHeight="1"/>
    <row r="830677" customHeight="1"/>
    <row r="830679" customHeight="1"/>
    <row r="830681" customHeight="1"/>
    <row r="830683" customHeight="1"/>
    <row r="830685" customHeight="1"/>
    <row r="830687" customHeight="1"/>
    <row r="830689" customHeight="1"/>
    <row r="830691" customHeight="1"/>
    <row r="830693" customHeight="1"/>
    <row r="830695" customHeight="1"/>
    <row r="830697" customHeight="1"/>
    <row r="830699" customHeight="1"/>
    <row r="830701" customHeight="1"/>
    <row r="830703" customHeight="1"/>
    <row r="830705" customHeight="1"/>
    <row r="830707" customHeight="1"/>
    <row r="830709" customHeight="1"/>
    <row r="830711" customHeight="1"/>
    <row r="830713" customHeight="1"/>
    <row r="830715" customHeight="1"/>
    <row r="830717" customHeight="1"/>
    <row r="830719" customHeight="1"/>
    <row r="830721" customHeight="1"/>
    <row r="830723" customHeight="1"/>
    <row r="830725" customHeight="1"/>
    <row r="830727" customHeight="1"/>
    <row r="830729" customHeight="1"/>
    <row r="830731" customHeight="1"/>
    <row r="830733" customHeight="1"/>
    <row r="830735" customHeight="1"/>
    <row r="830737" customHeight="1"/>
    <row r="830739" customHeight="1"/>
    <row r="830741" customHeight="1"/>
    <row r="830743" customHeight="1"/>
    <row r="830745" customHeight="1"/>
    <row r="830747" customHeight="1"/>
    <row r="830749" customHeight="1"/>
    <row r="830751" customHeight="1"/>
    <row r="830753" customHeight="1"/>
    <row r="830755" customHeight="1"/>
    <row r="830757" customHeight="1"/>
    <row r="830759" customHeight="1"/>
    <row r="830761" customHeight="1"/>
    <row r="830763" customHeight="1"/>
    <row r="830765" customHeight="1"/>
    <row r="830767" customHeight="1"/>
    <row r="830769" customHeight="1"/>
    <row r="830771" customHeight="1"/>
    <row r="830773" customHeight="1"/>
    <row r="830775" customHeight="1"/>
    <row r="830777" customHeight="1"/>
    <row r="830779" customHeight="1"/>
    <row r="830781" customHeight="1"/>
    <row r="830783" customHeight="1"/>
    <row r="830785" customHeight="1"/>
    <row r="830787" customHeight="1"/>
    <row r="830789" customHeight="1"/>
    <row r="830791" customHeight="1"/>
    <row r="830793" customHeight="1"/>
    <row r="830795" customHeight="1"/>
    <row r="830797" customHeight="1"/>
    <row r="830799" customHeight="1"/>
    <row r="830801" customHeight="1"/>
    <row r="830803" customHeight="1"/>
    <row r="830805" customHeight="1"/>
    <row r="830807" customHeight="1"/>
    <row r="830809" customHeight="1"/>
    <row r="830811" customHeight="1"/>
    <row r="830813" customHeight="1"/>
    <row r="830815" customHeight="1"/>
    <row r="830817" customHeight="1"/>
    <row r="830819" customHeight="1"/>
    <row r="830821" customHeight="1"/>
    <row r="830823" customHeight="1"/>
    <row r="830825" customHeight="1"/>
    <row r="830827" customHeight="1"/>
    <row r="830829" customHeight="1"/>
    <row r="830831" customHeight="1"/>
    <row r="830833" customHeight="1"/>
    <row r="830835" customHeight="1"/>
    <row r="830837" customHeight="1"/>
    <row r="830839" customHeight="1"/>
    <row r="830841" customHeight="1"/>
    <row r="830843" customHeight="1"/>
    <row r="830845" customHeight="1"/>
    <row r="830847" customHeight="1"/>
    <row r="830849" customHeight="1"/>
    <row r="830851" customHeight="1"/>
    <row r="830853" customHeight="1"/>
    <row r="830855" customHeight="1"/>
    <row r="830857" customHeight="1"/>
    <row r="830859" customHeight="1"/>
    <row r="830861" customHeight="1"/>
    <row r="830863" customHeight="1"/>
    <row r="830865" customHeight="1"/>
    <row r="830867" customHeight="1"/>
    <row r="830869" customHeight="1"/>
    <row r="830871" customHeight="1"/>
    <row r="830873" customHeight="1"/>
    <row r="830875" customHeight="1"/>
    <row r="830877" customHeight="1"/>
    <row r="830879" customHeight="1"/>
    <row r="830881" customHeight="1"/>
    <row r="830883" customHeight="1"/>
    <row r="830885" customHeight="1"/>
    <row r="830887" customHeight="1"/>
    <row r="830889" customHeight="1"/>
    <row r="830891" customHeight="1"/>
    <row r="830893" customHeight="1"/>
    <row r="830895" customHeight="1"/>
    <row r="830897" customHeight="1"/>
    <row r="830899" customHeight="1"/>
    <row r="830901" customHeight="1"/>
    <row r="830903" customHeight="1"/>
    <row r="830905" customHeight="1"/>
    <row r="830907" customHeight="1"/>
    <row r="830909" customHeight="1"/>
    <row r="830911" customHeight="1"/>
    <row r="830913" customHeight="1"/>
    <row r="830915" customHeight="1"/>
    <row r="830917" customHeight="1"/>
    <row r="830919" customHeight="1"/>
    <row r="830921" customHeight="1"/>
    <row r="830923" customHeight="1"/>
    <row r="830925" customHeight="1"/>
    <row r="830927" customHeight="1"/>
    <row r="830929" customHeight="1"/>
    <row r="830931" customHeight="1"/>
    <row r="830933" customHeight="1"/>
    <row r="830935" customHeight="1"/>
    <row r="830937" customHeight="1"/>
    <row r="830939" customHeight="1"/>
    <row r="830941" customHeight="1"/>
    <row r="830943" customHeight="1"/>
    <row r="830945" customHeight="1"/>
    <row r="830947" customHeight="1"/>
    <row r="830949" customHeight="1"/>
    <row r="830951" customHeight="1"/>
    <row r="830953" customHeight="1"/>
    <row r="830955" customHeight="1"/>
    <row r="830957" customHeight="1"/>
    <row r="830959" customHeight="1"/>
    <row r="830961" customHeight="1"/>
    <row r="830963" customHeight="1"/>
    <row r="830965" customHeight="1"/>
    <row r="830967" customHeight="1"/>
    <row r="830969" customHeight="1"/>
    <row r="830971" customHeight="1"/>
    <row r="830973" customHeight="1"/>
    <row r="830975" customHeight="1"/>
    <row r="830977" customHeight="1"/>
    <row r="830979" customHeight="1"/>
    <row r="830981" customHeight="1"/>
    <row r="830983" customHeight="1"/>
    <row r="830985" customHeight="1"/>
    <row r="830987" customHeight="1"/>
    <row r="830989" customHeight="1"/>
    <row r="830991" customHeight="1"/>
    <row r="830993" customHeight="1"/>
    <row r="830995" customHeight="1"/>
    <row r="830997" customHeight="1"/>
    <row r="830999" customHeight="1"/>
    <row r="831001" customHeight="1"/>
    <row r="831003" customHeight="1"/>
    <row r="831005" customHeight="1"/>
    <row r="831007" customHeight="1"/>
    <row r="831009" customHeight="1"/>
    <row r="831011" customHeight="1"/>
    <row r="831013" customHeight="1"/>
    <row r="831015" customHeight="1"/>
    <row r="831017" customHeight="1"/>
    <row r="831019" customHeight="1"/>
    <row r="831021" customHeight="1"/>
    <row r="831023" customHeight="1"/>
    <row r="831025" customHeight="1"/>
    <row r="831027" customHeight="1"/>
    <row r="831029" customHeight="1"/>
    <row r="831031" customHeight="1"/>
    <row r="831033" customHeight="1"/>
    <row r="831035" customHeight="1"/>
    <row r="831037" customHeight="1"/>
    <row r="831039" customHeight="1"/>
    <row r="831041" customHeight="1"/>
    <row r="831043" customHeight="1"/>
    <row r="831045" customHeight="1"/>
    <row r="831047" customHeight="1"/>
    <row r="831049" customHeight="1"/>
    <row r="831051" customHeight="1"/>
    <row r="831053" customHeight="1"/>
    <row r="831055" customHeight="1"/>
    <row r="831057" customHeight="1"/>
    <row r="831059" customHeight="1"/>
    <row r="831061" customHeight="1"/>
    <row r="831063" customHeight="1"/>
    <row r="831065" customHeight="1"/>
    <row r="831067" customHeight="1"/>
    <row r="831069" customHeight="1"/>
    <row r="831071" customHeight="1"/>
    <row r="831073" customHeight="1"/>
    <row r="831075" customHeight="1"/>
    <row r="831077" customHeight="1"/>
    <row r="831079" customHeight="1"/>
    <row r="831081" customHeight="1"/>
    <row r="831083" customHeight="1"/>
    <row r="831085" customHeight="1"/>
    <row r="831087" customHeight="1"/>
    <row r="831089" customHeight="1"/>
    <row r="831091" customHeight="1"/>
    <row r="831093" customHeight="1"/>
    <row r="831095" customHeight="1"/>
    <row r="831097" customHeight="1"/>
    <row r="831099" customHeight="1"/>
    <row r="831101" customHeight="1"/>
    <row r="831103" customHeight="1"/>
    <row r="831105" customHeight="1"/>
    <row r="831107" customHeight="1"/>
    <row r="831109" customHeight="1"/>
    <row r="831111" customHeight="1"/>
    <row r="831113" customHeight="1"/>
    <row r="831115" customHeight="1"/>
    <row r="831117" customHeight="1"/>
    <row r="831119" customHeight="1"/>
    <row r="831121" customHeight="1"/>
    <row r="831123" customHeight="1"/>
    <row r="831125" customHeight="1"/>
    <row r="831127" customHeight="1"/>
    <row r="831129" customHeight="1"/>
    <row r="831131" customHeight="1"/>
    <row r="831133" customHeight="1"/>
    <row r="831135" customHeight="1"/>
    <row r="831137" customHeight="1"/>
    <row r="831139" customHeight="1"/>
    <row r="831141" customHeight="1"/>
    <row r="831143" customHeight="1"/>
    <row r="831145" customHeight="1"/>
    <row r="831147" customHeight="1"/>
    <row r="831149" customHeight="1"/>
    <row r="831151" customHeight="1"/>
    <row r="831153" customHeight="1"/>
    <row r="831155" customHeight="1"/>
    <row r="831157" customHeight="1"/>
    <row r="831159" customHeight="1"/>
    <row r="831161" customHeight="1"/>
    <row r="831163" customHeight="1"/>
    <row r="831165" customHeight="1"/>
    <row r="831167" customHeight="1"/>
    <row r="831169" customHeight="1"/>
    <row r="831171" customHeight="1"/>
    <row r="831173" customHeight="1"/>
    <row r="831175" customHeight="1"/>
    <row r="831177" customHeight="1"/>
    <row r="831179" customHeight="1"/>
    <row r="831181" customHeight="1"/>
    <row r="831183" customHeight="1"/>
    <row r="831185" customHeight="1"/>
    <row r="831187" customHeight="1"/>
    <row r="831189" customHeight="1"/>
    <row r="831191" customHeight="1"/>
    <row r="831193" customHeight="1"/>
    <row r="831195" customHeight="1"/>
    <row r="831197" customHeight="1"/>
    <row r="831199" customHeight="1"/>
    <row r="831201" customHeight="1"/>
    <row r="831203" customHeight="1"/>
    <row r="831205" customHeight="1"/>
    <row r="831207" customHeight="1"/>
    <row r="831209" customHeight="1"/>
    <row r="831211" customHeight="1"/>
    <row r="831213" customHeight="1"/>
    <row r="831215" customHeight="1"/>
    <row r="831217" customHeight="1"/>
    <row r="831219" customHeight="1"/>
    <row r="831221" customHeight="1"/>
    <row r="831223" customHeight="1"/>
    <row r="831225" customHeight="1"/>
    <row r="831227" customHeight="1"/>
    <row r="831229" customHeight="1"/>
    <row r="831231" customHeight="1"/>
    <row r="831233" customHeight="1"/>
    <row r="831235" customHeight="1"/>
    <row r="831237" customHeight="1"/>
    <row r="831239" customHeight="1"/>
    <row r="831241" customHeight="1"/>
    <row r="831243" customHeight="1"/>
    <row r="831245" customHeight="1"/>
    <row r="831247" customHeight="1"/>
    <row r="831249" customHeight="1"/>
    <row r="831251" customHeight="1"/>
    <row r="831253" customHeight="1"/>
    <row r="831255" customHeight="1"/>
    <row r="831257" customHeight="1"/>
    <row r="831259" customHeight="1"/>
    <row r="831261" customHeight="1"/>
    <row r="831263" customHeight="1"/>
    <row r="831265" customHeight="1"/>
    <row r="831267" customHeight="1"/>
    <row r="831269" customHeight="1"/>
    <row r="831271" customHeight="1"/>
    <row r="831273" customHeight="1"/>
    <row r="831275" customHeight="1"/>
    <row r="831277" customHeight="1"/>
    <row r="831279" customHeight="1"/>
    <row r="831281" customHeight="1"/>
    <row r="831283" customHeight="1"/>
    <row r="831285" customHeight="1"/>
    <row r="831287" customHeight="1"/>
    <row r="831289" customHeight="1"/>
    <row r="831291" customHeight="1"/>
    <row r="831293" customHeight="1"/>
    <row r="831295" customHeight="1"/>
    <row r="831297" customHeight="1"/>
    <row r="831299" customHeight="1"/>
    <row r="831301" customHeight="1"/>
    <row r="831303" customHeight="1"/>
    <row r="831305" customHeight="1"/>
    <row r="831307" customHeight="1"/>
    <row r="831309" customHeight="1"/>
    <row r="831311" customHeight="1"/>
    <row r="831313" customHeight="1"/>
    <row r="831315" customHeight="1"/>
    <row r="831317" customHeight="1"/>
    <row r="831319" customHeight="1"/>
    <row r="831321" customHeight="1"/>
    <row r="831323" customHeight="1"/>
    <row r="831325" customHeight="1"/>
    <row r="831327" customHeight="1"/>
    <row r="831329" customHeight="1"/>
    <row r="831331" customHeight="1"/>
    <row r="831333" customHeight="1"/>
    <row r="831335" customHeight="1"/>
    <row r="831337" customHeight="1"/>
    <row r="831339" customHeight="1"/>
    <row r="831341" customHeight="1"/>
    <row r="831343" customHeight="1"/>
    <row r="831345" customHeight="1"/>
    <row r="831347" customHeight="1"/>
    <row r="831349" customHeight="1"/>
    <row r="831351" customHeight="1"/>
    <row r="831353" customHeight="1"/>
    <row r="831355" customHeight="1"/>
    <row r="831357" customHeight="1"/>
    <row r="831359" customHeight="1"/>
    <row r="831361" customHeight="1"/>
    <row r="831363" customHeight="1"/>
    <row r="831365" customHeight="1"/>
    <row r="831367" customHeight="1"/>
    <row r="831369" customHeight="1"/>
    <row r="831371" customHeight="1"/>
    <row r="831373" customHeight="1"/>
    <row r="831375" customHeight="1"/>
    <row r="831377" customHeight="1"/>
    <row r="831379" customHeight="1"/>
    <row r="831381" customHeight="1"/>
    <row r="831383" customHeight="1"/>
    <row r="831385" customHeight="1"/>
    <row r="831387" customHeight="1"/>
    <row r="831389" customHeight="1"/>
    <row r="831391" customHeight="1"/>
    <row r="831393" customHeight="1"/>
    <row r="831395" customHeight="1"/>
    <row r="831397" customHeight="1"/>
    <row r="831399" customHeight="1"/>
    <row r="831401" customHeight="1"/>
    <row r="831403" customHeight="1"/>
    <row r="831405" customHeight="1"/>
    <row r="831407" customHeight="1"/>
    <row r="831409" customHeight="1"/>
    <row r="831411" customHeight="1"/>
    <row r="831413" customHeight="1"/>
    <row r="831415" customHeight="1"/>
    <row r="831417" customHeight="1"/>
    <row r="831419" customHeight="1"/>
    <row r="831421" customHeight="1"/>
    <row r="831423" customHeight="1"/>
    <row r="831425" customHeight="1"/>
    <row r="831427" customHeight="1"/>
    <row r="831429" customHeight="1"/>
    <row r="831431" customHeight="1"/>
    <row r="831433" customHeight="1"/>
    <row r="831435" customHeight="1"/>
    <row r="831437" customHeight="1"/>
    <row r="831439" customHeight="1"/>
    <row r="831441" customHeight="1"/>
    <row r="831443" customHeight="1"/>
    <row r="831445" customHeight="1"/>
    <row r="831447" customHeight="1"/>
    <row r="831449" customHeight="1"/>
    <row r="831451" customHeight="1"/>
    <row r="831453" customHeight="1"/>
    <row r="831455" customHeight="1"/>
    <row r="831457" customHeight="1"/>
    <row r="831459" customHeight="1"/>
    <row r="831461" customHeight="1"/>
    <row r="831463" customHeight="1"/>
    <row r="831465" customHeight="1"/>
    <row r="831467" customHeight="1"/>
    <row r="831469" customHeight="1"/>
    <row r="831471" customHeight="1"/>
    <row r="831473" customHeight="1"/>
    <row r="831475" customHeight="1"/>
    <row r="831477" customHeight="1"/>
    <row r="831479" customHeight="1"/>
    <row r="831481" customHeight="1"/>
    <row r="831483" customHeight="1"/>
    <row r="831485" customHeight="1"/>
    <row r="831487" customHeight="1"/>
    <row r="831489" customHeight="1"/>
    <row r="831491" customHeight="1"/>
    <row r="831493" customHeight="1"/>
    <row r="831495" customHeight="1"/>
    <row r="831497" customHeight="1"/>
    <row r="831499" customHeight="1"/>
    <row r="831501" customHeight="1"/>
    <row r="831503" customHeight="1"/>
    <row r="831505" customHeight="1"/>
    <row r="831507" customHeight="1"/>
    <row r="831509" customHeight="1"/>
    <row r="831511" customHeight="1"/>
    <row r="831513" customHeight="1"/>
    <row r="831515" customHeight="1"/>
    <row r="831517" customHeight="1"/>
    <row r="831519" customHeight="1"/>
    <row r="831521" customHeight="1"/>
    <row r="831523" customHeight="1"/>
    <row r="831525" customHeight="1"/>
    <row r="831527" customHeight="1"/>
    <row r="831529" customHeight="1"/>
    <row r="831531" customHeight="1"/>
    <row r="831533" customHeight="1"/>
    <row r="831535" customHeight="1"/>
    <row r="831537" customHeight="1"/>
    <row r="831539" customHeight="1"/>
    <row r="831541" customHeight="1"/>
    <row r="831543" customHeight="1"/>
    <row r="831545" customHeight="1"/>
    <row r="831547" customHeight="1"/>
    <row r="831549" customHeight="1"/>
    <row r="831551" customHeight="1"/>
    <row r="831553" customHeight="1"/>
    <row r="831555" customHeight="1"/>
    <row r="831557" customHeight="1"/>
    <row r="831559" customHeight="1"/>
    <row r="831561" customHeight="1"/>
    <row r="831563" customHeight="1"/>
    <row r="831565" customHeight="1"/>
    <row r="831567" customHeight="1"/>
    <row r="831569" customHeight="1"/>
    <row r="831571" customHeight="1"/>
    <row r="831573" customHeight="1"/>
    <row r="831575" customHeight="1"/>
    <row r="831577" customHeight="1"/>
    <row r="831579" customHeight="1"/>
    <row r="831581" customHeight="1"/>
    <row r="831583" customHeight="1"/>
    <row r="831585" customHeight="1"/>
    <row r="831587" customHeight="1"/>
    <row r="831589" customHeight="1"/>
    <row r="831591" customHeight="1"/>
    <row r="831593" customHeight="1"/>
    <row r="831595" customHeight="1"/>
    <row r="831597" customHeight="1"/>
    <row r="831599" customHeight="1"/>
    <row r="831601" customHeight="1"/>
    <row r="831603" customHeight="1"/>
    <row r="831605" customHeight="1"/>
    <row r="831607" customHeight="1"/>
    <row r="831609" customHeight="1"/>
    <row r="831611" customHeight="1"/>
    <row r="831613" customHeight="1"/>
    <row r="831615" customHeight="1"/>
    <row r="831617" customHeight="1"/>
    <row r="831619" customHeight="1"/>
    <row r="831621" customHeight="1"/>
    <row r="831623" customHeight="1"/>
    <row r="831625" customHeight="1"/>
    <row r="831627" customHeight="1"/>
    <row r="831629" customHeight="1"/>
    <row r="831631" customHeight="1"/>
    <row r="831633" customHeight="1"/>
    <row r="831635" customHeight="1"/>
    <row r="831637" customHeight="1"/>
    <row r="831639" customHeight="1"/>
    <row r="831641" customHeight="1"/>
    <row r="831643" customHeight="1"/>
    <row r="831645" customHeight="1"/>
    <row r="831647" customHeight="1"/>
    <row r="831649" customHeight="1"/>
    <row r="831651" customHeight="1"/>
    <row r="831653" customHeight="1"/>
    <row r="831655" customHeight="1"/>
    <row r="831657" customHeight="1"/>
    <row r="831659" customHeight="1"/>
    <row r="831661" customHeight="1"/>
    <row r="831663" customHeight="1"/>
    <row r="831665" customHeight="1"/>
    <row r="831667" customHeight="1"/>
    <row r="831669" customHeight="1"/>
    <row r="831671" customHeight="1"/>
    <row r="831673" customHeight="1"/>
    <row r="831675" customHeight="1"/>
    <row r="831677" customHeight="1"/>
    <row r="831679" customHeight="1"/>
    <row r="831681" customHeight="1"/>
    <row r="831683" customHeight="1"/>
    <row r="831685" customHeight="1"/>
    <row r="831687" customHeight="1"/>
    <row r="831689" customHeight="1"/>
    <row r="831691" customHeight="1"/>
    <row r="831693" customHeight="1"/>
    <row r="831695" customHeight="1"/>
    <row r="831697" customHeight="1"/>
    <row r="831699" customHeight="1"/>
    <row r="831701" customHeight="1"/>
    <row r="831703" customHeight="1"/>
    <row r="831705" customHeight="1"/>
    <row r="831707" customHeight="1"/>
    <row r="831709" customHeight="1"/>
    <row r="831711" customHeight="1"/>
    <row r="831713" customHeight="1"/>
    <row r="831715" customHeight="1"/>
    <row r="831717" customHeight="1"/>
    <row r="831719" customHeight="1"/>
    <row r="831721" customHeight="1"/>
    <row r="831723" customHeight="1"/>
    <row r="831725" customHeight="1"/>
    <row r="831727" customHeight="1"/>
    <row r="831729" customHeight="1"/>
    <row r="831731" customHeight="1"/>
    <row r="831733" customHeight="1"/>
    <row r="831735" customHeight="1"/>
    <row r="831737" customHeight="1"/>
    <row r="831739" customHeight="1"/>
    <row r="831741" customHeight="1"/>
    <row r="831743" customHeight="1"/>
    <row r="831745" customHeight="1"/>
    <row r="831747" customHeight="1"/>
    <row r="831749" customHeight="1"/>
    <row r="831751" customHeight="1"/>
    <row r="831753" customHeight="1"/>
    <row r="831755" customHeight="1"/>
    <row r="831757" customHeight="1"/>
    <row r="831759" customHeight="1"/>
    <row r="831761" customHeight="1"/>
    <row r="831763" customHeight="1"/>
    <row r="831765" customHeight="1"/>
    <row r="831767" customHeight="1"/>
    <row r="831769" customHeight="1"/>
    <row r="831771" customHeight="1"/>
    <row r="831773" customHeight="1"/>
    <row r="831775" customHeight="1"/>
    <row r="831777" customHeight="1"/>
    <row r="831779" customHeight="1"/>
    <row r="831781" customHeight="1"/>
    <row r="831783" customHeight="1"/>
    <row r="831785" customHeight="1"/>
    <row r="831787" customHeight="1"/>
    <row r="831789" customHeight="1"/>
    <row r="831791" customHeight="1"/>
    <row r="831793" customHeight="1"/>
    <row r="831795" customHeight="1"/>
    <row r="831797" customHeight="1"/>
    <row r="831799" customHeight="1"/>
    <row r="831801" customHeight="1"/>
    <row r="831803" customHeight="1"/>
    <row r="831805" customHeight="1"/>
    <row r="831807" customHeight="1"/>
    <row r="831809" customHeight="1"/>
    <row r="831811" customHeight="1"/>
    <row r="831813" customHeight="1"/>
    <row r="831815" customHeight="1"/>
    <row r="831817" customHeight="1"/>
    <row r="831819" customHeight="1"/>
    <row r="831821" customHeight="1"/>
    <row r="831823" customHeight="1"/>
    <row r="831825" customHeight="1"/>
    <row r="831827" customHeight="1"/>
    <row r="831829" customHeight="1"/>
    <row r="831831" customHeight="1"/>
    <row r="831833" customHeight="1"/>
    <row r="831835" customHeight="1"/>
    <row r="831837" customHeight="1"/>
    <row r="831839" customHeight="1"/>
    <row r="831841" customHeight="1"/>
    <row r="831843" customHeight="1"/>
    <row r="831845" customHeight="1"/>
    <row r="831847" customHeight="1"/>
    <row r="831849" customHeight="1"/>
    <row r="831851" customHeight="1"/>
    <row r="831853" customHeight="1"/>
    <row r="831855" customHeight="1"/>
    <row r="831857" customHeight="1"/>
    <row r="831859" customHeight="1"/>
    <row r="831861" customHeight="1"/>
    <row r="831863" customHeight="1"/>
    <row r="831865" customHeight="1"/>
    <row r="831867" customHeight="1"/>
    <row r="831869" customHeight="1"/>
    <row r="831871" customHeight="1"/>
    <row r="831873" customHeight="1"/>
    <row r="831875" customHeight="1"/>
    <row r="831877" customHeight="1"/>
    <row r="831879" customHeight="1"/>
    <row r="831881" customHeight="1"/>
    <row r="831883" customHeight="1"/>
    <row r="831885" customHeight="1"/>
    <row r="831887" customHeight="1"/>
    <row r="831889" customHeight="1"/>
    <row r="831891" customHeight="1"/>
    <row r="831893" customHeight="1"/>
    <row r="831895" customHeight="1"/>
    <row r="831897" customHeight="1"/>
    <row r="831899" customHeight="1"/>
    <row r="831901" customHeight="1"/>
    <row r="831903" customHeight="1"/>
    <row r="831905" customHeight="1"/>
    <row r="831907" customHeight="1"/>
    <row r="831909" customHeight="1"/>
    <row r="831911" customHeight="1"/>
    <row r="831913" customHeight="1"/>
    <row r="831915" customHeight="1"/>
    <row r="831917" customHeight="1"/>
    <row r="831919" customHeight="1"/>
    <row r="831921" customHeight="1"/>
    <row r="831923" customHeight="1"/>
    <row r="831925" customHeight="1"/>
    <row r="831927" customHeight="1"/>
    <row r="831929" customHeight="1"/>
    <row r="831931" customHeight="1"/>
    <row r="831933" customHeight="1"/>
    <row r="831935" customHeight="1"/>
    <row r="831937" customHeight="1"/>
    <row r="831939" customHeight="1"/>
    <row r="831941" customHeight="1"/>
    <row r="831943" customHeight="1"/>
    <row r="831945" customHeight="1"/>
    <row r="831947" customHeight="1"/>
    <row r="831949" customHeight="1"/>
    <row r="831951" customHeight="1"/>
    <row r="831953" customHeight="1"/>
    <row r="831955" customHeight="1"/>
    <row r="831957" customHeight="1"/>
    <row r="831959" customHeight="1"/>
    <row r="831961" customHeight="1"/>
    <row r="831963" customHeight="1"/>
    <row r="831965" customHeight="1"/>
    <row r="831967" customHeight="1"/>
    <row r="831969" customHeight="1"/>
    <row r="831971" customHeight="1"/>
    <row r="831973" customHeight="1"/>
    <row r="831975" customHeight="1"/>
    <row r="831977" customHeight="1"/>
    <row r="831979" customHeight="1"/>
    <row r="831981" customHeight="1"/>
    <row r="831983" customHeight="1"/>
    <row r="831985" customHeight="1"/>
    <row r="831987" customHeight="1"/>
    <row r="831989" customHeight="1"/>
    <row r="831991" customHeight="1"/>
    <row r="831993" customHeight="1"/>
    <row r="831995" customHeight="1"/>
    <row r="831997" customHeight="1"/>
    <row r="831999" customHeight="1"/>
    <row r="832001" customHeight="1"/>
    <row r="832003" customHeight="1"/>
    <row r="832005" customHeight="1"/>
    <row r="832007" customHeight="1"/>
    <row r="832009" customHeight="1"/>
    <row r="832011" customHeight="1"/>
    <row r="832013" customHeight="1"/>
    <row r="832015" customHeight="1"/>
    <row r="832017" customHeight="1"/>
    <row r="832019" customHeight="1"/>
    <row r="832021" customHeight="1"/>
    <row r="832023" customHeight="1"/>
    <row r="832025" customHeight="1"/>
    <row r="832027" customHeight="1"/>
    <row r="832029" customHeight="1"/>
    <row r="832031" customHeight="1"/>
    <row r="832033" customHeight="1"/>
    <row r="832035" customHeight="1"/>
    <row r="832037" customHeight="1"/>
    <row r="832039" customHeight="1"/>
    <row r="832041" customHeight="1"/>
    <row r="832043" customHeight="1"/>
    <row r="832045" customHeight="1"/>
    <row r="832047" customHeight="1"/>
    <row r="832049" customHeight="1"/>
    <row r="832051" customHeight="1"/>
    <row r="832053" customHeight="1"/>
    <row r="832055" customHeight="1"/>
    <row r="832057" customHeight="1"/>
    <row r="832059" customHeight="1"/>
    <row r="832061" customHeight="1"/>
    <row r="832063" customHeight="1"/>
    <row r="832065" customHeight="1"/>
    <row r="832067" customHeight="1"/>
    <row r="832069" customHeight="1"/>
    <row r="832071" customHeight="1"/>
    <row r="832073" customHeight="1"/>
    <row r="832075" customHeight="1"/>
    <row r="832077" customHeight="1"/>
    <row r="832079" customHeight="1"/>
    <row r="832081" customHeight="1"/>
    <row r="832083" customHeight="1"/>
    <row r="832085" customHeight="1"/>
    <row r="832087" customHeight="1"/>
    <row r="832089" customHeight="1"/>
    <row r="832091" customHeight="1"/>
    <row r="832093" customHeight="1"/>
    <row r="832095" customHeight="1"/>
    <row r="832097" customHeight="1"/>
    <row r="832099" customHeight="1"/>
    <row r="832101" customHeight="1"/>
    <row r="832103" customHeight="1"/>
    <row r="832105" customHeight="1"/>
    <row r="832107" customHeight="1"/>
    <row r="832109" customHeight="1"/>
    <row r="832111" customHeight="1"/>
    <row r="832113" customHeight="1"/>
    <row r="832115" customHeight="1"/>
    <row r="832117" customHeight="1"/>
    <row r="832119" customHeight="1"/>
    <row r="832121" customHeight="1"/>
    <row r="832123" customHeight="1"/>
    <row r="832125" customHeight="1"/>
    <row r="832127" customHeight="1"/>
    <row r="832129" customHeight="1"/>
    <row r="832131" customHeight="1"/>
    <row r="832133" customHeight="1"/>
    <row r="832135" customHeight="1"/>
    <row r="832137" customHeight="1"/>
    <row r="832139" customHeight="1"/>
    <row r="832141" customHeight="1"/>
    <row r="832143" customHeight="1"/>
    <row r="832145" customHeight="1"/>
    <row r="832147" customHeight="1"/>
    <row r="832149" customHeight="1"/>
    <row r="832151" customHeight="1"/>
    <row r="832153" customHeight="1"/>
    <row r="832155" customHeight="1"/>
    <row r="832157" customHeight="1"/>
    <row r="832159" customHeight="1"/>
    <row r="832161" customHeight="1"/>
    <row r="832163" customHeight="1"/>
    <row r="832165" customHeight="1"/>
    <row r="832167" customHeight="1"/>
    <row r="832169" customHeight="1"/>
    <row r="832171" customHeight="1"/>
    <row r="832173" customHeight="1"/>
    <row r="832175" customHeight="1"/>
    <row r="832177" customHeight="1"/>
    <row r="832179" customHeight="1"/>
    <row r="832181" customHeight="1"/>
    <row r="832183" customHeight="1"/>
    <row r="832185" customHeight="1"/>
    <row r="832187" customHeight="1"/>
    <row r="832189" customHeight="1"/>
    <row r="832191" customHeight="1"/>
    <row r="832193" customHeight="1"/>
    <row r="832195" customHeight="1"/>
    <row r="832197" customHeight="1"/>
    <row r="832199" customHeight="1"/>
    <row r="832201" customHeight="1"/>
    <row r="832203" customHeight="1"/>
    <row r="832205" customHeight="1"/>
    <row r="832207" customHeight="1"/>
    <row r="832209" customHeight="1"/>
    <row r="832211" customHeight="1"/>
    <row r="832213" customHeight="1"/>
    <row r="832215" customHeight="1"/>
    <row r="832217" customHeight="1"/>
    <row r="832219" customHeight="1"/>
    <row r="832221" customHeight="1"/>
    <row r="832223" customHeight="1"/>
    <row r="832225" customHeight="1"/>
    <row r="832227" customHeight="1"/>
    <row r="832229" customHeight="1"/>
    <row r="832231" customHeight="1"/>
    <row r="832233" customHeight="1"/>
    <row r="832235" customHeight="1"/>
    <row r="832237" customHeight="1"/>
    <row r="832239" customHeight="1"/>
    <row r="832241" customHeight="1"/>
    <row r="832243" customHeight="1"/>
    <row r="832245" customHeight="1"/>
    <row r="832247" customHeight="1"/>
    <row r="832249" customHeight="1"/>
    <row r="832251" customHeight="1"/>
    <row r="832253" customHeight="1"/>
    <row r="832255" customHeight="1"/>
    <row r="832257" customHeight="1"/>
    <row r="832259" customHeight="1"/>
    <row r="832261" customHeight="1"/>
    <row r="832263" customHeight="1"/>
    <row r="832265" customHeight="1"/>
    <row r="832267" customHeight="1"/>
    <row r="832269" customHeight="1"/>
    <row r="832271" customHeight="1"/>
    <row r="832273" customHeight="1"/>
    <row r="832275" customHeight="1"/>
    <row r="832277" customHeight="1"/>
    <row r="832279" customHeight="1"/>
    <row r="832281" customHeight="1"/>
    <row r="832283" customHeight="1"/>
    <row r="832285" customHeight="1"/>
    <row r="832287" customHeight="1"/>
    <row r="832289" customHeight="1"/>
    <row r="832291" customHeight="1"/>
    <row r="832293" customHeight="1"/>
    <row r="832295" customHeight="1"/>
    <row r="832297" customHeight="1"/>
    <row r="832299" customHeight="1"/>
    <row r="832301" customHeight="1"/>
    <row r="832303" customHeight="1"/>
    <row r="832305" customHeight="1"/>
    <row r="832307" customHeight="1"/>
    <row r="832309" customHeight="1"/>
    <row r="832311" customHeight="1"/>
    <row r="832313" customHeight="1"/>
    <row r="832315" customHeight="1"/>
    <row r="832317" customHeight="1"/>
    <row r="832319" customHeight="1"/>
    <row r="832321" customHeight="1"/>
    <row r="832323" customHeight="1"/>
    <row r="832325" customHeight="1"/>
    <row r="832327" customHeight="1"/>
    <row r="832329" customHeight="1"/>
    <row r="832331" customHeight="1"/>
    <row r="832333" customHeight="1"/>
    <row r="832335" customHeight="1"/>
    <row r="832337" customHeight="1"/>
    <row r="832339" customHeight="1"/>
    <row r="832341" customHeight="1"/>
    <row r="832343" customHeight="1"/>
    <row r="832345" customHeight="1"/>
    <row r="832347" customHeight="1"/>
    <row r="832349" customHeight="1"/>
    <row r="832351" customHeight="1"/>
    <row r="832353" customHeight="1"/>
    <row r="832355" customHeight="1"/>
    <row r="832357" customHeight="1"/>
    <row r="832359" customHeight="1"/>
    <row r="832361" customHeight="1"/>
    <row r="832363" customHeight="1"/>
    <row r="832365" customHeight="1"/>
    <row r="832367" customHeight="1"/>
    <row r="832369" customHeight="1"/>
    <row r="832371" customHeight="1"/>
    <row r="832373" customHeight="1"/>
    <row r="832375" customHeight="1"/>
    <row r="832377" customHeight="1"/>
    <row r="832379" customHeight="1"/>
    <row r="832381" customHeight="1"/>
    <row r="832383" customHeight="1"/>
    <row r="832385" customHeight="1"/>
    <row r="832387" customHeight="1"/>
    <row r="832389" customHeight="1"/>
    <row r="832391" customHeight="1"/>
    <row r="832393" customHeight="1"/>
    <row r="832395" customHeight="1"/>
    <row r="832397" customHeight="1"/>
    <row r="832399" customHeight="1"/>
    <row r="832401" customHeight="1"/>
    <row r="832403" customHeight="1"/>
    <row r="832405" customHeight="1"/>
    <row r="832407" customHeight="1"/>
    <row r="832409" customHeight="1"/>
    <row r="832411" customHeight="1"/>
    <row r="832413" customHeight="1"/>
    <row r="832415" customHeight="1"/>
    <row r="832417" customHeight="1"/>
    <row r="832419" customHeight="1"/>
    <row r="832421" customHeight="1"/>
    <row r="832423" customHeight="1"/>
    <row r="832425" customHeight="1"/>
    <row r="832427" customHeight="1"/>
    <row r="832429" customHeight="1"/>
    <row r="832431" customHeight="1"/>
    <row r="832433" customHeight="1"/>
    <row r="832435" customHeight="1"/>
    <row r="832437" customHeight="1"/>
    <row r="832439" customHeight="1"/>
    <row r="832441" customHeight="1"/>
    <row r="832443" customHeight="1"/>
    <row r="832445" customHeight="1"/>
    <row r="832447" customHeight="1"/>
    <row r="832449" customHeight="1"/>
    <row r="832451" customHeight="1"/>
    <row r="832453" customHeight="1"/>
    <row r="832455" customHeight="1"/>
    <row r="832457" customHeight="1"/>
    <row r="832459" customHeight="1"/>
    <row r="832461" customHeight="1"/>
    <row r="832463" customHeight="1"/>
    <row r="832465" customHeight="1"/>
    <row r="832467" customHeight="1"/>
    <row r="832469" customHeight="1"/>
    <row r="832471" customHeight="1"/>
    <row r="832473" customHeight="1"/>
    <row r="832475" customHeight="1"/>
    <row r="832477" customHeight="1"/>
    <row r="832479" customHeight="1"/>
    <row r="832481" customHeight="1"/>
    <row r="832483" customHeight="1"/>
    <row r="832485" customHeight="1"/>
    <row r="832487" customHeight="1"/>
    <row r="832489" customHeight="1"/>
    <row r="832491" customHeight="1"/>
    <row r="832493" customHeight="1"/>
    <row r="832495" customHeight="1"/>
    <row r="832497" customHeight="1"/>
    <row r="832499" customHeight="1"/>
    <row r="832501" customHeight="1"/>
    <row r="832503" customHeight="1"/>
    <row r="832505" customHeight="1"/>
    <row r="832507" customHeight="1"/>
    <row r="832509" customHeight="1"/>
    <row r="832511" customHeight="1"/>
    <row r="832513" customHeight="1"/>
    <row r="832515" customHeight="1"/>
    <row r="832517" customHeight="1"/>
    <row r="832519" customHeight="1"/>
    <row r="832521" customHeight="1"/>
    <row r="832523" customHeight="1"/>
    <row r="832525" customHeight="1"/>
    <row r="832527" customHeight="1"/>
    <row r="832529" customHeight="1"/>
    <row r="832531" customHeight="1"/>
    <row r="832533" customHeight="1"/>
    <row r="832535" customHeight="1"/>
    <row r="832537" customHeight="1"/>
    <row r="832539" customHeight="1"/>
    <row r="832541" customHeight="1"/>
    <row r="832543" customHeight="1"/>
    <row r="832545" customHeight="1"/>
    <row r="832547" customHeight="1"/>
    <row r="832549" customHeight="1"/>
    <row r="832551" customHeight="1"/>
    <row r="832553" customHeight="1"/>
    <row r="832555" customHeight="1"/>
    <row r="832557" customHeight="1"/>
    <row r="832559" customHeight="1"/>
    <row r="832561" customHeight="1"/>
    <row r="832563" customHeight="1"/>
    <row r="832565" customHeight="1"/>
    <row r="832567" customHeight="1"/>
    <row r="832569" customHeight="1"/>
    <row r="832571" customHeight="1"/>
    <row r="832573" customHeight="1"/>
    <row r="832575" customHeight="1"/>
    <row r="832577" customHeight="1"/>
    <row r="832579" customHeight="1"/>
    <row r="832581" customHeight="1"/>
    <row r="832583" customHeight="1"/>
    <row r="832585" customHeight="1"/>
    <row r="832587" customHeight="1"/>
    <row r="832589" customHeight="1"/>
    <row r="832591" customHeight="1"/>
    <row r="832593" customHeight="1"/>
    <row r="832595" customHeight="1"/>
    <row r="832597" customHeight="1"/>
    <row r="832599" customHeight="1"/>
    <row r="832601" customHeight="1"/>
    <row r="832603" customHeight="1"/>
    <row r="832605" customHeight="1"/>
    <row r="832607" customHeight="1"/>
    <row r="832609" customHeight="1"/>
    <row r="832611" customHeight="1"/>
    <row r="832613" customHeight="1"/>
    <row r="832615" customHeight="1"/>
    <row r="832617" customHeight="1"/>
    <row r="832619" customHeight="1"/>
    <row r="832621" customHeight="1"/>
    <row r="832623" customHeight="1"/>
    <row r="832625" customHeight="1"/>
    <row r="832627" customHeight="1"/>
    <row r="832629" customHeight="1"/>
    <row r="832631" customHeight="1"/>
    <row r="832633" customHeight="1"/>
    <row r="832635" customHeight="1"/>
    <row r="832637" customHeight="1"/>
    <row r="832639" customHeight="1"/>
    <row r="832641" customHeight="1"/>
    <row r="832643" customHeight="1"/>
    <row r="832645" customHeight="1"/>
    <row r="832647" customHeight="1"/>
    <row r="832649" customHeight="1"/>
    <row r="832651" customHeight="1"/>
    <row r="832653" customHeight="1"/>
    <row r="832655" customHeight="1"/>
    <row r="832657" customHeight="1"/>
    <row r="832659" customHeight="1"/>
    <row r="832661" customHeight="1"/>
    <row r="832663" customHeight="1"/>
    <row r="832665" customHeight="1"/>
    <row r="832667" customHeight="1"/>
    <row r="832669" customHeight="1"/>
    <row r="832671" customHeight="1"/>
    <row r="832673" customHeight="1"/>
    <row r="832675" customHeight="1"/>
    <row r="832677" customHeight="1"/>
    <row r="832679" customHeight="1"/>
    <row r="832681" customHeight="1"/>
    <row r="832683" customHeight="1"/>
    <row r="832685" customHeight="1"/>
    <row r="832687" customHeight="1"/>
    <row r="832689" customHeight="1"/>
    <row r="832691" customHeight="1"/>
    <row r="832693" customHeight="1"/>
    <row r="832695" customHeight="1"/>
    <row r="832697" customHeight="1"/>
    <row r="832699" customHeight="1"/>
    <row r="832701" customHeight="1"/>
    <row r="832703" customHeight="1"/>
    <row r="832705" customHeight="1"/>
    <row r="832707" customHeight="1"/>
    <row r="832709" customHeight="1"/>
    <row r="832711" customHeight="1"/>
    <row r="832713" customHeight="1"/>
    <row r="832715" customHeight="1"/>
    <row r="832717" customHeight="1"/>
    <row r="832719" customHeight="1"/>
    <row r="832721" customHeight="1"/>
    <row r="832723" customHeight="1"/>
    <row r="832725" customHeight="1"/>
    <row r="832727" customHeight="1"/>
    <row r="832729" customHeight="1"/>
    <row r="832731" customHeight="1"/>
    <row r="832733" customHeight="1"/>
    <row r="832735" customHeight="1"/>
    <row r="832737" customHeight="1"/>
    <row r="832739" customHeight="1"/>
    <row r="832741" customHeight="1"/>
    <row r="832743" customHeight="1"/>
    <row r="832745" customHeight="1"/>
    <row r="832747" customHeight="1"/>
    <row r="832749" customHeight="1"/>
    <row r="832751" customHeight="1"/>
    <row r="832753" customHeight="1"/>
    <row r="832755" customHeight="1"/>
    <row r="832757" customHeight="1"/>
    <row r="832759" customHeight="1"/>
    <row r="832761" customHeight="1"/>
    <row r="832763" customHeight="1"/>
    <row r="832765" customHeight="1"/>
    <row r="832767" customHeight="1"/>
    <row r="832769" customHeight="1"/>
    <row r="832771" customHeight="1"/>
    <row r="832773" customHeight="1"/>
    <row r="832775" customHeight="1"/>
    <row r="832777" customHeight="1"/>
    <row r="832779" customHeight="1"/>
    <row r="832781" customHeight="1"/>
    <row r="832783" customHeight="1"/>
    <row r="832785" customHeight="1"/>
    <row r="832787" customHeight="1"/>
    <row r="832789" customHeight="1"/>
    <row r="832791" customHeight="1"/>
    <row r="832793" customHeight="1"/>
    <row r="832795" customHeight="1"/>
    <row r="832797" customHeight="1"/>
    <row r="832799" customHeight="1"/>
    <row r="832801" customHeight="1"/>
    <row r="832803" customHeight="1"/>
    <row r="832805" customHeight="1"/>
    <row r="832807" customHeight="1"/>
    <row r="832809" customHeight="1"/>
    <row r="832811" customHeight="1"/>
    <row r="832813" customHeight="1"/>
    <row r="832815" customHeight="1"/>
    <row r="832817" customHeight="1"/>
    <row r="832819" customHeight="1"/>
    <row r="832821" customHeight="1"/>
    <row r="832823" customHeight="1"/>
    <row r="832825" customHeight="1"/>
    <row r="832827" customHeight="1"/>
    <row r="832829" customHeight="1"/>
    <row r="832831" customHeight="1"/>
    <row r="832833" customHeight="1"/>
    <row r="832835" customHeight="1"/>
    <row r="832837" customHeight="1"/>
    <row r="832839" customHeight="1"/>
    <row r="832841" customHeight="1"/>
    <row r="832843" customHeight="1"/>
    <row r="832845" customHeight="1"/>
    <row r="832847" customHeight="1"/>
    <row r="832849" customHeight="1"/>
    <row r="832851" customHeight="1"/>
    <row r="832853" customHeight="1"/>
    <row r="832855" customHeight="1"/>
    <row r="832857" customHeight="1"/>
    <row r="832859" customHeight="1"/>
    <row r="832861" customHeight="1"/>
    <row r="832863" customHeight="1"/>
    <row r="832865" customHeight="1"/>
    <row r="832867" customHeight="1"/>
    <row r="832869" customHeight="1"/>
    <row r="832871" customHeight="1"/>
    <row r="832873" customHeight="1"/>
    <row r="832875" customHeight="1"/>
    <row r="832877" customHeight="1"/>
    <row r="832879" customHeight="1"/>
    <row r="832881" customHeight="1"/>
    <row r="832883" customHeight="1"/>
    <row r="832885" customHeight="1"/>
    <row r="832887" customHeight="1"/>
    <row r="832889" customHeight="1"/>
    <row r="832891" customHeight="1"/>
    <row r="832893" customHeight="1"/>
    <row r="832895" customHeight="1"/>
    <row r="832897" customHeight="1"/>
    <row r="832899" customHeight="1"/>
    <row r="832901" customHeight="1"/>
    <row r="832903" customHeight="1"/>
    <row r="832905" customHeight="1"/>
    <row r="832907" customHeight="1"/>
    <row r="832909" customHeight="1"/>
    <row r="832911" customHeight="1"/>
    <row r="832913" customHeight="1"/>
    <row r="832915" customHeight="1"/>
    <row r="832917" customHeight="1"/>
    <row r="832919" customHeight="1"/>
    <row r="832921" customHeight="1"/>
    <row r="832923" customHeight="1"/>
    <row r="832925" customHeight="1"/>
    <row r="832927" customHeight="1"/>
    <row r="832929" customHeight="1"/>
    <row r="832931" customHeight="1"/>
    <row r="832933" customHeight="1"/>
    <row r="832935" customHeight="1"/>
    <row r="832937" customHeight="1"/>
    <row r="832939" customHeight="1"/>
    <row r="832941" customHeight="1"/>
    <row r="832943" customHeight="1"/>
    <row r="832945" customHeight="1"/>
    <row r="832947" customHeight="1"/>
    <row r="832949" customHeight="1"/>
    <row r="832951" customHeight="1"/>
    <row r="832953" customHeight="1"/>
    <row r="832955" customHeight="1"/>
    <row r="832957" customHeight="1"/>
    <row r="832959" customHeight="1"/>
    <row r="832961" customHeight="1"/>
    <row r="832963" customHeight="1"/>
    <row r="832965" customHeight="1"/>
    <row r="832967" customHeight="1"/>
    <row r="832969" customHeight="1"/>
    <row r="832971" customHeight="1"/>
    <row r="832973" customHeight="1"/>
    <row r="832975" customHeight="1"/>
    <row r="832977" customHeight="1"/>
    <row r="832979" customHeight="1"/>
    <row r="832981" customHeight="1"/>
    <row r="832983" customHeight="1"/>
    <row r="832985" customHeight="1"/>
    <row r="832987" customHeight="1"/>
    <row r="832989" customHeight="1"/>
    <row r="832991" customHeight="1"/>
    <row r="832993" customHeight="1"/>
    <row r="832995" customHeight="1"/>
    <row r="832997" customHeight="1"/>
    <row r="832999" customHeight="1"/>
    <row r="833001" customHeight="1"/>
    <row r="833003" customHeight="1"/>
    <row r="833005" customHeight="1"/>
    <row r="833007" customHeight="1"/>
    <row r="833009" customHeight="1"/>
    <row r="833011" customHeight="1"/>
    <row r="833013" customHeight="1"/>
    <row r="833015" customHeight="1"/>
    <row r="833017" customHeight="1"/>
    <row r="833019" customHeight="1"/>
    <row r="833021" customHeight="1"/>
    <row r="833023" customHeight="1"/>
    <row r="833025" customHeight="1"/>
    <row r="833027" customHeight="1"/>
    <row r="833029" customHeight="1"/>
    <row r="833031" customHeight="1"/>
    <row r="833033" customHeight="1"/>
    <row r="833035" customHeight="1"/>
    <row r="833037" customHeight="1"/>
    <row r="833039" customHeight="1"/>
    <row r="833041" customHeight="1"/>
    <row r="833043" customHeight="1"/>
    <row r="833045" customHeight="1"/>
    <row r="833047" customHeight="1"/>
    <row r="833049" customHeight="1"/>
    <row r="833051" customHeight="1"/>
    <row r="833053" customHeight="1"/>
    <row r="833055" customHeight="1"/>
    <row r="833057" customHeight="1"/>
    <row r="833059" customHeight="1"/>
    <row r="833061" customHeight="1"/>
    <row r="833063" customHeight="1"/>
    <row r="833065" customHeight="1"/>
    <row r="833067" customHeight="1"/>
    <row r="833069" customHeight="1"/>
    <row r="833071" customHeight="1"/>
    <row r="833073" customHeight="1"/>
    <row r="833075" customHeight="1"/>
    <row r="833077" customHeight="1"/>
    <row r="833079" customHeight="1"/>
    <row r="833081" customHeight="1"/>
    <row r="833083" customHeight="1"/>
    <row r="833085" customHeight="1"/>
    <row r="833087" customHeight="1"/>
    <row r="833089" customHeight="1"/>
    <row r="833091" customHeight="1"/>
    <row r="833093" customHeight="1"/>
    <row r="833095" customHeight="1"/>
    <row r="833097" customHeight="1"/>
    <row r="833099" customHeight="1"/>
    <row r="833101" customHeight="1"/>
    <row r="833103" customHeight="1"/>
    <row r="833105" customHeight="1"/>
    <row r="833107" customHeight="1"/>
    <row r="833109" customHeight="1"/>
    <row r="833111" customHeight="1"/>
    <row r="833113" customHeight="1"/>
    <row r="833115" customHeight="1"/>
    <row r="833117" customHeight="1"/>
    <row r="833119" customHeight="1"/>
    <row r="833121" customHeight="1"/>
    <row r="833123" customHeight="1"/>
    <row r="833125" customHeight="1"/>
    <row r="833127" customHeight="1"/>
    <row r="833129" customHeight="1"/>
    <row r="833131" customHeight="1"/>
    <row r="833133" customHeight="1"/>
    <row r="833135" customHeight="1"/>
    <row r="833137" customHeight="1"/>
    <row r="833139" customHeight="1"/>
    <row r="833141" customHeight="1"/>
    <row r="833143" customHeight="1"/>
    <row r="833145" customHeight="1"/>
    <row r="833147" customHeight="1"/>
    <row r="833149" customHeight="1"/>
    <row r="833151" customHeight="1"/>
    <row r="833153" customHeight="1"/>
    <row r="833155" customHeight="1"/>
    <row r="833157" customHeight="1"/>
    <row r="833159" customHeight="1"/>
    <row r="833161" customHeight="1"/>
    <row r="833163" customHeight="1"/>
    <row r="833165" customHeight="1"/>
    <row r="833167" customHeight="1"/>
    <row r="833169" customHeight="1"/>
    <row r="833171" customHeight="1"/>
    <row r="833173" customHeight="1"/>
    <row r="833175" customHeight="1"/>
    <row r="833177" customHeight="1"/>
    <row r="833179" customHeight="1"/>
    <row r="833181" customHeight="1"/>
    <row r="833183" customHeight="1"/>
    <row r="833185" customHeight="1"/>
    <row r="833187" customHeight="1"/>
    <row r="833189" customHeight="1"/>
    <row r="833191" customHeight="1"/>
    <row r="833193" customHeight="1"/>
    <row r="833195" customHeight="1"/>
    <row r="833197" customHeight="1"/>
    <row r="833199" customHeight="1"/>
    <row r="833201" customHeight="1"/>
    <row r="833203" customHeight="1"/>
    <row r="833205" customHeight="1"/>
    <row r="833207" customHeight="1"/>
    <row r="833209" customHeight="1"/>
    <row r="833211" customHeight="1"/>
    <row r="833213" customHeight="1"/>
    <row r="833215" customHeight="1"/>
    <row r="833217" customHeight="1"/>
    <row r="833219" customHeight="1"/>
    <row r="833221" customHeight="1"/>
    <row r="833223" customHeight="1"/>
    <row r="833225" customHeight="1"/>
    <row r="833227" customHeight="1"/>
    <row r="833229" customHeight="1"/>
    <row r="833231" customHeight="1"/>
    <row r="833233" customHeight="1"/>
    <row r="833235" customHeight="1"/>
    <row r="833237" customHeight="1"/>
    <row r="833239" customHeight="1"/>
    <row r="833241" customHeight="1"/>
    <row r="833243" customHeight="1"/>
    <row r="833245" customHeight="1"/>
    <row r="833247" customHeight="1"/>
    <row r="833249" customHeight="1"/>
    <row r="833251" customHeight="1"/>
    <row r="833253" customHeight="1"/>
    <row r="833255" customHeight="1"/>
    <row r="833257" customHeight="1"/>
    <row r="833259" customHeight="1"/>
    <row r="833261" customHeight="1"/>
    <row r="833263" customHeight="1"/>
    <row r="833265" customHeight="1"/>
    <row r="833267" customHeight="1"/>
    <row r="833269" customHeight="1"/>
    <row r="833271" customHeight="1"/>
    <row r="833273" customHeight="1"/>
    <row r="833275" customHeight="1"/>
    <row r="833277" customHeight="1"/>
    <row r="833279" customHeight="1"/>
    <row r="833281" customHeight="1"/>
    <row r="833283" customHeight="1"/>
    <row r="833285" customHeight="1"/>
    <row r="833287" customHeight="1"/>
    <row r="833289" customHeight="1"/>
    <row r="833291" customHeight="1"/>
    <row r="833293" customHeight="1"/>
    <row r="833295" customHeight="1"/>
    <row r="833297" customHeight="1"/>
    <row r="833299" customHeight="1"/>
    <row r="833301" customHeight="1"/>
    <row r="833303" customHeight="1"/>
    <row r="833305" customHeight="1"/>
    <row r="833307" customHeight="1"/>
    <row r="833309" customHeight="1"/>
    <row r="833311" customHeight="1"/>
    <row r="833313" customHeight="1"/>
    <row r="833315" customHeight="1"/>
    <row r="833317" customHeight="1"/>
    <row r="833319" customHeight="1"/>
    <row r="833321" customHeight="1"/>
    <row r="833323" customHeight="1"/>
    <row r="833325" customHeight="1"/>
    <row r="833327" customHeight="1"/>
    <row r="833329" customHeight="1"/>
    <row r="833331" customHeight="1"/>
    <row r="833333" customHeight="1"/>
    <row r="833335" customHeight="1"/>
    <row r="833337" customHeight="1"/>
    <row r="833339" customHeight="1"/>
    <row r="833341" customHeight="1"/>
    <row r="833343" customHeight="1"/>
    <row r="833345" customHeight="1"/>
    <row r="833347" customHeight="1"/>
    <row r="833349" customHeight="1"/>
    <row r="833351" customHeight="1"/>
    <row r="833353" customHeight="1"/>
    <row r="833355" customHeight="1"/>
    <row r="833357" customHeight="1"/>
    <row r="833359" customHeight="1"/>
    <row r="833361" customHeight="1"/>
    <row r="833363" customHeight="1"/>
    <row r="833365" customHeight="1"/>
    <row r="833367" customHeight="1"/>
    <row r="833369" customHeight="1"/>
    <row r="833371" customHeight="1"/>
    <row r="833373" customHeight="1"/>
    <row r="833375" customHeight="1"/>
    <row r="833377" customHeight="1"/>
    <row r="833379" customHeight="1"/>
    <row r="833381" customHeight="1"/>
    <row r="833383" customHeight="1"/>
    <row r="833385" customHeight="1"/>
    <row r="833387" customHeight="1"/>
    <row r="833389" customHeight="1"/>
    <row r="833391" customHeight="1"/>
    <row r="833393" customHeight="1"/>
    <row r="833395" customHeight="1"/>
    <row r="833397" customHeight="1"/>
    <row r="833399" customHeight="1"/>
    <row r="833401" customHeight="1"/>
    <row r="833403" customHeight="1"/>
    <row r="833405" customHeight="1"/>
    <row r="833407" customHeight="1"/>
    <row r="833409" customHeight="1"/>
    <row r="833411" customHeight="1"/>
    <row r="833413" customHeight="1"/>
    <row r="833415" customHeight="1"/>
    <row r="833417" customHeight="1"/>
    <row r="833419" customHeight="1"/>
    <row r="833421" customHeight="1"/>
    <row r="833423" customHeight="1"/>
    <row r="833425" customHeight="1"/>
    <row r="833427" customHeight="1"/>
    <row r="833429" customHeight="1"/>
    <row r="833431" customHeight="1"/>
    <row r="833433" customHeight="1"/>
    <row r="833435" customHeight="1"/>
    <row r="833437" customHeight="1"/>
    <row r="833439" customHeight="1"/>
    <row r="833441" customHeight="1"/>
    <row r="833443" customHeight="1"/>
    <row r="833445" customHeight="1"/>
    <row r="833447" customHeight="1"/>
    <row r="833449" customHeight="1"/>
    <row r="833451" customHeight="1"/>
    <row r="833453" customHeight="1"/>
    <row r="833455" customHeight="1"/>
    <row r="833457" customHeight="1"/>
    <row r="833459" customHeight="1"/>
    <row r="833461" customHeight="1"/>
    <row r="833463" customHeight="1"/>
    <row r="833465" customHeight="1"/>
    <row r="833467" customHeight="1"/>
    <row r="833469" customHeight="1"/>
    <row r="833471" customHeight="1"/>
    <row r="833473" customHeight="1"/>
    <row r="833475" customHeight="1"/>
    <row r="833477" customHeight="1"/>
    <row r="833479" customHeight="1"/>
    <row r="833481" customHeight="1"/>
    <row r="833483" customHeight="1"/>
    <row r="833485" customHeight="1"/>
    <row r="833487" customHeight="1"/>
    <row r="833489" customHeight="1"/>
    <row r="833491" customHeight="1"/>
    <row r="833493" customHeight="1"/>
    <row r="833495" customHeight="1"/>
    <row r="833497" customHeight="1"/>
    <row r="833499" customHeight="1"/>
    <row r="833501" customHeight="1"/>
    <row r="833503" customHeight="1"/>
    <row r="833505" customHeight="1"/>
    <row r="833507" customHeight="1"/>
    <row r="833509" customHeight="1"/>
    <row r="833511" customHeight="1"/>
    <row r="833513" customHeight="1"/>
    <row r="833515" customHeight="1"/>
    <row r="833517" customHeight="1"/>
    <row r="833519" customHeight="1"/>
    <row r="833521" customHeight="1"/>
    <row r="833523" customHeight="1"/>
    <row r="833525" customHeight="1"/>
    <row r="833527" customHeight="1"/>
    <row r="833529" customHeight="1"/>
    <row r="833531" customHeight="1"/>
    <row r="833533" customHeight="1"/>
    <row r="833535" customHeight="1"/>
    <row r="833537" customHeight="1"/>
    <row r="833539" customHeight="1"/>
    <row r="833541" customHeight="1"/>
    <row r="833543" customHeight="1"/>
    <row r="833545" customHeight="1"/>
    <row r="833547" customHeight="1"/>
    <row r="833549" customHeight="1"/>
    <row r="833551" customHeight="1"/>
    <row r="833553" customHeight="1"/>
    <row r="833555" customHeight="1"/>
    <row r="833557" customHeight="1"/>
    <row r="833559" customHeight="1"/>
    <row r="833561" customHeight="1"/>
    <row r="833563" customHeight="1"/>
    <row r="833565" customHeight="1"/>
    <row r="833567" customHeight="1"/>
    <row r="833569" customHeight="1"/>
    <row r="833571" customHeight="1"/>
    <row r="833573" customHeight="1"/>
    <row r="833575" customHeight="1"/>
    <row r="833577" customHeight="1"/>
    <row r="833579" customHeight="1"/>
    <row r="833581" customHeight="1"/>
    <row r="833583" customHeight="1"/>
    <row r="833585" customHeight="1"/>
    <row r="833587" customHeight="1"/>
    <row r="833589" customHeight="1"/>
    <row r="833591" customHeight="1"/>
    <row r="833593" customHeight="1"/>
    <row r="833595" customHeight="1"/>
    <row r="833597" customHeight="1"/>
    <row r="833599" customHeight="1"/>
    <row r="833601" customHeight="1"/>
    <row r="833603" customHeight="1"/>
    <row r="833605" customHeight="1"/>
    <row r="833607" customHeight="1"/>
    <row r="833609" customHeight="1"/>
    <row r="833611" customHeight="1"/>
    <row r="833613" customHeight="1"/>
    <row r="833615" customHeight="1"/>
    <row r="833617" customHeight="1"/>
    <row r="833619" customHeight="1"/>
    <row r="833621" customHeight="1"/>
    <row r="833623" customHeight="1"/>
    <row r="833625" customHeight="1"/>
    <row r="833627" customHeight="1"/>
    <row r="833629" customHeight="1"/>
    <row r="833631" customHeight="1"/>
    <row r="833633" customHeight="1"/>
    <row r="833635" customHeight="1"/>
    <row r="833637" customHeight="1"/>
    <row r="833639" customHeight="1"/>
    <row r="833641" customHeight="1"/>
    <row r="833643" customHeight="1"/>
    <row r="833645" customHeight="1"/>
    <row r="833647" customHeight="1"/>
    <row r="833649" customHeight="1"/>
    <row r="833651" customHeight="1"/>
    <row r="833653" customHeight="1"/>
    <row r="833655" customHeight="1"/>
    <row r="833657" customHeight="1"/>
    <row r="833659" customHeight="1"/>
    <row r="833661" customHeight="1"/>
    <row r="833663" customHeight="1"/>
    <row r="833665" customHeight="1"/>
    <row r="833667" customHeight="1"/>
    <row r="833669" customHeight="1"/>
    <row r="833671" customHeight="1"/>
    <row r="833673" customHeight="1"/>
    <row r="833675" customHeight="1"/>
    <row r="833677" customHeight="1"/>
    <row r="833679" customHeight="1"/>
    <row r="833681" customHeight="1"/>
    <row r="833683" customHeight="1"/>
    <row r="833685" customHeight="1"/>
    <row r="833687" customHeight="1"/>
    <row r="833689" customHeight="1"/>
    <row r="833691" customHeight="1"/>
    <row r="833693" customHeight="1"/>
    <row r="833695" customHeight="1"/>
    <row r="833697" customHeight="1"/>
    <row r="833699" customHeight="1"/>
    <row r="833701" customHeight="1"/>
    <row r="833703" customHeight="1"/>
    <row r="833705" customHeight="1"/>
    <row r="833707" customHeight="1"/>
    <row r="833709" customHeight="1"/>
    <row r="833711" customHeight="1"/>
    <row r="833713" customHeight="1"/>
    <row r="833715" customHeight="1"/>
    <row r="833717" customHeight="1"/>
    <row r="833719" customHeight="1"/>
    <row r="833721" customHeight="1"/>
    <row r="833723" customHeight="1"/>
    <row r="833725" customHeight="1"/>
    <row r="833727" customHeight="1"/>
    <row r="833729" customHeight="1"/>
    <row r="833731" customHeight="1"/>
    <row r="833733" customHeight="1"/>
    <row r="833735" customHeight="1"/>
    <row r="833737" customHeight="1"/>
    <row r="833739" customHeight="1"/>
    <row r="833741" customHeight="1"/>
    <row r="833743" customHeight="1"/>
    <row r="833745" customHeight="1"/>
    <row r="833747" customHeight="1"/>
    <row r="833749" customHeight="1"/>
    <row r="833751" customHeight="1"/>
    <row r="833753" customHeight="1"/>
    <row r="833755" customHeight="1"/>
    <row r="833757" customHeight="1"/>
    <row r="833759" customHeight="1"/>
    <row r="833761" customHeight="1"/>
    <row r="833763" customHeight="1"/>
    <row r="833765" customHeight="1"/>
    <row r="833767" customHeight="1"/>
    <row r="833769" customHeight="1"/>
    <row r="833771" customHeight="1"/>
    <row r="833773" customHeight="1"/>
    <row r="833775" customHeight="1"/>
    <row r="833777" customHeight="1"/>
    <row r="833779" customHeight="1"/>
    <row r="833781" customHeight="1"/>
    <row r="833783" customHeight="1"/>
    <row r="833785" customHeight="1"/>
    <row r="833787" customHeight="1"/>
    <row r="833789" customHeight="1"/>
    <row r="833791" customHeight="1"/>
    <row r="833793" customHeight="1"/>
    <row r="833795" customHeight="1"/>
    <row r="833797" customHeight="1"/>
    <row r="833799" customHeight="1"/>
    <row r="833801" customHeight="1"/>
    <row r="833803" customHeight="1"/>
    <row r="833805" customHeight="1"/>
    <row r="833807" customHeight="1"/>
    <row r="833809" customHeight="1"/>
    <row r="833811" customHeight="1"/>
    <row r="833813" customHeight="1"/>
    <row r="833815" customHeight="1"/>
    <row r="833817" customHeight="1"/>
    <row r="833819" customHeight="1"/>
    <row r="833821" customHeight="1"/>
    <row r="833823" customHeight="1"/>
    <row r="833825" customHeight="1"/>
    <row r="833827" customHeight="1"/>
    <row r="833829" customHeight="1"/>
    <row r="833831" customHeight="1"/>
    <row r="833833" customHeight="1"/>
    <row r="833835" customHeight="1"/>
    <row r="833837" customHeight="1"/>
    <row r="833839" customHeight="1"/>
    <row r="833841" customHeight="1"/>
    <row r="833843" customHeight="1"/>
    <row r="833845" customHeight="1"/>
    <row r="833847" customHeight="1"/>
    <row r="833849" customHeight="1"/>
    <row r="833851" customHeight="1"/>
    <row r="833853" customHeight="1"/>
    <row r="833855" customHeight="1"/>
    <row r="833857" customHeight="1"/>
    <row r="833859" customHeight="1"/>
    <row r="833861" customHeight="1"/>
    <row r="833863" customHeight="1"/>
    <row r="833865" customHeight="1"/>
    <row r="833867" customHeight="1"/>
    <row r="833869" customHeight="1"/>
    <row r="833871" customHeight="1"/>
    <row r="833873" customHeight="1"/>
    <row r="833875" customHeight="1"/>
    <row r="833877" customHeight="1"/>
    <row r="833879" customHeight="1"/>
    <row r="833881" customHeight="1"/>
    <row r="833883" customHeight="1"/>
    <row r="833885" customHeight="1"/>
    <row r="833887" customHeight="1"/>
    <row r="833889" customHeight="1"/>
    <row r="833891" customHeight="1"/>
    <row r="833893" customHeight="1"/>
    <row r="833895" customHeight="1"/>
    <row r="833897" customHeight="1"/>
    <row r="833899" customHeight="1"/>
    <row r="833901" customHeight="1"/>
    <row r="833903" customHeight="1"/>
    <row r="833905" customHeight="1"/>
    <row r="833907" customHeight="1"/>
    <row r="833909" customHeight="1"/>
    <row r="833911" customHeight="1"/>
    <row r="833913" customHeight="1"/>
    <row r="833915" customHeight="1"/>
    <row r="833917" customHeight="1"/>
    <row r="833919" customHeight="1"/>
    <row r="833921" customHeight="1"/>
    <row r="833923" customHeight="1"/>
    <row r="833925" customHeight="1"/>
    <row r="833927" customHeight="1"/>
    <row r="833929" customHeight="1"/>
    <row r="833931" customHeight="1"/>
    <row r="833933" customHeight="1"/>
    <row r="833935" customHeight="1"/>
    <row r="833937" customHeight="1"/>
    <row r="833939" customHeight="1"/>
    <row r="833941" customHeight="1"/>
    <row r="833943" customHeight="1"/>
    <row r="833945" customHeight="1"/>
    <row r="833947" customHeight="1"/>
    <row r="833949" customHeight="1"/>
    <row r="833951" customHeight="1"/>
    <row r="833953" customHeight="1"/>
    <row r="833955" customHeight="1"/>
    <row r="833957" customHeight="1"/>
    <row r="833959" customHeight="1"/>
    <row r="833961" customHeight="1"/>
    <row r="833963" customHeight="1"/>
    <row r="833965" customHeight="1"/>
    <row r="833967" customHeight="1"/>
    <row r="833969" customHeight="1"/>
    <row r="833971" customHeight="1"/>
    <row r="833973" customHeight="1"/>
    <row r="833975" customHeight="1"/>
    <row r="833977" customHeight="1"/>
    <row r="833979" customHeight="1"/>
    <row r="833981" customHeight="1"/>
    <row r="833983" customHeight="1"/>
    <row r="833985" customHeight="1"/>
    <row r="833987" customHeight="1"/>
    <row r="833989" customHeight="1"/>
    <row r="833991" customHeight="1"/>
    <row r="833993" customHeight="1"/>
    <row r="833995" customHeight="1"/>
    <row r="833997" customHeight="1"/>
    <row r="833999" customHeight="1"/>
    <row r="834001" customHeight="1"/>
    <row r="834003" customHeight="1"/>
    <row r="834005" customHeight="1"/>
    <row r="834007" customHeight="1"/>
    <row r="834009" customHeight="1"/>
    <row r="834011" customHeight="1"/>
    <row r="834013" customHeight="1"/>
    <row r="834015" customHeight="1"/>
    <row r="834017" customHeight="1"/>
    <row r="834019" customHeight="1"/>
    <row r="834021" customHeight="1"/>
    <row r="834023" customHeight="1"/>
    <row r="834025" customHeight="1"/>
    <row r="834027" customHeight="1"/>
    <row r="834029" customHeight="1"/>
    <row r="834031" customHeight="1"/>
    <row r="834033" customHeight="1"/>
    <row r="834035" customHeight="1"/>
    <row r="834037" customHeight="1"/>
    <row r="834039" customHeight="1"/>
    <row r="834041" customHeight="1"/>
    <row r="834043" customHeight="1"/>
    <row r="834045" customHeight="1"/>
    <row r="834047" customHeight="1"/>
    <row r="834049" customHeight="1"/>
    <row r="834051" customHeight="1"/>
    <row r="834053" customHeight="1"/>
    <row r="834055" customHeight="1"/>
    <row r="834057" customHeight="1"/>
    <row r="834059" customHeight="1"/>
    <row r="834061" customHeight="1"/>
    <row r="834063" customHeight="1"/>
    <row r="834065" customHeight="1"/>
    <row r="834067" customHeight="1"/>
    <row r="834069" customHeight="1"/>
    <row r="834071" customHeight="1"/>
    <row r="834073" customHeight="1"/>
    <row r="834075" customHeight="1"/>
    <row r="834077" customHeight="1"/>
    <row r="834079" customHeight="1"/>
    <row r="834081" customHeight="1"/>
    <row r="834083" customHeight="1"/>
    <row r="834085" customHeight="1"/>
    <row r="834087" customHeight="1"/>
    <row r="834089" customHeight="1"/>
    <row r="834091" customHeight="1"/>
    <row r="834093" customHeight="1"/>
    <row r="834095" customHeight="1"/>
    <row r="834097" customHeight="1"/>
    <row r="834099" customHeight="1"/>
    <row r="834101" customHeight="1"/>
    <row r="834103" customHeight="1"/>
    <row r="834105" customHeight="1"/>
    <row r="834107" customHeight="1"/>
    <row r="834109" customHeight="1"/>
    <row r="834111" customHeight="1"/>
    <row r="834113" customHeight="1"/>
    <row r="834115" customHeight="1"/>
    <row r="834117" customHeight="1"/>
    <row r="834119" customHeight="1"/>
    <row r="834121" customHeight="1"/>
    <row r="834123" customHeight="1"/>
    <row r="834125" customHeight="1"/>
    <row r="834127" customHeight="1"/>
    <row r="834129" customHeight="1"/>
    <row r="834131" customHeight="1"/>
    <row r="834133" customHeight="1"/>
    <row r="834135" customHeight="1"/>
    <row r="834137" customHeight="1"/>
    <row r="834139" customHeight="1"/>
    <row r="834141" customHeight="1"/>
    <row r="834143" customHeight="1"/>
    <row r="834145" customHeight="1"/>
    <row r="834147" customHeight="1"/>
    <row r="834149" customHeight="1"/>
    <row r="834151" customHeight="1"/>
    <row r="834153" customHeight="1"/>
    <row r="834155" customHeight="1"/>
    <row r="834157" customHeight="1"/>
    <row r="834159" customHeight="1"/>
    <row r="834161" customHeight="1"/>
    <row r="834163" customHeight="1"/>
    <row r="834165" customHeight="1"/>
    <row r="834167" customHeight="1"/>
    <row r="834169" customHeight="1"/>
    <row r="834171" customHeight="1"/>
    <row r="834173" customHeight="1"/>
    <row r="834175" customHeight="1"/>
    <row r="834177" customHeight="1"/>
    <row r="834179" customHeight="1"/>
    <row r="834181" customHeight="1"/>
    <row r="834183" customHeight="1"/>
    <row r="834185" customHeight="1"/>
    <row r="834187" customHeight="1"/>
    <row r="834189" customHeight="1"/>
    <row r="834191" customHeight="1"/>
    <row r="834193" customHeight="1"/>
    <row r="834195" customHeight="1"/>
    <row r="834197" customHeight="1"/>
    <row r="834199" customHeight="1"/>
    <row r="834201" customHeight="1"/>
    <row r="834203" customHeight="1"/>
    <row r="834205" customHeight="1"/>
    <row r="834207" customHeight="1"/>
    <row r="834209" customHeight="1"/>
    <row r="834211" customHeight="1"/>
    <row r="834213" customHeight="1"/>
    <row r="834215" customHeight="1"/>
    <row r="834217" customHeight="1"/>
    <row r="834219" customHeight="1"/>
    <row r="834221" customHeight="1"/>
    <row r="834223" customHeight="1"/>
    <row r="834225" customHeight="1"/>
    <row r="834227" customHeight="1"/>
    <row r="834229" customHeight="1"/>
    <row r="834231" customHeight="1"/>
    <row r="834233" customHeight="1"/>
    <row r="834235" customHeight="1"/>
    <row r="834237" customHeight="1"/>
    <row r="834239" customHeight="1"/>
    <row r="834241" customHeight="1"/>
    <row r="834243" customHeight="1"/>
    <row r="834245" customHeight="1"/>
    <row r="834247" customHeight="1"/>
    <row r="834249" customHeight="1"/>
    <row r="834251" customHeight="1"/>
    <row r="834253" customHeight="1"/>
    <row r="834255" customHeight="1"/>
    <row r="834257" customHeight="1"/>
    <row r="834259" customHeight="1"/>
    <row r="834261" customHeight="1"/>
    <row r="834263" customHeight="1"/>
    <row r="834265" customHeight="1"/>
    <row r="834267" customHeight="1"/>
    <row r="834269" customHeight="1"/>
    <row r="834271" customHeight="1"/>
    <row r="834273" customHeight="1"/>
    <row r="834275" customHeight="1"/>
    <row r="834277" customHeight="1"/>
    <row r="834279" customHeight="1"/>
    <row r="834281" customHeight="1"/>
    <row r="834283" customHeight="1"/>
    <row r="834285" customHeight="1"/>
    <row r="834287" customHeight="1"/>
    <row r="834289" customHeight="1"/>
    <row r="834291" customHeight="1"/>
    <row r="834293" customHeight="1"/>
    <row r="834295" customHeight="1"/>
    <row r="834297" customHeight="1"/>
    <row r="834299" customHeight="1"/>
    <row r="834301" customHeight="1"/>
    <row r="834303" customHeight="1"/>
    <row r="834305" customHeight="1"/>
    <row r="834307" customHeight="1"/>
    <row r="834309" customHeight="1"/>
    <row r="834311" customHeight="1"/>
    <row r="834313" customHeight="1"/>
    <row r="834315" customHeight="1"/>
    <row r="834317" customHeight="1"/>
    <row r="834319" customHeight="1"/>
    <row r="834321" customHeight="1"/>
    <row r="834323" customHeight="1"/>
    <row r="834325" customHeight="1"/>
    <row r="834327" customHeight="1"/>
    <row r="834329" customHeight="1"/>
    <row r="834331" customHeight="1"/>
    <row r="834333" customHeight="1"/>
    <row r="834335" customHeight="1"/>
    <row r="834337" customHeight="1"/>
    <row r="834339" customHeight="1"/>
    <row r="834341" customHeight="1"/>
    <row r="834343" customHeight="1"/>
    <row r="834345" customHeight="1"/>
    <row r="834347" customHeight="1"/>
    <row r="834349" customHeight="1"/>
    <row r="834351" customHeight="1"/>
    <row r="834353" customHeight="1"/>
    <row r="834355" customHeight="1"/>
    <row r="834357" customHeight="1"/>
    <row r="834359" customHeight="1"/>
    <row r="834361" customHeight="1"/>
    <row r="834363" customHeight="1"/>
    <row r="834365" customHeight="1"/>
    <row r="834367" customHeight="1"/>
    <row r="834369" customHeight="1"/>
    <row r="834371" customHeight="1"/>
    <row r="834373" customHeight="1"/>
    <row r="834375" customHeight="1"/>
    <row r="834377" customHeight="1"/>
    <row r="834379" customHeight="1"/>
    <row r="834381" customHeight="1"/>
    <row r="834383" customHeight="1"/>
    <row r="834385" customHeight="1"/>
    <row r="834387" customHeight="1"/>
    <row r="834389" customHeight="1"/>
    <row r="834391" customHeight="1"/>
    <row r="834393" customHeight="1"/>
    <row r="834395" customHeight="1"/>
    <row r="834397" customHeight="1"/>
    <row r="834399" customHeight="1"/>
    <row r="834401" customHeight="1"/>
    <row r="834403" customHeight="1"/>
    <row r="834405" customHeight="1"/>
    <row r="834407" customHeight="1"/>
    <row r="834409" customHeight="1"/>
    <row r="834411" customHeight="1"/>
    <row r="834413" customHeight="1"/>
    <row r="834415" customHeight="1"/>
    <row r="834417" customHeight="1"/>
    <row r="834419" customHeight="1"/>
    <row r="834421" customHeight="1"/>
    <row r="834423" customHeight="1"/>
    <row r="834425" customHeight="1"/>
    <row r="834427" customHeight="1"/>
    <row r="834429" customHeight="1"/>
    <row r="834431" customHeight="1"/>
    <row r="834433" customHeight="1"/>
    <row r="834435" customHeight="1"/>
    <row r="834437" customHeight="1"/>
    <row r="834439" customHeight="1"/>
    <row r="834441" customHeight="1"/>
    <row r="834443" customHeight="1"/>
    <row r="834445" customHeight="1"/>
    <row r="834447" customHeight="1"/>
    <row r="834449" customHeight="1"/>
    <row r="834451" customHeight="1"/>
    <row r="834453" customHeight="1"/>
    <row r="834455" customHeight="1"/>
    <row r="834457" customHeight="1"/>
    <row r="834459" customHeight="1"/>
    <row r="834461" customHeight="1"/>
    <row r="834463" customHeight="1"/>
    <row r="834465" customHeight="1"/>
    <row r="834467" customHeight="1"/>
    <row r="834469" customHeight="1"/>
    <row r="834471" customHeight="1"/>
    <row r="834473" customHeight="1"/>
    <row r="834475" customHeight="1"/>
    <row r="834477" customHeight="1"/>
    <row r="834479" customHeight="1"/>
    <row r="834481" customHeight="1"/>
    <row r="834483" customHeight="1"/>
    <row r="834485" customHeight="1"/>
    <row r="834487" customHeight="1"/>
    <row r="834489" customHeight="1"/>
    <row r="834491" customHeight="1"/>
    <row r="834493" customHeight="1"/>
    <row r="834495" customHeight="1"/>
    <row r="834497" customHeight="1"/>
    <row r="834499" customHeight="1"/>
    <row r="834501" customHeight="1"/>
    <row r="834503" customHeight="1"/>
    <row r="834505" customHeight="1"/>
    <row r="834507" customHeight="1"/>
    <row r="834509" customHeight="1"/>
    <row r="834511" customHeight="1"/>
    <row r="834513" customHeight="1"/>
    <row r="834515" customHeight="1"/>
    <row r="834517" customHeight="1"/>
    <row r="834519" customHeight="1"/>
    <row r="834521" customHeight="1"/>
    <row r="834523" customHeight="1"/>
    <row r="834525" customHeight="1"/>
    <row r="834527" customHeight="1"/>
    <row r="834529" customHeight="1"/>
    <row r="834531" customHeight="1"/>
    <row r="834533" customHeight="1"/>
    <row r="834535" customHeight="1"/>
    <row r="834537" customHeight="1"/>
    <row r="834539" customHeight="1"/>
    <row r="834541" customHeight="1"/>
    <row r="834543" customHeight="1"/>
    <row r="834545" customHeight="1"/>
    <row r="834547" customHeight="1"/>
    <row r="834549" customHeight="1"/>
    <row r="834551" customHeight="1"/>
    <row r="834553" customHeight="1"/>
    <row r="834555" customHeight="1"/>
    <row r="834557" customHeight="1"/>
    <row r="834559" customHeight="1"/>
    <row r="834561" customHeight="1"/>
    <row r="834563" customHeight="1"/>
    <row r="834565" customHeight="1"/>
    <row r="834567" customHeight="1"/>
    <row r="834569" customHeight="1"/>
    <row r="834571" customHeight="1"/>
    <row r="834573" customHeight="1"/>
    <row r="834575" customHeight="1"/>
    <row r="834577" customHeight="1"/>
    <row r="834579" customHeight="1"/>
    <row r="834581" customHeight="1"/>
    <row r="834583" customHeight="1"/>
    <row r="834585" customHeight="1"/>
    <row r="834587" customHeight="1"/>
    <row r="834589" customHeight="1"/>
    <row r="834591" customHeight="1"/>
    <row r="834593" customHeight="1"/>
    <row r="834595" customHeight="1"/>
    <row r="834597" customHeight="1"/>
    <row r="834599" customHeight="1"/>
    <row r="834601" customHeight="1"/>
    <row r="834603" customHeight="1"/>
    <row r="834605" customHeight="1"/>
    <row r="834607" customHeight="1"/>
    <row r="834609" customHeight="1"/>
    <row r="834611" customHeight="1"/>
    <row r="834613" customHeight="1"/>
    <row r="834615" customHeight="1"/>
    <row r="834617" customHeight="1"/>
    <row r="834619" customHeight="1"/>
    <row r="834621" customHeight="1"/>
    <row r="834623" customHeight="1"/>
    <row r="834625" customHeight="1"/>
    <row r="834627" customHeight="1"/>
    <row r="834629" customHeight="1"/>
    <row r="834631" customHeight="1"/>
    <row r="834633" customHeight="1"/>
    <row r="834635" customHeight="1"/>
    <row r="834637" customHeight="1"/>
    <row r="834639" customHeight="1"/>
    <row r="834641" customHeight="1"/>
    <row r="834643" customHeight="1"/>
    <row r="834645" customHeight="1"/>
    <row r="834647" customHeight="1"/>
    <row r="834649" customHeight="1"/>
    <row r="834651" customHeight="1"/>
    <row r="834653" customHeight="1"/>
    <row r="834655" customHeight="1"/>
    <row r="834657" customHeight="1"/>
    <row r="834659" customHeight="1"/>
    <row r="834661" customHeight="1"/>
    <row r="834663" customHeight="1"/>
    <row r="834665" customHeight="1"/>
    <row r="834667" customHeight="1"/>
    <row r="834669" customHeight="1"/>
    <row r="834671" customHeight="1"/>
    <row r="834673" customHeight="1"/>
    <row r="834675" customHeight="1"/>
    <row r="834677" customHeight="1"/>
    <row r="834679" customHeight="1"/>
    <row r="834681" customHeight="1"/>
    <row r="834683" customHeight="1"/>
    <row r="834685" customHeight="1"/>
    <row r="834687" customHeight="1"/>
    <row r="834689" customHeight="1"/>
    <row r="834691" customHeight="1"/>
    <row r="834693" customHeight="1"/>
    <row r="834695" customHeight="1"/>
    <row r="834697" customHeight="1"/>
    <row r="834699" customHeight="1"/>
    <row r="834701" customHeight="1"/>
    <row r="834703" customHeight="1"/>
    <row r="834705" customHeight="1"/>
    <row r="834707" customHeight="1"/>
    <row r="834709" customHeight="1"/>
    <row r="834711" customHeight="1"/>
    <row r="834713" customHeight="1"/>
    <row r="834715" customHeight="1"/>
    <row r="834717" customHeight="1"/>
    <row r="834719" customHeight="1"/>
    <row r="834721" customHeight="1"/>
    <row r="834723" customHeight="1"/>
    <row r="834725" customHeight="1"/>
    <row r="834727" customHeight="1"/>
    <row r="834729" customHeight="1"/>
    <row r="834731" customHeight="1"/>
    <row r="834733" customHeight="1"/>
    <row r="834735" customHeight="1"/>
    <row r="834737" customHeight="1"/>
    <row r="834739" customHeight="1"/>
    <row r="834741" customHeight="1"/>
    <row r="834743" customHeight="1"/>
    <row r="834745" customHeight="1"/>
    <row r="834747" customHeight="1"/>
    <row r="834749" customHeight="1"/>
    <row r="834751" customHeight="1"/>
    <row r="834753" customHeight="1"/>
    <row r="834755" customHeight="1"/>
    <row r="834757" customHeight="1"/>
    <row r="834759" customHeight="1"/>
    <row r="834761" customHeight="1"/>
    <row r="834763" customHeight="1"/>
    <row r="834765" customHeight="1"/>
    <row r="834767" customHeight="1"/>
    <row r="834769" customHeight="1"/>
    <row r="834771" customHeight="1"/>
    <row r="834773" customHeight="1"/>
    <row r="834775" customHeight="1"/>
    <row r="834777" customHeight="1"/>
    <row r="834779" customHeight="1"/>
    <row r="834781" customHeight="1"/>
    <row r="834783" customHeight="1"/>
    <row r="834785" customHeight="1"/>
    <row r="834787" customHeight="1"/>
    <row r="834789" customHeight="1"/>
    <row r="834791" customHeight="1"/>
    <row r="834793" customHeight="1"/>
    <row r="834795" customHeight="1"/>
    <row r="834797" customHeight="1"/>
    <row r="834799" customHeight="1"/>
    <row r="834801" customHeight="1"/>
    <row r="834803" customHeight="1"/>
    <row r="834805" customHeight="1"/>
    <row r="834807" customHeight="1"/>
    <row r="834809" customHeight="1"/>
    <row r="834811" customHeight="1"/>
    <row r="834813" customHeight="1"/>
    <row r="834815" customHeight="1"/>
    <row r="834817" customHeight="1"/>
    <row r="834819" customHeight="1"/>
    <row r="834821" customHeight="1"/>
    <row r="834823" customHeight="1"/>
    <row r="834825" customHeight="1"/>
    <row r="834827" customHeight="1"/>
    <row r="834829" customHeight="1"/>
    <row r="834831" customHeight="1"/>
    <row r="834833" customHeight="1"/>
    <row r="834835" customHeight="1"/>
    <row r="834837" customHeight="1"/>
    <row r="834839" customHeight="1"/>
    <row r="834841" customHeight="1"/>
    <row r="834843" customHeight="1"/>
    <row r="834845" customHeight="1"/>
    <row r="834847" customHeight="1"/>
    <row r="834849" customHeight="1"/>
    <row r="834851" customHeight="1"/>
    <row r="834853" customHeight="1"/>
    <row r="834855" customHeight="1"/>
    <row r="834857" customHeight="1"/>
    <row r="834859" customHeight="1"/>
    <row r="834861" customHeight="1"/>
    <row r="834863" customHeight="1"/>
    <row r="834865" customHeight="1"/>
    <row r="834867" customHeight="1"/>
    <row r="834869" customHeight="1"/>
    <row r="834871" customHeight="1"/>
    <row r="834873" customHeight="1"/>
    <row r="834875" customHeight="1"/>
    <row r="834877" customHeight="1"/>
    <row r="834879" customHeight="1"/>
    <row r="834881" customHeight="1"/>
    <row r="834883" customHeight="1"/>
    <row r="834885" customHeight="1"/>
    <row r="834887" customHeight="1"/>
    <row r="834889" customHeight="1"/>
    <row r="834891" customHeight="1"/>
    <row r="834893" customHeight="1"/>
    <row r="834895" customHeight="1"/>
    <row r="834897" customHeight="1"/>
    <row r="834899" customHeight="1"/>
    <row r="834901" customHeight="1"/>
    <row r="834903" customHeight="1"/>
    <row r="834905" customHeight="1"/>
    <row r="834907" customHeight="1"/>
    <row r="834909" customHeight="1"/>
    <row r="834911" customHeight="1"/>
    <row r="834913" customHeight="1"/>
    <row r="834915" customHeight="1"/>
    <row r="834917" customHeight="1"/>
    <row r="834919" customHeight="1"/>
    <row r="834921" customHeight="1"/>
    <row r="834923" customHeight="1"/>
    <row r="834925" customHeight="1"/>
    <row r="834927" customHeight="1"/>
    <row r="834929" customHeight="1"/>
    <row r="834931" customHeight="1"/>
    <row r="834933" customHeight="1"/>
    <row r="834935" customHeight="1"/>
    <row r="834937" customHeight="1"/>
    <row r="834939" customHeight="1"/>
    <row r="834941" customHeight="1"/>
    <row r="834943" customHeight="1"/>
    <row r="834945" customHeight="1"/>
    <row r="834947" customHeight="1"/>
    <row r="834949" customHeight="1"/>
    <row r="834951" customHeight="1"/>
    <row r="834953" customHeight="1"/>
    <row r="834955" customHeight="1"/>
    <row r="834957" customHeight="1"/>
    <row r="834959" customHeight="1"/>
    <row r="834961" customHeight="1"/>
    <row r="834963" customHeight="1"/>
    <row r="834965" customHeight="1"/>
    <row r="834967" customHeight="1"/>
    <row r="834969" customHeight="1"/>
    <row r="834971" customHeight="1"/>
    <row r="834973" customHeight="1"/>
    <row r="834975" customHeight="1"/>
    <row r="834977" customHeight="1"/>
    <row r="834979" customHeight="1"/>
    <row r="834981" customHeight="1"/>
    <row r="834983" customHeight="1"/>
    <row r="834985" customHeight="1"/>
    <row r="834987" customHeight="1"/>
    <row r="834989" customHeight="1"/>
    <row r="834991" customHeight="1"/>
    <row r="834993" customHeight="1"/>
    <row r="834995" customHeight="1"/>
    <row r="834997" customHeight="1"/>
    <row r="834999" customHeight="1"/>
    <row r="835001" customHeight="1"/>
    <row r="835003" customHeight="1"/>
    <row r="835005" customHeight="1"/>
    <row r="835007" customHeight="1"/>
    <row r="835009" customHeight="1"/>
    <row r="835011" customHeight="1"/>
    <row r="835013" customHeight="1"/>
    <row r="835015" customHeight="1"/>
    <row r="835017" customHeight="1"/>
    <row r="835019" customHeight="1"/>
    <row r="835021" customHeight="1"/>
    <row r="835023" customHeight="1"/>
    <row r="835025" customHeight="1"/>
    <row r="835027" customHeight="1"/>
    <row r="835029" customHeight="1"/>
    <row r="835031" customHeight="1"/>
    <row r="835033" customHeight="1"/>
    <row r="835035" customHeight="1"/>
    <row r="835037" customHeight="1"/>
    <row r="835039" customHeight="1"/>
    <row r="835041" customHeight="1"/>
    <row r="835043" customHeight="1"/>
    <row r="835045" customHeight="1"/>
    <row r="835047" customHeight="1"/>
    <row r="835049" customHeight="1"/>
    <row r="835051" customHeight="1"/>
    <row r="835053" customHeight="1"/>
    <row r="835055" customHeight="1"/>
    <row r="835057" customHeight="1"/>
    <row r="835059" customHeight="1"/>
    <row r="835061" customHeight="1"/>
    <row r="835063" customHeight="1"/>
    <row r="835065" customHeight="1"/>
    <row r="835067" customHeight="1"/>
    <row r="835069" customHeight="1"/>
    <row r="835071" customHeight="1"/>
    <row r="835073" customHeight="1"/>
    <row r="835075" customHeight="1"/>
    <row r="835077" customHeight="1"/>
    <row r="835079" customHeight="1"/>
    <row r="835081" customHeight="1"/>
    <row r="835083" customHeight="1"/>
    <row r="835085" customHeight="1"/>
    <row r="835087" customHeight="1"/>
    <row r="835089" customHeight="1"/>
    <row r="835091" customHeight="1"/>
    <row r="835093" customHeight="1"/>
    <row r="835095" customHeight="1"/>
    <row r="835097" customHeight="1"/>
    <row r="835099" customHeight="1"/>
    <row r="835101" customHeight="1"/>
    <row r="835103" customHeight="1"/>
    <row r="835105" customHeight="1"/>
    <row r="835107" customHeight="1"/>
    <row r="835109" customHeight="1"/>
    <row r="835111" customHeight="1"/>
    <row r="835113" customHeight="1"/>
    <row r="835115" customHeight="1"/>
    <row r="835117" customHeight="1"/>
    <row r="835119" customHeight="1"/>
    <row r="835121" customHeight="1"/>
    <row r="835123" customHeight="1"/>
    <row r="835125" customHeight="1"/>
    <row r="835127" customHeight="1"/>
    <row r="835129" customHeight="1"/>
    <row r="835131" customHeight="1"/>
    <row r="835133" customHeight="1"/>
    <row r="835135" customHeight="1"/>
    <row r="835137" customHeight="1"/>
    <row r="835139" customHeight="1"/>
    <row r="835141" customHeight="1"/>
    <row r="835143" customHeight="1"/>
    <row r="835145" customHeight="1"/>
    <row r="835147" customHeight="1"/>
    <row r="835149" customHeight="1"/>
    <row r="835151" customHeight="1"/>
    <row r="835153" customHeight="1"/>
    <row r="835155" customHeight="1"/>
    <row r="835157" customHeight="1"/>
    <row r="835159" customHeight="1"/>
    <row r="835161" customHeight="1"/>
    <row r="835163" customHeight="1"/>
    <row r="835165" customHeight="1"/>
    <row r="835167" customHeight="1"/>
    <row r="835169" customHeight="1"/>
    <row r="835171" customHeight="1"/>
    <row r="835173" customHeight="1"/>
    <row r="835175" customHeight="1"/>
    <row r="835177" customHeight="1"/>
    <row r="835179" customHeight="1"/>
    <row r="835181" customHeight="1"/>
    <row r="835183" customHeight="1"/>
    <row r="835185" customHeight="1"/>
    <row r="835187" customHeight="1"/>
    <row r="835189" customHeight="1"/>
    <row r="835191" customHeight="1"/>
    <row r="835193" customHeight="1"/>
    <row r="835195" customHeight="1"/>
    <row r="835197" customHeight="1"/>
    <row r="835199" customHeight="1"/>
    <row r="835201" customHeight="1"/>
    <row r="835203" customHeight="1"/>
    <row r="835205" customHeight="1"/>
    <row r="835207" customHeight="1"/>
    <row r="835209" customHeight="1"/>
    <row r="835211" customHeight="1"/>
    <row r="835213" customHeight="1"/>
    <row r="835215" customHeight="1"/>
    <row r="835217" customHeight="1"/>
    <row r="835219" customHeight="1"/>
    <row r="835221" customHeight="1"/>
    <row r="835223" customHeight="1"/>
    <row r="835225" customHeight="1"/>
    <row r="835227" customHeight="1"/>
    <row r="835229" customHeight="1"/>
    <row r="835231" customHeight="1"/>
    <row r="835233" customHeight="1"/>
    <row r="835235" customHeight="1"/>
    <row r="835237" customHeight="1"/>
    <row r="835239" customHeight="1"/>
    <row r="835241" customHeight="1"/>
    <row r="835243" customHeight="1"/>
    <row r="835245" customHeight="1"/>
    <row r="835247" customHeight="1"/>
    <row r="835249" customHeight="1"/>
    <row r="835251" customHeight="1"/>
    <row r="835253" customHeight="1"/>
    <row r="835255" customHeight="1"/>
    <row r="835257" customHeight="1"/>
    <row r="835259" customHeight="1"/>
    <row r="835261" customHeight="1"/>
    <row r="835263" customHeight="1"/>
    <row r="835265" customHeight="1"/>
    <row r="835267" customHeight="1"/>
    <row r="835269" customHeight="1"/>
    <row r="835271" customHeight="1"/>
    <row r="835273" customHeight="1"/>
    <row r="835275" customHeight="1"/>
    <row r="835277" customHeight="1"/>
    <row r="835279" customHeight="1"/>
    <row r="835281" customHeight="1"/>
    <row r="835283" customHeight="1"/>
    <row r="835285" customHeight="1"/>
    <row r="835287" customHeight="1"/>
    <row r="835289" customHeight="1"/>
    <row r="835291" customHeight="1"/>
    <row r="835293" customHeight="1"/>
    <row r="835295" customHeight="1"/>
    <row r="835297" customHeight="1"/>
    <row r="835299" customHeight="1"/>
    <row r="835301" customHeight="1"/>
    <row r="835303" customHeight="1"/>
    <row r="835305" customHeight="1"/>
    <row r="835307" customHeight="1"/>
    <row r="835309" customHeight="1"/>
    <row r="835311" customHeight="1"/>
    <row r="835313" customHeight="1"/>
    <row r="835315" customHeight="1"/>
    <row r="835317" customHeight="1"/>
    <row r="835319" customHeight="1"/>
    <row r="835321" customHeight="1"/>
    <row r="835323" customHeight="1"/>
    <row r="835325" customHeight="1"/>
    <row r="835327" customHeight="1"/>
    <row r="835329" customHeight="1"/>
    <row r="835331" customHeight="1"/>
    <row r="835333" customHeight="1"/>
    <row r="835335" customHeight="1"/>
    <row r="835337" customHeight="1"/>
    <row r="835339" customHeight="1"/>
    <row r="835341" customHeight="1"/>
    <row r="835343" customHeight="1"/>
    <row r="835345" customHeight="1"/>
    <row r="835347" customHeight="1"/>
    <row r="835349" customHeight="1"/>
    <row r="835351" customHeight="1"/>
    <row r="835353" customHeight="1"/>
    <row r="835355" customHeight="1"/>
    <row r="835357" customHeight="1"/>
    <row r="835359" customHeight="1"/>
    <row r="835361" customHeight="1"/>
    <row r="835363" customHeight="1"/>
    <row r="835365" customHeight="1"/>
    <row r="835367" customHeight="1"/>
    <row r="835369" customHeight="1"/>
    <row r="835371" customHeight="1"/>
    <row r="835373" customHeight="1"/>
    <row r="835375" customHeight="1"/>
    <row r="835377" customHeight="1"/>
    <row r="835379" customHeight="1"/>
    <row r="835381" customHeight="1"/>
    <row r="835383" customHeight="1"/>
    <row r="835385" customHeight="1"/>
    <row r="835387" customHeight="1"/>
    <row r="835389" customHeight="1"/>
    <row r="835391" customHeight="1"/>
    <row r="835393" customHeight="1"/>
    <row r="835395" customHeight="1"/>
    <row r="835397" customHeight="1"/>
    <row r="835399" customHeight="1"/>
    <row r="835401" customHeight="1"/>
    <row r="835403" customHeight="1"/>
    <row r="835405" customHeight="1"/>
    <row r="835407" customHeight="1"/>
    <row r="835409" customHeight="1"/>
    <row r="835411" customHeight="1"/>
    <row r="835413" customHeight="1"/>
    <row r="835415" customHeight="1"/>
    <row r="835417" customHeight="1"/>
    <row r="835419" customHeight="1"/>
    <row r="835421" customHeight="1"/>
    <row r="835423" customHeight="1"/>
    <row r="835425" customHeight="1"/>
    <row r="835427" customHeight="1"/>
    <row r="835429" customHeight="1"/>
    <row r="835431" customHeight="1"/>
    <row r="835433" customHeight="1"/>
    <row r="835435" customHeight="1"/>
    <row r="835437" customHeight="1"/>
    <row r="835439" customHeight="1"/>
    <row r="835441" customHeight="1"/>
    <row r="835443" customHeight="1"/>
    <row r="835445" customHeight="1"/>
    <row r="835447" customHeight="1"/>
    <row r="835449" customHeight="1"/>
    <row r="835451" customHeight="1"/>
    <row r="835453" customHeight="1"/>
    <row r="835455" customHeight="1"/>
    <row r="835457" customHeight="1"/>
    <row r="835459" customHeight="1"/>
    <row r="835461" customHeight="1"/>
    <row r="835463" customHeight="1"/>
    <row r="835465" customHeight="1"/>
    <row r="835467" customHeight="1"/>
    <row r="835469" customHeight="1"/>
    <row r="835471" customHeight="1"/>
    <row r="835473" customHeight="1"/>
    <row r="835475" customHeight="1"/>
    <row r="835477" customHeight="1"/>
    <row r="835479" customHeight="1"/>
    <row r="835481" customHeight="1"/>
    <row r="835483" customHeight="1"/>
    <row r="835485" customHeight="1"/>
    <row r="835487" customHeight="1"/>
    <row r="835489" customHeight="1"/>
    <row r="835491" customHeight="1"/>
    <row r="835493" customHeight="1"/>
    <row r="835495" customHeight="1"/>
    <row r="835497" customHeight="1"/>
    <row r="835499" customHeight="1"/>
    <row r="835501" customHeight="1"/>
    <row r="835503" customHeight="1"/>
    <row r="835505" customHeight="1"/>
    <row r="835507" customHeight="1"/>
    <row r="835509" customHeight="1"/>
    <row r="835511" customHeight="1"/>
    <row r="835513" customHeight="1"/>
    <row r="835515" customHeight="1"/>
    <row r="835517" customHeight="1"/>
    <row r="835519" customHeight="1"/>
    <row r="835521" customHeight="1"/>
    <row r="835523" customHeight="1"/>
    <row r="835525" customHeight="1"/>
    <row r="835527" customHeight="1"/>
    <row r="835529" customHeight="1"/>
    <row r="835531" customHeight="1"/>
    <row r="835533" customHeight="1"/>
    <row r="835535" customHeight="1"/>
    <row r="835537" customHeight="1"/>
    <row r="835539" customHeight="1"/>
    <row r="835541" customHeight="1"/>
    <row r="835543" customHeight="1"/>
    <row r="835545" customHeight="1"/>
    <row r="835547" customHeight="1"/>
    <row r="835549" customHeight="1"/>
    <row r="835551" customHeight="1"/>
    <row r="835553" customHeight="1"/>
    <row r="835555" customHeight="1"/>
    <row r="835557" customHeight="1"/>
    <row r="835559" customHeight="1"/>
    <row r="835561" customHeight="1"/>
    <row r="835563" customHeight="1"/>
    <row r="835565" customHeight="1"/>
    <row r="835567" customHeight="1"/>
    <row r="835569" customHeight="1"/>
    <row r="835571" customHeight="1"/>
    <row r="835573" customHeight="1"/>
    <row r="835575" customHeight="1"/>
    <row r="835577" customHeight="1"/>
    <row r="835579" customHeight="1"/>
    <row r="835581" customHeight="1"/>
    <row r="835583" customHeight="1"/>
    <row r="835585" customHeight="1"/>
    <row r="835587" customHeight="1"/>
    <row r="835589" customHeight="1"/>
    <row r="835591" customHeight="1"/>
    <row r="835593" customHeight="1"/>
    <row r="835595" customHeight="1"/>
    <row r="835597" customHeight="1"/>
    <row r="835599" customHeight="1"/>
    <row r="835601" customHeight="1"/>
    <row r="835603" customHeight="1"/>
    <row r="835605" customHeight="1"/>
    <row r="835607" customHeight="1"/>
    <row r="835609" customHeight="1"/>
    <row r="835611" customHeight="1"/>
    <row r="835613" customHeight="1"/>
    <row r="835615" customHeight="1"/>
    <row r="835617" customHeight="1"/>
    <row r="835619" customHeight="1"/>
    <row r="835621" customHeight="1"/>
    <row r="835623" customHeight="1"/>
    <row r="835625" customHeight="1"/>
    <row r="835627" customHeight="1"/>
    <row r="835629" customHeight="1"/>
    <row r="835631" customHeight="1"/>
    <row r="835633" customHeight="1"/>
    <row r="835635" customHeight="1"/>
    <row r="835637" customHeight="1"/>
    <row r="835639" customHeight="1"/>
    <row r="835641" customHeight="1"/>
    <row r="835643" customHeight="1"/>
    <row r="835645" customHeight="1"/>
    <row r="835647" customHeight="1"/>
    <row r="835649" customHeight="1"/>
    <row r="835651" customHeight="1"/>
    <row r="835653" customHeight="1"/>
    <row r="835655" customHeight="1"/>
    <row r="835657" customHeight="1"/>
    <row r="835659" customHeight="1"/>
    <row r="835661" customHeight="1"/>
    <row r="835663" customHeight="1"/>
    <row r="835665" customHeight="1"/>
    <row r="835667" customHeight="1"/>
    <row r="835669" customHeight="1"/>
    <row r="835671" customHeight="1"/>
    <row r="835673" customHeight="1"/>
    <row r="835675" customHeight="1"/>
    <row r="835677" customHeight="1"/>
    <row r="835679" customHeight="1"/>
    <row r="835681" customHeight="1"/>
    <row r="835683" customHeight="1"/>
    <row r="835685" customHeight="1"/>
    <row r="835687" customHeight="1"/>
    <row r="835689" customHeight="1"/>
    <row r="835691" customHeight="1"/>
    <row r="835693" customHeight="1"/>
    <row r="835695" customHeight="1"/>
    <row r="835697" customHeight="1"/>
    <row r="835699" customHeight="1"/>
    <row r="835701" customHeight="1"/>
    <row r="835703" customHeight="1"/>
    <row r="835705" customHeight="1"/>
    <row r="835707" customHeight="1"/>
    <row r="835709" customHeight="1"/>
    <row r="835711" customHeight="1"/>
    <row r="835713" customHeight="1"/>
    <row r="835715" customHeight="1"/>
    <row r="835717" customHeight="1"/>
    <row r="835719" customHeight="1"/>
    <row r="835721" customHeight="1"/>
    <row r="835723" customHeight="1"/>
    <row r="835725" customHeight="1"/>
    <row r="835727" customHeight="1"/>
    <row r="835729" customHeight="1"/>
    <row r="835731" customHeight="1"/>
    <row r="835733" customHeight="1"/>
    <row r="835735" customHeight="1"/>
    <row r="835737" customHeight="1"/>
    <row r="835739" customHeight="1"/>
    <row r="835741" customHeight="1"/>
    <row r="835743" customHeight="1"/>
    <row r="835745" customHeight="1"/>
    <row r="835747" customHeight="1"/>
    <row r="835749" customHeight="1"/>
    <row r="835751" customHeight="1"/>
    <row r="835753" customHeight="1"/>
    <row r="835755" customHeight="1"/>
    <row r="835757" customHeight="1"/>
    <row r="835759" customHeight="1"/>
    <row r="835761" customHeight="1"/>
    <row r="835763" customHeight="1"/>
    <row r="835765" customHeight="1"/>
    <row r="835767" customHeight="1"/>
    <row r="835769" customHeight="1"/>
    <row r="835771" customHeight="1"/>
    <row r="835773" customHeight="1"/>
    <row r="835775" customHeight="1"/>
    <row r="835777" customHeight="1"/>
    <row r="835779" customHeight="1"/>
    <row r="835781" customHeight="1"/>
    <row r="835783" customHeight="1"/>
    <row r="835785" customHeight="1"/>
    <row r="835787" customHeight="1"/>
    <row r="835789" customHeight="1"/>
    <row r="835791" customHeight="1"/>
    <row r="835793" customHeight="1"/>
    <row r="835795" customHeight="1"/>
    <row r="835797" customHeight="1"/>
    <row r="835799" customHeight="1"/>
    <row r="835801" customHeight="1"/>
    <row r="835803" customHeight="1"/>
    <row r="835805" customHeight="1"/>
    <row r="835807" customHeight="1"/>
    <row r="835809" customHeight="1"/>
    <row r="835811" customHeight="1"/>
    <row r="835813" customHeight="1"/>
    <row r="835815" customHeight="1"/>
    <row r="835817" customHeight="1"/>
    <row r="835819" customHeight="1"/>
    <row r="835821" customHeight="1"/>
    <row r="835823" customHeight="1"/>
    <row r="835825" customHeight="1"/>
    <row r="835827" customHeight="1"/>
    <row r="835829" customHeight="1"/>
    <row r="835831" customHeight="1"/>
    <row r="835833" customHeight="1"/>
    <row r="835835" customHeight="1"/>
    <row r="835837" customHeight="1"/>
    <row r="835839" customHeight="1"/>
    <row r="835841" customHeight="1"/>
    <row r="835843" customHeight="1"/>
    <row r="835845" customHeight="1"/>
    <row r="835847" customHeight="1"/>
    <row r="835849" customHeight="1"/>
    <row r="835851" customHeight="1"/>
    <row r="835853" customHeight="1"/>
    <row r="835855" customHeight="1"/>
    <row r="835857" customHeight="1"/>
    <row r="835859" customHeight="1"/>
    <row r="835861" customHeight="1"/>
    <row r="835863" customHeight="1"/>
    <row r="835865" customHeight="1"/>
    <row r="835867" customHeight="1"/>
    <row r="835869" customHeight="1"/>
    <row r="835871" customHeight="1"/>
    <row r="835873" customHeight="1"/>
    <row r="835875" customHeight="1"/>
    <row r="835877" customHeight="1"/>
    <row r="835879" customHeight="1"/>
    <row r="835881" customHeight="1"/>
    <row r="835883" customHeight="1"/>
    <row r="835885" customHeight="1"/>
    <row r="835887" customHeight="1"/>
    <row r="835889" customHeight="1"/>
    <row r="835891" customHeight="1"/>
    <row r="835893" customHeight="1"/>
    <row r="835895" customHeight="1"/>
    <row r="835897" customHeight="1"/>
    <row r="835899" customHeight="1"/>
    <row r="835901" customHeight="1"/>
    <row r="835903" customHeight="1"/>
    <row r="835905" customHeight="1"/>
    <row r="835907" customHeight="1"/>
    <row r="835909" customHeight="1"/>
    <row r="835911" customHeight="1"/>
    <row r="835913" customHeight="1"/>
    <row r="835915" customHeight="1"/>
    <row r="835917" customHeight="1"/>
    <row r="835919" customHeight="1"/>
    <row r="835921" customHeight="1"/>
    <row r="835923" customHeight="1"/>
    <row r="835925" customHeight="1"/>
    <row r="835927" customHeight="1"/>
    <row r="835929" customHeight="1"/>
    <row r="835931" customHeight="1"/>
    <row r="835933" customHeight="1"/>
    <row r="835935" customHeight="1"/>
    <row r="835937" customHeight="1"/>
    <row r="835939" customHeight="1"/>
    <row r="835941" customHeight="1"/>
    <row r="835943" customHeight="1"/>
    <row r="835945" customHeight="1"/>
    <row r="835947" customHeight="1"/>
    <row r="835949" customHeight="1"/>
    <row r="835951" customHeight="1"/>
    <row r="835953" customHeight="1"/>
    <row r="835955" customHeight="1"/>
    <row r="835957" customHeight="1"/>
    <row r="835959" customHeight="1"/>
    <row r="835961" customHeight="1"/>
    <row r="835963" customHeight="1"/>
    <row r="835965" customHeight="1"/>
    <row r="835967" customHeight="1"/>
    <row r="835969" customHeight="1"/>
    <row r="835971" customHeight="1"/>
    <row r="835973" customHeight="1"/>
    <row r="835975" customHeight="1"/>
    <row r="835977" customHeight="1"/>
    <row r="835979" customHeight="1"/>
    <row r="835981" customHeight="1"/>
    <row r="835983" customHeight="1"/>
    <row r="835985" customHeight="1"/>
    <row r="835987" customHeight="1"/>
    <row r="835989" customHeight="1"/>
    <row r="835991" customHeight="1"/>
    <row r="835993" customHeight="1"/>
    <row r="835995" customHeight="1"/>
    <row r="835997" customHeight="1"/>
    <row r="835999" customHeight="1"/>
    <row r="836001" customHeight="1"/>
    <row r="836003" customHeight="1"/>
    <row r="836005" customHeight="1"/>
    <row r="836007" customHeight="1"/>
    <row r="836009" customHeight="1"/>
    <row r="836011" customHeight="1"/>
    <row r="836013" customHeight="1"/>
    <row r="836015" customHeight="1"/>
    <row r="836017" customHeight="1"/>
    <row r="836019" customHeight="1"/>
    <row r="836021" customHeight="1"/>
    <row r="836023" customHeight="1"/>
    <row r="836025" customHeight="1"/>
    <row r="836027" customHeight="1"/>
    <row r="836029" customHeight="1"/>
    <row r="836031" customHeight="1"/>
    <row r="836033" customHeight="1"/>
    <row r="836035" customHeight="1"/>
    <row r="836037" customHeight="1"/>
    <row r="836039" customHeight="1"/>
    <row r="836041" customHeight="1"/>
    <row r="836043" customHeight="1"/>
    <row r="836045" customHeight="1"/>
    <row r="836047" customHeight="1"/>
    <row r="836049" customHeight="1"/>
    <row r="836051" customHeight="1"/>
    <row r="836053" customHeight="1"/>
    <row r="836055" customHeight="1"/>
    <row r="836057" customHeight="1"/>
    <row r="836059" customHeight="1"/>
    <row r="836061" customHeight="1"/>
    <row r="836063" customHeight="1"/>
    <row r="836065" customHeight="1"/>
    <row r="836067" customHeight="1"/>
    <row r="836069" customHeight="1"/>
    <row r="836071" customHeight="1"/>
    <row r="836073" customHeight="1"/>
    <row r="836075" customHeight="1"/>
    <row r="836077" customHeight="1"/>
    <row r="836079" customHeight="1"/>
    <row r="836081" customHeight="1"/>
    <row r="836083" customHeight="1"/>
    <row r="836085" customHeight="1"/>
    <row r="836087" customHeight="1"/>
    <row r="836089" customHeight="1"/>
    <row r="836091" customHeight="1"/>
    <row r="836093" customHeight="1"/>
    <row r="836095" customHeight="1"/>
    <row r="836097" customHeight="1"/>
    <row r="836099" customHeight="1"/>
    <row r="836101" customHeight="1"/>
    <row r="836103" customHeight="1"/>
    <row r="836105" customHeight="1"/>
    <row r="836107" customHeight="1"/>
    <row r="836109" customHeight="1"/>
    <row r="836111" customHeight="1"/>
    <row r="836113" customHeight="1"/>
    <row r="836115" customHeight="1"/>
    <row r="836117" customHeight="1"/>
    <row r="836119" customHeight="1"/>
    <row r="836121" customHeight="1"/>
    <row r="836123" customHeight="1"/>
    <row r="836125" customHeight="1"/>
    <row r="836127" customHeight="1"/>
    <row r="836129" customHeight="1"/>
    <row r="836131" customHeight="1"/>
    <row r="836133" customHeight="1"/>
    <row r="836135" customHeight="1"/>
    <row r="836137" customHeight="1"/>
    <row r="836139" customHeight="1"/>
    <row r="836141" customHeight="1"/>
    <row r="836143" customHeight="1"/>
    <row r="836145" customHeight="1"/>
    <row r="836147" customHeight="1"/>
    <row r="836149" customHeight="1"/>
    <row r="836151" customHeight="1"/>
    <row r="836153" customHeight="1"/>
    <row r="836155" customHeight="1"/>
    <row r="836157" customHeight="1"/>
    <row r="836159" customHeight="1"/>
    <row r="836161" customHeight="1"/>
    <row r="836163" customHeight="1"/>
    <row r="836165" customHeight="1"/>
    <row r="836167" customHeight="1"/>
    <row r="836169" customHeight="1"/>
    <row r="836171" customHeight="1"/>
    <row r="836173" customHeight="1"/>
    <row r="836175" customHeight="1"/>
    <row r="836177" customHeight="1"/>
    <row r="836179" customHeight="1"/>
    <row r="836181" customHeight="1"/>
    <row r="836183" customHeight="1"/>
    <row r="836185" customHeight="1"/>
    <row r="836187" customHeight="1"/>
    <row r="836189" customHeight="1"/>
    <row r="836191" customHeight="1"/>
    <row r="836193" customHeight="1"/>
    <row r="836195" customHeight="1"/>
    <row r="836197" customHeight="1"/>
    <row r="836199" customHeight="1"/>
    <row r="836201" customHeight="1"/>
    <row r="836203" customHeight="1"/>
    <row r="836205" customHeight="1"/>
    <row r="836207" customHeight="1"/>
    <row r="836209" customHeight="1"/>
    <row r="836211" customHeight="1"/>
    <row r="836213" customHeight="1"/>
    <row r="836215" customHeight="1"/>
    <row r="836217" customHeight="1"/>
    <row r="836219" customHeight="1"/>
    <row r="836221" customHeight="1"/>
    <row r="836223" customHeight="1"/>
    <row r="836225" customHeight="1"/>
    <row r="836227" customHeight="1"/>
    <row r="836229" customHeight="1"/>
    <row r="836231" customHeight="1"/>
    <row r="836233" customHeight="1"/>
    <row r="836235" customHeight="1"/>
    <row r="836237" customHeight="1"/>
    <row r="836239" customHeight="1"/>
    <row r="836241" customHeight="1"/>
    <row r="836243" customHeight="1"/>
    <row r="836245" customHeight="1"/>
    <row r="836247" customHeight="1"/>
    <row r="836249" customHeight="1"/>
    <row r="836251" customHeight="1"/>
    <row r="836253" customHeight="1"/>
    <row r="836255" customHeight="1"/>
    <row r="836257" customHeight="1"/>
    <row r="836259" customHeight="1"/>
    <row r="836261" customHeight="1"/>
    <row r="836263" customHeight="1"/>
    <row r="836265" customHeight="1"/>
    <row r="836267" customHeight="1"/>
    <row r="836269" customHeight="1"/>
    <row r="836271" customHeight="1"/>
    <row r="836273" customHeight="1"/>
    <row r="836275" customHeight="1"/>
    <row r="836277" customHeight="1"/>
    <row r="836279" customHeight="1"/>
    <row r="836281" customHeight="1"/>
    <row r="836283" customHeight="1"/>
    <row r="836285" customHeight="1"/>
    <row r="836287" customHeight="1"/>
    <row r="836289" customHeight="1"/>
    <row r="836291" customHeight="1"/>
    <row r="836293" customHeight="1"/>
    <row r="836295" customHeight="1"/>
    <row r="836297" customHeight="1"/>
    <row r="836299" customHeight="1"/>
    <row r="836301" customHeight="1"/>
    <row r="836303" customHeight="1"/>
    <row r="836305" customHeight="1"/>
    <row r="836307" customHeight="1"/>
    <row r="836309" customHeight="1"/>
    <row r="836311" customHeight="1"/>
    <row r="836313" customHeight="1"/>
    <row r="836315" customHeight="1"/>
    <row r="836317" customHeight="1"/>
    <row r="836319" customHeight="1"/>
    <row r="836321" customHeight="1"/>
    <row r="836323" customHeight="1"/>
    <row r="836325" customHeight="1"/>
    <row r="836327" customHeight="1"/>
    <row r="836329" customHeight="1"/>
    <row r="836331" customHeight="1"/>
    <row r="836333" customHeight="1"/>
    <row r="836335" customHeight="1"/>
    <row r="836337" customHeight="1"/>
    <row r="836339" customHeight="1"/>
    <row r="836341" customHeight="1"/>
    <row r="836343" customHeight="1"/>
    <row r="836345" customHeight="1"/>
    <row r="836347" customHeight="1"/>
    <row r="836349" customHeight="1"/>
    <row r="836351" customHeight="1"/>
    <row r="836353" customHeight="1"/>
    <row r="836355" customHeight="1"/>
    <row r="836357" customHeight="1"/>
    <row r="836359" customHeight="1"/>
    <row r="836361" customHeight="1"/>
    <row r="836363" customHeight="1"/>
    <row r="836365" customHeight="1"/>
    <row r="836367" customHeight="1"/>
    <row r="836369" customHeight="1"/>
    <row r="836371" customHeight="1"/>
    <row r="836373" customHeight="1"/>
    <row r="836375" customHeight="1"/>
    <row r="836377" customHeight="1"/>
    <row r="836379" customHeight="1"/>
    <row r="836381" customHeight="1"/>
    <row r="836383" customHeight="1"/>
    <row r="836385" customHeight="1"/>
    <row r="836387" customHeight="1"/>
    <row r="836389" customHeight="1"/>
    <row r="836391" customHeight="1"/>
    <row r="836393" customHeight="1"/>
    <row r="836395" customHeight="1"/>
    <row r="836397" customHeight="1"/>
    <row r="836399" customHeight="1"/>
    <row r="836401" customHeight="1"/>
    <row r="836403" customHeight="1"/>
    <row r="836405" customHeight="1"/>
    <row r="836407" customHeight="1"/>
    <row r="836409" customHeight="1"/>
    <row r="836411" customHeight="1"/>
    <row r="836413" customHeight="1"/>
    <row r="836415" customHeight="1"/>
    <row r="836417" customHeight="1"/>
    <row r="836419" customHeight="1"/>
    <row r="836421" customHeight="1"/>
    <row r="836423" customHeight="1"/>
    <row r="836425" customHeight="1"/>
    <row r="836427" customHeight="1"/>
    <row r="836429" customHeight="1"/>
    <row r="836431" customHeight="1"/>
    <row r="836433" customHeight="1"/>
    <row r="836435" customHeight="1"/>
    <row r="836437" customHeight="1"/>
    <row r="836439" customHeight="1"/>
    <row r="836441" customHeight="1"/>
    <row r="836443" customHeight="1"/>
    <row r="836445" customHeight="1"/>
    <row r="836447" customHeight="1"/>
    <row r="836449" customHeight="1"/>
    <row r="836451" customHeight="1"/>
    <row r="836453" customHeight="1"/>
    <row r="836455" customHeight="1"/>
    <row r="836457" customHeight="1"/>
    <row r="836459" customHeight="1"/>
    <row r="836461" customHeight="1"/>
    <row r="836463" customHeight="1"/>
    <row r="836465" customHeight="1"/>
    <row r="836467" customHeight="1"/>
    <row r="836469" customHeight="1"/>
    <row r="836471" customHeight="1"/>
    <row r="836473" customHeight="1"/>
    <row r="836475" customHeight="1"/>
    <row r="836477" customHeight="1"/>
    <row r="836479" customHeight="1"/>
    <row r="836481" customHeight="1"/>
    <row r="836483" customHeight="1"/>
    <row r="836485" customHeight="1"/>
    <row r="836487" customHeight="1"/>
    <row r="836489" customHeight="1"/>
    <row r="836491" customHeight="1"/>
    <row r="836493" customHeight="1"/>
    <row r="836495" customHeight="1"/>
    <row r="836497" customHeight="1"/>
    <row r="836499" customHeight="1"/>
    <row r="836501" customHeight="1"/>
    <row r="836503" customHeight="1"/>
    <row r="836505" customHeight="1"/>
    <row r="836507" customHeight="1"/>
    <row r="836509" customHeight="1"/>
    <row r="836511" customHeight="1"/>
    <row r="836513" customHeight="1"/>
    <row r="836515" customHeight="1"/>
    <row r="836517" customHeight="1"/>
    <row r="836519" customHeight="1"/>
    <row r="836521" customHeight="1"/>
    <row r="836523" customHeight="1"/>
    <row r="836525" customHeight="1"/>
    <row r="836527" customHeight="1"/>
    <row r="836529" customHeight="1"/>
    <row r="836531" customHeight="1"/>
    <row r="836533" customHeight="1"/>
    <row r="836535" customHeight="1"/>
    <row r="836537" customHeight="1"/>
    <row r="836539" customHeight="1"/>
    <row r="836541" customHeight="1"/>
    <row r="836543" customHeight="1"/>
    <row r="836545" customHeight="1"/>
    <row r="836547" customHeight="1"/>
    <row r="836549" customHeight="1"/>
    <row r="836551" customHeight="1"/>
    <row r="836553" customHeight="1"/>
    <row r="836555" customHeight="1"/>
    <row r="836557" customHeight="1"/>
    <row r="836559" customHeight="1"/>
    <row r="836561" customHeight="1"/>
    <row r="836563" customHeight="1"/>
    <row r="836565" customHeight="1"/>
    <row r="836567" customHeight="1"/>
    <row r="836569" customHeight="1"/>
    <row r="836571" customHeight="1"/>
    <row r="836573" customHeight="1"/>
    <row r="836575" customHeight="1"/>
    <row r="836577" customHeight="1"/>
    <row r="836579" customHeight="1"/>
    <row r="836581" customHeight="1"/>
    <row r="836583" customHeight="1"/>
    <row r="836585" customHeight="1"/>
    <row r="836587" customHeight="1"/>
    <row r="836589" customHeight="1"/>
    <row r="836591" customHeight="1"/>
    <row r="836593" customHeight="1"/>
    <row r="836595" customHeight="1"/>
    <row r="836597" customHeight="1"/>
    <row r="836599" customHeight="1"/>
    <row r="836601" customHeight="1"/>
    <row r="836603" customHeight="1"/>
    <row r="836605" customHeight="1"/>
    <row r="836607" customHeight="1"/>
    <row r="836609" customHeight="1"/>
    <row r="836611" customHeight="1"/>
    <row r="836613" customHeight="1"/>
    <row r="836615" customHeight="1"/>
    <row r="836617" customHeight="1"/>
    <row r="836619" customHeight="1"/>
    <row r="836621" customHeight="1"/>
    <row r="836623" customHeight="1"/>
    <row r="836625" customHeight="1"/>
    <row r="836627" customHeight="1"/>
    <row r="836629" customHeight="1"/>
    <row r="836631" customHeight="1"/>
    <row r="836633" customHeight="1"/>
    <row r="836635" customHeight="1"/>
    <row r="836637" customHeight="1"/>
    <row r="836639" customHeight="1"/>
    <row r="836641" customHeight="1"/>
    <row r="836643" customHeight="1"/>
    <row r="836645" customHeight="1"/>
    <row r="836647" customHeight="1"/>
    <row r="836649" customHeight="1"/>
    <row r="836651" customHeight="1"/>
    <row r="836653" customHeight="1"/>
    <row r="836655" customHeight="1"/>
    <row r="836657" customHeight="1"/>
    <row r="836659" customHeight="1"/>
    <row r="836661" customHeight="1"/>
    <row r="836663" customHeight="1"/>
    <row r="836665" customHeight="1"/>
    <row r="836667" customHeight="1"/>
    <row r="836669" customHeight="1"/>
    <row r="836671" customHeight="1"/>
    <row r="836673" customHeight="1"/>
    <row r="836675" customHeight="1"/>
    <row r="836677" customHeight="1"/>
    <row r="836679" customHeight="1"/>
    <row r="836681" customHeight="1"/>
    <row r="836683" customHeight="1"/>
    <row r="836685" customHeight="1"/>
    <row r="836687" customHeight="1"/>
    <row r="836689" customHeight="1"/>
    <row r="836691" customHeight="1"/>
    <row r="836693" customHeight="1"/>
    <row r="836695" customHeight="1"/>
    <row r="836697" customHeight="1"/>
    <row r="836699" customHeight="1"/>
    <row r="836701" customHeight="1"/>
    <row r="836703" customHeight="1"/>
    <row r="836705" customHeight="1"/>
    <row r="836707" customHeight="1"/>
    <row r="836709" customHeight="1"/>
    <row r="836711" customHeight="1"/>
    <row r="836713" customHeight="1"/>
    <row r="836715" customHeight="1"/>
    <row r="836717" customHeight="1"/>
    <row r="836719" customHeight="1"/>
    <row r="836721" customHeight="1"/>
    <row r="836723" customHeight="1"/>
    <row r="836725" customHeight="1"/>
    <row r="836727" customHeight="1"/>
    <row r="836729" customHeight="1"/>
    <row r="836731" customHeight="1"/>
    <row r="836733" customHeight="1"/>
    <row r="836735" customHeight="1"/>
    <row r="836737" customHeight="1"/>
    <row r="836739" customHeight="1"/>
    <row r="836741" customHeight="1"/>
    <row r="836743" customHeight="1"/>
    <row r="836745" customHeight="1"/>
    <row r="836747" customHeight="1"/>
    <row r="836749" customHeight="1"/>
    <row r="836751" customHeight="1"/>
    <row r="836753" customHeight="1"/>
    <row r="836755" customHeight="1"/>
    <row r="836757" customHeight="1"/>
    <row r="836759" customHeight="1"/>
    <row r="836761" customHeight="1"/>
    <row r="836763" customHeight="1"/>
    <row r="836765" customHeight="1"/>
    <row r="836767" customHeight="1"/>
    <row r="836769" customHeight="1"/>
    <row r="836771" customHeight="1"/>
    <row r="836773" customHeight="1"/>
    <row r="836775" customHeight="1"/>
    <row r="836777" customHeight="1"/>
    <row r="836779" customHeight="1"/>
    <row r="836781" customHeight="1"/>
    <row r="836783" customHeight="1"/>
    <row r="836785" customHeight="1"/>
    <row r="836787" customHeight="1"/>
    <row r="836789" customHeight="1"/>
    <row r="836791" customHeight="1"/>
    <row r="836793" customHeight="1"/>
    <row r="836795" customHeight="1"/>
    <row r="836797" customHeight="1"/>
    <row r="836799" customHeight="1"/>
    <row r="836801" customHeight="1"/>
    <row r="836803" customHeight="1"/>
    <row r="836805" customHeight="1"/>
    <row r="836807" customHeight="1"/>
    <row r="836809" customHeight="1"/>
    <row r="836811" customHeight="1"/>
    <row r="836813" customHeight="1"/>
    <row r="836815" customHeight="1"/>
    <row r="836817" customHeight="1"/>
    <row r="836819" customHeight="1"/>
    <row r="836821" customHeight="1"/>
    <row r="836823" customHeight="1"/>
    <row r="836825" customHeight="1"/>
    <row r="836827" customHeight="1"/>
    <row r="836829" customHeight="1"/>
    <row r="836831" customHeight="1"/>
    <row r="836833" customHeight="1"/>
    <row r="836835" customHeight="1"/>
    <row r="836837" customHeight="1"/>
    <row r="836839" customHeight="1"/>
    <row r="836841" customHeight="1"/>
    <row r="836843" customHeight="1"/>
    <row r="836845" customHeight="1"/>
    <row r="836847" customHeight="1"/>
    <row r="836849" customHeight="1"/>
    <row r="836851" customHeight="1"/>
    <row r="836853" customHeight="1"/>
    <row r="836855" customHeight="1"/>
    <row r="836857" customHeight="1"/>
    <row r="836859" customHeight="1"/>
    <row r="836861" customHeight="1"/>
    <row r="836863" customHeight="1"/>
    <row r="836865" customHeight="1"/>
    <row r="836867" customHeight="1"/>
    <row r="836869" customHeight="1"/>
    <row r="836871" customHeight="1"/>
    <row r="836873" customHeight="1"/>
    <row r="836875" customHeight="1"/>
    <row r="836877" customHeight="1"/>
    <row r="836879" customHeight="1"/>
    <row r="836881" customHeight="1"/>
    <row r="836883" customHeight="1"/>
    <row r="836885" customHeight="1"/>
    <row r="836887" customHeight="1"/>
    <row r="836889" customHeight="1"/>
    <row r="836891" customHeight="1"/>
    <row r="836893" customHeight="1"/>
    <row r="836895" customHeight="1"/>
    <row r="836897" customHeight="1"/>
    <row r="836899" customHeight="1"/>
    <row r="836901" customHeight="1"/>
    <row r="836903" customHeight="1"/>
    <row r="836905" customHeight="1"/>
    <row r="836907" customHeight="1"/>
    <row r="836909" customHeight="1"/>
    <row r="836911" customHeight="1"/>
    <row r="836913" customHeight="1"/>
    <row r="836915" customHeight="1"/>
    <row r="836917" customHeight="1"/>
    <row r="836919" customHeight="1"/>
    <row r="836921" customHeight="1"/>
    <row r="836923" customHeight="1"/>
    <row r="836925" customHeight="1"/>
    <row r="836927" customHeight="1"/>
    <row r="836929" customHeight="1"/>
    <row r="836931" customHeight="1"/>
    <row r="836933" customHeight="1"/>
    <row r="836935" customHeight="1"/>
    <row r="836937" customHeight="1"/>
    <row r="836939" customHeight="1"/>
    <row r="836941" customHeight="1"/>
    <row r="836943" customHeight="1"/>
    <row r="836945" customHeight="1"/>
    <row r="836947" customHeight="1"/>
    <row r="836949" customHeight="1"/>
    <row r="836951" customHeight="1"/>
    <row r="836953" customHeight="1"/>
    <row r="836955" customHeight="1"/>
    <row r="836957" customHeight="1"/>
    <row r="836959" customHeight="1"/>
    <row r="836961" customHeight="1"/>
    <row r="836963" customHeight="1"/>
    <row r="836965" customHeight="1"/>
    <row r="836967" customHeight="1"/>
    <row r="836969" customHeight="1"/>
    <row r="836971" customHeight="1"/>
    <row r="836973" customHeight="1"/>
    <row r="836975" customHeight="1"/>
    <row r="836977" customHeight="1"/>
    <row r="836979" customHeight="1"/>
    <row r="836981" customHeight="1"/>
    <row r="836983" customHeight="1"/>
    <row r="836985" customHeight="1"/>
    <row r="836987" customHeight="1"/>
    <row r="836989" customHeight="1"/>
    <row r="836991" customHeight="1"/>
    <row r="836993" customHeight="1"/>
    <row r="836995" customHeight="1"/>
    <row r="836997" customHeight="1"/>
    <row r="836999" customHeight="1"/>
    <row r="837001" customHeight="1"/>
    <row r="837003" customHeight="1"/>
    <row r="837005" customHeight="1"/>
    <row r="837007" customHeight="1"/>
    <row r="837009" customHeight="1"/>
    <row r="837011" customHeight="1"/>
    <row r="837013" customHeight="1"/>
    <row r="837015" customHeight="1"/>
    <row r="837017" customHeight="1"/>
    <row r="837019" customHeight="1"/>
    <row r="837021" customHeight="1"/>
    <row r="837023" customHeight="1"/>
    <row r="837025" customHeight="1"/>
    <row r="837027" customHeight="1"/>
    <row r="837029" customHeight="1"/>
    <row r="837031" customHeight="1"/>
    <row r="837033" customHeight="1"/>
    <row r="837035" customHeight="1"/>
    <row r="837037" customHeight="1"/>
    <row r="837039" customHeight="1"/>
    <row r="837041" customHeight="1"/>
    <row r="837043" customHeight="1"/>
    <row r="837045" customHeight="1"/>
    <row r="837047" customHeight="1"/>
    <row r="837049" customHeight="1"/>
    <row r="837051" customHeight="1"/>
    <row r="837053" customHeight="1"/>
    <row r="837055" customHeight="1"/>
    <row r="837057" customHeight="1"/>
    <row r="837059" customHeight="1"/>
    <row r="837061" customHeight="1"/>
    <row r="837063" customHeight="1"/>
    <row r="837065" customHeight="1"/>
    <row r="837067" customHeight="1"/>
    <row r="837069" customHeight="1"/>
    <row r="837071" customHeight="1"/>
    <row r="837073" customHeight="1"/>
    <row r="837075" customHeight="1"/>
    <row r="837077" customHeight="1"/>
    <row r="837079" customHeight="1"/>
    <row r="837081" customHeight="1"/>
    <row r="837083" customHeight="1"/>
    <row r="837085" customHeight="1"/>
    <row r="837087" customHeight="1"/>
    <row r="837089" customHeight="1"/>
    <row r="837091" customHeight="1"/>
    <row r="837093" customHeight="1"/>
    <row r="837095" customHeight="1"/>
    <row r="837097" customHeight="1"/>
    <row r="837099" customHeight="1"/>
    <row r="837101" customHeight="1"/>
    <row r="837103" customHeight="1"/>
    <row r="837105" customHeight="1"/>
    <row r="837107" customHeight="1"/>
    <row r="837109" customHeight="1"/>
    <row r="837111" customHeight="1"/>
    <row r="837113" customHeight="1"/>
    <row r="837115" customHeight="1"/>
    <row r="837117" customHeight="1"/>
    <row r="837119" customHeight="1"/>
    <row r="837121" customHeight="1"/>
    <row r="837123" customHeight="1"/>
    <row r="837125" customHeight="1"/>
    <row r="837127" customHeight="1"/>
    <row r="837129" customHeight="1"/>
    <row r="837131" customHeight="1"/>
    <row r="837133" customHeight="1"/>
    <row r="837135" customHeight="1"/>
    <row r="837137" customHeight="1"/>
    <row r="837139" customHeight="1"/>
    <row r="837141" customHeight="1"/>
    <row r="837143" customHeight="1"/>
    <row r="837145" customHeight="1"/>
    <row r="837147" customHeight="1"/>
    <row r="837149" customHeight="1"/>
    <row r="837151" customHeight="1"/>
    <row r="837153" customHeight="1"/>
    <row r="837155" customHeight="1"/>
    <row r="837157" customHeight="1"/>
    <row r="837159" customHeight="1"/>
    <row r="837161" customHeight="1"/>
    <row r="837163" customHeight="1"/>
    <row r="837165" customHeight="1"/>
    <row r="837167" customHeight="1"/>
    <row r="837169" customHeight="1"/>
    <row r="837171" customHeight="1"/>
    <row r="837173" customHeight="1"/>
    <row r="837175" customHeight="1"/>
    <row r="837177" customHeight="1"/>
    <row r="837179" customHeight="1"/>
    <row r="837181" customHeight="1"/>
    <row r="837183" customHeight="1"/>
    <row r="837185" customHeight="1"/>
    <row r="837187" customHeight="1"/>
    <row r="837189" customHeight="1"/>
    <row r="837191" customHeight="1"/>
    <row r="837193" customHeight="1"/>
    <row r="837195" customHeight="1"/>
    <row r="837197" customHeight="1"/>
    <row r="837199" customHeight="1"/>
    <row r="837201" customHeight="1"/>
    <row r="837203" customHeight="1"/>
    <row r="837205" customHeight="1"/>
    <row r="837207" customHeight="1"/>
    <row r="837209" customHeight="1"/>
    <row r="837211" customHeight="1"/>
    <row r="837213" customHeight="1"/>
    <row r="837215" customHeight="1"/>
    <row r="837217" customHeight="1"/>
    <row r="837219" customHeight="1"/>
    <row r="837221" customHeight="1"/>
    <row r="837223" customHeight="1"/>
    <row r="837225" customHeight="1"/>
    <row r="837227" customHeight="1"/>
    <row r="837229" customHeight="1"/>
    <row r="837231" customHeight="1"/>
    <row r="837233" customHeight="1"/>
    <row r="837235" customHeight="1"/>
    <row r="837237" customHeight="1"/>
    <row r="837239" customHeight="1"/>
    <row r="837241" customHeight="1"/>
    <row r="837243" customHeight="1"/>
    <row r="837245" customHeight="1"/>
    <row r="837247" customHeight="1"/>
    <row r="837249" customHeight="1"/>
    <row r="837251" customHeight="1"/>
    <row r="837253" customHeight="1"/>
    <row r="837255" customHeight="1"/>
    <row r="837257" customHeight="1"/>
    <row r="837259" customHeight="1"/>
    <row r="837261" customHeight="1"/>
    <row r="837263" customHeight="1"/>
    <row r="837265" customHeight="1"/>
    <row r="837267" customHeight="1"/>
    <row r="837269" customHeight="1"/>
    <row r="837271" customHeight="1"/>
    <row r="837273" customHeight="1"/>
    <row r="837275" customHeight="1"/>
    <row r="837277" customHeight="1"/>
    <row r="837279" customHeight="1"/>
    <row r="837281" customHeight="1"/>
    <row r="837283" customHeight="1"/>
    <row r="837285" customHeight="1"/>
    <row r="837287" customHeight="1"/>
    <row r="837289" customHeight="1"/>
    <row r="837291" customHeight="1"/>
    <row r="837293" customHeight="1"/>
    <row r="837295" customHeight="1"/>
    <row r="837297" customHeight="1"/>
    <row r="837299" customHeight="1"/>
    <row r="837301" customHeight="1"/>
    <row r="837303" customHeight="1"/>
    <row r="837305" customHeight="1"/>
    <row r="837307" customHeight="1"/>
    <row r="837309" customHeight="1"/>
    <row r="837311" customHeight="1"/>
    <row r="837313" customHeight="1"/>
    <row r="837315" customHeight="1"/>
    <row r="837317" customHeight="1"/>
    <row r="837319" customHeight="1"/>
    <row r="837321" customHeight="1"/>
    <row r="837323" customHeight="1"/>
    <row r="837325" customHeight="1"/>
    <row r="837327" customHeight="1"/>
    <row r="837329" customHeight="1"/>
    <row r="837331" customHeight="1"/>
    <row r="837333" customHeight="1"/>
    <row r="837335" customHeight="1"/>
    <row r="837337" customHeight="1"/>
    <row r="837339" customHeight="1"/>
    <row r="837341" customHeight="1"/>
    <row r="837343" customHeight="1"/>
    <row r="837345" customHeight="1"/>
    <row r="837347" customHeight="1"/>
    <row r="837349" customHeight="1"/>
    <row r="837351" customHeight="1"/>
    <row r="837353" customHeight="1"/>
    <row r="837355" customHeight="1"/>
    <row r="837357" customHeight="1"/>
    <row r="837359" customHeight="1"/>
    <row r="837361" customHeight="1"/>
    <row r="837363" customHeight="1"/>
    <row r="837365" customHeight="1"/>
    <row r="837367" customHeight="1"/>
    <row r="837369" customHeight="1"/>
    <row r="837371" customHeight="1"/>
    <row r="837373" customHeight="1"/>
    <row r="837375" customHeight="1"/>
    <row r="837377" customHeight="1"/>
    <row r="837379" customHeight="1"/>
    <row r="837381" customHeight="1"/>
    <row r="837383" customHeight="1"/>
    <row r="837385" customHeight="1"/>
    <row r="837387" customHeight="1"/>
    <row r="837389" customHeight="1"/>
    <row r="837391" customHeight="1"/>
    <row r="837393" customHeight="1"/>
    <row r="837395" customHeight="1"/>
    <row r="837397" customHeight="1"/>
    <row r="837399" customHeight="1"/>
    <row r="837401" customHeight="1"/>
    <row r="837403" customHeight="1"/>
    <row r="837405" customHeight="1"/>
    <row r="837407" customHeight="1"/>
    <row r="837409" customHeight="1"/>
    <row r="837411" customHeight="1"/>
    <row r="837413" customHeight="1"/>
    <row r="837415" customHeight="1"/>
    <row r="837417" customHeight="1"/>
    <row r="837419" customHeight="1"/>
    <row r="837421" customHeight="1"/>
    <row r="837423" customHeight="1"/>
    <row r="837425" customHeight="1"/>
    <row r="837427" customHeight="1"/>
    <row r="837429" customHeight="1"/>
    <row r="837431" customHeight="1"/>
    <row r="837433" customHeight="1"/>
    <row r="837435" customHeight="1"/>
    <row r="837437" customHeight="1"/>
    <row r="837439" customHeight="1"/>
    <row r="837441" customHeight="1"/>
    <row r="837443" customHeight="1"/>
    <row r="837445" customHeight="1"/>
    <row r="837447" customHeight="1"/>
    <row r="837449" customHeight="1"/>
    <row r="837451" customHeight="1"/>
    <row r="837453" customHeight="1"/>
    <row r="837455" customHeight="1"/>
    <row r="837457" customHeight="1"/>
    <row r="837459" customHeight="1"/>
    <row r="837461" customHeight="1"/>
    <row r="837463" customHeight="1"/>
    <row r="837465" customHeight="1"/>
    <row r="837467" customHeight="1"/>
    <row r="837469" customHeight="1"/>
    <row r="837471" customHeight="1"/>
    <row r="837473" customHeight="1"/>
    <row r="837475" customHeight="1"/>
    <row r="837477" customHeight="1"/>
    <row r="837479" customHeight="1"/>
    <row r="837481" customHeight="1"/>
    <row r="837483" customHeight="1"/>
    <row r="837485" customHeight="1"/>
    <row r="837487" customHeight="1"/>
    <row r="837489" customHeight="1"/>
    <row r="837491" customHeight="1"/>
    <row r="837493" customHeight="1"/>
    <row r="837495" customHeight="1"/>
    <row r="837497" customHeight="1"/>
    <row r="837499" customHeight="1"/>
    <row r="837501" customHeight="1"/>
    <row r="837503" customHeight="1"/>
    <row r="837505" customHeight="1"/>
    <row r="837507" customHeight="1"/>
    <row r="837509" customHeight="1"/>
    <row r="837511" customHeight="1"/>
    <row r="837513" customHeight="1"/>
    <row r="837515" customHeight="1"/>
    <row r="837517" customHeight="1"/>
    <row r="837519" customHeight="1"/>
    <row r="837521" customHeight="1"/>
    <row r="837523" customHeight="1"/>
    <row r="837525" customHeight="1"/>
    <row r="837527" customHeight="1"/>
    <row r="837529" customHeight="1"/>
    <row r="837531" customHeight="1"/>
    <row r="837533" customHeight="1"/>
    <row r="837535" customHeight="1"/>
    <row r="837537" customHeight="1"/>
    <row r="837539" customHeight="1"/>
    <row r="837541" customHeight="1"/>
    <row r="837543" customHeight="1"/>
    <row r="837545" customHeight="1"/>
    <row r="837547" customHeight="1"/>
    <row r="837549" customHeight="1"/>
    <row r="837551" customHeight="1"/>
    <row r="837553" customHeight="1"/>
    <row r="837555" customHeight="1"/>
    <row r="837557" customHeight="1"/>
    <row r="837559" customHeight="1"/>
    <row r="837561" customHeight="1"/>
    <row r="837563" customHeight="1"/>
    <row r="837565" customHeight="1"/>
    <row r="837567" customHeight="1"/>
    <row r="837569" customHeight="1"/>
    <row r="837571" customHeight="1"/>
    <row r="837573" customHeight="1"/>
    <row r="837575" customHeight="1"/>
    <row r="837577" customHeight="1"/>
    <row r="837579" customHeight="1"/>
    <row r="837581" customHeight="1"/>
    <row r="837583" customHeight="1"/>
    <row r="837585" customHeight="1"/>
    <row r="837587" customHeight="1"/>
    <row r="837589" customHeight="1"/>
    <row r="837591" customHeight="1"/>
    <row r="837593" customHeight="1"/>
    <row r="837595" customHeight="1"/>
    <row r="837597" customHeight="1"/>
    <row r="837599" customHeight="1"/>
    <row r="837601" customHeight="1"/>
    <row r="837603" customHeight="1"/>
    <row r="837605" customHeight="1"/>
    <row r="837607" customHeight="1"/>
    <row r="837609" customHeight="1"/>
    <row r="837611" customHeight="1"/>
    <row r="837613" customHeight="1"/>
    <row r="837615" customHeight="1"/>
    <row r="837617" customHeight="1"/>
    <row r="837619" customHeight="1"/>
    <row r="837621" customHeight="1"/>
    <row r="837623" customHeight="1"/>
    <row r="837625" customHeight="1"/>
    <row r="837627" customHeight="1"/>
    <row r="837629" customHeight="1"/>
    <row r="837631" customHeight="1"/>
    <row r="837633" customHeight="1"/>
    <row r="837635" customHeight="1"/>
    <row r="837637" customHeight="1"/>
    <row r="837639" customHeight="1"/>
    <row r="837641" customHeight="1"/>
    <row r="837643" customHeight="1"/>
    <row r="837645" customHeight="1"/>
    <row r="837647" customHeight="1"/>
    <row r="837649" customHeight="1"/>
    <row r="837651" customHeight="1"/>
    <row r="837653" customHeight="1"/>
    <row r="837655" customHeight="1"/>
    <row r="837657" customHeight="1"/>
    <row r="837659" customHeight="1"/>
    <row r="837661" customHeight="1"/>
    <row r="837663" customHeight="1"/>
    <row r="837665" customHeight="1"/>
    <row r="837667" customHeight="1"/>
    <row r="837669" customHeight="1"/>
    <row r="837671" customHeight="1"/>
    <row r="837673" customHeight="1"/>
    <row r="837675" customHeight="1"/>
    <row r="837677" customHeight="1"/>
    <row r="837679" customHeight="1"/>
    <row r="837681" customHeight="1"/>
    <row r="837683" customHeight="1"/>
    <row r="837685" customHeight="1"/>
    <row r="837687" customHeight="1"/>
    <row r="837689" customHeight="1"/>
    <row r="837691" customHeight="1"/>
    <row r="837693" customHeight="1"/>
    <row r="837695" customHeight="1"/>
    <row r="837697" customHeight="1"/>
    <row r="837699" customHeight="1"/>
    <row r="837701" customHeight="1"/>
    <row r="837703" customHeight="1"/>
    <row r="837705" customHeight="1"/>
    <row r="837707" customHeight="1"/>
    <row r="837709" customHeight="1"/>
    <row r="837711" customHeight="1"/>
    <row r="837713" customHeight="1"/>
    <row r="837715" customHeight="1"/>
    <row r="837717" customHeight="1"/>
    <row r="837719" customHeight="1"/>
    <row r="837721" customHeight="1"/>
    <row r="837723" customHeight="1"/>
    <row r="837725" customHeight="1"/>
    <row r="837727" customHeight="1"/>
    <row r="837729" customHeight="1"/>
    <row r="837731" customHeight="1"/>
    <row r="837733" customHeight="1"/>
    <row r="837735" customHeight="1"/>
    <row r="837737" customHeight="1"/>
    <row r="837739" customHeight="1"/>
    <row r="837741" customHeight="1"/>
    <row r="837743" customHeight="1"/>
    <row r="837745" customHeight="1"/>
    <row r="837747" customHeight="1"/>
    <row r="837749" customHeight="1"/>
    <row r="837751" customHeight="1"/>
    <row r="837753" customHeight="1"/>
    <row r="837755" customHeight="1"/>
    <row r="837757" customHeight="1"/>
    <row r="837759" customHeight="1"/>
    <row r="837761" customHeight="1"/>
    <row r="837763" customHeight="1"/>
    <row r="837765" customHeight="1"/>
    <row r="837767" customHeight="1"/>
    <row r="837769" customHeight="1"/>
    <row r="837771" customHeight="1"/>
    <row r="837773" customHeight="1"/>
    <row r="837775" customHeight="1"/>
    <row r="837777" customHeight="1"/>
    <row r="837779" customHeight="1"/>
    <row r="837781" customHeight="1"/>
    <row r="837783" customHeight="1"/>
    <row r="837785" customHeight="1"/>
    <row r="837787" customHeight="1"/>
    <row r="837789" customHeight="1"/>
    <row r="837791" customHeight="1"/>
    <row r="837793" customHeight="1"/>
    <row r="837795" customHeight="1"/>
    <row r="837797" customHeight="1"/>
    <row r="837799" customHeight="1"/>
    <row r="837801" customHeight="1"/>
    <row r="837803" customHeight="1"/>
    <row r="837805" customHeight="1"/>
    <row r="837807" customHeight="1"/>
    <row r="837809" customHeight="1"/>
    <row r="837811" customHeight="1"/>
    <row r="837813" customHeight="1"/>
    <row r="837815" customHeight="1"/>
    <row r="837817" customHeight="1"/>
    <row r="837819" customHeight="1"/>
    <row r="837821" customHeight="1"/>
    <row r="837823" customHeight="1"/>
    <row r="837825" customHeight="1"/>
    <row r="837827" customHeight="1"/>
    <row r="837829" customHeight="1"/>
    <row r="837831" customHeight="1"/>
    <row r="837833" customHeight="1"/>
    <row r="837835" customHeight="1"/>
    <row r="837837" customHeight="1"/>
    <row r="837839" customHeight="1"/>
    <row r="837841" customHeight="1"/>
    <row r="837843" customHeight="1"/>
    <row r="837845" customHeight="1"/>
    <row r="837847" customHeight="1"/>
    <row r="837849" customHeight="1"/>
    <row r="837851" customHeight="1"/>
    <row r="837853" customHeight="1"/>
    <row r="837855" customHeight="1"/>
    <row r="837857" customHeight="1"/>
    <row r="837859" customHeight="1"/>
    <row r="837861" customHeight="1"/>
    <row r="837863" customHeight="1"/>
    <row r="837865" customHeight="1"/>
    <row r="837867" customHeight="1"/>
    <row r="837869" customHeight="1"/>
    <row r="837871" customHeight="1"/>
    <row r="837873" customHeight="1"/>
    <row r="837875" customHeight="1"/>
    <row r="837877" customHeight="1"/>
    <row r="837879" customHeight="1"/>
    <row r="837881" customHeight="1"/>
    <row r="837883" customHeight="1"/>
    <row r="837885" customHeight="1"/>
    <row r="837887" customHeight="1"/>
    <row r="837889" customHeight="1"/>
    <row r="837891" customHeight="1"/>
    <row r="837893" customHeight="1"/>
    <row r="837895" customHeight="1"/>
    <row r="837897" customHeight="1"/>
    <row r="837899" customHeight="1"/>
    <row r="837901" customHeight="1"/>
    <row r="837903" customHeight="1"/>
    <row r="837905" customHeight="1"/>
    <row r="837907" customHeight="1"/>
    <row r="837909" customHeight="1"/>
    <row r="837911" customHeight="1"/>
    <row r="837913" customHeight="1"/>
    <row r="837915" customHeight="1"/>
    <row r="837917" customHeight="1"/>
    <row r="837919" customHeight="1"/>
    <row r="837921" customHeight="1"/>
    <row r="837923" customHeight="1"/>
    <row r="837925" customHeight="1"/>
    <row r="837927" customHeight="1"/>
    <row r="837929" customHeight="1"/>
    <row r="837931" customHeight="1"/>
    <row r="837933" customHeight="1"/>
    <row r="837935" customHeight="1"/>
    <row r="837937" customHeight="1"/>
    <row r="837939" customHeight="1"/>
    <row r="837941" customHeight="1"/>
    <row r="837943" customHeight="1"/>
    <row r="837945" customHeight="1"/>
    <row r="837947" customHeight="1"/>
    <row r="837949" customHeight="1"/>
    <row r="837951" customHeight="1"/>
    <row r="837953" customHeight="1"/>
    <row r="837955" customHeight="1"/>
    <row r="837957" customHeight="1"/>
    <row r="837959" customHeight="1"/>
    <row r="837961" customHeight="1"/>
    <row r="837963" customHeight="1"/>
    <row r="837965" customHeight="1"/>
    <row r="837967" customHeight="1"/>
    <row r="837969" customHeight="1"/>
    <row r="837971" customHeight="1"/>
    <row r="837973" customHeight="1"/>
    <row r="837975" customHeight="1"/>
    <row r="837977" customHeight="1"/>
    <row r="837979" customHeight="1"/>
    <row r="837981" customHeight="1"/>
    <row r="837983" customHeight="1"/>
    <row r="837985" customHeight="1"/>
    <row r="837987" customHeight="1"/>
    <row r="837989" customHeight="1"/>
    <row r="837991" customHeight="1"/>
    <row r="837993" customHeight="1"/>
    <row r="837995" customHeight="1"/>
    <row r="837997" customHeight="1"/>
    <row r="837999" customHeight="1"/>
    <row r="838001" customHeight="1"/>
    <row r="838003" customHeight="1"/>
    <row r="838005" customHeight="1"/>
    <row r="838007" customHeight="1"/>
    <row r="838009" customHeight="1"/>
    <row r="838011" customHeight="1"/>
    <row r="838013" customHeight="1"/>
    <row r="838015" customHeight="1"/>
    <row r="838017" customHeight="1"/>
    <row r="838019" customHeight="1"/>
    <row r="838021" customHeight="1"/>
    <row r="838023" customHeight="1"/>
    <row r="838025" customHeight="1"/>
    <row r="838027" customHeight="1"/>
    <row r="838029" customHeight="1"/>
    <row r="838031" customHeight="1"/>
    <row r="838033" customHeight="1"/>
    <row r="838035" customHeight="1"/>
    <row r="838037" customHeight="1"/>
    <row r="838039" customHeight="1"/>
    <row r="838041" customHeight="1"/>
    <row r="838043" customHeight="1"/>
    <row r="838045" customHeight="1"/>
    <row r="838047" customHeight="1"/>
    <row r="838049" customHeight="1"/>
    <row r="838051" customHeight="1"/>
    <row r="838053" customHeight="1"/>
    <row r="838055" customHeight="1"/>
    <row r="838057" customHeight="1"/>
    <row r="838059" customHeight="1"/>
    <row r="838061" customHeight="1"/>
    <row r="838063" customHeight="1"/>
    <row r="838065" customHeight="1"/>
    <row r="838067" customHeight="1"/>
    <row r="838069" customHeight="1"/>
    <row r="838071" customHeight="1"/>
    <row r="838073" customHeight="1"/>
    <row r="838075" customHeight="1"/>
    <row r="838077" customHeight="1"/>
    <row r="838079" customHeight="1"/>
    <row r="838081" customHeight="1"/>
    <row r="838083" customHeight="1"/>
    <row r="838085" customHeight="1"/>
    <row r="838087" customHeight="1"/>
    <row r="838089" customHeight="1"/>
    <row r="838091" customHeight="1"/>
    <row r="838093" customHeight="1"/>
    <row r="838095" customHeight="1"/>
    <row r="838097" customHeight="1"/>
    <row r="838099" customHeight="1"/>
    <row r="838101" customHeight="1"/>
    <row r="838103" customHeight="1"/>
    <row r="838105" customHeight="1"/>
    <row r="838107" customHeight="1"/>
    <row r="838109" customHeight="1"/>
    <row r="838111" customHeight="1"/>
    <row r="838113" customHeight="1"/>
    <row r="838115" customHeight="1"/>
    <row r="838117" customHeight="1"/>
    <row r="838119" customHeight="1"/>
    <row r="838121" customHeight="1"/>
    <row r="838123" customHeight="1"/>
    <row r="838125" customHeight="1"/>
    <row r="838127" customHeight="1"/>
    <row r="838129" customHeight="1"/>
    <row r="838131" customHeight="1"/>
    <row r="838133" customHeight="1"/>
    <row r="838135" customHeight="1"/>
    <row r="838137" customHeight="1"/>
    <row r="838139" customHeight="1"/>
    <row r="838141" customHeight="1"/>
    <row r="838143" customHeight="1"/>
    <row r="838145" customHeight="1"/>
    <row r="838147" customHeight="1"/>
    <row r="838149" customHeight="1"/>
    <row r="838151" customHeight="1"/>
    <row r="838153" customHeight="1"/>
    <row r="838155" customHeight="1"/>
    <row r="838157" customHeight="1"/>
    <row r="838159" customHeight="1"/>
    <row r="838161" customHeight="1"/>
    <row r="838163" customHeight="1"/>
    <row r="838165" customHeight="1"/>
    <row r="838167" customHeight="1"/>
    <row r="838169" customHeight="1"/>
    <row r="838171" customHeight="1"/>
    <row r="838173" customHeight="1"/>
    <row r="838175" customHeight="1"/>
    <row r="838177" customHeight="1"/>
    <row r="838179" customHeight="1"/>
    <row r="838181" customHeight="1"/>
    <row r="838183" customHeight="1"/>
    <row r="838185" customHeight="1"/>
    <row r="838187" customHeight="1"/>
    <row r="838189" customHeight="1"/>
    <row r="838191" customHeight="1"/>
    <row r="838193" customHeight="1"/>
    <row r="838195" customHeight="1"/>
    <row r="838197" customHeight="1"/>
    <row r="838199" customHeight="1"/>
    <row r="838201" customHeight="1"/>
    <row r="838203" customHeight="1"/>
    <row r="838205" customHeight="1"/>
    <row r="838207" customHeight="1"/>
    <row r="838209" customHeight="1"/>
    <row r="838211" customHeight="1"/>
    <row r="838213" customHeight="1"/>
    <row r="838215" customHeight="1"/>
    <row r="838217" customHeight="1"/>
    <row r="838219" customHeight="1"/>
    <row r="838221" customHeight="1"/>
    <row r="838223" customHeight="1"/>
    <row r="838225" customHeight="1"/>
    <row r="838227" customHeight="1"/>
    <row r="838229" customHeight="1"/>
    <row r="838231" customHeight="1"/>
    <row r="838233" customHeight="1"/>
    <row r="838235" customHeight="1"/>
    <row r="838237" customHeight="1"/>
    <row r="838239" customHeight="1"/>
    <row r="838241" customHeight="1"/>
    <row r="838243" customHeight="1"/>
    <row r="838245" customHeight="1"/>
    <row r="838247" customHeight="1"/>
    <row r="838249" customHeight="1"/>
    <row r="838251" customHeight="1"/>
    <row r="838253" customHeight="1"/>
    <row r="838255" customHeight="1"/>
    <row r="838257" customHeight="1"/>
    <row r="838259" customHeight="1"/>
    <row r="838261" customHeight="1"/>
    <row r="838263" customHeight="1"/>
    <row r="838265" customHeight="1"/>
    <row r="838267" customHeight="1"/>
    <row r="838269" customHeight="1"/>
    <row r="838271" customHeight="1"/>
    <row r="838273" customHeight="1"/>
    <row r="838275" customHeight="1"/>
    <row r="838277" customHeight="1"/>
    <row r="838279" customHeight="1"/>
    <row r="838281" customHeight="1"/>
    <row r="838283" customHeight="1"/>
    <row r="838285" customHeight="1"/>
    <row r="838287" customHeight="1"/>
    <row r="838289" customHeight="1"/>
    <row r="838291" customHeight="1"/>
    <row r="838293" customHeight="1"/>
    <row r="838295" customHeight="1"/>
    <row r="838297" customHeight="1"/>
    <row r="838299" customHeight="1"/>
    <row r="838301" customHeight="1"/>
    <row r="838303" customHeight="1"/>
    <row r="838305" customHeight="1"/>
    <row r="838307" customHeight="1"/>
    <row r="838309" customHeight="1"/>
    <row r="838311" customHeight="1"/>
    <row r="838313" customHeight="1"/>
    <row r="838315" customHeight="1"/>
    <row r="838317" customHeight="1"/>
    <row r="838319" customHeight="1"/>
    <row r="838321" customHeight="1"/>
    <row r="838323" customHeight="1"/>
    <row r="838325" customHeight="1"/>
    <row r="838327" customHeight="1"/>
    <row r="838329" customHeight="1"/>
    <row r="838331" customHeight="1"/>
    <row r="838333" customHeight="1"/>
    <row r="838335" customHeight="1"/>
    <row r="838337" customHeight="1"/>
    <row r="838339" customHeight="1"/>
    <row r="838341" customHeight="1"/>
    <row r="838343" customHeight="1"/>
    <row r="838345" customHeight="1"/>
    <row r="838347" customHeight="1"/>
    <row r="838349" customHeight="1"/>
    <row r="838351" customHeight="1"/>
    <row r="838353" customHeight="1"/>
    <row r="838355" customHeight="1"/>
    <row r="838357" customHeight="1"/>
    <row r="838359" customHeight="1"/>
    <row r="838361" customHeight="1"/>
    <row r="838363" customHeight="1"/>
    <row r="838365" customHeight="1"/>
    <row r="838367" customHeight="1"/>
    <row r="838369" customHeight="1"/>
    <row r="838371" customHeight="1"/>
    <row r="838373" customHeight="1"/>
    <row r="838375" customHeight="1"/>
    <row r="838377" customHeight="1"/>
    <row r="838379" customHeight="1"/>
    <row r="838381" customHeight="1"/>
    <row r="838383" customHeight="1"/>
    <row r="838385" customHeight="1"/>
    <row r="838387" customHeight="1"/>
    <row r="838389" customHeight="1"/>
    <row r="838391" customHeight="1"/>
    <row r="838393" customHeight="1"/>
    <row r="838395" customHeight="1"/>
    <row r="838397" customHeight="1"/>
    <row r="838399" customHeight="1"/>
    <row r="838401" customHeight="1"/>
    <row r="838403" customHeight="1"/>
    <row r="838405" customHeight="1"/>
    <row r="838407" customHeight="1"/>
    <row r="838409" customHeight="1"/>
    <row r="838411" customHeight="1"/>
    <row r="838413" customHeight="1"/>
    <row r="838415" customHeight="1"/>
    <row r="838417" customHeight="1"/>
    <row r="838419" customHeight="1"/>
    <row r="838421" customHeight="1"/>
    <row r="838423" customHeight="1"/>
    <row r="838425" customHeight="1"/>
    <row r="838427" customHeight="1"/>
    <row r="838429" customHeight="1"/>
    <row r="838431" customHeight="1"/>
    <row r="838433" customHeight="1"/>
    <row r="838435" customHeight="1"/>
    <row r="838437" customHeight="1"/>
    <row r="838439" customHeight="1"/>
    <row r="838441" customHeight="1"/>
    <row r="838443" customHeight="1"/>
    <row r="838445" customHeight="1"/>
    <row r="838447" customHeight="1"/>
    <row r="838449" customHeight="1"/>
    <row r="838451" customHeight="1"/>
    <row r="838453" customHeight="1"/>
    <row r="838455" customHeight="1"/>
    <row r="838457" customHeight="1"/>
    <row r="838459" customHeight="1"/>
    <row r="838461" customHeight="1"/>
    <row r="838463" customHeight="1"/>
    <row r="838465" customHeight="1"/>
    <row r="838467" customHeight="1"/>
    <row r="838469" customHeight="1"/>
    <row r="838471" customHeight="1"/>
    <row r="838473" customHeight="1"/>
    <row r="838475" customHeight="1"/>
    <row r="838477" customHeight="1"/>
    <row r="838479" customHeight="1"/>
    <row r="838481" customHeight="1"/>
    <row r="838483" customHeight="1"/>
    <row r="838485" customHeight="1"/>
    <row r="838487" customHeight="1"/>
    <row r="838489" customHeight="1"/>
    <row r="838491" customHeight="1"/>
    <row r="838493" customHeight="1"/>
    <row r="838495" customHeight="1"/>
    <row r="838497" customHeight="1"/>
    <row r="838499" customHeight="1"/>
    <row r="838501" customHeight="1"/>
    <row r="838503" customHeight="1"/>
    <row r="838505" customHeight="1"/>
    <row r="838507" customHeight="1"/>
    <row r="838509" customHeight="1"/>
    <row r="838511" customHeight="1"/>
    <row r="838513" customHeight="1"/>
    <row r="838515" customHeight="1"/>
    <row r="838517" customHeight="1"/>
    <row r="838519" customHeight="1"/>
    <row r="838521" customHeight="1"/>
    <row r="838523" customHeight="1"/>
    <row r="838525" customHeight="1"/>
    <row r="838527" customHeight="1"/>
    <row r="838529" customHeight="1"/>
    <row r="838531" customHeight="1"/>
    <row r="838533" customHeight="1"/>
    <row r="838535" customHeight="1"/>
    <row r="838537" customHeight="1"/>
    <row r="838539" customHeight="1"/>
    <row r="838541" customHeight="1"/>
    <row r="838543" customHeight="1"/>
    <row r="838545" customHeight="1"/>
    <row r="838547" customHeight="1"/>
    <row r="838549" customHeight="1"/>
    <row r="838551" customHeight="1"/>
    <row r="838553" customHeight="1"/>
    <row r="838555" customHeight="1"/>
    <row r="838557" customHeight="1"/>
    <row r="838559" customHeight="1"/>
    <row r="838561" customHeight="1"/>
    <row r="838563" customHeight="1"/>
    <row r="838565" customHeight="1"/>
    <row r="838567" customHeight="1"/>
    <row r="838569" customHeight="1"/>
    <row r="838571" customHeight="1"/>
    <row r="838573" customHeight="1"/>
    <row r="838575" customHeight="1"/>
    <row r="838577" customHeight="1"/>
    <row r="838579" customHeight="1"/>
    <row r="838581" customHeight="1"/>
    <row r="838583" customHeight="1"/>
    <row r="838585" customHeight="1"/>
    <row r="838587" customHeight="1"/>
    <row r="838589" customHeight="1"/>
    <row r="838591" customHeight="1"/>
    <row r="838593" customHeight="1"/>
    <row r="838595" customHeight="1"/>
    <row r="838597" customHeight="1"/>
    <row r="838599" customHeight="1"/>
    <row r="838601" customHeight="1"/>
    <row r="838603" customHeight="1"/>
    <row r="838605" customHeight="1"/>
    <row r="838607" customHeight="1"/>
    <row r="838609" customHeight="1"/>
    <row r="838611" customHeight="1"/>
    <row r="838613" customHeight="1"/>
    <row r="838615" customHeight="1"/>
    <row r="838617" customHeight="1"/>
    <row r="838619" customHeight="1"/>
    <row r="838621" customHeight="1"/>
    <row r="838623" customHeight="1"/>
    <row r="838625" customHeight="1"/>
    <row r="838627" customHeight="1"/>
    <row r="838629" customHeight="1"/>
    <row r="838631" customHeight="1"/>
    <row r="838633" customHeight="1"/>
    <row r="838635" customHeight="1"/>
    <row r="838637" customHeight="1"/>
    <row r="838639" customHeight="1"/>
    <row r="838641" customHeight="1"/>
    <row r="838643" customHeight="1"/>
    <row r="838645" customHeight="1"/>
    <row r="838647" customHeight="1"/>
    <row r="838649" customHeight="1"/>
    <row r="838651" customHeight="1"/>
    <row r="838653" customHeight="1"/>
    <row r="838655" customHeight="1"/>
    <row r="838657" customHeight="1"/>
    <row r="838659" customHeight="1"/>
    <row r="838661" customHeight="1"/>
    <row r="838663" customHeight="1"/>
    <row r="838665" customHeight="1"/>
    <row r="838667" customHeight="1"/>
    <row r="838669" customHeight="1"/>
    <row r="838671" customHeight="1"/>
    <row r="838673" customHeight="1"/>
    <row r="838675" customHeight="1"/>
    <row r="838677" customHeight="1"/>
    <row r="838679" customHeight="1"/>
    <row r="838681" customHeight="1"/>
    <row r="838683" customHeight="1"/>
    <row r="838685" customHeight="1"/>
    <row r="838687" customHeight="1"/>
    <row r="838689" customHeight="1"/>
    <row r="838691" customHeight="1"/>
    <row r="838693" customHeight="1"/>
    <row r="838695" customHeight="1"/>
    <row r="838697" customHeight="1"/>
    <row r="838699" customHeight="1"/>
    <row r="838701" customHeight="1"/>
    <row r="838703" customHeight="1"/>
    <row r="838705" customHeight="1"/>
    <row r="838707" customHeight="1"/>
    <row r="838709" customHeight="1"/>
    <row r="838711" customHeight="1"/>
    <row r="838713" customHeight="1"/>
    <row r="838715" customHeight="1"/>
    <row r="838717" customHeight="1"/>
    <row r="838719" customHeight="1"/>
    <row r="838721" customHeight="1"/>
    <row r="838723" customHeight="1"/>
    <row r="838725" customHeight="1"/>
    <row r="838727" customHeight="1"/>
    <row r="838729" customHeight="1"/>
    <row r="838731" customHeight="1"/>
    <row r="838733" customHeight="1"/>
    <row r="838735" customHeight="1"/>
    <row r="838737" customHeight="1"/>
    <row r="838739" customHeight="1"/>
    <row r="838741" customHeight="1"/>
    <row r="838743" customHeight="1"/>
    <row r="838745" customHeight="1"/>
    <row r="838747" customHeight="1"/>
    <row r="838749" customHeight="1"/>
    <row r="838751" customHeight="1"/>
    <row r="838753" customHeight="1"/>
    <row r="838755" customHeight="1"/>
    <row r="838757" customHeight="1"/>
    <row r="838759" customHeight="1"/>
    <row r="838761" customHeight="1"/>
    <row r="838763" customHeight="1"/>
    <row r="838765" customHeight="1"/>
    <row r="838767" customHeight="1"/>
    <row r="838769" customHeight="1"/>
    <row r="838771" customHeight="1"/>
    <row r="838773" customHeight="1"/>
    <row r="838775" customHeight="1"/>
    <row r="838777" customHeight="1"/>
    <row r="838779" customHeight="1"/>
    <row r="838781" customHeight="1"/>
    <row r="838783" customHeight="1"/>
    <row r="838785" customHeight="1"/>
    <row r="838787" customHeight="1"/>
    <row r="838789" customHeight="1"/>
    <row r="838791" customHeight="1"/>
    <row r="838793" customHeight="1"/>
    <row r="838795" customHeight="1"/>
    <row r="838797" customHeight="1"/>
    <row r="838799" customHeight="1"/>
    <row r="838801" customHeight="1"/>
    <row r="838803" customHeight="1"/>
    <row r="838805" customHeight="1"/>
    <row r="838807" customHeight="1"/>
    <row r="838809" customHeight="1"/>
    <row r="838811" customHeight="1"/>
    <row r="838813" customHeight="1"/>
    <row r="838815" customHeight="1"/>
    <row r="838817" customHeight="1"/>
    <row r="838819" customHeight="1"/>
    <row r="838821" customHeight="1"/>
    <row r="838823" customHeight="1"/>
    <row r="838825" customHeight="1"/>
    <row r="838827" customHeight="1"/>
    <row r="838829" customHeight="1"/>
    <row r="838831" customHeight="1"/>
    <row r="838833" customHeight="1"/>
    <row r="838835" customHeight="1"/>
    <row r="838837" customHeight="1"/>
    <row r="838839" customHeight="1"/>
    <row r="838841" customHeight="1"/>
    <row r="838843" customHeight="1"/>
    <row r="838845" customHeight="1"/>
    <row r="838847" customHeight="1"/>
    <row r="838849" customHeight="1"/>
    <row r="838851" customHeight="1"/>
    <row r="838853" customHeight="1"/>
    <row r="838855" customHeight="1"/>
    <row r="838857" customHeight="1"/>
    <row r="838859" customHeight="1"/>
    <row r="838861" customHeight="1"/>
    <row r="838863" customHeight="1"/>
    <row r="838865" customHeight="1"/>
    <row r="838867" customHeight="1"/>
    <row r="838869" customHeight="1"/>
    <row r="838871" customHeight="1"/>
    <row r="838873" customHeight="1"/>
    <row r="838875" customHeight="1"/>
    <row r="838877" customHeight="1"/>
    <row r="838879" customHeight="1"/>
    <row r="838881" customHeight="1"/>
    <row r="838883" customHeight="1"/>
    <row r="838885" customHeight="1"/>
    <row r="838887" customHeight="1"/>
    <row r="838889" customHeight="1"/>
    <row r="838891" customHeight="1"/>
    <row r="838893" customHeight="1"/>
    <row r="838895" customHeight="1"/>
    <row r="838897" customHeight="1"/>
    <row r="838899" customHeight="1"/>
    <row r="838901" customHeight="1"/>
    <row r="838903" customHeight="1"/>
    <row r="838905" customHeight="1"/>
    <row r="838907" customHeight="1"/>
    <row r="838909" customHeight="1"/>
    <row r="838911" customHeight="1"/>
    <row r="838913" customHeight="1"/>
    <row r="838915" customHeight="1"/>
    <row r="838917" customHeight="1"/>
    <row r="838919" customHeight="1"/>
    <row r="838921" customHeight="1"/>
    <row r="838923" customHeight="1"/>
    <row r="838925" customHeight="1"/>
    <row r="838927" customHeight="1"/>
    <row r="838929" customHeight="1"/>
    <row r="838931" customHeight="1"/>
    <row r="838933" customHeight="1"/>
    <row r="838935" customHeight="1"/>
    <row r="838937" customHeight="1"/>
    <row r="838939" customHeight="1"/>
    <row r="838941" customHeight="1"/>
    <row r="838943" customHeight="1"/>
    <row r="838945" customHeight="1"/>
    <row r="838947" customHeight="1"/>
    <row r="838949" customHeight="1"/>
    <row r="838951" customHeight="1"/>
    <row r="838953" customHeight="1"/>
    <row r="838955" customHeight="1"/>
    <row r="838957" customHeight="1"/>
    <row r="838959" customHeight="1"/>
    <row r="838961" customHeight="1"/>
    <row r="838963" customHeight="1"/>
    <row r="838965" customHeight="1"/>
    <row r="838967" customHeight="1"/>
    <row r="838969" customHeight="1"/>
    <row r="838971" customHeight="1"/>
    <row r="838973" customHeight="1"/>
    <row r="838975" customHeight="1"/>
    <row r="838977" customHeight="1"/>
    <row r="838979" customHeight="1"/>
    <row r="838981" customHeight="1"/>
    <row r="838983" customHeight="1"/>
    <row r="838985" customHeight="1"/>
    <row r="838987" customHeight="1"/>
    <row r="838989" customHeight="1"/>
    <row r="838991" customHeight="1"/>
    <row r="838993" customHeight="1"/>
    <row r="838995" customHeight="1"/>
    <row r="838997" customHeight="1"/>
    <row r="838999" customHeight="1"/>
    <row r="839001" customHeight="1"/>
    <row r="839003" customHeight="1"/>
    <row r="839005" customHeight="1"/>
    <row r="839007" customHeight="1"/>
    <row r="839009" customHeight="1"/>
    <row r="839011" customHeight="1"/>
    <row r="839013" customHeight="1"/>
    <row r="839015" customHeight="1"/>
    <row r="839017" customHeight="1"/>
    <row r="839019" customHeight="1"/>
    <row r="839021" customHeight="1"/>
    <row r="839023" customHeight="1"/>
    <row r="839025" customHeight="1"/>
    <row r="839027" customHeight="1"/>
    <row r="839029" customHeight="1"/>
    <row r="839031" customHeight="1"/>
    <row r="839033" customHeight="1"/>
    <row r="839035" customHeight="1"/>
    <row r="839037" customHeight="1"/>
    <row r="839039" customHeight="1"/>
    <row r="839041" customHeight="1"/>
    <row r="839043" customHeight="1"/>
    <row r="839045" customHeight="1"/>
    <row r="839047" customHeight="1"/>
    <row r="839049" customHeight="1"/>
    <row r="839051" customHeight="1"/>
    <row r="839053" customHeight="1"/>
    <row r="839055" customHeight="1"/>
    <row r="839057" customHeight="1"/>
    <row r="839059" customHeight="1"/>
    <row r="839061" customHeight="1"/>
    <row r="839063" customHeight="1"/>
    <row r="839065" customHeight="1"/>
    <row r="839067" customHeight="1"/>
    <row r="839069" customHeight="1"/>
    <row r="839071" customHeight="1"/>
    <row r="839073" customHeight="1"/>
    <row r="839075" customHeight="1"/>
    <row r="839077" customHeight="1"/>
    <row r="839079" customHeight="1"/>
    <row r="839081" customHeight="1"/>
    <row r="839083" customHeight="1"/>
    <row r="839085" customHeight="1"/>
    <row r="839087" customHeight="1"/>
    <row r="839089" customHeight="1"/>
    <row r="839091" customHeight="1"/>
    <row r="839093" customHeight="1"/>
    <row r="839095" customHeight="1"/>
    <row r="839097" customHeight="1"/>
    <row r="839099" customHeight="1"/>
    <row r="839101" customHeight="1"/>
    <row r="839103" customHeight="1"/>
    <row r="839105" customHeight="1"/>
    <row r="839107" customHeight="1"/>
    <row r="839109" customHeight="1"/>
    <row r="839111" customHeight="1"/>
    <row r="839113" customHeight="1"/>
    <row r="839115" customHeight="1"/>
    <row r="839117" customHeight="1"/>
    <row r="839119" customHeight="1"/>
    <row r="839121" customHeight="1"/>
    <row r="839123" customHeight="1"/>
    <row r="839125" customHeight="1"/>
    <row r="839127" customHeight="1"/>
    <row r="839129" customHeight="1"/>
    <row r="839131" customHeight="1"/>
    <row r="839133" customHeight="1"/>
    <row r="839135" customHeight="1"/>
    <row r="839137" customHeight="1"/>
    <row r="839139" customHeight="1"/>
    <row r="839141" customHeight="1"/>
    <row r="839143" customHeight="1"/>
    <row r="839145" customHeight="1"/>
    <row r="839147" customHeight="1"/>
    <row r="839149" customHeight="1"/>
    <row r="839151" customHeight="1"/>
    <row r="839153" customHeight="1"/>
    <row r="839155" customHeight="1"/>
    <row r="839157" customHeight="1"/>
    <row r="839159" customHeight="1"/>
    <row r="839161" customHeight="1"/>
    <row r="839163" customHeight="1"/>
    <row r="839165" customHeight="1"/>
    <row r="839167" customHeight="1"/>
    <row r="839169" customHeight="1"/>
    <row r="839171" customHeight="1"/>
    <row r="839173" customHeight="1"/>
    <row r="839175" customHeight="1"/>
    <row r="839177" customHeight="1"/>
    <row r="839179" customHeight="1"/>
    <row r="839181" customHeight="1"/>
    <row r="839183" customHeight="1"/>
    <row r="839185" customHeight="1"/>
    <row r="839187" customHeight="1"/>
    <row r="839189" customHeight="1"/>
    <row r="839191" customHeight="1"/>
    <row r="839193" customHeight="1"/>
    <row r="839195" customHeight="1"/>
    <row r="839197" customHeight="1"/>
    <row r="839199" customHeight="1"/>
    <row r="839201" customHeight="1"/>
    <row r="839203" customHeight="1"/>
    <row r="839205" customHeight="1"/>
    <row r="839207" customHeight="1"/>
    <row r="839209" customHeight="1"/>
    <row r="839211" customHeight="1"/>
    <row r="839213" customHeight="1"/>
    <row r="839215" customHeight="1"/>
    <row r="839217" customHeight="1"/>
    <row r="839219" customHeight="1"/>
    <row r="839221" customHeight="1"/>
    <row r="839223" customHeight="1"/>
    <row r="839225" customHeight="1"/>
    <row r="839227" customHeight="1"/>
    <row r="839229" customHeight="1"/>
    <row r="839231" customHeight="1"/>
    <row r="839233" customHeight="1"/>
    <row r="839235" customHeight="1"/>
    <row r="839237" customHeight="1"/>
    <row r="839239" customHeight="1"/>
    <row r="839241" customHeight="1"/>
    <row r="839243" customHeight="1"/>
    <row r="839245" customHeight="1"/>
    <row r="839247" customHeight="1"/>
    <row r="839249" customHeight="1"/>
    <row r="839251" customHeight="1"/>
    <row r="839253" customHeight="1"/>
    <row r="839255" customHeight="1"/>
    <row r="839257" customHeight="1"/>
    <row r="839259" customHeight="1"/>
    <row r="839261" customHeight="1"/>
    <row r="839263" customHeight="1"/>
    <row r="839265" customHeight="1"/>
    <row r="839267" customHeight="1"/>
    <row r="839269" customHeight="1"/>
    <row r="839271" customHeight="1"/>
    <row r="839273" customHeight="1"/>
    <row r="839275" customHeight="1"/>
    <row r="839277" customHeight="1"/>
    <row r="839279" customHeight="1"/>
    <row r="839281" customHeight="1"/>
    <row r="839283" customHeight="1"/>
    <row r="839285" customHeight="1"/>
    <row r="839287" customHeight="1"/>
    <row r="839289" customHeight="1"/>
    <row r="839291" customHeight="1"/>
    <row r="839293" customHeight="1"/>
    <row r="839295" customHeight="1"/>
    <row r="839297" customHeight="1"/>
    <row r="839299" customHeight="1"/>
    <row r="839301" customHeight="1"/>
    <row r="839303" customHeight="1"/>
    <row r="839305" customHeight="1"/>
    <row r="839307" customHeight="1"/>
    <row r="839309" customHeight="1"/>
    <row r="839311" customHeight="1"/>
    <row r="839313" customHeight="1"/>
    <row r="839315" customHeight="1"/>
    <row r="839317" customHeight="1"/>
    <row r="839319" customHeight="1"/>
    <row r="839321" customHeight="1"/>
    <row r="839323" customHeight="1"/>
    <row r="839325" customHeight="1"/>
    <row r="839327" customHeight="1"/>
    <row r="839329" customHeight="1"/>
    <row r="839331" customHeight="1"/>
    <row r="839333" customHeight="1"/>
    <row r="839335" customHeight="1"/>
    <row r="839337" customHeight="1"/>
    <row r="839339" customHeight="1"/>
    <row r="839341" customHeight="1"/>
    <row r="839343" customHeight="1"/>
    <row r="839345" customHeight="1"/>
    <row r="839347" customHeight="1"/>
    <row r="839349" customHeight="1"/>
    <row r="839351" customHeight="1"/>
    <row r="839353" customHeight="1"/>
    <row r="839355" customHeight="1"/>
    <row r="839357" customHeight="1"/>
    <row r="839359" customHeight="1"/>
    <row r="839361" customHeight="1"/>
    <row r="839363" customHeight="1"/>
    <row r="839365" customHeight="1"/>
    <row r="839367" customHeight="1"/>
    <row r="839369" customHeight="1"/>
    <row r="839371" customHeight="1"/>
    <row r="839373" customHeight="1"/>
    <row r="839375" customHeight="1"/>
    <row r="839377" customHeight="1"/>
    <row r="839379" customHeight="1"/>
    <row r="839381" customHeight="1"/>
    <row r="839383" customHeight="1"/>
    <row r="839385" customHeight="1"/>
    <row r="839387" customHeight="1"/>
    <row r="839389" customHeight="1"/>
    <row r="839391" customHeight="1"/>
    <row r="839393" customHeight="1"/>
    <row r="839395" customHeight="1"/>
    <row r="839397" customHeight="1"/>
    <row r="839399" customHeight="1"/>
    <row r="839401" customHeight="1"/>
    <row r="839403" customHeight="1"/>
    <row r="839405" customHeight="1"/>
    <row r="839407" customHeight="1"/>
    <row r="839409" customHeight="1"/>
    <row r="839411" customHeight="1"/>
    <row r="839413" customHeight="1"/>
    <row r="839415" customHeight="1"/>
    <row r="839417" customHeight="1"/>
    <row r="839419" customHeight="1"/>
    <row r="839421" customHeight="1"/>
    <row r="839423" customHeight="1"/>
    <row r="839425" customHeight="1"/>
    <row r="839427" customHeight="1"/>
    <row r="839429" customHeight="1"/>
    <row r="839431" customHeight="1"/>
    <row r="839433" customHeight="1"/>
    <row r="839435" customHeight="1"/>
    <row r="839437" customHeight="1"/>
    <row r="839439" customHeight="1"/>
    <row r="839441" customHeight="1"/>
    <row r="839443" customHeight="1"/>
    <row r="839445" customHeight="1"/>
    <row r="839447" customHeight="1"/>
    <row r="839449" customHeight="1"/>
    <row r="839451" customHeight="1"/>
    <row r="839453" customHeight="1"/>
    <row r="839455" customHeight="1"/>
    <row r="839457" customHeight="1"/>
    <row r="839459" customHeight="1"/>
    <row r="839461" customHeight="1"/>
    <row r="839463" customHeight="1"/>
    <row r="839465" customHeight="1"/>
    <row r="839467" customHeight="1"/>
    <row r="839469" customHeight="1"/>
    <row r="839471" customHeight="1"/>
    <row r="839473" customHeight="1"/>
    <row r="839475" customHeight="1"/>
    <row r="839477" customHeight="1"/>
    <row r="839479" customHeight="1"/>
    <row r="839481" customHeight="1"/>
    <row r="839483" customHeight="1"/>
    <row r="839485" customHeight="1"/>
    <row r="839487" customHeight="1"/>
    <row r="839489" customHeight="1"/>
    <row r="839491" customHeight="1"/>
    <row r="839493" customHeight="1"/>
    <row r="839495" customHeight="1"/>
    <row r="839497" customHeight="1"/>
    <row r="839499" customHeight="1"/>
    <row r="839501" customHeight="1"/>
    <row r="839503" customHeight="1"/>
    <row r="839505" customHeight="1"/>
    <row r="839507" customHeight="1"/>
    <row r="839509" customHeight="1"/>
    <row r="839511" customHeight="1"/>
    <row r="839513" customHeight="1"/>
    <row r="839515" customHeight="1"/>
    <row r="839517" customHeight="1"/>
    <row r="839519" customHeight="1"/>
    <row r="839521" customHeight="1"/>
    <row r="839523" customHeight="1"/>
    <row r="839525" customHeight="1"/>
    <row r="839527" customHeight="1"/>
    <row r="839529" customHeight="1"/>
    <row r="839531" customHeight="1"/>
    <row r="839533" customHeight="1"/>
    <row r="839535" customHeight="1"/>
    <row r="839537" customHeight="1"/>
    <row r="839539" customHeight="1"/>
    <row r="839541" customHeight="1"/>
    <row r="839543" customHeight="1"/>
    <row r="839545" customHeight="1"/>
    <row r="839547" customHeight="1"/>
    <row r="839549" customHeight="1"/>
    <row r="839551" customHeight="1"/>
    <row r="839553" customHeight="1"/>
    <row r="839555" customHeight="1"/>
    <row r="839557" customHeight="1"/>
    <row r="839559" customHeight="1"/>
    <row r="839561" customHeight="1"/>
    <row r="839563" customHeight="1"/>
    <row r="839565" customHeight="1"/>
    <row r="839567" customHeight="1"/>
    <row r="839569" customHeight="1"/>
    <row r="839571" customHeight="1"/>
    <row r="839573" customHeight="1"/>
    <row r="839575" customHeight="1"/>
    <row r="839577" customHeight="1"/>
    <row r="839579" customHeight="1"/>
    <row r="839581" customHeight="1"/>
    <row r="839583" customHeight="1"/>
    <row r="839585" customHeight="1"/>
    <row r="839587" customHeight="1"/>
    <row r="839589" customHeight="1"/>
    <row r="839591" customHeight="1"/>
    <row r="839593" customHeight="1"/>
    <row r="839595" customHeight="1"/>
    <row r="839597" customHeight="1"/>
    <row r="839599" customHeight="1"/>
    <row r="839601" customHeight="1"/>
    <row r="839603" customHeight="1"/>
    <row r="839605" customHeight="1"/>
    <row r="839607" customHeight="1"/>
    <row r="839609" customHeight="1"/>
    <row r="839611" customHeight="1"/>
    <row r="839613" customHeight="1"/>
    <row r="839615" customHeight="1"/>
    <row r="839617" customHeight="1"/>
    <row r="839619" customHeight="1"/>
    <row r="839621" customHeight="1"/>
    <row r="839623" customHeight="1"/>
    <row r="839625" customHeight="1"/>
    <row r="839627" customHeight="1"/>
    <row r="839629" customHeight="1"/>
    <row r="839631" customHeight="1"/>
    <row r="839633" customHeight="1"/>
    <row r="839635" customHeight="1"/>
    <row r="839637" customHeight="1"/>
    <row r="839639" customHeight="1"/>
    <row r="839641" customHeight="1"/>
    <row r="839643" customHeight="1"/>
    <row r="839645" customHeight="1"/>
    <row r="839647" customHeight="1"/>
    <row r="839649" customHeight="1"/>
    <row r="839651" customHeight="1"/>
    <row r="839653" customHeight="1"/>
    <row r="839655" customHeight="1"/>
    <row r="839657" customHeight="1"/>
    <row r="839659" customHeight="1"/>
    <row r="839661" customHeight="1"/>
    <row r="839663" customHeight="1"/>
    <row r="839665" customHeight="1"/>
    <row r="839667" customHeight="1"/>
    <row r="839669" customHeight="1"/>
    <row r="839671" customHeight="1"/>
    <row r="839673" customHeight="1"/>
    <row r="839675" customHeight="1"/>
    <row r="839677" customHeight="1"/>
    <row r="839679" customHeight="1"/>
    <row r="839681" customHeight="1"/>
    <row r="839683" customHeight="1"/>
    <row r="839685" customHeight="1"/>
    <row r="839687" customHeight="1"/>
    <row r="839689" customHeight="1"/>
    <row r="839691" customHeight="1"/>
    <row r="839693" customHeight="1"/>
    <row r="839695" customHeight="1"/>
    <row r="839697" customHeight="1"/>
    <row r="839699" customHeight="1"/>
    <row r="839701" customHeight="1"/>
    <row r="839703" customHeight="1"/>
    <row r="839705" customHeight="1"/>
    <row r="839707" customHeight="1"/>
    <row r="839709" customHeight="1"/>
    <row r="839711" customHeight="1"/>
    <row r="839713" customHeight="1"/>
    <row r="839715" customHeight="1"/>
    <row r="839717" customHeight="1"/>
    <row r="839719" customHeight="1"/>
    <row r="839721" customHeight="1"/>
    <row r="839723" customHeight="1"/>
    <row r="839725" customHeight="1"/>
    <row r="839727" customHeight="1"/>
    <row r="839729" customHeight="1"/>
    <row r="839731" customHeight="1"/>
    <row r="839733" customHeight="1"/>
    <row r="839735" customHeight="1"/>
    <row r="839737" customHeight="1"/>
    <row r="839739" customHeight="1"/>
    <row r="839741" customHeight="1"/>
    <row r="839743" customHeight="1"/>
    <row r="839745" customHeight="1"/>
    <row r="839747" customHeight="1"/>
    <row r="839749" customHeight="1"/>
    <row r="839751" customHeight="1"/>
    <row r="839753" customHeight="1"/>
    <row r="839755" customHeight="1"/>
    <row r="839757" customHeight="1"/>
    <row r="839759" customHeight="1"/>
    <row r="839761" customHeight="1"/>
    <row r="839763" customHeight="1"/>
    <row r="839765" customHeight="1"/>
    <row r="839767" customHeight="1"/>
    <row r="839769" customHeight="1"/>
    <row r="839771" customHeight="1"/>
    <row r="839773" customHeight="1"/>
    <row r="839775" customHeight="1"/>
    <row r="839777" customHeight="1"/>
    <row r="839779" customHeight="1"/>
    <row r="839781" customHeight="1"/>
    <row r="839783" customHeight="1"/>
    <row r="839785" customHeight="1"/>
    <row r="839787" customHeight="1"/>
    <row r="839789" customHeight="1"/>
    <row r="839791" customHeight="1"/>
    <row r="839793" customHeight="1"/>
    <row r="839795" customHeight="1"/>
    <row r="839797" customHeight="1"/>
    <row r="839799" customHeight="1"/>
    <row r="839801" customHeight="1"/>
    <row r="839803" customHeight="1"/>
    <row r="839805" customHeight="1"/>
    <row r="839807" customHeight="1"/>
    <row r="839809" customHeight="1"/>
    <row r="839811" customHeight="1"/>
    <row r="839813" customHeight="1"/>
    <row r="839815" customHeight="1"/>
    <row r="839817" customHeight="1"/>
    <row r="839819" customHeight="1"/>
    <row r="839821" customHeight="1"/>
    <row r="839823" customHeight="1"/>
    <row r="839825" customHeight="1"/>
    <row r="839827" customHeight="1"/>
    <row r="839829" customHeight="1"/>
    <row r="839831" customHeight="1"/>
    <row r="839833" customHeight="1"/>
    <row r="839835" customHeight="1"/>
    <row r="839837" customHeight="1"/>
    <row r="839839" customHeight="1"/>
    <row r="839841" customHeight="1"/>
    <row r="839843" customHeight="1"/>
    <row r="839845" customHeight="1"/>
    <row r="839847" customHeight="1"/>
    <row r="839849" customHeight="1"/>
    <row r="839851" customHeight="1"/>
    <row r="839853" customHeight="1"/>
    <row r="839855" customHeight="1"/>
    <row r="839857" customHeight="1"/>
    <row r="839859" customHeight="1"/>
    <row r="839861" customHeight="1"/>
    <row r="839863" customHeight="1"/>
    <row r="839865" customHeight="1"/>
    <row r="839867" customHeight="1"/>
    <row r="839869" customHeight="1"/>
    <row r="839871" customHeight="1"/>
    <row r="839873" customHeight="1"/>
    <row r="839875" customHeight="1"/>
    <row r="839877" customHeight="1"/>
    <row r="839879" customHeight="1"/>
    <row r="839881" customHeight="1"/>
    <row r="839883" customHeight="1"/>
    <row r="839885" customHeight="1"/>
    <row r="839887" customHeight="1"/>
    <row r="839889" customHeight="1"/>
    <row r="839891" customHeight="1"/>
    <row r="839893" customHeight="1"/>
    <row r="839895" customHeight="1"/>
    <row r="839897" customHeight="1"/>
    <row r="839899" customHeight="1"/>
    <row r="839901" customHeight="1"/>
    <row r="839903" customHeight="1"/>
    <row r="839905" customHeight="1"/>
    <row r="839907" customHeight="1"/>
    <row r="839909" customHeight="1"/>
    <row r="839911" customHeight="1"/>
    <row r="839913" customHeight="1"/>
    <row r="839915" customHeight="1"/>
    <row r="839917" customHeight="1"/>
    <row r="839919" customHeight="1"/>
    <row r="839921" customHeight="1"/>
    <row r="839923" customHeight="1"/>
    <row r="839925" customHeight="1"/>
    <row r="839927" customHeight="1"/>
    <row r="839929" customHeight="1"/>
    <row r="839931" customHeight="1"/>
    <row r="839933" customHeight="1"/>
    <row r="839935" customHeight="1"/>
    <row r="839937" customHeight="1"/>
    <row r="839939" customHeight="1"/>
    <row r="839941" customHeight="1"/>
    <row r="839943" customHeight="1"/>
    <row r="839945" customHeight="1"/>
    <row r="839947" customHeight="1"/>
    <row r="839949" customHeight="1"/>
    <row r="839951" customHeight="1"/>
    <row r="839953" customHeight="1"/>
    <row r="839955" customHeight="1"/>
    <row r="839957" customHeight="1"/>
    <row r="839959" customHeight="1"/>
    <row r="839961" customHeight="1"/>
    <row r="839963" customHeight="1"/>
    <row r="839965" customHeight="1"/>
    <row r="839967" customHeight="1"/>
    <row r="839969" customHeight="1"/>
    <row r="839971" customHeight="1"/>
    <row r="839973" customHeight="1"/>
    <row r="839975" customHeight="1"/>
    <row r="839977" customHeight="1"/>
    <row r="839979" customHeight="1"/>
    <row r="839981" customHeight="1"/>
    <row r="839983" customHeight="1"/>
    <row r="839985" customHeight="1"/>
    <row r="839987" customHeight="1"/>
    <row r="839989" customHeight="1"/>
    <row r="839991" customHeight="1"/>
    <row r="839993" customHeight="1"/>
    <row r="839995" customHeight="1"/>
    <row r="839997" customHeight="1"/>
    <row r="839999" customHeight="1"/>
    <row r="840001" customHeight="1"/>
    <row r="840003" customHeight="1"/>
    <row r="840005" customHeight="1"/>
    <row r="840007" customHeight="1"/>
    <row r="840009" customHeight="1"/>
    <row r="840011" customHeight="1"/>
    <row r="840013" customHeight="1"/>
    <row r="840015" customHeight="1"/>
    <row r="840017" customHeight="1"/>
    <row r="840019" customHeight="1"/>
    <row r="840021" customHeight="1"/>
    <row r="840023" customHeight="1"/>
    <row r="840025" customHeight="1"/>
    <row r="840027" customHeight="1"/>
    <row r="840029" customHeight="1"/>
    <row r="840031" customHeight="1"/>
    <row r="840033" customHeight="1"/>
    <row r="840035" customHeight="1"/>
    <row r="840037" customHeight="1"/>
    <row r="840039" customHeight="1"/>
    <row r="840041" customHeight="1"/>
    <row r="840043" customHeight="1"/>
    <row r="840045" customHeight="1"/>
    <row r="840047" customHeight="1"/>
    <row r="840049" customHeight="1"/>
    <row r="840051" customHeight="1"/>
    <row r="840053" customHeight="1"/>
    <row r="840055" customHeight="1"/>
    <row r="840057" customHeight="1"/>
    <row r="840059" customHeight="1"/>
    <row r="840061" customHeight="1"/>
    <row r="840063" customHeight="1"/>
    <row r="840065" customHeight="1"/>
    <row r="840067" customHeight="1"/>
    <row r="840069" customHeight="1"/>
    <row r="840071" customHeight="1"/>
    <row r="840073" customHeight="1"/>
    <row r="840075" customHeight="1"/>
    <row r="840077" customHeight="1"/>
    <row r="840079" customHeight="1"/>
    <row r="840081" customHeight="1"/>
    <row r="840083" customHeight="1"/>
    <row r="840085" customHeight="1"/>
    <row r="840087" customHeight="1"/>
    <row r="840089" customHeight="1"/>
    <row r="840091" customHeight="1"/>
    <row r="840093" customHeight="1"/>
    <row r="840095" customHeight="1"/>
    <row r="840097" customHeight="1"/>
    <row r="840099" customHeight="1"/>
    <row r="840101" customHeight="1"/>
    <row r="840103" customHeight="1"/>
    <row r="840105" customHeight="1"/>
    <row r="840107" customHeight="1"/>
    <row r="840109" customHeight="1"/>
    <row r="840111" customHeight="1"/>
    <row r="840113" customHeight="1"/>
    <row r="840115" customHeight="1"/>
    <row r="840117" customHeight="1"/>
    <row r="840119" customHeight="1"/>
    <row r="840121" customHeight="1"/>
    <row r="840123" customHeight="1"/>
    <row r="840125" customHeight="1"/>
    <row r="840127" customHeight="1"/>
    <row r="840129" customHeight="1"/>
    <row r="840131" customHeight="1"/>
    <row r="840133" customHeight="1"/>
    <row r="840135" customHeight="1"/>
    <row r="840137" customHeight="1"/>
    <row r="840139" customHeight="1"/>
    <row r="840141" customHeight="1"/>
    <row r="840143" customHeight="1"/>
    <row r="840145" customHeight="1"/>
    <row r="840147" customHeight="1"/>
    <row r="840149" customHeight="1"/>
    <row r="840151" customHeight="1"/>
    <row r="840153" customHeight="1"/>
    <row r="840155" customHeight="1"/>
    <row r="840157" customHeight="1"/>
    <row r="840159" customHeight="1"/>
    <row r="840161" customHeight="1"/>
    <row r="840163" customHeight="1"/>
    <row r="840165" customHeight="1"/>
    <row r="840167" customHeight="1"/>
    <row r="840169" customHeight="1"/>
    <row r="840171" customHeight="1"/>
    <row r="840173" customHeight="1"/>
    <row r="840175" customHeight="1"/>
    <row r="840177" customHeight="1"/>
    <row r="840179" customHeight="1"/>
    <row r="840181" customHeight="1"/>
    <row r="840183" customHeight="1"/>
    <row r="840185" customHeight="1"/>
    <row r="840187" customHeight="1"/>
    <row r="840189" customHeight="1"/>
    <row r="840191" customHeight="1"/>
    <row r="840193" customHeight="1"/>
    <row r="840195" customHeight="1"/>
    <row r="840197" customHeight="1"/>
    <row r="840199" customHeight="1"/>
    <row r="840201" customHeight="1"/>
    <row r="840203" customHeight="1"/>
    <row r="840205" customHeight="1"/>
    <row r="840207" customHeight="1"/>
    <row r="840209" customHeight="1"/>
    <row r="840211" customHeight="1"/>
    <row r="840213" customHeight="1"/>
    <row r="840215" customHeight="1"/>
    <row r="840217" customHeight="1"/>
    <row r="840219" customHeight="1"/>
    <row r="840221" customHeight="1"/>
    <row r="840223" customHeight="1"/>
    <row r="840225" customHeight="1"/>
    <row r="840227" customHeight="1"/>
    <row r="840229" customHeight="1"/>
    <row r="840231" customHeight="1"/>
    <row r="840233" customHeight="1"/>
    <row r="840235" customHeight="1"/>
    <row r="840237" customHeight="1"/>
    <row r="840239" customHeight="1"/>
    <row r="840241" customHeight="1"/>
    <row r="840243" customHeight="1"/>
    <row r="840245" customHeight="1"/>
    <row r="840247" customHeight="1"/>
    <row r="840249" customHeight="1"/>
    <row r="840251" customHeight="1"/>
    <row r="840253" customHeight="1"/>
    <row r="840255" customHeight="1"/>
    <row r="840257" customHeight="1"/>
    <row r="840259" customHeight="1"/>
    <row r="840261" customHeight="1"/>
    <row r="840263" customHeight="1"/>
    <row r="840265" customHeight="1"/>
    <row r="840267" customHeight="1"/>
    <row r="840269" customHeight="1"/>
    <row r="840271" customHeight="1"/>
    <row r="840273" customHeight="1"/>
    <row r="840275" customHeight="1"/>
    <row r="840277" customHeight="1"/>
    <row r="840279" customHeight="1"/>
    <row r="840281" customHeight="1"/>
    <row r="840283" customHeight="1"/>
    <row r="840285" customHeight="1"/>
    <row r="840287" customHeight="1"/>
    <row r="840289" customHeight="1"/>
    <row r="840291" customHeight="1"/>
    <row r="840293" customHeight="1"/>
    <row r="840295" customHeight="1"/>
    <row r="840297" customHeight="1"/>
    <row r="840299" customHeight="1"/>
    <row r="840301" customHeight="1"/>
    <row r="840303" customHeight="1"/>
    <row r="840305" customHeight="1"/>
    <row r="840307" customHeight="1"/>
    <row r="840309" customHeight="1"/>
    <row r="840311" customHeight="1"/>
    <row r="840313" customHeight="1"/>
    <row r="840315" customHeight="1"/>
    <row r="840317" customHeight="1"/>
    <row r="840319" customHeight="1"/>
    <row r="840321" customHeight="1"/>
    <row r="840323" customHeight="1"/>
    <row r="840325" customHeight="1"/>
    <row r="840327" customHeight="1"/>
    <row r="840329" customHeight="1"/>
    <row r="840331" customHeight="1"/>
    <row r="840333" customHeight="1"/>
    <row r="840335" customHeight="1"/>
    <row r="840337" customHeight="1"/>
    <row r="840339" customHeight="1"/>
    <row r="840341" customHeight="1"/>
    <row r="840343" customHeight="1"/>
    <row r="840345" customHeight="1"/>
    <row r="840347" customHeight="1"/>
    <row r="840349" customHeight="1"/>
    <row r="840351" customHeight="1"/>
    <row r="840353" customHeight="1"/>
    <row r="840355" customHeight="1"/>
    <row r="840357" customHeight="1"/>
    <row r="840359" customHeight="1"/>
    <row r="840361" customHeight="1"/>
    <row r="840363" customHeight="1"/>
    <row r="840365" customHeight="1"/>
    <row r="840367" customHeight="1"/>
    <row r="840369" customHeight="1"/>
    <row r="840371" customHeight="1"/>
    <row r="840373" customHeight="1"/>
    <row r="840375" customHeight="1"/>
    <row r="840377" customHeight="1"/>
    <row r="840379" customHeight="1"/>
    <row r="840381" customHeight="1"/>
    <row r="840383" customHeight="1"/>
    <row r="840385" customHeight="1"/>
    <row r="840387" customHeight="1"/>
    <row r="840389" customHeight="1"/>
    <row r="840391" customHeight="1"/>
    <row r="840393" customHeight="1"/>
    <row r="840395" customHeight="1"/>
    <row r="840397" customHeight="1"/>
    <row r="840399" customHeight="1"/>
    <row r="840401" customHeight="1"/>
    <row r="840403" customHeight="1"/>
    <row r="840405" customHeight="1"/>
    <row r="840407" customHeight="1"/>
    <row r="840409" customHeight="1"/>
    <row r="840411" customHeight="1"/>
    <row r="840413" customHeight="1"/>
    <row r="840415" customHeight="1"/>
    <row r="840417" customHeight="1"/>
    <row r="840419" customHeight="1"/>
    <row r="840421" customHeight="1"/>
    <row r="840423" customHeight="1"/>
    <row r="840425" customHeight="1"/>
    <row r="840427" customHeight="1"/>
    <row r="840429" customHeight="1"/>
    <row r="840431" customHeight="1"/>
    <row r="840433" customHeight="1"/>
    <row r="840435" customHeight="1"/>
    <row r="840437" customHeight="1"/>
    <row r="840439" customHeight="1"/>
    <row r="840441" customHeight="1"/>
    <row r="840443" customHeight="1"/>
    <row r="840445" customHeight="1"/>
    <row r="840447" customHeight="1"/>
    <row r="840449" customHeight="1"/>
    <row r="840451" customHeight="1"/>
    <row r="840453" customHeight="1"/>
    <row r="840455" customHeight="1"/>
    <row r="840457" customHeight="1"/>
    <row r="840459" customHeight="1"/>
    <row r="840461" customHeight="1"/>
    <row r="840463" customHeight="1"/>
    <row r="840465" customHeight="1"/>
    <row r="840467" customHeight="1"/>
    <row r="840469" customHeight="1"/>
    <row r="840471" customHeight="1"/>
    <row r="840473" customHeight="1"/>
    <row r="840475" customHeight="1"/>
    <row r="840477" customHeight="1"/>
    <row r="840479" customHeight="1"/>
    <row r="840481" customHeight="1"/>
    <row r="840483" customHeight="1"/>
    <row r="840485" customHeight="1"/>
    <row r="840487" customHeight="1"/>
    <row r="840489" customHeight="1"/>
    <row r="840491" customHeight="1"/>
    <row r="840493" customHeight="1"/>
    <row r="840495" customHeight="1"/>
    <row r="840497" customHeight="1"/>
    <row r="840499" customHeight="1"/>
    <row r="840501" customHeight="1"/>
    <row r="840503" customHeight="1"/>
    <row r="840505" customHeight="1"/>
    <row r="840507" customHeight="1"/>
    <row r="840509" customHeight="1"/>
    <row r="840511" customHeight="1"/>
    <row r="840513" customHeight="1"/>
    <row r="840515" customHeight="1"/>
    <row r="840517" customHeight="1"/>
    <row r="840519" customHeight="1"/>
    <row r="840521" customHeight="1"/>
    <row r="840523" customHeight="1"/>
    <row r="840525" customHeight="1"/>
    <row r="840527" customHeight="1"/>
    <row r="840529" customHeight="1"/>
    <row r="840531" customHeight="1"/>
    <row r="840533" customHeight="1"/>
    <row r="840535" customHeight="1"/>
    <row r="840537" customHeight="1"/>
    <row r="840539" customHeight="1"/>
    <row r="840541" customHeight="1"/>
    <row r="840543" customHeight="1"/>
    <row r="840545" customHeight="1"/>
    <row r="840547" customHeight="1"/>
    <row r="840549" customHeight="1"/>
    <row r="840551" customHeight="1"/>
    <row r="840553" customHeight="1"/>
    <row r="840555" customHeight="1"/>
    <row r="840557" customHeight="1"/>
    <row r="840559" customHeight="1"/>
    <row r="840561" customHeight="1"/>
    <row r="840563" customHeight="1"/>
    <row r="840565" customHeight="1"/>
    <row r="840567" customHeight="1"/>
    <row r="840569" customHeight="1"/>
    <row r="840571" customHeight="1"/>
    <row r="840573" customHeight="1"/>
    <row r="840575" customHeight="1"/>
    <row r="840577" customHeight="1"/>
    <row r="840579" customHeight="1"/>
    <row r="840581" customHeight="1"/>
    <row r="840583" customHeight="1"/>
    <row r="840585" customHeight="1"/>
    <row r="840587" customHeight="1"/>
    <row r="840589" customHeight="1"/>
    <row r="840591" customHeight="1"/>
    <row r="840593" customHeight="1"/>
    <row r="840595" customHeight="1"/>
    <row r="840597" customHeight="1"/>
    <row r="840599" customHeight="1"/>
    <row r="840601" customHeight="1"/>
    <row r="840603" customHeight="1"/>
    <row r="840605" customHeight="1"/>
    <row r="840607" customHeight="1"/>
    <row r="840609" customHeight="1"/>
    <row r="840611" customHeight="1"/>
    <row r="840613" customHeight="1"/>
    <row r="840615" customHeight="1"/>
    <row r="840617" customHeight="1"/>
    <row r="840619" customHeight="1"/>
    <row r="840621" customHeight="1"/>
    <row r="840623" customHeight="1"/>
    <row r="840625" customHeight="1"/>
    <row r="840627" customHeight="1"/>
    <row r="840629" customHeight="1"/>
    <row r="840631" customHeight="1"/>
    <row r="840633" customHeight="1"/>
    <row r="840635" customHeight="1"/>
    <row r="840637" customHeight="1"/>
    <row r="840639" customHeight="1"/>
    <row r="840641" customHeight="1"/>
    <row r="840643" customHeight="1"/>
    <row r="840645" customHeight="1"/>
    <row r="840647" customHeight="1"/>
    <row r="840649" customHeight="1"/>
    <row r="840651" customHeight="1"/>
    <row r="840653" customHeight="1"/>
    <row r="840655" customHeight="1"/>
    <row r="840657" customHeight="1"/>
    <row r="840659" customHeight="1"/>
    <row r="840661" customHeight="1"/>
    <row r="840663" customHeight="1"/>
    <row r="840665" customHeight="1"/>
    <row r="840667" customHeight="1"/>
    <row r="840669" customHeight="1"/>
    <row r="840671" customHeight="1"/>
    <row r="840673" customHeight="1"/>
    <row r="840675" customHeight="1"/>
    <row r="840677" customHeight="1"/>
    <row r="840679" customHeight="1"/>
    <row r="840681" customHeight="1"/>
    <row r="840683" customHeight="1"/>
    <row r="840685" customHeight="1"/>
    <row r="840687" customHeight="1"/>
    <row r="840689" customHeight="1"/>
    <row r="840691" customHeight="1"/>
    <row r="840693" customHeight="1"/>
    <row r="840695" customHeight="1"/>
    <row r="840697" customHeight="1"/>
    <row r="840699" customHeight="1"/>
    <row r="840701" customHeight="1"/>
    <row r="840703" customHeight="1"/>
    <row r="840705" customHeight="1"/>
    <row r="840707" customHeight="1"/>
    <row r="840709" customHeight="1"/>
    <row r="840711" customHeight="1"/>
    <row r="840713" customHeight="1"/>
    <row r="840715" customHeight="1"/>
    <row r="840717" customHeight="1"/>
    <row r="840719" customHeight="1"/>
    <row r="840721" customHeight="1"/>
    <row r="840723" customHeight="1"/>
    <row r="840725" customHeight="1"/>
    <row r="840727" customHeight="1"/>
    <row r="840729" customHeight="1"/>
    <row r="840731" customHeight="1"/>
    <row r="840733" customHeight="1"/>
    <row r="840735" customHeight="1"/>
    <row r="840737" customHeight="1"/>
    <row r="840739" customHeight="1"/>
    <row r="840741" customHeight="1"/>
    <row r="840743" customHeight="1"/>
    <row r="840745" customHeight="1"/>
    <row r="840747" customHeight="1"/>
    <row r="840749" customHeight="1"/>
    <row r="840751" customHeight="1"/>
    <row r="840753" customHeight="1"/>
    <row r="840755" customHeight="1"/>
    <row r="840757" customHeight="1"/>
    <row r="840759" customHeight="1"/>
    <row r="840761" customHeight="1"/>
    <row r="840763" customHeight="1"/>
    <row r="840765" customHeight="1"/>
    <row r="840767" customHeight="1"/>
    <row r="840769" customHeight="1"/>
    <row r="840771" customHeight="1"/>
    <row r="840773" customHeight="1"/>
    <row r="840775" customHeight="1"/>
    <row r="840777" customHeight="1"/>
    <row r="840779" customHeight="1"/>
    <row r="840781" customHeight="1"/>
    <row r="840783" customHeight="1"/>
    <row r="840785" customHeight="1"/>
    <row r="840787" customHeight="1"/>
    <row r="840789" customHeight="1"/>
    <row r="840791" customHeight="1"/>
    <row r="840793" customHeight="1"/>
    <row r="840795" customHeight="1"/>
    <row r="840797" customHeight="1"/>
    <row r="840799" customHeight="1"/>
    <row r="840801" customHeight="1"/>
    <row r="840803" customHeight="1"/>
    <row r="840805" customHeight="1"/>
    <row r="840807" customHeight="1"/>
    <row r="840809" customHeight="1"/>
    <row r="840811" customHeight="1"/>
    <row r="840813" customHeight="1"/>
    <row r="840815" customHeight="1"/>
    <row r="840817" customHeight="1"/>
    <row r="840819" customHeight="1"/>
    <row r="840821" customHeight="1"/>
    <row r="840823" customHeight="1"/>
    <row r="840825" customHeight="1"/>
    <row r="840827" customHeight="1"/>
    <row r="840829" customHeight="1"/>
    <row r="840831" customHeight="1"/>
    <row r="840833" customHeight="1"/>
    <row r="840835" customHeight="1"/>
    <row r="840837" customHeight="1"/>
    <row r="840839" customHeight="1"/>
    <row r="840841" customHeight="1"/>
    <row r="840843" customHeight="1"/>
    <row r="840845" customHeight="1"/>
    <row r="840847" customHeight="1"/>
    <row r="840849" customHeight="1"/>
    <row r="840851" customHeight="1"/>
    <row r="840853" customHeight="1"/>
    <row r="840855" customHeight="1"/>
    <row r="840857" customHeight="1"/>
    <row r="840859" customHeight="1"/>
    <row r="840861" customHeight="1"/>
    <row r="840863" customHeight="1"/>
    <row r="840865" customHeight="1"/>
    <row r="840867" customHeight="1"/>
    <row r="840869" customHeight="1"/>
    <row r="840871" customHeight="1"/>
    <row r="840873" customHeight="1"/>
    <row r="840875" customHeight="1"/>
    <row r="840877" customHeight="1"/>
    <row r="840879" customHeight="1"/>
    <row r="840881" customHeight="1"/>
    <row r="840883" customHeight="1"/>
    <row r="840885" customHeight="1"/>
    <row r="840887" customHeight="1"/>
    <row r="840889" customHeight="1"/>
    <row r="840891" customHeight="1"/>
    <row r="840893" customHeight="1"/>
    <row r="840895" customHeight="1"/>
    <row r="840897" customHeight="1"/>
    <row r="840899" customHeight="1"/>
    <row r="840901" customHeight="1"/>
    <row r="840903" customHeight="1"/>
    <row r="840905" customHeight="1"/>
    <row r="840907" customHeight="1"/>
    <row r="840909" customHeight="1"/>
    <row r="840911" customHeight="1"/>
    <row r="840913" customHeight="1"/>
    <row r="840915" customHeight="1"/>
    <row r="840917" customHeight="1"/>
    <row r="840919" customHeight="1"/>
    <row r="840921" customHeight="1"/>
    <row r="840923" customHeight="1"/>
    <row r="840925" customHeight="1"/>
    <row r="840927" customHeight="1"/>
    <row r="840929" customHeight="1"/>
    <row r="840931" customHeight="1"/>
    <row r="840933" customHeight="1"/>
    <row r="840935" customHeight="1"/>
    <row r="840937" customHeight="1"/>
    <row r="840939" customHeight="1"/>
    <row r="840941" customHeight="1"/>
    <row r="840943" customHeight="1"/>
    <row r="840945" customHeight="1"/>
    <row r="840947" customHeight="1"/>
    <row r="840949" customHeight="1"/>
    <row r="840951" customHeight="1"/>
    <row r="840953" customHeight="1"/>
    <row r="840955" customHeight="1"/>
    <row r="840957" customHeight="1"/>
    <row r="840959" customHeight="1"/>
    <row r="840961" customHeight="1"/>
    <row r="840963" customHeight="1"/>
    <row r="840965" customHeight="1"/>
    <row r="840967" customHeight="1"/>
    <row r="840969" customHeight="1"/>
    <row r="840971" customHeight="1"/>
    <row r="840973" customHeight="1"/>
    <row r="840975" customHeight="1"/>
    <row r="840977" customHeight="1"/>
    <row r="840979" customHeight="1"/>
    <row r="840981" customHeight="1"/>
    <row r="840983" customHeight="1"/>
    <row r="840985" customHeight="1"/>
    <row r="840987" customHeight="1"/>
    <row r="840989" customHeight="1"/>
    <row r="840991" customHeight="1"/>
    <row r="840993" customHeight="1"/>
    <row r="840995" customHeight="1"/>
    <row r="840997" customHeight="1"/>
    <row r="840999" customHeight="1"/>
    <row r="841001" customHeight="1"/>
    <row r="841003" customHeight="1"/>
    <row r="841005" customHeight="1"/>
    <row r="841007" customHeight="1"/>
    <row r="841009" customHeight="1"/>
    <row r="841011" customHeight="1"/>
    <row r="841013" customHeight="1"/>
    <row r="841015" customHeight="1"/>
    <row r="841017" customHeight="1"/>
    <row r="841019" customHeight="1"/>
    <row r="841021" customHeight="1"/>
    <row r="841023" customHeight="1"/>
    <row r="841025" customHeight="1"/>
    <row r="841027" customHeight="1"/>
    <row r="841029" customHeight="1"/>
    <row r="841031" customHeight="1"/>
    <row r="841033" customHeight="1"/>
    <row r="841035" customHeight="1"/>
    <row r="841037" customHeight="1"/>
    <row r="841039" customHeight="1"/>
    <row r="841041" customHeight="1"/>
    <row r="841043" customHeight="1"/>
    <row r="841045" customHeight="1"/>
    <row r="841047" customHeight="1"/>
    <row r="841049" customHeight="1"/>
    <row r="841051" customHeight="1"/>
    <row r="841053" customHeight="1"/>
    <row r="841055" customHeight="1"/>
    <row r="841057" customHeight="1"/>
    <row r="841059" customHeight="1"/>
    <row r="841061" customHeight="1"/>
    <row r="841063" customHeight="1"/>
    <row r="841065" customHeight="1"/>
    <row r="841067" customHeight="1"/>
    <row r="841069" customHeight="1"/>
    <row r="841071" customHeight="1"/>
    <row r="841073" customHeight="1"/>
    <row r="841075" customHeight="1"/>
    <row r="841077" customHeight="1"/>
    <row r="841079" customHeight="1"/>
    <row r="841081" customHeight="1"/>
    <row r="841083" customHeight="1"/>
    <row r="841085" customHeight="1"/>
    <row r="841087" customHeight="1"/>
    <row r="841089" customHeight="1"/>
    <row r="841091" customHeight="1"/>
    <row r="841093" customHeight="1"/>
    <row r="841095" customHeight="1"/>
    <row r="841097" customHeight="1"/>
    <row r="841099" customHeight="1"/>
    <row r="841101" customHeight="1"/>
    <row r="841103" customHeight="1"/>
    <row r="841105" customHeight="1"/>
    <row r="841107" customHeight="1"/>
    <row r="841109" customHeight="1"/>
    <row r="841111" customHeight="1"/>
    <row r="841113" customHeight="1"/>
    <row r="841115" customHeight="1"/>
    <row r="841117" customHeight="1"/>
    <row r="841119" customHeight="1"/>
    <row r="841121" customHeight="1"/>
    <row r="841123" customHeight="1"/>
    <row r="841125" customHeight="1"/>
    <row r="841127" customHeight="1"/>
    <row r="841129" customHeight="1"/>
    <row r="841131" customHeight="1"/>
    <row r="841133" customHeight="1"/>
    <row r="841135" customHeight="1"/>
    <row r="841137" customHeight="1"/>
    <row r="841139" customHeight="1"/>
    <row r="841141" customHeight="1"/>
    <row r="841143" customHeight="1"/>
    <row r="841145" customHeight="1"/>
    <row r="841147" customHeight="1"/>
    <row r="841149" customHeight="1"/>
    <row r="841151" customHeight="1"/>
    <row r="841153" customHeight="1"/>
    <row r="841155" customHeight="1"/>
    <row r="841157" customHeight="1"/>
    <row r="841159" customHeight="1"/>
    <row r="841161" customHeight="1"/>
    <row r="841163" customHeight="1"/>
    <row r="841165" customHeight="1"/>
    <row r="841167" customHeight="1"/>
    <row r="841169" customHeight="1"/>
    <row r="841171" customHeight="1"/>
    <row r="841173" customHeight="1"/>
    <row r="841175" customHeight="1"/>
    <row r="841177" customHeight="1"/>
    <row r="841179" customHeight="1"/>
    <row r="841181" customHeight="1"/>
    <row r="841183" customHeight="1"/>
    <row r="841185" customHeight="1"/>
    <row r="841187" customHeight="1"/>
    <row r="841189" customHeight="1"/>
    <row r="841191" customHeight="1"/>
    <row r="841193" customHeight="1"/>
    <row r="841195" customHeight="1"/>
    <row r="841197" customHeight="1"/>
    <row r="841199" customHeight="1"/>
    <row r="841201" customHeight="1"/>
    <row r="841203" customHeight="1"/>
    <row r="841205" customHeight="1"/>
    <row r="841207" customHeight="1"/>
    <row r="841209" customHeight="1"/>
    <row r="841211" customHeight="1"/>
    <row r="841213" customHeight="1"/>
    <row r="841215" customHeight="1"/>
    <row r="841217" customHeight="1"/>
    <row r="841219" customHeight="1"/>
    <row r="841221" customHeight="1"/>
    <row r="841223" customHeight="1"/>
    <row r="841225" customHeight="1"/>
    <row r="841227" customHeight="1"/>
    <row r="841229" customHeight="1"/>
    <row r="841231" customHeight="1"/>
    <row r="841233" customHeight="1"/>
    <row r="841235" customHeight="1"/>
    <row r="841237" customHeight="1"/>
    <row r="841239" customHeight="1"/>
    <row r="841241" customHeight="1"/>
    <row r="841243" customHeight="1"/>
    <row r="841245" customHeight="1"/>
    <row r="841247" customHeight="1"/>
    <row r="841249" customHeight="1"/>
    <row r="841251" customHeight="1"/>
    <row r="841253" customHeight="1"/>
    <row r="841255" customHeight="1"/>
    <row r="841257" customHeight="1"/>
    <row r="841259" customHeight="1"/>
    <row r="841261" customHeight="1"/>
    <row r="841263" customHeight="1"/>
    <row r="841265" customHeight="1"/>
    <row r="841267" customHeight="1"/>
    <row r="841269" customHeight="1"/>
    <row r="841271" customHeight="1"/>
    <row r="841273" customHeight="1"/>
    <row r="841275" customHeight="1"/>
    <row r="841277" customHeight="1"/>
    <row r="841279" customHeight="1"/>
    <row r="841281" customHeight="1"/>
    <row r="841283" customHeight="1"/>
    <row r="841285" customHeight="1"/>
    <row r="841287" customHeight="1"/>
    <row r="841289" customHeight="1"/>
    <row r="841291" customHeight="1"/>
    <row r="841293" customHeight="1"/>
    <row r="841295" customHeight="1"/>
    <row r="841297" customHeight="1"/>
    <row r="841299" customHeight="1"/>
    <row r="841301" customHeight="1"/>
    <row r="841303" customHeight="1"/>
    <row r="841305" customHeight="1"/>
    <row r="841307" customHeight="1"/>
    <row r="841309" customHeight="1"/>
    <row r="841311" customHeight="1"/>
    <row r="841313" customHeight="1"/>
    <row r="841315" customHeight="1"/>
    <row r="841317" customHeight="1"/>
    <row r="841319" customHeight="1"/>
    <row r="841321" customHeight="1"/>
    <row r="841323" customHeight="1"/>
    <row r="841325" customHeight="1"/>
    <row r="841327" customHeight="1"/>
    <row r="841329" customHeight="1"/>
    <row r="841331" customHeight="1"/>
    <row r="841333" customHeight="1"/>
    <row r="841335" customHeight="1"/>
    <row r="841337" customHeight="1"/>
    <row r="841339" customHeight="1"/>
    <row r="841341" customHeight="1"/>
    <row r="841343" customHeight="1"/>
    <row r="841345" customHeight="1"/>
    <row r="841347" customHeight="1"/>
    <row r="841349" customHeight="1"/>
    <row r="841351" customHeight="1"/>
    <row r="841353" customHeight="1"/>
    <row r="841355" customHeight="1"/>
    <row r="841357" customHeight="1"/>
    <row r="841359" customHeight="1"/>
    <row r="841361" customHeight="1"/>
    <row r="841363" customHeight="1"/>
    <row r="841365" customHeight="1"/>
    <row r="841367" customHeight="1"/>
    <row r="841369" customHeight="1"/>
    <row r="841371" customHeight="1"/>
    <row r="841373" customHeight="1"/>
    <row r="841375" customHeight="1"/>
    <row r="841377" customHeight="1"/>
    <row r="841379" customHeight="1"/>
    <row r="841381" customHeight="1"/>
    <row r="841383" customHeight="1"/>
    <row r="841385" customHeight="1"/>
    <row r="841387" customHeight="1"/>
    <row r="841389" customHeight="1"/>
    <row r="841391" customHeight="1"/>
    <row r="841393" customHeight="1"/>
    <row r="841395" customHeight="1"/>
    <row r="841397" customHeight="1"/>
    <row r="841399" customHeight="1"/>
    <row r="841401" customHeight="1"/>
    <row r="841403" customHeight="1"/>
    <row r="841405" customHeight="1"/>
    <row r="841407" customHeight="1"/>
    <row r="841409" customHeight="1"/>
    <row r="841411" customHeight="1"/>
    <row r="841413" customHeight="1"/>
    <row r="841415" customHeight="1"/>
    <row r="841417" customHeight="1"/>
    <row r="841419" customHeight="1"/>
    <row r="841421" customHeight="1"/>
    <row r="841423" customHeight="1"/>
    <row r="841425" customHeight="1"/>
    <row r="841427" customHeight="1"/>
    <row r="841429" customHeight="1"/>
    <row r="841431" customHeight="1"/>
    <row r="841433" customHeight="1"/>
    <row r="841435" customHeight="1"/>
    <row r="841437" customHeight="1"/>
    <row r="841439" customHeight="1"/>
    <row r="841441" customHeight="1"/>
    <row r="841443" customHeight="1"/>
    <row r="841445" customHeight="1"/>
    <row r="841447" customHeight="1"/>
    <row r="841449" customHeight="1"/>
    <row r="841451" customHeight="1"/>
    <row r="841453" customHeight="1"/>
    <row r="841455" customHeight="1"/>
    <row r="841457" customHeight="1"/>
    <row r="841459" customHeight="1"/>
    <row r="841461" customHeight="1"/>
    <row r="841463" customHeight="1"/>
    <row r="841465" customHeight="1"/>
    <row r="841467" customHeight="1"/>
    <row r="841469" customHeight="1"/>
    <row r="841471" customHeight="1"/>
    <row r="841473" customHeight="1"/>
    <row r="841475" customHeight="1"/>
    <row r="841477" customHeight="1"/>
    <row r="841479" customHeight="1"/>
    <row r="841481" customHeight="1"/>
    <row r="841483" customHeight="1"/>
    <row r="841485" customHeight="1"/>
    <row r="841487" customHeight="1"/>
    <row r="841489" customHeight="1"/>
    <row r="841491" customHeight="1"/>
    <row r="841493" customHeight="1"/>
    <row r="841495" customHeight="1"/>
    <row r="841497" customHeight="1"/>
    <row r="841499" customHeight="1"/>
    <row r="841501" customHeight="1"/>
    <row r="841503" customHeight="1"/>
    <row r="841505" customHeight="1"/>
    <row r="841507" customHeight="1"/>
    <row r="841509" customHeight="1"/>
    <row r="841511" customHeight="1"/>
    <row r="841513" customHeight="1"/>
    <row r="841515" customHeight="1"/>
    <row r="841517" customHeight="1"/>
    <row r="841519" customHeight="1"/>
    <row r="841521" customHeight="1"/>
    <row r="841523" customHeight="1"/>
    <row r="841525" customHeight="1"/>
    <row r="841527" customHeight="1"/>
    <row r="841529" customHeight="1"/>
    <row r="841531" customHeight="1"/>
    <row r="841533" customHeight="1"/>
    <row r="841535" customHeight="1"/>
    <row r="841537" customHeight="1"/>
    <row r="841539" customHeight="1"/>
    <row r="841541" customHeight="1"/>
    <row r="841543" customHeight="1"/>
    <row r="841545" customHeight="1"/>
    <row r="841547" customHeight="1"/>
    <row r="841549" customHeight="1"/>
    <row r="841551" customHeight="1"/>
    <row r="841553" customHeight="1"/>
    <row r="841555" customHeight="1"/>
    <row r="841557" customHeight="1"/>
    <row r="841559" customHeight="1"/>
    <row r="841561" customHeight="1"/>
    <row r="841563" customHeight="1"/>
    <row r="841565" customHeight="1"/>
    <row r="841567" customHeight="1"/>
    <row r="841569" customHeight="1"/>
    <row r="841571" customHeight="1"/>
    <row r="841573" customHeight="1"/>
    <row r="841575" customHeight="1"/>
    <row r="841577" customHeight="1"/>
    <row r="841579" customHeight="1"/>
    <row r="841581" customHeight="1"/>
    <row r="841583" customHeight="1"/>
    <row r="841585" customHeight="1"/>
    <row r="841587" customHeight="1"/>
    <row r="841589" customHeight="1"/>
    <row r="841591" customHeight="1"/>
    <row r="841593" customHeight="1"/>
    <row r="841595" customHeight="1"/>
    <row r="841597" customHeight="1"/>
    <row r="841599" customHeight="1"/>
    <row r="841601" customHeight="1"/>
    <row r="841603" customHeight="1"/>
    <row r="841605" customHeight="1"/>
    <row r="841607" customHeight="1"/>
    <row r="841609" customHeight="1"/>
    <row r="841611" customHeight="1"/>
    <row r="841613" customHeight="1"/>
    <row r="841615" customHeight="1"/>
    <row r="841617" customHeight="1"/>
    <row r="841619" customHeight="1"/>
    <row r="841621" customHeight="1"/>
    <row r="841623" customHeight="1"/>
    <row r="841625" customHeight="1"/>
    <row r="841627" customHeight="1"/>
    <row r="841629" customHeight="1"/>
    <row r="841631" customHeight="1"/>
    <row r="841633" customHeight="1"/>
    <row r="841635" customHeight="1"/>
    <row r="841637" customHeight="1"/>
    <row r="841639" customHeight="1"/>
    <row r="841641" customHeight="1"/>
    <row r="841643" customHeight="1"/>
    <row r="841645" customHeight="1"/>
    <row r="841647" customHeight="1"/>
    <row r="841649" customHeight="1"/>
    <row r="841651" customHeight="1"/>
    <row r="841653" customHeight="1"/>
    <row r="841655" customHeight="1"/>
    <row r="841657" customHeight="1"/>
    <row r="841659" customHeight="1"/>
    <row r="841661" customHeight="1"/>
    <row r="841663" customHeight="1"/>
    <row r="841665" customHeight="1"/>
    <row r="841667" customHeight="1"/>
    <row r="841669" customHeight="1"/>
    <row r="841671" customHeight="1"/>
    <row r="841673" customHeight="1"/>
    <row r="841675" customHeight="1"/>
    <row r="841677" customHeight="1"/>
    <row r="841679" customHeight="1"/>
    <row r="841681" customHeight="1"/>
    <row r="841683" customHeight="1"/>
    <row r="841685" customHeight="1"/>
    <row r="841687" customHeight="1"/>
    <row r="841689" customHeight="1"/>
    <row r="841691" customHeight="1"/>
    <row r="841693" customHeight="1"/>
    <row r="841695" customHeight="1"/>
    <row r="841697" customHeight="1"/>
    <row r="841699" customHeight="1"/>
    <row r="841701" customHeight="1"/>
    <row r="841703" customHeight="1"/>
    <row r="841705" customHeight="1"/>
    <row r="841707" customHeight="1"/>
    <row r="841709" customHeight="1"/>
    <row r="841711" customHeight="1"/>
    <row r="841713" customHeight="1"/>
    <row r="841715" customHeight="1"/>
    <row r="841717" customHeight="1"/>
    <row r="841719" customHeight="1"/>
    <row r="841721" customHeight="1"/>
    <row r="841723" customHeight="1"/>
    <row r="841725" customHeight="1"/>
    <row r="841727" customHeight="1"/>
    <row r="841729" customHeight="1"/>
    <row r="841731" customHeight="1"/>
    <row r="841733" customHeight="1"/>
    <row r="841735" customHeight="1"/>
    <row r="841737" customHeight="1"/>
    <row r="841739" customHeight="1"/>
    <row r="841741" customHeight="1"/>
    <row r="841743" customHeight="1"/>
    <row r="841745" customHeight="1"/>
    <row r="841747" customHeight="1"/>
    <row r="841749" customHeight="1"/>
    <row r="841751" customHeight="1"/>
    <row r="841753" customHeight="1"/>
    <row r="841755" customHeight="1"/>
    <row r="841757" customHeight="1"/>
    <row r="841759" customHeight="1"/>
    <row r="841761" customHeight="1"/>
    <row r="841763" customHeight="1"/>
    <row r="841765" customHeight="1"/>
    <row r="841767" customHeight="1"/>
    <row r="841769" customHeight="1"/>
    <row r="841771" customHeight="1"/>
    <row r="841773" customHeight="1"/>
    <row r="841775" customHeight="1"/>
    <row r="841777" customHeight="1"/>
    <row r="841779" customHeight="1"/>
    <row r="841781" customHeight="1"/>
    <row r="841783" customHeight="1"/>
    <row r="841785" customHeight="1"/>
    <row r="841787" customHeight="1"/>
    <row r="841789" customHeight="1"/>
    <row r="841791" customHeight="1"/>
    <row r="841793" customHeight="1"/>
    <row r="841795" customHeight="1"/>
    <row r="841797" customHeight="1"/>
    <row r="841799" customHeight="1"/>
    <row r="841801" customHeight="1"/>
    <row r="841803" customHeight="1"/>
    <row r="841805" customHeight="1"/>
    <row r="841807" customHeight="1"/>
    <row r="841809" customHeight="1"/>
    <row r="841811" customHeight="1"/>
    <row r="841813" customHeight="1"/>
    <row r="841815" customHeight="1"/>
    <row r="841817" customHeight="1"/>
    <row r="841819" customHeight="1"/>
    <row r="841821" customHeight="1"/>
    <row r="841823" customHeight="1"/>
    <row r="841825" customHeight="1"/>
    <row r="841827" customHeight="1"/>
    <row r="841829" customHeight="1"/>
    <row r="841831" customHeight="1"/>
    <row r="841833" customHeight="1"/>
    <row r="841835" customHeight="1"/>
    <row r="841837" customHeight="1"/>
    <row r="841839" customHeight="1"/>
    <row r="841841" customHeight="1"/>
    <row r="841843" customHeight="1"/>
    <row r="841845" customHeight="1"/>
    <row r="841847" customHeight="1"/>
    <row r="841849" customHeight="1"/>
    <row r="841851" customHeight="1"/>
    <row r="841853" customHeight="1"/>
    <row r="841855" customHeight="1"/>
    <row r="841857" customHeight="1"/>
    <row r="841859" customHeight="1"/>
    <row r="841861" customHeight="1"/>
    <row r="841863" customHeight="1"/>
    <row r="841865" customHeight="1"/>
    <row r="841867" customHeight="1"/>
    <row r="841869" customHeight="1"/>
    <row r="841871" customHeight="1"/>
    <row r="841873" customHeight="1"/>
    <row r="841875" customHeight="1"/>
    <row r="841877" customHeight="1"/>
    <row r="841879" customHeight="1"/>
    <row r="841881" customHeight="1"/>
    <row r="841883" customHeight="1"/>
    <row r="841885" customHeight="1"/>
    <row r="841887" customHeight="1"/>
    <row r="841889" customHeight="1"/>
    <row r="841891" customHeight="1"/>
    <row r="841893" customHeight="1"/>
    <row r="841895" customHeight="1"/>
    <row r="841897" customHeight="1"/>
    <row r="841899" customHeight="1"/>
    <row r="841901" customHeight="1"/>
    <row r="841903" customHeight="1"/>
    <row r="841905" customHeight="1"/>
    <row r="841907" customHeight="1"/>
    <row r="841909" customHeight="1"/>
    <row r="841911" customHeight="1"/>
    <row r="841913" customHeight="1"/>
    <row r="841915" customHeight="1"/>
    <row r="841917" customHeight="1"/>
    <row r="841919" customHeight="1"/>
    <row r="841921" customHeight="1"/>
    <row r="841923" customHeight="1"/>
    <row r="841925" customHeight="1"/>
    <row r="841927" customHeight="1"/>
    <row r="841929" customHeight="1"/>
    <row r="841931" customHeight="1"/>
    <row r="841933" customHeight="1"/>
    <row r="841935" customHeight="1"/>
    <row r="841937" customHeight="1"/>
    <row r="841939" customHeight="1"/>
    <row r="841941" customHeight="1"/>
    <row r="841943" customHeight="1"/>
    <row r="841945" customHeight="1"/>
    <row r="841947" customHeight="1"/>
    <row r="841949" customHeight="1"/>
    <row r="841951" customHeight="1"/>
    <row r="841953" customHeight="1"/>
    <row r="841955" customHeight="1"/>
    <row r="841957" customHeight="1"/>
    <row r="841959" customHeight="1"/>
    <row r="841961" customHeight="1"/>
    <row r="841963" customHeight="1"/>
    <row r="841965" customHeight="1"/>
    <row r="841967" customHeight="1"/>
    <row r="841969" customHeight="1"/>
    <row r="841971" customHeight="1"/>
    <row r="841973" customHeight="1"/>
    <row r="841975" customHeight="1"/>
    <row r="841977" customHeight="1"/>
    <row r="841979" customHeight="1"/>
    <row r="841981" customHeight="1"/>
    <row r="841983" customHeight="1"/>
    <row r="841985" customHeight="1"/>
    <row r="841987" customHeight="1"/>
    <row r="841989" customHeight="1"/>
    <row r="841991" customHeight="1"/>
    <row r="841993" customHeight="1"/>
    <row r="841995" customHeight="1"/>
    <row r="841997" customHeight="1"/>
    <row r="841999" customHeight="1"/>
    <row r="842001" customHeight="1"/>
    <row r="842003" customHeight="1"/>
    <row r="842005" customHeight="1"/>
    <row r="842007" customHeight="1"/>
    <row r="842009" customHeight="1"/>
    <row r="842011" customHeight="1"/>
    <row r="842013" customHeight="1"/>
    <row r="842015" customHeight="1"/>
    <row r="842017" customHeight="1"/>
    <row r="842019" customHeight="1"/>
    <row r="842021" customHeight="1"/>
    <row r="842023" customHeight="1"/>
    <row r="842025" customHeight="1"/>
    <row r="842027" customHeight="1"/>
    <row r="842029" customHeight="1"/>
    <row r="842031" customHeight="1"/>
    <row r="842033" customHeight="1"/>
    <row r="842035" customHeight="1"/>
    <row r="842037" customHeight="1"/>
    <row r="842039" customHeight="1"/>
    <row r="842041" customHeight="1"/>
    <row r="842043" customHeight="1"/>
    <row r="842045" customHeight="1"/>
    <row r="842047" customHeight="1"/>
    <row r="842049" customHeight="1"/>
    <row r="842051" customHeight="1"/>
    <row r="842053" customHeight="1"/>
    <row r="842055" customHeight="1"/>
    <row r="842057" customHeight="1"/>
    <row r="842059" customHeight="1"/>
    <row r="842061" customHeight="1"/>
    <row r="842063" customHeight="1"/>
    <row r="842065" customHeight="1"/>
    <row r="842067" customHeight="1"/>
    <row r="842069" customHeight="1"/>
    <row r="842071" customHeight="1"/>
    <row r="842073" customHeight="1"/>
    <row r="842075" customHeight="1"/>
    <row r="842077" customHeight="1"/>
    <row r="842079" customHeight="1"/>
    <row r="842081" customHeight="1"/>
    <row r="842083" customHeight="1"/>
    <row r="842085" customHeight="1"/>
    <row r="842087" customHeight="1"/>
    <row r="842089" customHeight="1"/>
    <row r="842091" customHeight="1"/>
    <row r="842093" customHeight="1"/>
    <row r="842095" customHeight="1"/>
    <row r="842097" customHeight="1"/>
    <row r="842099" customHeight="1"/>
    <row r="842101" customHeight="1"/>
    <row r="842103" customHeight="1"/>
    <row r="842105" customHeight="1"/>
    <row r="842107" customHeight="1"/>
    <row r="842109" customHeight="1"/>
    <row r="842111" customHeight="1"/>
    <row r="842113" customHeight="1"/>
    <row r="842115" customHeight="1"/>
    <row r="842117" customHeight="1"/>
    <row r="842119" customHeight="1"/>
    <row r="842121" customHeight="1"/>
    <row r="842123" customHeight="1"/>
    <row r="842125" customHeight="1"/>
    <row r="842127" customHeight="1"/>
    <row r="842129" customHeight="1"/>
    <row r="842131" customHeight="1"/>
    <row r="842133" customHeight="1"/>
    <row r="842135" customHeight="1"/>
    <row r="842137" customHeight="1"/>
    <row r="842139" customHeight="1"/>
    <row r="842141" customHeight="1"/>
    <row r="842143" customHeight="1"/>
    <row r="842145" customHeight="1"/>
    <row r="842147" customHeight="1"/>
    <row r="842149" customHeight="1"/>
    <row r="842151" customHeight="1"/>
    <row r="842153" customHeight="1"/>
    <row r="842155" customHeight="1"/>
    <row r="842157" customHeight="1"/>
    <row r="842159" customHeight="1"/>
    <row r="842161" customHeight="1"/>
    <row r="842163" customHeight="1"/>
    <row r="842165" customHeight="1"/>
    <row r="842167" customHeight="1"/>
    <row r="842169" customHeight="1"/>
    <row r="842171" customHeight="1"/>
    <row r="842173" customHeight="1"/>
    <row r="842175" customHeight="1"/>
    <row r="842177" customHeight="1"/>
    <row r="842179" customHeight="1"/>
    <row r="842181" customHeight="1"/>
    <row r="842183" customHeight="1"/>
    <row r="842185" customHeight="1"/>
    <row r="842187" customHeight="1"/>
    <row r="842189" customHeight="1"/>
    <row r="842191" customHeight="1"/>
    <row r="842193" customHeight="1"/>
    <row r="842195" customHeight="1"/>
    <row r="842197" customHeight="1"/>
    <row r="842199" customHeight="1"/>
    <row r="842201" customHeight="1"/>
    <row r="842203" customHeight="1"/>
    <row r="842205" customHeight="1"/>
    <row r="842207" customHeight="1"/>
    <row r="842209" customHeight="1"/>
    <row r="842211" customHeight="1"/>
    <row r="842213" customHeight="1"/>
    <row r="842215" customHeight="1"/>
    <row r="842217" customHeight="1"/>
    <row r="842219" customHeight="1"/>
    <row r="842221" customHeight="1"/>
    <row r="842223" customHeight="1"/>
    <row r="842225" customHeight="1"/>
    <row r="842227" customHeight="1"/>
    <row r="842229" customHeight="1"/>
    <row r="842231" customHeight="1"/>
    <row r="842233" customHeight="1"/>
    <row r="842235" customHeight="1"/>
    <row r="842237" customHeight="1"/>
    <row r="842239" customHeight="1"/>
    <row r="842241" customHeight="1"/>
    <row r="842243" customHeight="1"/>
    <row r="842245" customHeight="1"/>
    <row r="842247" customHeight="1"/>
    <row r="842249" customHeight="1"/>
    <row r="842251" customHeight="1"/>
    <row r="842253" customHeight="1"/>
    <row r="842255" customHeight="1"/>
    <row r="842257" customHeight="1"/>
    <row r="842259" customHeight="1"/>
    <row r="842261" customHeight="1"/>
    <row r="842263" customHeight="1"/>
    <row r="842265" customHeight="1"/>
    <row r="842267" customHeight="1"/>
    <row r="842269" customHeight="1"/>
    <row r="842271" customHeight="1"/>
    <row r="842273" customHeight="1"/>
    <row r="842275" customHeight="1"/>
    <row r="842277" customHeight="1"/>
    <row r="842279" customHeight="1"/>
    <row r="842281" customHeight="1"/>
    <row r="842283" customHeight="1"/>
    <row r="842285" customHeight="1"/>
    <row r="842287" customHeight="1"/>
    <row r="842289" customHeight="1"/>
    <row r="842291" customHeight="1"/>
    <row r="842293" customHeight="1"/>
    <row r="842295" customHeight="1"/>
    <row r="842297" customHeight="1"/>
    <row r="842299" customHeight="1"/>
    <row r="842301" customHeight="1"/>
    <row r="842303" customHeight="1"/>
    <row r="842305" customHeight="1"/>
    <row r="842307" customHeight="1"/>
    <row r="842309" customHeight="1"/>
    <row r="842311" customHeight="1"/>
    <row r="842313" customHeight="1"/>
    <row r="842315" customHeight="1"/>
    <row r="842317" customHeight="1"/>
    <row r="842319" customHeight="1"/>
    <row r="842321" customHeight="1"/>
    <row r="842323" customHeight="1"/>
    <row r="842325" customHeight="1"/>
    <row r="842327" customHeight="1"/>
    <row r="842329" customHeight="1"/>
    <row r="842331" customHeight="1"/>
    <row r="842333" customHeight="1"/>
    <row r="842335" customHeight="1"/>
    <row r="842337" customHeight="1"/>
    <row r="842339" customHeight="1"/>
    <row r="842341" customHeight="1"/>
    <row r="842343" customHeight="1"/>
    <row r="842345" customHeight="1"/>
    <row r="842347" customHeight="1"/>
    <row r="842349" customHeight="1"/>
    <row r="842351" customHeight="1"/>
    <row r="842353" customHeight="1"/>
    <row r="842355" customHeight="1"/>
    <row r="842357" customHeight="1"/>
    <row r="842359" customHeight="1"/>
    <row r="842361" customHeight="1"/>
    <row r="842363" customHeight="1"/>
    <row r="842365" customHeight="1"/>
    <row r="842367" customHeight="1"/>
    <row r="842369" customHeight="1"/>
    <row r="842371" customHeight="1"/>
    <row r="842373" customHeight="1"/>
    <row r="842375" customHeight="1"/>
    <row r="842377" customHeight="1"/>
    <row r="842379" customHeight="1"/>
    <row r="842381" customHeight="1"/>
    <row r="842383" customHeight="1"/>
    <row r="842385" customHeight="1"/>
    <row r="842387" customHeight="1"/>
    <row r="842389" customHeight="1"/>
    <row r="842391" customHeight="1"/>
    <row r="842393" customHeight="1"/>
    <row r="842395" customHeight="1"/>
    <row r="842397" customHeight="1"/>
    <row r="842399" customHeight="1"/>
    <row r="842401" customHeight="1"/>
    <row r="842403" customHeight="1"/>
    <row r="842405" customHeight="1"/>
    <row r="842407" customHeight="1"/>
    <row r="842409" customHeight="1"/>
    <row r="842411" customHeight="1"/>
    <row r="842413" customHeight="1"/>
    <row r="842415" customHeight="1"/>
    <row r="842417" customHeight="1"/>
    <row r="842419" customHeight="1"/>
    <row r="842421" customHeight="1"/>
    <row r="842423" customHeight="1"/>
    <row r="842425" customHeight="1"/>
    <row r="842427" customHeight="1"/>
    <row r="842429" customHeight="1"/>
    <row r="842431" customHeight="1"/>
    <row r="842433" customHeight="1"/>
    <row r="842435" customHeight="1"/>
    <row r="842437" customHeight="1"/>
    <row r="842439" customHeight="1"/>
    <row r="842441" customHeight="1"/>
    <row r="842443" customHeight="1"/>
    <row r="842445" customHeight="1"/>
    <row r="842447" customHeight="1"/>
    <row r="842449" customHeight="1"/>
    <row r="842451" customHeight="1"/>
    <row r="842453" customHeight="1"/>
    <row r="842455" customHeight="1"/>
    <row r="842457" customHeight="1"/>
    <row r="842459" customHeight="1"/>
    <row r="842461" customHeight="1"/>
    <row r="842463" customHeight="1"/>
    <row r="842465" customHeight="1"/>
    <row r="842467" customHeight="1"/>
    <row r="842469" customHeight="1"/>
    <row r="842471" customHeight="1"/>
    <row r="842473" customHeight="1"/>
    <row r="842475" customHeight="1"/>
    <row r="842477" customHeight="1"/>
    <row r="842479" customHeight="1"/>
    <row r="842481" customHeight="1"/>
    <row r="842483" customHeight="1"/>
    <row r="842485" customHeight="1"/>
    <row r="842487" customHeight="1"/>
    <row r="842489" customHeight="1"/>
    <row r="842491" customHeight="1"/>
    <row r="842493" customHeight="1"/>
    <row r="842495" customHeight="1"/>
    <row r="842497" customHeight="1"/>
    <row r="842499" customHeight="1"/>
    <row r="842501" customHeight="1"/>
    <row r="842503" customHeight="1"/>
    <row r="842505" customHeight="1"/>
    <row r="842507" customHeight="1"/>
    <row r="842509" customHeight="1"/>
    <row r="842511" customHeight="1"/>
    <row r="842513" customHeight="1"/>
    <row r="842515" customHeight="1"/>
    <row r="842517" customHeight="1"/>
    <row r="842519" customHeight="1"/>
    <row r="842521" customHeight="1"/>
    <row r="842523" customHeight="1"/>
    <row r="842525" customHeight="1"/>
    <row r="842527" customHeight="1"/>
    <row r="842529" customHeight="1"/>
    <row r="842531" customHeight="1"/>
    <row r="842533" customHeight="1"/>
    <row r="842535" customHeight="1"/>
    <row r="842537" customHeight="1"/>
    <row r="842539" customHeight="1"/>
    <row r="842541" customHeight="1"/>
    <row r="842543" customHeight="1"/>
    <row r="842545" customHeight="1"/>
    <row r="842547" customHeight="1"/>
    <row r="842549" customHeight="1"/>
    <row r="842551" customHeight="1"/>
    <row r="842553" customHeight="1"/>
    <row r="842555" customHeight="1"/>
    <row r="842557" customHeight="1"/>
    <row r="842559" customHeight="1"/>
    <row r="842561" customHeight="1"/>
    <row r="842563" customHeight="1"/>
    <row r="842565" customHeight="1"/>
    <row r="842567" customHeight="1"/>
    <row r="842569" customHeight="1"/>
    <row r="842571" customHeight="1"/>
    <row r="842573" customHeight="1"/>
    <row r="842575" customHeight="1"/>
    <row r="842577" customHeight="1"/>
    <row r="842579" customHeight="1"/>
    <row r="842581" customHeight="1"/>
    <row r="842583" customHeight="1"/>
    <row r="842585" customHeight="1"/>
    <row r="842587" customHeight="1"/>
    <row r="842589" customHeight="1"/>
    <row r="842591" customHeight="1"/>
    <row r="842593" customHeight="1"/>
    <row r="842595" customHeight="1"/>
    <row r="842597" customHeight="1"/>
    <row r="842599" customHeight="1"/>
    <row r="842601" customHeight="1"/>
    <row r="842603" customHeight="1"/>
    <row r="842605" customHeight="1"/>
    <row r="842607" customHeight="1"/>
    <row r="842609" customHeight="1"/>
    <row r="842611" customHeight="1"/>
    <row r="842613" customHeight="1"/>
    <row r="842615" customHeight="1"/>
    <row r="842617" customHeight="1"/>
    <row r="842619" customHeight="1"/>
    <row r="842621" customHeight="1"/>
    <row r="842623" customHeight="1"/>
    <row r="842625" customHeight="1"/>
    <row r="842627" customHeight="1"/>
    <row r="842629" customHeight="1"/>
    <row r="842631" customHeight="1"/>
    <row r="842633" customHeight="1"/>
    <row r="842635" customHeight="1"/>
    <row r="842637" customHeight="1"/>
    <row r="842639" customHeight="1"/>
    <row r="842641" customHeight="1"/>
    <row r="842643" customHeight="1"/>
    <row r="842645" customHeight="1"/>
    <row r="842647" customHeight="1"/>
    <row r="842649" customHeight="1"/>
    <row r="842651" customHeight="1"/>
    <row r="842653" customHeight="1"/>
    <row r="842655" customHeight="1"/>
    <row r="842657" customHeight="1"/>
    <row r="842659" customHeight="1"/>
    <row r="842661" customHeight="1"/>
    <row r="842663" customHeight="1"/>
    <row r="842665" customHeight="1"/>
    <row r="842667" customHeight="1"/>
    <row r="842669" customHeight="1"/>
    <row r="842671" customHeight="1"/>
    <row r="842673" customHeight="1"/>
    <row r="842675" customHeight="1"/>
    <row r="842677" customHeight="1"/>
    <row r="842679" customHeight="1"/>
    <row r="842681" customHeight="1"/>
    <row r="842683" customHeight="1"/>
    <row r="842685" customHeight="1"/>
    <row r="842687" customHeight="1"/>
    <row r="842689" customHeight="1"/>
    <row r="842691" customHeight="1"/>
    <row r="842693" customHeight="1"/>
    <row r="842695" customHeight="1"/>
    <row r="842697" customHeight="1"/>
    <row r="842699" customHeight="1"/>
    <row r="842701" customHeight="1"/>
    <row r="842703" customHeight="1"/>
    <row r="842705" customHeight="1"/>
    <row r="842707" customHeight="1"/>
    <row r="842709" customHeight="1"/>
    <row r="842711" customHeight="1"/>
    <row r="842713" customHeight="1"/>
    <row r="842715" customHeight="1"/>
    <row r="842717" customHeight="1"/>
    <row r="842719" customHeight="1"/>
    <row r="842721" customHeight="1"/>
    <row r="842723" customHeight="1"/>
    <row r="842725" customHeight="1"/>
    <row r="842727" customHeight="1"/>
    <row r="842729" customHeight="1"/>
    <row r="842731" customHeight="1"/>
    <row r="842733" customHeight="1"/>
    <row r="842735" customHeight="1"/>
    <row r="842737" customHeight="1"/>
    <row r="842739" customHeight="1"/>
    <row r="842741" customHeight="1"/>
    <row r="842743" customHeight="1"/>
    <row r="842745" customHeight="1"/>
    <row r="842747" customHeight="1"/>
    <row r="842749" customHeight="1"/>
    <row r="842751" customHeight="1"/>
    <row r="842753" customHeight="1"/>
    <row r="842755" customHeight="1"/>
    <row r="842757" customHeight="1"/>
    <row r="842759" customHeight="1"/>
    <row r="842761" customHeight="1"/>
    <row r="842763" customHeight="1"/>
    <row r="842765" customHeight="1"/>
    <row r="842767" customHeight="1"/>
    <row r="842769" customHeight="1"/>
    <row r="842771" customHeight="1"/>
    <row r="842773" customHeight="1"/>
    <row r="842775" customHeight="1"/>
    <row r="842777" customHeight="1"/>
    <row r="842779" customHeight="1"/>
    <row r="842781" customHeight="1"/>
    <row r="842783" customHeight="1"/>
    <row r="842785" customHeight="1"/>
    <row r="842787" customHeight="1"/>
    <row r="842789" customHeight="1"/>
    <row r="842791" customHeight="1"/>
    <row r="842793" customHeight="1"/>
    <row r="842795" customHeight="1"/>
    <row r="842797" customHeight="1"/>
    <row r="842799" customHeight="1"/>
    <row r="842801" customHeight="1"/>
    <row r="842803" customHeight="1"/>
    <row r="842805" customHeight="1"/>
    <row r="842807" customHeight="1"/>
    <row r="842809" customHeight="1"/>
    <row r="842811" customHeight="1"/>
    <row r="842813" customHeight="1"/>
    <row r="842815" customHeight="1"/>
    <row r="842817" customHeight="1"/>
    <row r="842819" customHeight="1"/>
    <row r="842821" customHeight="1"/>
    <row r="842823" customHeight="1"/>
    <row r="842825" customHeight="1"/>
    <row r="842827" customHeight="1"/>
    <row r="842829" customHeight="1"/>
    <row r="842831" customHeight="1"/>
    <row r="842833" customHeight="1"/>
    <row r="842835" customHeight="1"/>
    <row r="842837" customHeight="1"/>
    <row r="842839" customHeight="1"/>
    <row r="842841" customHeight="1"/>
    <row r="842843" customHeight="1"/>
    <row r="842845" customHeight="1"/>
    <row r="842847" customHeight="1"/>
    <row r="842849" customHeight="1"/>
    <row r="842851" customHeight="1"/>
    <row r="842853" customHeight="1"/>
    <row r="842855" customHeight="1"/>
    <row r="842857" customHeight="1"/>
    <row r="842859" customHeight="1"/>
    <row r="842861" customHeight="1"/>
    <row r="842863" customHeight="1"/>
    <row r="842865" customHeight="1"/>
    <row r="842867" customHeight="1"/>
    <row r="842869" customHeight="1"/>
    <row r="842871" customHeight="1"/>
    <row r="842873" customHeight="1"/>
    <row r="842875" customHeight="1"/>
    <row r="842877" customHeight="1"/>
    <row r="842879" customHeight="1"/>
    <row r="842881" customHeight="1"/>
    <row r="842883" customHeight="1"/>
    <row r="842885" customHeight="1"/>
    <row r="842887" customHeight="1"/>
    <row r="842889" customHeight="1"/>
    <row r="842891" customHeight="1"/>
    <row r="842893" customHeight="1"/>
    <row r="842895" customHeight="1"/>
    <row r="842897" customHeight="1"/>
    <row r="842899" customHeight="1"/>
    <row r="842901" customHeight="1"/>
    <row r="842903" customHeight="1"/>
    <row r="842905" customHeight="1"/>
    <row r="842907" customHeight="1"/>
    <row r="842909" customHeight="1"/>
    <row r="842911" customHeight="1"/>
    <row r="842913" customHeight="1"/>
    <row r="842915" customHeight="1"/>
    <row r="842917" customHeight="1"/>
    <row r="842919" customHeight="1"/>
    <row r="842921" customHeight="1"/>
    <row r="842923" customHeight="1"/>
    <row r="842925" customHeight="1"/>
    <row r="842927" customHeight="1"/>
    <row r="842929" customHeight="1"/>
    <row r="842931" customHeight="1"/>
    <row r="842933" customHeight="1"/>
    <row r="842935" customHeight="1"/>
    <row r="842937" customHeight="1"/>
    <row r="842939" customHeight="1"/>
    <row r="842941" customHeight="1"/>
    <row r="842943" customHeight="1"/>
    <row r="842945" customHeight="1"/>
    <row r="842947" customHeight="1"/>
    <row r="842949" customHeight="1"/>
    <row r="842951" customHeight="1"/>
    <row r="842953" customHeight="1"/>
    <row r="842955" customHeight="1"/>
    <row r="842957" customHeight="1"/>
    <row r="842959" customHeight="1"/>
    <row r="842961" customHeight="1"/>
    <row r="842963" customHeight="1"/>
    <row r="842965" customHeight="1"/>
    <row r="842967" customHeight="1"/>
    <row r="842969" customHeight="1"/>
    <row r="842971" customHeight="1"/>
    <row r="842973" customHeight="1"/>
    <row r="842975" customHeight="1"/>
    <row r="842977" customHeight="1"/>
    <row r="842979" customHeight="1"/>
    <row r="842981" customHeight="1"/>
    <row r="842983" customHeight="1"/>
    <row r="842985" customHeight="1"/>
    <row r="842987" customHeight="1"/>
    <row r="842989" customHeight="1"/>
    <row r="842991" customHeight="1"/>
    <row r="842993" customHeight="1"/>
    <row r="842995" customHeight="1"/>
    <row r="842997" customHeight="1"/>
    <row r="842999" customHeight="1"/>
    <row r="843001" customHeight="1"/>
    <row r="843003" customHeight="1"/>
    <row r="843005" customHeight="1"/>
    <row r="843007" customHeight="1"/>
    <row r="843009" customHeight="1"/>
    <row r="843011" customHeight="1"/>
    <row r="843013" customHeight="1"/>
    <row r="843015" customHeight="1"/>
    <row r="843017" customHeight="1"/>
    <row r="843019" customHeight="1"/>
    <row r="843021" customHeight="1"/>
    <row r="843023" customHeight="1"/>
    <row r="843025" customHeight="1"/>
    <row r="843027" customHeight="1"/>
    <row r="843029" customHeight="1"/>
    <row r="843031" customHeight="1"/>
    <row r="843033" customHeight="1"/>
    <row r="843035" customHeight="1"/>
    <row r="843037" customHeight="1"/>
    <row r="843039" customHeight="1"/>
    <row r="843041" customHeight="1"/>
    <row r="843043" customHeight="1"/>
    <row r="843045" customHeight="1"/>
    <row r="843047" customHeight="1"/>
    <row r="843049" customHeight="1"/>
    <row r="843051" customHeight="1"/>
    <row r="843053" customHeight="1"/>
    <row r="843055" customHeight="1"/>
    <row r="843057" customHeight="1"/>
    <row r="843059" customHeight="1"/>
    <row r="843061" customHeight="1"/>
    <row r="843063" customHeight="1"/>
    <row r="843065" customHeight="1"/>
    <row r="843067" customHeight="1"/>
    <row r="843069" customHeight="1"/>
    <row r="843071" customHeight="1"/>
    <row r="843073" customHeight="1"/>
    <row r="843075" customHeight="1"/>
    <row r="843077" customHeight="1"/>
    <row r="843079" customHeight="1"/>
    <row r="843081" customHeight="1"/>
    <row r="843083" customHeight="1"/>
    <row r="843085" customHeight="1"/>
    <row r="843087" customHeight="1"/>
    <row r="843089" customHeight="1"/>
    <row r="843091" customHeight="1"/>
    <row r="843093" customHeight="1"/>
    <row r="843095" customHeight="1"/>
    <row r="843097" customHeight="1"/>
    <row r="843099" customHeight="1"/>
    <row r="843101" customHeight="1"/>
    <row r="843103" customHeight="1"/>
    <row r="843105" customHeight="1"/>
    <row r="843107" customHeight="1"/>
    <row r="843109" customHeight="1"/>
    <row r="843111" customHeight="1"/>
    <row r="843113" customHeight="1"/>
    <row r="843115" customHeight="1"/>
    <row r="843117" customHeight="1"/>
    <row r="843119" customHeight="1"/>
    <row r="843121" customHeight="1"/>
    <row r="843123" customHeight="1"/>
    <row r="843125" customHeight="1"/>
    <row r="843127" customHeight="1"/>
    <row r="843129" customHeight="1"/>
    <row r="843131" customHeight="1"/>
    <row r="843133" customHeight="1"/>
    <row r="843135" customHeight="1"/>
    <row r="843137" customHeight="1"/>
    <row r="843139" customHeight="1"/>
    <row r="843141" customHeight="1"/>
    <row r="843143" customHeight="1"/>
    <row r="843145" customHeight="1"/>
    <row r="843147" customHeight="1"/>
    <row r="843149" customHeight="1"/>
    <row r="843151" customHeight="1"/>
    <row r="843153" customHeight="1"/>
    <row r="843155" customHeight="1"/>
    <row r="843157" customHeight="1"/>
    <row r="843159" customHeight="1"/>
    <row r="843161" customHeight="1"/>
    <row r="843163" customHeight="1"/>
    <row r="843165" customHeight="1"/>
    <row r="843167" customHeight="1"/>
    <row r="843169" customHeight="1"/>
    <row r="843171" customHeight="1"/>
    <row r="843173" customHeight="1"/>
    <row r="843175" customHeight="1"/>
    <row r="843177" customHeight="1"/>
    <row r="843179" customHeight="1"/>
    <row r="843181" customHeight="1"/>
    <row r="843183" customHeight="1"/>
    <row r="843185" customHeight="1"/>
    <row r="843187" customHeight="1"/>
    <row r="843189" customHeight="1"/>
    <row r="843191" customHeight="1"/>
    <row r="843193" customHeight="1"/>
    <row r="843195" customHeight="1"/>
    <row r="843197" customHeight="1"/>
    <row r="843199" customHeight="1"/>
    <row r="843201" customHeight="1"/>
    <row r="843203" customHeight="1"/>
    <row r="843205" customHeight="1"/>
    <row r="843207" customHeight="1"/>
    <row r="843209" customHeight="1"/>
    <row r="843211" customHeight="1"/>
    <row r="843213" customHeight="1"/>
    <row r="843215" customHeight="1"/>
    <row r="843217" customHeight="1"/>
    <row r="843219" customHeight="1"/>
    <row r="843221" customHeight="1"/>
    <row r="843223" customHeight="1"/>
    <row r="843225" customHeight="1"/>
    <row r="843227" customHeight="1"/>
    <row r="843229" customHeight="1"/>
    <row r="843231" customHeight="1"/>
    <row r="843233" customHeight="1"/>
    <row r="843235" customHeight="1"/>
    <row r="843237" customHeight="1"/>
    <row r="843239" customHeight="1"/>
    <row r="843241" customHeight="1"/>
    <row r="843243" customHeight="1"/>
    <row r="843245" customHeight="1"/>
    <row r="843247" customHeight="1"/>
    <row r="843249" customHeight="1"/>
    <row r="843251" customHeight="1"/>
    <row r="843253" customHeight="1"/>
    <row r="843255" customHeight="1"/>
    <row r="843257" customHeight="1"/>
    <row r="843259" customHeight="1"/>
    <row r="843261" customHeight="1"/>
    <row r="843263" customHeight="1"/>
    <row r="843265" customHeight="1"/>
    <row r="843267" customHeight="1"/>
    <row r="843269" customHeight="1"/>
    <row r="843271" customHeight="1"/>
    <row r="843273" customHeight="1"/>
    <row r="843275" customHeight="1"/>
    <row r="843277" customHeight="1"/>
    <row r="843279" customHeight="1"/>
    <row r="843281" customHeight="1"/>
    <row r="843283" customHeight="1"/>
    <row r="843285" customHeight="1"/>
    <row r="843287" customHeight="1"/>
    <row r="843289" customHeight="1"/>
    <row r="843291" customHeight="1"/>
    <row r="843293" customHeight="1"/>
    <row r="843295" customHeight="1"/>
    <row r="843297" customHeight="1"/>
    <row r="843299" customHeight="1"/>
    <row r="843301" customHeight="1"/>
    <row r="843303" customHeight="1"/>
    <row r="843305" customHeight="1"/>
    <row r="843307" customHeight="1"/>
    <row r="843309" customHeight="1"/>
    <row r="843311" customHeight="1"/>
    <row r="843313" customHeight="1"/>
    <row r="843315" customHeight="1"/>
    <row r="843317" customHeight="1"/>
    <row r="843319" customHeight="1"/>
    <row r="843321" customHeight="1"/>
    <row r="843323" customHeight="1"/>
    <row r="843325" customHeight="1"/>
    <row r="843327" customHeight="1"/>
    <row r="843329" customHeight="1"/>
    <row r="843331" customHeight="1"/>
    <row r="843333" customHeight="1"/>
    <row r="843335" customHeight="1"/>
    <row r="843337" customHeight="1"/>
    <row r="843339" customHeight="1"/>
    <row r="843341" customHeight="1"/>
    <row r="843343" customHeight="1"/>
    <row r="843345" customHeight="1"/>
    <row r="843347" customHeight="1"/>
    <row r="843349" customHeight="1"/>
    <row r="843351" customHeight="1"/>
    <row r="843353" customHeight="1"/>
    <row r="843355" customHeight="1"/>
    <row r="843357" customHeight="1"/>
    <row r="843359" customHeight="1"/>
    <row r="843361" customHeight="1"/>
    <row r="843363" customHeight="1"/>
    <row r="843365" customHeight="1"/>
    <row r="843367" customHeight="1"/>
    <row r="843369" customHeight="1"/>
    <row r="843371" customHeight="1"/>
    <row r="843373" customHeight="1"/>
    <row r="843375" customHeight="1"/>
    <row r="843377" customHeight="1"/>
    <row r="843379" customHeight="1"/>
    <row r="843381" customHeight="1"/>
    <row r="843383" customHeight="1"/>
    <row r="843385" customHeight="1"/>
    <row r="843387" customHeight="1"/>
    <row r="843389" customHeight="1"/>
    <row r="843391" customHeight="1"/>
    <row r="843393" customHeight="1"/>
    <row r="843395" customHeight="1"/>
    <row r="843397" customHeight="1"/>
    <row r="843399" customHeight="1"/>
    <row r="843401" customHeight="1"/>
    <row r="843403" customHeight="1"/>
    <row r="843405" customHeight="1"/>
    <row r="843407" customHeight="1"/>
    <row r="843409" customHeight="1"/>
    <row r="843411" customHeight="1"/>
    <row r="843413" customHeight="1"/>
    <row r="843415" customHeight="1"/>
    <row r="843417" customHeight="1"/>
    <row r="843419" customHeight="1"/>
    <row r="843421" customHeight="1"/>
    <row r="843423" customHeight="1"/>
    <row r="843425" customHeight="1"/>
    <row r="843427" customHeight="1"/>
    <row r="843429" customHeight="1"/>
    <row r="843431" customHeight="1"/>
    <row r="843433" customHeight="1"/>
    <row r="843435" customHeight="1"/>
    <row r="843437" customHeight="1"/>
    <row r="843439" customHeight="1"/>
    <row r="843441" customHeight="1"/>
    <row r="843443" customHeight="1"/>
    <row r="843445" customHeight="1"/>
    <row r="843447" customHeight="1"/>
    <row r="843449" customHeight="1"/>
    <row r="843451" customHeight="1"/>
    <row r="843453" customHeight="1"/>
    <row r="843455" customHeight="1"/>
    <row r="843457" customHeight="1"/>
    <row r="843459" customHeight="1"/>
    <row r="843461" customHeight="1"/>
    <row r="843463" customHeight="1"/>
    <row r="843465" customHeight="1"/>
    <row r="843467" customHeight="1"/>
    <row r="843469" customHeight="1"/>
    <row r="843471" customHeight="1"/>
    <row r="843473" customHeight="1"/>
    <row r="843475" customHeight="1"/>
    <row r="843477" customHeight="1"/>
    <row r="843479" customHeight="1"/>
    <row r="843481" customHeight="1"/>
    <row r="843483" customHeight="1"/>
    <row r="843485" customHeight="1"/>
    <row r="843487" customHeight="1"/>
    <row r="843489" customHeight="1"/>
    <row r="843491" customHeight="1"/>
    <row r="843493" customHeight="1"/>
    <row r="843495" customHeight="1"/>
    <row r="843497" customHeight="1"/>
    <row r="843499" customHeight="1"/>
    <row r="843501" customHeight="1"/>
    <row r="843503" customHeight="1"/>
    <row r="843505" customHeight="1"/>
    <row r="843507" customHeight="1"/>
    <row r="843509" customHeight="1"/>
    <row r="843511" customHeight="1"/>
    <row r="843513" customHeight="1"/>
    <row r="843515" customHeight="1"/>
    <row r="843517" customHeight="1"/>
    <row r="843519" customHeight="1"/>
    <row r="843521" customHeight="1"/>
    <row r="843523" customHeight="1"/>
    <row r="843525" customHeight="1"/>
    <row r="843527" customHeight="1"/>
    <row r="843529" customHeight="1"/>
    <row r="843531" customHeight="1"/>
    <row r="843533" customHeight="1"/>
    <row r="843535" customHeight="1"/>
    <row r="843537" customHeight="1"/>
    <row r="843539" customHeight="1"/>
    <row r="843541" customHeight="1"/>
    <row r="843543" customHeight="1"/>
    <row r="843545" customHeight="1"/>
    <row r="843547" customHeight="1"/>
    <row r="843549" customHeight="1"/>
    <row r="843551" customHeight="1"/>
    <row r="843553" customHeight="1"/>
    <row r="843555" customHeight="1"/>
    <row r="843557" customHeight="1"/>
    <row r="843559" customHeight="1"/>
    <row r="843561" customHeight="1"/>
    <row r="843563" customHeight="1"/>
    <row r="843565" customHeight="1"/>
    <row r="843567" customHeight="1"/>
    <row r="843569" customHeight="1"/>
    <row r="843571" customHeight="1"/>
    <row r="843573" customHeight="1"/>
    <row r="843575" customHeight="1"/>
    <row r="843577" customHeight="1"/>
    <row r="843579" customHeight="1"/>
    <row r="843581" customHeight="1"/>
    <row r="843583" customHeight="1"/>
    <row r="843585" customHeight="1"/>
    <row r="843587" customHeight="1"/>
    <row r="843589" customHeight="1"/>
    <row r="843591" customHeight="1"/>
    <row r="843593" customHeight="1"/>
    <row r="843595" customHeight="1"/>
    <row r="843597" customHeight="1"/>
    <row r="843599" customHeight="1"/>
    <row r="843601" customHeight="1"/>
    <row r="843603" customHeight="1"/>
    <row r="843605" customHeight="1"/>
    <row r="843607" customHeight="1"/>
    <row r="843609" customHeight="1"/>
    <row r="843611" customHeight="1"/>
    <row r="843613" customHeight="1"/>
    <row r="843615" customHeight="1"/>
    <row r="843617" customHeight="1"/>
    <row r="843619" customHeight="1"/>
    <row r="843621" customHeight="1"/>
    <row r="843623" customHeight="1"/>
    <row r="843625" customHeight="1"/>
    <row r="843627" customHeight="1"/>
    <row r="843629" customHeight="1"/>
    <row r="843631" customHeight="1"/>
    <row r="843633" customHeight="1"/>
    <row r="843635" customHeight="1"/>
    <row r="843637" customHeight="1"/>
    <row r="843639" customHeight="1"/>
    <row r="843641" customHeight="1"/>
    <row r="843643" customHeight="1"/>
    <row r="843645" customHeight="1"/>
    <row r="843647" customHeight="1"/>
    <row r="843649" customHeight="1"/>
    <row r="843651" customHeight="1"/>
    <row r="843653" customHeight="1"/>
    <row r="843655" customHeight="1"/>
    <row r="843657" customHeight="1"/>
    <row r="843659" customHeight="1"/>
    <row r="843661" customHeight="1"/>
    <row r="843663" customHeight="1"/>
    <row r="843665" customHeight="1"/>
    <row r="843667" customHeight="1"/>
    <row r="843669" customHeight="1"/>
    <row r="843671" customHeight="1"/>
    <row r="843673" customHeight="1"/>
    <row r="843675" customHeight="1"/>
    <row r="843677" customHeight="1"/>
    <row r="843679" customHeight="1"/>
    <row r="843681" customHeight="1"/>
    <row r="843683" customHeight="1"/>
    <row r="843685" customHeight="1"/>
    <row r="843687" customHeight="1"/>
    <row r="843689" customHeight="1"/>
    <row r="843691" customHeight="1"/>
    <row r="843693" customHeight="1"/>
    <row r="843695" customHeight="1"/>
    <row r="843697" customHeight="1"/>
    <row r="843699" customHeight="1"/>
    <row r="843701" customHeight="1"/>
    <row r="843703" customHeight="1"/>
    <row r="843705" customHeight="1"/>
    <row r="843707" customHeight="1"/>
    <row r="843709" customHeight="1"/>
    <row r="843711" customHeight="1"/>
    <row r="843713" customHeight="1"/>
    <row r="843715" customHeight="1"/>
    <row r="843717" customHeight="1"/>
    <row r="843719" customHeight="1"/>
    <row r="843721" customHeight="1"/>
    <row r="843723" customHeight="1"/>
    <row r="843725" customHeight="1"/>
    <row r="843727" customHeight="1"/>
    <row r="843729" customHeight="1"/>
    <row r="843731" customHeight="1"/>
    <row r="843733" customHeight="1"/>
    <row r="843735" customHeight="1"/>
    <row r="843737" customHeight="1"/>
    <row r="843739" customHeight="1"/>
    <row r="843741" customHeight="1"/>
    <row r="843743" customHeight="1"/>
    <row r="843745" customHeight="1"/>
    <row r="843747" customHeight="1"/>
    <row r="843749" customHeight="1"/>
    <row r="843751" customHeight="1"/>
    <row r="843753" customHeight="1"/>
    <row r="843755" customHeight="1"/>
    <row r="843757" customHeight="1"/>
    <row r="843759" customHeight="1"/>
    <row r="843761" customHeight="1"/>
    <row r="843763" customHeight="1"/>
    <row r="843765" customHeight="1"/>
    <row r="843767" customHeight="1"/>
    <row r="843769" customHeight="1"/>
    <row r="843771" customHeight="1"/>
    <row r="843773" customHeight="1"/>
    <row r="843775" customHeight="1"/>
    <row r="843777" customHeight="1"/>
    <row r="843779" customHeight="1"/>
    <row r="843781" customHeight="1"/>
    <row r="843783" customHeight="1"/>
    <row r="843785" customHeight="1"/>
    <row r="843787" customHeight="1"/>
    <row r="843789" customHeight="1"/>
    <row r="843791" customHeight="1"/>
    <row r="843793" customHeight="1"/>
    <row r="843795" customHeight="1"/>
    <row r="843797" customHeight="1"/>
    <row r="843799" customHeight="1"/>
    <row r="843801" customHeight="1"/>
    <row r="843803" customHeight="1"/>
    <row r="843805" customHeight="1"/>
    <row r="843807" customHeight="1"/>
    <row r="843809" customHeight="1"/>
    <row r="843811" customHeight="1"/>
    <row r="843813" customHeight="1"/>
    <row r="843815" customHeight="1"/>
    <row r="843817" customHeight="1"/>
    <row r="843819" customHeight="1"/>
    <row r="843821" customHeight="1"/>
    <row r="843823" customHeight="1"/>
    <row r="843825" customHeight="1"/>
    <row r="843827" customHeight="1"/>
    <row r="843829" customHeight="1"/>
    <row r="843831" customHeight="1"/>
    <row r="843833" customHeight="1"/>
    <row r="843835" customHeight="1"/>
    <row r="843837" customHeight="1"/>
    <row r="843839" customHeight="1"/>
    <row r="843841" customHeight="1"/>
    <row r="843843" customHeight="1"/>
    <row r="843845" customHeight="1"/>
    <row r="843847" customHeight="1"/>
    <row r="843849" customHeight="1"/>
    <row r="843851" customHeight="1"/>
    <row r="843853" customHeight="1"/>
    <row r="843855" customHeight="1"/>
    <row r="843857" customHeight="1"/>
    <row r="843859" customHeight="1"/>
    <row r="843861" customHeight="1"/>
    <row r="843863" customHeight="1"/>
    <row r="843865" customHeight="1"/>
    <row r="843867" customHeight="1"/>
    <row r="843869" customHeight="1"/>
    <row r="843871" customHeight="1"/>
    <row r="843873" customHeight="1"/>
    <row r="843875" customHeight="1"/>
    <row r="843877" customHeight="1"/>
    <row r="843879" customHeight="1"/>
    <row r="843881" customHeight="1"/>
    <row r="843883" customHeight="1"/>
    <row r="843885" customHeight="1"/>
    <row r="843887" customHeight="1"/>
    <row r="843889" customHeight="1"/>
    <row r="843891" customHeight="1"/>
    <row r="843893" customHeight="1"/>
    <row r="843895" customHeight="1"/>
    <row r="843897" customHeight="1"/>
    <row r="843899" customHeight="1"/>
    <row r="843901" customHeight="1"/>
    <row r="843903" customHeight="1"/>
    <row r="843905" customHeight="1"/>
    <row r="843907" customHeight="1"/>
    <row r="843909" customHeight="1"/>
    <row r="843911" customHeight="1"/>
    <row r="843913" customHeight="1"/>
    <row r="843915" customHeight="1"/>
    <row r="843917" customHeight="1"/>
    <row r="843919" customHeight="1"/>
    <row r="843921" customHeight="1"/>
    <row r="843923" customHeight="1"/>
    <row r="843925" customHeight="1"/>
    <row r="843927" customHeight="1"/>
    <row r="843929" customHeight="1"/>
    <row r="843931" customHeight="1"/>
    <row r="843933" customHeight="1"/>
    <row r="843935" customHeight="1"/>
    <row r="843937" customHeight="1"/>
    <row r="843939" customHeight="1"/>
    <row r="843941" customHeight="1"/>
    <row r="843943" customHeight="1"/>
    <row r="843945" customHeight="1"/>
    <row r="843947" customHeight="1"/>
    <row r="843949" customHeight="1"/>
    <row r="843951" customHeight="1"/>
    <row r="843953" customHeight="1"/>
    <row r="843955" customHeight="1"/>
    <row r="843957" customHeight="1"/>
    <row r="843959" customHeight="1"/>
    <row r="843961" customHeight="1"/>
    <row r="843963" customHeight="1"/>
    <row r="843965" customHeight="1"/>
    <row r="843967" customHeight="1"/>
    <row r="843969" customHeight="1"/>
    <row r="843971" customHeight="1"/>
    <row r="843973" customHeight="1"/>
    <row r="843975" customHeight="1"/>
    <row r="843977" customHeight="1"/>
    <row r="843979" customHeight="1"/>
    <row r="843981" customHeight="1"/>
    <row r="843983" customHeight="1"/>
    <row r="843985" customHeight="1"/>
    <row r="843987" customHeight="1"/>
    <row r="843989" customHeight="1"/>
    <row r="843991" customHeight="1"/>
    <row r="843993" customHeight="1"/>
    <row r="843995" customHeight="1"/>
    <row r="843997" customHeight="1"/>
    <row r="843999" customHeight="1"/>
    <row r="844001" customHeight="1"/>
    <row r="844003" customHeight="1"/>
    <row r="844005" customHeight="1"/>
    <row r="844007" customHeight="1"/>
    <row r="844009" customHeight="1"/>
    <row r="844011" customHeight="1"/>
    <row r="844013" customHeight="1"/>
    <row r="844015" customHeight="1"/>
    <row r="844017" customHeight="1"/>
    <row r="844019" customHeight="1"/>
    <row r="844021" customHeight="1"/>
    <row r="844023" customHeight="1"/>
    <row r="844025" customHeight="1"/>
    <row r="844027" customHeight="1"/>
    <row r="844029" customHeight="1"/>
    <row r="844031" customHeight="1"/>
    <row r="844033" customHeight="1"/>
    <row r="844035" customHeight="1"/>
    <row r="844037" customHeight="1"/>
    <row r="844039" customHeight="1"/>
    <row r="844041" customHeight="1"/>
    <row r="844043" customHeight="1"/>
    <row r="844045" customHeight="1"/>
    <row r="844047" customHeight="1"/>
    <row r="844049" customHeight="1"/>
    <row r="844051" customHeight="1"/>
    <row r="844053" customHeight="1"/>
    <row r="844055" customHeight="1"/>
    <row r="844057" customHeight="1"/>
    <row r="844059" customHeight="1"/>
    <row r="844061" customHeight="1"/>
    <row r="844063" customHeight="1"/>
    <row r="844065" customHeight="1"/>
    <row r="844067" customHeight="1"/>
    <row r="844069" customHeight="1"/>
    <row r="844071" customHeight="1"/>
    <row r="844073" customHeight="1"/>
    <row r="844075" customHeight="1"/>
    <row r="844077" customHeight="1"/>
    <row r="844079" customHeight="1"/>
    <row r="844081" customHeight="1"/>
    <row r="844083" customHeight="1"/>
    <row r="844085" customHeight="1"/>
    <row r="844087" customHeight="1"/>
    <row r="844089" customHeight="1"/>
    <row r="844091" customHeight="1"/>
    <row r="844093" customHeight="1"/>
    <row r="844095" customHeight="1"/>
    <row r="844097" customHeight="1"/>
    <row r="844099" customHeight="1"/>
    <row r="844101" customHeight="1"/>
    <row r="844103" customHeight="1"/>
    <row r="844105" customHeight="1"/>
    <row r="844107" customHeight="1"/>
    <row r="844109" customHeight="1"/>
    <row r="844111" customHeight="1"/>
    <row r="844113" customHeight="1"/>
    <row r="844115" customHeight="1"/>
    <row r="844117" customHeight="1"/>
    <row r="844119" customHeight="1"/>
    <row r="844121" customHeight="1"/>
    <row r="844123" customHeight="1"/>
    <row r="844125" customHeight="1"/>
    <row r="844127" customHeight="1"/>
    <row r="844129" customHeight="1"/>
    <row r="844131" customHeight="1"/>
    <row r="844133" customHeight="1"/>
    <row r="844135" customHeight="1"/>
    <row r="844137" customHeight="1"/>
    <row r="844139" customHeight="1"/>
    <row r="844141" customHeight="1"/>
    <row r="844143" customHeight="1"/>
    <row r="844145" customHeight="1"/>
    <row r="844147" customHeight="1"/>
    <row r="844149" customHeight="1"/>
    <row r="844151" customHeight="1"/>
    <row r="844153" customHeight="1"/>
    <row r="844155" customHeight="1"/>
    <row r="844157" customHeight="1"/>
    <row r="844159" customHeight="1"/>
    <row r="844161" customHeight="1"/>
    <row r="844163" customHeight="1"/>
    <row r="844165" customHeight="1"/>
    <row r="844167" customHeight="1"/>
    <row r="844169" customHeight="1"/>
    <row r="844171" customHeight="1"/>
    <row r="844173" customHeight="1"/>
    <row r="844175" customHeight="1"/>
    <row r="844177" customHeight="1"/>
    <row r="844179" customHeight="1"/>
    <row r="844181" customHeight="1"/>
    <row r="844183" customHeight="1"/>
    <row r="844185" customHeight="1"/>
    <row r="844187" customHeight="1"/>
    <row r="844189" customHeight="1"/>
    <row r="844191" customHeight="1"/>
    <row r="844193" customHeight="1"/>
    <row r="844195" customHeight="1"/>
    <row r="844197" customHeight="1"/>
    <row r="844199" customHeight="1"/>
    <row r="844201" customHeight="1"/>
    <row r="844203" customHeight="1"/>
    <row r="844205" customHeight="1"/>
    <row r="844207" customHeight="1"/>
    <row r="844209" customHeight="1"/>
    <row r="844211" customHeight="1"/>
    <row r="844213" customHeight="1"/>
    <row r="844215" customHeight="1"/>
    <row r="844217" customHeight="1"/>
    <row r="844219" customHeight="1"/>
    <row r="844221" customHeight="1"/>
    <row r="844223" customHeight="1"/>
    <row r="844225" customHeight="1"/>
    <row r="844227" customHeight="1"/>
    <row r="844229" customHeight="1"/>
    <row r="844231" customHeight="1"/>
    <row r="844233" customHeight="1"/>
    <row r="844235" customHeight="1"/>
    <row r="844237" customHeight="1"/>
    <row r="844239" customHeight="1"/>
    <row r="844241" customHeight="1"/>
    <row r="844243" customHeight="1"/>
    <row r="844245" customHeight="1"/>
    <row r="844247" customHeight="1"/>
    <row r="844249" customHeight="1"/>
    <row r="844251" customHeight="1"/>
    <row r="844253" customHeight="1"/>
    <row r="844255" customHeight="1"/>
    <row r="844257" customHeight="1"/>
    <row r="844259" customHeight="1"/>
    <row r="844261" customHeight="1"/>
    <row r="844263" customHeight="1"/>
    <row r="844265" customHeight="1"/>
    <row r="844267" customHeight="1"/>
    <row r="844269" customHeight="1"/>
    <row r="844271" customHeight="1"/>
    <row r="844273" customHeight="1"/>
    <row r="844275" customHeight="1"/>
    <row r="844277" customHeight="1"/>
    <row r="844279" customHeight="1"/>
    <row r="844281" customHeight="1"/>
    <row r="844283" customHeight="1"/>
    <row r="844285" customHeight="1"/>
    <row r="844287" customHeight="1"/>
    <row r="844289" customHeight="1"/>
    <row r="844291" customHeight="1"/>
    <row r="844293" customHeight="1"/>
    <row r="844295" customHeight="1"/>
    <row r="844297" customHeight="1"/>
    <row r="844299" customHeight="1"/>
    <row r="844301" customHeight="1"/>
    <row r="844303" customHeight="1"/>
    <row r="844305" customHeight="1"/>
    <row r="844307" customHeight="1"/>
    <row r="844309" customHeight="1"/>
    <row r="844311" customHeight="1"/>
    <row r="844313" customHeight="1"/>
    <row r="844315" customHeight="1"/>
    <row r="844317" customHeight="1"/>
    <row r="844319" customHeight="1"/>
    <row r="844321" customHeight="1"/>
    <row r="844323" customHeight="1"/>
    <row r="844325" customHeight="1"/>
    <row r="844327" customHeight="1"/>
    <row r="844329" customHeight="1"/>
    <row r="844331" customHeight="1"/>
    <row r="844333" customHeight="1"/>
    <row r="844335" customHeight="1"/>
    <row r="844337" customHeight="1"/>
    <row r="844339" customHeight="1"/>
    <row r="844341" customHeight="1"/>
    <row r="844343" customHeight="1"/>
    <row r="844345" customHeight="1"/>
    <row r="844347" customHeight="1"/>
    <row r="844349" customHeight="1"/>
    <row r="844351" customHeight="1"/>
    <row r="844353" customHeight="1"/>
    <row r="844355" customHeight="1"/>
    <row r="844357" customHeight="1"/>
    <row r="844359" customHeight="1"/>
    <row r="844361" customHeight="1"/>
    <row r="844363" customHeight="1"/>
    <row r="844365" customHeight="1"/>
    <row r="844367" customHeight="1"/>
    <row r="844369" customHeight="1"/>
    <row r="844371" customHeight="1"/>
    <row r="844373" customHeight="1"/>
    <row r="844375" customHeight="1"/>
    <row r="844377" customHeight="1"/>
    <row r="844379" customHeight="1"/>
    <row r="844381" customHeight="1"/>
    <row r="844383" customHeight="1"/>
    <row r="844385" customHeight="1"/>
    <row r="844387" customHeight="1"/>
    <row r="844389" customHeight="1"/>
    <row r="844391" customHeight="1"/>
    <row r="844393" customHeight="1"/>
    <row r="844395" customHeight="1"/>
    <row r="844397" customHeight="1"/>
    <row r="844399" customHeight="1"/>
    <row r="844401" customHeight="1"/>
    <row r="844403" customHeight="1"/>
    <row r="844405" customHeight="1"/>
    <row r="844407" customHeight="1"/>
    <row r="844409" customHeight="1"/>
    <row r="844411" customHeight="1"/>
    <row r="844413" customHeight="1"/>
    <row r="844415" customHeight="1"/>
    <row r="844417" customHeight="1"/>
    <row r="844419" customHeight="1"/>
    <row r="844421" customHeight="1"/>
    <row r="844423" customHeight="1"/>
    <row r="844425" customHeight="1"/>
    <row r="844427" customHeight="1"/>
    <row r="844429" customHeight="1"/>
    <row r="844431" customHeight="1"/>
    <row r="844433" customHeight="1"/>
    <row r="844435" customHeight="1"/>
    <row r="844437" customHeight="1"/>
    <row r="844439" customHeight="1"/>
    <row r="844441" customHeight="1"/>
    <row r="844443" customHeight="1"/>
    <row r="844445" customHeight="1"/>
    <row r="844447" customHeight="1"/>
    <row r="844449" customHeight="1"/>
    <row r="844451" customHeight="1"/>
    <row r="844453" customHeight="1"/>
    <row r="844455" customHeight="1"/>
    <row r="844457" customHeight="1"/>
    <row r="844459" customHeight="1"/>
    <row r="844461" customHeight="1"/>
    <row r="844463" customHeight="1"/>
    <row r="844465" customHeight="1"/>
    <row r="844467" customHeight="1"/>
    <row r="844469" customHeight="1"/>
    <row r="844471" customHeight="1"/>
    <row r="844473" customHeight="1"/>
    <row r="844475" customHeight="1"/>
    <row r="844477" customHeight="1"/>
    <row r="844479" customHeight="1"/>
    <row r="844481" customHeight="1"/>
    <row r="844483" customHeight="1"/>
    <row r="844485" customHeight="1"/>
    <row r="844487" customHeight="1"/>
    <row r="844489" customHeight="1"/>
    <row r="844491" customHeight="1"/>
    <row r="844493" customHeight="1"/>
    <row r="844495" customHeight="1"/>
    <row r="844497" customHeight="1"/>
    <row r="844499" customHeight="1"/>
    <row r="844501" customHeight="1"/>
    <row r="844503" customHeight="1"/>
    <row r="844505" customHeight="1"/>
    <row r="844507" customHeight="1"/>
    <row r="844509" customHeight="1"/>
    <row r="844511" customHeight="1"/>
    <row r="844513" customHeight="1"/>
    <row r="844515" customHeight="1"/>
    <row r="844517" customHeight="1"/>
    <row r="844519" customHeight="1"/>
    <row r="844521" customHeight="1"/>
    <row r="844523" customHeight="1"/>
    <row r="844525" customHeight="1"/>
    <row r="844527" customHeight="1"/>
    <row r="844529" customHeight="1"/>
    <row r="844531" customHeight="1"/>
    <row r="844533" customHeight="1"/>
    <row r="844535" customHeight="1"/>
    <row r="844537" customHeight="1"/>
    <row r="844539" customHeight="1"/>
    <row r="844541" customHeight="1"/>
    <row r="844543" customHeight="1"/>
    <row r="844545" customHeight="1"/>
    <row r="844547" customHeight="1"/>
    <row r="844549" customHeight="1"/>
    <row r="844551" customHeight="1"/>
    <row r="844553" customHeight="1"/>
    <row r="844555" customHeight="1"/>
    <row r="844557" customHeight="1"/>
    <row r="844559" customHeight="1"/>
    <row r="844561" customHeight="1"/>
    <row r="844563" customHeight="1"/>
    <row r="844565" customHeight="1"/>
    <row r="844567" customHeight="1"/>
    <row r="844569" customHeight="1"/>
    <row r="844571" customHeight="1"/>
    <row r="844573" customHeight="1"/>
    <row r="844575" customHeight="1"/>
    <row r="844577" customHeight="1"/>
    <row r="844579" customHeight="1"/>
    <row r="844581" customHeight="1"/>
    <row r="844583" customHeight="1"/>
    <row r="844585" customHeight="1"/>
    <row r="844587" customHeight="1"/>
    <row r="844589" customHeight="1"/>
    <row r="844591" customHeight="1"/>
    <row r="844593" customHeight="1"/>
    <row r="844595" customHeight="1"/>
    <row r="844597" customHeight="1"/>
    <row r="844599" customHeight="1"/>
    <row r="844601" customHeight="1"/>
    <row r="844603" customHeight="1"/>
    <row r="844605" customHeight="1"/>
    <row r="844607" customHeight="1"/>
    <row r="844609" customHeight="1"/>
    <row r="844611" customHeight="1"/>
    <row r="844613" customHeight="1"/>
    <row r="844615" customHeight="1"/>
    <row r="844617" customHeight="1"/>
    <row r="844619" customHeight="1"/>
    <row r="844621" customHeight="1"/>
    <row r="844623" customHeight="1"/>
    <row r="844625" customHeight="1"/>
    <row r="844627" customHeight="1"/>
    <row r="844629" customHeight="1"/>
    <row r="844631" customHeight="1"/>
    <row r="844633" customHeight="1"/>
    <row r="844635" customHeight="1"/>
    <row r="844637" customHeight="1"/>
    <row r="844639" customHeight="1"/>
    <row r="844641" customHeight="1"/>
    <row r="844643" customHeight="1"/>
    <row r="844645" customHeight="1"/>
    <row r="844647" customHeight="1"/>
    <row r="844649" customHeight="1"/>
    <row r="844651" customHeight="1"/>
    <row r="844653" customHeight="1"/>
    <row r="844655" customHeight="1"/>
    <row r="844657" customHeight="1"/>
    <row r="844659" customHeight="1"/>
    <row r="844661" customHeight="1"/>
    <row r="844663" customHeight="1"/>
    <row r="844665" customHeight="1"/>
    <row r="844667" customHeight="1"/>
    <row r="844669" customHeight="1"/>
    <row r="844671" customHeight="1"/>
    <row r="844673" customHeight="1"/>
    <row r="844675" customHeight="1"/>
    <row r="844677" customHeight="1"/>
    <row r="844679" customHeight="1"/>
    <row r="844681" customHeight="1"/>
    <row r="844683" customHeight="1"/>
    <row r="844685" customHeight="1"/>
    <row r="844687" customHeight="1"/>
    <row r="844689" customHeight="1"/>
    <row r="844691" customHeight="1"/>
    <row r="844693" customHeight="1"/>
    <row r="844695" customHeight="1"/>
    <row r="844697" customHeight="1"/>
    <row r="844699" customHeight="1"/>
    <row r="844701" customHeight="1"/>
    <row r="844703" customHeight="1"/>
    <row r="844705" customHeight="1"/>
    <row r="844707" customHeight="1"/>
    <row r="844709" customHeight="1"/>
    <row r="844711" customHeight="1"/>
    <row r="844713" customHeight="1"/>
    <row r="844715" customHeight="1"/>
    <row r="844717" customHeight="1"/>
    <row r="844719" customHeight="1"/>
    <row r="844721" customHeight="1"/>
    <row r="844723" customHeight="1"/>
    <row r="844725" customHeight="1"/>
    <row r="844727" customHeight="1"/>
    <row r="844729" customHeight="1"/>
    <row r="844731" customHeight="1"/>
    <row r="844733" customHeight="1"/>
    <row r="844735" customHeight="1"/>
    <row r="844737" customHeight="1"/>
    <row r="844739" customHeight="1"/>
    <row r="844741" customHeight="1"/>
    <row r="844743" customHeight="1"/>
    <row r="844745" customHeight="1"/>
    <row r="844747" customHeight="1"/>
    <row r="844749" customHeight="1"/>
    <row r="844751" customHeight="1"/>
    <row r="844753" customHeight="1"/>
    <row r="844755" customHeight="1"/>
    <row r="844757" customHeight="1"/>
    <row r="844759" customHeight="1"/>
    <row r="844761" customHeight="1"/>
    <row r="844763" customHeight="1"/>
    <row r="844765" customHeight="1"/>
    <row r="844767" customHeight="1"/>
    <row r="844769" customHeight="1"/>
    <row r="844771" customHeight="1"/>
    <row r="844773" customHeight="1"/>
    <row r="844775" customHeight="1"/>
    <row r="844777" customHeight="1"/>
    <row r="844779" customHeight="1"/>
    <row r="844781" customHeight="1"/>
    <row r="844783" customHeight="1"/>
    <row r="844785" customHeight="1"/>
    <row r="844787" customHeight="1"/>
    <row r="844789" customHeight="1"/>
    <row r="844791" customHeight="1"/>
    <row r="844793" customHeight="1"/>
    <row r="844795" customHeight="1"/>
    <row r="844797" customHeight="1"/>
    <row r="844799" customHeight="1"/>
    <row r="844801" customHeight="1"/>
    <row r="844803" customHeight="1"/>
    <row r="844805" customHeight="1"/>
    <row r="844807" customHeight="1"/>
    <row r="844809" customHeight="1"/>
    <row r="844811" customHeight="1"/>
    <row r="844813" customHeight="1"/>
    <row r="844815" customHeight="1"/>
    <row r="844817" customHeight="1"/>
    <row r="844819" customHeight="1"/>
    <row r="844821" customHeight="1"/>
    <row r="844823" customHeight="1"/>
    <row r="844825" customHeight="1"/>
    <row r="844827" customHeight="1"/>
    <row r="844829" customHeight="1"/>
    <row r="844831" customHeight="1"/>
    <row r="844833" customHeight="1"/>
    <row r="844835" customHeight="1"/>
    <row r="844837" customHeight="1"/>
    <row r="844839" customHeight="1"/>
    <row r="844841" customHeight="1"/>
    <row r="844843" customHeight="1"/>
    <row r="844845" customHeight="1"/>
    <row r="844847" customHeight="1"/>
    <row r="844849" customHeight="1"/>
    <row r="844851" customHeight="1"/>
    <row r="844853" customHeight="1"/>
    <row r="844855" customHeight="1"/>
    <row r="844857" customHeight="1"/>
    <row r="844859" customHeight="1"/>
    <row r="844861" customHeight="1"/>
    <row r="844863" customHeight="1"/>
    <row r="844865" customHeight="1"/>
    <row r="844867" customHeight="1"/>
    <row r="844869" customHeight="1"/>
    <row r="844871" customHeight="1"/>
    <row r="844873" customHeight="1"/>
    <row r="844875" customHeight="1"/>
    <row r="844877" customHeight="1"/>
    <row r="844879" customHeight="1"/>
    <row r="844881" customHeight="1"/>
    <row r="844883" customHeight="1"/>
    <row r="844885" customHeight="1"/>
    <row r="844887" customHeight="1"/>
    <row r="844889" customHeight="1"/>
    <row r="844891" customHeight="1"/>
    <row r="844893" customHeight="1"/>
    <row r="844895" customHeight="1"/>
    <row r="844897" customHeight="1"/>
    <row r="844899" customHeight="1"/>
    <row r="844901" customHeight="1"/>
    <row r="844903" customHeight="1"/>
    <row r="844905" customHeight="1"/>
    <row r="844907" customHeight="1"/>
    <row r="844909" customHeight="1"/>
    <row r="844911" customHeight="1"/>
    <row r="844913" customHeight="1"/>
    <row r="844915" customHeight="1"/>
    <row r="844917" customHeight="1"/>
    <row r="844919" customHeight="1"/>
    <row r="844921" customHeight="1"/>
    <row r="844923" customHeight="1"/>
    <row r="844925" customHeight="1"/>
    <row r="844927" customHeight="1"/>
    <row r="844929" customHeight="1"/>
    <row r="844931" customHeight="1"/>
    <row r="844933" customHeight="1"/>
    <row r="844935" customHeight="1"/>
    <row r="844937" customHeight="1"/>
    <row r="844939" customHeight="1"/>
    <row r="844941" customHeight="1"/>
    <row r="844943" customHeight="1"/>
    <row r="844945" customHeight="1"/>
    <row r="844947" customHeight="1"/>
    <row r="844949" customHeight="1"/>
    <row r="844951" customHeight="1"/>
    <row r="844953" customHeight="1"/>
    <row r="844955" customHeight="1"/>
    <row r="844957" customHeight="1"/>
    <row r="844959" customHeight="1"/>
    <row r="844961" customHeight="1"/>
    <row r="844963" customHeight="1"/>
    <row r="844965" customHeight="1"/>
    <row r="844967" customHeight="1"/>
    <row r="844969" customHeight="1"/>
    <row r="844971" customHeight="1"/>
    <row r="844973" customHeight="1"/>
    <row r="844975" customHeight="1"/>
    <row r="844977" customHeight="1"/>
    <row r="844979" customHeight="1"/>
    <row r="844981" customHeight="1"/>
    <row r="844983" customHeight="1"/>
    <row r="844985" customHeight="1"/>
    <row r="844987" customHeight="1"/>
    <row r="844989" customHeight="1"/>
    <row r="844991" customHeight="1"/>
    <row r="844993" customHeight="1"/>
    <row r="844995" customHeight="1"/>
    <row r="844997" customHeight="1"/>
    <row r="844999" customHeight="1"/>
    <row r="845001" customHeight="1"/>
    <row r="845003" customHeight="1"/>
    <row r="845005" customHeight="1"/>
    <row r="845007" customHeight="1"/>
    <row r="845009" customHeight="1"/>
    <row r="845011" customHeight="1"/>
    <row r="845013" customHeight="1"/>
    <row r="845015" customHeight="1"/>
    <row r="845017" customHeight="1"/>
    <row r="845019" customHeight="1"/>
    <row r="845021" customHeight="1"/>
    <row r="845023" customHeight="1"/>
    <row r="845025" customHeight="1"/>
    <row r="845027" customHeight="1"/>
    <row r="845029" customHeight="1"/>
    <row r="845031" customHeight="1"/>
    <row r="845033" customHeight="1"/>
    <row r="845035" customHeight="1"/>
    <row r="845037" customHeight="1"/>
    <row r="845039" customHeight="1"/>
    <row r="845041" customHeight="1"/>
    <row r="845043" customHeight="1"/>
    <row r="845045" customHeight="1"/>
    <row r="845047" customHeight="1"/>
    <row r="845049" customHeight="1"/>
    <row r="845051" customHeight="1"/>
    <row r="845053" customHeight="1"/>
    <row r="845055" customHeight="1"/>
    <row r="845057" customHeight="1"/>
    <row r="845059" customHeight="1"/>
    <row r="845061" customHeight="1"/>
    <row r="845063" customHeight="1"/>
    <row r="845065" customHeight="1"/>
    <row r="845067" customHeight="1"/>
    <row r="845069" customHeight="1"/>
    <row r="845071" customHeight="1"/>
    <row r="845073" customHeight="1"/>
    <row r="845075" customHeight="1"/>
    <row r="845077" customHeight="1"/>
    <row r="845079" customHeight="1"/>
    <row r="845081" customHeight="1"/>
    <row r="845083" customHeight="1"/>
    <row r="845085" customHeight="1"/>
    <row r="845087" customHeight="1"/>
    <row r="845089" customHeight="1"/>
    <row r="845091" customHeight="1"/>
    <row r="845093" customHeight="1"/>
    <row r="845095" customHeight="1"/>
    <row r="845097" customHeight="1"/>
    <row r="845099" customHeight="1"/>
    <row r="845101" customHeight="1"/>
    <row r="845103" customHeight="1"/>
    <row r="845105" customHeight="1"/>
    <row r="845107" customHeight="1"/>
    <row r="845109" customHeight="1"/>
    <row r="845111" customHeight="1"/>
    <row r="845113" customHeight="1"/>
    <row r="845115" customHeight="1"/>
    <row r="845117" customHeight="1"/>
    <row r="845119" customHeight="1"/>
    <row r="845121" customHeight="1"/>
    <row r="845123" customHeight="1"/>
    <row r="845125" customHeight="1"/>
    <row r="845127" customHeight="1"/>
    <row r="845129" customHeight="1"/>
    <row r="845131" customHeight="1"/>
    <row r="845133" customHeight="1"/>
    <row r="845135" customHeight="1"/>
    <row r="845137" customHeight="1"/>
    <row r="845139" customHeight="1"/>
    <row r="845141" customHeight="1"/>
    <row r="845143" customHeight="1"/>
    <row r="845145" customHeight="1"/>
    <row r="845147" customHeight="1"/>
    <row r="845149" customHeight="1"/>
    <row r="845151" customHeight="1"/>
    <row r="845153" customHeight="1"/>
    <row r="845155" customHeight="1"/>
    <row r="845157" customHeight="1"/>
    <row r="845159" customHeight="1"/>
    <row r="845161" customHeight="1"/>
    <row r="845163" customHeight="1"/>
    <row r="845165" customHeight="1"/>
    <row r="845167" customHeight="1"/>
    <row r="845169" customHeight="1"/>
    <row r="845171" customHeight="1"/>
    <row r="845173" customHeight="1"/>
    <row r="845175" customHeight="1"/>
    <row r="845177" customHeight="1"/>
    <row r="845179" customHeight="1"/>
    <row r="845181" customHeight="1"/>
    <row r="845183" customHeight="1"/>
    <row r="845185" customHeight="1"/>
    <row r="845187" customHeight="1"/>
    <row r="845189" customHeight="1"/>
    <row r="845191" customHeight="1"/>
    <row r="845193" customHeight="1"/>
    <row r="845195" customHeight="1"/>
    <row r="845197" customHeight="1"/>
    <row r="845199" customHeight="1"/>
    <row r="845201" customHeight="1"/>
    <row r="845203" customHeight="1"/>
    <row r="845205" customHeight="1"/>
    <row r="845207" customHeight="1"/>
    <row r="845209" customHeight="1"/>
    <row r="845211" customHeight="1"/>
    <row r="845213" customHeight="1"/>
    <row r="845215" customHeight="1"/>
    <row r="845217" customHeight="1"/>
    <row r="845219" customHeight="1"/>
    <row r="845221" customHeight="1"/>
    <row r="845223" customHeight="1"/>
    <row r="845225" customHeight="1"/>
    <row r="845227" customHeight="1"/>
    <row r="845229" customHeight="1"/>
    <row r="845231" customHeight="1"/>
    <row r="845233" customHeight="1"/>
    <row r="845235" customHeight="1"/>
    <row r="845237" customHeight="1"/>
    <row r="845239" customHeight="1"/>
    <row r="845241" customHeight="1"/>
    <row r="845243" customHeight="1"/>
    <row r="845245" customHeight="1"/>
    <row r="845247" customHeight="1"/>
    <row r="845249" customHeight="1"/>
    <row r="845251" customHeight="1"/>
    <row r="845253" customHeight="1"/>
    <row r="845255" customHeight="1"/>
    <row r="845257" customHeight="1"/>
    <row r="845259" customHeight="1"/>
    <row r="845261" customHeight="1"/>
    <row r="845263" customHeight="1"/>
    <row r="845265" customHeight="1"/>
    <row r="845267" customHeight="1"/>
    <row r="845269" customHeight="1"/>
    <row r="845271" customHeight="1"/>
    <row r="845273" customHeight="1"/>
    <row r="845275" customHeight="1"/>
    <row r="845277" customHeight="1"/>
    <row r="845279" customHeight="1"/>
    <row r="845281" customHeight="1"/>
    <row r="845283" customHeight="1"/>
    <row r="845285" customHeight="1"/>
    <row r="845287" customHeight="1"/>
    <row r="845289" customHeight="1"/>
    <row r="845291" customHeight="1"/>
    <row r="845293" customHeight="1"/>
    <row r="845295" customHeight="1"/>
    <row r="845297" customHeight="1"/>
    <row r="845299" customHeight="1"/>
    <row r="845301" customHeight="1"/>
    <row r="845303" customHeight="1"/>
    <row r="845305" customHeight="1"/>
    <row r="845307" customHeight="1"/>
    <row r="845309" customHeight="1"/>
    <row r="845311" customHeight="1"/>
    <row r="845313" customHeight="1"/>
    <row r="845315" customHeight="1"/>
    <row r="845317" customHeight="1"/>
    <row r="845319" customHeight="1"/>
    <row r="845321" customHeight="1"/>
    <row r="845323" customHeight="1"/>
    <row r="845325" customHeight="1"/>
    <row r="845327" customHeight="1"/>
    <row r="845329" customHeight="1"/>
    <row r="845331" customHeight="1"/>
    <row r="845333" customHeight="1"/>
    <row r="845335" customHeight="1"/>
    <row r="845337" customHeight="1"/>
    <row r="845339" customHeight="1"/>
    <row r="845341" customHeight="1"/>
    <row r="845343" customHeight="1"/>
    <row r="845345" customHeight="1"/>
    <row r="845347" customHeight="1"/>
    <row r="845349" customHeight="1"/>
    <row r="845351" customHeight="1"/>
    <row r="845353" customHeight="1"/>
    <row r="845355" customHeight="1"/>
    <row r="845357" customHeight="1"/>
    <row r="845359" customHeight="1"/>
    <row r="845361" customHeight="1"/>
    <row r="845363" customHeight="1"/>
    <row r="845365" customHeight="1"/>
    <row r="845367" customHeight="1"/>
    <row r="845369" customHeight="1"/>
    <row r="845371" customHeight="1"/>
    <row r="845373" customHeight="1"/>
    <row r="845375" customHeight="1"/>
    <row r="845377" customHeight="1"/>
    <row r="845379" customHeight="1"/>
    <row r="845381" customHeight="1"/>
    <row r="845383" customHeight="1"/>
    <row r="845385" customHeight="1"/>
    <row r="845387" customHeight="1"/>
    <row r="845389" customHeight="1"/>
    <row r="845391" customHeight="1"/>
    <row r="845393" customHeight="1"/>
    <row r="845395" customHeight="1"/>
    <row r="845397" customHeight="1"/>
    <row r="845399" customHeight="1"/>
    <row r="845401" customHeight="1"/>
    <row r="845403" customHeight="1"/>
    <row r="845405" customHeight="1"/>
    <row r="845407" customHeight="1"/>
    <row r="845409" customHeight="1"/>
    <row r="845411" customHeight="1"/>
    <row r="845413" customHeight="1"/>
    <row r="845415" customHeight="1"/>
    <row r="845417" customHeight="1"/>
    <row r="845419" customHeight="1"/>
    <row r="845421" customHeight="1"/>
    <row r="845423" customHeight="1"/>
    <row r="845425" customHeight="1"/>
    <row r="845427" customHeight="1"/>
    <row r="845429" customHeight="1"/>
    <row r="845431" customHeight="1"/>
    <row r="845433" customHeight="1"/>
    <row r="845435" customHeight="1"/>
    <row r="845437" customHeight="1"/>
    <row r="845439" customHeight="1"/>
    <row r="845441" customHeight="1"/>
    <row r="845443" customHeight="1"/>
    <row r="845445" customHeight="1"/>
    <row r="845447" customHeight="1"/>
    <row r="845449" customHeight="1"/>
    <row r="845451" customHeight="1"/>
    <row r="845453" customHeight="1"/>
    <row r="845455" customHeight="1"/>
    <row r="845457" customHeight="1"/>
    <row r="845459" customHeight="1"/>
    <row r="845461" customHeight="1"/>
    <row r="845463" customHeight="1"/>
    <row r="845465" customHeight="1"/>
    <row r="845467" customHeight="1"/>
    <row r="845469" customHeight="1"/>
    <row r="845471" customHeight="1"/>
    <row r="845473" customHeight="1"/>
    <row r="845475" customHeight="1"/>
    <row r="845477" customHeight="1"/>
    <row r="845479" customHeight="1"/>
    <row r="845481" customHeight="1"/>
    <row r="845483" customHeight="1"/>
    <row r="845485" customHeight="1"/>
    <row r="845487" customHeight="1"/>
    <row r="845489" customHeight="1"/>
    <row r="845491" customHeight="1"/>
    <row r="845493" customHeight="1"/>
    <row r="845495" customHeight="1"/>
    <row r="845497" customHeight="1"/>
    <row r="845499" customHeight="1"/>
    <row r="845501" customHeight="1"/>
    <row r="845503" customHeight="1"/>
    <row r="845505" customHeight="1"/>
    <row r="845507" customHeight="1"/>
    <row r="845509" customHeight="1"/>
    <row r="845511" customHeight="1"/>
    <row r="845513" customHeight="1"/>
    <row r="845515" customHeight="1"/>
    <row r="845517" customHeight="1"/>
    <row r="845519" customHeight="1"/>
    <row r="845521" customHeight="1"/>
    <row r="845523" customHeight="1"/>
    <row r="845525" customHeight="1"/>
    <row r="845527" customHeight="1"/>
    <row r="845529" customHeight="1"/>
    <row r="845531" customHeight="1"/>
    <row r="845533" customHeight="1"/>
    <row r="845535" customHeight="1"/>
    <row r="845537" customHeight="1"/>
    <row r="845539" customHeight="1"/>
    <row r="845541" customHeight="1"/>
    <row r="845543" customHeight="1"/>
    <row r="845545" customHeight="1"/>
    <row r="845547" customHeight="1"/>
    <row r="845549" customHeight="1"/>
    <row r="845551" customHeight="1"/>
    <row r="845553" customHeight="1"/>
    <row r="845555" customHeight="1"/>
    <row r="845557" customHeight="1"/>
    <row r="845559" customHeight="1"/>
    <row r="845561" customHeight="1"/>
    <row r="845563" customHeight="1"/>
    <row r="845565" customHeight="1"/>
    <row r="845567" customHeight="1"/>
    <row r="845569" customHeight="1"/>
    <row r="845571" customHeight="1"/>
    <row r="845573" customHeight="1"/>
    <row r="845575" customHeight="1"/>
    <row r="845577" customHeight="1"/>
    <row r="845579" customHeight="1"/>
    <row r="845581" customHeight="1"/>
    <row r="845583" customHeight="1"/>
    <row r="845585" customHeight="1"/>
    <row r="845587" customHeight="1"/>
    <row r="845589" customHeight="1"/>
    <row r="845591" customHeight="1"/>
    <row r="845593" customHeight="1"/>
    <row r="845595" customHeight="1"/>
    <row r="845597" customHeight="1"/>
    <row r="845599" customHeight="1"/>
    <row r="845601" customHeight="1"/>
    <row r="845603" customHeight="1"/>
    <row r="845605" customHeight="1"/>
    <row r="845607" customHeight="1"/>
    <row r="845609" customHeight="1"/>
    <row r="845611" customHeight="1"/>
    <row r="845613" customHeight="1"/>
    <row r="845615" customHeight="1"/>
    <row r="845617" customHeight="1"/>
    <row r="845619" customHeight="1"/>
    <row r="845621" customHeight="1"/>
    <row r="845623" customHeight="1"/>
    <row r="845625" customHeight="1"/>
    <row r="845627" customHeight="1"/>
    <row r="845629" customHeight="1"/>
    <row r="845631" customHeight="1"/>
    <row r="845633" customHeight="1"/>
    <row r="845635" customHeight="1"/>
    <row r="845637" customHeight="1"/>
    <row r="845639" customHeight="1"/>
    <row r="845641" customHeight="1"/>
    <row r="845643" customHeight="1"/>
    <row r="845645" customHeight="1"/>
    <row r="845647" customHeight="1"/>
    <row r="845649" customHeight="1"/>
    <row r="845651" customHeight="1"/>
    <row r="845653" customHeight="1"/>
    <row r="845655" customHeight="1"/>
    <row r="845657" customHeight="1"/>
    <row r="845659" customHeight="1"/>
    <row r="845661" customHeight="1"/>
    <row r="845663" customHeight="1"/>
    <row r="845665" customHeight="1"/>
    <row r="845667" customHeight="1"/>
    <row r="845669" customHeight="1"/>
    <row r="845671" customHeight="1"/>
    <row r="845673" customHeight="1"/>
    <row r="845675" customHeight="1"/>
    <row r="845677" customHeight="1"/>
    <row r="845679" customHeight="1"/>
    <row r="845681" customHeight="1"/>
    <row r="845683" customHeight="1"/>
    <row r="845685" customHeight="1"/>
    <row r="845687" customHeight="1"/>
    <row r="845689" customHeight="1"/>
    <row r="845691" customHeight="1"/>
    <row r="845693" customHeight="1"/>
    <row r="845695" customHeight="1"/>
    <row r="845697" customHeight="1"/>
    <row r="845699" customHeight="1"/>
    <row r="845701" customHeight="1"/>
    <row r="845703" customHeight="1"/>
    <row r="845705" customHeight="1"/>
    <row r="845707" customHeight="1"/>
    <row r="845709" customHeight="1"/>
    <row r="845711" customHeight="1"/>
    <row r="845713" customHeight="1"/>
    <row r="845715" customHeight="1"/>
    <row r="845717" customHeight="1"/>
    <row r="845719" customHeight="1"/>
    <row r="845721" customHeight="1"/>
    <row r="845723" customHeight="1"/>
    <row r="845725" customHeight="1"/>
    <row r="845727" customHeight="1"/>
    <row r="845729" customHeight="1"/>
    <row r="845731" customHeight="1"/>
    <row r="845733" customHeight="1"/>
    <row r="845735" customHeight="1"/>
    <row r="845737" customHeight="1"/>
    <row r="845739" customHeight="1"/>
    <row r="845741" customHeight="1"/>
    <row r="845743" customHeight="1"/>
    <row r="845745" customHeight="1"/>
    <row r="845747" customHeight="1"/>
    <row r="845749" customHeight="1"/>
    <row r="845751" customHeight="1"/>
    <row r="845753" customHeight="1"/>
    <row r="845755" customHeight="1"/>
    <row r="845757" customHeight="1"/>
    <row r="845759" customHeight="1"/>
    <row r="845761" customHeight="1"/>
    <row r="845763" customHeight="1"/>
    <row r="845765" customHeight="1"/>
    <row r="845767" customHeight="1"/>
    <row r="845769" customHeight="1"/>
    <row r="845771" customHeight="1"/>
    <row r="845773" customHeight="1"/>
    <row r="845775" customHeight="1"/>
    <row r="845777" customHeight="1"/>
    <row r="845779" customHeight="1"/>
    <row r="845781" customHeight="1"/>
    <row r="845783" customHeight="1"/>
    <row r="845785" customHeight="1"/>
    <row r="845787" customHeight="1"/>
    <row r="845789" customHeight="1"/>
    <row r="845791" customHeight="1"/>
    <row r="845793" customHeight="1"/>
    <row r="845795" customHeight="1"/>
    <row r="845797" customHeight="1"/>
    <row r="845799" customHeight="1"/>
    <row r="845801" customHeight="1"/>
    <row r="845803" customHeight="1"/>
    <row r="845805" customHeight="1"/>
    <row r="845807" customHeight="1"/>
    <row r="845809" customHeight="1"/>
    <row r="845811" customHeight="1"/>
    <row r="845813" customHeight="1"/>
    <row r="845815" customHeight="1"/>
    <row r="845817" customHeight="1"/>
    <row r="845819" customHeight="1"/>
    <row r="845821" customHeight="1"/>
    <row r="845823" customHeight="1"/>
    <row r="845825" customHeight="1"/>
    <row r="845827" customHeight="1"/>
    <row r="845829" customHeight="1"/>
    <row r="845831" customHeight="1"/>
    <row r="845833" customHeight="1"/>
    <row r="845835" customHeight="1"/>
    <row r="845837" customHeight="1"/>
    <row r="845839" customHeight="1"/>
    <row r="845841" customHeight="1"/>
    <row r="845843" customHeight="1"/>
    <row r="845845" customHeight="1"/>
    <row r="845847" customHeight="1"/>
    <row r="845849" customHeight="1"/>
    <row r="845851" customHeight="1"/>
    <row r="845853" customHeight="1"/>
    <row r="845855" customHeight="1"/>
    <row r="845857" customHeight="1"/>
    <row r="845859" customHeight="1"/>
    <row r="845861" customHeight="1"/>
    <row r="845863" customHeight="1"/>
    <row r="845865" customHeight="1"/>
    <row r="845867" customHeight="1"/>
    <row r="845869" customHeight="1"/>
    <row r="845871" customHeight="1"/>
    <row r="845873" customHeight="1"/>
    <row r="845875" customHeight="1"/>
    <row r="845877" customHeight="1"/>
    <row r="845879" customHeight="1"/>
    <row r="845881" customHeight="1"/>
    <row r="845883" customHeight="1"/>
    <row r="845885" customHeight="1"/>
    <row r="845887" customHeight="1"/>
    <row r="845889" customHeight="1"/>
    <row r="845891" customHeight="1"/>
    <row r="845893" customHeight="1"/>
    <row r="845895" customHeight="1"/>
    <row r="845897" customHeight="1"/>
    <row r="845899" customHeight="1"/>
    <row r="845901" customHeight="1"/>
    <row r="845903" customHeight="1"/>
    <row r="845905" customHeight="1"/>
    <row r="845907" customHeight="1"/>
    <row r="845909" customHeight="1"/>
    <row r="845911" customHeight="1"/>
    <row r="845913" customHeight="1"/>
    <row r="845915" customHeight="1"/>
    <row r="845917" customHeight="1"/>
    <row r="845919" customHeight="1"/>
    <row r="845921" customHeight="1"/>
    <row r="845923" customHeight="1"/>
    <row r="845925" customHeight="1"/>
    <row r="845927" customHeight="1"/>
    <row r="845929" customHeight="1"/>
    <row r="845931" customHeight="1"/>
    <row r="845933" customHeight="1"/>
    <row r="845935" customHeight="1"/>
    <row r="845937" customHeight="1"/>
    <row r="845939" customHeight="1"/>
    <row r="845941" customHeight="1"/>
    <row r="845943" customHeight="1"/>
    <row r="845945" customHeight="1"/>
    <row r="845947" customHeight="1"/>
    <row r="845949" customHeight="1"/>
    <row r="845951" customHeight="1"/>
    <row r="845953" customHeight="1"/>
    <row r="845955" customHeight="1"/>
    <row r="845957" customHeight="1"/>
    <row r="845959" customHeight="1"/>
    <row r="845961" customHeight="1"/>
    <row r="845963" customHeight="1"/>
    <row r="845965" customHeight="1"/>
    <row r="845967" customHeight="1"/>
    <row r="845969" customHeight="1"/>
    <row r="845971" customHeight="1"/>
    <row r="845973" customHeight="1"/>
    <row r="845975" customHeight="1"/>
    <row r="845977" customHeight="1"/>
    <row r="845979" customHeight="1"/>
    <row r="845981" customHeight="1"/>
    <row r="845983" customHeight="1"/>
    <row r="845985" customHeight="1"/>
    <row r="845987" customHeight="1"/>
    <row r="845989" customHeight="1"/>
    <row r="845991" customHeight="1"/>
    <row r="845993" customHeight="1"/>
    <row r="845995" customHeight="1"/>
    <row r="845997" customHeight="1"/>
    <row r="845999" customHeight="1"/>
    <row r="846001" customHeight="1"/>
    <row r="846003" customHeight="1"/>
    <row r="846005" customHeight="1"/>
    <row r="846007" customHeight="1"/>
    <row r="846009" customHeight="1"/>
    <row r="846011" customHeight="1"/>
    <row r="846013" customHeight="1"/>
    <row r="846015" customHeight="1"/>
    <row r="846017" customHeight="1"/>
    <row r="846019" customHeight="1"/>
    <row r="846021" customHeight="1"/>
    <row r="846023" customHeight="1"/>
    <row r="846025" customHeight="1"/>
    <row r="846027" customHeight="1"/>
    <row r="846029" customHeight="1"/>
    <row r="846031" customHeight="1"/>
    <row r="846033" customHeight="1"/>
    <row r="846035" customHeight="1"/>
    <row r="846037" customHeight="1"/>
    <row r="846039" customHeight="1"/>
    <row r="846041" customHeight="1"/>
    <row r="846043" customHeight="1"/>
    <row r="846045" customHeight="1"/>
    <row r="846047" customHeight="1"/>
    <row r="846049" customHeight="1"/>
    <row r="846051" customHeight="1"/>
    <row r="846053" customHeight="1"/>
    <row r="846055" customHeight="1"/>
    <row r="846057" customHeight="1"/>
    <row r="846059" customHeight="1"/>
    <row r="846061" customHeight="1"/>
    <row r="846063" customHeight="1"/>
    <row r="846065" customHeight="1"/>
    <row r="846067" customHeight="1"/>
    <row r="846069" customHeight="1"/>
    <row r="846071" customHeight="1"/>
    <row r="846073" customHeight="1"/>
    <row r="846075" customHeight="1"/>
    <row r="846077" customHeight="1"/>
    <row r="846079" customHeight="1"/>
    <row r="846081" customHeight="1"/>
    <row r="846083" customHeight="1"/>
    <row r="846085" customHeight="1"/>
    <row r="846087" customHeight="1"/>
    <row r="846089" customHeight="1"/>
    <row r="846091" customHeight="1"/>
    <row r="846093" customHeight="1"/>
    <row r="846095" customHeight="1"/>
    <row r="846097" customHeight="1"/>
    <row r="846099" customHeight="1"/>
    <row r="846101" customHeight="1"/>
    <row r="846103" customHeight="1"/>
    <row r="846105" customHeight="1"/>
    <row r="846107" customHeight="1"/>
    <row r="846109" customHeight="1"/>
    <row r="846111" customHeight="1"/>
    <row r="846113" customHeight="1"/>
    <row r="846115" customHeight="1"/>
    <row r="846117" customHeight="1"/>
    <row r="846119" customHeight="1"/>
    <row r="846121" customHeight="1"/>
    <row r="846123" customHeight="1"/>
    <row r="846125" customHeight="1"/>
    <row r="846127" customHeight="1"/>
    <row r="846129" customHeight="1"/>
    <row r="846131" customHeight="1"/>
    <row r="846133" customHeight="1"/>
    <row r="846135" customHeight="1"/>
    <row r="846137" customHeight="1"/>
    <row r="846139" customHeight="1"/>
    <row r="846141" customHeight="1"/>
    <row r="846143" customHeight="1"/>
    <row r="846145" customHeight="1"/>
    <row r="846147" customHeight="1"/>
    <row r="846149" customHeight="1"/>
    <row r="846151" customHeight="1"/>
    <row r="846153" customHeight="1"/>
    <row r="846155" customHeight="1"/>
    <row r="846157" customHeight="1"/>
    <row r="846159" customHeight="1"/>
    <row r="846161" customHeight="1"/>
    <row r="846163" customHeight="1"/>
    <row r="846165" customHeight="1"/>
    <row r="846167" customHeight="1"/>
    <row r="846169" customHeight="1"/>
    <row r="846171" customHeight="1"/>
    <row r="846173" customHeight="1"/>
    <row r="846175" customHeight="1"/>
    <row r="846177" customHeight="1"/>
    <row r="846179" customHeight="1"/>
    <row r="846181" customHeight="1"/>
    <row r="846183" customHeight="1"/>
    <row r="846185" customHeight="1"/>
    <row r="846187" customHeight="1"/>
    <row r="846189" customHeight="1"/>
    <row r="846191" customHeight="1"/>
    <row r="846193" customHeight="1"/>
    <row r="846195" customHeight="1"/>
    <row r="846197" customHeight="1"/>
    <row r="846199" customHeight="1"/>
    <row r="846201" customHeight="1"/>
    <row r="846203" customHeight="1"/>
    <row r="846205" customHeight="1"/>
    <row r="846207" customHeight="1"/>
    <row r="846209" customHeight="1"/>
    <row r="846211" customHeight="1"/>
    <row r="846213" customHeight="1"/>
    <row r="846215" customHeight="1"/>
    <row r="846217" customHeight="1"/>
    <row r="846219" customHeight="1"/>
    <row r="846221" customHeight="1"/>
    <row r="846223" customHeight="1"/>
    <row r="846225" customHeight="1"/>
    <row r="846227" customHeight="1"/>
    <row r="846229" customHeight="1"/>
    <row r="846231" customHeight="1"/>
    <row r="846233" customHeight="1"/>
    <row r="846235" customHeight="1"/>
    <row r="846237" customHeight="1"/>
    <row r="846239" customHeight="1"/>
    <row r="846241" customHeight="1"/>
    <row r="846243" customHeight="1"/>
    <row r="846245" customHeight="1"/>
    <row r="846247" customHeight="1"/>
    <row r="846249" customHeight="1"/>
    <row r="846251" customHeight="1"/>
    <row r="846253" customHeight="1"/>
    <row r="846255" customHeight="1"/>
    <row r="846257" customHeight="1"/>
    <row r="846259" customHeight="1"/>
    <row r="846261" customHeight="1"/>
    <row r="846263" customHeight="1"/>
    <row r="846265" customHeight="1"/>
    <row r="846267" customHeight="1"/>
    <row r="846269" customHeight="1"/>
    <row r="846271" customHeight="1"/>
    <row r="846273" customHeight="1"/>
    <row r="846275" customHeight="1"/>
    <row r="846277" customHeight="1"/>
    <row r="846279" customHeight="1"/>
    <row r="846281" customHeight="1"/>
    <row r="846283" customHeight="1"/>
    <row r="846285" customHeight="1"/>
    <row r="846287" customHeight="1"/>
    <row r="846289" customHeight="1"/>
    <row r="846291" customHeight="1"/>
    <row r="846293" customHeight="1"/>
    <row r="846295" customHeight="1"/>
    <row r="846297" customHeight="1"/>
    <row r="846299" customHeight="1"/>
    <row r="846301" customHeight="1"/>
    <row r="846303" customHeight="1"/>
    <row r="846305" customHeight="1"/>
    <row r="846307" customHeight="1"/>
    <row r="846309" customHeight="1"/>
    <row r="846311" customHeight="1"/>
    <row r="846313" customHeight="1"/>
    <row r="846315" customHeight="1"/>
    <row r="846317" customHeight="1"/>
    <row r="846319" customHeight="1"/>
    <row r="846321" customHeight="1"/>
    <row r="846323" customHeight="1"/>
    <row r="846325" customHeight="1"/>
    <row r="846327" customHeight="1"/>
    <row r="846329" customHeight="1"/>
    <row r="846331" customHeight="1"/>
    <row r="846333" customHeight="1"/>
    <row r="846335" customHeight="1"/>
    <row r="846337" customHeight="1"/>
    <row r="846339" customHeight="1"/>
    <row r="846341" customHeight="1"/>
    <row r="846343" customHeight="1"/>
    <row r="846345" customHeight="1"/>
    <row r="846347" customHeight="1"/>
    <row r="846349" customHeight="1"/>
    <row r="846351" customHeight="1"/>
    <row r="846353" customHeight="1"/>
    <row r="846355" customHeight="1"/>
    <row r="846357" customHeight="1"/>
    <row r="846359" customHeight="1"/>
    <row r="846361" customHeight="1"/>
    <row r="846363" customHeight="1"/>
    <row r="846365" customHeight="1"/>
    <row r="846367" customHeight="1"/>
    <row r="846369" customHeight="1"/>
    <row r="846371" customHeight="1"/>
    <row r="846373" customHeight="1"/>
    <row r="846375" customHeight="1"/>
    <row r="846377" customHeight="1"/>
    <row r="846379" customHeight="1"/>
    <row r="846381" customHeight="1"/>
    <row r="846383" customHeight="1"/>
    <row r="846385" customHeight="1"/>
    <row r="846387" customHeight="1"/>
    <row r="846389" customHeight="1"/>
    <row r="846391" customHeight="1"/>
    <row r="846393" customHeight="1"/>
    <row r="846395" customHeight="1"/>
    <row r="846397" customHeight="1"/>
    <row r="846399" customHeight="1"/>
    <row r="846401" customHeight="1"/>
    <row r="846403" customHeight="1"/>
    <row r="846405" customHeight="1"/>
    <row r="846407" customHeight="1"/>
    <row r="846409" customHeight="1"/>
    <row r="846411" customHeight="1"/>
    <row r="846413" customHeight="1"/>
    <row r="846415" customHeight="1"/>
    <row r="846417" customHeight="1"/>
    <row r="846419" customHeight="1"/>
    <row r="846421" customHeight="1"/>
    <row r="846423" customHeight="1"/>
    <row r="846425" customHeight="1"/>
    <row r="846427" customHeight="1"/>
    <row r="846429" customHeight="1"/>
    <row r="846431" customHeight="1"/>
    <row r="846433" customHeight="1"/>
    <row r="846435" customHeight="1"/>
    <row r="846437" customHeight="1"/>
    <row r="846439" customHeight="1"/>
    <row r="846441" customHeight="1"/>
    <row r="846443" customHeight="1"/>
    <row r="846445" customHeight="1"/>
    <row r="846447" customHeight="1"/>
    <row r="846449" customHeight="1"/>
    <row r="846451" customHeight="1"/>
    <row r="846453" customHeight="1"/>
    <row r="846455" customHeight="1"/>
    <row r="846457" customHeight="1"/>
    <row r="846459" customHeight="1"/>
    <row r="846461" customHeight="1"/>
    <row r="846463" customHeight="1"/>
    <row r="846465" customHeight="1"/>
    <row r="846467" customHeight="1"/>
    <row r="846469" customHeight="1"/>
    <row r="846471" customHeight="1"/>
    <row r="846473" customHeight="1"/>
    <row r="846475" customHeight="1"/>
    <row r="846477" customHeight="1"/>
    <row r="846479" customHeight="1"/>
    <row r="846481" customHeight="1"/>
    <row r="846483" customHeight="1"/>
    <row r="846485" customHeight="1"/>
    <row r="846487" customHeight="1"/>
    <row r="846489" customHeight="1"/>
    <row r="846491" customHeight="1"/>
    <row r="846493" customHeight="1"/>
    <row r="846495" customHeight="1"/>
    <row r="846497" customHeight="1"/>
    <row r="846499" customHeight="1"/>
    <row r="846501" customHeight="1"/>
    <row r="846503" customHeight="1"/>
    <row r="846505" customHeight="1"/>
    <row r="846507" customHeight="1"/>
    <row r="846509" customHeight="1"/>
    <row r="846511" customHeight="1"/>
    <row r="846513" customHeight="1"/>
    <row r="846515" customHeight="1"/>
    <row r="846517" customHeight="1"/>
    <row r="846519" customHeight="1"/>
    <row r="846521" customHeight="1"/>
    <row r="846523" customHeight="1"/>
    <row r="846525" customHeight="1"/>
    <row r="846527" customHeight="1"/>
    <row r="846529" customHeight="1"/>
    <row r="846531" customHeight="1"/>
    <row r="846533" customHeight="1"/>
    <row r="846535" customHeight="1"/>
    <row r="846537" customHeight="1"/>
    <row r="846539" customHeight="1"/>
    <row r="846541" customHeight="1"/>
    <row r="846543" customHeight="1"/>
    <row r="846545" customHeight="1"/>
    <row r="846547" customHeight="1"/>
    <row r="846549" customHeight="1"/>
    <row r="846551" customHeight="1"/>
    <row r="846553" customHeight="1"/>
    <row r="846555" customHeight="1"/>
    <row r="846557" customHeight="1"/>
    <row r="846559" customHeight="1"/>
    <row r="846561" customHeight="1"/>
    <row r="846563" customHeight="1"/>
    <row r="846565" customHeight="1"/>
    <row r="846567" customHeight="1"/>
    <row r="846569" customHeight="1"/>
    <row r="846571" customHeight="1"/>
    <row r="846573" customHeight="1"/>
    <row r="846575" customHeight="1"/>
    <row r="846577" customHeight="1"/>
    <row r="846579" customHeight="1"/>
    <row r="846581" customHeight="1"/>
    <row r="846583" customHeight="1"/>
    <row r="846585" customHeight="1"/>
    <row r="846587" customHeight="1"/>
    <row r="846589" customHeight="1"/>
    <row r="846591" customHeight="1"/>
    <row r="846593" customHeight="1"/>
    <row r="846595" customHeight="1"/>
    <row r="846597" customHeight="1"/>
    <row r="846599" customHeight="1"/>
    <row r="846601" customHeight="1"/>
    <row r="846603" customHeight="1"/>
    <row r="846605" customHeight="1"/>
    <row r="846607" customHeight="1"/>
    <row r="846609" customHeight="1"/>
    <row r="846611" customHeight="1"/>
    <row r="846613" customHeight="1"/>
    <row r="846615" customHeight="1"/>
    <row r="846617" customHeight="1"/>
    <row r="846619" customHeight="1"/>
    <row r="846621" customHeight="1"/>
    <row r="846623" customHeight="1"/>
    <row r="846625" customHeight="1"/>
    <row r="846627" customHeight="1"/>
    <row r="846629" customHeight="1"/>
    <row r="846631" customHeight="1"/>
    <row r="846633" customHeight="1"/>
    <row r="846635" customHeight="1"/>
    <row r="846637" customHeight="1"/>
    <row r="846639" customHeight="1"/>
    <row r="846641" customHeight="1"/>
    <row r="846643" customHeight="1"/>
    <row r="846645" customHeight="1"/>
    <row r="846647" customHeight="1"/>
    <row r="846649" customHeight="1"/>
    <row r="846651" customHeight="1"/>
    <row r="846653" customHeight="1"/>
    <row r="846655" customHeight="1"/>
    <row r="846657" customHeight="1"/>
    <row r="846659" customHeight="1"/>
    <row r="846661" customHeight="1"/>
    <row r="846663" customHeight="1"/>
    <row r="846665" customHeight="1"/>
    <row r="846667" customHeight="1"/>
    <row r="846669" customHeight="1"/>
    <row r="846671" customHeight="1"/>
    <row r="846673" customHeight="1"/>
    <row r="846675" customHeight="1"/>
    <row r="846677" customHeight="1"/>
    <row r="846679" customHeight="1"/>
    <row r="846681" customHeight="1"/>
    <row r="846683" customHeight="1"/>
    <row r="846685" customHeight="1"/>
    <row r="846687" customHeight="1"/>
    <row r="846689" customHeight="1"/>
    <row r="846691" customHeight="1"/>
    <row r="846693" customHeight="1"/>
    <row r="846695" customHeight="1"/>
    <row r="846697" customHeight="1"/>
    <row r="846699" customHeight="1"/>
    <row r="846701" customHeight="1"/>
    <row r="846703" customHeight="1"/>
    <row r="846705" customHeight="1"/>
    <row r="846707" customHeight="1"/>
    <row r="846709" customHeight="1"/>
    <row r="846711" customHeight="1"/>
    <row r="846713" customHeight="1"/>
    <row r="846715" customHeight="1"/>
    <row r="846717" customHeight="1"/>
    <row r="846719" customHeight="1"/>
    <row r="846721" customHeight="1"/>
    <row r="846723" customHeight="1"/>
    <row r="846725" customHeight="1"/>
    <row r="846727" customHeight="1"/>
    <row r="846729" customHeight="1"/>
    <row r="846731" customHeight="1"/>
    <row r="846733" customHeight="1"/>
    <row r="846735" customHeight="1"/>
    <row r="846737" customHeight="1"/>
    <row r="846739" customHeight="1"/>
    <row r="846741" customHeight="1"/>
    <row r="846743" customHeight="1"/>
    <row r="846745" customHeight="1"/>
    <row r="846747" customHeight="1"/>
    <row r="846749" customHeight="1"/>
    <row r="846751" customHeight="1"/>
    <row r="846753" customHeight="1"/>
    <row r="846755" customHeight="1"/>
    <row r="846757" customHeight="1"/>
    <row r="846759" customHeight="1"/>
    <row r="846761" customHeight="1"/>
    <row r="846763" customHeight="1"/>
    <row r="846765" customHeight="1"/>
    <row r="846767" customHeight="1"/>
    <row r="846769" customHeight="1"/>
    <row r="846771" customHeight="1"/>
    <row r="846773" customHeight="1"/>
    <row r="846775" customHeight="1"/>
    <row r="846777" customHeight="1"/>
    <row r="846779" customHeight="1"/>
    <row r="846781" customHeight="1"/>
    <row r="846783" customHeight="1"/>
    <row r="846785" customHeight="1"/>
    <row r="846787" customHeight="1"/>
    <row r="846789" customHeight="1"/>
    <row r="846791" customHeight="1"/>
    <row r="846793" customHeight="1"/>
    <row r="846795" customHeight="1"/>
    <row r="846797" customHeight="1"/>
    <row r="846799" customHeight="1"/>
    <row r="846801" customHeight="1"/>
    <row r="846803" customHeight="1"/>
    <row r="846805" customHeight="1"/>
    <row r="846807" customHeight="1"/>
    <row r="846809" customHeight="1"/>
    <row r="846811" customHeight="1"/>
    <row r="846813" customHeight="1"/>
    <row r="846815" customHeight="1"/>
    <row r="846817" customHeight="1"/>
    <row r="846819" customHeight="1"/>
    <row r="846821" customHeight="1"/>
    <row r="846823" customHeight="1"/>
    <row r="846825" customHeight="1"/>
    <row r="846827" customHeight="1"/>
    <row r="846829" customHeight="1"/>
    <row r="846831" customHeight="1"/>
    <row r="846833" customHeight="1"/>
    <row r="846835" customHeight="1"/>
    <row r="846837" customHeight="1"/>
    <row r="846839" customHeight="1"/>
    <row r="846841" customHeight="1"/>
    <row r="846843" customHeight="1"/>
    <row r="846845" customHeight="1"/>
    <row r="846847" customHeight="1"/>
    <row r="846849" customHeight="1"/>
    <row r="846851" customHeight="1"/>
    <row r="846853" customHeight="1"/>
    <row r="846855" customHeight="1"/>
    <row r="846857" customHeight="1"/>
    <row r="846859" customHeight="1"/>
    <row r="846861" customHeight="1"/>
    <row r="846863" customHeight="1"/>
    <row r="846865" customHeight="1"/>
    <row r="846867" customHeight="1"/>
    <row r="846869" customHeight="1"/>
    <row r="846871" customHeight="1"/>
    <row r="846873" customHeight="1"/>
    <row r="846875" customHeight="1"/>
    <row r="846877" customHeight="1"/>
    <row r="846879" customHeight="1"/>
    <row r="846881" customHeight="1"/>
    <row r="846883" customHeight="1"/>
    <row r="846885" customHeight="1"/>
    <row r="846887" customHeight="1"/>
    <row r="846889" customHeight="1"/>
    <row r="846891" customHeight="1"/>
    <row r="846893" customHeight="1"/>
    <row r="846895" customHeight="1"/>
    <row r="846897" customHeight="1"/>
    <row r="846899" customHeight="1"/>
    <row r="846901" customHeight="1"/>
    <row r="846903" customHeight="1"/>
    <row r="846905" customHeight="1"/>
    <row r="846907" customHeight="1"/>
    <row r="846909" customHeight="1"/>
    <row r="846911" customHeight="1"/>
    <row r="846913" customHeight="1"/>
    <row r="846915" customHeight="1"/>
    <row r="846917" customHeight="1"/>
    <row r="846919" customHeight="1"/>
    <row r="846921" customHeight="1"/>
    <row r="846923" customHeight="1"/>
    <row r="846925" customHeight="1"/>
    <row r="846927" customHeight="1"/>
    <row r="846929" customHeight="1"/>
    <row r="846931" customHeight="1"/>
    <row r="846933" customHeight="1"/>
    <row r="846935" customHeight="1"/>
    <row r="846937" customHeight="1"/>
    <row r="846939" customHeight="1"/>
    <row r="846941" customHeight="1"/>
    <row r="846943" customHeight="1"/>
    <row r="846945" customHeight="1"/>
    <row r="846947" customHeight="1"/>
    <row r="846949" customHeight="1"/>
    <row r="846951" customHeight="1"/>
    <row r="846953" customHeight="1"/>
    <row r="846955" customHeight="1"/>
    <row r="846957" customHeight="1"/>
    <row r="846959" customHeight="1"/>
    <row r="846961" customHeight="1"/>
    <row r="846963" customHeight="1"/>
    <row r="846965" customHeight="1"/>
    <row r="846967" customHeight="1"/>
    <row r="846969" customHeight="1"/>
    <row r="846971" customHeight="1"/>
    <row r="846973" customHeight="1"/>
    <row r="846975" customHeight="1"/>
    <row r="846977" customHeight="1"/>
    <row r="846979" customHeight="1"/>
    <row r="846981" customHeight="1"/>
    <row r="846983" customHeight="1"/>
    <row r="846985" customHeight="1"/>
    <row r="846987" customHeight="1"/>
    <row r="846989" customHeight="1"/>
    <row r="846991" customHeight="1"/>
    <row r="846993" customHeight="1"/>
    <row r="846995" customHeight="1"/>
    <row r="846997" customHeight="1"/>
    <row r="846999" customHeight="1"/>
    <row r="847001" customHeight="1"/>
    <row r="847003" customHeight="1"/>
    <row r="847005" customHeight="1"/>
    <row r="847007" customHeight="1"/>
    <row r="847009" customHeight="1"/>
    <row r="847011" customHeight="1"/>
    <row r="847013" customHeight="1"/>
    <row r="847015" customHeight="1"/>
    <row r="847017" customHeight="1"/>
    <row r="847019" customHeight="1"/>
    <row r="847021" customHeight="1"/>
    <row r="847023" customHeight="1"/>
    <row r="847025" customHeight="1"/>
    <row r="847027" customHeight="1"/>
    <row r="847029" customHeight="1"/>
    <row r="847031" customHeight="1"/>
    <row r="847033" customHeight="1"/>
    <row r="847035" customHeight="1"/>
    <row r="847037" customHeight="1"/>
    <row r="847039" customHeight="1"/>
    <row r="847041" customHeight="1"/>
    <row r="847043" customHeight="1"/>
    <row r="847045" customHeight="1"/>
    <row r="847047" customHeight="1"/>
    <row r="847049" customHeight="1"/>
    <row r="847051" customHeight="1"/>
    <row r="847053" customHeight="1"/>
    <row r="847055" customHeight="1"/>
    <row r="847057" customHeight="1"/>
    <row r="847059" customHeight="1"/>
    <row r="847061" customHeight="1"/>
    <row r="847063" customHeight="1"/>
    <row r="847065" customHeight="1"/>
    <row r="847067" customHeight="1"/>
    <row r="847069" customHeight="1"/>
    <row r="847071" customHeight="1"/>
    <row r="847073" customHeight="1"/>
    <row r="847075" customHeight="1"/>
    <row r="847077" customHeight="1"/>
    <row r="847079" customHeight="1"/>
    <row r="847081" customHeight="1"/>
    <row r="847083" customHeight="1"/>
    <row r="847085" customHeight="1"/>
    <row r="847087" customHeight="1"/>
    <row r="847089" customHeight="1"/>
    <row r="847091" customHeight="1"/>
    <row r="847093" customHeight="1"/>
    <row r="847095" customHeight="1"/>
    <row r="847097" customHeight="1"/>
    <row r="847099" customHeight="1"/>
    <row r="847101" customHeight="1"/>
    <row r="847103" customHeight="1"/>
    <row r="847105" customHeight="1"/>
    <row r="847107" customHeight="1"/>
    <row r="847109" customHeight="1"/>
    <row r="847111" customHeight="1"/>
    <row r="847113" customHeight="1"/>
    <row r="847115" customHeight="1"/>
    <row r="847117" customHeight="1"/>
    <row r="847119" customHeight="1"/>
    <row r="847121" customHeight="1"/>
    <row r="847123" customHeight="1"/>
    <row r="847125" customHeight="1"/>
    <row r="847127" customHeight="1"/>
    <row r="847129" customHeight="1"/>
    <row r="847131" customHeight="1"/>
    <row r="847133" customHeight="1"/>
    <row r="847135" customHeight="1"/>
    <row r="847137" customHeight="1"/>
    <row r="847139" customHeight="1"/>
    <row r="847141" customHeight="1"/>
    <row r="847143" customHeight="1"/>
    <row r="847145" customHeight="1"/>
    <row r="847147" customHeight="1"/>
    <row r="847149" customHeight="1"/>
    <row r="847151" customHeight="1"/>
    <row r="847153" customHeight="1"/>
    <row r="847155" customHeight="1"/>
    <row r="847157" customHeight="1"/>
    <row r="847159" customHeight="1"/>
    <row r="847161" customHeight="1"/>
    <row r="847163" customHeight="1"/>
    <row r="847165" customHeight="1"/>
    <row r="847167" customHeight="1"/>
    <row r="847169" customHeight="1"/>
    <row r="847171" customHeight="1"/>
    <row r="847173" customHeight="1"/>
    <row r="847175" customHeight="1"/>
    <row r="847177" customHeight="1"/>
    <row r="847179" customHeight="1"/>
    <row r="847181" customHeight="1"/>
    <row r="847183" customHeight="1"/>
    <row r="847185" customHeight="1"/>
    <row r="847187" customHeight="1"/>
    <row r="847189" customHeight="1"/>
    <row r="847191" customHeight="1"/>
    <row r="847193" customHeight="1"/>
    <row r="847195" customHeight="1"/>
    <row r="847197" customHeight="1"/>
    <row r="847199" customHeight="1"/>
    <row r="847201" customHeight="1"/>
    <row r="847203" customHeight="1"/>
    <row r="847205" customHeight="1"/>
    <row r="847207" customHeight="1"/>
    <row r="847209" customHeight="1"/>
    <row r="847211" customHeight="1"/>
    <row r="847213" customHeight="1"/>
    <row r="847215" customHeight="1"/>
    <row r="847217" customHeight="1"/>
    <row r="847219" customHeight="1"/>
    <row r="847221" customHeight="1"/>
    <row r="847223" customHeight="1"/>
    <row r="847225" customHeight="1"/>
    <row r="847227" customHeight="1"/>
    <row r="847229" customHeight="1"/>
    <row r="847231" customHeight="1"/>
    <row r="847233" customHeight="1"/>
    <row r="847235" customHeight="1"/>
    <row r="847237" customHeight="1"/>
    <row r="847239" customHeight="1"/>
    <row r="847241" customHeight="1"/>
    <row r="847243" customHeight="1"/>
    <row r="847245" customHeight="1"/>
    <row r="847247" customHeight="1"/>
    <row r="847249" customHeight="1"/>
    <row r="847251" customHeight="1"/>
    <row r="847253" customHeight="1"/>
    <row r="847255" customHeight="1"/>
    <row r="847257" customHeight="1"/>
    <row r="847259" customHeight="1"/>
    <row r="847261" customHeight="1"/>
    <row r="847263" customHeight="1"/>
    <row r="847265" customHeight="1"/>
    <row r="847267" customHeight="1"/>
    <row r="847269" customHeight="1"/>
    <row r="847271" customHeight="1"/>
    <row r="847273" customHeight="1"/>
    <row r="847275" customHeight="1"/>
    <row r="847277" customHeight="1"/>
    <row r="847279" customHeight="1"/>
    <row r="847281" customHeight="1"/>
    <row r="847283" customHeight="1"/>
    <row r="847285" customHeight="1"/>
    <row r="847287" customHeight="1"/>
    <row r="847289" customHeight="1"/>
    <row r="847291" customHeight="1"/>
    <row r="847293" customHeight="1"/>
    <row r="847295" customHeight="1"/>
    <row r="847297" customHeight="1"/>
    <row r="847299" customHeight="1"/>
    <row r="847301" customHeight="1"/>
    <row r="847303" customHeight="1"/>
    <row r="847305" customHeight="1"/>
    <row r="847307" customHeight="1"/>
    <row r="847309" customHeight="1"/>
    <row r="847311" customHeight="1"/>
    <row r="847313" customHeight="1"/>
    <row r="847315" customHeight="1"/>
    <row r="847317" customHeight="1"/>
    <row r="847319" customHeight="1"/>
    <row r="847321" customHeight="1"/>
    <row r="847323" customHeight="1"/>
    <row r="847325" customHeight="1"/>
    <row r="847327" customHeight="1"/>
    <row r="847329" customHeight="1"/>
    <row r="847331" customHeight="1"/>
    <row r="847333" customHeight="1"/>
    <row r="847335" customHeight="1"/>
    <row r="847337" customHeight="1"/>
    <row r="847339" customHeight="1"/>
    <row r="847341" customHeight="1"/>
    <row r="847343" customHeight="1"/>
    <row r="847345" customHeight="1"/>
    <row r="847347" customHeight="1"/>
    <row r="847349" customHeight="1"/>
    <row r="847351" customHeight="1"/>
    <row r="847353" customHeight="1"/>
    <row r="847355" customHeight="1"/>
    <row r="847357" customHeight="1"/>
    <row r="847359" customHeight="1"/>
    <row r="847361" customHeight="1"/>
    <row r="847363" customHeight="1"/>
    <row r="847365" customHeight="1"/>
    <row r="847367" customHeight="1"/>
    <row r="847369" customHeight="1"/>
    <row r="847371" customHeight="1"/>
    <row r="847373" customHeight="1"/>
    <row r="847375" customHeight="1"/>
    <row r="847377" customHeight="1"/>
    <row r="847379" customHeight="1"/>
    <row r="847381" customHeight="1"/>
    <row r="847383" customHeight="1"/>
    <row r="847385" customHeight="1"/>
    <row r="847387" customHeight="1"/>
    <row r="847389" customHeight="1"/>
    <row r="847391" customHeight="1"/>
    <row r="847393" customHeight="1"/>
    <row r="847395" customHeight="1"/>
    <row r="847397" customHeight="1"/>
    <row r="847399" customHeight="1"/>
    <row r="847401" customHeight="1"/>
    <row r="847403" customHeight="1"/>
    <row r="847405" customHeight="1"/>
    <row r="847407" customHeight="1"/>
    <row r="847409" customHeight="1"/>
    <row r="847411" customHeight="1"/>
    <row r="847413" customHeight="1"/>
    <row r="847415" customHeight="1"/>
    <row r="847417" customHeight="1"/>
    <row r="847419" customHeight="1"/>
    <row r="847421" customHeight="1"/>
    <row r="847423" customHeight="1"/>
    <row r="847425" customHeight="1"/>
    <row r="847427" customHeight="1"/>
    <row r="847429" customHeight="1"/>
    <row r="847431" customHeight="1"/>
    <row r="847433" customHeight="1"/>
    <row r="847435" customHeight="1"/>
    <row r="847437" customHeight="1"/>
    <row r="847439" customHeight="1"/>
    <row r="847441" customHeight="1"/>
    <row r="847443" customHeight="1"/>
    <row r="847445" customHeight="1"/>
    <row r="847447" customHeight="1"/>
    <row r="847449" customHeight="1"/>
    <row r="847451" customHeight="1"/>
    <row r="847453" customHeight="1"/>
    <row r="847455" customHeight="1"/>
    <row r="847457" customHeight="1"/>
    <row r="847459" customHeight="1"/>
    <row r="847461" customHeight="1"/>
    <row r="847463" customHeight="1"/>
    <row r="847465" customHeight="1"/>
    <row r="847467" customHeight="1"/>
    <row r="847469" customHeight="1"/>
    <row r="847471" customHeight="1"/>
    <row r="847473" customHeight="1"/>
    <row r="847475" customHeight="1"/>
    <row r="847477" customHeight="1"/>
    <row r="847479" customHeight="1"/>
    <row r="847481" customHeight="1"/>
    <row r="847483" customHeight="1"/>
    <row r="847485" customHeight="1"/>
    <row r="847487" customHeight="1"/>
    <row r="847489" customHeight="1"/>
    <row r="847491" customHeight="1"/>
    <row r="847493" customHeight="1"/>
    <row r="847495" customHeight="1"/>
    <row r="847497" customHeight="1"/>
    <row r="847499" customHeight="1"/>
    <row r="847501" customHeight="1"/>
    <row r="847503" customHeight="1"/>
    <row r="847505" customHeight="1"/>
    <row r="847507" customHeight="1"/>
    <row r="847509" customHeight="1"/>
    <row r="847511" customHeight="1"/>
    <row r="847513" customHeight="1"/>
    <row r="847515" customHeight="1"/>
    <row r="847517" customHeight="1"/>
    <row r="847519" customHeight="1"/>
    <row r="847521" customHeight="1"/>
    <row r="847523" customHeight="1"/>
    <row r="847525" customHeight="1"/>
    <row r="847527" customHeight="1"/>
    <row r="847529" customHeight="1"/>
    <row r="847531" customHeight="1"/>
    <row r="847533" customHeight="1"/>
    <row r="847535" customHeight="1"/>
    <row r="847537" customHeight="1"/>
    <row r="847539" customHeight="1"/>
    <row r="847541" customHeight="1"/>
    <row r="847543" customHeight="1"/>
    <row r="847545" customHeight="1"/>
    <row r="847547" customHeight="1"/>
    <row r="847549" customHeight="1"/>
    <row r="847551" customHeight="1"/>
    <row r="847553" customHeight="1"/>
    <row r="847555" customHeight="1"/>
    <row r="847557" customHeight="1"/>
    <row r="847559" customHeight="1"/>
    <row r="847561" customHeight="1"/>
    <row r="847563" customHeight="1"/>
    <row r="847565" customHeight="1"/>
    <row r="847567" customHeight="1"/>
    <row r="847569" customHeight="1"/>
    <row r="847571" customHeight="1"/>
    <row r="847573" customHeight="1"/>
    <row r="847575" customHeight="1"/>
    <row r="847577" customHeight="1"/>
    <row r="847579" customHeight="1"/>
    <row r="847581" customHeight="1"/>
    <row r="847583" customHeight="1"/>
    <row r="847585" customHeight="1"/>
    <row r="847587" customHeight="1"/>
    <row r="847589" customHeight="1"/>
    <row r="847591" customHeight="1"/>
    <row r="847593" customHeight="1"/>
    <row r="847595" customHeight="1"/>
    <row r="847597" customHeight="1"/>
    <row r="847599" customHeight="1"/>
    <row r="847601" customHeight="1"/>
    <row r="847603" customHeight="1"/>
    <row r="847605" customHeight="1"/>
    <row r="847607" customHeight="1"/>
    <row r="847609" customHeight="1"/>
    <row r="847611" customHeight="1"/>
    <row r="847613" customHeight="1"/>
    <row r="847615" customHeight="1"/>
    <row r="847617" customHeight="1"/>
    <row r="847619" customHeight="1"/>
    <row r="847621" customHeight="1"/>
    <row r="847623" customHeight="1"/>
    <row r="847625" customHeight="1"/>
    <row r="847627" customHeight="1"/>
    <row r="847629" customHeight="1"/>
    <row r="847631" customHeight="1"/>
    <row r="847633" customHeight="1"/>
    <row r="847635" customHeight="1"/>
    <row r="847637" customHeight="1"/>
    <row r="847639" customHeight="1"/>
    <row r="847641" customHeight="1"/>
    <row r="847643" customHeight="1"/>
    <row r="847645" customHeight="1"/>
    <row r="847647" customHeight="1"/>
    <row r="847649" customHeight="1"/>
    <row r="847651" customHeight="1"/>
    <row r="847653" customHeight="1"/>
    <row r="847655" customHeight="1"/>
    <row r="847657" customHeight="1"/>
    <row r="847659" customHeight="1"/>
    <row r="847661" customHeight="1"/>
    <row r="847663" customHeight="1"/>
    <row r="847665" customHeight="1"/>
    <row r="847667" customHeight="1"/>
    <row r="847669" customHeight="1"/>
    <row r="847671" customHeight="1"/>
    <row r="847673" customHeight="1"/>
    <row r="847675" customHeight="1"/>
    <row r="847677" customHeight="1"/>
    <row r="847679" customHeight="1"/>
    <row r="847681" customHeight="1"/>
    <row r="847683" customHeight="1"/>
    <row r="847685" customHeight="1"/>
    <row r="847687" customHeight="1"/>
    <row r="847689" customHeight="1"/>
    <row r="847691" customHeight="1"/>
    <row r="847693" customHeight="1"/>
    <row r="847695" customHeight="1"/>
    <row r="847697" customHeight="1"/>
    <row r="847699" customHeight="1"/>
    <row r="847701" customHeight="1"/>
    <row r="847703" customHeight="1"/>
    <row r="847705" customHeight="1"/>
    <row r="847707" customHeight="1"/>
    <row r="847709" customHeight="1"/>
    <row r="847711" customHeight="1"/>
    <row r="847713" customHeight="1"/>
    <row r="847715" customHeight="1"/>
    <row r="847717" customHeight="1"/>
    <row r="847719" customHeight="1"/>
    <row r="847721" customHeight="1"/>
    <row r="847723" customHeight="1"/>
    <row r="847725" customHeight="1"/>
    <row r="847727" customHeight="1"/>
    <row r="847729" customHeight="1"/>
    <row r="847731" customHeight="1"/>
    <row r="847733" customHeight="1"/>
    <row r="847735" customHeight="1"/>
    <row r="847737" customHeight="1"/>
    <row r="847739" customHeight="1"/>
    <row r="847741" customHeight="1"/>
    <row r="847743" customHeight="1"/>
    <row r="847745" customHeight="1"/>
    <row r="847747" customHeight="1"/>
    <row r="847749" customHeight="1"/>
    <row r="847751" customHeight="1"/>
    <row r="847753" customHeight="1"/>
    <row r="847755" customHeight="1"/>
    <row r="847757" customHeight="1"/>
    <row r="847759" customHeight="1"/>
    <row r="847761" customHeight="1"/>
    <row r="847763" customHeight="1"/>
    <row r="847765" customHeight="1"/>
    <row r="847767" customHeight="1"/>
    <row r="847769" customHeight="1"/>
    <row r="847771" customHeight="1"/>
    <row r="847773" customHeight="1"/>
    <row r="847775" customHeight="1"/>
    <row r="847777" customHeight="1"/>
    <row r="847779" customHeight="1"/>
    <row r="847781" customHeight="1"/>
    <row r="847783" customHeight="1"/>
    <row r="847785" customHeight="1"/>
    <row r="847787" customHeight="1"/>
    <row r="847789" customHeight="1"/>
    <row r="847791" customHeight="1"/>
    <row r="847793" customHeight="1"/>
    <row r="847795" customHeight="1"/>
    <row r="847797" customHeight="1"/>
    <row r="847799" customHeight="1"/>
    <row r="847801" customHeight="1"/>
    <row r="847803" customHeight="1"/>
    <row r="847805" customHeight="1"/>
    <row r="847807" customHeight="1"/>
    <row r="847809" customHeight="1"/>
    <row r="847811" customHeight="1"/>
    <row r="847813" customHeight="1"/>
    <row r="847815" customHeight="1"/>
    <row r="847817" customHeight="1"/>
    <row r="847819" customHeight="1"/>
    <row r="847821" customHeight="1"/>
    <row r="847823" customHeight="1"/>
    <row r="847825" customHeight="1"/>
    <row r="847827" customHeight="1"/>
    <row r="847829" customHeight="1"/>
    <row r="847831" customHeight="1"/>
    <row r="847833" customHeight="1"/>
    <row r="847835" customHeight="1"/>
    <row r="847837" customHeight="1"/>
    <row r="847839" customHeight="1"/>
    <row r="847841" customHeight="1"/>
    <row r="847843" customHeight="1"/>
    <row r="847845" customHeight="1"/>
    <row r="847847" customHeight="1"/>
    <row r="847849" customHeight="1"/>
    <row r="847851" customHeight="1"/>
    <row r="847853" customHeight="1"/>
    <row r="847855" customHeight="1"/>
    <row r="847857" customHeight="1"/>
    <row r="847859" customHeight="1"/>
    <row r="847861" customHeight="1"/>
    <row r="847863" customHeight="1"/>
    <row r="847865" customHeight="1"/>
    <row r="847867" customHeight="1"/>
    <row r="847869" customHeight="1"/>
    <row r="847871" customHeight="1"/>
    <row r="847873" customHeight="1"/>
    <row r="847875" customHeight="1"/>
    <row r="847877" customHeight="1"/>
    <row r="847879" customHeight="1"/>
    <row r="847881" customHeight="1"/>
    <row r="847883" customHeight="1"/>
    <row r="847885" customHeight="1"/>
    <row r="847887" customHeight="1"/>
    <row r="847889" customHeight="1"/>
    <row r="847891" customHeight="1"/>
    <row r="847893" customHeight="1"/>
    <row r="847895" customHeight="1"/>
    <row r="847897" customHeight="1"/>
    <row r="847899" customHeight="1"/>
    <row r="847901" customHeight="1"/>
    <row r="847903" customHeight="1"/>
    <row r="847905" customHeight="1"/>
    <row r="847907" customHeight="1"/>
    <row r="847909" customHeight="1"/>
    <row r="847911" customHeight="1"/>
    <row r="847913" customHeight="1"/>
    <row r="847915" customHeight="1"/>
    <row r="847917" customHeight="1"/>
    <row r="847919" customHeight="1"/>
    <row r="847921" customHeight="1"/>
    <row r="847923" customHeight="1"/>
    <row r="847925" customHeight="1"/>
    <row r="847927" customHeight="1"/>
    <row r="847929" customHeight="1"/>
    <row r="847931" customHeight="1"/>
    <row r="847933" customHeight="1"/>
    <row r="847935" customHeight="1"/>
    <row r="847937" customHeight="1"/>
    <row r="847939" customHeight="1"/>
    <row r="847941" customHeight="1"/>
    <row r="847943" customHeight="1"/>
    <row r="847945" customHeight="1"/>
    <row r="847947" customHeight="1"/>
    <row r="847949" customHeight="1"/>
    <row r="847951" customHeight="1"/>
    <row r="847953" customHeight="1"/>
    <row r="847955" customHeight="1"/>
    <row r="847957" customHeight="1"/>
    <row r="847959" customHeight="1"/>
    <row r="847961" customHeight="1"/>
    <row r="847963" customHeight="1"/>
    <row r="847965" customHeight="1"/>
    <row r="847967" customHeight="1"/>
    <row r="847969" customHeight="1"/>
    <row r="847971" customHeight="1"/>
    <row r="847973" customHeight="1"/>
    <row r="847975" customHeight="1"/>
    <row r="847977" customHeight="1"/>
    <row r="847979" customHeight="1"/>
    <row r="847981" customHeight="1"/>
    <row r="847983" customHeight="1"/>
    <row r="847985" customHeight="1"/>
    <row r="847987" customHeight="1"/>
    <row r="847989" customHeight="1"/>
    <row r="847991" customHeight="1"/>
    <row r="847993" customHeight="1"/>
    <row r="847995" customHeight="1"/>
    <row r="847997" customHeight="1"/>
    <row r="847999" customHeight="1"/>
    <row r="848001" customHeight="1"/>
    <row r="848003" customHeight="1"/>
    <row r="848005" customHeight="1"/>
    <row r="848007" customHeight="1"/>
    <row r="848009" customHeight="1"/>
    <row r="848011" customHeight="1"/>
    <row r="848013" customHeight="1"/>
    <row r="848015" customHeight="1"/>
    <row r="848017" customHeight="1"/>
    <row r="848019" customHeight="1"/>
    <row r="848021" customHeight="1"/>
    <row r="848023" customHeight="1"/>
    <row r="848025" customHeight="1"/>
    <row r="848027" customHeight="1"/>
    <row r="848029" customHeight="1"/>
    <row r="848031" customHeight="1"/>
    <row r="848033" customHeight="1"/>
    <row r="848035" customHeight="1"/>
    <row r="848037" customHeight="1"/>
    <row r="848039" customHeight="1"/>
    <row r="848041" customHeight="1"/>
    <row r="848043" customHeight="1"/>
    <row r="848045" customHeight="1"/>
    <row r="848047" customHeight="1"/>
    <row r="848049" customHeight="1"/>
    <row r="848051" customHeight="1"/>
    <row r="848053" customHeight="1"/>
    <row r="848055" customHeight="1"/>
    <row r="848057" customHeight="1"/>
    <row r="848059" customHeight="1"/>
    <row r="848061" customHeight="1"/>
    <row r="848063" customHeight="1"/>
    <row r="848065" customHeight="1"/>
    <row r="848067" customHeight="1"/>
    <row r="848069" customHeight="1"/>
    <row r="848071" customHeight="1"/>
    <row r="848073" customHeight="1"/>
    <row r="848075" customHeight="1"/>
    <row r="848077" customHeight="1"/>
    <row r="848079" customHeight="1"/>
    <row r="848081" customHeight="1"/>
    <row r="848083" customHeight="1"/>
    <row r="848085" customHeight="1"/>
    <row r="848087" customHeight="1"/>
    <row r="848089" customHeight="1"/>
    <row r="848091" customHeight="1"/>
    <row r="848093" customHeight="1"/>
    <row r="848095" customHeight="1"/>
    <row r="848097" customHeight="1"/>
    <row r="848099" customHeight="1"/>
    <row r="848101" customHeight="1"/>
    <row r="848103" customHeight="1"/>
    <row r="848105" customHeight="1"/>
    <row r="848107" customHeight="1"/>
    <row r="848109" customHeight="1"/>
    <row r="848111" customHeight="1"/>
    <row r="848113" customHeight="1"/>
    <row r="848115" customHeight="1"/>
    <row r="848117" customHeight="1"/>
    <row r="848119" customHeight="1"/>
    <row r="848121" customHeight="1"/>
    <row r="848123" customHeight="1"/>
    <row r="848125" customHeight="1"/>
    <row r="848127" customHeight="1"/>
    <row r="848129" customHeight="1"/>
    <row r="848131" customHeight="1"/>
    <row r="848133" customHeight="1"/>
    <row r="848135" customHeight="1"/>
    <row r="848137" customHeight="1"/>
    <row r="848139" customHeight="1"/>
    <row r="848141" customHeight="1"/>
    <row r="848143" customHeight="1"/>
    <row r="848145" customHeight="1"/>
    <row r="848147" customHeight="1"/>
    <row r="848149" customHeight="1"/>
    <row r="848151" customHeight="1"/>
    <row r="848153" customHeight="1"/>
    <row r="848155" customHeight="1"/>
    <row r="848157" customHeight="1"/>
    <row r="848159" customHeight="1"/>
    <row r="848161" customHeight="1"/>
    <row r="848163" customHeight="1"/>
    <row r="848165" customHeight="1"/>
    <row r="848167" customHeight="1"/>
    <row r="848169" customHeight="1"/>
    <row r="848171" customHeight="1"/>
    <row r="848173" customHeight="1"/>
    <row r="848175" customHeight="1"/>
    <row r="848177" customHeight="1"/>
    <row r="848179" customHeight="1"/>
    <row r="848181" customHeight="1"/>
    <row r="848183" customHeight="1"/>
    <row r="848185" customHeight="1"/>
    <row r="848187" customHeight="1"/>
    <row r="848189" customHeight="1"/>
    <row r="848191" customHeight="1"/>
    <row r="848193" customHeight="1"/>
    <row r="848195" customHeight="1"/>
    <row r="848197" customHeight="1"/>
    <row r="848199" customHeight="1"/>
    <row r="848201" customHeight="1"/>
    <row r="848203" customHeight="1"/>
    <row r="848205" customHeight="1"/>
    <row r="848207" customHeight="1"/>
    <row r="848209" customHeight="1"/>
    <row r="848211" customHeight="1"/>
    <row r="848213" customHeight="1"/>
    <row r="848215" customHeight="1"/>
    <row r="848217" customHeight="1"/>
    <row r="848219" customHeight="1"/>
    <row r="848221" customHeight="1"/>
    <row r="848223" customHeight="1"/>
    <row r="848225" customHeight="1"/>
    <row r="848227" customHeight="1"/>
    <row r="848229" customHeight="1"/>
    <row r="848231" customHeight="1"/>
    <row r="848233" customHeight="1"/>
    <row r="848235" customHeight="1"/>
    <row r="848237" customHeight="1"/>
    <row r="848239" customHeight="1"/>
    <row r="848241" customHeight="1"/>
    <row r="848243" customHeight="1"/>
    <row r="848245" customHeight="1"/>
    <row r="848247" customHeight="1"/>
    <row r="848249" customHeight="1"/>
    <row r="848251" customHeight="1"/>
    <row r="848253" customHeight="1"/>
    <row r="848255" customHeight="1"/>
    <row r="848257" customHeight="1"/>
    <row r="848259" customHeight="1"/>
    <row r="848261" customHeight="1"/>
    <row r="848263" customHeight="1"/>
    <row r="848265" customHeight="1"/>
    <row r="848267" customHeight="1"/>
    <row r="848269" customHeight="1"/>
    <row r="848271" customHeight="1"/>
    <row r="848273" customHeight="1"/>
    <row r="848275" customHeight="1"/>
    <row r="848277" customHeight="1"/>
    <row r="848279" customHeight="1"/>
    <row r="848281" customHeight="1"/>
    <row r="848283" customHeight="1"/>
    <row r="848285" customHeight="1"/>
    <row r="848287" customHeight="1"/>
    <row r="848289" customHeight="1"/>
    <row r="848291" customHeight="1"/>
    <row r="848293" customHeight="1"/>
    <row r="848295" customHeight="1"/>
    <row r="848297" customHeight="1"/>
    <row r="848299" customHeight="1"/>
    <row r="848301" customHeight="1"/>
    <row r="848303" customHeight="1"/>
    <row r="848305" customHeight="1"/>
    <row r="848307" customHeight="1"/>
    <row r="848309" customHeight="1"/>
    <row r="848311" customHeight="1"/>
    <row r="848313" customHeight="1"/>
    <row r="848315" customHeight="1"/>
    <row r="848317" customHeight="1"/>
    <row r="848319" customHeight="1"/>
    <row r="848321" customHeight="1"/>
    <row r="848323" customHeight="1"/>
    <row r="848325" customHeight="1"/>
    <row r="848327" customHeight="1"/>
    <row r="848329" customHeight="1"/>
    <row r="848331" customHeight="1"/>
    <row r="848333" customHeight="1"/>
    <row r="848335" customHeight="1"/>
    <row r="848337" customHeight="1"/>
    <row r="848339" customHeight="1"/>
    <row r="848341" customHeight="1"/>
    <row r="848343" customHeight="1"/>
    <row r="848345" customHeight="1"/>
    <row r="848347" customHeight="1"/>
    <row r="848349" customHeight="1"/>
    <row r="848351" customHeight="1"/>
    <row r="848353" customHeight="1"/>
    <row r="848355" customHeight="1"/>
    <row r="848357" customHeight="1"/>
    <row r="848359" customHeight="1"/>
    <row r="848361" customHeight="1"/>
    <row r="848363" customHeight="1"/>
    <row r="848365" customHeight="1"/>
    <row r="848367" customHeight="1"/>
    <row r="848369" customHeight="1"/>
    <row r="848371" customHeight="1"/>
    <row r="848373" customHeight="1"/>
    <row r="848375" customHeight="1"/>
    <row r="848377" customHeight="1"/>
    <row r="848379" customHeight="1"/>
    <row r="848381" customHeight="1"/>
    <row r="848383" customHeight="1"/>
    <row r="848385" customHeight="1"/>
    <row r="848387" customHeight="1"/>
    <row r="848389" customHeight="1"/>
    <row r="848391" customHeight="1"/>
    <row r="848393" customHeight="1"/>
    <row r="848395" customHeight="1"/>
    <row r="848397" customHeight="1"/>
    <row r="848399" customHeight="1"/>
    <row r="848401" customHeight="1"/>
    <row r="848403" customHeight="1"/>
    <row r="848405" customHeight="1"/>
    <row r="848407" customHeight="1"/>
    <row r="848409" customHeight="1"/>
    <row r="848411" customHeight="1"/>
    <row r="848413" customHeight="1"/>
    <row r="848415" customHeight="1"/>
    <row r="848417" customHeight="1"/>
    <row r="848419" customHeight="1"/>
    <row r="848421" customHeight="1"/>
    <row r="848423" customHeight="1"/>
    <row r="848425" customHeight="1"/>
    <row r="848427" customHeight="1"/>
    <row r="848429" customHeight="1"/>
    <row r="848431" customHeight="1"/>
    <row r="848433" customHeight="1"/>
    <row r="848435" customHeight="1"/>
    <row r="848437" customHeight="1"/>
    <row r="848439" customHeight="1"/>
    <row r="848441" customHeight="1"/>
    <row r="848443" customHeight="1"/>
    <row r="848445" customHeight="1"/>
    <row r="848447" customHeight="1"/>
    <row r="848449" customHeight="1"/>
    <row r="848451" customHeight="1"/>
    <row r="848453" customHeight="1"/>
    <row r="848455" customHeight="1"/>
    <row r="848457" customHeight="1"/>
    <row r="848459" customHeight="1"/>
    <row r="848461" customHeight="1"/>
    <row r="848463" customHeight="1"/>
    <row r="848465" customHeight="1"/>
    <row r="848467" customHeight="1"/>
    <row r="848469" customHeight="1"/>
    <row r="848471" customHeight="1"/>
    <row r="848473" customHeight="1"/>
    <row r="848475" customHeight="1"/>
    <row r="848477" customHeight="1"/>
    <row r="848479" customHeight="1"/>
    <row r="848481" customHeight="1"/>
    <row r="848483" customHeight="1"/>
    <row r="848485" customHeight="1"/>
    <row r="848487" customHeight="1"/>
    <row r="848489" customHeight="1"/>
    <row r="848491" customHeight="1"/>
    <row r="848493" customHeight="1"/>
    <row r="848495" customHeight="1"/>
    <row r="848497" customHeight="1"/>
    <row r="848499" customHeight="1"/>
    <row r="848501" customHeight="1"/>
    <row r="848503" customHeight="1"/>
    <row r="848505" customHeight="1"/>
    <row r="848507" customHeight="1"/>
    <row r="848509" customHeight="1"/>
    <row r="848511" customHeight="1"/>
    <row r="848513" customHeight="1"/>
    <row r="848515" customHeight="1"/>
    <row r="848517" customHeight="1"/>
    <row r="848519" customHeight="1"/>
    <row r="848521" customHeight="1"/>
    <row r="848523" customHeight="1"/>
    <row r="848525" customHeight="1"/>
    <row r="848527" customHeight="1"/>
    <row r="848529" customHeight="1"/>
    <row r="848531" customHeight="1"/>
    <row r="848533" customHeight="1"/>
    <row r="848535" customHeight="1"/>
    <row r="848537" customHeight="1"/>
    <row r="848539" customHeight="1"/>
    <row r="848541" customHeight="1"/>
    <row r="848543" customHeight="1"/>
    <row r="848545" customHeight="1"/>
    <row r="848547" customHeight="1"/>
    <row r="848549" customHeight="1"/>
    <row r="848551" customHeight="1"/>
    <row r="848553" customHeight="1"/>
    <row r="848555" customHeight="1"/>
    <row r="848557" customHeight="1"/>
    <row r="848559" customHeight="1"/>
    <row r="848561" customHeight="1"/>
    <row r="848563" customHeight="1"/>
    <row r="848565" customHeight="1"/>
    <row r="848567" customHeight="1"/>
    <row r="848569" customHeight="1"/>
    <row r="848571" customHeight="1"/>
    <row r="848573" customHeight="1"/>
    <row r="848575" customHeight="1"/>
    <row r="848577" customHeight="1"/>
    <row r="848579" customHeight="1"/>
    <row r="848581" customHeight="1"/>
    <row r="848583" customHeight="1"/>
    <row r="848585" customHeight="1"/>
    <row r="848587" customHeight="1"/>
    <row r="848589" customHeight="1"/>
    <row r="848591" customHeight="1"/>
    <row r="848593" customHeight="1"/>
    <row r="848595" customHeight="1"/>
    <row r="848597" customHeight="1"/>
    <row r="848599" customHeight="1"/>
    <row r="848601" customHeight="1"/>
    <row r="848603" customHeight="1"/>
    <row r="848605" customHeight="1"/>
    <row r="848607" customHeight="1"/>
    <row r="848609" customHeight="1"/>
    <row r="848611" customHeight="1"/>
    <row r="848613" customHeight="1"/>
    <row r="848615" customHeight="1"/>
    <row r="848617" customHeight="1"/>
    <row r="848619" customHeight="1"/>
    <row r="848621" customHeight="1"/>
    <row r="848623" customHeight="1"/>
    <row r="848625" customHeight="1"/>
    <row r="848627" customHeight="1"/>
    <row r="848629" customHeight="1"/>
    <row r="848631" customHeight="1"/>
    <row r="848633" customHeight="1"/>
    <row r="848635" customHeight="1"/>
    <row r="848637" customHeight="1"/>
    <row r="848639" customHeight="1"/>
    <row r="848641" customHeight="1"/>
    <row r="848643" customHeight="1"/>
    <row r="848645" customHeight="1"/>
    <row r="848647" customHeight="1"/>
    <row r="848649" customHeight="1"/>
    <row r="848651" customHeight="1"/>
    <row r="848653" customHeight="1"/>
    <row r="848655" customHeight="1"/>
    <row r="848657" customHeight="1"/>
    <row r="848659" customHeight="1"/>
    <row r="848661" customHeight="1"/>
    <row r="848663" customHeight="1"/>
    <row r="848665" customHeight="1"/>
    <row r="848667" customHeight="1"/>
    <row r="848669" customHeight="1"/>
    <row r="848671" customHeight="1"/>
    <row r="848673" customHeight="1"/>
    <row r="848675" customHeight="1"/>
    <row r="848677" customHeight="1"/>
    <row r="848679" customHeight="1"/>
    <row r="848681" customHeight="1"/>
    <row r="848683" customHeight="1"/>
    <row r="848685" customHeight="1"/>
    <row r="848687" customHeight="1"/>
    <row r="848689" customHeight="1"/>
    <row r="848691" customHeight="1"/>
    <row r="848693" customHeight="1"/>
    <row r="848695" customHeight="1"/>
    <row r="848697" customHeight="1"/>
    <row r="848699" customHeight="1"/>
    <row r="848701" customHeight="1"/>
    <row r="848703" customHeight="1"/>
    <row r="848705" customHeight="1"/>
    <row r="848707" customHeight="1"/>
    <row r="848709" customHeight="1"/>
    <row r="848711" customHeight="1"/>
    <row r="848713" customHeight="1"/>
    <row r="848715" customHeight="1"/>
    <row r="848717" customHeight="1"/>
    <row r="848719" customHeight="1"/>
    <row r="848721" customHeight="1"/>
    <row r="848723" customHeight="1"/>
    <row r="848725" customHeight="1"/>
    <row r="848727" customHeight="1"/>
    <row r="848729" customHeight="1"/>
    <row r="848731" customHeight="1"/>
    <row r="848733" customHeight="1"/>
    <row r="848735" customHeight="1"/>
    <row r="848737" customHeight="1"/>
    <row r="848739" customHeight="1"/>
    <row r="848741" customHeight="1"/>
    <row r="848743" customHeight="1"/>
    <row r="848745" customHeight="1"/>
    <row r="848747" customHeight="1"/>
    <row r="848749" customHeight="1"/>
    <row r="848751" customHeight="1"/>
    <row r="848753" customHeight="1"/>
    <row r="848755" customHeight="1"/>
    <row r="848757" customHeight="1"/>
    <row r="848759" customHeight="1"/>
    <row r="848761" customHeight="1"/>
    <row r="848763" customHeight="1"/>
    <row r="848765" customHeight="1"/>
    <row r="848767" customHeight="1"/>
    <row r="848769" customHeight="1"/>
    <row r="848771" customHeight="1"/>
    <row r="848773" customHeight="1"/>
    <row r="848775" customHeight="1"/>
    <row r="848777" customHeight="1"/>
    <row r="848779" customHeight="1"/>
    <row r="848781" customHeight="1"/>
    <row r="848783" customHeight="1"/>
    <row r="848785" customHeight="1"/>
    <row r="848787" customHeight="1"/>
    <row r="848789" customHeight="1"/>
    <row r="848791" customHeight="1"/>
    <row r="848793" customHeight="1"/>
    <row r="848795" customHeight="1"/>
    <row r="848797" customHeight="1"/>
    <row r="848799" customHeight="1"/>
    <row r="848801" customHeight="1"/>
    <row r="848803" customHeight="1"/>
    <row r="848805" customHeight="1"/>
    <row r="848807" customHeight="1"/>
    <row r="848809" customHeight="1"/>
    <row r="848811" customHeight="1"/>
    <row r="848813" customHeight="1"/>
    <row r="848815" customHeight="1"/>
    <row r="848817" customHeight="1"/>
    <row r="848819" customHeight="1"/>
    <row r="848821" customHeight="1"/>
    <row r="848823" customHeight="1"/>
    <row r="848825" customHeight="1"/>
    <row r="848827" customHeight="1"/>
    <row r="848829" customHeight="1"/>
    <row r="848831" customHeight="1"/>
    <row r="848833" customHeight="1"/>
    <row r="848835" customHeight="1"/>
    <row r="848837" customHeight="1"/>
    <row r="848839" customHeight="1"/>
    <row r="848841" customHeight="1"/>
    <row r="848843" customHeight="1"/>
    <row r="848845" customHeight="1"/>
    <row r="848847" customHeight="1"/>
    <row r="848849" customHeight="1"/>
    <row r="848851" customHeight="1"/>
    <row r="848853" customHeight="1"/>
    <row r="848855" customHeight="1"/>
    <row r="848857" customHeight="1"/>
    <row r="848859" customHeight="1"/>
    <row r="848861" customHeight="1"/>
    <row r="848863" customHeight="1"/>
    <row r="848865" customHeight="1"/>
    <row r="848867" customHeight="1"/>
    <row r="848869" customHeight="1"/>
    <row r="848871" customHeight="1"/>
    <row r="848873" customHeight="1"/>
    <row r="848875" customHeight="1"/>
    <row r="848877" customHeight="1"/>
    <row r="848879" customHeight="1"/>
    <row r="848881" customHeight="1"/>
    <row r="848883" customHeight="1"/>
    <row r="848885" customHeight="1"/>
    <row r="848887" customHeight="1"/>
    <row r="848889" customHeight="1"/>
    <row r="848891" customHeight="1"/>
    <row r="848893" customHeight="1"/>
    <row r="848895" customHeight="1"/>
    <row r="848897" customHeight="1"/>
    <row r="848899" customHeight="1"/>
    <row r="848901" customHeight="1"/>
    <row r="848903" customHeight="1"/>
    <row r="848905" customHeight="1"/>
    <row r="848907" customHeight="1"/>
    <row r="848909" customHeight="1"/>
    <row r="848911" customHeight="1"/>
    <row r="848913" customHeight="1"/>
    <row r="848915" customHeight="1"/>
    <row r="848917" customHeight="1"/>
    <row r="848919" customHeight="1"/>
    <row r="848921" customHeight="1"/>
    <row r="848923" customHeight="1"/>
    <row r="848925" customHeight="1"/>
    <row r="848927" customHeight="1"/>
    <row r="848929" customHeight="1"/>
    <row r="848931" customHeight="1"/>
    <row r="848933" customHeight="1"/>
    <row r="848935" customHeight="1"/>
    <row r="848937" customHeight="1"/>
    <row r="848939" customHeight="1"/>
    <row r="848941" customHeight="1"/>
    <row r="848943" customHeight="1"/>
    <row r="848945" customHeight="1"/>
    <row r="848947" customHeight="1"/>
    <row r="848949" customHeight="1"/>
    <row r="848951" customHeight="1"/>
    <row r="848953" customHeight="1"/>
    <row r="848955" customHeight="1"/>
    <row r="848957" customHeight="1"/>
    <row r="848959" customHeight="1"/>
    <row r="848961" customHeight="1"/>
    <row r="848963" customHeight="1"/>
    <row r="848965" customHeight="1"/>
    <row r="848967" customHeight="1"/>
    <row r="848969" customHeight="1"/>
    <row r="848971" customHeight="1"/>
    <row r="848973" customHeight="1"/>
    <row r="848975" customHeight="1"/>
    <row r="848977" customHeight="1"/>
    <row r="848979" customHeight="1"/>
    <row r="848981" customHeight="1"/>
    <row r="848983" customHeight="1"/>
    <row r="848985" customHeight="1"/>
    <row r="848987" customHeight="1"/>
    <row r="848989" customHeight="1"/>
    <row r="848991" customHeight="1"/>
    <row r="848993" customHeight="1"/>
    <row r="848995" customHeight="1"/>
    <row r="848997" customHeight="1"/>
    <row r="848999" customHeight="1"/>
    <row r="849001" customHeight="1"/>
    <row r="849003" customHeight="1"/>
    <row r="849005" customHeight="1"/>
    <row r="849007" customHeight="1"/>
    <row r="849009" customHeight="1"/>
    <row r="849011" customHeight="1"/>
    <row r="849013" customHeight="1"/>
    <row r="849015" customHeight="1"/>
    <row r="849017" customHeight="1"/>
    <row r="849019" customHeight="1"/>
    <row r="849021" customHeight="1"/>
    <row r="849023" customHeight="1"/>
    <row r="849025" customHeight="1"/>
    <row r="849027" customHeight="1"/>
    <row r="849029" customHeight="1"/>
    <row r="849031" customHeight="1"/>
    <row r="849033" customHeight="1"/>
    <row r="849035" customHeight="1"/>
    <row r="849037" customHeight="1"/>
    <row r="849039" customHeight="1"/>
    <row r="849041" customHeight="1"/>
    <row r="849043" customHeight="1"/>
    <row r="849045" customHeight="1"/>
    <row r="849047" customHeight="1"/>
    <row r="849049" customHeight="1"/>
    <row r="849051" customHeight="1"/>
    <row r="849053" customHeight="1"/>
    <row r="849055" customHeight="1"/>
    <row r="849057" customHeight="1"/>
    <row r="849059" customHeight="1"/>
    <row r="849061" customHeight="1"/>
    <row r="849063" customHeight="1"/>
    <row r="849065" customHeight="1"/>
    <row r="849067" customHeight="1"/>
    <row r="849069" customHeight="1"/>
    <row r="849071" customHeight="1"/>
    <row r="849073" customHeight="1"/>
    <row r="849075" customHeight="1"/>
    <row r="849077" customHeight="1"/>
    <row r="849079" customHeight="1"/>
    <row r="849081" customHeight="1"/>
    <row r="849083" customHeight="1"/>
    <row r="849085" customHeight="1"/>
    <row r="849087" customHeight="1"/>
    <row r="849089" customHeight="1"/>
    <row r="849091" customHeight="1"/>
    <row r="849093" customHeight="1"/>
    <row r="849095" customHeight="1"/>
    <row r="849097" customHeight="1"/>
    <row r="849099" customHeight="1"/>
    <row r="849101" customHeight="1"/>
    <row r="849103" customHeight="1"/>
    <row r="849105" customHeight="1"/>
    <row r="849107" customHeight="1"/>
    <row r="849109" customHeight="1"/>
    <row r="849111" customHeight="1"/>
    <row r="849113" customHeight="1"/>
    <row r="849115" customHeight="1"/>
    <row r="849117" customHeight="1"/>
    <row r="849119" customHeight="1"/>
    <row r="849121" customHeight="1"/>
    <row r="849123" customHeight="1"/>
    <row r="849125" customHeight="1"/>
    <row r="849127" customHeight="1"/>
    <row r="849129" customHeight="1"/>
    <row r="849131" customHeight="1"/>
    <row r="849133" customHeight="1"/>
    <row r="849135" customHeight="1"/>
    <row r="849137" customHeight="1"/>
    <row r="849139" customHeight="1"/>
    <row r="849141" customHeight="1"/>
    <row r="849143" customHeight="1"/>
    <row r="849145" customHeight="1"/>
    <row r="849147" customHeight="1"/>
    <row r="849149" customHeight="1"/>
    <row r="849151" customHeight="1"/>
    <row r="849153" customHeight="1"/>
    <row r="849155" customHeight="1"/>
    <row r="849157" customHeight="1"/>
    <row r="849159" customHeight="1"/>
    <row r="849161" customHeight="1"/>
    <row r="849163" customHeight="1"/>
    <row r="849165" customHeight="1"/>
    <row r="849167" customHeight="1"/>
    <row r="849169" customHeight="1"/>
    <row r="849171" customHeight="1"/>
    <row r="849173" customHeight="1"/>
    <row r="849175" customHeight="1"/>
    <row r="849177" customHeight="1"/>
    <row r="849179" customHeight="1"/>
    <row r="849181" customHeight="1"/>
    <row r="849183" customHeight="1"/>
    <row r="849185" customHeight="1"/>
    <row r="849187" customHeight="1"/>
    <row r="849189" customHeight="1"/>
    <row r="849191" customHeight="1"/>
    <row r="849193" customHeight="1"/>
    <row r="849195" customHeight="1"/>
    <row r="849197" customHeight="1"/>
    <row r="849199" customHeight="1"/>
    <row r="849201" customHeight="1"/>
    <row r="849203" customHeight="1"/>
    <row r="849205" customHeight="1"/>
    <row r="849207" customHeight="1"/>
    <row r="849209" customHeight="1"/>
    <row r="849211" customHeight="1"/>
    <row r="849213" customHeight="1"/>
    <row r="849215" customHeight="1"/>
    <row r="849217" customHeight="1"/>
    <row r="849219" customHeight="1"/>
    <row r="849221" customHeight="1"/>
    <row r="849223" customHeight="1"/>
    <row r="849225" customHeight="1"/>
    <row r="849227" customHeight="1"/>
    <row r="849229" customHeight="1"/>
    <row r="849231" customHeight="1"/>
    <row r="849233" customHeight="1"/>
    <row r="849235" customHeight="1"/>
    <row r="849237" customHeight="1"/>
    <row r="849239" customHeight="1"/>
    <row r="849241" customHeight="1"/>
    <row r="849243" customHeight="1"/>
    <row r="849245" customHeight="1"/>
    <row r="849247" customHeight="1"/>
    <row r="849249" customHeight="1"/>
    <row r="849251" customHeight="1"/>
    <row r="849253" customHeight="1"/>
    <row r="849255" customHeight="1"/>
    <row r="849257" customHeight="1"/>
    <row r="849259" customHeight="1"/>
    <row r="849261" customHeight="1"/>
    <row r="849263" customHeight="1"/>
    <row r="849265" customHeight="1"/>
    <row r="849267" customHeight="1"/>
    <row r="849269" customHeight="1"/>
    <row r="849271" customHeight="1"/>
    <row r="849273" customHeight="1"/>
    <row r="849275" customHeight="1"/>
    <row r="849277" customHeight="1"/>
    <row r="849279" customHeight="1"/>
    <row r="849281" customHeight="1"/>
    <row r="849283" customHeight="1"/>
    <row r="849285" customHeight="1"/>
    <row r="849287" customHeight="1"/>
    <row r="849289" customHeight="1"/>
    <row r="849291" customHeight="1"/>
    <row r="849293" customHeight="1"/>
    <row r="849295" customHeight="1"/>
    <row r="849297" customHeight="1"/>
    <row r="849299" customHeight="1"/>
    <row r="849301" customHeight="1"/>
    <row r="849303" customHeight="1"/>
    <row r="849305" customHeight="1"/>
    <row r="849307" customHeight="1"/>
    <row r="849309" customHeight="1"/>
    <row r="849311" customHeight="1"/>
    <row r="849313" customHeight="1"/>
    <row r="849315" customHeight="1"/>
    <row r="849317" customHeight="1"/>
    <row r="849319" customHeight="1"/>
    <row r="849321" customHeight="1"/>
    <row r="849323" customHeight="1"/>
    <row r="849325" customHeight="1"/>
    <row r="849327" customHeight="1"/>
    <row r="849329" customHeight="1"/>
    <row r="849331" customHeight="1"/>
    <row r="849333" customHeight="1"/>
    <row r="849335" customHeight="1"/>
    <row r="849337" customHeight="1"/>
    <row r="849339" customHeight="1"/>
    <row r="849341" customHeight="1"/>
    <row r="849343" customHeight="1"/>
    <row r="849345" customHeight="1"/>
    <row r="849347" customHeight="1"/>
    <row r="849349" customHeight="1"/>
    <row r="849351" customHeight="1"/>
    <row r="849353" customHeight="1"/>
    <row r="849355" customHeight="1"/>
    <row r="849357" customHeight="1"/>
    <row r="849359" customHeight="1"/>
    <row r="849361" customHeight="1"/>
    <row r="849363" customHeight="1"/>
    <row r="849365" customHeight="1"/>
    <row r="849367" customHeight="1"/>
    <row r="849369" customHeight="1"/>
    <row r="849371" customHeight="1"/>
    <row r="849373" customHeight="1"/>
    <row r="849375" customHeight="1"/>
    <row r="849377" customHeight="1"/>
    <row r="849379" customHeight="1"/>
    <row r="849381" customHeight="1"/>
    <row r="849383" customHeight="1"/>
    <row r="849385" customHeight="1"/>
    <row r="849387" customHeight="1"/>
    <row r="849389" customHeight="1"/>
    <row r="849391" customHeight="1"/>
    <row r="849393" customHeight="1"/>
    <row r="849395" customHeight="1"/>
    <row r="849397" customHeight="1"/>
    <row r="849399" customHeight="1"/>
    <row r="849401" customHeight="1"/>
    <row r="849403" customHeight="1"/>
    <row r="849405" customHeight="1"/>
    <row r="849407" customHeight="1"/>
    <row r="849409" customHeight="1"/>
    <row r="849411" customHeight="1"/>
    <row r="849413" customHeight="1"/>
    <row r="849415" customHeight="1"/>
    <row r="849417" customHeight="1"/>
    <row r="849419" customHeight="1"/>
    <row r="849421" customHeight="1"/>
    <row r="849423" customHeight="1"/>
    <row r="849425" customHeight="1"/>
    <row r="849427" customHeight="1"/>
    <row r="849429" customHeight="1"/>
    <row r="849431" customHeight="1"/>
    <row r="849433" customHeight="1"/>
    <row r="849435" customHeight="1"/>
    <row r="849437" customHeight="1"/>
    <row r="849439" customHeight="1"/>
    <row r="849441" customHeight="1"/>
    <row r="849443" customHeight="1"/>
    <row r="849445" customHeight="1"/>
    <row r="849447" customHeight="1"/>
    <row r="849449" customHeight="1"/>
    <row r="849451" customHeight="1"/>
    <row r="849453" customHeight="1"/>
    <row r="849455" customHeight="1"/>
    <row r="849457" customHeight="1"/>
    <row r="849459" customHeight="1"/>
    <row r="849461" customHeight="1"/>
    <row r="849463" customHeight="1"/>
    <row r="849465" customHeight="1"/>
    <row r="849467" customHeight="1"/>
    <row r="849469" customHeight="1"/>
    <row r="849471" customHeight="1"/>
    <row r="849473" customHeight="1"/>
    <row r="849475" customHeight="1"/>
    <row r="849477" customHeight="1"/>
    <row r="849479" customHeight="1"/>
    <row r="849481" customHeight="1"/>
    <row r="849483" customHeight="1"/>
    <row r="849485" customHeight="1"/>
    <row r="849487" customHeight="1"/>
    <row r="849489" customHeight="1"/>
    <row r="849491" customHeight="1"/>
    <row r="849493" customHeight="1"/>
    <row r="849495" customHeight="1"/>
    <row r="849497" customHeight="1"/>
    <row r="849499" customHeight="1"/>
    <row r="849501" customHeight="1"/>
    <row r="849503" customHeight="1"/>
    <row r="849505" customHeight="1"/>
    <row r="849507" customHeight="1"/>
    <row r="849509" customHeight="1"/>
    <row r="849511" customHeight="1"/>
    <row r="849513" customHeight="1"/>
    <row r="849515" customHeight="1"/>
    <row r="849517" customHeight="1"/>
    <row r="849519" customHeight="1"/>
    <row r="849521" customHeight="1"/>
    <row r="849523" customHeight="1"/>
    <row r="849525" customHeight="1"/>
    <row r="849527" customHeight="1"/>
    <row r="849529" customHeight="1"/>
    <row r="849531" customHeight="1"/>
    <row r="849533" customHeight="1"/>
    <row r="849535" customHeight="1"/>
    <row r="849537" customHeight="1"/>
    <row r="849539" customHeight="1"/>
    <row r="849541" customHeight="1"/>
    <row r="849543" customHeight="1"/>
    <row r="849545" customHeight="1"/>
    <row r="849547" customHeight="1"/>
    <row r="849549" customHeight="1"/>
    <row r="849551" customHeight="1"/>
    <row r="849553" customHeight="1"/>
    <row r="849555" customHeight="1"/>
    <row r="849557" customHeight="1"/>
    <row r="849559" customHeight="1"/>
    <row r="849561" customHeight="1"/>
    <row r="849563" customHeight="1"/>
    <row r="849565" customHeight="1"/>
    <row r="849567" customHeight="1"/>
    <row r="849569" customHeight="1"/>
    <row r="849571" customHeight="1"/>
    <row r="849573" customHeight="1"/>
    <row r="849575" customHeight="1"/>
    <row r="849577" customHeight="1"/>
    <row r="849579" customHeight="1"/>
    <row r="849581" customHeight="1"/>
    <row r="849583" customHeight="1"/>
    <row r="849585" customHeight="1"/>
    <row r="849587" customHeight="1"/>
    <row r="849589" customHeight="1"/>
    <row r="849591" customHeight="1"/>
    <row r="849593" customHeight="1"/>
    <row r="849595" customHeight="1"/>
    <row r="849597" customHeight="1"/>
    <row r="849599" customHeight="1"/>
    <row r="849601" customHeight="1"/>
    <row r="849603" customHeight="1"/>
    <row r="849605" customHeight="1"/>
    <row r="849607" customHeight="1"/>
    <row r="849609" customHeight="1"/>
    <row r="849611" customHeight="1"/>
    <row r="849613" customHeight="1"/>
    <row r="849615" customHeight="1"/>
    <row r="849617" customHeight="1"/>
    <row r="849619" customHeight="1"/>
    <row r="849621" customHeight="1"/>
    <row r="849623" customHeight="1"/>
    <row r="849625" customHeight="1"/>
    <row r="849627" customHeight="1"/>
    <row r="849629" customHeight="1"/>
    <row r="849631" customHeight="1"/>
    <row r="849633" customHeight="1"/>
    <row r="849635" customHeight="1"/>
    <row r="849637" customHeight="1"/>
    <row r="849639" customHeight="1"/>
    <row r="849641" customHeight="1"/>
    <row r="849643" customHeight="1"/>
    <row r="849645" customHeight="1"/>
    <row r="849647" customHeight="1"/>
    <row r="849649" customHeight="1"/>
    <row r="849651" customHeight="1"/>
    <row r="849653" customHeight="1"/>
    <row r="849655" customHeight="1"/>
    <row r="849657" customHeight="1"/>
    <row r="849659" customHeight="1"/>
    <row r="849661" customHeight="1"/>
    <row r="849663" customHeight="1"/>
    <row r="849665" customHeight="1"/>
    <row r="849667" customHeight="1"/>
    <row r="849669" customHeight="1"/>
    <row r="849671" customHeight="1"/>
    <row r="849673" customHeight="1"/>
    <row r="849675" customHeight="1"/>
    <row r="849677" customHeight="1"/>
    <row r="849679" customHeight="1"/>
    <row r="849681" customHeight="1"/>
    <row r="849683" customHeight="1"/>
    <row r="849685" customHeight="1"/>
    <row r="849687" customHeight="1"/>
    <row r="849689" customHeight="1"/>
    <row r="849691" customHeight="1"/>
    <row r="849693" customHeight="1"/>
    <row r="849695" customHeight="1"/>
    <row r="849697" customHeight="1"/>
    <row r="849699" customHeight="1"/>
    <row r="849701" customHeight="1"/>
    <row r="849703" customHeight="1"/>
    <row r="849705" customHeight="1"/>
    <row r="849707" customHeight="1"/>
    <row r="849709" customHeight="1"/>
    <row r="849711" customHeight="1"/>
    <row r="849713" customHeight="1"/>
    <row r="849715" customHeight="1"/>
    <row r="849717" customHeight="1"/>
    <row r="849719" customHeight="1"/>
    <row r="849721" customHeight="1"/>
    <row r="849723" customHeight="1"/>
    <row r="849725" customHeight="1"/>
    <row r="849727" customHeight="1"/>
    <row r="849729" customHeight="1"/>
    <row r="849731" customHeight="1"/>
    <row r="849733" customHeight="1"/>
    <row r="849735" customHeight="1"/>
    <row r="849737" customHeight="1"/>
    <row r="849739" customHeight="1"/>
    <row r="849741" customHeight="1"/>
    <row r="849743" customHeight="1"/>
    <row r="849745" customHeight="1"/>
    <row r="849747" customHeight="1"/>
    <row r="849749" customHeight="1"/>
    <row r="849751" customHeight="1"/>
    <row r="849753" customHeight="1"/>
    <row r="849755" customHeight="1"/>
    <row r="849757" customHeight="1"/>
    <row r="849759" customHeight="1"/>
    <row r="849761" customHeight="1"/>
    <row r="849763" customHeight="1"/>
    <row r="849765" customHeight="1"/>
    <row r="849767" customHeight="1"/>
    <row r="849769" customHeight="1"/>
    <row r="849771" customHeight="1"/>
    <row r="849773" customHeight="1"/>
    <row r="849775" customHeight="1"/>
    <row r="849777" customHeight="1"/>
    <row r="849779" customHeight="1"/>
    <row r="849781" customHeight="1"/>
    <row r="849783" customHeight="1"/>
    <row r="849785" customHeight="1"/>
    <row r="849787" customHeight="1"/>
    <row r="849789" customHeight="1"/>
    <row r="849791" customHeight="1"/>
    <row r="849793" customHeight="1"/>
    <row r="849795" customHeight="1"/>
    <row r="849797" customHeight="1"/>
    <row r="849799" customHeight="1"/>
    <row r="849801" customHeight="1"/>
    <row r="849803" customHeight="1"/>
    <row r="849805" customHeight="1"/>
    <row r="849807" customHeight="1"/>
    <row r="849809" customHeight="1"/>
    <row r="849811" customHeight="1"/>
    <row r="849813" customHeight="1"/>
    <row r="849815" customHeight="1"/>
    <row r="849817" customHeight="1"/>
    <row r="849819" customHeight="1"/>
    <row r="849821" customHeight="1"/>
    <row r="849823" customHeight="1"/>
    <row r="849825" customHeight="1"/>
    <row r="849827" customHeight="1"/>
    <row r="849829" customHeight="1"/>
    <row r="849831" customHeight="1"/>
    <row r="849833" customHeight="1"/>
    <row r="849835" customHeight="1"/>
    <row r="849837" customHeight="1"/>
    <row r="849839" customHeight="1"/>
    <row r="849841" customHeight="1"/>
    <row r="849843" customHeight="1"/>
    <row r="849845" customHeight="1"/>
    <row r="849847" customHeight="1"/>
    <row r="849849" customHeight="1"/>
    <row r="849851" customHeight="1"/>
    <row r="849853" customHeight="1"/>
    <row r="849855" customHeight="1"/>
    <row r="849857" customHeight="1"/>
    <row r="849859" customHeight="1"/>
    <row r="849861" customHeight="1"/>
    <row r="849863" customHeight="1"/>
    <row r="849865" customHeight="1"/>
    <row r="849867" customHeight="1"/>
    <row r="849869" customHeight="1"/>
    <row r="849871" customHeight="1"/>
    <row r="849873" customHeight="1"/>
    <row r="849875" customHeight="1"/>
    <row r="849877" customHeight="1"/>
    <row r="849879" customHeight="1"/>
    <row r="849881" customHeight="1"/>
    <row r="849883" customHeight="1"/>
    <row r="849885" customHeight="1"/>
    <row r="849887" customHeight="1"/>
    <row r="849889" customHeight="1"/>
    <row r="849891" customHeight="1"/>
    <row r="849893" customHeight="1"/>
    <row r="849895" customHeight="1"/>
    <row r="849897" customHeight="1"/>
    <row r="849899" customHeight="1"/>
    <row r="849901" customHeight="1"/>
    <row r="849903" customHeight="1"/>
    <row r="849905" customHeight="1"/>
    <row r="849907" customHeight="1"/>
    <row r="849909" customHeight="1"/>
    <row r="849911" customHeight="1"/>
    <row r="849913" customHeight="1"/>
    <row r="849915" customHeight="1"/>
    <row r="849917" customHeight="1"/>
    <row r="849919" customHeight="1"/>
    <row r="849921" customHeight="1"/>
    <row r="849923" customHeight="1"/>
    <row r="849925" customHeight="1"/>
    <row r="849927" customHeight="1"/>
    <row r="849929" customHeight="1"/>
    <row r="849931" customHeight="1"/>
    <row r="849933" customHeight="1"/>
    <row r="849935" customHeight="1"/>
    <row r="849937" customHeight="1"/>
    <row r="849939" customHeight="1"/>
    <row r="849941" customHeight="1"/>
    <row r="849943" customHeight="1"/>
    <row r="849945" customHeight="1"/>
    <row r="849947" customHeight="1"/>
    <row r="849949" customHeight="1"/>
    <row r="849951" customHeight="1"/>
    <row r="849953" customHeight="1"/>
    <row r="849955" customHeight="1"/>
    <row r="849957" customHeight="1"/>
    <row r="849959" customHeight="1"/>
    <row r="849961" customHeight="1"/>
    <row r="849963" customHeight="1"/>
    <row r="849965" customHeight="1"/>
    <row r="849967" customHeight="1"/>
    <row r="849969" customHeight="1"/>
    <row r="849971" customHeight="1"/>
    <row r="849973" customHeight="1"/>
    <row r="849975" customHeight="1"/>
    <row r="849977" customHeight="1"/>
    <row r="849979" customHeight="1"/>
    <row r="849981" customHeight="1"/>
    <row r="849983" customHeight="1"/>
    <row r="849985" customHeight="1"/>
    <row r="849987" customHeight="1"/>
    <row r="849989" customHeight="1"/>
    <row r="849991" customHeight="1"/>
    <row r="849993" customHeight="1"/>
    <row r="849995" customHeight="1"/>
    <row r="849997" customHeight="1"/>
    <row r="849999" customHeight="1"/>
    <row r="850001" customHeight="1"/>
    <row r="850003" customHeight="1"/>
    <row r="850005" customHeight="1"/>
    <row r="850007" customHeight="1"/>
    <row r="850009" customHeight="1"/>
    <row r="850011" customHeight="1"/>
    <row r="850013" customHeight="1"/>
    <row r="850015" customHeight="1"/>
    <row r="850017" customHeight="1"/>
    <row r="850019" customHeight="1"/>
    <row r="850021" customHeight="1"/>
    <row r="850023" customHeight="1"/>
    <row r="850025" customHeight="1"/>
    <row r="850027" customHeight="1"/>
    <row r="850029" customHeight="1"/>
    <row r="850031" customHeight="1"/>
    <row r="850033" customHeight="1"/>
    <row r="850035" customHeight="1"/>
    <row r="850037" customHeight="1"/>
    <row r="850039" customHeight="1"/>
    <row r="850041" customHeight="1"/>
    <row r="850043" customHeight="1"/>
    <row r="850045" customHeight="1"/>
    <row r="850047" customHeight="1"/>
    <row r="850049" customHeight="1"/>
    <row r="850051" customHeight="1"/>
    <row r="850053" customHeight="1"/>
    <row r="850055" customHeight="1"/>
    <row r="850057" customHeight="1"/>
    <row r="850059" customHeight="1"/>
    <row r="850061" customHeight="1"/>
    <row r="850063" customHeight="1"/>
    <row r="850065" customHeight="1"/>
    <row r="850067" customHeight="1"/>
    <row r="850069" customHeight="1"/>
    <row r="850071" customHeight="1"/>
    <row r="850073" customHeight="1"/>
    <row r="850075" customHeight="1"/>
    <row r="850077" customHeight="1"/>
    <row r="850079" customHeight="1"/>
    <row r="850081" customHeight="1"/>
    <row r="850083" customHeight="1"/>
    <row r="850085" customHeight="1"/>
    <row r="850087" customHeight="1"/>
    <row r="850089" customHeight="1"/>
    <row r="850091" customHeight="1"/>
    <row r="850093" customHeight="1"/>
    <row r="850095" customHeight="1"/>
    <row r="850097" customHeight="1"/>
    <row r="850099" customHeight="1"/>
    <row r="850101" customHeight="1"/>
    <row r="850103" customHeight="1"/>
    <row r="850105" customHeight="1"/>
    <row r="850107" customHeight="1"/>
    <row r="850109" customHeight="1"/>
    <row r="850111" customHeight="1"/>
    <row r="850113" customHeight="1"/>
    <row r="850115" customHeight="1"/>
    <row r="850117" customHeight="1"/>
    <row r="850119" customHeight="1"/>
    <row r="850121" customHeight="1"/>
    <row r="850123" customHeight="1"/>
    <row r="850125" customHeight="1"/>
    <row r="850127" customHeight="1"/>
    <row r="850129" customHeight="1"/>
    <row r="850131" customHeight="1"/>
    <row r="850133" customHeight="1"/>
    <row r="850135" customHeight="1"/>
    <row r="850137" customHeight="1"/>
    <row r="850139" customHeight="1"/>
    <row r="850141" customHeight="1"/>
    <row r="850143" customHeight="1"/>
    <row r="850145" customHeight="1"/>
    <row r="850147" customHeight="1"/>
    <row r="850149" customHeight="1"/>
    <row r="850151" customHeight="1"/>
    <row r="850153" customHeight="1"/>
    <row r="850155" customHeight="1"/>
    <row r="850157" customHeight="1"/>
    <row r="850159" customHeight="1"/>
    <row r="850161" customHeight="1"/>
    <row r="850163" customHeight="1"/>
    <row r="850165" customHeight="1"/>
    <row r="850167" customHeight="1"/>
    <row r="850169" customHeight="1"/>
    <row r="850171" customHeight="1"/>
    <row r="850173" customHeight="1"/>
    <row r="850175" customHeight="1"/>
    <row r="850177" customHeight="1"/>
    <row r="850179" customHeight="1"/>
    <row r="850181" customHeight="1"/>
    <row r="850183" customHeight="1"/>
    <row r="850185" customHeight="1"/>
    <row r="850187" customHeight="1"/>
    <row r="850189" customHeight="1"/>
    <row r="850191" customHeight="1"/>
    <row r="850193" customHeight="1"/>
    <row r="850195" customHeight="1"/>
    <row r="850197" customHeight="1"/>
    <row r="850199" customHeight="1"/>
    <row r="850201" customHeight="1"/>
    <row r="850203" customHeight="1"/>
    <row r="850205" customHeight="1"/>
    <row r="850207" customHeight="1"/>
    <row r="850209" customHeight="1"/>
    <row r="850211" customHeight="1"/>
    <row r="850213" customHeight="1"/>
    <row r="850215" customHeight="1"/>
    <row r="850217" customHeight="1"/>
    <row r="850219" customHeight="1"/>
    <row r="850221" customHeight="1"/>
    <row r="850223" customHeight="1"/>
    <row r="850225" customHeight="1"/>
    <row r="850227" customHeight="1"/>
    <row r="850229" customHeight="1"/>
    <row r="850231" customHeight="1"/>
    <row r="850233" customHeight="1"/>
    <row r="850235" customHeight="1"/>
    <row r="850237" customHeight="1"/>
    <row r="850239" customHeight="1"/>
    <row r="850241" customHeight="1"/>
    <row r="850243" customHeight="1"/>
    <row r="850245" customHeight="1"/>
    <row r="850247" customHeight="1"/>
    <row r="850249" customHeight="1"/>
    <row r="850251" customHeight="1"/>
    <row r="850253" customHeight="1"/>
    <row r="850255" customHeight="1"/>
    <row r="850257" customHeight="1"/>
    <row r="850259" customHeight="1"/>
    <row r="850261" customHeight="1"/>
    <row r="850263" customHeight="1"/>
    <row r="850265" customHeight="1"/>
    <row r="850267" customHeight="1"/>
    <row r="850269" customHeight="1"/>
    <row r="850271" customHeight="1"/>
    <row r="850273" customHeight="1"/>
    <row r="850275" customHeight="1"/>
    <row r="850277" customHeight="1"/>
    <row r="850279" customHeight="1"/>
    <row r="850281" customHeight="1"/>
    <row r="850283" customHeight="1"/>
    <row r="850285" customHeight="1"/>
    <row r="850287" customHeight="1"/>
    <row r="850289" customHeight="1"/>
    <row r="850291" customHeight="1"/>
    <row r="850293" customHeight="1"/>
    <row r="850295" customHeight="1"/>
    <row r="850297" customHeight="1"/>
    <row r="850299" customHeight="1"/>
    <row r="850301" customHeight="1"/>
    <row r="850303" customHeight="1"/>
    <row r="850305" customHeight="1"/>
    <row r="850307" customHeight="1"/>
    <row r="850309" customHeight="1"/>
    <row r="850311" customHeight="1"/>
    <row r="850313" customHeight="1"/>
    <row r="850315" customHeight="1"/>
    <row r="850317" customHeight="1"/>
    <row r="850319" customHeight="1"/>
    <row r="850321" customHeight="1"/>
    <row r="850323" customHeight="1"/>
    <row r="850325" customHeight="1"/>
    <row r="850327" customHeight="1"/>
    <row r="850329" customHeight="1"/>
    <row r="850331" customHeight="1"/>
    <row r="850333" customHeight="1"/>
    <row r="850335" customHeight="1"/>
    <row r="850337" customHeight="1"/>
    <row r="850339" customHeight="1"/>
    <row r="850341" customHeight="1"/>
    <row r="850343" customHeight="1"/>
    <row r="850345" customHeight="1"/>
    <row r="850347" customHeight="1"/>
    <row r="850349" customHeight="1"/>
    <row r="850351" customHeight="1"/>
    <row r="850353" customHeight="1"/>
    <row r="850355" customHeight="1"/>
    <row r="850357" customHeight="1"/>
    <row r="850359" customHeight="1"/>
    <row r="850361" customHeight="1"/>
    <row r="850363" customHeight="1"/>
    <row r="850365" customHeight="1"/>
    <row r="850367" customHeight="1"/>
    <row r="850369" customHeight="1"/>
    <row r="850371" customHeight="1"/>
    <row r="850373" customHeight="1"/>
    <row r="850375" customHeight="1"/>
    <row r="850377" customHeight="1"/>
    <row r="850379" customHeight="1"/>
    <row r="850381" customHeight="1"/>
    <row r="850383" customHeight="1"/>
    <row r="850385" customHeight="1"/>
    <row r="850387" customHeight="1"/>
    <row r="850389" customHeight="1"/>
    <row r="850391" customHeight="1"/>
    <row r="850393" customHeight="1"/>
    <row r="850395" customHeight="1"/>
    <row r="850397" customHeight="1"/>
    <row r="850399" customHeight="1"/>
    <row r="850401" customHeight="1"/>
    <row r="850403" customHeight="1"/>
    <row r="850405" customHeight="1"/>
    <row r="850407" customHeight="1"/>
    <row r="850409" customHeight="1"/>
    <row r="850411" customHeight="1"/>
    <row r="850413" customHeight="1"/>
    <row r="850415" customHeight="1"/>
    <row r="850417" customHeight="1"/>
    <row r="850419" customHeight="1"/>
    <row r="850421" customHeight="1"/>
    <row r="850423" customHeight="1"/>
    <row r="850425" customHeight="1"/>
    <row r="850427" customHeight="1"/>
    <row r="850429" customHeight="1"/>
    <row r="850431" customHeight="1"/>
    <row r="850433" customHeight="1"/>
    <row r="850435" customHeight="1"/>
    <row r="850437" customHeight="1"/>
    <row r="850439" customHeight="1"/>
    <row r="850441" customHeight="1"/>
    <row r="850443" customHeight="1"/>
    <row r="850445" customHeight="1"/>
    <row r="850447" customHeight="1"/>
    <row r="850449" customHeight="1"/>
    <row r="850451" customHeight="1"/>
    <row r="850453" customHeight="1"/>
    <row r="850455" customHeight="1"/>
    <row r="850457" customHeight="1"/>
    <row r="850459" customHeight="1"/>
    <row r="850461" customHeight="1"/>
    <row r="850463" customHeight="1"/>
    <row r="850465" customHeight="1"/>
    <row r="850467" customHeight="1"/>
    <row r="850469" customHeight="1"/>
    <row r="850471" customHeight="1"/>
    <row r="850473" customHeight="1"/>
    <row r="850475" customHeight="1"/>
    <row r="850477" customHeight="1"/>
    <row r="850479" customHeight="1"/>
    <row r="850481" customHeight="1"/>
    <row r="850483" customHeight="1"/>
    <row r="850485" customHeight="1"/>
    <row r="850487" customHeight="1"/>
    <row r="850489" customHeight="1"/>
    <row r="850491" customHeight="1"/>
    <row r="850493" customHeight="1"/>
    <row r="850495" customHeight="1"/>
    <row r="850497" customHeight="1"/>
    <row r="850499" customHeight="1"/>
    <row r="850501" customHeight="1"/>
    <row r="850503" customHeight="1"/>
    <row r="850505" customHeight="1"/>
    <row r="850507" customHeight="1"/>
    <row r="850509" customHeight="1"/>
    <row r="850511" customHeight="1"/>
    <row r="850513" customHeight="1"/>
    <row r="850515" customHeight="1"/>
    <row r="850517" customHeight="1"/>
    <row r="850519" customHeight="1"/>
    <row r="850521" customHeight="1"/>
    <row r="850523" customHeight="1"/>
    <row r="850525" customHeight="1"/>
    <row r="850527" customHeight="1"/>
    <row r="850529" customHeight="1"/>
    <row r="850531" customHeight="1"/>
    <row r="850533" customHeight="1"/>
    <row r="850535" customHeight="1"/>
    <row r="850537" customHeight="1"/>
    <row r="850539" customHeight="1"/>
    <row r="850541" customHeight="1"/>
    <row r="850543" customHeight="1"/>
    <row r="850545" customHeight="1"/>
    <row r="850547" customHeight="1"/>
    <row r="850549" customHeight="1"/>
    <row r="850551" customHeight="1"/>
    <row r="850553" customHeight="1"/>
    <row r="850555" customHeight="1"/>
    <row r="850557" customHeight="1"/>
    <row r="850559" customHeight="1"/>
    <row r="850561" customHeight="1"/>
    <row r="850563" customHeight="1"/>
    <row r="850565" customHeight="1"/>
    <row r="850567" customHeight="1"/>
    <row r="850569" customHeight="1"/>
    <row r="850571" customHeight="1"/>
    <row r="850573" customHeight="1"/>
    <row r="850575" customHeight="1"/>
    <row r="850577" customHeight="1"/>
    <row r="850579" customHeight="1"/>
    <row r="850581" customHeight="1"/>
    <row r="850583" customHeight="1"/>
    <row r="850585" customHeight="1"/>
    <row r="850587" customHeight="1"/>
    <row r="850589" customHeight="1"/>
    <row r="850591" customHeight="1"/>
    <row r="850593" customHeight="1"/>
    <row r="850595" customHeight="1"/>
    <row r="850597" customHeight="1"/>
    <row r="850599" customHeight="1"/>
    <row r="850601" customHeight="1"/>
    <row r="850603" customHeight="1"/>
    <row r="850605" customHeight="1"/>
    <row r="850607" customHeight="1"/>
    <row r="850609" customHeight="1"/>
    <row r="850611" customHeight="1"/>
    <row r="850613" customHeight="1"/>
    <row r="850615" customHeight="1"/>
    <row r="850617" customHeight="1"/>
    <row r="850619" customHeight="1"/>
    <row r="850621" customHeight="1"/>
    <row r="850623" customHeight="1"/>
    <row r="850625" customHeight="1"/>
    <row r="850627" customHeight="1"/>
    <row r="850629" customHeight="1"/>
    <row r="850631" customHeight="1"/>
    <row r="850633" customHeight="1"/>
    <row r="850635" customHeight="1"/>
    <row r="850637" customHeight="1"/>
    <row r="850639" customHeight="1"/>
    <row r="850641" customHeight="1"/>
    <row r="850643" customHeight="1"/>
    <row r="850645" customHeight="1"/>
    <row r="850647" customHeight="1"/>
    <row r="850649" customHeight="1"/>
    <row r="850651" customHeight="1"/>
    <row r="850653" customHeight="1"/>
    <row r="850655" customHeight="1"/>
    <row r="850657" customHeight="1"/>
    <row r="850659" customHeight="1"/>
    <row r="850661" customHeight="1"/>
    <row r="850663" customHeight="1"/>
    <row r="850665" customHeight="1"/>
    <row r="850667" customHeight="1"/>
    <row r="850669" customHeight="1"/>
    <row r="850671" customHeight="1"/>
    <row r="850673" customHeight="1"/>
    <row r="850675" customHeight="1"/>
    <row r="850677" customHeight="1"/>
    <row r="850679" customHeight="1"/>
    <row r="850681" customHeight="1"/>
    <row r="850683" customHeight="1"/>
    <row r="850685" customHeight="1"/>
    <row r="850687" customHeight="1"/>
    <row r="850689" customHeight="1"/>
    <row r="850691" customHeight="1"/>
    <row r="850693" customHeight="1"/>
    <row r="850695" customHeight="1"/>
    <row r="850697" customHeight="1"/>
    <row r="850699" customHeight="1"/>
    <row r="850701" customHeight="1"/>
    <row r="850703" customHeight="1"/>
    <row r="850705" customHeight="1"/>
    <row r="850707" customHeight="1"/>
    <row r="850709" customHeight="1"/>
    <row r="850711" customHeight="1"/>
    <row r="850713" customHeight="1"/>
    <row r="850715" customHeight="1"/>
    <row r="850717" customHeight="1"/>
    <row r="850719" customHeight="1"/>
    <row r="850721" customHeight="1"/>
    <row r="850723" customHeight="1"/>
    <row r="850725" customHeight="1"/>
    <row r="850727" customHeight="1"/>
    <row r="850729" customHeight="1"/>
    <row r="850731" customHeight="1"/>
    <row r="850733" customHeight="1"/>
    <row r="850735" customHeight="1"/>
    <row r="850737" customHeight="1"/>
    <row r="850739" customHeight="1"/>
    <row r="850741" customHeight="1"/>
    <row r="850743" customHeight="1"/>
    <row r="850745" customHeight="1"/>
    <row r="850747" customHeight="1"/>
    <row r="850749" customHeight="1"/>
    <row r="850751" customHeight="1"/>
    <row r="850753" customHeight="1"/>
    <row r="850755" customHeight="1"/>
    <row r="850757" customHeight="1"/>
    <row r="850759" customHeight="1"/>
    <row r="850761" customHeight="1"/>
    <row r="850763" customHeight="1"/>
    <row r="850765" customHeight="1"/>
    <row r="850767" customHeight="1"/>
    <row r="850769" customHeight="1"/>
    <row r="850771" customHeight="1"/>
    <row r="850773" customHeight="1"/>
    <row r="850775" customHeight="1"/>
    <row r="850777" customHeight="1"/>
    <row r="850779" customHeight="1"/>
    <row r="850781" customHeight="1"/>
    <row r="850783" customHeight="1"/>
    <row r="850785" customHeight="1"/>
    <row r="850787" customHeight="1"/>
    <row r="850789" customHeight="1"/>
    <row r="850791" customHeight="1"/>
    <row r="850793" customHeight="1"/>
    <row r="850795" customHeight="1"/>
    <row r="850797" customHeight="1"/>
    <row r="850799" customHeight="1"/>
    <row r="850801" customHeight="1"/>
    <row r="850803" customHeight="1"/>
    <row r="850805" customHeight="1"/>
    <row r="850807" customHeight="1"/>
    <row r="850809" customHeight="1"/>
    <row r="850811" customHeight="1"/>
    <row r="850813" customHeight="1"/>
    <row r="850815" customHeight="1"/>
    <row r="850817" customHeight="1"/>
    <row r="850819" customHeight="1"/>
    <row r="850821" customHeight="1"/>
    <row r="850823" customHeight="1"/>
    <row r="850825" customHeight="1"/>
    <row r="850827" customHeight="1"/>
    <row r="850829" customHeight="1"/>
    <row r="850831" customHeight="1"/>
    <row r="850833" customHeight="1"/>
    <row r="850835" customHeight="1"/>
    <row r="850837" customHeight="1"/>
    <row r="850839" customHeight="1"/>
    <row r="850841" customHeight="1"/>
    <row r="850843" customHeight="1"/>
    <row r="850845" customHeight="1"/>
    <row r="850847" customHeight="1"/>
    <row r="850849" customHeight="1"/>
    <row r="850851" customHeight="1"/>
    <row r="850853" customHeight="1"/>
    <row r="850855" customHeight="1"/>
    <row r="850857" customHeight="1"/>
    <row r="850859" customHeight="1"/>
    <row r="850861" customHeight="1"/>
    <row r="850863" customHeight="1"/>
    <row r="850865" customHeight="1"/>
    <row r="850867" customHeight="1"/>
    <row r="850869" customHeight="1"/>
    <row r="850871" customHeight="1"/>
    <row r="850873" customHeight="1"/>
    <row r="850875" customHeight="1"/>
    <row r="850877" customHeight="1"/>
    <row r="850879" customHeight="1"/>
    <row r="850881" customHeight="1"/>
    <row r="850883" customHeight="1"/>
    <row r="850885" customHeight="1"/>
    <row r="850887" customHeight="1"/>
    <row r="850889" customHeight="1"/>
    <row r="850891" customHeight="1"/>
    <row r="850893" customHeight="1"/>
    <row r="850895" customHeight="1"/>
    <row r="850897" customHeight="1"/>
    <row r="850899" customHeight="1"/>
    <row r="850901" customHeight="1"/>
    <row r="850903" customHeight="1"/>
    <row r="850905" customHeight="1"/>
    <row r="850907" customHeight="1"/>
    <row r="850909" customHeight="1"/>
    <row r="850911" customHeight="1"/>
    <row r="850913" customHeight="1"/>
    <row r="850915" customHeight="1"/>
    <row r="850917" customHeight="1"/>
    <row r="850919" customHeight="1"/>
    <row r="850921" customHeight="1"/>
    <row r="850923" customHeight="1"/>
    <row r="850925" customHeight="1"/>
    <row r="850927" customHeight="1"/>
    <row r="850929" customHeight="1"/>
    <row r="850931" customHeight="1"/>
    <row r="850933" customHeight="1"/>
    <row r="850935" customHeight="1"/>
    <row r="850937" customHeight="1"/>
    <row r="850939" customHeight="1"/>
    <row r="850941" customHeight="1"/>
    <row r="850943" customHeight="1"/>
    <row r="850945" customHeight="1"/>
    <row r="850947" customHeight="1"/>
    <row r="850949" customHeight="1"/>
    <row r="850951" customHeight="1"/>
    <row r="850953" customHeight="1"/>
    <row r="850955" customHeight="1"/>
    <row r="850957" customHeight="1"/>
    <row r="850959" customHeight="1"/>
    <row r="850961" customHeight="1"/>
    <row r="850963" customHeight="1"/>
    <row r="850965" customHeight="1"/>
    <row r="850967" customHeight="1"/>
    <row r="850969" customHeight="1"/>
    <row r="850971" customHeight="1"/>
    <row r="850973" customHeight="1"/>
    <row r="850975" customHeight="1"/>
    <row r="850977" customHeight="1"/>
    <row r="850979" customHeight="1"/>
    <row r="850981" customHeight="1"/>
    <row r="850983" customHeight="1"/>
    <row r="850985" customHeight="1"/>
    <row r="850987" customHeight="1"/>
    <row r="850989" customHeight="1"/>
    <row r="850991" customHeight="1"/>
    <row r="850993" customHeight="1"/>
    <row r="850995" customHeight="1"/>
    <row r="850997" customHeight="1"/>
    <row r="850999" customHeight="1"/>
    <row r="851001" customHeight="1"/>
    <row r="851003" customHeight="1"/>
    <row r="851005" customHeight="1"/>
    <row r="851007" customHeight="1"/>
    <row r="851009" customHeight="1"/>
    <row r="851011" customHeight="1"/>
    <row r="851013" customHeight="1"/>
    <row r="851015" customHeight="1"/>
    <row r="851017" customHeight="1"/>
    <row r="851019" customHeight="1"/>
    <row r="851021" customHeight="1"/>
    <row r="851023" customHeight="1"/>
    <row r="851025" customHeight="1"/>
    <row r="851027" customHeight="1"/>
    <row r="851029" customHeight="1"/>
    <row r="851031" customHeight="1"/>
    <row r="851033" customHeight="1"/>
    <row r="851035" customHeight="1"/>
    <row r="851037" customHeight="1"/>
    <row r="851039" customHeight="1"/>
    <row r="851041" customHeight="1"/>
    <row r="851043" customHeight="1"/>
    <row r="851045" customHeight="1"/>
    <row r="851047" customHeight="1"/>
    <row r="851049" customHeight="1"/>
    <row r="851051" customHeight="1"/>
    <row r="851053" customHeight="1"/>
    <row r="851055" customHeight="1"/>
    <row r="851057" customHeight="1"/>
    <row r="851059" customHeight="1"/>
    <row r="851061" customHeight="1"/>
    <row r="851063" customHeight="1"/>
    <row r="851065" customHeight="1"/>
    <row r="851067" customHeight="1"/>
    <row r="851069" customHeight="1"/>
    <row r="851071" customHeight="1"/>
    <row r="851073" customHeight="1"/>
    <row r="851075" customHeight="1"/>
    <row r="851077" customHeight="1"/>
    <row r="851079" customHeight="1"/>
    <row r="851081" customHeight="1"/>
    <row r="851083" customHeight="1"/>
    <row r="851085" customHeight="1"/>
    <row r="851087" customHeight="1"/>
    <row r="851089" customHeight="1"/>
    <row r="851091" customHeight="1"/>
    <row r="851093" customHeight="1"/>
    <row r="851095" customHeight="1"/>
    <row r="851097" customHeight="1"/>
    <row r="851099" customHeight="1"/>
    <row r="851101" customHeight="1"/>
    <row r="851103" customHeight="1"/>
    <row r="851105" customHeight="1"/>
    <row r="851107" customHeight="1"/>
    <row r="851109" customHeight="1"/>
    <row r="851111" customHeight="1"/>
    <row r="851113" customHeight="1"/>
    <row r="851115" customHeight="1"/>
    <row r="851117" customHeight="1"/>
    <row r="851119" customHeight="1"/>
    <row r="851121" customHeight="1"/>
    <row r="851123" customHeight="1"/>
    <row r="851125" customHeight="1"/>
    <row r="851127" customHeight="1"/>
    <row r="851129" customHeight="1"/>
    <row r="851131" customHeight="1"/>
    <row r="851133" customHeight="1"/>
    <row r="851135" customHeight="1"/>
    <row r="851137" customHeight="1"/>
    <row r="851139" customHeight="1"/>
    <row r="851141" customHeight="1"/>
    <row r="851143" customHeight="1"/>
    <row r="851145" customHeight="1"/>
    <row r="851147" customHeight="1"/>
    <row r="851149" customHeight="1"/>
    <row r="851151" customHeight="1"/>
    <row r="851153" customHeight="1"/>
    <row r="851155" customHeight="1"/>
    <row r="851157" customHeight="1"/>
    <row r="851159" customHeight="1"/>
    <row r="851161" customHeight="1"/>
    <row r="851163" customHeight="1"/>
    <row r="851165" customHeight="1"/>
    <row r="851167" customHeight="1"/>
    <row r="851169" customHeight="1"/>
    <row r="851171" customHeight="1"/>
    <row r="851173" customHeight="1"/>
    <row r="851175" customHeight="1"/>
    <row r="851177" customHeight="1"/>
    <row r="851179" customHeight="1"/>
    <row r="851181" customHeight="1"/>
    <row r="851183" customHeight="1"/>
    <row r="851185" customHeight="1"/>
    <row r="851187" customHeight="1"/>
    <row r="851189" customHeight="1"/>
    <row r="851191" customHeight="1"/>
    <row r="851193" customHeight="1"/>
    <row r="851195" customHeight="1"/>
    <row r="851197" customHeight="1"/>
    <row r="851199" customHeight="1"/>
    <row r="851201" customHeight="1"/>
    <row r="851203" customHeight="1"/>
    <row r="851205" customHeight="1"/>
    <row r="851207" customHeight="1"/>
    <row r="851209" customHeight="1"/>
    <row r="851211" customHeight="1"/>
    <row r="851213" customHeight="1"/>
    <row r="851215" customHeight="1"/>
    <row r="851217" customHeight="1"/>
    <row r="851219" customHeight="1"/>
    <row r="851221" customHeight="1"/>
    <row r="851223" customHeight="1"/>
    <row r="851225" customHeight="1"/>
    <row r="851227" customHeight="1"/>
    <row r="851229" customHeight="1"/>
    <row r="851231" customHeight="1"/>
    <row r="851233" customHeight="1"/>
    <row r="851235" customHeight="1"/>
    <row r="851237" customHeight="1"/>
    <row r="851239" customHeight="1"/>
    <row r="851241" customHeight="1"/>
    <row r="851243" customHeight="1"/>
    <row r="851245" customHeight="1"/>
    <row r="851247" customHeight="1"/>
    <row r="851249" customHeight="1"/>
    <row r="851251" customHeight="1"/>
    <row r="851253" customHeight="1"/>
    <row r="851255" customHeight="1"/>
    <row r="851257" customHeight="1"/>
    <row r="851259" customHeight="1"/>
    <row r="851261" customHeight="1"/>
    <row r="851263" customHeight="1"/>
    <row r="851265" customHeight="1"/>
    <row r="851267" customHeight="1"/>
    <row r="851269" customHeight="1"/>
    <row r="851271" customHeight="1"/>
    <row r="851273" customHeight="1"/>
    <row r="851275" customHeight="1"/>
    <row r="851277" customHeight="1"/>
    <row r="851279" customHeight="1"/>
    <row r="851281" customHeight="1"/>
    <row r="851283" customHeight="1"/>
    <row r="851285" customHeight="1"/>
    <row r="851287" customHeight="1"/>
    <row r="851289" customHeight="1"/>
    <row r="851291" customHeight="1"/>
    <row r="851293" customHeight="1"/>
    <row r="851295" customHeight="1"/>
    <row r="851297" customHeight="1"/>
    <row r="851299" customHeight="1"/>
    <row r="851301" customHeight="1"/>
    <row r="851303" customHeight="1"/>
    <row r="851305" customHeight="1"/>
    <row r="851307" customHeight="1"/>
    <row r="851309" customHeight="1"/>
    <row r="851311" customHeight="1"/>
    <row r="851313" customHeight="1"/>
    <row r="851315" customHeight="1"/>
    <row r="851317" customHeight="1"/>
    <row r="851319" customHeight="1"/>
    <row r="851321" customHeight="1"/>
    <row r="851323" customHeight="1"/>
    <row r="851325" customHeight="1"/>
    <row r="851327" customHeight="1"/>
    <row r="851329" customHeight="1"/>
    <row r="851331" customHeight="1"/>
    <row r="851333" customHeight="1"/>
    <row r="851335" customHeight="1"/>
    <row r="851337" customHeight="1"/>
    <row r="851339" customHeight="1"/>
    <row r="851341" customHeight="1"/>
    <row r="851343" customHeight="1"/>
    <row r="851345" customHeight="1"/>
    <row r="851347" customHeight="1"/>
    <row r="851349" customHeight="1"/>
    <row r="851351" customHeight="1"/>
    <row r="851353" customHeight="1"/>
    <row r="851355" customHeight="1"/>
    <row r="851357" customHeight="1"/>
    <row r="851359" customHeight="1"/>
    <row r="851361" customHeight="1"/>
    <row r="851363" customHeight="1"/>
    <row r="851365" customHeight="1"/>
    <row r="851367" customHeight="1"/>
    <row r="851369" customHeight="1"/>
    <row r="851371" customHeight="1"/>
    <row r="851373" customHeight="1"/>
    <row r="851375" customHeight="1"/>
    <row r="851377" customHeight="1"/>
    <row r="851379" customHeight="1"/>
    <row r="851381" customHeight="1"/>
    <row r="851383" customHeight="1"/>
    <row r="851385" customHeight="1"/>
    <row r="851387" customHeight="1"/>
    <row r="851389" customHeight="1"/>
    <row r="851391" customHeight="1"/>
    <row r="851393" customHeight="1"/>
    <row r="851395" customHeight="1"/>
    <row r="851397" customHeight="1"/>
    <row r="851399" customHeight="1"/>
    <row r="851401" customHeight="1"/>
    <row r="851403" customHeight="1"/>
    <row r="851405" customHeight="1"/>
    <row r="851407" customHeight="1"/>
    <row r="851409" customHeight="1"/>
    <row r="851411" customHeight="1"/>
    <row r="851413" customHeight="1"/>
    <row r="851415" customHeight="1"/>
    <row r="851417" customHeight="1"/>
    <row r="851419" customHeight="1"/>
    <row r="851421" customHeight="1"/>
    <row r="851423" customHeight="1"/>
    <row r="851425" customHeight="1"/>
    <row r="851427" customHeight="1"/>
    <row r="851429" customHeight="1"/>
    <row r="851431" customHeight="1"/>
    <row r="851433" customHeight="1"/>
    <row r="851435" customHeight="1"/>
    <row r="851437" customHeight="1"/>
    <row r="851439" customHeight="1"/>
    <row r="851441" customHeight="1"/>
    <row r="851443" customHeight="1"/>
    <row r="851445" customHeight="1"/>
    <row r="851447" customHeight="1"/>
    <row r="851449" customHeight="1"/>
    <row r="851451" customHeight="1"/>
    <row r="851453" customHeight="1"/>
    <row r="851455" customHeight="1"/>
    <row r="851457" customHeight="1"/>
    <row r="851459" customHeight="1"/>
    <row r="851461" customHeight="1"/>
    <row r="851463" customHeight="1"/>
    <row r="851465" customHeight="1"/>
    <row r="851467" customHeight="1"/>
    <row r="851469" customHeight="1"/>
    <row r="851471" customHeight="1"/>
    <row r="851473" customHeight="1"/>
    <row r="851475" customHeight="1"/>
    <row r="851477" customHeight="1"/>
    <row r="851479" customHeight="1"/>
    <row r="851481" customHeight="1"/>
    <row r="851483" customHeight="1"/>
    <row r="851485" customHeight="1"/>
    <row r="851487" customHeight="1"/>
    <row r="851489" customHeight="1"/>
    <row r="851491" customHeight="1"/>
    <row r="851493" customHeight="1"/>
    <row r="851495" customHeight="1"/>
    <row r="851497" customHeight="1"/>
    <row r="851499" customHeight="1"/>
    <row r="851501" customHeight="1"/>
    <row r="851503" customHeight="1"/>
    <row r="851505" customHeight="1"/>
    <row r="851507" customHeight="1"/>
    <row r="851509" customHeight="1"/>
    <row r="851511" customHeight="1"/>
    <row r="851513" customHeight="1"/>
    <row r="851515" customHeight="1"/>
    <row r="851517" customHeight="1"/>
    <row r="851519" customHeight="1"/>
    <row r="851521" customHeight="1"/>
    <row r="851523" customHeight="1"/>
    <row r="851525" customHeight="1"/>
    <row r="851527" customHeight="1"/>
    <row r="851529" customHeight="1"/>
    <row r="851531" customHeight="1"/>
    <row r="851533" customHeight="1"/>
    <row r="851535" customHeight="1"/>
    <row r="851537" customHeight="1"/>
    <row r="851539" customHeight="1"/>
    <row r="851541" customHeight="1"/>
    <row r="851543" customHeight="1"/>
    <row r="851545" customHeight="1"/>
    <row r="851547" customHeight="1"/>
    <row r="851549" customHeight="1"/>
    <row r="851551" customHeight="1"/>
    <row r="851553" customHeight="1"/>
    <row r="851555" customHeight="1"/>
    <row r="851557" customHeight="1"/>
    <row r="851559" customHeight="1"/>
    <row r="851561" customHeight="1"/>
    <row r="851563" customHeight="1"/>
    <row r="851565" customHeight="1"/>
    <row r="851567" customHeight="1"/>
    <row r="851569" customHeight="1"/>
    <row r="851571" customHeight="1"/>
    <row r="851573" customHeight="1"/>
    <row r="851575" customHeight="1"/>
    <row r="851577" customHeight="1"/>
    <row r="851579" customHeight="1"/>
    <row r="851581" customHeight="1"/>
    <row r="851583" customHeight="1"/>
    <row r="851585" customHeight="1"/>
    <row r="851587" customHeight="1"/>
    <row r="851589" customHeight="1"/>
    <row r="851591" customHeight="1"/>
    <row r="851593" customHeight="1"/>
    <row r="851595" customHeight="1"/>
    <row r="851597" customHeight="1"/>
    <row r="851599" customHeight="1"/>
    <row r="851601" customHeight="1"/>
    <row r="851603" customHeight="1"/>
    <row r="851605" customHeight="1"/>
    <row r="851607" customHeight="1"/>
    <row r="851609" customHeight="1"/>
    <row r="851611" customHeight="1"/>
    <row r="851613" customHeight="1"/>
    <row r="851615" customHeight="1"/>
    <row r="851617" customHeight="1"/>
    <row r="851619" customHeight="1"/>
    <row r="851621" customHeight="1"/>
    <row r="851623" customHeight="1"/>
    <row r="851625" customHeight="1"/>
    <row r="851627" customHeight="1"/>
    <row r="851629" customHeight="1"/>
    <row r="851631" customHeight="1"/>
    <row r="851633" customHeight="1"/>
    <row r="851635" customHeight="1"/>
    <row r="851637" customHeight="1"/>
    <row r="851639" customHeight="1"/>
    <row r="851641" customHeight="1"/>
    <row r="851643" customHeight="1"/>
    <row r="851645" customHeight="1"/>
    <row r="851647" customHeight="1"/>
    <row r="851649" customHeight="1"/>
    <row r="851651" customHeight="1"/>
    <row r="851653" customHeight="1"/>
    <row r="851655" customHeight="1"/>
    <row r="851657" customHeight="1"/>
    <row r="851659" customHeight="1"/>
    <row r="851661" customHeight="1"/>
    <row r="851663" customHeight="1"/>
    <row r="851665" customHeight="1"/>
    <row r="851667" customHeight="1"/>
    <row r="851669" customHeight="1"/>
    <row r="851671" customHeight="1"/>
    <row r="851673" customHeight="1"/>
    <row r="851675" customHeight="1"/>
    <row r="851677" customHeight="1"/>
    <row r="851679" customHeight="1"/>
    <row r="851681" customHeight="1"/>
    <row r="851683" customHeight="1"/>
    <row r="851685" customHeight="1"/>
    <row r="851687" customHeight="1"/>
    <row r="851689" customHeight="1"/>
    <row r="851691" customHeight="1"/>
    <row r="851693" customHeight="1"/>
    <row r="851695" customHeight="1"/>
    <row r="851697" customHeight="1"/>
    <row r="851699" customHeight="1"/>
    <row r="851701" customHeight="1"/>
    <row r="851703" customHeight="1"/>
    <row r="851705" customHeight="1"/>
    <row r="851707" customHeight="1"/>
    <row r="851709" customHeight="1"/>
    <row r="851711" customHeight="1"/>
    <row r="851713" customHeight="1"/>
    <row r="851715" customHeight="1"/>
    <row r="851717" customHeight="1"/>
    <row r="851719" customHeight="1"/>
    <row r="851721" customHeight="1"/>
    <row r="851723" customHeight="1"/>
    <row r="851725" customHeight="1"/>
    <row r="851727" customHeight="1"/>
    <row r="851729" customHeight="1"/>
    <row r="851731" customHeight="1"/>
    <row r="851733" customHeight="1"/>
    <row r="851735" customHeight="1"/>
    <row r="851737" customHeight="1"/>
    <row r="851739" customHeight="1"/>
    <row r="851741" customHeight="1"/>
    <row r="851743" customHeight="1"/>
    <row r="851745" customHeight="1"/>
    <row r="851747" customHeight="1"/>
    <row r="851749" customHeight="1"/>
    <row r="851751" customHeight="1"/>
    <row r="851753" customHeight="1"/>
    <row r="851755" customHeight="1"/>
    <row r="851757" customHeight="1"/>
    <row r="851759" customHeight="1"/>
    <row r="851761" customHeight="1"/>
    <row r="851763" customHeight="1"/>
    <row r="851765" customHeight="1"/>
    <row r="851767" customHeight="1"/>
    <row r="851769" customHeight="1"/>
    <row r="851771" customHeight="1"/>
    <row r="851773" customHeight="1"/>
    <row r="851775" customHeight="1"/>
    <row r="851777" customHeight="1"/>
    <row r="851779" customHeight="1"/>
    <row r="851781" customHeight="1"/>
    <row r="851783" customHeight="1"/>
    <row r="851785" customHeight="1"/>
    <row r="851787" customHeight="1"/>
    <row r="851789" customHeight="1"/>
    <row r="851791" customHeight="1"/>
    <row r="851793" customHeight="1"/>
    <row r="851795" customHeight="1"/>
    <row r="851797" customHeight="1"/>
    <row r="851799" customHeight="1"/>
    <row r="851801" customHeight="1"/>
    <row r="851803" customHeight="1"/>
    <row r="851805" customHeight="1"/>
    <row r="851807" customHeight="1"/>
    <row r="851809" customHeight="1"/>
    <row r="851811" customHeight="1"/>
    <row r="851813" customHeight="1"/>
    <row r="851815" customHeight="1"/>
    <row r="851817" customHeight="1"/>
    <row r="851819" customHeight="1"/>
    <row r="851821" customHeight="1"/>
    <row r="851823" customHeight="1"/>
    <row r="851825" customHeight="1"/>
    <row r="851827" customHeight="1"/>
    <row r="851829" customHeight="1"/>
    <row r="851831" customHeight="1"/>
    <row r="851833" customHeight="1"/>
    <row r="851835" customHeight="1"/>
    <row r="851837" customHeight="1"/>
    <row r="851839" customHeight="1"/>
    <row r="851841" customHeight="1"/>
    <row r="851843" customHeight="1"/>
    <row r="851845" customHeight="1"/>
    <row r="851847" customHeight="1"/>
    <row r="851849" customHeight="1"/>
    <row r="851851" customHeight="1"/>
    <row r="851853" customHeight="1"/>
    <row r="851855" customHeight="1"/>
    <row r="851857" customHeight="1"/>
    <row r="851859" customHeight="1"/>
    <row r="851861" customHeight="1"/>
    <row r="851863" customHeight="1"/>
    <row r="851865" customHeight="1"/>
    <row r="851867" customHeight="1"/>
    <row r="851869" customHeight="1"/>
    <row r="851871" customHeight="1"/>
    <row r="851873" customHeight="1"/>
    <row r="851875" customHeight="1"/>
    <row r="851877" customHeight="1"/>
    <row r="851879" customHeight="1"/>
    <row r="851881" customHeight="1"/>
    <row r="851883" customHeight="1"/>
    <row r="851885" customHeight="1"/>
    <row r="851887" customHeight="1"/>
    <row r="851889" customHeight="1"/>
    <row r="851891" customHeight="1"/>
    <row r="851893" customHeight="1"/>
    <row r="851895" customHeight="1"/>
    <row r="851897" customHeight="1"/>
    <row r="851899" customHeight="1"/>
    <row r="851901" customHeight="1"/>
    <row r="851903" customHeight="1"/>
    <row r="851905" customHeight="1"/>
    <row r="851907" customHeight="1"/>
    <row r="851909" customHeight="1"/>
    <row r="851911" customHeight="1"/>
    <row r="851913" customHeight="1"/>
    <row r="851915" customHeight="1"/>
    <row r="851917" customHeight="1"/>
    <row r="851919" customHeight="1"/>
    <row r="851921" customHeight="1"/>
    <row r="851923" customHeight="1"/>
    <row r="851925" customHeight="1"/>
    <row r="851927" customHeight="1"/>
    <row r="851929" customHeight="1"/>
    <row r="851931" customHeight="1"/>
    <row r="851933" customHeight="1"/>
    <row r="851935" customHeight="1"/>
    <row r="851937" customHeight="1"/>
    <row r="851939" customHeight="1"/>
    <row r="851941" customHeight="1"/>
    <row r="851943" customHeight="1"/>
    <row r="851945" customHeight="1"/>
    <row r="851947" customHeight="1"/>
    <row r="851949" customHeight="1"/>
    <row r="851951" customHeight="1"/>
    <row r="851953" customHeight="1"/>
    <row r="851955" customHeight="1"/>
    <row r="851957" customHeight="1"/>
    <row r="851959" customHeight="1"/>
    <row r="851961" customHeight="1"/>
    <row r="851963" customHeight="1"/>
    <row r="851965" customHeight="1"/>
    <row r="851967" customHeight="1"/>
    <row r="851969" customHeight="1"/>
    <row r="851971" customHeight="1"/>
    <row r="851973" customHeight="1"/>
    <row r="851975" customHeight="1"/>
    <row r="851977" customHeight="1"/>
    <row r="851979" customHeight="1"/>
    <row r="851981" customHeight="1"/>
    <row r="851983" customHeight="1"/>
    <row r="851985" customHeight="1"/>
    <row r="851987" customHeight="1"/>
    <row r="851989" customHeight="1"/>
    <row r="851991" customHeight="1"/>
    <row r="851993" customHeight="1"/>
    <row r="851995" customHeight="1"/>
    <row r="851997" customHeight="1"/>
    <row r="851999" customHeight="1"/>
    <row r="852001" customHeight="1"/>
    <row r="852003" customHeight="1"/>
    <row r="852005" customHeight="1"/>
    <row r="852007" customHeight="1"/>
    <row r="852009" customHeight="1"/>
    <row r="852011" customHeight="1"/>
    <row r="852013" customHeight="1"/>
    <row r="852015" customHeight="1"/>
    <row r="852017" customHeight="1"/>
    <row r="852019" customHeight="1"/>
    <row r="852021" customHeight="1"/>
    <row r="852023" customHeight="1"/>
    <row r="852025" customHeight="1"/>
    <row r="852027" customHeight="1"/>
    <row r="852029" customHeight="1"/>
    <row r="852031" customHeight="1"/>
    <row r="852033" customHeight="1"/>
    <row r="852035" customHeight="1"/>
    <row r="852037" customHeight="1"/>
    <row r="852039" customHeight="1"/>
    <row r="852041" customHeight="1"/>
    <row r="852043" customHeight="1"/>
    <row r="852045" customHeight="1"/>
    <row r="852047" customHeight="1"/>
    <row r="852049" customHeight="1"/>
    <row r="852051" customHeight="1"/>
    <row r="852053" customHeight="1"/>
    <row r="852055" customHeight="1"/>
    <row r="852057" customHeight="1"/>
    <row r="852059" customHeight="1"/>
    <row r="852061" customHeight="1"/>
    <row r="852063" customHeight="1"/>
    <row r="852065" customHeight="1"/>
    <row r="852067" customHeight="1"/>
    <row r="852069" customHeight="1"/>
    <row r="852071" customHeight="1"/>
    <row r="852073" customHeight="1"/>
    <row r="852075" customHeight="1"/>
    <row r="852077" customHeight="1"/>
    <row r="852079" customHeight="1"/>
    <row r="852081" customHeight="1"/>
    <row r="852083" customHeight="1"/>
    <row r="852085" customHeight="1"/>
    <row r="852087" customHeight="1"/>
    <row r="852089" customHeight="1"/>
    <row r="852091" customHeight="1"/>
    <row r="852093" customHeight="1"/>
    <row r="852095" customHeight="1"/>
    <row r="852097" customHeight="1"/>
    <row r="852099" customHeight="1"/>
    <row r="852101" customHeight="1"/>
    <row r="852103" customHeight="1"/>
    <row r="852105" customHeight="1"/>
    <row r="852107" customHeight="1"/>
    <row r="852109" customHeight="1"/>
    <row r="852111" customHeight="1"/>
    <row r="852113" customHeight="1"/>
    <row r="852115" customHeight="1"/>
    <row r="852117" customHeight="1"/>
    <row r="852119" customHeight="1"/>
    <row r="852121" customHeight="1"/>
    <row r="852123" customHeight="1"/>
    <row r="852125" customHeight="1"/>
    <row r="852127" customHeight="1"/>
    <row r="852129" customHeight="1"/>
    <row r="852131" customHeight="1"/>
    <row r="852133" customHeight="1"/>
    <row r="852135" customHeight="1"/>
    <row r="852137" customHeight="1"/>
    <row r="852139" customHeight="1"/>
    <row r="852141" customHeight="1"/>
    <row r="852143" customHeight="1"/>
    <row r="852145" customHeight="1"/>
    <row r="852147" customHeight="1"/>
    <row r="852149" customHeight="1"/>
    <row r="852151" customHeight="1"/>
    <row r="852153" customHeight="1"/>
    <row r="852155" customHeight="1"/>
    <row r="852157" customHeight="1"/>
    <row r="852159" customHeight="1"/>
    <row r="852161" customHeight="1"/>
    <row r="852163" customHeight="1"/>
    <row r="852165" customHeight="1"/>
    <row r="852167" customHeight="1"/>
    <row r="852169" customHeight="1"/>
    <row r="852171" customHeight="1"/>
    <row r="852173" customHeight="1"/>
    <row r="852175" customHeight="1"/>
    <row r="852177" customHeight="1"/>
    <row r="852179" customHeight="1"/>
    <row r="852181" customHeight="1"/>
    <row r="852183" customHeight="1"/>
    <row r="852185" customHeight="1"/>
    <row r="852187" customHeight="1"/>
    <row r="852189" customHeight="1"/>
    <row r="852191" customHeight="1"/>
    <row r="852193" customHeight="1"/>
    <row r="852195" customHeight="1"/>
    <row r="852197" customHeight="1"/>
    <row r="852199" customHeight="1"/>
    <row r="852201" customHeight="1"/>
    <row r="852203" customHeight="1"/>
    <row r="852205" customHeight="1"/>
    <row r="852207" customHeight="1"/>
    <row r="852209" customHeight="1"/>
    <row r="852211" customHeight="1"/>
    <row r="852213" customHeight="1"/>
    <row r="852215" customHeight="1"/>
    <row r="852217" customHeight="1"/>
    <row r="852219" customHeight="1"/>
    <row r="852221" customHeight="1"/>
    <row r="852223" customHeight="1"/>
    <row r="852225" customHeight="1"/>
    <row r="852227" customHeight="1"/>
    <row r="852229" customHeight="1"/>
    <row r="852231" customHeight="1"/>
    <row r="852233" customHeight="1"/>
    <row r="852235" customHeight="1"/>
    <row r="852237" customHeight="1"/>
    <row r="852239" customHeight="1"/>
    <row r="852241" customHeight="1"/>
    <row r="852243" customHeight="1"/>
    <row r="852245" customHeight="1"/>
    <row r="852247" customHeight="1"/>
    <row r="852249" customHeight="1"/>
    <row r="852251" customHeight="1"/>
    <row r="852253" customHeight="1"/>
    <row r="852255" customHeight="1"/>
    <row r="852257" customHeight="1"/>
    <row r="852259" customHeight="1"/>
    <row r="852261" customHeight="1"/>
    <row r="852263" customHeight="1"/>
    <row r="852265" customHeight="1"/>
    <row r="852267" customHeight="1"/>
    <row r="852269" customHeight="1"/>
    <row r="852271" customHeight="1"/>
    <row r="852273" customHeight="1"/>
    <row r="852275" customHeight="1"/>
    <row r="852277" customHeight="1"/>
    <row r="852279" customHeight="1"/>
    <row r="852281" customHeight="1"/>
    <row r="852283" customHeight="1"/>
    <row r="852285" customHeight="1"/>
    <row r="852287" customHeight="1"/>
    <row r="852289" customHeight="1"/>
    <row r="852291" customHeight="1"/>
    <row r="852293" customHeight="1"/>
    <row r="852295" customHeight="1"/>
    <row r="852297" customHeight="1"/>
    <row r="852299" customHeight="1"/>
    <row r="852301" customHeight="1"/>
    <row r="852303" customHeight="1"/>
    <row r="852305" customHeight="1"/>
    <row r="852307" customHeight="1"/>
    <row r="852309" customHeight="1"/>
    <row r="852311" customHeight="1"/>
    <row r="852313" customHeight="1"/>
    <row r="852315" customHeight="1"/>
    <row r="852317" customHeight="1"/>
    <row r="852319" customHeight="1"/>
    <row r="852321" customHeight="1"/>
    <row r="852323" customHeight="1"/>
    <row r="852325" customHeight="1"/>
    <row r="852327" customHeight="1"/>
    <row r="852329" customHeight="1"/>
    <row r="852331" customHeight="1"/>
    <row r="852333" customHeight="1"/>
    <row r="852335" customHeight="1"/>
    <row r="852337" customHeight="1"/>
    <row r="852339" customHeight="1"/>
    <row r="852341" customHeight="1"/>
    <row r="852343" customHeight="1"/>
    <row r="852345" customHeight="1"/>
    <row r="852347" customHeight="1"/>
    <row r="852349" customHeight="1"/>
    <row r="852351" customHeight="1"/>
    <row r="852353" customHeight="1"/>
    <row r="852355" customHeight="1"/>
    <row r="852357" customHeight="1"/>
    <row r="852359" customHeight="1"/>
    <row r="852361" customHeight="1"/>
    <row r="852363" customHeight="1"/>
    <row r="852365" customHeight="1"/>
    <row r="852367" customHeight="1"/>
    <row r="852369" customHeight="1"/>
    <row r="852371" customHeight="1"/>
    <row r="852373" customHeight="1"/>
    <row r="852375" customHeight="1"/>
    <row r="852377" customHeight="1"/>
    <row r="852379" customHeight="1"/>
    <row r="852381" customHeight="1"/>
    <row r="852383" customHeight="1"/>
    <row r="852385" customHeight="1"/>
    <row r="852387" customHeight="1"/>
    <row r="852389" customHeight="1"/>
    <row r="852391" customHeight="1"/>
    <row r="852393" customHeight="1"/>
    <row r="852395" customHeight="1"/>
    <row r="852397" customHeight="1"/>
    <row r="852399" customHeight="1"/>
    <row r="852401" customHeight="1"/>
    <row r="852403" customHeight="1"/>
    <row r="852405" customHeight="1"/>
    <row r="852407" customHeight="1"/>
    <row r="852409" customHeight="1"/>
    <row r="852411" customHeight="1"/>
    <row r="852413" customHeight="1"/>
    <row r="852415" customHeight="1"/>
    <row r="852417" customHeight="1"/>
    <row r="852419" customHeight="1"/>
    <row r="852421" customHeight="1"/>
    <row r="852423" customHeight="1"/>
    <row r="852425" customHeight="1"/>
    <row r="852427" customHeight="1"/>
    <row r="852429" customHeight="1"/>
    <row r="852431" customHeight="1"/>
    <row r="852433" customHeight="1"/>
    <row r="852435" customHeight="1"/>
    <row r="852437" customHeight="1"/>
    <row r="852439" customHeight="1"/>
    <row r="852441" customHeight="1"/>
    <row r="852443" customHeight="1"/>
    <row r="852445" customHeight="1"/>
    <row r="852447" customHeight="1"/>
    <row r="852449" customHeight="1"/>
    <row r="852451" customHeight="1"/>
    <row r="852453" customHeight="1"/>
    <row r="852455" customHeight="1"/>
    <row r="852457" customHeight="1"/>
    <row r="852459" customHeight="1"/>
    <row r="852461" customHeight="1"/>
    <row r="852463" customHeight="1"/>
    <row r="852465" customHeight="1"/>
    <row r="852467" customHeight="1"/>
    <row r="852469" customHeight="1"/>
    <row r="852471" customHeight="1"/>
    <row r="852473" customHeight="1"/>
    <row r="852475" customHeight="1"/>
    <row r="852477" customHeight="1"/>
    <row r="852479" customHeight="1"/>
    <row r="852481" customHeight="1"/>
    <row r="852483" customHeight="1"/>
    <row r="852485" customHeight="1"/>
    <row r="852487" customHeight="1"/>
    <row r="852489" customHeight="1"/>
    <row r="852491" customHeight="1"/>
    <row r="852493" customHeight="1"/>
    <row r="852495" customHeight="1"/>
    <row r="852497" customHeight="1"/>
    <row r="852499" customHeight="1"/>
    <row r="852501" customHeight="1"/>
    <row r="852503" customHeight="1"/>
    <row r="852505" customHeight="1"/>
    <row r="852507" customHeight="1"/>
    <row r="852509" customHeight="1"/>
    <row r="852511" customHeight="1"/>
    <row r="852513" customHeight="1"/>
    <row r="852515" customHeight="1"/>
    <row r="852517" customHeight="1"/>
    <row r="852519" customHeight="1"/>
    <row r="852521" customHeight="1"/>
    <row r="852523" customHeight="1"/>
    <row r="852525" customHeight="1"/>
    <row r="852527" customHeight="1"/>
    <row r="852529" customHeight="1"/>
    <row r="852531" customHeight="1"/>
    <row r="852533" customHeight="1"/>
    <row r="852535" customHeight="1"/>
    <row r="852537" customHeight="1"/>
    <row r="852539" customHeight="1"/>
    <row r="852541" customHeight="1"/>
    <row r="852543" customHeight="1"/>
    <row r="852545" customHeight="1"/>
    <row r="852547" customHeight="1"/>
    <row r="852549" customHeight="1"/>
    <row r="852551" customHeight="1"/>
    <row r="852553" customHeight="1"/>
    <row r="852555" customHeight="1"/>
    <row r="852557" customHeight="1"/>
    <row r="852559" customHeight="1"/>
    <row r="852561" customHeight="1"/>
    <row r="852563" customHeight="1"/>
    <row r="852565" customHeight="1"/>
    <row r="852567" customHeight="1"/>
    <row r="852569" customHeight="1"/>
    <row r="852571" customHeight="1"/>
    <row r="852573" customHeight="1"/>
    <row r="852575" customHeight="1"/>
    <row r="852577" customHeight="1"/>
    <row r="852579" customHeight="1"/>
    <row r="852581" customHeight="1"/>
    <row r="852583" customHeight="1"/>
    <row r="852585" customHeight="1"/>
    <row r="852587" customHeight="1"/>
    <row r="852589" customHeight="1"/>
    <row r="852591" customHeight="1"/>
    <row r="852593" customHeight="1"/>
    <row r="852595" customHeight="1"/>
    <row r="852597" customHeight="1"/>
    <row r="852599" customHeight="1"/>
    <row r="852601" customHeight="1"/>
    <row r="852603" customHeight="1"/>
    <row r="852605" customHeight="1"/>
    <row r="852607" customHeight="1"/>
    <row r="852609" customHeight="1"/>
    <row r="852611" customHeight="1"/>
    <row r="852613" customHeight="1"/>
    <row r="852615" customHeight="1"/>
    <row r="852617" customHeight="1"/>
    <row r="852619" customHeight="1"/>
    <row r="852621" customHeight="1"/>
    <row r="852623" customHeight="1"/>
    <row r="852625" customHeight="1"/>
    <row r="852627" customHeight="1"/>
    <row r="852629" customHeight="1"/>
    <row r="852631" customHeight="1"/>
    <row r="852633" customHeight="1"/>
    <row r="852635" customHeight="1"/>
    <row r="852637" customHeight="1"/>
    <row r="852639" customHeight="1"/>
    <row r="852641" customHeight="1"/>
    <row r="852643" customHeight="1"/>
    <row r="852645" customHeight="1"/>
    <row r="852647" customHeight="1"/>
    <row r="852649" customHeight="1"/>
    <row r="852651" customHeight="1"/>
    <row r="852653" customHeight="1"/>
    <row r="852655" customHeight="1"/>
    <row r="852657" customHeight="1"/>
    <row r="852659" customHeight="1"/>
    <row r="852661" customHeight="1"/>
    <row r="852663" customHeight="1"/>
    <row r="852665" customHeight="1"/>
    <row r="852667" customHeight="1"/>
    <row r="852669" customHeight="1"/>
    <row r="852671" customHeight="1"/>
    <row r="852673" customHeight="1"/>
    <row r="852675" customHeight="1"/>
    <row r="852677" customHeight="1"/>
    <row r="852679" customHeight="1"/>
    <row r="852681" customHeight="1"/>
    <row r="852683" customHeight="1"/>
    <row r="852685" customHeight="1"/>
    <row r="852687" customHeight="1"/>
    <row r="852689" customHeight="1"/>
    <row r="852691" customHeight="1"/>
    <row r="852693" customHeight="1"/>
    <row r="852695" customHeight="1"/>
    <row r="852697" customHeight="1"/>
    <row r="852699" customHeight="1"/>
    <row r="852701" customHeight="1"/>
    <row r="852703" customHeight="1"/>
    <row r="852705" customHeight="1"/>
    <row r="852707" customHeight="1"/>
    <row r="852709" customHeight="1"/>
    <row r="852711" customHeight="1"/>
    <row r="852713" customHeight="1"/>
    <row r="852715" customHeight="1"/>
    <row r="852717" customHeight="1"/>
    <row r="852719" customHeight="1"/>
    <row r="852721" customHeight="1"/>
    <row r="852723" customHeight="1"/>
    <row r="852725" customHeight="1"/>
    <row r="852727" customHeight="1"/>
    <row r="852729" customHeight="1"/>
    <row r="852731" customHeight="1"/>
    <row r="852733" customHeight="1"/>
    <row r="852735" customHeight="1"/>
    <row r="852737" customHeight="1"/>
    <row r="852739" customHeight="1"/>
    <row r="852741" customHeight="1"/>
    <row r="852743" customHeight="1"/>
    <row r="852745" customHeight="1"/>
    <row r="852747" customHeight="1"/>
    <row r="852749" customHeight="1"/>
    <row r="852751" customHeight="1"/>
    <row r="852753" customHeight="1"/>
    <row r="852755" customHeight="1"/>
    <row r="852757" customHeight="1"/>
    <row r="852759" customHeight="1"/>
    <row r="852761" customHeight="1"/>
    <row r="852763" customHeight="1"/>
    <row r="852765" customHeight="1"/>
    <row r="852767" customHeight="1"/>
    <row r="852769" customHeight="1"/>
    <row r="852771" customHeight="1"/>
    <row r="852773" customHeight="1"/>
    <row r="852775" customHeight="1"/>
    <row r="852777" customHeight="1"/>
    <row r="852779" customHeight="1"/>
    <row r="852781" customHeight="1"/>
    <row r="852783" customHeight="1"/>
    <row r="852785" customHeight="1"/>
    <row r="852787" customHeight="1"/>
    <row r="852789" customHeight="1"/>
    <row r="852791" customHeight="1"/>
    <row r="852793" customHeight="1"/>
    <row r="852795" customHeight="1"/>
    <row r="852797" customHeight="1"/>
    <row r="852799" customHeight="1"/>
    <row r="852801" customHeight="1"/>
    <row r="852803" customHeight="1"/>
    <row r="852805" customHeight="1"/>
    <row r="852807" customHeight="1"/>
    <row r="852809" customHeight="1"/>
    <row r="852811" customHeight="1"/>
    <row r="852813" customHeight="1"/>
    <row r="852815" customHeight="1"/>
    <row r="852817" customHeight="1"/>
    <row r="852819" customHeight="1"/>
    <row r="852821" customHeight="1"/>
    <row r="852823" customHeight="1"/>
    <row r="852825" customHeight="1"/>
    <row r="852827" customHeight="1"/>
    <row r="852829" customHeight="1"/>
    <row r="852831" customHeight="1"/>
    <row r="852833" customHeight="1"/>
    <row r="852835" customHeight="1"/>
    <row r="852837" customHeight="1"/>
    <row r="852839" customHeight="1"/>
    <row r="852841" customHeight="1"/>
    <row r="852843" customHeight="1"/>
    <row r="852845" customHeight="1"/>
    <row r="852847" customHeight="1"/>
    <row r="852849" customHeight="1"/>
    <row r="852851" customHeight="1"/>
    <row r="852853" customHeight="1"/>
    <row r="852855" customHeight="1"/>
    <row r="852857" customHeight="1"/>
    <row r="852859" customHeight="1"/>
    <row r="852861" customHeight="1"/>
    <row r="852863" customHeight="1"/>
    <row r="852865" customHeight="1"/>
    <row r="852867" customHeight="1"/>
    <row r="852869" customHeight="1"/>
    <row r="852871" customHeight="1"/>
    <row r="852873" customHeight="1"/>
    <row r="852875" customHeight="1"/>
    <row r="852877" customHeight="1"/>
    <row r="852879" customHeight="1"/>
    <row r="852881" customHeight="1"/>
    <row r="852883" customHeight="1"/>
    <row r="852885" customHeight="1"/>
    <row r="852887" customHeight="1"/>
    <row r="852889" customHeight="1"/>
    <row r="852891" customHeight="1"/>
    <row r="852893" customHeight="1"/>
    <row r="852895" customHeight="1"/>
    <row r="852897" customHeight="1"/>
    <row r="852899" customHeight="1"/>
    <row r="852901" customHeight="1"/>
    <row r="852903" customHeight="1"/>
    <row r="852905" customHeight="1"/>
    <row r="852907" customHeight="1"/>
    <row r="852909" customHeight="1"/>
    <row r="852911" customHeight="1"/>
    <row r="852913" customHeight="1"/>
    <row r="852915" customHeight="1"/>
    <row r="852917" customHeight="1"/>
    <row r="852919" customHeight="1"/>
    <row r="852921" customHeight="1"/>
    <row r="852923" customHeight="1"/>
    <row r="852925" customHeight="1"/>
    <row r="852927" customHeight="1"/>
    <row r="852929" customHeight="1"/>
    <row r="852931" customHeight="1"/>
    <row r="852933" customHeight="1"/>
    <row r="852935" customHeight="1"/>
    <row r="852937" customHeight="1"/>
    <row r="852939" customHeight="1"/>
    <row r="852941" customHeight="1"/>
    <row r="852943" customHeight="1"/>
    <row r="852945" customHeight="1"/>
    <row r="852947" customHeight="1"/>
    <row r="852949" customHeight="1"/>
    <row r="852951" customHeight="1"/>
    <row r="852953" customHeight="1"/>
    <row r="852955" customHeight="1"/>
    <row r="852957" customHeight="1"/>
    <row r="852959" customHeight="1"/>
    <row r="852961" customHeight="1"/>
    <row r="852963" customHeight="1"/>
    <row r="852965" customHeight="1"/>
    <row r="852967" customHeight="1"/>
    <row r="852969" customHeight="1"/>
    <row r="852971" customHeight="1"/>
    <row r="852973" customHeight="1"/>
    <row r="852975" customHeight="1"/>
    <row r="852977" customHeight="1"/>
    <row r="852979" customHeight="1"/>
    <row r="852981" customHeight="1"/>
    <row r="852983" customHeight="1"/>
    <row r="852985" customHeight="1"/>
    <row r="852987" customHeight="1"/>
    <row r="852989" customHeight="1"/>
    <row r="852991" customHeight="1"/>
    <row r="852993" customHeight="1"/>
    <row r="852995" customHeight="1"/>
    <row r="852997" customHeight="1"/>
    <row r="852999" customHeight="1"/>
    <row r="853001" customHeight="1"/>
    <row r="853003" customHeight="1"/>
    <row r="853005" customHeight="1"/>
    <row r="853007" customHeight="1"/>
    <row r="853009" customHeight="1"/>
    <row r="853011" customHeight="1"/>
    <row r="853013" customHeight="1"/>
    <row r="853015" customHeight="1"/>
    <row r="853017" customHeight="1"/>
    <row r="853019" customHeight="1"/>
    <row r="853021" customHeight="1"/>
    <row r="853023" customHeight="1"/>
    <row r="853025" customHeight="1"/>
    <row r="853027" customHeight="1"/>
    <row r="853029" customHeight="1"/>
    <row r="853031" customHeight="1"/>
    <row r="853033" customHeight="1"/>
    <row r="853035" customHeight="1"/>
    <row r="853037" customHeight="1"/>
    <row r="853039" customHeight="1"/>
    <row r="853041" customHeight="1"/>
    <row r="853043" customHeight="1"/>
    <row r="853045" customHeight="1"/>
    <row r="853047" customHeight="1"/>
    <row r="853049" customHeight="1"/>
    <row r="853051" customHeight="1"/>
    <row r="853053" customHeight="1"/>
    <row r="853055" customHeight="1"/>
    <row r="853057" customHeight="1"/>
    <row r="853059" customHeight="1"/>
    <row r="853061" customHeight="1"/>
    <row r="853063" customHeight="1"/>
    <row r="853065" customHeight="1"/>
    <row r="853067" customHeight="1"/>
    <row r="853069" customHeight="1"/>
    <row r="853071" customHeight="1"/>
    <row r="853073" customHeight="1"/>
    <row r="853075" customHeight="1"/>
    <row r="853077" customHeight="1"/>
    <row r="853079" customHeight="1"/>
    <row r="853081" customHeight="1"/>
    <row r="853083" customHeight="1"/>
    <row r="853085" customHeight="1"/>
    <row r="853087" customHeight="1"/>
    <row r="853089" customHeight="1"/>
    <row r="853091" customHeight="1"/>
    <row r="853093" customHeight="1"/>
    <row r="853095" customHeight="1"/>
    <row r="853097" customHeight="1"/>
    <row r="853099" customHeight="1"/>
    <row r="853101" customHeight="1"/>
    <row r="853103" customHeight="1"/>
    <row r="853105" customHeight="1"/>
    <row r="853107" customHeight="1"/>
    <row r="853109" customHeight="1"/>
    <row r="853111" customHeight="1"/>
    <row r="853113" customHeight="1"/>
    <row r="853115" customHeight="1"/>
    <row r="853117" customHeight="1"/>
    <row r="853119" customHeight="1"/>
    <row r="853121" customHeight="1"/>
    <row r="853123" customHeight="1"/>
    <row r="853125" customHeight="1"/>
    <row r="853127" customHeight="1"/>
    <row r="853129" customHeight="1"/>
    <row r="853131" customHeight="1"/>
    <row r="853133" customHeight="1"/>
    <row r="853135" customHeight="1"/>
    <row r="853137" customHeight="1"/>
    <row r="853139" customHeight="1"/>
    <row r="853141" customHeight="1"/>
    <row r="853143" customHeight="1"/>
    <row r="853145" customHeight="1"/>
    <row r="853147" customHeight="1"/>
    <row r="853149" customHeight="1"/>
    <row r="853151" customHeight="1"/>
    <row r="853153" customHeight="1"/>
    <row r="853155" customHeight="1"/>
    <row r="853157" customHeight="1"/>
    <row r="853159" customHeight="1"/>
    <row r="853161" customHeight="1"/>
    <row r="853163" customHeight="1"/>
    <row r="853165" customHeight="1"/>
    <row r="853167" customHeight="1"/>
    <row r="853169" customHeight="1"/>
    <row r="853171" customHeight="1"/>
    <row r="853173" customHeight="1"/>
    <row r="853175" customHeight="1"/>
    <row r="853177" customHeight="1"/>
    <row r="853179" customHeight="1"/>
    <row r="853181" customHeight="1"/>
    <row r="853183" customHeight="1"/>
    <row r="853185" customHeight="1"/>
    <row r="853187" customHeight="1"/>
    <row r="853189" customHeight="1"/>
    <row r="853191" customHeight="1"/>
    <row r="853193" customHeight="1"/>
    <row r="853195" customHeight="1"/>
    <row r="853197" customHeight="1"/>
    <row r="853199" customHeight="1"/>
    <row r="853201" customHeight="1"/>
    <row r="853203" customHeight="1"/>
    <row r="853205" customHeight="1"/>
    <row r="853207" customHeight="1"/>
    <row r="853209" customHeight="1"/>
    <row r="853211" customHeight="1"/>
    <row r="853213" customHeight="1"/>
    <row r="853215" customHeight="1"/>
    <row r="853217" customHeight="1"/>
    <row r="853219" customHeight="1"/>
    <row r="853221" customHeight="1"/>
    <row r="853223" customHeight="1"/>
    <row r="853225" customHeight="1"/>
    <row r="853227" customHeight="1"/>
    <row r="853229" customHeight="1"/>
    <row r="853231" customHeight="1"/>
    <row r="853233" customHeight="1"/>
    <row r="853235" customHeight="1"/>
    <row r="853237" customHeight="1"/>
    <row r="853239" customHeight="1"/>
    <row r="853241" customHeight="1"/>
    <row r="853243" customHeight="1"/>
    <row r="853245" customHeight="1"/>
    <row r="853247" customHeight="1"/>
    <row r="853249" customHeight="1"/>
    <row r="853251" customHeight="1"/>
    <row r="853253" customHeight="1"/>
    <row r="853255" customHeight="1"/>
    <row r="853257" customHeight="1"/>
    <row r="853259" customHeight="1"/>
    <row r="853261" customHeight="1"/>
    <row r="853263" customHeight="1"/>
    <row r="853265" customHeight="1"/>
    <row r="853267" customHeight="1"/>
    <row r="853269" customHeight="1"/>
    <row r="853271" customHeight="1"/>
    <row r="853273" customHeight="1"/>
    <row r="853275" customHeight="1"/>
    <row r="853277" customHeight="1"/>
    <row r="853279" customHeight="1"/>
    <row r="853281" customHeight="1"/>
    <row r="853283" customHeight="1"/>
    <row r="853285" customHeight="1"/>
    <row r="853287" customHeight="1"/>
    <row r="853289" customHeight="1"/>
    <row r="853291" customHeight="1"/>
    <row r="853293" customHeight="1"/>
    <row r="853295" customHeight="1"/>
    <row r="853297" customHeight="1"/>
    <row r="853299" customHeight="1"/>
    <row r="853301" customHeight="1"/>
    <row r="853303" customHeight="1"/>
    <row r="853305" customHeight="1"/>
    <row r="853307" customHeight="1"/>
    <row r="853309" customHeight="1"/>
    <row r="853311" customHeight="1"/>
    <row r="853313" customHeight="1"/>
    <row r="853315" customHeight="1"/>
    <row r="853317" customHeight="1"/>
    <row r="853319" customHeight="1"/>
    <row r="853321" customHeight="1"/>
    <row r="853323" customHeight="1"/>
    <row r="853325" customHeight="1"/>
    <row r="853327" customHeight="1"/>
    <row r="853329" customHeight="1"/>
    <row r="853331" customHeight="1"/>
    <row r="853333" customHeight="1"/>
    <row r="853335" customHeight="1"/>
    <row r="853337" customHeight="1"/>
    <row r="853339" customHeight="1"/>
    <row r="853341" customHeight="1"/>
    <row r="853343" customHeight="1"/>
    <row r="853345" customHeight="1"/>
    <row r="853347" customHeight="1"/>
    <row r="853349" customHeight="1"/>
    <row r="853351" customHeight="1"/>
    <row r="853353" customHeight="1"/>
    <row r="853355" customHeight="1"/>
    <row r="853357" customHeight="1"/>
    <row r="853359" customHeight="1"/>
    <row r="853361" customHeight="1"/>
    <row r="853363" customHeight="1"/>
    <row r="853365" customHeight="1"/>
    <row r="853367" customHeight="1"/>
    <row r="853369" customHeight="1"/>
    <row r="853371" customHeight="1"/>
    <row r="853373" customHeight="1"/>
    <row r="853375" customHeight="1"/>
    <row r="853377" customHeight="1"/>
    <row r="853379" customHeight="1"/>
    <row r="853381" customHeight="1"/>
    <row r="853383" customHeight="1"/>
    <row r="853385" customHeight="1"/>
    <row r="853387" customHeight="1"/>
    <row r="853389" customHeight="1"/>
    <row r="853391" customHeight="1"/>
    <row r="853393" customHeight="1"/>
    <row r="853395" customHeight="1"/>
    <row r="853397" customHeight="1"/>
    <row r="853399" customHeight="1"/>
    <row r="853401" customHeight="1"/>
    <row r="853403" customHeight="1"/>
    <row r="853405" customHeight="1"/>
    <row r="853407" customHeight="1"/>
    <row r="853409" customHeight="1"/>
    <row r="853411" customHeight="1"/>
    <row r="853413" customHeight="1"/>
    <row r="853415" customHeight="1"/>
    <row r="853417" customHeight="1"/>
    <row r="853419" customHeight="1"/>
    <row r="853421" customHeight="1"/>
    <row r="853423" customHeight="1"/>
    <row r="853425" customHeight="1"/>
    <row r="853427" customHeight="1"/>
    <row r="853429" customHeight="1"/>
    <row r="853431" customHeight="1"/>
    <row r="853433" customHeight="1"/>
    <row r="853435" customHeight="1"/>
    <row r="853437" customHeight="1"/>
    <row r="853439" customHeight="1"/>
    <row r="853441" customHeight="1"/>
    <row r="853443" customHeight="1"/>
    <row r="853445" customHeight="1"/>
    <row r="853447" customHeight="1"/>
    <row r="853449" customHeight="1"/>
    <row r="853451" customHeight="1"/>
    <row r="853453" customHeight="1"/>
    <row r="853455" customHeight="1"/>
    <row r="853457" customHeight="1"/>
    <row r="853459" customHeight="1"/>
    <row r="853461" customHeight="1"/>
    <row r="853463" customHeight="1"/>
    <row r="853465" customHeight="1"/>
    <row r="853467" customHeight="1"/>
    <row r="853469" customHeight="1"/>
    <row r="853471" customHeight="1"/>
    <row r="853473" customHeight="1"/>
    <row r="853475" customHeight="1"/>
    <row r="853477" customHeight="1"/>
    <row r="853479" customHeight="1"/>
    <row r="853481" customHeight="1"/>
    <row r="853483" customHeight="1"/>
    <row r="853485" customHeight="1"/>
    <row r="853487" customHeight="1"/>
    <row r="853489" customHeight="1"/>
    <row r="853491" customHeight="1"/>
    <row r="853493" customHeight="1"/>
    <row r="853495" customHeight="1"/>
    <row r="853497" customHeight="1"/>
    <row r="853499" customHeight="1"/>
    <row r="853501" customHeight="1"/>
    <row r="853503" customHeight="1"/>
    <row r="853505" customHeight="1"/>
    <row r="853507" customHeight="1"/>
    <row r="853509" customHeight="1"/>
    <row r="853511" customHeight="1"/>
    <row r="853513" customHeight="1"/>
    <row r="853515" customHeight="1"/>
    <row r="853517" customHeight="1"/>
    <row r="853519" customHeight="1"/>
    <row r="853521" customHeight="1"/>
    <row r="853523" customHeight="1"/>
    <row r="853525" customHeight="1"/>
    <row r="853527" customHeight="1"/>
    <row r="853529" customHeight="1"/>
    <row r="853531" customHeight="1"/>
    <row r="853533" customHeight="1"/>
    <row r="853535" customHeight="1"/>
    <row r="853537" customHeight="1"/>
    <row r="853539" customHeight="1"/>
    <row r="853541" customHeight="1"/>
    <row r="853543" customHeight="1"/>
    <row r="853545" customHeight="1"/>
    <row r="853547" customHeight="1"/>
    <row r="853549" customHeight="1"/>
    <row r="853551" customHeight="1"/>
    <row r="853553" customHeight="1"/>
    <row r="853555" customHeight="1"/>
    <row r="853557" customHeight="1"/>
    <row r="853559" customHeight="1"/>
    <row r="853561" customHeight="1"/>
    <row r="853563" customHeight="1"/>
    <row r="853565" customHeight="1"/>
    <row r="853567" customHeight="1"/>
    <row r="853569" customHeight="1"/>
    <row r="853571" customHeight="1"/>
    <row r="853573" customHeight="1"/>
    <row r="853575" customHeight="1"/>
    <row r="853577" customHeight="1"/>
    <row r="853579" customHeight="1"/>
    <row r="853581" customHeight="1"/>
    <row r="853583" customHeight="1"/>
    <row r="853585" customHeight="1"/>
    <row r="853587" customHeight="1"/>
    <row r="853589" customHeight="1"/>
    <row r="853591" customHeight="1"/>
    <row r="853593" customHeight="1"/>
    <row r="853595" customHeight="1"/>
    <row r="853597" customHeight="1"/>
    <row r="853599" customHeight="1"/>
    <row r="853601" customHeight="1"/>
    <row r="853603" customHeight="1"/>
    <row r="853605" customHeight="1"/>
    <row r="853607" customHeight="1"/>
    <row r="853609" customHeight="1"/>
    <row r="853611" customHeight="1"/>
    <row r="853613" customHeight="1"/>
    <row r="853615" customHeight="1"/>
    <row r="853617" customHeight="1"/>
    <row r="853619" customHeight="1"/>
    <row r="853621" customHeight="1"/>
    <row r="853623" customHeight="1"/>
    <row r="853625" customHeight="1"/>
    <row r="853627" customHeight="1"/>
    <row r="853629" customHeight="1"/>
    <row r="853631" customHeight="1"/>
    <row r="853633" customHeight="1"/>
    <row r="853635" customHeight="1"/>
    <row r="853637" customHeight="1"/>
    <row r="853639" customHeight="1"/>
    <row r="853641" customHeight="1"/>
    <row r="853643" customHeight="1"/>
    <row r="853645" customHeight="1"/>
    <row r="853647" customHeight="1"/>
    <row r="853649" customHeight="1"/>
    <row r="853651" customHeight="1"/>
    <row r="853653" customHeight="1"/>
    <row r="853655" customHeight="1"/>
    <row r="853657" customHeight="1"/>
    <row r="853659" customHeight="1"/>
    <row r="853661" customHeight="1"/>
    <row r="853663" customHeight="1"/>
    <row r="853665" customHeight="1"/>
    <row r="853667" customHeight="1"/>
    <row r="853669" customHeight="1"/>
    <row r="853671" customHeight="1"/>
    <row r="853673" customHeight="1"/>
    <row r="853675" customHeight="1"/>
    <row r="853677" customHeight="1"/>
    <row r="853679" customHeight="1"/>
    <row r="853681" customHeight="1"/>
    <row r="853683" customHeight="1"/>
    <row r="853685" customHeight="1"/>
    <row r="853687" customHeight="1"/>
    <row r="853689" customHeight="1"/>
    <row r="853691" customHeight="1"/>
    <row r="853693" customHeight="1"/>
    <row r="853695" customHeight="1"/>
    <row r="853697" customHeight="1"/>
    <row r="853699" customHeight="1"/>
    <row r="853701" customHeight="1"/>
    <row r="853703" customHeight="1"/>
    <row r="853705" customHeight="1"/>
    <row r="853707" customHeight="1"/>
    <row r="853709" customHeight="1"/>
    <row r="853711" customHeight="1"/>
    <row r="853713" customHeight="1"/>
    <row r="853715" customHeight="1"/>
    <row r="853717" customHeight="1"/>
    <row r="853719" customHeight="1"/>
    <row r="853721" customHeight="1"/>
    <row r="853723" customHeight="1"/>
    <row r="853725" customHeight="1"/>
    <row r="853727" customHeight="1"/>
    <row r="853729" customHeight="1"/>
    <row r="853731" customHeight="1"/>
    <row r="853733" customHeight="1"/>
    <row r="853735" customHeight="1"/>
    <row r="853737" customHeight="1"/>
    <row r="853739" customHeight="1"/>
    <row r="853741" customHeight="1"/>
    <row r="853743" customHeight="1"/>
    <row r="853745" customHeight="1"/>
    <row r="853747" customHeight="1"/>
    <row r="853749" customHeight="1"/>
    <row r="853751" customHeight="1"/>
    <row r="853753" customHeight="1"/>
    <row r="853755" customHeight="1"/>
    <row r="853757" customHeight="1"/>
    <row r="853759" customHeight="1"/>
    <row r="853761" customHeight="1"/>
    <row r="853763" customHeight="1"/>
    <row r="853765" customHeight="1"/>
    <row r="853767" customHeight="1"/>
    <row r="853769" customHeight="1"/>
    <row r="853771" customHeight="1"/>
    <row r="853773" customHeight="1"/>
    <row r="853775" customHeight="1"/>
    <row r="853777" customHeight="1"/>
    <row r="853779" customHeight="1"/>
    <row r="853781" customHeight="1"/>
    <row r="853783" customHeight="1"/>
    <row r="853785" customHeight="1"/>
    <row r="853787" customHeight="1"/>
    <row r="853789" customHeight="1"/>
    <row r="853791" customHeight="1"/>
    <row r="853793" customHeight="1"/>
    <row r="853795" customHeight="1"/>
    <row r="853797" customHeight="1"/>
    <row r="853799" customHeight="1"/>
    <row r="853801" customHeight="1"/>
    <row r="853803" customHeight="1"/>
    <row r="853805" customHeight="1"/>
    <row r="853807" customHeight="1"/>
    <row r="853809" customHeight="1"/>
    <row r="853811" customHeight="1"/>
    <row r="853813" customHeight="1"/>
    <row r="853815" customHeight="1"/>
    <row r="853817" customHeight="1"/>
    <row r="853819" customHeight="1"/>
    <row r="853821" customHeight="1"/>
    <row r="853823" customHeight="1"/>
    <row r="853825" customHeight="1"/>
    <row r="853827" customHeight="1"/>
    <row r="853829" customHeight="1"/>
    <row r="853831" customHeight="1"/>
    <row r="853833" customHeight="1"/>
    <row r="853835" customHeight="1"/>
    <row r="853837" customHeight="1"/>
    <row r="853839" customHeight="1"/>
    <row r="853841" customHeight="1"/>
    <row r="853843" customHeight="1"/>
    <row r="853845" customHeight="1"/>
    <row r="853847" customHeight="1"/>
    <row r="853849" customHeight="1"/>
    <row r="853851" customHeight="1"/>
    <row r="853853" customHeight="1"/>
    <row r="853855" customHeight="1"/>
    <row r="853857" customHeight="1"/>
    <row r="853859" customHeight="1"/>
    <row r="853861" customHeight="1"/>
    <row r="853863" customHeight="1"/>
    <row r="853865" customHeight="1"/>
    <row r="853867" customHeight="1"/>
    <row r="853869" customHeight="1"/>
    <row r="853871" customHeight="1"/>
    <row r="853873" customHeight="1"/>
    <row r="853875" customHeight="1"/>
    <row r="853877" customHeight="1"/>
    <row r="853879" customHeight="1"/>
    <row r="853881" customHeight="1"/>
    <row r="853883" customHeight="1"/>
    <row r="853885" customHeight="1"/>
    <row r="853887" customHeight="1"/>
    <row r="853889" customHeight="1"/>
    <row r="853891" customHeight="1"/>
    <row r="853893" customHeight="1"/>
    <row r="853895" customHeight="1"/>
    <row r="853897" customHeight="1"/>
    <row r="853899" customHeight="1"/>
    <row r="853901" customHeight="1"/>
    <row r="853903" customHeight="1"/>
    <row r="853905" customHeight="1"/>
    <row r="853907" customHeight="1"/>
    <row r="853909" customHeight="1"/>
    <row r="853911" customHeight="1"/>
    <row r="853913" customHeight="1"/>
    <row r="853915" customHeight="1"/>
    <row r="853917" customHeight="1"/>
    <row r="853919" customHeight="1"/>
    <row r="853921" customHeight="1"/>
    <row r="853923" customHeight="1"/>
    <row r="853925" customHeight="1"/>
    <row r="853927" customHeight="1"/>
    <row r="853929" customHeight="1"/>
    <row r="853931" customHeight="1"/>
    <row r="853933" customHeight="1"/>
    <row r="853935" customHeight="1"/>
    <row r="853937" customHeight="1"/>
    <row r="853939" customHeight="1"/>
    <row r="853941" customHeight="1"/>
    <row r="853943" customHeight="1"/>
    <row r="853945" customHeight="1"/>
    <row r="853947" customHeight="1"/>
    <row r="853949" customHeight="1"/>
    <row r="853951" customHeight="1"/>
    <row r="853953" customHeight="1"/>
    <row r="853955" customHeight="1"/>
    <row r="853957" customHeight="1"/>
    <row r="853959" customHeight="1"/>
    <row r="853961" customHeight="1"/>
    <row r="853963" customHeight="1"/>
    <row r="853965" customHeight="1"/>
    <row r="853967" customHeight="1"/>
    <row r="853969" customHeight="1"/>
    <row r="853971" customHeight="1"/>
    <row r="853973" customHeight="1"/>
    <row r="853975" customHeight="1"/>
    <row r="853977" customHeight="1"/>
    <row r="853979" customHeight="1"/>
    <row r="853981" customHeight="1"/>
    <row r="853983" customHeight="1"/>
    <row r="853985" customHeight="1"/>
    <row r="853987" customHeight="1"/>
    <row r="853989" customHeight="1"/>
    <row r="853991" customHeight="1"/>
    <row r="853993" customHeight="1"/>
    <row r="853995" customHeight="1"/>
    <row r="853997" customHeight="1"/>
    <row r="853999" customHeight="1"/>
    <row r="854001" customHeight="1"/>
    <row r="854003" customHeight="1"/>
    <row r="854005" customHeight="1"/>
    <row r="854007" customHeight="1"/>
    <row r="854009" customHeight="1"/>
    <row r="854011" customHeight="1"/>
    <row r="854013" customHeight="1"/>
    <row r="854015" customHeight="1"/>
    <row r="854017" customHeight="1"/>
    <row r="854019" customHeight="1"/>
    <row r="854021" customHeight="1"/>
    <row r="854023" customHeight="1"/>
    <row r="854025" customHeight="1"/>
    <row r="854027" customHeight="1"/>
    <row r="854029" customHeight="1"/>
    <row r="854031" customHeight="1"/>
    <row r="854033" customHeight="1"/>
    <row r="854035" customHeight="1"/>
    <row r="854037" customHeight="1"/>
    <row r="854039" customHeight="1"/>
    <row r="854041" customHeight="1"/>
    <row r="854043" customHeight="1"/>
    <row r="854045" customHeight="1"/>
    <row r="854047" customHeight="1"/>
    <row r="854049" customHeight="1"/>
    <row r="854051" customHeight="1"/>
    <row r="854053" customHeight="1"/>
    <row r="854055" customHeight="1"/>
    <row r="854057" customHeight="1"/>
    <row r="854059" customHeight="1"/>
    <row r="854061" customHeight="1"/>
    <row r="854063" customHeight="1"/>
    <row r="854065" customHeight="1"/>
    <row r="854067" customHeight="1"/>
    <row r="854069" customHeight="1"/>
    <row r="854071" customHeight="1"/>
    <row r="854073" customHeight="1"/>
    <row r="854075" customHeight="1"/>
    <row r="854077" customHeight="1"/>
    <row r="854079" customHeight="1"/>
    <row r="854081" customHeight="1"/>
    <row r="854083" customHeight="1"/>
    <row r="854085" customHeight="1"/>
    <row r="854087" customHeight="1"/>
    <row r="854089" customHeight="1"/>
    <row r="854091" customHeight="1"/>
    <row r="854093" customHeight="1"/>
    <row r="854095" customHeight="1"/>
    <row r="854097" customHeight="1"/>
    <row r="854099" customHeight="1"/>
    <row r="854101" customHeight="1"/>
    <row r="854103" customHeight="1"/>
    <row r="854105" customHeight="1"/>
    <row r="854107" customHeight="1"/>
    <row r="854109" customHeight="1"/>
    <row r="854111" customHeight="1"/>
    <row r="854113" customHeight="1"/>
    <row r="854115" customHeight="1"/>
    <row r="854117" customHeight="1"/>
    <row r="854119" customHeight="1"/>
    <row r="854121" customHeight="1"/>
    <row r="854123" customHeight="1"/>
    <row r="854125" customHeight="1"/>
    <row r="854127" customHeight="1"/>
    <row r="854129" customHeight="1"/>
    <row r="854131" customHeight="1"/>
    <row r="854133" customHeight="1"/>
    <row r="854135" customHeight="1"/>
    <row r="854137" customHeight="1"/>
    <row r="854139" customHeight="1"/>
    <row r="854141" customHeight="1"/>
    <row r="854143" customHeight="1"/>
    <row r="854145" customHeight="1"/>
    <row r="854147" customHeight="1"/>
    <row r="854149" customHeight="1"/>
    <row r="854151" customHeight="1"/>
    <row r="854153" customHeight="1"/>
    <row r="854155" customHeight="1"/>
    <row r="854157" customHeight="1"/>
    <row r="854159" customHeight="1"/>
    <row r="854161" customHeight="1"/>
    <row r="854163" customHeight="1"/>
    <row r="854165" customHeight="1"/>
    <row r="854167" customHeight="1"/>
    <row r="854169" customHeight="1"/>
    <row r="854171" customHeight="1"/>
    <row r="854173" customHeight="1"/>
    <row r="854175" customHeight="1"/>
    <row r="854177" customHeight="1"/>
    <row r="854179" customHeight="1"/>
    <row r="854181" customHeight="1"/>
    <row r="854183" customHeight="1"/>
    <row r="854185" customHeight="1"/>
    <row r="854187" customHeight="1"/>
    <row r="854189" customHeight="1"/>
    <row r="854191" customHeight="1"/>
    <row r="854193" customHeight="1"/>
    <row r="854195" customHeight="1"/>
    <row r="854197" customHeight="1"/>
    <row r="854199" customHeight="1"/>
    <row r="854201" customHeight="1"/>
    <row r="854203" customHeight="1"/>
    <row r="854205" customHeight="1"/>
    <row r="854207" customHeight="1"/>
    <row r="854209" customHeight="1"/>
    <row r="854211" customHeight="1"/>
    <row r="854213" customHeight="1"/>
    <row r="854215" customHeight="1"/>
    <row r="854217" customHeight="1"/>
    <row r="854219" customHeight="1"/>
    <row r="854221" customHeight="1"/>
    <row r="854223" customHeight="1"/>
    <row r="854225" customHeight="1"/>
    <row r="854227" customHeight="1"/>
    <row r="854229" customHeight="1"/>
    <row r="854231" customHeight="1"/>
    <row r="854233" customHeight="1"/>
    <row r="854235" customHeight="1"/>
    <row r="854237" customHeight="1"/>
    <row r="854239" customHeight="1"/>
    <row r="854241" customHeight="1"/>
    <row r="854243" customHeight="1"/>
    <row r="854245" customHeight="1"/>
    <row r="854247" customHeight="1"/>
    <row r="854249" customHeight="1"/>
    <row r="854251" customHeight="1"/>
    <row r="854253" customHeight="1"/>
    <row r="854255" customHeight="1"/>
    <row r="854257" customHeight="1"/>
    <row r="854259" customHeight="1"/>
    <row r="854261" customHeight="1"/>
    <row r="854263" customHeight="1"/>
    <row r="854265" customHeight="1"/>
    <row r="854267" customHeight="1"/>
    <row r="854269" customHeight="1"/>
    <row r="854271" customHeight="1"/>
    <row r="854273" customHeight="1"/>
    <row r="854275" customHeight="1"/>
    <row r="854277" customHeight="1"/>
    <row r="854279" customHeight="1"/>
    <row r="854281" customHeight="1"/>
    <row r="854283" customHeight="1"/>
    <row r="854285" customHeight="1"/>
    <row r="854287" customHeight="1"/>
    <row r="854289" customHeight="1"/>
    <row r="854291" customHeight="1"/>
    <row r="854293" customHeight="1"/>
    <row r="854295" customHeight="1"/>
    <row r="854297" customHeight="1"/>
    <row r="854299" customHeight="1"/>
    <row r="854301" customHeight="1"/>
    <row r="854303" customHeight="1"/>
    <row r="854305" customHeight="1"/>
    <row r="854307" customHeight="1"/>
    <row r="854309" customHeight="1"/>
    <row r="854311" customHeight="1"/>
    <row r="854313" customHeight="1"/>
    <row r="854315" customHeight="1"/>
    <row r="854317" customHeight="1"/>
    <row r="854319" customHeight="1"/>
    <row r="854321" customHeight="1"/>
    <row r="854323" customHeight="1"/>
    <row r="854325" customHeight="1"/>
    <row r="854327" customHeight="1"/>
    <row r="854329" customHeight="1"/>
    <row r="854331" customHeight="1"/>
    <row r="854333" customHeight="1"/>
    <row r="854335" customHeight="1"/>
    <row r="854337" customHeight="1"/>
    <row r="854339" customHeight="1"/>
    <row r="854341" customHeight="1"/>
    <row r="854343" customHeight="1"/>
    <row r="854345" customHeight="1"/>
    <row r="854347" customHeight="1"/>
    <row r="854349" customHeight="1"/>
    <row r="854351" customHeight="1"/>
    <row r="854353" customHeight="1"/>
    <row r="854355" customHeight="1"/>
    <row r="854357" customHeight="1"/>
    <row r="854359" customHeight="1"/>
    <row r="854361" customHeight="1"/>
    <row r="854363" customHeight="1"/>
    <row r="854365" customHeight="1"/>
    <row r="854367" customHeight="1"/>
    <row r="854369" customHeight="1"/>
    <row r="854371" customHeight="1"/>
    <row r="854373" customHeight="1"/>
    <row r="854375" customHeight="1"/>
    <row r="854377" customHeight="1"/>
    <row r="854379" customHeight="1"/>
    <row r="854381" customHeight="1"/>
    <row r="854383" customHeight="1"/>
    <row r="854385" customHeight="1"/>
    <row r="854387" customHeight="1"/>
    <row r="854389" customHeight="1"/>
    <row r="854391" customHeight="1"/>
    <row r="854393" customHeight="1"/>
    <row r="854395" customHeight="1"/>
    <row r="854397" customHeight="1"/>
    <row r="854399" customHeight="1"/>
    <row r="854401" customHeight="1"/>
    <row r="854403" customHeight="1"/>
    <row r="854405" customHeight="1"/>
    <row r="854407" customHeight="1"/>
    <row r="854409" customHeight="1"/>
    <row r="854411" customHeight="1"/>
    <row r="854413" customHeight="1"/>
    <row r="854415" customHeight="1"/>
    <row r="854417" customHeight="1"/>
    <row r="854419" customHeight="1"/>
    <row r="854421" customHeight="1"/>
    <row r="854423" customHeight="1"/>
    <row r="854425" customHeight="1"/>
    <row r="854427" customHeight="1"/>
    <row r="854429" customHeight="1"/>
    <row r="854431" customHeight="1"/>
    <row r="854433" customHeight="1"/>
    <row r="854435" customHeight="1"/>
    <row r="854437" customHeight="1"/>
    <row r="854439" customHeight="1"/>
    <row r="854441" customHeight="1"/>
    <row r="854443" customHeight="1"/>
    <row r="854445" customHeight="1"/>
    <row r="854447" customHeight="1"/>
    <row r="854449" customHeight="1"/>
    <row r="854451" customHeight="1"/>
    <row r="854453" customHeight="1"/>
    <row r="854455" customHeight="1"/>
    <row r="854457" customHeight="1"/>
    <row r="854459" customHeight="1"/>
    <row r="854461" customHeight="1"/>
    <row r="854463" customHeight="1"/>
    <row r="854465" customHeight="1"/>
    <row r="854467" customHeight="1"/>
    <row r="854469" customHeight="1"/>
    <row r="854471" customHeight="1"/>
    <row r="854473" customHeight="1"/>
    <row r="854475" customHeight="1"/>
    <row r="854477" customHeight="1"/>
    <row r="854479" customHeight="1"/>
    <row r="854481" customHeight="1"/>
    <row r="854483" customHeight="1"/>
    <row r="854485" customHeight="1"/>
    <row r="854487" customHeight="1"/>
    <row r="854489" customHeight="1"/>
    <row r="854491" customHeight="1"/>
    <row r="854493" customHeight="1"/>
    <row r="854495" customHeight="1"/>
    <row r="854497" customHeight="1"/>
    <row r="854499" customHeight="1"/>
    <row r="854501" customHeight="1"/>
    <row r="854503" customHeight="1"/>
    <row r="854505" customHeight="1"/>
    <row r="854507" customHeight="1"/>
    <row r="854509" customHeight="1"/>
    <row r="854511" customHeight="1"/>
    <row r="854513" customHeight="1"/>
    <row r="854515" customHeight="1"/>
    <row r="854517" customHeight="1"/>
    <row r="854519" customHeight="1"/>
    <row r="854521" customHeight="1"/>
    <row r="854523" customHeight="1"/>
    <row r="854525" customHeight="1"/>
    <row r="854527" customHeight="1"/>
    <row r="854529" customHeight="1"/>
    <row r="854531" customHeight="1"/>
    <row r="854533" customHeight="1"/>
    <row r="854535" customHeight="1"/>
    <row r="854537" customHeight="1"/>
    <row r="854539" customHeight="1"/>
    <row r="854541" customHeight="1"/>
    <row r="854543" customHeight="1"/>
    <row r="854545" customHeight="1"/>
    <row r="854547" customHeight="1"/>
    <row r="854549" customHeight="1"/>
    <row r="854551" customHeight="1"/>
    <row r="854553" customHeight="1"/>
    <row r="854555" customHeight="1"/>
    <row r="854557" customHeight="1"/>
    <row r="854559" customHeight="1"/>
    <row r="854561" customHeight="1"/>
    <row r="854563" customHeight="1"/>
    <row r="854565" customHeight="1"/>
    <row r="854567" customHeight="1"/>
    <row r="854569" customHeight="1"/>
    <row r="854571" customHeight="1"/>
    <row r="854573" customHeight="1"/>
    <row r="854575" customHeight="1"/>
    <row r="854577" customHeight="1"/>
    <row r="854579" customHeight="1"/>
    <row r="854581" customHeight="1"/>
    <row r="854583" customHeight="1"/>
    <row r="854585" customHeight="1"/>
    <row r="854587" customHeight="1"/>
    <row r="854589" customHeight="1"/>
    <row r="854591" customHeight="1"/>
    <row r="854593" customHeight="1"/>
    <row r="854595" customHeight="1"/>
    <row r="854597" customHeight="1"/>
    <row r="854599" customHeight="1"/>
    <row r="854601" customHeight="1"/>
    <row r="854603" customHeight="1"/>
    <row r="854605" customHeight="1"/>
    <row r="854607" customHeight="1"/>
    <row r="854609" customHeight="1"/>
    <row r="854611" customHeight="1"/>
    <row r="854613" customHeight="1"/>
    <row r="854615" customHeight="1"/>
    <row r="854617" customHeight="1"/>
    <row r="854619" customHeight="1"/>
    <row r="854621" customHeight="1"/>
    <row r="854623" customHeight="1"/>
    <row r="854625" customHeight="1"/>
    <row r="854627" customHeight="1"/>
    <row r="854629" customHeight="1"/>
    <row r="854631" customHeight="1"/>
    <row r="854633" customHeight="1"/>
    <row r="854635" customHeight="1"/>
    <row r="854637" customHeight="1"/>
    <row r="854639" customHeight="1"/>
    <row r="854641" customHeight="1"/>
    <row r="854643" customHeight="1"/>
    <row r="854645" customHeight="1"/>
    <row r="854647" customHeight="1"/>
    <row r="854649" customHeight="1"/>
    <row r="854651" customHeight="1"/>
    <row r="854653" customHeight="1"/>
    <row r="854655" customHeight="1"/>
    <row r="854657" customHeight="1"/>
    <row r="854659" customHeight="1"/>
    <row r="854661" customHeight="1"/>
    <row r="854663" customHeight="1"/>
    <row r="854665" customHeight="1"/>
    <row r="854667" customHeight="1"/>
    <row r="854669" customHeight="1"/>
    <row r="854671" customHeight="1"/>
    <row r="854673" customHeight="1"/>
    <row r="854675" customHeight="1"/>
    <row r="854677" customHeight="1"/>
    <row r="854679" customHeight="1"/>
    <row r="854681" customHeight="1"/>
    <row r="854683" customHeight="1"/>
    <row r="854685" customHeight="1"/>
    <row r="854687" customHeight="1"/>
    <row r="854689" customHeight="1"/>
    <row r="854691" customHeight="1"/>
    <row r="854693" customHeight="1"/>
    <row r="854695" customHeight="1"/>
    <row r="854697" customHeight="1"/>
    <row r="854699" customHeight="1"/>
    <row r="854701" customHeight="1"/>
    <row r="854703" customHeight="1"/>
    <row r="854705" customHeight="1"/>
    <row r="854707" customHeight="1"/>
    <row r="854709" customHeight="1"/>
    <row r="854711" customHeight="1"/>
    <row r="854713" customHeight="1"/>
    <row r="854715" customHeight="1"/>
    <row r="854717" customHeight="1"/>
    <row r="854719" customHeight="1"/>
    <row r="854721" customHeight="1"/>
    <row r="854723" customHeight="1"/>
    <row r="854725" customHeight="1"/>
    <row r="854727" customHeight="1"/>
    <row r="854729" customHeight="1"/>
    <row r="854731" customHeight="1"/>
    <row r="854733" customHeight="1"/>
    <row r="854735" customHeight="1"/>
    <row r="854737" customHeight="1"/>
    <row r="854739" customHeight="1"/>
    <row r="854741" customHeight="1"/>
    <row r="854743" customHeight="1"/>
    <row r="854745" customHeight="1"/>
    <row r="854747" customHeight="1"/>
    <row r="854749" customHeight="1"/>
    <row r="854751" customHeight="1"/>
    <row r="854753" customHeight="1"/>
    <row r="854755" customHeight="1"/>
    <row r="854757" customHeight="1"/>
    <row r="854759" customHeight="1"/>
    <row r="854761" customHeight="1"/>
    <row r="854763" customHeight="1"/>
    <row r="854765" customHeight="1"/>
    <row r="854767" customHeight="1"/>
    <row r="854769" customHeight="1"/>
    <row r="854771" customHeight="1"/>
    <row r="854773" customHeight="1"/>
    <row r="854775" customHeight="1"/>
    <row r="854777" customHeight="1"/>
    <row r="854779" customHeight="1"/>
    <row r="854781" customHeight="1"/>
    <row r="854783" customHeight="1"/>
    <row r="854785" customHeight="1"/>
    <row r="854787" customHeight="1"/>
    <row r="854789" customHeight="1"/>
    <row r="854791" customHeight="1"/>
    <row r="854793" customHeight="1"/>
    <row r="854795" customHeight="1"/>
    <row r="854797" customHeight="1"/>
    <row r="854799" customHeight="1"/>
    <row r="854801" customHeight="1"/>
    <row r="854803" customHeight="1"/>
    <row r="854805" customHeight="1"/>
    <row r="854807" customHeight="1"/>
    <row r="854809" customHeight="1"/>
    <row r="854811" customHeight="1"/>
    <row r="854813" customHeight="1"/>
    <row r="854815" customHeight="1"/>
    <row r="854817" customHeight="1"/>
    <row r="854819" customHeight="1"/>
    <row r="854821" customHeight="1"/>
    <row r="854823" customHeight="1"/>
    <row r="854825" customHeight="1"/>
    <row r="854827" customHeight="1"/>
    <row r="854829" customHeight="1"/>
    <row r="854831" customHeight="1"/>
    <row r="854833" customHeight="1"/>
    <row r="854835" customHeight="1"/>
    <row r="854837" customHeight="1"/>
    <row r="854839" customHeight="1"/>
    <row r="854841" customHeight="1"/>
    <row r="854843" customHeight="1"/>
    <row r="854845" customHeight="1"/>
    <row r="854847" customHeight="1"/>
    <row r="854849" customHeight="1"/>
    <row r="854851" customHeight="1"/>
    <row r="854853" customHeight="1"/>
    <row r="854855" customHeight="1"/>
    <row r="854857" customHeight="1"/>
    <row r="854859" customHeight="1"/>
    <row r="854861" customHeight="1"/>
    <row r="854863" customHeight="1"/>
    <row r="854865" customHeight="1"/>
    <row r="854867" customHeight="1"/>
    <row r="854869" customHeight="1"/>
    <row r="854871" customHeight="1"/>
    <row r="854873" customHeight="1"/>
    <row r="854875" customHeight="1"/>
    <row r="854877" customHeight="1"/>
    <row r="854879" customHeight="1"/>
    <row r="854881" customHeight="1"/>
    <row r="854883" customHeight="1"/>
    <row r="854885" customHeight="1"/>
    <row r="854887" customHeight="1"/>
    <row r="854889" customHeight="1"/>
    <row r="854891" customHeight="1"/>
    <row r="854893" customHeight="1"/>
    <row r="854895" customHeight="1"/>
    <row r="854897" customHeight="1"/>
    <row r="854899" customHeight="1"/>
    <row r="854901" customHeight="1"/>
    <row r="854903" customHeight="1"/>
    <row r="854905" customHeight="1"/>
    <row r="854907" customHeight="1"/>
    <row r="854909" customHeight="1"/>
    <row r="854911" customHeight="1"/>
    <row r="854913" customHeight="1"/>
    <row r="854915" customHeight="1"/>
    <row r="854917" customHeight="1"/>
    <row r="854919" customHeight="1"/>
    <row r="854921" customHeight="1"/>
    <row r="854923" customHeight="1"/>
    <row r="854925" customHeight="1"/>
    <row r="854927" customHeight="1"/>
    <row r="854929" customHeight="1"/>
    <row r="854931" customHeight="1"/>
    <row r="854933" customHeight="1"/>
    <row r="854935" customHeight="1"/>
    <row r="854937" customHeight="1"/>
    <row r="854939" customHeight="1"/>
    <row r="854941" customHeight="1"/>
    <row r="854943" customHeight="1"/>
    <row r="854945" customHeight="1"/>
    <row r="854947" customHeight="1"/>
    <row r="854949" customHeight="1"/>
    <row r="854951" customHeight="1"/>
    <row r="854953" customHeight="1"/>
    <row r="854955" customHeight="1"/>
    <row r="854957" customHeight="1"/>
    <row r="854959" customHeight="1"/>
    <row r="854961" customHeight="1"/>
    <row r="854963" customHeight="1"/>
    <row r="854965" customHeight="1"/>
    <row r="854967" customHeight="1"/>
    <row r="854969" customHeight="1"/>
    <row r="854971" customHeight="1"/>
    <row r="854973" customHeight="1"/>
    <row r="854975" customHeight="1"/>
    <row r="854977" customHeight="1"/>
    <row r="854979" customHeight="1"/>
    <row r="854981" customHeight="1"/>
    <row r="854983" customHeight="1"/>
    <row r="854985" customHeight="1"/>
    <row r="854987" customHeight="1"/>
    <row r="854989" customHeight="1"/>
    <row r="854991" customHeight="1"/>
    <row r="854993" customHeight="1"/>
    <row r="854995" customHeight="1"/>
    <row r="854997" customHeight="1"/>
    <row r="854999" customHeight="1"/>
    <row r="855001" customHeight="1"/>
    <row r="855003" customHeight="1"/>
    <row r="855005" customHeight="1"/>
    <row r="855007" customHeight="1"/>
    <row r="855009" customHeight="1"/>
    <row r="855011" customHeight="1"/>
    <row r="855013" customHeight="1"/>
    <row r="855015" customHeight="1"/>
    <row r="855017" customHeight="1"/>
    <row r="855019" customHeight="1"/>
    <row r="855021" customHeight="1"/>
    <row r="855023" customHeight="1"/>
    <row r="855025" customHeight="1"/>
    <row r="855027" customHeight="1"/>
    <row r="855029" customHeight="1"/>
    <row r="855031" customHeight="1"/>
    <row r="855033" customHeight="1"/>
    <row r="855035" customHeight="1"/>
    <row r="855037" customHeight="1"/>
    <row r="855039" customHeight="1"/>
    <row r="855041" customHeight="1"/>
    <row r="855043" customHeight="1"/>
    <row r="855045" customHeight="1"/>
    <row r="855047" customHeight="1"/>
    <row r="855049" customHeight="1"/>
    <row r="855051" customHeight="1"/>
    <row r="855053" customHeight="1"/>
    <row r="855055" customHeight="1"/>
    <row r="855057" customHeight="1"/>
    <row r="855059" customHeight="1"/>
    <row r="855061" customHeight="1"/>
    <row r="855063" customHeight="1"/>
    <row r="855065" customHeight="1"/>
    <row r="855067" customHeight="1"/>
    <row r="855069" customHeight="1"/>
    <row r="855071" customHeight="1"/>
    <row r="855073" customHeight="1"/>
    <row r="855075" customHeight="1"/>
    <row r="855077" customHeight="1"/>
    <row r="855079" customHeight="1"/>
    <row r="855081" customHeight="1"/>
    <row r="855083" customHeight="1"/>
    <row r="855085" customHeight="1"/>
    <row r="855087" customHeight="1"/>
    <row r="855089" customHeight="1"/>
    <row r="855091" customHeight="1"/>
    <row r="855093" customHeight="1"/>
    <row r="855095" customHeight="1"/>
    <row r="855097" customHeight="1"/>
    <row r="855099" customHeight="1"/>
    <row r="855101" customHeight="1"/>
    <row r="855103" customHeight="1"/>
    <row r="855105" customHeight="1"/>
    <row r="855107" customHeight="1"/>
    <row r="855109" customHeight="1"/>
    <row r="855111" customHeight="1"/>
    <row r="855113" customHeight="1"/>
    <row r="855115" customHeight="1"/>
    <row r="855117" customHeight="1"/>
    <row r="855119" customHeight="1"/>
    <row r="855121" customHeight="1"/>
    <row r="855123" customHeight="1"/>
    <row r="855125" customHeight="1"/>
    <row r="855127" customHeight="1"/>
    <row r="855129" customHeight="1"/>
    <row r="855131" customHeight="1"/>
    <row r="855133" customHeight="1"/>
    <row r="855135" customHeight="1"/>
    <row r="855137" customHeight="1"/>
    <row r="855139" customHeight="1"/>
    <row r="855141" customHeight="1"/>
    <row r="855143" customHeight="1"/>
    <row r="855145" customHeight="1"/>
    <row r="855147" customHeight="1"/>
    <row r="855149" customHeight="1"/>
    <row r="855151" customHeight="1"/>
    <row r="855153" customHeight="1"/>
    <row r="855155" customHeight="1"/>
    <row r="855157" customHeight="1"/>
    <row r="855159" customHeight="1"/>
    <row r="855161" customHeight="1"/>
    <row r="855163" customHeight="1"/>
    <row r="855165" customHeight="1"/>
    <row r="855167" customHeight="1"/>
    <row r="855169" customHeight="1"/>
    <row r="855171" customHeight="1"/>
    <row r="855173" customHeight="1"/>
    <row r="855175" customHeight="1"/>
    <row r="855177" customHeight="1"/>
    <row r="855179" customHeight="1"/>
    <row r="855181" customHeight="1"/>
    <row r="855183" customHeight="1"/>
    <row r="855185" customHeight="1"/>
    <row r="855187" customHeight="1"/>
    <row r="855189" customHeight="1"/>
    <row r="855191" customHeight="1"/>
    <row r="855193" customHeight="1"/>
    <row r="855195" customHeight="1"/>
    <row r="855197" customHeight="1"/>
    <row r="855199" customHeight="1"/>
    <row r="855201" customHeight="1"/>
    <row r="855203" customHeight="1"/>
    <row r="855205" customHeight="1"/>
    <row r="855207" customHeight="1"/>
    <row r="855209" customHeight="1"/>
    <row r="855211" customHeight="1"/>
    <row r="855213" customHeight="1"/>
    <row r="855215" customHeight="1"/>
    <row r="855217" customHeight="1"/>
    <row r="855219" customHeight="1"/>
    <row r="855221" customHeight="1"/>
    <row r="855223" customHeight="1"/>
    <row r="855225" customHeight="1"/>
    <row r="855227" customHeight="1"/>
    <row r="855229" customHeight="1"/>
    <row r="855231" customHeight="1"/>
    <row r="855233" customHeight="1"/>
    <row r="855235" customHeight="1"/>
    <row r="855237" customHeight="1"/>
    <row r="855239" customHeight="1"/>
    <row r="855241" customHeight="1"/>
    <row r="855243" customHeight="1"/>
    <row r="855245" customHeight="1"/>
    <row r="855247" customHeight="1"/>
    <row r="855249" customHeight="1"/>
    <row r="855251" customHeight="1"/>
    <row r="855253" customHeight="1"/>
    <row r="855255" customHeight="1"/>
    <row r="855257" customHeight="1"/>
    <row r="855259" customHeight="1"/>
    <row r="855261" customHeight="1"/>
    <row r="855263" customHeight="1"/>
    <row r="855265" customHeight="1"/>
    <row r="855267" customHeight="1"/>
    <row r="855269" customHeight="1"/>
    <row r="855271" customHeight="1"/>
    <row r="855273" customHeight="1"/>
    <row r="855275" customHeight="1"/>
    <row r="855277" customHeight="1"/>
    <row r="855279" customHeight="1"/>
    <row r="855281" customHeight="1"/>
    <row r="855283" customHeight="1"/>
    <row r="855285" customHeight="1"/>
    <row r="855287" customHeight="1"/>
    <row r="855289" customHeight="1"/>
    <row r="855291" customHeight="1"/>
    <row r="855293" customHeight="1"/>
    <row r="855295" customHeight="1"/>
    <row r="855297" customHeight="1"/>
    <row r="855299" customHeight="1"/>
    <row r="855301" customHeight="1"/>
    <row r="855303" customHeight="1"/>
    <row r="855305" customHeight="1"/>
    <row r="855307" customHeight="1"/>
    <row r="855309" customHeight="1"/>
    <row r="855311" customHeight="1"/>
    <row r="855313" customHeight="1"/>
    <row r="855315" customHeight="1"/>
    <row r="855317" customHeight="1"/>
    <row r="855319" customHeight="1"/>
    <row r="855321" customHeight="1"/>
    <row r="855323" customHeight="1"/>
    <row r="855325" customHeight="1"/>
    <row r="855327" customHeight="1"/>
    <row r="855329" customHeight="1"/>
    <row r="855331" customHeight="1"/>
    <row r="855333" customHeight="1"/>
    <row r="855335" customHeight="1"/>
    <row r="855337" customHeight="1"/>
    <row r="855339" customHeight="1"/>
    <row r="855341" customHeight="1"/>
    <row r="855343" customHeight="1"/>
    <row r="855345" customHeight="1"/>
    <row r="855347" customHeight="1"/>
    <row r="855349" customHeight="1"/>
    <row r="855351" customHeight="1"/>
    <row r="855353" customHeight="1"/>
    <row r="855355" customHeight="1"/>
    <row r="855357" customHeight="1"/>
    <row r="855359" customHeight="1"/>
    <row r="855361" customHeight="1"/>
    <row r="855363" customHeight="1"/>
    <row r="855365" customHeight="1"/>
    <row r="855367" customHeight="1"/>
    <row r="855369" customHeight="1"/>
    <row r="855371" customHeight="1"/>
    <row r="855373" customHeight="1"/>
    <row r="855375" customHeight="1"/>
    <row r="855377" customHeight="1"/>
    <row r="855379" customHeight="1"/>
    <row r="855381" customHeight="1"/>
    <row r="855383" customHeight="1"/>
    <row r="855385" customHeight="1"/>
    <row r="855387" customHeight="1"/>
    <row r="855389" customHeight="1"/>
    <row r="855391" customHeight="1"/>
    <row r="855393" customHeight="1"/>
    <row r="855395" customHeight="1"/>
    <row r="855397" customHeight="1"/>
    <row r="855399" customHeight="1"/>
    <row r="855401" customHeight="1"/>
    <row r="855403" customHeight="1"/>
    <row r="855405" customHeight="1"/>
    <row r="855407" customHeight="1"/>
    <row r="855409" customHeight="1"/>
    <row r="855411" customHeight="1"/>
    <row r="855413" customHeight="1"/>
    <row r="855415" customHeight="1"/>
    <row r="855417" customHeight="1"/>
    <row r="855419" customHeight="1"/>
    <row r="855421" customHeight="1"/>
    <row r="855423" customHeight="1"/>
    <row r="855425" customHeight="1"/>
    <row r="855427" customHeight="1"/>
    <row r="855429" customHeight="1"/>
    <row r="855431" customHeight="1"/>
    <row r="855433" customHeight="1"/>
    <row r="855435" customHeight="1"/>
    <row r="855437" customHeight="1"/>
    <row r="855439" customHeight="1"/>
    <row r="855441" customHeight="1"/>
    <row r="855443" customHeight="1"/>
    <row r="855445" customHeight="1"/>
    <row r="855447" customHeight="1"/>
    <row r="855449" customHeight="1"/>
    <row r="855451" customHeight="1"/>
    <row r="855453" customHeight="1"/>
    <row r="855455" customHeight="1"/>
    <row r="855457" customHeight="1"/>
    <row r="855459" customHeight="1"/>
    <row r="855461" customHeight="1"/>
    <row r="855463" customHeight="1"/>
    <row r="855465" customHeight="1"/>
    <row r="855467" customHeight="1"/>
    <row r="855469" customHeight="1"/>
    <row r="855471" customHeight="1"/>
    <row r="855473" customHeight="1"/>
    <row r="855475" customHeight="1"/>
    <row r="855477" customHeight="1"/>
    <row r="855479" customHeight="1"/>
    <row r="855481" customHeight="1"/>
    <row r="855483" customHeight="1"/>
    <row r="855485" customHeight="1"/>
    <row r="855487" customHeight="1"/>
    <row r="855489" customHeight="1"/>
    <row r="855491" customHeight="1"/>
    <row r="855493" customHeight="1"/>
    <row r="855495" customHeight="1"/>
    <row r="855497" customHeight="1"/>
    <row r="855499" customHeight="1"/>
    <row r="855501" customHeight="1"/>
    <row r="855503" customHeight="1"/>
    <row r="855505" customHeight="1"/>
    <row r="855507" customHeight="1"/>
    <row r="855509" customHeight="1"/>
    <row r="855511" customHeight="1"/>
    <row r="855513" customHeight="1"/>
    <row r="855515" customHeight="1"/>
    <row r="855517" customHeight="1"/>
    <row r="855519" customHeight="1"/>
    <row r="855521" customHeight="1"/>
    <row r="855523" customHeight="1"/>
    <row r="855525" customHeight="1"/>
    <row r="855527" customHeight="1"/>
    <row r="855529" customHeight="1"/>
    <row r="855531" customHeight="1"/>
    <row r="855533" customHeight="1"/>
    <row r="855535" customHeight="1"/>
    <row r="855537" customHeight="1"/>
    <row r="855539" customHeight="1"/>
    <row r="855541" customHeight="1"/>
    <row r="855543" customHeight="1"/>
    <row r="855545" customHeight="1"/>
    <row r="855547" customHeight="1"/>
    <row r="855549" customHeight="1"/>
    <row r="855551" customHeight="1"/>
    <row r="855553" customHeight="1"/>
    <row r="855555" customHeight="1"/>
    <row r="855557" customHeight="1"/>
    <row r="855559" customHeight="1"/>
    <row r="855561" customHeight="1"/>
    <row r="855563" customHeight="1"/>
    <row r="855565" customHeight="1"/>
    <row r="855567" customHeight="1"/>
    <row r="855569" customHeight="1"/>
    <row r="855571" customHeight="1"/>
    <row r="855573" customHeight="1"/>
    <row r="855575" customHeight="1"/>
    <row r="855577" customHeight="1"/>
    <row r="855579" customHeight="1"/>
    <row r="855581" customHeight="1"/>
    <row r="855583" customHeight="1"/>
    <row r="855585" customHeight="1"/>
    <row r="855587" customHeight="1"/>
    <row r="855589" customHeight="1"/>
    <row r="855591" customHeight="1"/>
    <row r="855593" customHeight="1"/>
    <row r="855595" customHeight="1"/>
    <row r="855597" customHeight="1"/>
    <row r="855599" customHeight="1"/>
    <row r="855601" customHeight="1"/>
    <row r="855603" customHeight="1"/>
    <row r="855605" customHeight="1"/>
    <row r="855607" customHeight="1"/>
    <row r="855609" customHeight="1"/>
    <row r="855611" customHeight="1"/>
    <row r="855613" customHeight="1"/>
    <row r="855615" customHeight="1"/>
    <row r="855617" customHeight="1"/>
    <row r="855619" customHeight="1"/>
    <row r="855621" customHeight="1"/>
    <row r="855623" customHeight="1"/>
    <row r="855625" customHeight="1"/>
    <row r="855627" customHeight="1"/>
    <row r="855629" customHeight="1"/>
    <row r="855631" customHeight="1"/>
    <row r="855633" customHeight="1"/>
    <row r="855635" customHeight="1"/>
    <row r="855637" customHeight="1"/>
    <row r="855639" customHeight="1"/>
    <row r="855641" customHeight="1"/>
    <row r="855643" customHeight="1"/>
    <row r="855645" customHeight="1"/>
    <row r="855647" customHeight="1"/>
    <row r="855649" customHeight="1"/>
    <row r="855651" customHeight="1"/>
    <row r="855653" customHeight="1"/>
    <row r="855655" customHeight="1"/>
    <row r="855657" customHeight="1"/>
    <row r="855659" customHeight="1"/>
    <row r="855661" customHeight="1"/>
    <row r="855663" customHeight="1"/>
    <row r="855665" customHeight="1"/>
    <row r="855667" customHeight="1"/>
    <row r="855669" customHeight="1"/>
    <row r="855671" customHeight="1"/>
    <row r="855673" customHeight="1"/>
    <row r="855675" customHeight="1"/>
    <row r="855677" customHeight="1"/>
    <row r="855679" customHeight="1"/>
    <row r="855681" customHeight="1"/>
    <row r="855683" customHeight="1"/>
    <row r="855685" customHeight="1"/>
    <row r="855687" customHeight="1"/>
    <row r="855689" customHeight="1"/>
    <row r="855691" customHeight="1"/>
    <row r="855693" customHeight="1"/>
    <row r="855695" customHeight="1"/>
    <row r="855697" customHeight="1"/>
    <row r="855699" customHeight="1"/>
    <row r="855701" customHeight="1"/>
    <row r="855703" customHeight="1"/>
    <row r="855705" customHeight="1"/>
    <row r="855707" customHeight="1"/>
    <row r="855709" customHeight="1"/>
    <row r="855711" customHeight="1"/>
    <row r="855713" customHeight="1"/>
    <row r="855715" customHeight="1"/>
    <row r="855717" customHeight="1"/>
    <row r="855719" customHeight="1"/>
    <row r="855721" customHeight="1"/>
    <row r="855723" customHeight="1"/>
    <row r="855725" customHeight="1"/>
    <row r="855727" customHeight="1"/>
    <row r="855729" customHeight="1"/>
    <row r="855731" customHeight="1"/>
    <row r="855733" customHeight="1"/>
    <row r="855735" customHeight="1"/>
    <row r="855737" customHeight="1"/>
    <row r="855739" customHeight="1"/>
    <row r="855741" customHeight="1"/>
    <row r="855743" customHeight="1"/>
    <row r="855745" customHeight="1"/>
    <row r="855747" customHeight="1"/>
    <row r="855749" customHeight="1"/>
    <row r="855751" customHeight="1"/>
    <row r="855753" customHeight="1"/>
    <row r="855755" customHeight="1"/>
    <row r="855757" customHeight="1"/>
    <row r="855759" customHeight="1"/>
    <row r="855761" customHeight="1"/>
    <row r="855763" customHeight="1"/>
    <row r="855765" customHeight="1"/>
    <row r="855767" customHeight="1"/>
    <row r="855769" customHeight="1"/>
    <row r="855771" customHeight="1"/>
    <row r="855773" customHeight="1"/>
    <row r="855775" customHeight="1"/>
    <row r="855777" customHeight="1"/>
    <row r="855779" customHeight="1"/>
    <row r="855781" customHeight="1"/>
    <row r="855783" customHeight="1"/>
    <row r="855785" customHeight="1"/>
    <row r="855787" customHeight="1"/>
    <row r="855789" customHeight="1"/>
    <row r="855791" customHeight="1"/>
    <row r="855793" customHeight="1"/>
    <row r="855795" customHeight="1"/>
    <row r="855797" customHeight="1"/>
    <row r="855799" customHeight="1"/>
    <row r="855801" customHeight="1"/>
    <row r="855803" customHeight="1"/>
    <row r="855805" customHeight="1"/>
    <row r="855807" customHeight="1"/>
    <row r="855809" customHeight="1"/>
    <row r="855811" customHeight="1"/>
    <row r="855813" customHeight="1"/>
    <row r="855815" customHeight="1"/>
    <row r="855817" customHeight="1"/>
    <row r="855819" customHeight="1"/>
    <row r="855821" customHeight="1"/>
    <row r="855823" customHeight="1"/>
    <row r="855825" customHeight="1"/>
    <row r="855827" customHeight="1"/>
    <row r="855829" customHeight="1"/>
    <row r="855831" customHeight="1"/>
    <row r="855833" customHeight="1"/>
    <row r="855835" customHeight="1"/>
    <row r="855837" customHeight="1"/>
    <row r="855839" customHeight="1"/>
    <row r="855841" customHeight="1"/>
    <row r="855843" customHeight="1"/>
    <row r="855845" customHeight="1"/>
    <row r="855847" customHeight="1"/>
    <row r="855849" customHeight="1"/>
    <row r="855851" customHeight="1"/>
    <row r="855853" customHeight="1"/>
    <row r="855855" customHeight="1"/>
    <row r="855857" customHeight="1"/>
    <row r="855859" customHeight="1"/>
    <row r="855861" customHeight="1"/>
    <row r="855863" customHeight="1"/>
    <row r="855865" customHeight="1"/>
    <row r="855867" customHeight="1"/>
    <row r="855869" customHeight="1"/>
    <row r="855871" customHeight="1"/>
    <row r="855873" customHeight="1"/>
    <row r="855875" customHeight="1"/>
    <row r="855877" customHeight="1"/>
    <row r="855879" customHeight="1"/>
    <row r="855881" customHeight="1"/>
    <row r="855883" customHeight="1"/>
    <row r="855885" customHeight="1"/>
    <row r="855887" customHeight="1"/>
    <row r="855889" customHeight="1"/>
    <row r="855891" customHeight="1"/>
    <row r="855893" customHeight="1"/>
    <row r="855895" customHeight="1"/>
    <row r="855897" customHeight="1"/>
    <row r="855899" customHeight="1"/>
    <row r="855901" customHeight="1"/>
    <row r="855903" customHeight="1"/>
    <row r="855905" customHeight="1"/>
    <row r="855907" customHeight="1"/>
    <row r="855909" customHeight="1"/>
    <row r="855911" customHeight="1"/>
    <row r="855913" customHeight="1"/>
    <row r="855915" customHeight="1"/>
    <row r="855917" customHeight="1"/>
    <row r="855919" customHeight="1"/>
    <row r="855921" customHeight="1"/>
    <row r="855923" customHeight="1"/>
    <row r="855925" customHeight="1"/>
    <row r="855927" customHeight="1"/>
    <row r="855929" customHeight="1"/>
    <row r="855931" customHeight="1"/>
    <row r="855933" customHeight="1"/>
    <row r="855935" customHeight="1"/>
    <row r="855937" customHeight="1"/>
    <row r="855939" customHeight="1"/>
    <row r="855941" customHeight="1"/>
    <row r="855943" customHeight="1"/>
    <row r="855945" customHeight="1"/>
    <row r="855947" customHeight="1"/>
    <row r="855949" customHeight="1"/>
    <row r="855951" customHeight="1"/>
    <row r="855953" customHeight="1"/>
    <row r="855955" customHeight="1"/>
    <row r="855957" customHeight="1"/>
    <row r="855959" customHeight="1"/>
    <row r="855961" customHeight="1"/>
    <row r="855963" customHeight="1"/>
    <row r="855965" customHeight="1"/>
    <row r="855967" customHeight="1"/>
    <row r="855969" customHeight="1"/>
    <row r="855971" customHeight="1"/>
    <row r="855973" customHeight="1"/>
    <row r="855975" customHeight="1"/>
    <row r="855977" customHeight="1"/>
    <row r="855979" customHeight="1"/>
    <row r="855981" customHeight="1"/>
    <row r="855983" customHeight="1"/>
    <row r="855985" customHeight="1"/>
    <row r="855987" customHeight="1"/>
    <row r="855989" customHeight="1"/>
    <row r="855991" customHeight="1"/>
    <row r="855993" customHeight="1"/>
    <row r="855995" customHeight="1"/>
    <row r="855997" customHeight="1"/>
    <row r="855999" customHeight="1"/>
    <row r="856001" customHeight="1"/>
    <row r="856003" customHeight="1"/>
    <row r="856005" customHeight="1"/>
    <row r="856007" customHeight="1"/>
    <row r="856009" customHeight="1"/>
    <row r="856011" customHeight="1"/>
    <row r="856013" customHeight="1"/>
    <row r="856015" customHeight="1"/>
    <row r="856017" customHeight="1"/>
    <row r="856019" customHeight="1"/>
    <row r="856021" customHeight="1"/>
    <row r="856023" customHeight="1"/>
    <row r="856025" customHeight="1"/>
    <row r="856027" customHeight="1"/>
    <row r="856029" customHeight="1"/>
    <row r="856031" customHeight="1"/>
    <row r="856033" customHeight="1"/>
    <row r="856035" customHeight="1"/>
    <row r="856037" customHeight="1"/>
    <row r="856039" customHeight="1"/>
    <row r="856041" customHeight="1"/>
    <row r="856043" customHeight="1"/>
    <row r="856045" customHeight="1"/>
    <row r="856047" customHeight="1"/>
    <row r="856049" customHeight="1"/>
    <row r="856051" customHeight="1"/>
    <row r="856053" customHeight="1"/>
    <row r="856055" customHeight="1"/>
    <row r="856057" customHeight="1"/>
    <row r="856059" customHeight="1"/>
    <row r="856061" customHeight="1"/>
    <row r="856063" customHeight="1"/>
    <row r="856065" customHeight="1"/>
    <row r="856067" customHeight="1"/>
    <row r="856069" customHeight="1"/>
    <row r="856071" customHeight="1"/>
    <row r="856073" customHeight="1"/>
    <row r="856075" customHeight="1"/>
    <row r="856077" customHeight="1"/>
    <row r="856079" customHeight="1"/>
    <row r="856081" customHeight="1"/>
    <row r="856083" customHeight="1"/>
    <row r="856085" customHeight="1"/>
    <row r="856087" customHeight="1"/>
    <row r="856089" customHeight="1"/>
    <row r="856091" customHeight="1"/>
    <row r="856093" customHeight="1"/>
    <row r="856095" customHeight="1"/>
    <row r="856097" customHeight="1"/>
    <row r="856099" customHeight="1"/>
    <row r="856101" customHeight="1"/>
    <row r="856103" customHeight="1"/>
    <row r="856105" customHeight="1"/>
    <row r="856107" customHeight="1"/>
    <row r="856109" customHeight="1"/>
    <row r="856111" customHeight="1"/>
    <row r="856113" customHeight="1"/>
    <row r="856115" customHeight="1"/>
    <row r="856117" customHeight="1"/>
    <row r="856119" customHeight="1"/>
    <row r="856121" customHeight="1"/>
    <row r="856123" customHeight="1"/>
    <row r="856125" customHeight="1"/>
    <row r="856127" customHeight="1"/>
    <row r="856129" customHeight="1"/>
    <row r="856131" customHeight="1"/>
    <row r="856133" customHeight="1"/>
    <row r="856135" customHeight="1"/>
    <row r="856137" customHeight="1"/>
    <row r="856139" customHeight="1"/>
    <row r="856141" customHeight="1"/>
    <row r="856143" customHeight="1"/>
    <row r="856145" customHeight="1"/>
    <row r="856147" customHeight="1"/>
    <row r="856149" customHeight="1"/>
    <row r="856151" customHeight="1"/>
    <row r="856153" customHeight="1"/>
    <row r="856155" customHeight="1"/>
    <row r="856157" customHeight="1"/>
    <row r="856159" customHeight="1"/>
    <row r="856161" customHeight="1"/>
    <row r="856163" customHeight="1"/>
    <row r="856165" customHeight="1"/>
    <row r="856167" customHeight="1"/>
    <row r="856169" customHeight="1"/>
    <row r="856171" customHeight="1"/>
    <row r="856173" customHeight="1"/>
    <row r="856175" customHeight="1"/>
    <row r="856177" customHeight="1"/>
    <row r="856179" customHeight="1"/>
    <row r="856181" customHeight="1"/>
    <row r="856183" customHeight="1"/>
    <row r="856185" customHeight="1"/>
    <row r="856187" customHeight="1"/>
    <row r="856189" customHeight="1"/>
    <row r="856191" customHeight="1"/>
    <row r="856193" customHeight="1"/>
    <row r="856195" customHeight="1"/>
    <row r="856197" customHeight="1"/>
    <row r="856199" customHeight="1"/>
    <row r="856201" customHeight="1"/>
    <row r="856203" customHeight="1"/>
    <row r="856205" customHeight="1"/>
    <row r="856207" customHeight="1"/>
    <row r="856209" customHeight="1"/>
    <row r="856211" customHeight="1"/>
    <row r="856213" customHeight="1"/>
    <row r="856215" customHeight="1"/>
    <row r="856217" customHeight="1"/>
    <row r="856219" customHeight="1"/>
    <row r="856221" customHeight="1"/>
    <row r="856223" customHeight="1"/>
    <row r="856225" customHeight="1"/>
    <row r="856227" customHeight="1"/>
    <row r="856229" customHeight="1"/>
    <row r="856231" customHeight="1"/>
    <row r="856233" customHeight="1"/>
    <row r="856235" customHeight="1"/>
    <row r="856237" customHeight="1"/>
    <row r="856239" customHeight="1"/>
    <row r="856241" customHeight="1"/>
    <row r="856243" customHeight="1"/>
    <row r="856245" customHeight="1"/>
    <row r="856247" customHeight="1"/>
    <row r="856249" customHeight="1"/>
    <row r="856251" customHeight="1"/>
    <row r="856253" customHeight="1"/>
    <row r="856255" customHeight="1"/>
    <row r="856257" customHeight="1"/>
    <row r="856259" customHeight="1"/>
    <row r="856261" customHeight="1"/>
    <row r="856263" customHeight="1"/>
    <row r="856265" customHeight="1"/>
    <row r="856267" customHeight="1"/>
    <row r="856269" customHeight="1"/>
    <row r="856271" customHeight="1"/>
    <row r="856273" customHeight="1"/>
    <row r="856275" customHeight="1"/>
    <row r="856277" customHeight="1"/>
    <row r="856279" customHeight="1"/>
    <row r="856281" customHeight="1"/>
    <row r="856283" customHeight="1"/>
    <row r="856285" customHeight="1"/>
    <row r="856287" customHeight="1"/>
    <row r="856289" customHeight="1"/>
    <row r="856291" customHeight="1"/>
    <row r="856293" customHeight="1"/>
    <row r="856295" customHeight="1"/>
    <row r="856297" customHeight="1"/>
    <row r="856299" customHeight="1"/>
    <row r="856301" customHeight="1"/>
    <row r="856303" customHeight="1"/>
    <row r="856305" customHeight="1"/>
    <row r="856307" customHeight="1"/>
    <row r="856309" customHeight="1"/>
    <row r="856311" customHeight="1"/>
    <row r="856313" customHeight="1"/>
    <row r="856315" customHeight="1"/>
    <row r="856317" customHeight="1"/>
    <row r="856319" customHeight="1"/>
    <row r="856321" customHeight="1"/>
    <row r="856323" customHeight="1"/>
    <row r="856325" customHeight="1"/>
    <row r="856327" customHeight="1"/>
    <row r="856329" customHeight="1"/>
    <row r="856331" customHeight="1"/>
    <row r="856333" customHeight="1"/>
    <row r="856335" customHeight="1"/>
    <row r="856337" customHeight="1"/>
    <row r="856339" customHeight="1"/>
    <row r="856341" customHeight="1"/>
    <row r="856343" customHeight="1"/>
    <row r="856345" customHeight="1"/>
    <row r="856347" customHeight="1"/>
    <row r="856349" customHeight="1"/>
    <row r="856351" customHeight="1"/>
    <row r="856353" customHeight="1"/>
    <row r="856355" customHeight="1"/>
    <row r="856357" customHeight="1"/>
    <row r="856359" customHeight="1"/>
    <row r="856361" customHeight="1"/>
    <row r="856363" customHeight="1"/>
    <row r="856365" customHeight="1"/>
    <row r="856367" customHeight="1"/>
    <row r="856369" customHeight="1"/>
    <row r="856371" customHeight="1"/>
    <row r="856373" customHeight="1"/>
    <row r="856375" customHeight="1"/>
    <row r="856377" customHeight="1"/>
    <row r="856379" customHeight="1"/>
    <row r="856381" customHeight="1"/>
    <row r="856383" customHeight="1"/>
    <row r="856385" customHeight="1"/>
    <row r="856387" customHeight="1"/>
    <row r="856389" customHeight="1"/>
    <row r="856391" customHeight="1"/>
    <row r="856393" customHeight="1"/>
    <row r="856395" customHeight="1"/>
    <row r="856397" customHeight="1"/>
    <row r="856399" customHeight="1"/>
    <row r="856401" customHeight="1"/>
    <row r="856403" customHeight="1"/>
    <row r="856405" customHeight="1"/>
    <row r="856407" customHeight="1"/>
    <row r="856409" customHeight="1"/>
    <row r="856411" customHeight="1"/>
    <row r="856413" customHeight="1"/>
    <row r="856415" customHeight="1"/>
    <row r="856417" customHeight="1"/>
    <row r="856419" customHeight="1"/>
    <row r="856421" customHeight="1"/>
    <row r="856423" customHeight="1"/>
    <row r="856425" customHeight="1"/>
    <row r="856427" customHeight="1"/>
    <row r="856429" customHeight="1"/>
    <row r="856431" customHeight="1"/>
    <row r="856433" customHeight="1"/>
    <row r="856435" customHeight="1"/>
    <row r="856437" customHeight="1"/>
    <row r="856439" customHeight="1"/>
    <row r="856441" customHeight="1"/>
    <row r="856443" customHeight="1"/>
    <row r="856445" customHeight="1"/>
    <row r="856447" customHeight="1"/>
    <row r="856449" customHeight="1"/>
    <row r="856451" customHeight="1"/>
    <row r="856453" customHeight="1"/>
    <row r="856455" customHeight="1"/>
    <row r="856457" customHeight="1"/>
    <row r="856459" customHeight="1"/>
    <row r="856461" customHeight="1"/>
    <row r="856463" customHeight="1"/>
    <row r="856465" customHeight="1"/>
    <row r="856467" customHeight="1"/>
    <row r="856469" customHeight="1"/>
    <row r="856471" customHeight="1"/>
    <row r="856473" customHeight="1"/>
    <row r="856475" customHeight="1"/>
    <row r="856477" customHeight="1"/>
    <row r="856479" customHeight="1"/>
    <row r="856481" customHeight="1"/>
    <row r="856483" customHeight="1"/>
    <row r="856485" customHeight="1"/>
    <row r="856487" customHeight="1"/>
    <row r="856489" customHeight="1"/>
    <row r="856491" customHeight="1"/>
    <row r="856493" customHeight="1"/>
    <row r="856495" customHeight="1"/>
    <row r="856497" customHeight="1"/>
    <row r="856499" customHeight="1"/>
    <row r="856501" customHeight="1"/>
    <row r="856503" customHeight="1"/>
    <row r="856505" customHeight="1"/>
    <row r="856507" customHeight="1"/>
    <row r="856509" customHeight="1"/>
    <row r="856511" customHeight="1"/>
    <row r="856513" customHeight="1"/>
    <row r="856515" customHeight="1"/>
    <row r="856517" customHeight="1"/>
    <row r="856519" customHeight="1"/>
    <row r="856521" customHeight="1"/>
    <row r="856523" customHeight="1"/>
    <row r="856525" customHeight="1"/>
    <row r="856527" customHeight="1"/>
    <row r="856529" customHeight="1"/>
    <row r="856531" customHeight="1"/>
    <row r="856533" customHeight="1"/>
    <row r="856535" customHeight="1"/>
    <row r="856537" customHeight="1"/>
    <row r="856539" customHeight="1"/>
    <row r="856541" customHeight="1"/>
    <row r="856543" customHeight="1"/>
    <row r="856545" customHeight="1"/>
    <row r="856547" customHeight="1"/>
    <row r="856549" customHeight="1"/>
    <row r="856551" customHeight="1"/>
    <row r="856553" customHeight="1"/>
    <row r="856555" customHeight="1"/>
    <row r="856557" customHeight="1"/>
    <row r="856559" customHeight="1"/>
    <row r="856561" customHeight="1"/>
    <row r="856563" customHeight="1"/>
    <row r="856565" customHeight="1"/>
    <row r="856567" customHeight="1"/>
    <row r="856569" customHeight="1"/>
    <row r="856571" customHeight="1"/>
    <row r="856573" customHeight="1"/>
    <row r="856575" customHeight="1"/>
    <row r="856577" customHeight="1"/>
    <row r="856579" customHeight="1"/>
    <row r="856581" customHeight="1"/>
    <row r="856583" customHeight="1"/>
    <row r="856585" customHeight="1"/>
    <row r="856587" customHeight="1"/>
    <row r="856589" customHeight="1"/>
    <row r="856591" customHeight="1"/>
    <row r="856593" customHeight="1"/>
    <row r="856595" customHeight="1"/>
    <row r="856597" customHeight="1"/>
    <row r="856599" customHeight="1"/>
    <row r="856601" customHeight="1"/>
    <row r="856603" customHeight="1"/>
    <row r="856605" customHeight="1"/>
    <row r="856607" customHeight="1"/>
    <row r="856609" customHeight="1"/>
    <row r="856611" customHeight="1"/>
    <row r="856613" customHeight="1"/>
    <row r="856615" customHeight="1"/>
    <row r="856617" customHeight="1"/>
    <row r="856619" customHeight="1"/>
    <row r="856621" customHeight="1"/>
    <row r="856623" customHeight="1"/>
    <row r="856625" customHeight="1"/>
    <row r="856627" customHeight="1"/>
    <row r="856629" customHeight="1"/>
    <row r="856631" customHeight="1"/>
    <row r="856633" customHeight="1"/>
    <row r="856635" customHeight="1"/>
    <row r="856637" customHeight="1"/>
    <row r="856639" customHeight="1"/>
    <row r="856641" customHeight="1"/>
    <row r="856643" customHeight="1"/>
    <row r="856645" customHeight="1"/>
    <row r="856647" customHeight="1"/>
    <row r="856649" customHeight="1"/>
    <row r="856651" customHeight="1"/>
    <row r="856653" customHeight="1"/>
    <row r="856655" customHeight="1"/>
    <row r="856657" customHeight="1"/>
    <row r="856659" customHeight="1"/>
    <row r="856661" customHeight="1"/>
    <row r="856663" customHeight="1"/>
    <row r="856665" customHeight="1"/>
    <row r="856667" customHeight="1"/>
    <row r="856669" customHeight="1"/>
    <row r="856671" customHeight="1"/>
    <row r="856673" customHeight="1"/>
    <row r="856675" customHeight="1"/>
    <row r="856677" customHeight="1"/>
    <row r="856679" customHeight="1"/>
    <row r="856681" customHeight="1"/>
    <row r="856683" customHeight="1"/>
    <row r="856685" customHeight="1"/>
    <row r="856687" customHeight="1"/>
    <row r="856689" customHeight="1"/>
    <row r="856691" customHeight="1"/>
    <row r="856693" customHeight="1"/>
    <row r="856695" customHeight="1"/>
    <row r="856697" customHeight="1"/>
    <row r="856699" customHeight="1"/>
    <row r="856701" customHeight="1"/>
    <row r="856703" customHeight="1"/>
    <row r="856705" customHeight="1"/>
    <row r="856707" customHeight="1"/>
    <row r="856709" customHeight="1"/>
    <row r="856711" customHeight="1"/>
    <row r="856713" customHeight="1"/>
    <row r="856715" customHeight="1"/>
    <row r="856717" customHeight="1"/>
    <row r="856719" customHeight="1"/>
    <row r="856721" customHeight="1"/>
    <row r="856723" customHeight="1"/>
    <row r="856725" customHeight="1"/>
    <row r="856727" customHeight="1"/>
    <row r="856729" customHeight="1"/>
    <row r="856731" customHeight="1"/>
    <row r="856733" customHeight="1"/>
    <row r="856735" customHeight="1"/>
    <row r="856737" customHeight="1"/>
    <row r="856739" customHeight="1"/>
    <row r="856741" customHeight="1"/>
    <row r="856743" customHeight="1"/>
    <row r="856745" customHeight="1"/>
    <row r="856747" customHeight="1"/>
    <row r="856749" customHeight="1"/>
    <row r="856751" customHeight="1"/>
    <row r="856753" customHeight="1"/>
    <row r="856755" customHeight="1"/>
    <row r="856757" customHeight="1"/>
    <row r="856759" customHeight="1"/>
    <row r="856761" customHeight="1"/>
    <row r="856763" customHeight="1"/>
    <row r="856765" customHeight="1"/>
    <row r="856767" customHeight="1"/>
    <row r="856769" customHeight="1"/>
    <row r="856771" customHeight="1"/>
    <row r="856773" customHeight="1"/>
    <row r="856775" customHeight="1"/>
    <row r="856777" customHeight="1"/>
    <row r="856779" customHeight="1"/>
    <row r="856781" customHeight="1"/>
    <row r="856783" customHeight="1"/>
    <row r="856785" customHeight="1"/>
    <row r="856787" customHeight="1"/>
    <row r="856789" customHeight="1"/>
    <row r="856791" customHeight="1"/>
    <row r="856793" customHeight="1"/>
    <row r="856795" customHeight="1"/>
    <row r="856797" customHeight="1"/>
    <row r="856799" customHeight="1"/>
    <row r="856801" customHeight="1"/>
    <row r="856803" customHeight="1"/>
    <row r="856805" customHeight="1"/>
    <row r="856807" customHeight="1"/>
    <row r="856809" customHeight="1"/>
    <row r="856811" customHeight="1"/>
    <row r="856813" customHeight="1"/>
    <row r="856815" customHeight="1"/>
    <row r="856817" customHeight="1"/>
    <row r="856819" customHeight="1"/>
    <row r="856821" customHeight="1"/>
    <row r="856823" customHeight="1"/>
    <row r="856825" customHeight="1"/>
    <row r="856827" customHeight="1"/>
    <row r="856829" customHeight="1"/>
    <row r="856831" customHeight="1"/>
    <row r="856833" customHeight="1"/>
    <row r="856835" customHeight="1"/>
    <row r="856837" customHeight="1"/>
    <row r="856839" customHeight="1"/>
    <row r="856841" customHeight="1"/>
    <row r="856843" customHeight="1"/>
    <row r="856845" customHeight="1"/>
    <row r="856847" customHeight="1"/>
    <row r="856849" customHeight="1"/>
    <row r="856851" customHeight="1"/>
    <row r="856853" customHeight="1"/>
    <row r="856855" customHeight="1"/>
    <row r="856857" customHeight="1"/>
    <row r="856859" customHeight="1"/>
    <row r="856861" customHeight="1"/>
    <row r="856863" customHeight="1"/>
    <row r="856865" customHeight="1"/>
    <row r="856867" customHeight="1"/>
    <row r="856869" customHeight="1"/>
    <row r="856871" customHeight="1"/>
    <row r="856873" customHeight="1"/>
    <row r="856875" customHeight="1"/>
    <row r="856877" customHeight="1"/>
    <row r="856879" customHeight="1"/>
    <row r="856881" customHeight="1"/>
    <row r="856883" customHeight="1"/>
    <row r="856885" customHeight="1"/>
    <row r="856887" customHeight="1"/>
    <row r="856889" customHeight="1"/>
    <row r="856891" customHeight="1"/>
    <row r="856893" customHeight="1"/>
    <row r="856895" customHeight="1"/>
    <row r="856897" customHeight="1"/>
    <row r="856899" customHeight="1"/>
    <row r="856901" customHeight="1"/>
    <row r="856903" customHeight="1"/>
    <row r="856905" customHeight="1"/>
    <row r="856907" customHeight="1"/>
    <row r="856909" customHeight="1"/>
    <row r="856911" customHeight="1"/>
    <row r="856913" customHeight="1"/>
    <row r="856915" customHeight="1"/>
    <row r="856917" customHeight="1"/>
    <row r="856919" customHeight="1"/>
    <row r="856921" customHeight="1"/>
    <row r="856923" customHeight="1"/>
    <row r="856925" customHeight="1"/>
    <row r="856927" customHeight="1"/>
    <row r="856929" customHeight="1"/>
    <row r="856931" customHeight="1"/>
    <row r="856933" customHeight="1"/>
    <row r="856935" customHeight="1"/>
    <row r="856937" customHeight="1"/>
    <row r="856939" customHeight="1"/>
    <row r="856941" customHeight="1"/>
    <row r="856943" customHeight="1"/>
    <row r="856945" customHeight="1"/>
    <row r="856947" customHeight="1"/>
    <row r="856949" customHeight="1"/>
    <row r="856951" customHeight="1"/>
    <row r="856953" customHeight="1"/>
    <row r="856955" customHeight="1"/>
    <row r="856957" customHeight="1"/>
    <row r="856959" customHeight="1"/>
    <row r="856961" customHeight="1"/>
    <row r="856963" customHeight="1"/>
    <row r="856965" customHeight="1"/>
    <row r="856967" customHeight="1"/>
    <row r="856969" customHeight="1"/>
    <row r="856971" customHeight="1"/>
    <row r="856973" customHeight="1"/>
    <row r="856975" customHeight="1"/>
    <row r="856977" customHeight="1"/>
    <row r="856979" customHeight="1"/>
    <row r="856981" customHeight="1"/>
    <row r="856983" customHeight="1"/>
    <row r="856985" customHeight="1"/>
    <row r="856987" customHeight="1"/>
    <row r="856989" customHeight="1"/>
    <row r="856991" customHeight="1"/>
    <row r="856993" customHeight="1"/>
    <row r="856995" customHeight="1"/>
    <row r="856997" customHeight="1"/>
    <row r="856999" customHeight="1"/>
    <row r="857001" customHeight="1"/>
    <row r="857003" customHeight="1"/>
    <row r="857005" customHeight="1"/>
    <row r="857007" customHeight="1"/>
    <row r="857009" customHeight="1"/>
    <row r="857011" customHeight="1"/>
    <row r="857013" customHeight="1"/>
    <row r="857015" customHeight="1"/>
    <row r="857017" customHeight="1"/>
    <row r="857019" customHeight="1"/>
    <row r="857021" customHeight="1"/>
    <row r="857023" customHeight="1"/>
    <row r="857025" customHeight="1"/>
    <row r="857027" customHeight="1"/>
    <row r="857029" customHeight="1"/>
    <row r="857031" customHeight="1"/>
    <row r="857033" customHeight="1"/>
    <row r="857035" customHeight="1"/>
    <row r="857037" customHeight="1"/>
    <row r="857039" customHeight="1"/>
    <row r="857041" customHeight="1"/>
    <row r="857043" customHeight="1"/>
    <row r="857045" customHeight="1"/>
    <row r="857047" customHeight="1"/>
    <row r="857049" customHeight="1"/>
    <row r="857051" customHeight="1"/>
    <row r="857053" customHeight="1"/>
    <row r="857055" customHeight="1"/>
    <row r="857057" customHeight="1"/>
    <row r="857059" customHeight="1"/>
    <row r="857061" customHeight="1"/>
    <row r="857063" customHeight="1"/>
    <row r="857065" customHeight="1"/>
    <row r="857067" customHeight="1"/>
    <row r="857069" customHeight="1"/>
    <row r="857071" customHeight="1"/>
    <row r="857073" customHeight="1"/>
    <row r="857075" customHeight="1"/>
    <row r="857077" customHeight="1"/>
    <row r="857079" customHeight="1"/>
    <row r="857081" customHeight="1"/>
    <row r="857083" customHeight="1"/>
    <row r="857085" customHeight="1"/>
    <row r="857087" customHeight="1"/>
    <row r="857089" customHeight="1"/>
    <row r="857091" customHeight="1"/>
    <row r="857093" customHeight="1"/>
    <row r="857095" customHeight="1"/>
    <row r="857097" customHeight="1"/>
    <row r="857099" customHeight="1"/>
    <row r="857101" customHeight="1"/>
    <row r="857103" customHeight="1"/>
    <row r="857105" customHeight="1"/>
    <row r="857107" customHeight="1"/>
    <row r="857109" customHeight="1"/>
    <row r="857111" customHeight="1"/>
    <row r="857113" customHeight="1"/>
    <row r="857115" customHeight="1"/>
    <row r="857117" customHeight="1"/>
    <row r="857119" customHeight="1"/>
    <row r="857121" customHeight="1"/>
    <row r="857123" customHeight="1"/>
    <row r="857125" customHeight="1"/>
    <row r="857127" customHeight="1"/>
    <row r="857129" customHeight="1"/>
    <row r="857131" customHeight="1"/>
    <row r="857133" customHeight="1"/>
    <row r="857135" customHeight="1"/>
    <row r="857137" customHeight="1"/>
    <row r="857139" customHeight="1"/>
    <row r="857141" customHeight="1"/>
    <row r="857143" customHeight="1"/>
    <row r="857145" customHeight="1"/>
    <row r="857147" customHeight="1"/>
    <row r="857149" customHeight="1"/>
    <row r="857151" customHeight="1"/>
    <row r="857153" customHeight="1"/>
    <row r="857155" customHeight="1"/>
    <row r="857157" customHeight="1"/>
    <row r="857159" customHeight="1"/>
    <row r="857161" customHeight="1"/>
    <row r="857163" customHeight="1"/>
    <row r="857165" customHeight="1"/>
    <row r="857167" customHeight="1"/>
    <row r="857169" customHeight="1"/>
    <row r="857171" customHeight="1"/>
    <row r="857173" customHeight="1"/>
    <row r="857175" customHeight="1"/>
    <row r="857177" customHeight="1"/>
    <row r="857179" customHeight="1"/>
    <row r="857181" customHeight="1"/>
    <row r="857183" customHeight="1"/>
    <row r="857185" customHeight="1"/>
    <row r="857187" customHeight="1"/>
    <row r="857189" customHeight="1"/>
    <row r="857191" customHeight="1"/>
    <row r="857193" customHeight="1"/>
    <row r="857195" customHeight="1"/>
    <row r="857197" customHeight="1"/>
    <row r="857199" customHeight="1"/>
    <row r="857201" customHeight="1"/>
    <row r="857203" customHeight="1"/>
    <row r="857205" customHeight="1"/>
    <row r="857207" customHeight="1"/>
    <row r="857209" customHeight="1"/>
    <row r="857211" customHeight="1"/>
    <row r="857213" customHeight="1"/>
    <row r="857215" customHeight="1"/>
    <row r="857217" customHeight="1"/>
    <row r="857219" customHeight="1"/>
    <row r="857221" customHeight="1"/>
    <row r="857223" customHeight="1"/>
    <row r="857225" customHeight="1"/>
    <row r="857227" customHeight="1"/>
    <row r="857229" customHeight="1"/>
    <row r="857231" customHeight="1"/>
    <row r="857233" customHeight="1"/>
    <row r="857235" customHeight="1"/>
    <row r="857237" customHeight="1"/>
    <row r="857239" customHeight="1"/>
    <row r="857241" customHeight="1"/>
    <row r="857243" customHeight="1"/>
    <row r="857245" customHeight="1"/>
    <row r="857247" customHeight="1"/>
    <row r="857249" customHeight="1"/>
    <row r="857251" customHeight="1"/>
    <row r="857253" customHeight="1"/>
    <row r="857255" customHeight="1"/>
    <row r="857257" customHeight="1"/>
    <row r="857259" customHeight="1"/>
    <row r="857261" customHeight="1"/>
    <row r="857263" customHeight="1"/>
    <row r="857265" customHeight="1"/>
    <row r="857267" customHeight="1"/>
    <row r="857269" customHeight="1"/>
    <row r="857271" customHeight="1"/>
    <row r="857273" customHeight="1"/>
    <row r="857275" customHeight="1"/>
    <row r="857277" customHeight="1"/>
    <row r="857279" customHeight="1"/>
    <row r="857281" customHeight="1"/>
    <row r="857283" customHeight="1"/>
    <row r="857285" customHeight="1"/>
    <row r="857287" customHeight="1"/>
    <row r="857289" customHeight="1"/>
    <row r="857291" customHeight="1"/>
    <row r="857293" customHeight="1"/>
    <row r="857295" customHeight="1"/>
    <row r="857297" customHeight="1"/>
    <row r="857299" customHeight="1"/>
    <row r="857301" customHeight="1"/>
    <row r="857303" customHeight="1"/>
    <row r="857305" customHeight="1"/>
    <row r="857307" customHeight="1"/>
    <row r="857309" customHeight="1"/>
    <row r="857311" customHeight="1"/>
    <row r="857313" customHeight="1"/>
    <row r="857315" customHeight="1"/>
    <row r="857317" customHeight="1"/>
    <row r="857319" customHeight="1"/>
    <row r="857321" customHeight="1"/>
    <row r="857323" customHeight="1"/>
    <row r="857325" customHeight="1"/>
    <row r="857327" customHeight="1"/>
    <row r="857329" customHeight="1"/>
    <row r="857331" customHeight="1"/>
    <row r="857333" customHeight="1"/>
    <row r="857335" customHeight="1"/>
    <row r="857337" customHeight="1"/>
    <row r="857339" customHeight="1"/>
    <row r="857341" customHeight="1"/>
    <row r="857343" customHeight="1"/>
    <row r="857345" customHeight="1"/>
    <row r="857347" customHeight="1"/>
    <row r="857349" customHeight="1"/>
    <row r="857351" customHeight="1"/>
    <row r="857353" customHeight="1"/>
    <row r="857355" customHeight="1"/>
    <row r="857357" customHeight="1"/>
    <row r="857359" customHeight="1"/>
    <row r="857361" customHeight="1"/>
    <row r="857363" customHeight="1"/>
    <row r="857365" customHeight="1"/>
    <row r="857367" customHeight="1"/>
    <row r="857369" customHeight="1"/>
    <row r="857371" customHeight="1"/>
    <row r="857373" customHeight="1"/>
    <row r="857375" customHeight="1"/>
    <row r="857377" customHeight="1"/>
    <row r="857379" customHeight="1"/>
    <row r="857381" customHeight="1"/>
    <row r="857383" customHeight="1"/>
    <row r="857385" customHeight="1"/>
    <row r="857387" customHeight="1"/>
    <row r="857389" customHeight="1"/>
    <row r="857391" customHeight="1"/>
    <row r="857393" customHeight="1"/>
    <row r="857395" customHeight="1"/>
    <row r="857397" customHeight="1"/>
    <row r="857399" customHeight="1"/>
    <row r="857401" customHeight="1"/>
    <row r="857403" customHeight="1"/>
    <row r="857405" customHeight="1"/>
    <row r="857407" customHeight="1"/>
    <row r="857409" customHeight="1"/>
    <row r="857411" customHeight="1"/>
    <row r="857413" customHeight="1"/>
    <row r="857415" customHeight="1"/>
    <row r="857417" customHeight="1"/>
    <row r="857419" customHeight="1"/>
    <row r="857421" customHeight="1"/>
    <row r="857423" customHeight="1"/>
    <row r="857425" customHeight="1"/>
    <row r="857427" customHeight="1"/>
    <row r="857429" customHeight="1"/>
    <row r="857431" customHeight="1"/>
    <row r="857433" customHeight="1"/>
    <row r="857435" customHeight="1"/>
    <row r="857437" customHeight="1"/>
    <row r="857439" customHeight="1"/>
    <row r="857441" customHeight="1"/>
    <row r="857443" customHeight="1"/>
    <row r="857445" customHeight="1"/>
    <row r="857447" customHeight="1"/>
    <row r="857449" customHeight="1"/>
    <row r="857451" customHeight="1"/>
    <row r="857453" customHeight="1"/>
    <row r="857455" customHeight="1"/>
    <row r="857457" customHeight="1"/>
    <row r="857459" customHeight="1"/>
    <row r="857461" customHeight="1"/>
    <row r="857463" customHeight="1"/>
    <row r="857465" customHeight="1"/>
    <row r="857467" customHeight="1"/>
    <row r="857469" customHeight="1"/>
    <row r="857471" customHeight="1"/>
    <row r="857473" customHeight="1"/>
    <row r="857475" customHeight="1"/>
    <row r="857477" customHeight="1"/>
    <row r="857479" customHeight="1"/>
    <row r="857481" customHeight="1"/>
    <row r="857483" customHeight="1"/>
    <row r="857485" customHeight="1"/>
    <row r="857487" customHeight="1"/>
    <row r="857489" customHeight="1"/>
    <row r="857491" customHeight="1"/>
    <row r="857493" customHeight="1"/>
    <row r="857495" customHeight="1"/>
    <row r="857497" customHeight="1"/>
    <row r="857499" customHeight="1"/>
    <row r="857501" customHeight="1"/>
    <row r="857503" customHeight="1"/>
    <row r="857505" customHeight="1"/>
    <row r="857507" customHeight="1"/>
    <row r="857509" customHeight="1"/>
    <row r="857511" customHeight="1"/>
    <row r="857513" customHeight="1"/>
    <row r="857515" customHeight="1"/>
    <row r="857517" customHeight="1"/>
    <row r="857519" customHeight="1"/>
    <row r="857521" customHeight="1"/>
    <row r="857523" customHeight="1"/>
    <row r="857525" customHeight="1"/>
    <row r="857527" customHeight="1"/>
    <row r="857529" customHeight="1"/>
    <row r="857531" customHeight="1"/>
    <row r="857533" customHeight="1"/>
    <row r="857535" customHeight="1"/>
    <row r="857537" customHeight="1"/>
    <row r="857539" customHeight="1"/>
    <row r="857541" customHeight="1"/>
    <row r="857543" customHeight="1"/>
    <row r="857545" customHeight="1"/>
    <row r="857547" customHeight="1"/>
    <row r="857549" customHeight="1"/>
    <row r="857551" customHeight="1"/>
    <row r="857553" customHeight="1"/>
    <row r="857555" customHeight="1"/>
    <row r="857557" customHeight="1"/>
    <row r="857559" customHeight="1"/>
    <row r="857561" customHeight="1"/>
    <row r="857563" customHeight="1"/>
    <row r="857565" customHeight="1"/>
    <row r="857567" customHeight="1"/>
    <row r="857569" customHeight="1"/>
    <row r="857571" customHeight="1"/>
    <row r="857573" customHeight="1"/>
    <row r="857575" customHeight="1"/>
    <row r="857577" customHeight="1"/>
    <row r="857579" customHeight="1"/>
    <row r="857581" customHeight="1"/>
    <row r="857583" customHeight="1"/>
    <row r="857585" customHeight="1"/>
    <row r="857587" customHeight="1"/>
    <row r="857589" customHeight="1"/>
    <row r="857591" customHeight="1"/>
    <row r="857593" customHeight="1"/>
    <row r="857595" customHeight="1"/>
    <row r="857597" customHeight="1"/>
    <row r="857599" customHeight="1"/>
    <row r="857601" customHeight="1"/>
    <row r="857603" customHeight="1"/>
    <row r="857605" customHeight="1"/>
    <row r="857607" customHeight="1"/>
    <row r="857609" customHeight="1"/>
    <row r="857611" customHeight="1"/>
    <row r="857613" customHeight="1"/>
    <row r="857615" customHeight="1"/>
    <row r="857617" customHeight="1"/>
    <row r="857619" customHeight="1"/>
    <row r="857621" customHeight="1"/>
    <row r="857623" customHeight="1"/>
    <row r="857625" customHeight="1"/>
    <row r="857627" customHeight="1"/>
    <row r="857629" customHeight="1"/>
    <row r="857631" customHeight="1"/>
    <row r="857633" customHeight="1"/>
    <row r="857635" customHeight="1"/>
    <row r="857637" customHeight="1"/>
    <row r="857639" customHeight="1"/>
    <row r="857641" customHeight="1"/>
    <row r="857643" customHeight="1"/>
    <row r="857645" customHeight="1"/>
    <row r="857647" customHeight="1"/>
    <row r="857649" customHeight="1"/>
    <row r="857651" customHeight="1"/>
    <row r="857653" customHeight="1"/>
    <row r="857655" customHeight="1"/>
    <row r="857657" customHeight="1"/>
    <row r="857659" customHeight="1"/>
    <row r="857661" customHeight="1"/>
    <row r="857663" customHeight="1"/>
    <row r="857665" customHeight="1"/>
    <row r="857667" customHeight="1"/>
    <row r="857669" customHeight="1"/>
    <row r="857671" customHeight="1"/>
    <row r="857673" customHeight="1"/>
    <row r="857675" customHeight="1"/>
    <row r="857677" customHeight="1"/>
    <row r="857679" customHeight="1"/>
    <row r="857681" customHeight="1"/>
    <row r="857683" customHeight="1"/>
    <row r="857685" customHeight="1"/>
    <row r="857687" customHeight="1"/>
    <row r="857689" customHeight="1"/>
    <row r="857691" customHeight="1"/>
    <row r="857693" customHeight="1"/>
    <row r="857695" customHeight="1"/>
    <row r="857697" customHeight="1"/>
    <row r="857699" customHeight="1"/>
    <row r="857701" customHeight="1"/>
    <row r="857703" customHeight="1"/>
    <row r="857705" customHeight="1"/>
    <row r="857707" customHeight="1"/>
    <row r="857709" customHeight="1"/>
    <row r="857711" customHeight="1"/>
    <row r="857713" customHeight="1"/>
    <row r="857715" customHeight="1"/>
    <row r="857717" customHeight="1"/>
    <row r="857719" customHeight="1"/>
    <row r="857721" customHeight="1"/>
    <row r="857723" customHeight="1"/>
    <row r="857725" customHeight="1"/>
    <row r="857727" customHeight="1"/>
    <row r="857729" customHeight="1"/>
    <row r="857731" customHeight="1"/>
    <row r="857733" customHeight="1"/>
    <row r="857735" customHeight="1"/>
    <row r="857737" customHeight="1"/>
    <row r="857739" customHeight="1"/>
    <row r="857741" customHeight="1"/>
    <row r="857743" customHeight="1"/>
    <row r="857745" customHeight="1"/>
    <row r="857747" customHeight="1"/>
    <row r="857749" customHeight="1"/>
    <row r="857751" customHeight="1"/>
    <row r="857753" customHeight="1"/>
    <row r="857755" customHeight="1"/>
    <row r="857757" customHeight="1"/>
    <row r="857759" customHeight="1"/>
    <row r="857761" customHeight="1"/>
    <row r="857763" customHeight="1"/>
    <row r="857765" customHeight="1"/>
    <row r="857767" customHeight="1"/>
    <row r="857769" customHeight="1"/>
    <row r="857771" customHeight="1"/>
    <row r="857773" customHeight="1"/>
    <row r="857775" customHeight="1"/>
    <row r="857777" customHeight="1"/>
    <row r="857779" customHeight="1"/>
    <row r="857781" customHeight="1"/>
    <row r="857783" customHeight="1"/>
    <row r="857785" customHeight="1"/>
    <row r="857787" customHeight="1"/>
    <row r="857789" customHeight="1"/>
    <row r="857791" customHeight="1"/>
    <row r="857793" customHeight="1"/>
    <row r="857795" customHeight="1"/>
    <row r="857797" customHeight="1"/>
    <row r="857799" customHeight="1"/>
    <row r="857801" customHeight="1"/>
    <row r="857803" customHeight="1"/>
    <row r="857805" customHeight="1"/>
    <row r="857807" customHeight="1"/>
    <row r="857809" customHeight="1"/>
    <row r="857811" customHeight="1"/>
    <row r="857813" customHeight="1"/>
    <row r="857815" customHeight="1"/>
    <row r="857817" customHeight="1"/>
    <row r="857819" customHeight="1"/>
    <row r="857821" customHeight="1"/>
    <row r="857823" customHeight="1"/>
    <row r="857825" customHeight="1"/>
    <row r="857827" customHeight="1"/>
    <row r="857829" customHeight="1"/>
    <row r="857831" customHeight="1"/>
    <row r="857833" customHeight="1"/>
    <row r="857835" customHeight="1"/>
    <row r="857837" customHeight="1"/>
    <row r="857839" customHeight="1"/>
    <row r="857841" customHeight="1"/>
    <row r="857843" customHeight="1"/>
    <row r="857845" customHeight="1"/>
    <row r="857847" customHeight="1"/>
    <row r="857849" customHeight="1"/>
    <row r="857851" customHeight="1"/>
    <row r="857853" customHeight="1"/>
    <row r="857855" customHeight="1"/>
    <row r="857857" customHeight="1"/>
    <row r="857859" customHeight="1"/>
    <row r="857861" customHeight="1"/>
    <row r="857863" customHeight="1"/>
    <row r="857865" customHeight="1"/>
    <row r="857867" customHeight="1"/>
    <row r="857869" customHeight="1"/>
    <row r="857871" customHeight="1"/>
    <row r="857873" customHeight="1"/>
    <row r="857875" customHeight="1"/>
    <row r="857877" customHeight="1"/>
    <row r="857879" customHeight="1"/>
    <row r="857881" customHeight="1"/>
    <row r="857883" customHeight="1"/>
    <row r="857885" customHeight="1"/>
    <row r="857887" customHeight="1"/>
    <row r="857889" customHeight="1"/>
    <row r="857891" customHeight="1"/>
    <row r="857893" customHeight="1"/>
    <row r="857895" customHeight="1"/>
    <row r="857897" customHeight="1"/>
    <row r="857899" customHeight="1"/>
    <row r="857901" customHeight="1"/>
    <row r="857903" customHeight="1"/>
    <row r="857905" customHeight="1"/>
    <row r="857907" customHeight="1"/>
    <row r="857909" customHeight="1"/>
    <row r="857911" customHeight="1"/>
    <row r="857913" customHeight="1"/>
    <row r="857915" customHeight="1"/>
    <row r="857917" customHeight="1"/>
    <row r="857919" customHeight="1"/>
    <row r="857921" customHeight="1"/>
    <row r="857923" customHeight="1"/>
    <row r="857925" customHeight="1"/>
    <row r="857927" customHeight="1"/>
    <row r="857929" customHeight="1"/>
    <row r="857931" customHeight="1"/>
    <row r="857933" customHeight="1"/>
    <row r="857935" customHeight="1"/>
    <row r="857937" customHeight="1"/>
    <row r="857939" customHeight="1"/>
    <row r="857941" customHeight="1"/>
    <row r="857943" customHeight="1"/>
    <row r="857945" customHeight="1"/>
    <row r="857947" customHeight="1"/>
    <row r="857949" customHeight="1"/>
    <row r="857951" customHeight="1"/>
    <row r="857953" customHeight="1"/>
    <row r="857955" customHeight="1"/>
    <row r="857957" customHeight="1"/>
    <row r="857959" customHeight="1"/>
    <row r="857961" customHeight="1"/>
    <row r="857963" customHeight="1"/>
    <row r="857965" customHeight="1"/>
    <row r="857967" customHeight="1"/>
    <row r="857969" customHeight="1"/>
    <row r="857971" customHeight="1"/>
    <row r="857973" customHeight="1"/>
    <row r="857975" customHeight="1"/>
    <row r="857977" customHeight="1"/>
    <row r="857979" customHeight="1"/>
    <row r="857981" customHeight="1"/>
    <row r="857983" customHeight="1"/>
    <row r="857985" customHeight="1"/>
    <row r="857987" customHeight="1"/>
    <row r="857989" customHeight="1"/>
    <row r="857991" customHeight="1"/>
    <row r="857993" customHeight="1"/>
    <row r="857995" customHeight="1"/>
    <row r="857997" customHeight="1"/>
    <row r="857999" customHeight="1"/>
    <row r="858001" customHeight="1"/>
    <row r="858003" customHeight="1"/>
    <row r="858005" customHeight="1"/>
    <row r="858007" customHeight="1"/>
    <row r="858009" customHeight="1"/>
    <row r="858011" customHeight="1"/>
    <row r="858013" customHeight="1"/>
    <row r="858015" customHeight="1"/>
    <row r="858017" customHeight="1"/>
    <row r="858019" customHeight="1"/>
    <row r="858021" customHeight="1"/>
    <row r="858023" customHeight="1"/>
    <row r="858025" customHeight="1"/>
    <row r="858027" customHeight="1"/>
    <row r="858029" customHeight="1"/>
    <row r="858031" customHeight="1"/>
    <row r="858033" customHeight="1"/>
    <row r="858035" customHeight="1"/>
    <row r="858037" customHeight="1"/>
    <row r="858039" customHeight="1"/>
    <row r="858041" customHeight="1"/>
    <row r="858043" customHeight="1"/>
    <row r="858045" customHeight="1"/>
    <row r="858047" customHeight="1"/>
    <row r="858049" customHeight="1"/>
    <row r="858051" customHeight="1"/>
    <row r="858053" customHeight="1"/>
    <row r="858055" customHeight="1"/>
    <row r="858057" customHeight="1"/>
    <row r="858059" customHeight="1"/>
    <row r="858061" customHeight="1"/>
    <row r="858063" customHeight="1"/>
    <row r="858065" customHeight="1"/>
    <row r="858067" customHeight="1"/>
    <row r="858069" customHeight="1"/>
    <row r="858071" customHeight="1"/>
    <row r="858073" customHeight="1"/>
    <row r="858075" customHeight="1"/>
    <row r="858077" customHeight="1"/>
    <row r="858079" customHeight="1"/>
    <row r="858081" customHeight="1"/>
    <row r="858083" customHeight="1"/>
    <row r="858085" customHeight="1"/>
    <row r="858087" customHeight="1"/>
    <row r="858089" customHeight="1"/>
    <row r="858091" customHeight="1"/>
    <row r="858093" customHeight="1"/>
    <row r="858095" customHeight="1"/>
    <row r="858097" customHeight="1"/>
    <row r="858099" customHeight="1"/>
    <row r="858101" customHeight="1"/>
    <row r="858103" customHeight="1"/>
    <row r="858105" customHeight="1"/>
    <row r="858107" customHeight="1"/>
    <row r="858109" customHeight="1"/>
    <row r="858111" customHeight="1"/>
    <row r="858113" customHeight="1"/>
    <row r="858115" customHeight="1"/>
    <row r="858117" customHeight="1"/>
    <row r="858119" customHeight="1"/>
    <row r="858121" customHeight="1"/>
    <row r="858123" customHeight="1"/>
    <row r="858125" customHeight="1"/>
    <row r="858127" customHeight="1"/>
    <row r="858129" customHeight="1"/>
    <row r="858131" customHeight="1"/>
    <row r="858133" customHeight="1"/>
    <row r="858135" customHeight="1"/>
    <row r="858137" customHeight="1"/>
    <row r="858139" customHeight="1"/>
    <row r="858141" customHeight="1"/>
    <row r="858143" customHeight="1"/>
    <row r="858145" customHeight="1"/>
    <row r="858147" customHeight="1"/>
    <row r="858149" customHeight="1"/>
    <row r="858151" customHeight="1"/>
    <row r="858153" customHeight="1"/>
    <row r="858155" customHeight="1"/>
    <row r="858157" customHeight="1"/>
    <row r="858159" customHeight="1"/>
    <row r="858161" customHeight="1"/>
    <row r="858163" customHeight="1"/>
    <row r="858165" customHeight="1"/>
    <row r="858167" customHeight="1"/>
    <row r="858169" customHeight="1"/>
    <row r="858171" customHeight="1"/>
    <row r="858173" customHeight="1"/>
    <row r="858175" customHeight="1"/>
    <row r="858177" customHeight="1"/>
    <row r="858179" customHeight="1"/>
    <row r="858181" customHeight="1"/>
    <row r="858183" customHeight="1"/>
    <row r="858185" customHeight="1"/>
    <row r="858187" customHeight="1"/>
    <row r="858189" customHeight="1"/>
    <row r="858191" customHeight="1"/>
    <row r="858193" customHeight="1"/>
    <row r="858195" customHeight="1"/>
    <row r="858197" customHeight="1"/>
    <row r="858199" customHeight="1"/>
    <row r="858201" customHeight="1"/>
    <row r="858203" customHeight="1"/>
    <row r="858205" customHeight="1"/>
    <row r="858207" customHeight="1"/>
    <row r="858209" customHeight="1"/>
    <row r="858211" customHeight="1"/>
    <row r="858213" customHeight="1"/>
    <row r="858215" customHeight="1"/>
    <row r="858217" customHeight="1"/>
    <row r="858219" customHeight="1"/>
    <row r="858221" customHeight="1"/>
    <row r="858223" customHeight="1"/>
    <row r="858225" customHeight="1"/>
    <row r="858227" customHeight="1"/>
    <row r="858229" customHeight="1"/>
    <row r="858231" customHeight="1"/>
    <row r="858233" customHeight="1"/>
    <row r="858235" customHeight="1"/>
    <row r="858237" customHeight="1"/>
    <row r="858239" customHeight="1"/>
    <row r="858241" customHeight="1"/>
    <row r="858243" customHeight="1"/>
    <row r="858245" customHeight="1"/>
    <row r="858247" customHeight="1"/>
    <row r="858249" customHeight="1"/>
    <row r="858251" customHeight="1"/>
    <row r="858253" customHeight="1"/>
    <row r="858255" customHeight="1"/>
    <row r="858257" customHeight="1"/>
    <row r="858259" customHeight="1"/>
    <row r="858261" customHeight="1"/>
    <row r="858263" customHeight="1"/>
    <row r="858265" customHeight="1"/>
    <row r="858267" customHeight="1"/>
    <row r="858269" customHeight="1"/>
    <row r="858271" customHeight="1"/>
    <row r="858273" customHeight="1"/>
    <row r="858275" customHeight="1"/>
    <row r="858277" customHeight="1"/>
    <row r="858279" customHeight="1"/>
    <row r="858281" customHeight="1"/>
    <row r="858283" customHeight="1"/>
    <row r="858285" customHeight="1"/>
    <row r="858287" customHeight="1"/>
    <row r="858289" customHeight="1"/>
    <row r="858291" customHeight="1"/>
    <row r="858293" customHeight="1"/>
    <row r="858295" customHeight="1"/>
    <row r="858297" customHeight="1"/>
    <row r="858299" customHeight="1"/>
    <row r="858301" customHeight="1"/>
    <row r="858303" customHeight="1"/>
    <row r="858305" customHeight="1"/>
    <row r="858307" customHeight="1"/>
    <row r="858309" customHeight="1"/>
    <row r="858311" customHeight="1"/>
    <row r="858313" customHeight="1"/>
    <row r="858315" customHeight="1"/>
    <row r="858317" customHeight="1"/>
    <row r="858319" customHeight="1"/>
    <row r="858321" customHeight="1"/>
    <row r="858323" customHeight="1"/>
    <row r="858325" customHeight="1"/>
    <row r="858327" customHeight="1"/>
    <row r="858329" customHeight="1"/>
    <row r="858331" customHeight="1"/>
    <row r="858333" customHeight="1"/>
    <row r="858335" customHeight="1"/>
    <row r="858337" customHeight="1"/>
    <row r="858339" customHeight="1"/>
    <row r="858341" customHeight="1"/>
    <row r="858343" customHeight="1"/>
    <row r="858345" customHeight="1"/>
    <row r="858347" customHeight="1"/>
    <row r="858349" customHeight="1"/>
    <row r="858351" customHeight="1"/>
    <row r="858353" customHeight="1"/>
    <row r="858355" customHeight="1"/>
    <row r="858357" customHeight="1"/>
    <row r="858359" customHeight="1"/>
    <row r="858361" customHeight="1"/>
    <row r="858363" customHeight="1"/>
    <row r="858365" customHeight="1"/>
    <row r="858367" customHeight="1"/>
    <row r="858369" customHeight="1"/>
    <row r="858371" customHeight="1"/>
    <row r="858373" customHeight="1"/>
    <row r="858375" customHeight="1"/>
    <row r="858377" customHeight="1"/>
    <row r="858379" customHeight="1"/>
    <row r="858381" customHeight="1"/>
    <row r="858383" customHeight="1"/>
    <row r="858385" customHeight="1"/>
    <row r="858387" customHeight="1"/>
    <row r="858389" customHeight="1"/>
    <row r="858391" customHeight="1"/>
    <row r="858393" customHeight="1"/>
    <row r="858395" customHeight="1"/>
    <row r="858397" customHeight="1"/>
    <row r="858399" customHeight="1"/>
    <row r="858401" customHeight="1"/>
    <row r="858403" customHeight="1"/>
    <row r="858405" customHeight="1"/>
    <row r="858407" customHeight="1"/>
    <row r="858409" customHeight="1"/>
    <row r="858411" customHeight="1"/>
    <row r="858413" customHeight="1"/>
    <row r="858415" customHeight="1"/>
    <row r="858417" customHeight="1"/>
    <row r="858419" customHeight="1"/>
    <row r="858421" customHeight="1"/>
    <row r="858423" customHeight="1"/>
    <row r="858425" customHeight="1"/>
    <row r="858427" customHeight="1"/>
    <row r="858429" customHeight="1"/>
    <row r="858431" customHeight="1"/>
    <row r="858433" customHeight="1"/>
    <row r="858435" customHeight="1"/>
    <row r="858437" customHeight="1"/>
    <row r="858439" customHeight="1"/>
    <row r="858441" customHeight="1"/>
    <row r="858443" customHeight="1"/>
    <row r="858445" customHeight="1"/>
    <row r="858447" customHeight="1"/>
    <row r="858449" customHeight="1"/>
    <row r="858451" customHeight="1"/>
    <row r="858453" customHeight="1"/>
    <row r="858455" customHeight="1"/>
    <row r="858457" customHeight="1"/>
    <row r="858459" customHeight="1"/>
    <row r="858461" customHeight="1"/>
    <row r="858463" customHeight="1"/>
    <row r="858465" customHeight="1"/>
    <row r="858467" customHeight="1"/>
    <row r="858469" customHeight="1"/>
    <row r="858471" customHeight="1"/>
    <row r="858473" customHeight="1"/>
    <row r="858475" customHeight="1"/>
    <row r="858477" customHeight="1"/>
    <row r="858479" customHeight="1"/>
    <row r="858481" customHeight="1"/>
    <row r="858483" customHeight="1"/>
    <row r="858485" customHeight="1"/>
    <row r="858487" customHeight="1"/>
    <row r="858489" customHeight="1"/>
    <row r="858491" customHeight="1"/>
    <row r="858493" customHeight="1"/>
    <row r="858495" customHeight="1"/>
    <row r="858497" customHeight="1"/>
    <row r="858499" customHeight="1"/>
    <row r="858501" customHeight="1"/>
    <row r="858503" customHeight="1"/>
    <row r="858505" customHeight="1"/>
    <row r="858507" customHeight="1"/>
    <row r="858509" customHeight="1"/>
    <row r="858511" customHeight="1"/>
    <row r="858513" customHeight="1"/>
    <row r="858515" customHeight="1"/>
    <row r="858517" customHeight="1"/>
    <row r="858519" customHeight="1"/>
    <row r="858521" customHeight="1"/>
    <row r="858523" customHeight="1"/>
    <row r="858525" customHeight="1"/>
    <row r="858527" customHeight="1"/>
    <row r="858529" customHeight="1"/>
    <row r="858531" customHeight="1"/>
    <row r="858533" customHeight="1"/>
    <row r="858535" customHeight="1"/>
    <row r="858537" customHeight="1"/>
    <row r="858539" customHeight="1"/>
    <row r="858541" customHeight="1"/>
    <row r="858543" customHeight="1"/>
    <row r="858545" customHeight="1"/>
    <row r="858547" customHeight="1"/>
    <row r="858549" customHeight="1"/>
    <row r="858551" customHeight="1"/>
    <row r="858553" customHeight="1"/>
    <row r="858555" customHeight="1"/>
    <row r="858557" customHeight="1"/>
    <row r="858559" customHeight="1"/>
    <row r="858561" customHeight="1"/>
    <row r="858563" customHeight="1"/>
    <row r="858565" customHeight="1"/>
    <row r="858567" customHeight="1"/>
    <row r="858569" customHeight="1"/>
    <row r="858571" customHeight="1"/>
    <row r="858573" customHeight="1"/>
    <row r="858575" customHeight="1"/>
    <row r="858577" customHeight="1"/>
    <row r="858579" customHeight="1"/>
    <row r="858581" customHeight="1"/>
    <row r="858583" customHeight="1"/>
    <row r="858585" customHeight="1"/>
    <row r="858587" customHeight="1"/>
    <row r="858589" customHeight="1"/>
    <row r="858591" customHeight="1"/>
    <row r="858593" customHeight="1"/>
    <row r="858595" customHeight="1"/>
    <row r="858597" customHeight="1"/>
    <row r="858599" customHeight="1"/>
    <row r="858601" customHeight="1"/>
    <row r="858603" customHeight="1"/>
    <row r="858605" customHeight="1"/>
    <row r="858607" customHeight="1"/>
    <row r="858609" customHeight="1"/>
    <row r="858611" customHeight="1"/>
    <row r="858613" customHeight="1"/>
    <row r="858615" customHeight="1"/>
    <row r="858617" customHeight="1"/>
    <row r="858619" customHeight="1"/>
    <row r="858621" customHeight="1"/>
    <row r="858623" customHeight="1"/>
    <row r="858625" customHeight="1"/>
    <row r="858627" customHeight="1"/>
    <row r="858629" customHeight="1"/>
    <row r="858631" customHeight="1"/>
    <row r="858633" customHeight="1"/>
    <row r="858635" customHeight="1"/>
    <row r="858637" customHeight="1"/>
    <row r="858639" customHeight="1"/>
    <row r="858641" customHeight="1"/>
    <row r="858643" customHeight="1"/>
    <row r="858645" customHeight="1"/>
    <row r="858647" customHeight="1"/>
    <row r="858649" customHeight="1"/>
    <row r="858651" customHeight="1"/>
    <row r="858653" customHeight="1"/>
    <row r="858655" customHeight="1"/>
    <row r="858657" customHeight="1"/>
    <row r="858659" customHeight="1"/>
    <row r="858661" customHeight="1"/>
    <row r="858663" customHeight="1"/>
    <row r="858665" customHeight="1"/>
    <row r="858667" customHeight="1"/>
    <row r="858669" customHeight="1"/>
    <row r="858671" customHeight="1"/>
    <row r="858673" customHeight="1"/>
    <row r="858675" customHeight="1"/>
    <row r="858677" customHeight="1"/>
    <row r="858679" customHeight="1"/>
    <row r="858681" customHeight="1"/>
    <row r="858683" customHeight="1"/>
    <row r="858685" customHeight="1"/>
    <row r="858687" customHeight="1"/>
    <row r="858689" customHeight="1"/>
    <row r="858691" customHeight="1"/>
    <row r="858693" customHeight="1"/>
    <row r="858695" customHeight="1"/>
    <row r="858697" customHeight="1"/>
    <row r="858699" customHeight="1"/>
    <row r="858701" customHeight="1"/>
    <row r="858703" customHeight="1"/>
    <row r="858705" customHeight="1"/>
    <row r="858707" customHeight="1"/>
    <row r="858709" customHeight="1"/>
    <row r="858711" customHeight="1"/>
    <row r="858713" customHeight="1"/>
    <row r="858715" customHeight="1"/>
    <row r="858717" customHeight="1"/>
    <row r="858719" customHeight="1"/>
    <row r="858721" customHeight="1"/>
    <row r="858723" customHeight="1"/>
    <row r="858725" customHeight="1"/>
    <row r="858727" customHeight="1"/>
    <row r="858729" customHeight="1"/>
    <row r="858731" customHeight="1"/>
    <row r="858733" customHeight="1"/>
    <row r="858735" customHeight="1"/>
    <row r="858737" customHeight="1"/>
    <row r="858739" customHeight="1"/>
    <row r="858741" customHeight="1"/>
    <row r="858743" customHeight="1"/>
    <row r="858745" customHeight="1"/>
    <row r="858747" customHeight="1"/>
    <row r="858749" customHeight="1"/>
    <row r="858751" customHeight="1"/>
    <row r="858753" customHeight="1"/>
    <row r="858755" customHeight="1"/>
    <row r="858757" customHeight="1"/>
    <row r="858759" customHeight="1"/>
    <row r="858761" customHeight="1"/>
    <row r="858763" customHeight="1"/>
    <row r="858765" customHeight="1"/>
    <row r="858767" customHeight="1"/>
    <row r="858769" customHeight="1"/>
    <row r="858771" customHeight="1"/>
    <row r="858773" customHeight="1"/>
    <row r="858775" customHeight="1"/>
    <row r="858777" customHeight="1"/>
    <row r="858779" customHeight="1"/>
    <row r="858781" customHeight="1"/>
    <row r="858783" customHeight="1"/>
    <row r="858785" customHeight="1"/>
    <row r="858787" customHeight="1"/>
    <row r="858789" customHeight="1"/>
    <row r="858791" customHeight="1"/>
    <row r="858793" customHeight="1"/>
    <row r="858795" customHeight="1"/>
    <row r="858797" customHeight="1"/>
    <row r="858799" customHeight="1"/>
    <row r="858801" customHeight="1"/>
    <row r="858803" customHeight="1"/>
    <row r="858805" customHeight="1"/>
    <row r="858807" customHeight="1"/>
    <row r="858809" customHeight="1"/>
    <row r="858811" customHeight="1"/>
    <row r="858813" customHeight="1"/>
    <row r="858815" customHeight="1"/>
    <row r="858817" customHeight="1"/>
    <row r="858819" customHeight="1"/>
    <row r="858821" customHeight="1"/>
    <row r="858823" customHeight="1"/>
    <row r="858825" customHeight="1"/>
    <row r="858827" customHeight="1"/>
    <row r="858829" customHeight="1"/>
    <row r="858831" customHeight="1"/>
    <row r="858833" customHeight="1"/>
    <row r="858835" customHeight="1"/>
    <row r="858837" customHeight="1"/>
    <row r="858839" customHeight="1"/>
    <row r="858841" customHeight="1"/>
    <row r="858843" customHeight="1"/>
    <row r="858845" customHeight="1"/>
    <row r="858847" customHeight="1"/>
    <row r="858849" customHeight="1"/>
    <row r="858851" customHeight="1"/>
    <row r="858853" customHeight="1"/>
    <row r="858855" customHeight="1"/>
    <row r="858857" customHeight="1"/>
    <row r="858859" customHeight="1"/>
    <row r="858861" customHeight="1"/>
    <row r="858863" customHeight="1"/>
    <row r="858865" customHeight="1"/>
    <row r="858867" customHeight="1"/>
    <row r="858869" customHeight="1"/>
    <row r="858871" customHeight="1"/>
    <row r="858873" customHeight="1"/>
    <row r="858875" customHeight="1"/>
    <row r="858877" customHeight="1"/>
    <row r="858879" customHeight="1"/>
    <row r="858881" customHeight="1"/>
    <row r="858883" customHeight="1"/>
    <row r="858885" customHeight="1"/>
    <row r="858887" customHeight="1"/>
    <row r="858889" customHeight="1"/>
    <row r="858891" customHeight="1"/>
    <row r="858893" customHeight="1"/>
    <row r="858895" customHeight="1"/>
    <row r="858897" customHeight="1"/>
    <row r="858899" customHeight="1"/>
    <row r="858901" customHeight="1"/>
    <row r="858903" customHeight="1"/>
    <row r="858905" customHeight="1"/>
    <row r="858907" customHeight="1"/>
    <row r="858909" customHeight="1"/>
    <row r="858911" customHeight="1"/>
    <row r="858913" customHeight="1"/>
    <row r="858915" customHeight="1"/>
    <row r="858917" customHeight="1"/>
    <row r="858919" customHeight="1"/>
    <row r="858921" customHeight="1"/>
    <row r="858923" customHeight="1"/>
    <row r="858925" customHeight="1"/>
    <row r="858927" customHeight="1"/>
    <row r="858929" customHeight="1"/>
    <row r="858931" customHeight="1"/>
    <row r="858933" customHeight="1"/>
    <row r="858935" customHeight="1"/>
    <row r="858937" customHeight="1"/>
    <row r="858939" customHeight="1"/>
    <row r="858941" customHeight="1"/>
    <row r="858943" customHeight="1"/>
    <row r="858945" customHeight="1"/>
    <row r="858947" customHeight="1"/>
    <row r="858949" customHeight="1"/>
    <row r="858951" customHeight="1"/>
    <row r="858953" customHeight="1"/>
    <row r="858955" customHeight="1"/>
    <row r="858957" customHeight="1"/>
    <row r="858959" customHeight="1"/>
    <row r="858961" customHeight="1"/>
    <row r="858963" customHeight="1"/>
    <row r="858965" customHeight="1"/>
    <row r="858967" customHeight="1"/>
    <row r="858969" customHeight="1"/>
    <row r="858971" customHeight="1"/>
    <row r="858973" customHeight="1"/>
    <row r="858975" customHeight="1"/>
    <row r="858977" customHeight="1"/>
    <row r="858979" customHeight="1"/>
    <row r="858981" customHeight="1"/>
    <row r="858983" customHeight="1"/>
    <row r="858985" customHeight="1"/>
    <row r="858987" customHeight="1"/>
    <row r="858989" customHeight="1"/>
    <row r="858991" customHeight="1"/>
    <row r="858993" customHeight="1"/>
    <row r="858995" customHeight="1"/>
    <row r="858997" customHeight="1"/>
    <row r="858999" customHeight="1"/>
    <row r="859001" customHeight="1"/>
    <row r="859003" customHeight="1"/>
    <row r="859005" customHeight="1"/>
    <row r="859007" customHeight="1"/>
    <row r="859009" customHeight="1"/>
    <row r="859011" customHeight="1"/>
    <row r="859013" customHeight="1"/>
    <row r="859015" customHeight="1"/>
    <row r="859017" customHeight="1"/>
    <row r="859019" customHeight="1"/>
    <row r="859021" customHeight="1"/>
    <row r="859023" customHeight="1"/>
    <row r="859025" customHeight="1"/>
    <row r="859027" customHeight="1"/>
    <row r="859029" customHeight="1"/>
    <row r="859031" customHeight="1"/>
    <row r="859033" customHeight="1"/>
    <row r="859035" customHeight="1"/>
    <row r="859037" customHeight="1"/>
    <row r="859039" customHeight="1"/>
    <row r="859041" customHeight="1"/>
    <row r="859043" customHeight="1"/>
    <row r="859045" customHeight="1"/>
    <row r="859047" customHeight="1"/>
    <row r="859049" customHeight="1"/>
    <row r="859051" customHeight="1"/>
    <row r="859053" customHeight="1"/>
    <row r="859055" customHeight="1"/>
    <row r="859057" customHeight="1"/>
    <row r="859059" customHeight="1"/>
    <row r="859061" customHeight="1"/>
    <row r="859063" customHeight="1"/>
    <row r="859065" customHeight="1"/>
    <row r="859067" customHeight="1"/>
    <row r="859069" customHeight="1"/>
    <row r="859071" customHeight="1"/>
    <row r="859073" customHeight="1"/>
    <row r="859075" customHeight="1"/>
    <row r="859077" customHeight="1"/>
    <row r="859079" customHeight="1"/>
    <row r="859081" customHeight="1"/>
    <row r="859083" customHeight="1"/>
    <row r="859085" customHeight="1"/>
    <row r="859087" customHeight="1"/>
    <row r="859089" customHeight="1"/>
    <row r="859091" customHeight="1"/>
    <row r="859093" customHeight="1"/>
    <row r="859095" customHeight="1"/>
    <row r="859097" customHeight="1"/>
    <row r="859099" customHeight="1"/>
    <row r="859101" customHeight="1"/>
    <row r="859103" customHeight="1"/>
    <row r="859105" customHeight="1"/>
    <row r="859107" customHeight="1"/>
    <row r="859109" customHeight="1"/>
    <row r="859111" customHeight="1"/>
    <row r="859113" customHeight="1"/>
    <row r="859115" customHeight="1"/>
    <row r="859117" customHeight="1"/>
    <row r="859119" customHeight="1"/>
    <row r="859121" customHeight="1"/>
    <row r="859123" customHeight="1"/>
    <row r="859125" customHeight="1"/>
    <row r="859127" customHeight="1"/>
    <row r="859129" customHeight="1"/>
    <row r="859131" customHeight="1"/>
    <row r="859133" customHeight="1"/>
    <row r="859135" customHeight="1"/>
    <row r="859137" customHeight="1"/>
    <row r="859139" customHeight="1"/>
    <row r="859141" customHeight="1"/>
    <row r="859143" customHeight="1"/>
    <row r="859145" customHeight="1"/>
    <row r="859147" customHeight="1"/>
    <row r="859149" customHeight="1"/>
    <row r="859151" customHeight="1"/>
    <row r="859153" customHeight="1"/>
    <row r="859155" customHeight="1"/>
    <row r="859157" customHeight="1"/>
    <row r="859159" customHeight="1"/>
    <row r="859161" customHeight="1"/>
    <row r="859163" customHeight="1"/>
    <row r="859165" customHeight="1"/>
    <row r="859167" customHeight="1"/>
    <row r="859169" customHeight="1"/>
    <row r="859171" customHeight="1"/>
    <row r="859173" customHeight="1"/>
    <row r="859175" customHeight="1"/>
    <row r="859177" customHeight="1"/>
    <row r="859179" customHeight="1"/>
    <row r="859181" customHeight="1"/>
    <row r="859183" customHeight="1"/>
    <row r="859185" customHeight="1"/>
    <row r="859187" customHeight="1"/>
    <row r="859189" customHeight="1"/>
    <row r="859191" customHeight="1"/>
    <row r="859193" customHeight="1"/>
    <row r="859195" customHeight="1"/>
    <row r="859197" customHeight="1"/>
    <row r="859199" customHeight="1"/>
    <row r="859201" customHeight="1"/>
    <row r="859203" customHeight="1"/>
    <row r="859205" customHeight="1"/>
    <row r="859207" customHeight="1"/>
    <row r="859209" customHeight="1"/>
    <row r="859211" customHeight="1"/>
    <row r="859213" customHeight="1"/>
    <row r="859215" customHeight="1"/>
    <row r="859217" customHeight="1"/>
    <row r="859219" customHeight="1"/>
    <row r="859221" customHeight="1"/>
    <row r="859223" customHeight="1"/>
    <row r="859225" customHeight="1"/>
    <row r="859227" customHeight="1"/>
    <row r="859229" customHeight="1"/>
    <row r="859231" customHeight="1"/>
    <row r="859233" customHeight="1"/>
    <row r="859235" customHeight="1"/>
    <row r="859237" customHeight="1"/>
    <row r="859239" customHeight="1"/>
    <row r="859241" customHeight="1"/>
    <row r="859243" customHeight="1"/>
    <row r="859245" customHeight="1"/>
    <row r="859247" customHeight="1"/>
    <row r="859249" customHeight="1"/>
    <row r="859251" customHeight="1"/>
    <row r="859253" customHeight="1"/>
    <row r="859255" customHeight="1"/>
    <row r="859257" customHeight="1"/>
    <row r="859259" customHeight="1"/>
    <row r="859261" customHeight="1"/>
    <row r="859263" customHeight="1"/>
    <row r="859265" customHeight="1"/>
    <row r="859267" customHeight="1"/>
    <row r="859269" customHeight="1"/>
    <row r="859271" customHeight="1"/>
    <row r="859273" customHeight="1"/>
    <row r="859275" customHeight="1"/>
    <row r="859277" customHeight="1"/>
    <row r="859279" customHeight="1"/>
    <row r="859281" customHeight="1"/>
    <row r="859283" customHeight="1"/>
    <row r="859285" customHeight="1"/>
    <row r="859287" customHeight="1"/>
    <row r="859289" customHeight="1"/>
    <row r="859291" customHeight="1"/>
    <row r="859293" customHeight="1"/>
    <row r="859295" customHeight="1"/>
    <row r="859297" customHeight="1"/>
    <row r="859299" customHeight="1"/>
    <row r="859301" customHeight="1"/>
    <row r="859303" customHeight="1"/>
    <row r="859305" customHeight="1"/>
    <row r="859307" customHeight="1"/>
    <row r="859309" customHeight="1"/>
    <row r="859311" customHeight="1"/>
    <row r="859313" customHeight="1"/>
    <row r="859315" customHeight="1"/>
    <row r="859317" customHeight="1"/>
    <row r="859319" customHeight="1"/>
    <row r="859321" customHeight="1"/>
    <row r="859323" customHeight="1"/>
    <row r="859325" customHeight="1"/>
    <row r="859327" customHeight="1"/>
    <row r="859329" customHeight="1"/>
    <row r="859331" customHeight="1"/>
    <row r="859333" customHeight="1"/>
    <row r="859335" customHeight="1"/>
    <row r="859337" customHeight="1"/>
    <row r="859339" customHeight="1"/>
    <row r="859341" customHeight="1"/>
    <row r="859343" customHeight="1"/>
    <row r="859345" customHeight="1"/>
    <row r="859347" customHeight="1"/>
    <row r="859349" customHeight="1"/>
    <row r="859351" customHeight="1"/>
    <row r="859353" customHeight="1"/>
    <row r="859355" customHeight="1"/>
    <row r="859357" customHeight="1"/>
    <row r="859359" customHeight="1"/>
    <row r="859361" customHeight="1"/>
    <row r="859363" customHeight="1"/>
    <row r="859365" customHeight="1"/>
    <row r="859367" customHeight="1"/>
    <row r="859369" customHeight="1"/>
    <row r="859371" customHeight="1"/>
    <row r="859373" customHeight="1"/>
    <row r="859375" customHeight="1"/>
    <row r="859377" customHeight="1"/>
    <row r="859379" customHeight="1"/>
    <row r="859381" customHeight="1"/>
    <row r="859383" customHeight="1"/>
    <row r="859385" customHeight="1"/>
    <row r="859387" customHeight="1"/>
    <row r="859389" customHeight="1"/>
    <row r="859391" customHeight="1"/>
    <row r="859393" customHeight="1"/>
    <row r="859395" customHeight="1"/>
    <row r="859397" customHeight="1"/>
    <row r="859399" customHeight="1"/>
    <row r="859401" customHeight="1"/>
    <row r="859403" customHeight="1"/>
    <row r="859405" customHeight="1"/>
    <row r="859407" customHeight="1"/>
    <row r="859409" customHeight="1"/>
    <row r="859411" customHeight="1"/>
    <row r="859413" customHeight="1"/>
    <row r="859415" customHeight="1"/>
    <row r="859417" customHeight="1"/>
    <row r="859419" customHeight="1"/>
    <row r="859421" customHeight="1"/>
    <row r="859423" customHeight="1"/>
    <row r="859425" customHeight="1"/>
    <row r="859427" customHeight="1"/>
    <row r="859429" customHeight="1"/>
    <row r="859431" customHeight="1"/>
    <row r="859433" customHeight="1"/>
    <row r="859435" customHeight="1"/>
    <row r="859437" customHeight="1"/>
    <row r="859439" customHeight="1"/>
    <row r="859441" customHeight="1"/>
    <row r="859443" customHeight="1"/>
    <row r="859445" customHeight="1"/>
    <row r="859447" customHeight="1"/>
    <row r="859449" customHeight="1"/>
    <row r="859451" customHeight="1"/>
    <row r="859453" customHeight="1"/>
    <row r="859455" customHeight="1"/>
    <row r="859457" customHeight="1"/>
    <row r="859459" customHeight="1"/>
    <row r="859461" customHeight="1"/>
    <row r="859463" customHeight="1"/>
    <row r="859465" customHeight="1"/>
    <row r="859467" customHeight="1"/>
    <row r="859469" customHeight="1"/>
    <row r="859471" customHeight="1"/>
    <row r="859473" customHeight="1"/>
    <row r="859475" customHeight="1"/>
    <row r="859477" customHeight="1"/>
    <row r="859479" customHeight="1"/>
    <row r="859481" customHeight="1"/>
    <row r="859483" customHeight="1"/>
    <row r="859485" customHeight="1"/>
    <row r="859487" customHeight="1"/>
    <row r="859489" customHeight="1"/>
    <row r="859491" customHeight="1"/>
    <row r="859493" customHeight="1"/>
    <row r="859495" customHeight="1"/>
    <row r="859497" customHeight="1"/>
    <row r="859499" customHeight="1"/>
    <row r="859501" customHeight="1"/>
    <row r="859503" customHeight="1"/>
    <row r="859505" customHeight="1"/>
    <row r="859507" customHeight="1"/>
    <row r="859509" customHeight="1"/>
    <row r="859511" customHeight="1"/>
    <row r="859513" customHeight="1"/>
    <row r="859515" customHeight="1"/>
    <row r="859517" customHeight="1"/>
    <row r="859519" customHeight="1"/>
    <row r="859521" customHeight="1"/>
    <row r="859523" customHeight="1"/>
    <row r="859525" customHeight="1"/>
    <row r="859527" customHeight="1"/>
    <row r="859529" customHeight="1"/>
    <row r="859531" customHeight="1"/>
    <row r="859533" customHeight="1"/>
    <row r="859535" customHeight="1"/>
    <row r="859537" customHeight="1"/>
    <row r="859539" customHeight="1"/>
    <row r="859541" customHeight="1"/>
    <row r="859543" customHeight="1"/>
    <row r="859545" customHeight="1"/>
    <row r="859547" customHeight="1"/>
    <row r="859549" customHeight="1"/>
    <row r="859551" customHeight="1"/>
    <row r="859553" customHeight="1"/>
    <row r="859555" customHeight="1"/>
    <row r="859557" customHeight="1"/>
    <row r="859559" customHeight="1"/>
    <row r="859561" customHeight="1"/>
    <row r="859563" customHeight="1"/>
    <row r="859565" customHeight="1"/>
    <row r="859567" customHeight="1"/>
    <row r="859569" customHeight="1"/>
    <row r="859571" customHeight="1"/>
    <row r="859573" customHeight="1"/>
    <row r="859575" customHeight="1"/>
    <row r="859577" customHeight="1"/>
    <row r="859579" customHeight="1"/>
    <row r="859581" customHeight="1"/>
    <row r="859583" customHeight="1"/>
    <row r="859585" customHeight="1"/>
    <row r="859587" customHeight="1"/>
    <row r="859589" customHeight="1"/>
    <row r="859591" customHeight="1"/>
    <row r="859593" customHeight="1"/>
    <row r="859595" customHeight="1"/>
    <row r="859597" customHeight="1"/>
    <row r="859599" customHeight="1"/>
    <row r="859601" customHeight="1"/>
    <row r="859603" customHeight="1"/>
    <row r="859605" customHeight="1"/>
    <row r="859607" customHeight="1"/>
    <row r="859609" customHeight="1"/>
    <row r="859611" customHeight="1"/>
    <row r="859613" customHeight="1"/>
    <row r="859615" customHeight="1"/>
    <row r="859617" customHeight="1"/>
    <row r="859619" customHeight="1"/>
    <row r="859621" customHeight="1"/>
    <row r="859623" customHeight="1"/>
    <row r="859625" customHeight="1"/>
    <row r="859627" customHeight="1"/>
    <row r="859629" customHeight="1"/>
    <row r="859631" customHeight="1"/>
    <row r="859633" customHeight="1"/>
    <row r="859635" customHeight="1"/>
    <row r="859637" customHeight="1"/>
    <row r="859639" customHeight="1"/>
    <row r="859641" customHeight="1"/>
    <row r="859643" customHeight="1"/>
    <row r="859645" customHeight="1"/>
    <row r="859647" customHeight="1"/>
    <row r="859649" customHeight="1"/>
    <row r="859651" customHeight="1"/>
    <row r="859653" customHeight="1"/>
    <row r="859655" customHeight="1"/>
    <row r="859657" customHeight="1"/>
    <row r="859659" customHeight="1"/>
    <row r="859661" customHeight="1"/>
    <row r="859663" customHeight="1"/>
    <row r="859665" customHeight="1"/>
    <row r="859667" customHeight="1"/>
    <row r="859669" customHeight="1"/>
    <row r="859671" customHeight="1"/>
    <row r="859673" customHeight="1"/>
    <row r="859675" customHeight="1"/>
    <row r="859677" customHeight="1"/>
    <row r="859679" customHeight="1"/>
    <row r="859681" customHeight="1"/>
    <row r="859683" customHeight="1"/>
    <row r="859685" customHeight="1"/>
    <row r="859687" customHeight="1"/>
    <row r="859689" customHeight="1"/>
    <row r="859691" customHeight="1"/>
    <row r="859693" customHeight="1"/>
    <row r="859695" customHeight="1"/>
    <row r="859697" customHeight="1"/>
    <row r="859699" customHeight="1"/>
    <row r="859701" customHeight="1"/>
    <row r="859703" customHeight="1"/>
    <row r="859705" customHeight="1"/>
    <row r="859707" customHeight="1"/>
    <row r="859709" customHeight="1"/>
    <row r="859711" customHeight="1"/>
    <row r="859713" customHeight="1"/>
    <row r="859715" customHeight="1"/>
    <row r="859717" customHeight="1"/>
    <row r="859719" customHeight="1"/>
    <row r="859721" customHeight="1"/>
    <row r="859723" customHeight="1"/>
    <row r="859725" customHeight="1"/>
    <row r="859727" customHeight="1"/>
    <row r="859729" customHeight="1"/>
    <row r="859731" customHeight="1"/>
    <row r="859733" customHeight="1"/>
    <row r="859735" customHeight="1"/>
    <row r="859737" customHeight="1"/>
    <row r="859739" customHeight="1"/>
    <row r="859741" customHeight="1"/>
    <row r="859743" customHeight="1"/>
    <row r="859745" customHeight="1"/>
    <row r="859747" customHeight="1"/>
    <row r="859749" customHeight="1"/>
    <row r="859751" customHeight="1"/>
    <row r="859753" customHeight="1"/>
    <row r="859755" customHeight="1"/>
    <row r="859757" customHeight="1"/>
    <row r="859759" customHeight="1"/>
    <row r="859761" customHeight="1"/>
    <row r="859763" customHeight="1"/>
    <row r="859765" customHeight="1"/>
    <row r="859767" customHeight="1"/>
    <row r="859769" customHeight="1"/>
    <row r="859771" customHeight="1"/>
    <row r="859773" customHeight="1"/>
    <row r="859775" customHeight="1"/>
    <row r="859777" customHeight="1"/>
    <row r="859779" customHeight="1"/>
    <row r="859781" customHeight="1"/>
    <row r="859783" customHeight="1"/>
    <row r="859785" customHeight="1"/>
    <row r="859787" customHeight="1"/>
    <row r="859789" customHeight="1"/>
    <row r="859791" customHeight="1"/>
    <row r="859793" customHeight="1"/>
    <row r="859795" customHeight="1"/>
    <row r="859797" customHeight="1"/>
    <row r="859799" customHeight="1"/>
    <row r="859801" customHeight="1"/>
    <row r="859803" customHeight="1"/>
    <row r="859805" customHeight="1"/>
    <row r="859807" customHeight="1"/>
    <row r="859809" customHeight="1"/>
    <row r="859811" customHeight="1"/>
    <row r="859813" customHeight="1"/>
    <row r="859815" customHeight="1"/>
    <row r="859817" customHeight="1"/>
    <row r="859819" customHeight="1"/>
    <row r="859821" customHeight="1"/>
    <row r="859823" customHeight="1"/>
    <row r="859825" customHeight="1"/>
    <row r="859827" customHeight="1"/>
    <row r="859829" customHeight="1"/>
    <row r="859831" customHeight="1"/>
    <row r="859833" customHeight="1"/>
    <row r="859835" customHeight="1"/>
    <row r="859837" customHeight="1"/>
    <row r="859839" customHeight="1"/>
    <row r="859841" customHeight="1"/>
    <row r="859843" customHeight="1"/>
    <row r="859845" customHeight="1"/>
    <row r="859847" customHeight="1"/>
    <row r="859849" customHeight="1"/>
    <row r="859851" customHeight="1"/>
    <row r="859853" customHeight="1"/>
    <row r="859855" customHeight="1"/>
    <row r="859857" customHeight="1"/>
    <row r="859859" customHeight="1"/>
    <row r="859861" customHeight="1"/>
    <row r="859863" customHeight="1"/>
    <row r="859865" customHeight="1"/>
    <row r="859867" customHeight="1"/>
    <row r="859869" customHeight="1"/>
    <row r="859871" customHeight="1"/>
    <row r="859873" customHeight="1"/>
    <row r="859875" customHeight="1"/>
    <row r="859877" customHeight="1"/>
    <row r="859879" customHeight="1"/>
    <row r="859881" customHeight="1"/>
    <row r="859883" customHeight="1"/>
    <row r="859885" customHeight="1"/>
    <row r="859887" customHeight="1"/>
    <row r="859889" customHeight="1"/>
    <row r="859891" customHeight="1"/>
    <row r="859893" customHeight="1"/>
    <row r="859895" customHeight="1"/>
    <row r="859897" customHeight="1"/>
    <row r="859899" customHeight="1"/>
    <row r="859901" customHeight="1"/>
    <row r="859903" customHeight="1"/>
    <row r="859905" customHeight="1"/>
    <row r="859907" customHeight="1"/>
    <row r="859909" customHeight="1"/>
    <row r="859911" customHeight="1"/>
    <row r="859913" customHeight="1"/>
    <row r="859915" customHeight="1"/>
    <row r="859917" customHeight="1"/>
    <row r="859919" customHeight="1"/>
    <row r="859921" customHeight="1"/>
    <row r="859923" customHeight="1"/>
    <row r="859925" customHeight="1"/>
    <row r="859927" customHeight="1"/>
    <row r="859929" customHeight="1"/>
    <row r="859931" customHeight="1"/>
    <row r="859933" customHeight="1"/>
    <row r="859935" customHeight="1"/>
    <row r="859937" customHeight="1"/>
    <row r="859939" customHeight="1"/>
    <row r="859941" customHeight="1"/>
    <row r="859943" customHeight="1"/>
    <row r="859945" customHeight="1"/>
    <row r="859947" customHeight="1"/>
    <row r="859949" customHeight="1"/>
    <row r="859951" customHeight="1"/>
    <row r="859953" customHeight="1"/>
    <row r="859955" customHeight="1"/>
    <row r="859957" customHeight="1"/>
    <row r="859959" customHeight="1"/>
    <row r="859961" customHeight="1"/>
    <row r="859963" customHeight="1"/>
    <row r="859965" customHeight="1"/>
    <row r="859967" customHeight="1"/>
    <row r="859969" customHeight="1"/>
    <row r="859971" customHeight="1"/>
    <row r="859973" customHeight="1"/>
    <row r="859975" customHeight="1"/>
    <row r="859977" customHeight="1"/>
    <row r="859979" customHeight="1"/>
    <row r="859981" customHeight="1"/>
    <row r="859983" customHeight="1"/>
    <row r="859985" customHeight="1"/>
    <row r="859987" customHeight="1"/>
    <row r="859989" customHeight="1"/>
    <row r="859991" customHeight="1"/>
    <row r="859993" customHeight="1"/>
    <row r="859995" customHeight="1"/>
    <row r="859997" customHeight="1"/>
    <row r="859999" customHeight="1"/>
    <row r="860001" customHeight="1"/>
    <row r="860003" customHeight="1"/>
    <row r="860005" customHeight="1"/>
    <row r="860007" customHeight="1"/>
    <row r="860009" customHeight="1"/>
    <row r="860011" customHeight="1"/>
    <row r="860013" customHeight="1"/>
    <row r="860015" customHeight="1"/>
    <row r="860017" customHeight="1"/>
    <row r="860019" customHeight="1"/>
    <row r="860021" customHeight="1"/>
    <row r="860023" customHeight="1"/>
    <row r="860025" customHeight="1"/>
    <row r="860027" customHeight="1"/>
    <row r="860029" customHeight="1"/>
    <row r="860031" customHeight="1"/>
    <row r="860033" customHeight="1"/>
    <row r="860035" customHeight="1"/>
    <row r="860037" customHeight="1"/>
    <row r="860039" customHeight="1"/>
    <row r="860041" customHeight="1"/>
    <row r="860043" customHeight="1"/>
    <row r="860045" customHeight="1"/>
    <row r="860047" customHeight="1"/>
    <row r="860049" customHeight="1"/>
    <row r="860051" customHeight="1"/>
    <row r="860053" customHeight="1"/>
    <row r="860055" customHeight="1"/>
    <row r="860057" customHeight="1"/>
    <row r="860059" customHeight="1"/>
    <row r="860061" customHeight="1"/>
    <row r="860063" customHeight="1"/>
    <row r="860065" customHeight="1"/>
    <row r="860067" customHeight="1"/>
    <row r="860069" customHeight="1"/>
    <row r="860071" customHeight="1"/>
    <row r="860073" customHeight="1"/>
    <row r="860075" customHeight="1"/>
    <row r="860077" customHeight="1"/>
    <row r="860079" customHeight="1"/>
    <row r="860081" customHeight="1"/>
    <row r="860083" customHeight="1"/>
    <row r="860085" customHeight="1"/>
    <row r="860087" customHeight="1"/>
    <row r="860089" customHeight="1"/>
    <row r="860091" customHeight="1"/>
    <row r="860093" customHeight="1"/>
    <row r="860095" customHeight="1"/>
    <row r="860097" customHeight="1"/>
    <row r="860099" customHeight="1"/>
    <row r="860101" customHeight="1"/>
    <row r="860103" customHeight="1"/>
    <row r="860105" customHeight="1"/>
    <row r="860107" customHeight="1"/>
    <row r="860109" customHeight="1"/>
    <row r="860111" customHeight="1"/>
    <row r="860113" customHeight="1"/>
    <row r="860115" customHeight="1"/>
    <row r="860117" customHeight="1"/>
    <row r="860119" customHeight="1"/>
    <row r="860121" customHeight="1"/>
    <row r="860123" customHeight="1"/>
    <row r="860125" customHeight="1"/>
    <row r="860127" customHeight="1"/>
    <row r="860129" customHeight="1"/>
    <row r="860131" customHeight="1"/>
    <row r="860133" customHeight="1"/>
    <row r="860135" customHeight="1"/>
    <row r="860137" customHeight="1"/>
    <row r="860139" customHeight="1"/>
    <row r="860141" customHeight="1"/>
    <row r="860143" customHeight="1"/>
    <row r="860145" customHeight="1"/>
    <row r="860147" customHeight="1"/>
    <row r="860149" customHeight="1"/>
    <row r="860151" customHeight="1"/>
    <row r="860153" customHeight="1"/>
    <row r="860155" customHeight="1"/>
    <row r="860157" customHeight="1"/>
    <row r="860159" customHeight="1"/>
    <row r="860161" customHeight="1"/>
    <row r="860163" customHeight="1"/>
    <row r="860165" customHeight="1"/>
    <row r="860167" customHeight="1"/>
    <row r="860169" customHeight="1"/>
    <row r="860171" customHeight="1"/>
    <row r="860173" customHeight="1"/>
    <row r="860175" customHeight="1"/>
    <row r="860177" customHeight="1"/>
    <row r="860179" customHeight="1"/>
    <row r="860181" customHeight="1"/>
    <row r="860183" customHeight="1"/>
    <row r="860185" customHeight="1"/>
    <row r="860187" customHeight="1"/>
    <row r="860189" customHeight="1"/>
    <row r="860191" customHeight="1"/>
    <row r="860193" customHeight="1"/>
    <row r="860195" customHeight="1"/>
    <row r="860197" customHeight="1"/>
    <row r="860199" customHeight="1"/>
    <row r="860201" customHeight="1"/>
    <row r="860203" customHeight="1"/>
    <row r="860205" customHeight="1"/>
    <row r="860207" customHeight="1"/>
    <row r="860209" customHeight="1"/>
    <row r="860211" customHeight="1"/>
    <row r="860213" customHeight="1"/>
    <row r="860215" customHeight="1"/>
    <row r="860217" customHeight="1"/>
    <row r="860219" customHeight="1"/>
    <row r="860221" customHeight="1"/>
    <row r="860223" customHeight="1"/>
    <row r="860225" customHeight="1"/>
    <row r="860227" customHeight="1"/>
    <row r="860229" customHeight="1"/>
    <row r="860231" customHeight="1"/>
    <row r="860233" customHeight="1"/>
    <row r="860235" customHeight="1"/>
    <row r="860237" customHeight="1"/>
    <row r="860239" customHeight="1"/>
    <row r="860241" customHeight="1"/>
    <row r="860243" customHeight="1"/>
    <row r="860245" customHeight="1"/>
    <row r="860247" customHeight="1"/>
    <row r="860249" customHeight="1"/>
    <row r="860251" customHeight="1"/>
    <row r="860253" customHeight="1"/>
    <row r="860255" customHeight="1"/>
    <row r="860257" customHeight="1"/>
    <row r="860259" customHeight="1"/>
    <row r="860261" customHeight="1"/>
    <row r="860263" customHeight="1"/>
    <row r="860265" customHeight="1"/>
    <row r="860267" customHeight="1"/>
    <row r="860269" customHeight="1"/>
    <row r="860271" customHeight="1"/>
    <row r="860273" customHeight="1"/>
    <row r="860275" customHeight="1"/>
    <row r="860277" customHeight="1"/>
    <row r="860279" customHeight="1"/>
    <row r="860281" customHeight="1"/>
    <row r="860283" customHeight="1"/>
    <row r="860285" customHeight="1"/>
    <row r="860287" customHeight="1"/>
    <row r="860289" customHeight="1"/>
    <row r="860291" customHeight="1"/>
    <row r="860293" customHeight="1"/>
    <row r="860295" customHeight="1"/>
    <row r="860297" customHeight="1"/>
    <row r="860299" customHeight="1"/>
    <row r="860301" customHeight="1"/>
    <row r="860303" customHeight="1"/>
    <row r="860305" customHeight="1"/>
    <row r="860307" customHeight="1"/>
    <row r="860309" customHeight="1"/>
    <row r="860311" customHeight="1"/>
    <row r="860313" customHeight="1"/>
    <row r="860315" customHeight="1"/>
    <row r="860317" customHeight="1"/>
    <row r="860319" customHeight="1"/>
    <row r="860321" customHeight="1"/>
    <row r="860323" customHeight="1"/>
    <row r="860325" customHeight="1"/>
    <row r="860327" customHeight="1"/>
    <row r="860329" customHeight="1"/>
    <row r="860331" customHeight="1"/>
    <row r="860333" customHeight="1"/>
    <row r="860335" customHeight="1"/>
    <row r="860337" customHeight="1"/>
    <row r="860339" customHeight="1"/>
    <row r="860341" customHeight="1"/>
    <row r="860343" customHeight="1"/>
    <row r="860345" customHeight="1"/>
    <row r="860347" customHeight="1"/>
    <row r="860349" customHeight="1"/>
    <row r="860351" customHeight="1"/>
    <row r="860353" customHeight="1"/>
    <row r="860355" customHeight="1"/>
    <row r="860357" customHeight="1"/>
    <row r="860359" customHeight="1"/>
    <row r="860361" customHeight="1"/>
    <row r="860363" customHeight="1"/>
    <row r="860365" customHeight="1"/>
    <row r="860367" customHeight="1"/>
    <row r="860369" customHeight="1"/>
    <row r="860371" customHeight="1"/>
    <row r="860373" customHeight="1"/>
    <row r="860375" customHeight="1"/>
    <row r="860377" customHeight="1"/>
    <row r="860379" customHeight="1"/>
    <row r="860381" customHeight="1"/>
    <row r="860383" customHeight="1"/>
    <row r="860385" customHeight="1"/>
    <row r="860387" customHeight="1"/>
    <row r="860389" customHeight="1"/>
    <row r="860391" customHeight="1"/>
    <row r="860393" customHeight="1"/>
    <row r="860395" customHeight="1"/>
    <row r="860397" customHeight="1"/>
    <row r="860399" customHeight="1"/>
    <row r="860401" customHeight="1"/>
    <row r="860403" customHeight="1"/>
    <row r="860405" customHeight="1"/>
    <row r="860407" customHeight="1"/>
    <row r="860409" customHeight="1"/>
    <row r="860411" customHeight="1"/>
    <row r="860413" customHeight="1"/>
    <row r="860415" customHeight="1"/>
    <row r="860417" customHeight="1"/>
    <row r="860419" customHeight="1"/>
    <row r="860421" customHeight="1"/>
    <row r="860423" customHeight="1"/>
    <row r="860425" customHeight="1"/>
    <row r="860427" customHeight="1"/>
    <row r="860429" customHeight="1"/>
    <row r="860431" customHeight="1"/>
    <row r="860433" customHeight="1"/>
    <row r="860435" customHeight="1"/>
    <row r="860437" customHeight="1"/>
    <row r="860439" customHeight="1"/>
    <row r="860441" customHeight="1"/>
    <row r="860443" customHeight="1"/>
    <row r="860445" customHeight="1"/>
    <row r="860447" customHeight="1"/>
    <row r="860449" customHeight="1"/>
    <row r="860451" customHeight="1"/>
    <row r="860453" customHeight="1"/>
    <row r="860455" customHeight="1"/>
    <row r="860457" customHeight="1"/>
    <row r="860459" customHeight="1"/>
    <row r="860461" customHeight="1"/>
    <row r="860463" customHeight="1"/>
    <row r="860465" customHeight="1"/>
    <row r="860467" customHeight="1"/>
    <row r="860469" customHeight="1"/>
    <row r="860471" customHeight="1"/>
    <row r="860473" customHeight="1"/>
    <row r="860475" customHeight="1"/>
    <row r="860477" customHeight="1"/>
    <row r="860479" customHeight="1"/>
    <row r="860481" customHeight="1"/>
    <row r="860483" customHeight="1"/>
    <row r="860485" customHeight="1"/>
    <row r="860487" customHeight="1"/>
    <row r="860489" customHeight="1"/>
    <row r="860491" customHeight="1"/>
    <row r="860493" customHeight="1"/>
    <row r="860495" customHeight="1"/>
    <row r="860497" customHeight="1"/>
    <row r="860499" customHeight="1"/>
    <row r="860501" customHeight="1"/>
    <row r="860503" customHeight="1"/>
    <row r="860505" customHeight="1"/>
    <row r="860507" customHeight="1"/>
    <row r="860509" customHeight="1"/>
    <row r="860511" customHeight="1"/>
    <row r="860513" customHeight="1"/>
    <row r="860515" customHeight="1"/>
    <row r="860517" customHeight="1"/>
    <row r="860519" customHeight="1"/>
    <row r="860521" customHeight="1"/>
    <row r="860523" customHeight="1"/>
    <row r="860525" customHeight="1"/>
    <row r="860527" customHeight="1"/>
    <row r="860529" customHeight="1"/>
    <row r="860531" customHeight="1"/>
    <row r="860533" customHeight="1"/>
    <row r="860535" customHeight="1"/>
    <row r="860537" customHeight="1"/>
    <row r="860539" customHeight="1"/>
    <row r="860541" customHeight="1"/>
    <row r="860543" customHeight="1"/>
    <row r="860545" customHeight="1"/>
    <row r="860547" customHeight="1"/>
    <row r="860549" customHeight="1"/>
    <row r="860551" customHeight="1"/>
    <row r="860553" customHeight="1"/>
    <row r="860555" customHeight="1"/>
    <row r="860557" customHeight="1"/>
    <row r="860559" customHeight="1"/>
    <row r="860561" customHeight="1"/>
    <row r="860563" customHeight="1"/>
    <row r="860565" customHeight="1"/>
    <row r="860567" customHeight="1"/>
    <row r="860569" customHeight="1"/>
    <row r="860571" customHeight="1"/>
    <row r="860573" customHeight="1"/>
    <row r="860575" customHeight="1"/>
    <row r="860577" customHeight="1"/>
    <row r="860579" customHeight="1"/>
    <row r="860581" customHeight="1"/>
    <row r="860583" customHeight="1"/>
    <row r="860585" customHeight="1"/>
    <row r="860587" customHeight="1"/>
    <row r="860589" customHeight="1"/>
    <row r="860591" customHeight="1"/>
    <row r="860593" customHeight="1"/>
    <row r="860595" customHeight="1"/>
    <row r="860597" customHeight="1"/>
    <row r="860599" customHeight="1"/>
    <row r="860601" customHeight="1"/>
    <row r="860603" customHeight="1"/>
    <row r="860605" customHeight="1"/>
    <row r="860607" customHeight="1"/>
    <row r="860609" customHeight="1"/>
    <row r="860611" customHeight="1"/>
    <row r="860613" customHeight="1"/>
    <row r="860615" customHeight="1"/>
    <row r="860617" customHeight="1"/>
    <row r="860619" customHeight="1"/>
    <row r="860621" customHeight="1"/>
    <row r="860623" customHeight="1"/>
    <row r="860625" customHeight="1"/>
    <row r="860627" customHeight="1"/>
    <row r="860629" customHeight="1"/>
    <row r="860631" customHeight="1"/>
    <row r="860633" customHeight="1"/>
    <row r="860635" customHeight="1"/>
    <row r="860637" customHeight="1"/>
    <row r="860639" customHeight="1"/>
    <row r="860641" customHeight="1"/>
    <row r="860643" customHeight="1"/>
    <row r="860645" customHeight="1"/>
    <row r="860647" customHeight="1"/>
    <row r="860649" customHeight="1"/>
    <row r="860651" customHeight="1"/>
    <row r="860653" customHeight="1"/>
    <row r="860655" customHeight="1"/>
    <row r="860657" customHeight="1"/>
    <row r="860659" customHeight="1"/>
    <row r="860661" customHeight="1"/>
    <row r="860663" customHeight="1"/>
    <row r="860665" customHeight="1"/>
    <row r="860667" customHeight="1"/>
    <row r="860669" customHeight="1"/>
    <row r="860671" customHeight="1"/>
    <row r="860673" customHeight="1"/>
    <row r="860675" customHeight="1"/>
    <row r="860677" customHeight="1"/>
    <row r="860679" customHeight="1"/>
    <row r="860681" customHeight="1"/>
    <row r="860683" customHeight="1"/>
    <row r="860685" customHeight="1"/>
    <row r="860687" customHeight="1"/>
    <row r="860689" customHeight="1"/>
    <row r="860691" customHeight="1"/>
    <row r="860693" customHeight="1"/>
    <row r="860695" customHeight="1"/>
    <row r="860697" customHeight="1"/>
    <row r="860699" customHeight="1"/>
    <row r="860701" customHeight="1"/>
    <row r="860703" customHeight="1"/>
    <row r="860705" customHeight="1"/>
    <row r="860707" customHeight="1"/>
    <row r="860709" customHeight="1"/>
    <row r="860711" customHeight="1"/>
    <row r="860713" customHeight="1"/>
    <row r="860715" customHeight="1"/>
    <row r="860717" customHeight="1"/>
    <row r="860719" customHeight="1"/>
    <row r="860721" customHeight="1"/>
    <row r="860723" customHeight="1"/>
    <row r="860725" customHeight="1"/>
    <row r="860727" customHeight="1"/>
    <row r="860729" customHeight="1"/>
    <row r="860731" customHeight="1"/>
    <row r="860733" customHeight="1"/>
    <row r="860735" customHeight="1"/>
    <row r="860737" customHeight="1"/>
    <row r="860739" customHeight="1"/>
    <row r="860741" customHeight="1"/>
    <row r="860743" customHeight="1"/>
    <row r="860745" customHeight="1"/>
    <row r="860747" customHeight="1"/>
    <row r="860749" customHeight="1"/>
    <row r="860751" customHeight="1"/>
    <row r="860753" customHeight="1"/>
    <row r="860755" customHeight="1"/>
    <row r="860757" customHeight="1"/>
    <row r="860759" customHeight="1"/>
    <row r="860761" customHeight="1"/>
    <row r="860763" customHeight="1"/>
    <row r="860765" customHeight="1"/>
    <row r="860767" customHeight="1"/>
    <row r="860769" customHeight="1"/>
    <row r="860771" customHeight="1"/>
    <row r="860773" customHeight="1"/>
    <row r="860775" customHeight="1"/>
    <row r="860777" customHeight="1"/>
    <row r="860779" customHeight="1"/>
    <row r="860781" customHeight="1"/>
    <row r="860783" customHeight="1"/>
    <row r="860785" customHeight="1"/>
    <row r="860787" customHeight="1"/>
    <row r="860789" customHeight="1"/>
    <row r="860791" customHeight="1"/>
    <row r="860793" customHeight="1"/>
    <row r="860795" customHeight="1"/>
    <row r="860797" customHeight="1"/>
    <row r="860799" customHeight="1"/>
    <row r="860801" customHeight="1"/>
    <row r="860803" customHeight="1"/>
    <row r="860805" customHeight="1"/>
    <row r="860807" customHeight="1"/>
    <row r="860809" customHeight="1"/>
    <row r="860811" customHeight="1"/>
    <row r="860813" customHeight="1"/>
    <row r="860815" customHeight="1"/>
    <row r="860817" customHeight="1"/>
    <row r="860819" customHeight="1"/>
    <row r="860821" customHeight="1"/>
    <row r="860823" customHeight="1"/>
    <row r="860825" customHeight="1"/>
    <row r="860827" customHeight="1"/>
    <row r="860829" customHeight="1"/>
    <row r="860831" customHeight="1"/>
    <row r="860833" customHeight="1"/>
    <row r="860835" customHeight="1"/>
    <row r="860837" customHeight="1"/>
    <row r="860839" customHeight="1"/>
    <row r="860841" customHeight="1"/>
    <row r="860843" customHeight="1"/>
    <row r="860845" customHeight="1"/>
    <row r="860847" customHeight="1"/>
    <row r="860849" customHeight="1"/>
    <row r="860851" customHeight="1"/>
    <row r="860853" customHeight="1"/>
    <row r="860855" customHeight="1"/>
    <row r="860857" customHeight="1"/>
    <row r="860859" customHeight="1"/>
    <row r="860861" customHeight="1"/>
    <row r="860863" customHeight="1"/>
    <row r="860865" customHeight="1"/>
    <row r="860867" customHeight="1"/>
    <row r="860869" customHeight="1"/>
    <row r="860871" customHeight="1"/>
    <row r="860873" customHeight="1"/>
    <row r="860875" customHeight="1"/>
    <row r="860877" customHeight="1"/>
    <row r="860879" customHeight="1"/>
    <row r="860881" customHeight="1"/>
    <row r="860883" customHeight="1"/>
    <row r="860885" customHeight="1"/>
    <row r="860887" customHeight="1"/>
    <row r="860889" customHeight="1"/>
    <row r="860891" customHeight="1"/>
    <row r="860893" customHeight="1"/>
    <row r="860895" customHeight="1"/>
    <row r="860897" customHeight="1"/>
    <row r="860899" customHeight="1"/>
    <row r="860901" customHeight="1"/>
    <row r="860903" customHeight="1"/>
    <row r="860905" customHeight="1"/>
    <row r="860907" customHeight="1"/>
    <row r="860909" customHeight="1"/>
    <row r="860911" customHeight="1"/>
    <row r="860913" customHeight="1"/>
    <row r="860915" customHeight="1"/>
    <row r="860917" customHeight="1"/>
    <row r="860919" customHeight="1"/>
    <row r="860921" customHeight="1"/>
    <row r="860923" customHeight="1"/>
    <row r="860925" customHeight="1"/>
    <row r="860927" customHeight="1"/>
    <row r="860929" customHeight="1"/>
    <row r="860931" customHeight="1"/>
    <row r="860933" customHeight="1"/>
    <row r="860935" customHeight="1"/>
    <row r="860937" customHeight="1"/>
    <row r="860939" customHeight="1"/>
    <row r="860941" customHeight="1"/>
    <row r="860943" customHeight="1"/>
    <row r="860945" customHeight="1"/>
    <row r="860947" customHeight="1"/>
    <row r="860949" customHeight="1"/>
    <row r="860951" customHeight="1"/>
    <row r="860953" customHeight="1"/>
    <row r="860955" customHeight="1"/>
    <row r="860957" customHeight="1"/>
    <row r="860959" customHeight="1"/>
    <row r="860961" customHeight="1"/>
    <row r="860963" customHeight="1"/>
    <row r="860965" customHeight="1"/>
    <row r="860967" customHeight="1"/>
    <row r="860969" customHeight="1"/>
    <row r="860971" customHeight="1"/>
    <row r="860973" customHeight="1"/>
    <row r="860975" customHeight="1"/>
    <row r="860977" customHeight="1"/>
    <row r="860979" customHeight="1"/>
    <row r="860981" customHeight="1"/>
    <row r="860983" customHeight="1"/>
    <row r="860985" customHeight="1"/>
    <row r="860987" customHeight="1"/>
    <row r="860989" customHeight="1"/>
    <row r="860991" customHeight="1"/>
    <row r="860993" customHeight="1"/>
    <row r="860995" customHeight="1"/>
    <row r="860997" customHeight="1"/>
    <row r="860999" customHeight="1"/>
    <row r="861001" customHeight="1"/>
    <row r="861003" customHeight="1"/>
    <row r="861005" customHeight="1"/>
    <row r="861007" customHeight="1"/>
    <row r="861009" customHeight="1"/>
    <row r="861011" customHeight="1"/>
    <row r="861013" customHeight="1"/>
    <row r="861015" customHeight="1"/>
    <row r="861017" customHeight="1"/>
    <row r="861019" customHeight="1"/>
    <row r="861021" customHeight="1"/>
    <row r="861023" customHeight="1"/>
    <row r="861025" customHeight="1"/>
    <row r="861027" customHeight="1"/>
    <row r="861029" customHeight="1"/>
    <row r="861031" customHeight="1"/>
    <row r="861033" customHeight="1"/>
    <row r="861035" customHeight="1"/>
    <row r="861037" customHeight="1"/>
    <row r="861039" customHeight="1"/>
    <row r="861041" customHeight="1"/>
    <row r="861043" customHeight="1"/>
    <row r="861045" customHeight="1"/>
    <row r="861047" customHeight="1"/>
    <row r="861049" customHeight="1"/>
    <row r="861051" customHeight="1"/>
    <row r="861053" customHeight="1"/>
    <row r="861055" customHeight="1"/>
    <row r="861057" customHeight="1"/>
    <row r="861059" customHeight="1"/>
    <row r="861061" customHeight="1"/>
    <row r="861063" customHeight="1"/>
    <row r="861065" customHeight="1"/>
    <row r="861067" customHeight="1"/>
    <row r="861069" customHeight="1"/>
    <row r="861071" customHeight="1"/>
    <row r="861073" customHeight="1"/>
    <row r="861075" customHeight="1"/>
    <row r="861077" customHeight="1"/>
    <row r="861079" customHeight="1"/>
    <row r="861081" customHeight="1"/>
    <row r="861083" customHeight="1"/>
    <row r="861085" customHeight="1"/>
    <row r="861087" customHeight="1"/>
    <row r="861089" customHeight="1"/>
    <row r="861091" customHeight="1"/>
    <row r="861093" customHeight="1"/>
    <row r="861095" customHeight="1"/>
    <row r="861097" customHeight="1"/>
    <row r="861099" customHeight="1"/>
    <row r="861101" customHeight="1"/>
    <row r="861103" customHeight="1"/>
    <row r="861105" customHeight="1"/>
    <row r="861107" customHeight="1"/>
    <row r="861109" customHeight="1"/>
    <row r="861111" customHeight="1"/>
    <row r="861113" customHeight="1"/>
    <row r="861115" customHeight="1"/>
    <row r="861117" customHeight="1"/>
    <row r="861119" customHeight="1"/>
    <row r="861121" customHeight="1"/>
    <row r="861123" customHeight="1"/>
    <row r="861125" customHeight="1"/>
    <row r="861127" customHeight="1"/>
    <row r="861129" customHeight="1"/>
    <row r="861131" customHeight="1"/>
    <row r="861133" customHeight="1"/>
    <row r="861135" customHeight="1"/>
    <row r="861137" customHeight="1"/>
    <row r="861139" customHeight="1"/>
    <row r="861141" customHeight="1"/>
    <row r="861143" customHeight="1"/>
    <row r="861145" customHeight="1"/>
    <row r="861147" customHeight="1"/>
    <row r="861149" customHeight="1"/>
    <row r="861151" customHeight="1"/>
    <row r="861153" customHeight="1"/>
    <row r="861155" customHeight="1"/>
    <row r="861157" customHeight="1"/>
    <row r="861159" customHeight="1"/>
    <row r="861161" customHeight="1"/>
    <row r="861163" customHeight="1"/>
    <row r="861165" customHeight="1"/>
    <row r="861167" customHeight="1"/>
    <row r="861169" customHeight="1"/>
    <row r="861171" customHeight="1"/>
    <row r="861173" customHeight="1"/>
    <row r="861175" customHeight="1"/>
    <row r="861177" customHeight="1"/>
    <row r="861179" customHeight="1"/>
    <row r="861181" customHeight="1"/>
    <row r="861183" customHeight="1"/>
    <row r="861185" customHeight="1"/>
    <row r="861187" customHeight="1"/>
    <row r="861189" customHeight="1"/>
    <row r="861191" customHeight="1"/>
    <row r="861193" customHeight="1"/>
    <row r="861195" customHeight="1"/>
    <row r="861197" customHeight="1"/>
    <row r="861199" customHeight="1"/>
    <row r="861201" customHeight="1"/>
    <row r="861203" customHeight="1"/>
    <row r="861205" customHeight="1"/>
    <row r="861207" customHeight="1"/>
    <row r="861209" customHeight="1"/>
    <row r="861211" customHeight="1"/>
    <row r="861213" customHeight="1"/>
    <row r="861215" customHeight="1"/>
    <row r="861217" customHeight="1"/>
    <row r="861219" customHeight="1"/>
    <row r="861221" customHeight="1"/>
    <row r="861223" customHeight="1"/>
    <row r="861225" customHeight="1"/>
    <row r="861227" customHeight="1"/>
    <row r="861229" customHeight="1"/>
    <row r="861231" customHeight="1"/>
    <row r="861233" customHeight="1"/>
    <row r="861235" customHeight="1"/>
    <row r="861237" customHeight="1"/>
    <row r="861239" customHeight="1"/>
    <row r="861241" customHeight="1"/>
    <row r="861243" customHeight="1"/>
    <row r="861245" customHeight="1"/>
    <row r="861247" customHeight="1"/>
    <row r="861249" customHeight="1"/>
    <row r="861251" customHeight="1"/>
    <row r="861253" customHeight="1"/>
    <row r="861255" customHeight="1"/>
    <row r="861257" customHeight="1"/>
    <row r="861259" customHeight="1"/>
    <row r="861261" customHeight="1"/>
    <row r="861263" customHeight="1"/>
    <row r="861265" customHeight="1"/>
    <row r="861267" customHeight="1"/>
    <row r="861269" customHeight="1"/>
    <row r="861271" customHeight="1"/>
    <row r="861273" customHeight="1"/>
    <row r="861275" customHeight="1"/>
    <row r="861277" customHeight="1"/>
    <row r="861279" customHeight="1"/>
    <row r="861281" customHeight="1"/>
    <row r="861283" customHeight="1"/>
    <row r="861285" customHeight="1"/>
    <row r="861287" customHeight="1"/>
    <row r="861289" customHeight="1"/>
    <row r="861291" customHeight="1"/>
    <row r="861293" customHeight="1"/>
    <row r="861295" customHeight="1"/>
    <row r="861297" customHeight="1"/>
    <row r="861299" customHeight="1"/>
    <row r="861301" customHeight="1"/>
    <row r="861303" customHeight="1"/>
    <row r="861305" customHeight="1"/>
    <row r="861307" customHeight="1"/>
    <row r="861309" customHeight="1"/>
    <row r="861311" customHeight="1"/>
    <row r="861313" customHeight="1"/>
    <row r="861315" customHeight="1"/>
    <row r="861317" customHeight="1"/>
    <row r="861319" customHeight="1"/>
    <row r="861321" customHeight="1"/>
    <row r="861323" customHeight="1"/>
    <row r="861325" customHeight="1"/>
    <row r="861327" customHeight="1"/>
    <row r="861329" customHeight="1"/>
    <row r="861331" customHeight="1"/>
    <row r="861333" customHeight="1"/>
    <row r="861335" customHeight="1"/>
    <row r="861337" customHeight="1"/>
    <row r="861339" customHeight="1"/>
    <row r="861341" customHeight="1"/>
    <row r="861343" customHeight="1"/>
    <row r="861345" customHeight="1"/>
    <row r="861347" customHeight="1"/>
    <row r="861349" customHeight="1"/>
    <row r="861351" customHeight="1"/>
    <row r="861353" customHeight="1"/>
    <row r="861355" customHeight="1"/>
    <row r="861357" customHeight="1"/>
    <row r="861359" customHeight="1"/>
    <row r="861361" customHeight="1"/>
    <row r="861363" customHeight="1"/>
    <row r="861365" customHeight="1"/>
    <row r="861367" customHeight="1"/>
    <row r="861369" customHeight="1"/>
    <row r="861371" customHeight="1"/>
    <row r="861373" customHeight="1"/>
    <row r="861375" customHeight="1"/>
    <row r="861377" customHeight="1"/>
    <row r="861379" customHeight="1"/>
    <row r="861381" customHeight="1"/>
    <row r="861383" customHeight="1"/>
    <row r="861385" customHeight="1"/>
    <row r="861387" customHeight="1"/>
    <row r="861389" customHeight="1"/>
    <row r="861391" customHeight="1"/>
    <row r="861393" customHeight="1"/>
    <row r="861395" customHeight="1"/>
    <row r="861397" customHeight="1"/>
    <row r="861399" customHeight="1"/>
    <row r="861401" customHeight="1"/>
    <row r="861403" customHeight="1"/>
    <row r="861405" customHeight="1"/>
    <row r="861407" customHeight="1"/>
    <row r="861409" customHeight="1"/>
    <row r="861411" customHeight="1"/>
    <row r="861413" customHeight="1"/>
    <row r="861415" customHeight="1"/>
    <row r="861417" customHeight="1"/>
    <row r="861419" customHeight="1"/>
    <row r="861421" customHeight="1"/>
    <row r="861423" customHeight="1"/>
    <row r="861425" customHeight="1"/>
    <row r="861427" customHeight="1"/>
    <row r="861429" customHeight="1"/>
    <row r="861431" customHeight="1"/>
    <row r="861433" customHeight="1"/>
    <row r="861435" customHeight="1"/>
    <row r="861437" customHeight="1"/>
    <row r="861439" customHeight="1"/>
    <row r="861441" customHeight="1"/>
    <row r="861443" customHeight="1"/>
    <row r="861445" customHeight="1"/>
    <row r="861447" customHeight="1"/>
    <row r="861449" customHeight="1"/>
    <row r="861451" customHeight="1"/>
    <row r="861453" customHeight="1"/>
    <row r="861455" customHeight="1"/>
    <row r="861457" customHeight="1"/>
    <row r="861459" customHeight="1"/>
    <row r="861461" customHeight="1"/>
    <row r="861463" customHeight="1"/>
    <row r="861465" customHeight="1"/>
    <row r="861467" customHeight="1"/>
    <row r="861469" customHeight="1"/>
    <row r="861471" customHeight="1"/>
    <row r="861473" customHeight="1"/>
    <row r="861475" customHeight="1"/>
    <row r="861477" customHeight="1"/>
    <row r="861479" customHeight="1"/>
    <row r="861481" customHeight="1"/>
    <row r="861483" customHeight="1"/>
    <row r="861485" customHeight="1"/>
    <row r="861487" customHeight="1"/>
    <row r="861489" customHeight="1"/>
    <row r="861491" customHeight="1"/>
    <row r="861493" customHeight="1"/>
    <row r="861495" customHeight="1"/>
    <row r="861497" customHeight="1"/>
    <row r="861499" customHeight="1"/>
    <row r="861501" customHeight="1"/>
    <row r="861503" customHeight="1"/>
    <row r="861505" customHeight="1"/>
    <row r="861507" customHeight="1"/>
    <row r="861509" customHeight="1"/>
    <row r="861511" customHeight="1"/>
    <row r="861513" customHeight="1"/>
    <row r="861515" customHeight="1"/>
    <row r="861517" customHeight="1"/>
    <row r="861519" customHeight="1"/>
    <row r="861521" customHeight="1"/>
    <row r="861523" customHeight="1"/>
    <row r="861525" customHeight="1"/>
    <row r="861527" customHeight="1"/>
    <row r="861529" customHeight="1"/>
    <row r="861531" customHeight="1"/>
    <row r="861533" customHeight="1"/>
    <row r="861535" customHeight="1"/>
    <row r="861537" customHeight="1"/>
    <row r="861539" customHeight="1"/>
    <row r="861541" customHeight="1"/>
    <row r="861543" customHeight="1"/>
    <row r="861545" customHeight="1"/>
    <row r="861547" customHeight="1"/>
    <row r="861549" customHeight="1"/>
    <row r="861551" customHeight="1"/>
    <row r="861553" customHeight="1"/>
    <row r="861555" customHeight="1"/>
    <row r="861557" customHeight="1"/>
    <row r="861559" customHeight="1"/>
    <row r="861561" customHeight="1"/>
    <row r="861563" customHeight="1"/>
    <row r="861565" customHeight="1"/>
    <row r="861567" customHeight="1"/>
    <row r="861569" customHeight="1"/>
    <row r="861571" customHeight="1"/>
    <row r="861573" customHeight="1"/>
    <row r="861575" customHeight="1"/>
    <row r="861577" customHeight="1"/>
    <row r="861579" customHeight="1"/>
    <row r="861581" customHeight="1"/>
    <row r="861583" customHeight="1"/>
    <row r="861585" customHeight="1"/>
    <row r="861587" customHeight="1"/>
    <row r="861589" customHeight="1"/>
    <row r="861591" customHeight="1"/>
    <row r="861593" customHeight="1"/>
    <row r="861595" customHeight="1"/>
    <row r="861597" customHeight="1"/>
    <row r="861599" customHeight="1"/>
    <row r="861601" customHeight="1"/>
    <row r="861603" customHeight="1"/>
    <row r="861605" customHeight="1"/>
    <row r="861607" customHeight="1"/>
    <row r="861609" customHeight="1"/>
    <row r="861611" customHeight="1"/>
    <row r="861613" customHeight="1"/>
    <row r="861615" customHeight="1"/>
    <row r="861617" customHeight="1"/>
    <row r="861619" customHeight="1"/>
    <row r="861621" customHeight="1"/>
    <row r="861623" customHeight="1"/>
    <row r="861625" customHeight="1"/>
    <row r="861627" customHeight="1"/>
    <row r="861629" customHeight="1"/>
    <row r="861631" customHeight="1"/>
    <row r="861633" customHeight="1"/>
    <row r="861635" customHeight="1"/>
    <row r="861637" customHeight="1"/>
    <row r="861639" customHeight="1"/>
    <row r="861641" customHeight="1"/>
    <row r="861643" customHeight="1"/>
    <row r="861645" customHeight="1"/>
    <row r="861647" customHeight="1"/>
    <row r="861649" customHeight="1"/>
    <row r="861651" customHeight="1"/>
    <row r="861653" customHeight="1"/>
    <row r="861655" customHeight="1"/>
    <row r="861657" customHeight="1"/>
    <row r="861659" customHeight="1"/>
    <row r="861661" customHeight="1"/>
    <row r="861663" customHeight="1"/>
    <row r="861665" customHeight="1"/>
    <row r="861667" customHeight="1"/>
    <row r="861669" customHeight="1"/>
    <row r="861671" customHeight="1"/>
    <row r="861673" customHeight="1"/>
    <row r="861675" customHeight="1"/>
    <row r="861677" customHeight="1"/>
    <row r="861679" customHeight="1"/>
    <row r="861681" customHeight="1"/>
    <row r="861683" customHeight="1"/>
    <row r="861685" customHeight="1"/>
    <row r="861687" customHeight="1"/>
    <row r="861689" customHeight="1"/>
    <row r="861691" customHeight="1"/>
    <row r="861693" customHeight="1"/>
    <row r="861695" customHeight="1"/>
    <row r="861697" customHeight="1"/>
    <row r="861699" customHeight="1"/>
    <row r="861701" customHeight="1"/>
    <row r="861703" customHeight="1"/>
    <row r="861705" customHeight="1"/>
    <row r="861707" customHeight="1"/>
    <row r="861709" customHeight="1"/>
    <row r="861711" customHeight="1"/>
    <row r="861713" customHeight="1"/>
    <row r="861715" customHeight="1"/>
    <row r="861717" customHeight="1"/>
    <row r="861719" customHeight="1"/>
    <row r="861721" customHeight="1"/>
    <row r="861723" customHeight="1"/>
    <row r="861725" customHeight="1"/>
    <row r="861727" customHeight="1"/>
    <row r="861729" customHeight="1"/>
    <row r="861731" customHeight="1"/>
    <row r="861733" customHeight="1"/>
    <row r="861735" customHeight="1"/>
    <row r="861737" customHeight="1"/>
    <row r="861739" customHeight="1"/>
    <row r="861741" customHeight="1"/>
    <row r="861743" customHeight="1"/>
    <row r="861745" customHeight="1"/>
    <row r="861747" customHeight="1"/>
    <row r="861749" customHeight="1"/>
    <row r="861751" customHeight="1"/>
    <row r="861753" customHeight="1"/>
    <row r="861755" customHeight="1"/>
    <row r="861757" customHeight="1"/>
    <row r="861759" customHeight="1"/>
    <row r="861761" customHeight="1"/>
    <row r="861763" customHeight="1"/>
    <row r="861765" customHeight="1"/>
    <row r="861767" customHeight="1"/>
    <row r="861769" customHeight="1"/>
    <row r="861771" customHeight="1"/>
    <row r="861773" customHeight="1"/>
    <row r="861775" customHeight="1"/>
    <row r="861777" customHeight="1"/>
    <row r="861779" customHeight="1"/>
    <row r="861781" customHeight="1"/>
    <row r="861783" customHeight="1"/>
    <row r="861785" customHeight="1"/>
    <row r="861787" customHeight="1"/>
    <row r="861789" customHeight="1"/>
    <row r="861791" customHeight="1"/>
    <row r="861793" customHeight="1"/>
    <row r="861795" customHeight="1"/>
    <row r="861797" customHeight="1"/>
    <row r="861799" customHeight="1"/>
    <row r="861801" customHeight="1"/>
    <row r="861803" customHeight="1"/>
    <row r="861805" customHeight="1"/>
    <row r="861807" customHeight="1"/>
    <row r="861809" customHeight="1"/>
    <row r="861811" customHeight="1"/>
    <row r="861813" customHeight="1"/>
    <row r="861815" customHeight="1"/>
    <row r="861817" customHeight="1"/>
    <row r="861819" customHeight="1"/>
    <row r="861821" customHeight="1"/>
    <row r="861823" customHeight="1"/>
    <row r="861825" customHeight="1"/>
    <row r="861827" customHeight="1"/>
    <row r="861829" customHeight="1"/>
    <row r="861831" customHeight="1"/>
    <row r="861833" customHeight="1"/>
    <row r="861835" customHeight="1"/>
    <row r="861837" customHeight="1"/>
    <row r="861839" customHeight="1"/>
    <row r="861841" customHeight="1"/>
    <row r="861843" customHeight="1"/>
    <row r="861845" customHeight="1"/>
    <row r="861847" customHeight="1"/>
    <row r="861849" customHeight="1"/>
    <row r="861851" customHeight="1"/>
    <row r="861853" customHeight="1"/>
    <row r="861855" customHeight="1"/>
    <row r="861857" customHeight="1"/>
    <row r="861859" customHeight="1"/>
    <row r="861861" customHeight="1"/>
    <row r="861863" customHeight="1"/>
    <row r="861865" customHeight="1"/>
    <row r="861867" customHeight="1"/>
    <row r="861869" customHeight="1"/>
    <row r="861871" customHeight="1"/>
    <row r="861873" customHeight="1"/>
    <row r="861875" customHeight="1"/>
    <row r="861877" customHeight="1"/>
    <row r="861879" customHeight="1"/>
    <row r="861881" customHeight="1"/>
    <row r="861883" customHeight="1"/>
    <row r="861885" customHeight="1"/>
    <row r="861887" customHeight="1"/>
    <row r="861889" customHeight="1"/>
    <row r="861891" customHeight="1"/>
    <row r="861893" customHeight="1"/>
    <row r="861895" customHeight="1"/>
    <row r="861897" customHeight="1"/>
    <row r="861899" customHeight="1"/>
    <row r="861901" customHeight="1"/>
    <row r="861903" customHeight="1"/>
    <row r="861905" customHeight="1"/>
    <row r="861907" customHeight="1"/>
    <row r="861909" customHeight="1"/>
    <row r="861911" customHeight="1"/>
    <row r="861913" customHeight="1"/>
    <row r="861915" customHeight="1"/>
    <row r="861917" customHeight="1"/>
    <row r="861919" customHeight="1"/>
    <row r="861921" customHeight="1"/>
    <row r="861923" customHeight="1"/>
    <row r="861925" customHeight="1"/>
    <row r="861927" customHeight="1"/>
    <row r="861929" customHeight="1"/>
    <row r="861931" customHeight="1"/>
    <row r="861933" customHeight="1"/>
    <row r="861935" customHeight="1"/>
    <row r="861937" customHeight="1"/>
    <row r="861939" customHeight="1"/>
    <row r="861941" customHeight="1"/>
    <row r="861943" customHeight="1"/>
    <row r="861945" customHeight="1"/>
    <row r="861947" customHeight="1"/>
    <row r="861949" customHeight="1"/>
    <row r="861951" customHeight="1"/>
    <row r="861953" customHeight="1"/>
    <row r="861955" customHeight="1"/>
    <row r="861957" customHeight="1"/>
    <row r="861959" customHeight="1"/>
    <row r="861961" customHeight="1"/>
    <row r="861963" customHeight="1"/>
    <row r="861965" customHeight="1"/>
    <row r="861967" customHeight="1"/>
    <row r="861969" customHeight="1"/>
    <row r="861971" customHeight="1"/>
    <row r="861973" customHeight="1"/>
    <row r="861975" customHeight="1"/>
    <row r="861977" customHeight="1"/>
    <row r="861979" customHeight="1"/>
    <row r="861981" customHeight="1"/>
    <row r="861983" customHeight="1"/>
    <row r="861985" customHeight="1"/>
    <row r="861987" customHeight="1"/>
    <row r="861989" customHeight="1"/>
    <row r="861991" customHeight="1"/>
    <row r="861993" customHeight="1"/>
    <row r="861995" customHeight="1"/>
    <row r="861997" customHeight="1"/>
    <row r="861999" customHeight="1"/>
    <row r="862001" customHeight="1"/>
    <row r="862003" customHeight="1"/>
    <row r="862005" customHeight="1"/>
    <row r="862007" customHeight="1"/>
    <row r="862009" customHeight="1"/>
    <row r="862011" customHeight="1"/>
    <row r="862013" customHeight="1"/>
    <row r="862015" customHeight="1"/>
    <row r="862017" customHeight="1"/>
    <row r="862019" customHeight="1"/>
    <row r="862021" customHeight="1"/>
    <row r="862023" customHeight="1"/>
    <row r="862025" customHeight="1"/>
    <row r="862027" customHeight="1"/>
    <row r="862029" customHeight="1"/>
    <row r="862031" customHeight="1"/>
    <row r="862033" customHeight="1"/>
    <row r="862035" customHeight="1"/>
    <row r="862037" customHeight="1"/>
    <row r="862039" customHeight="1"/>
    <row r="862041" customHeight="1"/>
    <row r="862043" customHeight="1"/>
    <row r="862045" customHeight="1"/>
    <row r="862047" customHeight="1"/>
    <row r="862049" customHeight="1"/>
    <row r="862051" customHeight="1"/>
    <row r="862053" customHeight="1"/>
    <row r="862055" customHeight="1"/>
    <row r="862057" customHeight="1"/>
    <row r="862059" customHeight="1"/>
    <row r="862061" customHeight="1"/>
    <row r="862063" customHeight="1"/>
    <row r="862065" customHeight="1"/>
    <row r="862067" customHeight="1"/>
    <row r="862069" customHeight="1"/>
    <row r="862071" customHeight="1"/>
    <row r="862073" customHeight="1"/>
    <row r="862075" customHeight="1"/>
    <row r="862077" customHeight="1"/>
    <row r="862079" customHeight="1"/>
    <row r="862081" customHeight="1"/>
    <row r="862083" customHeight="1"/>
    <row r="862085" customHeight="1"/>
    <row r="862087" customHeight="1"/>
    <row r="862089" customHeight="1"/>
    <row r="862091" customHeight="1"/>
    <row r="862093" customHeight="1"/>
    <row r="862095" customHeight="1"/>
    <row r="862097" customHeight="1"/>
    <row r="862099" customHeight="1"/>
    <row r="862101" customHeight="1"/>
    <row r="862103" customHeight="1"/>
    <row r="862105" customHeight="1"/>
    <row r="862107" customHeight="1"/>
    <row r="862109" customHeight="1"/>
    <row r="862111" customHeight="1"/>
    <row r="862113" customHeight="1"/>
    <row r="862115" customHeight="1"/>
    <row r="862117" customHeight="1"/>
    <row r="862119" customHeight="1"/>
    <row r="862121" customHeight="1"/>
    <row r="862123" customHeight="1"/>
    <row r="862125" customHeight="1"/>
    <row r="862127" customHeight="1"/>
    <row r="862129" customHeight="1"/>
    <row r="862131" customHeight="1"/>
    <row r="862133" customHeight="1"/>
    <row r="862135" customHeight="1"/>
    <row r="862137" customHeight="1"/>
    <row r="862139" customHeight="1"/>
    <row r="862141" customHeight="1"/>
    <row r="862143" customHeight="1"/>
    <row r="862145" customHeight="1"/>
    <row r="862147" customHeight="1"/>
    <row r="862149" customHeight="1"/>
    <row r="862151" customHeight="1"/>
    <row r="862153" customHeight="1"/>
    <row r="862155" customHeight="1"/>
    <row r="862157" customHeight="1"/>
    <row r="862159" customHeight="1"/>
    <row r="862161" customHeight="1"/>
    <row r="862163" customHeight="1"/>
    <row r="862165" customHeight="1"/>
    <row r="862167" customHeight="1"/>
    <row r="862169" customHeight="1"/>
    <row r="862171" customHeight="1"/>
    <row r="862173" customHeight="1"/>
    <row r="862175" customHeight="1"/>
    <row r="862177" customHeight="1"/>
    <row r="862179" customHeight="1"/>
    <row r="862181" customHeight="1"/>
    <row r="862183" customHeight="1"/>
    <row r="862185" customHeight="1"/>
    <row r="862187" customHeight="1"/>
    <row r="862189" customHeight="1"/>
    <row r="862191" customHeight="1"/>
    <row r="862193" customHeight="1"/>
    <row r="862195" customHeight="1"/>
    <row r="862197" customHeight="1"/>
    <row r="862199" customHeight="1"/>
    <row r="862201" customHeight="1"/>
    <row r="862203" customHeight="1"/>
    <row r="862205" customHeight="1"/>
    <row r="862207" customHeight="1"/>
    <row r="862209" customHeight="1"/>
    <row r="862211" customHeight="1"/>
    <row r="862213" customHeight="1"/>
    <row r="862215" customHeight="1"/>
    <row r="862217" customHeight="1"/>
    <row r="862219" customHeight="1"/>
    <row r="862221" customHeight="1"/>
    <row r="862223" customHeight="1"/>
    <row r="862225" customHeight="1"/>
    <row r="862227" customHeight="1"/>
    <row r="862229" customHeight="1"/>
    <row r="862231" customHeight="1"/>
    <row r="862233" customHeight="1"/>
    <row r="862235" customHeight="1"/>
    <row r="862237" customHeight="1"/>
    <row r="862239" customHeight="1"/>
    <row r="862241" customHeight="1"/>
    <row r="862243" customHeight="1"/>
    <row r="862245" customHeight="1"/>
    <row r="862247" customHeight="1"/>
    <row r="862249" customHeight="1"/>
    <row r="862251" customHeight="1"/>
    <row r="862253" customHeight="1"/>
    <row r="862255" customHeight="1"/>
    <row r="862257" customHeight="1"/>
    <row r="862259" customHeight="1"/>
    <row r="862261" customHeight="1"/>
    <row r="862263" customHeight="1"/>
    <row r="862265" customHeight="1"/>
    <row r="862267" customHeight="1"/>
    <row r="862269" customHeight="1"/>
    <row r="862271" customHeight="1"/>
    <row r="862273" customHeight="1"/>
    <row r="862275" customHeight="1"/>
    <row r="862277" customHeight="1"/>
    <row r="862279" customHeight="1"/>
    <row r="862281" customHeight="1"/>
    <row r="862283" customHeight="1"/>
    <row r="862285" customHeight="1"/>
    <row r="862287" customHeight="1"/>
    <row r="862289" customHeight="1"/>
    <row r="862291" customHeight="1"/>
    <row r="862293" customHeight="1"/>
    <row r="862295" customHeight="1"/>
    <row r="862297" customHeight="1"/>
    <row r="862299" customHeight="1"/>
    <row r="862301" customHeight="1"/>
    <row r="862303" customHeight="1"/>
    <row r="862305" customHeight="1"/>
    <row r="862307" customHeight="1"/>
    <row r="862309" customHeight="1"/>
    <row r="862311" customHeight="1"/>
    <row r="862313" customHeight="1"/>
    <row r="862315" customHeight="1"/>
    <row r="862317" customHeight="1"/>
    <row r="862319" customHeight="1"/>
    <row r="862321" customHeight="1"/>
    <row r="862323" customHeight="1"/>
    <row r="862325" customHeight="1"/>
    <row r="862327" customHeight="1"/>
    <row r="862329" customHeight="1"/>
    <row r="862331" customHeight="1"/>
    <row r="862333" customHeight="1"/>
    <row r="862335" customHeight="1"/>
    <row r="862337" customHeight="1"/>
    <row r="862339" customHeight="1"/>
    <row r="862341" customHeight="1"/>
    <row r="862343" customHeight="1"/>
    <row r="862345" customHeight="1"/>
    <row r="862347" customHeight="1"/>
    <row r="862349" customHeight="1"/>
    <row r="862351" customHeight="1"/>
    <row r="862353" customHeight="1"/>
    <row r="862355" customHeight="1"/>
    <row r="862357" customHeight="1"/>
    <row r="862359" customHeight="1"/>
    <row r="862361" customHeight="1"/>
    <row r="862363" customHeight="1"/>
    <row r="862365" customHeight="1"/>
    <row r="862367" customHeight="1"/>
    <row r="862369" customHeight="1"/>
    <row r="862371" customHeight="1"/>
    <row r="862373" customHeight="1"/>
    <row r="862375" customHeight="1"/>
    <row r="862377" customHeight="1"/>
    <row r="862379" customHeight="1"/>
    <row r="862381" customHeight="1"/>
    <row r="862383" customHeight="1"/>
    <row r="862385" customHeight="1"/>
    <row r="862387" customHeight="1"/>
    <row r="862389" customHeight="1"/>
    <row r="862391" customHeight="1"/>
    <row r="862393" customHeight="1"/>
    <row r="862395" customHeight="1"/>
    <row r="862397" customHeight="1"/>
    <row r="862399" customHeight="1"/>
    <row r="862401" customHeight="1"/>
    <row r="862403" customHeight="1"/>
    <row r="862405" customHeight="1"/>
    <row r="862407" customHeight="1"/>
    <row r="862409" customHeight="1"/>
    <row r="862411" customHeight="1"/>
    <row r="862413" customHeight="1"/>
    <row r="862415" customHeight="1"/>
    <row r="862417" customHeight="1"/>
    <row r="862419" customHeight="1"/>
    <row r="862421" customHeight="1"/>
    <row r="862423" customHeight="1"/>
    <row r="862425" customHeight="1"/>
    <row r="862427" customHeight="1"/>
    <row r="862429" customHeight="1"/>
    <row r="862431" customHeight="1"/>
    <row r="862433" customHeight="1"/>
    <row r="862435" customHeight="1"/>
    <row r="862437" customHeight="1"/>
    <row r="862439" customHeight="1"/>
    <row r="862441" customHeight="1"/>
    <row r="862443" customHeight="1"/>
    <row r="862445" customHeight="1"/>
    <row r="862447" customHeight="1"/>
    <row r="862449" customHeight="1"/>
    <row r="862451" customHeight="1"/>
    <row r="862453" customHeight="1"/>
    <row r="862455" customHeight="1"/>
    <row r="862457" customHeight="1"/>
    <row r="862459" customHeight="1"/>
    <row r="862461" customHeight="1"/>
    <row r="862463" customHeight="1"/>
    <row r="862465" customHeight="1"/>
    <row r="862467" customHeight="1"/>
    <row r="862469" customHeight="1"/>
    <row r="862471" customHeight="1"/>
    <row r="862473" customHeight="1"/>
    <row r="862475" customHeight="1"/>
    <row r="862477" customHeight="1"/>
    <row r="862479" customHeight="1"/>
    <row r="862481" customHeight="1"/>
    <row r="862483" customHeight="1"/>
    <row r="862485" customHeight="1"/>
    <row r="862487" customHeight="1"/>
    <row r="862489" customHeight="1"/>
    <row r="862491" customHeight="1"/>
    <row r="862493" customHeight="1"/>
    <row r="862495" customHeight="1"/>
    <row r="862497" customHeight="1"/>
    <row r="862499" customHeight="1"/>
    <row r="862501" customHeight="1"/>
    <row r="862503" customHeight="1"/>
    <row r="862505" customHeight="1"/>
    <row r="862507" customHeight="1"/>
    <row r="862509" customHeight="1"/>
    <row r="862511" customHeight="1"/>
    <row r="862513" customHeight="1"/>
    <row r="862515" customHeight="1"/>
    <row r="862517" customHeight="1"/>
    <row r="862519" customHeight="1"/>
    <row r="862521" customHeight="1"/>
    <row r="862523" customHeight="1"/>
    <row r="862525" customHeight="1"/>
    <row r="862527" customHeight="1"/>
    <row r="862529" customHeight="1"/>
    <row r="862531" customHeight="1"/>
    <row r="862533" customHeight="1"/>
    <row r="862535" customHeight="1"/>
    <row r="862537" customHeight="1"/>
    <row r="862539" customHeight="1"/>
    <row r="862541" customHeight="1"/>
    <row r="862543" customHeight="1"/>
    <row r="862545" customHeight="1"/>
    <row r="862547" customHeight="1"/>
    <row r="862549" customHeight="1"/>
    <row r="862551" customHeight="1"/>
    <row r="862553" customHeight="1"/>
    <row r="862555" customHeight="1"/>
    <row r="862557" customHeight="1"/>
    <row r="862559" customHeight="1"/>
    <row r="862561" customHeight="1"/>
    <row r="862563" customHeight="1"/>
    <row r="862565" customHeight="1"/>
    <row r="862567" customHeight="1"/>
    <row r="862569" customHeight="1"/>
    <row r="862571" customHeight="1"/>
    <row r="862573" customHeight="1"/>
    <row r="862575" customHeight="1"/>
    <row r="862577" customHeight="1"/>
    <row r="862579" customHeight="1"/>
    <row r="862581" customHeight="1"/>
    <row r="862583" customHeight="1"/>
    <row r="862585" customHeight="1"/>
    <row r="862587" customHeight="1"/>
    <row r="862589" customHeight="1"/>
    <row r="862591" customHeight="1"/>
    <row r="862593" customHeight="1"/>
    <row r="862595" customHeight="1"/>
    <row r="862597" customHeight="1"/>
    <row r="862599" customHeight="1"/>
    <row r="862601" customHeight="1"/>
    <row r="862603" customHeight="1"/>
    <row r="862605" customHeight="1"/>
    <row r="862607" customHeight="1"/>
    <row r="862609" customHeight="1"/>
    <row r="862611" customHeight="1"/>
    <row r="862613" customHeight="1"/>
    <row r="862615" customHeight="1"/>
    <row r="862617" customHeight="1"/>
    <row r="862619" customHeight="1"/>
    <row r="862621" customHeight="1"/>
    <row r="862623" customHeight="1"/>
    <row r="862625" customHeight="1"/>
    <row r="862627" customHeight="1"/>
    <row r="862629" customHeight="1"/>
    <row r="862631" customHeight="1"/>
    <row r="862633" customHeight="1"/>
    <row r="862635" customHeight="1"/>
    <row r="862637" customHeight="1"/>
    <row r="862639" customHeight="1"/>
    <row r="862641" customHeight="1"/>
    <row r="862643" customHeight="1"/>
    <row r="862645" customHeight="1"/>
    <row r="862647" customHeight="1"/>
    <row r="862649" customHeight="1"/>
    <row r="862651" customHeight="1"/>
    <row r="862653" customHeight="1"/>
    <row r="862655" customHeight="1"/>
    <row r="862657" customHeight="1"/>
    <row r="862659" customHeight="1"/>
    <row r="862661" customHeight="1"/>
    <row r="862663" customHeight="1"/>
    <row r="862665" customHeight="1"/>
    <row r="862667" customHeight="1"/>
    <row r="862669" customHeight="1"/>
    <row r="862671" customHeight="1"/>
    <row r="862673" customHeight="1"/>
    <row r="862675" customHeight="1"/>
    <row r="862677" customHeight="1"/>
    <row r="862679" customHeight="1"/>
    <row r="862681" customHeight="1"/>
    <row r="862683" customHeight="1"/>
    <row r="862685" customHeight="1"/>
    <row r="862687" customHeight="1"/>
    <row r="862689" customHeight="1"/>
    <row r="862691" customHeight="1"/>
    <row r="862693" customHeight="1"/>
    <row r="862695" customHeight="1"/>
    <row r="862697" customHeight="1"/>
    <row r="862699" customHeight="1"/>
    <row r="862701" customHeight="1"/>
    <row r="862703" customHeight="1"/>
    <row r="862705" customHeight="1"/>
    <row r="862707" customHeight="1"/>
    <row r="862709" customHeight="1"/>
    <row r="862711" customHeight="1"/>
    <row r="862713" customHeight="1"/>
    <row r="862715" customHeight="1"/>
    <row r="862717" customHeight="1"/>
    <row r="862719" customHeight="1"/>
    <row r="862721" customHeight="1"/>
    <row r="862723" customHeight="1"/>
    <row r="862725" customHeight="1"/>
    <row r="862727" customHeight="1"/>
    <row r="862729" customHeight="1"/>
    <row r="862731" customHeight="1"/>
    <row r="862733" customHeight="1"/>
    <row r="862735" customHeight="1"/>
    <row r="862737" customHeight="1"/>
    <row r="862739" customHeight="1"/>
    <row r="862741" customHeight="1"/>
    <row r="862743" customHeight="1"/>
    <row r="862745" customHeight="1"/>
    <row r="862747" customHeight="1"/>
    <row r="862749" customHeight="1"/>
    <row r="862751" customHeight="1"/>
    <row r="862753" customHeight="1"/>
    <row r="862755" customHeight="1"/>
    <row r="862757" customHeight="1"/>
    <row r="862759" customHeight="1"/>
    <row r="862761" customHeight="1"/>
    <row r="862763" customHeight="1"/>
    <row r="862765" customHeight="1"/>
    <row r="862767" customHeight="1"/>
    <row r="862769" customHeight="1"/>
    <row r="862771" customHeight="1"/>
    <row r="862773" customHeight="1"/>
    <row r="862775" customHeight="1"/>
    <row r="862777" customHeight="1"/>
    <row r="862779" customHeight="1"/>
    <row r="862781" customHeight="1"/>
    <row r="862783" customHeight="1"/>
    <row r="862785" customHeight="1"/>
    <row r="862787" customHeight="1"/>
    <row r="862789" customHeight="1"/>
    <row r="862791" customHeight="1"/>
    <row r="862793" customHeight="1"/>
    <row r="862795" customHeight="1"/>
    <row r="862797" customHeight="1"/>
    <row r="862799" customHeight="1"/>
    <row r="862801" customHeight="1"/>
    <row r="862803" customHeight="1"/>
    <row r="862805" customHeight="1"/>
    <row r="862807" customHeight="1"/>
    <row r="862809" customHeight="1"/>
    <row r="862811" customHeight="1"/>
    <row r="862813" customHeight="1"/>
    <row r="862815" customHeight="1"/>
    <row r="862817" customHeight="1"/>
    <row r="862819" customHeight="1"/>
    <row r="862821" customHeight="1"/>
    <row r="862823" customHeight="1"/>
    <row r="862825" customHeight="1"/>
    <row r="862827" customHeight="1"/>
    <row r="862829" customHeight="1"/>
    <row r="862831" customHeight="1"/>
    <row r="862833" customHeight="1"/>
    <row r="862835" customHeight="1"/>
    <row r="862837" customHeight="1"/>
    <row r="862839" customHeight="1"/>
    <row r="862841" customHeight="1"/>
    <row r="862843" customHeight="1"/>
    <row r="862845" customHeight="1"/>
    <row r="862847" customHeight="1"/>
    <row r="862849" customHeight="1"/>
    <row r="862851" customHeight="1"/>
    <row r="862853" customHeight="1"/>
    <row r="862855" customHeight="1"/>
    <row r="862857" customHeight="1"/>
    <row r="862859" customHeight="1"/>
    <row r="862861" customHeight="1"/>
    <row r="862863" customHeight="1"/>
    <row r="862865" customHeight="1"/>
    <row r="862867" customHeight="1"/>
    <row r="862869" customHeight="1"/>
    <row r="862871" customHeight="1"/>
    <row r="862873" customHeight="1"/>
    <row r="862875" customHeight="1"/>
    <row r="862877" customHeight="1"/>
    <row r="862879" customHeight="1"/>
    <row r="862881" customHeight="1"/>
    <row r="862883" customHeight="1"/>
    <row r="862885" customHeight="1"/>
    <row r="862887" customHeight="1"/>
    <row r="862889" customHeight="1"/>
    <row r="862891" customHeight="1"/>
    <row r="862893" customHeight="1"/>
    <row r="862895" customHeight="1"/>
    <row r="862897" customHeight="1"/>
    <row r="862899" customHeight="1"/>
    <row r="862901" customHeight="1"/>
    <row r="862903" customHeight="1"/>
    <row r="862905" customHeight="1"/>
    <row r="862907" customHeight="1"/>
    <row r="862909" customHeight="1"/>
    <row r="862911" customHeight="1"/>
    <row r="862913" customHeight="1"/>
    <row r="862915" customHeight="1"/>
    <row r="862917" customHeight="1"/>
    <row r="862919" customHeight="1"/>
    <row r="862921" customHeight="1"/>
    <row r="862923" customHeight="1"/>
    <row r="862925" customHeight="1"/>
    <row r="862927" customHeight="1"/>
    <row r="862929" customHeight="1"/>
    <row r="862931" customHeight="1"/>
    <row r="862933" customHeight="1"/>
    <row r="862935" customHeight="1"/>
    <row r="862937" customHeight="1"/>
    <row r="862939" customHeight="1"/>
    <row r="862941" customHeight="1"/>
    <row r="862943" customHeight="1"/>
    <row r="862945" customHeight="1"/>
    <row r="862947" customHeight="1"/>
    <row r="862949" customHeight="1"/>
    <row r="862951" customHeight="1"/>
    <row r="862953" customHeight="1"/>
    <row r="862955" customHeight="1"/>
    <row r="862957" customHeight="1"/>
    <row r="862959" customHeight="1"/>
    <row r="862961" customHeight="1"/>
    <row r="862963" customHeight="1"/>
    <row r="862965" customHeight="1"/>
    <row r="862967" customHeight="1"/>
    <row r="862969" customHeight="1"/>
    <row r="862971" customHeight="1"/>
    <row r="862973" customHeight="1"/>
    <row r="862975" customHeight="1"/>
    <row r="862977" customHeight="1"/>
    <row r="862979" customHeight="1"/>
    <row r="862981" customHeight="1"/>
    <row r="862983" customHeight="1"/>
    <row r="862985" customHeight="1"/>
    <row r="862987" customHeight="1"/>
    <row r="862989" customHeight="1"/>
    <row r="862991" customHeight="1"/>
    <row r="862993" customHeight="1"/>
    <row r="862995" customHeight="1"/>
    <row r="862997" customHeight="1"/>
    <row r="862999" customHeight="1"/>
    <row r="863001" customHeight="1"/>
    <row r="863003" customHeight="1"/>
    <row r="863005" customHeight="1"/>
    <row r="863007" customHeight="1"/>
    <row r="863009" customHeight="1"/>
    <row r="863011" customHeight="1"/>
    <row r="863013" customHeight="1"/>
    <row r="863015" customHeight="1"/>
    <row r="863017" customHeight="1"/>
    <row r="863019" customHeight="1"/>
    <row r="863021" customHeight="1"/>
    <row r="863023" customHeight="1"/>
    <row r="863025" customHeight="1"/>
    <row r="863027" customHeight="1"/>
    <row r="863029" customHeight="1"/>
    <row r="863031" customHeight="1"/>
    <row r="863033" customHeight="1"/>
    <row r="863035" customHeight="1"/>
    <row r="863037" customHeight="1"/>
    <row r="863039" customHeight="1"/>
    <row r="863041" customHeight="1"/>
    <row r="863043" customHeight="1"/>
    <row r="863045" customHeight="1"/>
    <row r="863047" customHeight="1"/>
    <row r="863049" customHeight="1"/>
    <row r="863051" customHeight="1"/>
    <row r="863053" customHeight="1"/>
    <row r="863055" customHeight="1"/>
    <row r="863057" customHeight="1"/>
    <row r="863059" customHeight="1"/>
    <row r="863061" customHeight="1"/>
    <row r="863063" customHeight="1"/>
    <row r="863065" customHeight="1"/>
    <row r="863067" customHeight="1"/>
    <row r="863069" customHeight="1"/>
    <row r="863071" customHeight="1"/>
    <row r="863073" customHeight="1"/>
    <row r="863075" customHeight="1"/>
    <row r="863077" customHeight="1"/>
    <row r="863079" customHeight="1"/>
    <row r="863081" customHeight="1"/>
    <row r="863083" customHeight="1"/>
    <row r="863085" customHeight="1"/>
    <row r="863087" customHeight="1"/>
    <row r="863089" customHeight="1"/>
    <row r="863091" customHeight="1"/>
    <row r="863093" customHeight="1"/>
    <row r="863095" customHeight="1"/>
    <row r="863097" customHeight="1"/>
    <row r="863099" customHeight="1"/>
    <row r="863101" customHeight="1"/>
    <row r="863103" customHeight="1"/>
    <row r="863105" customHeight="1"/>
    <row r="863107" customHeight="1"/>
    <row r="863109" customHeight="1"/>
    <row r="863111" customHeight="1"/>
    <row r="863113" customHeight="1"/>
    <row r="863115" customHeight="1"/>
    <row r="863117" customHeight="1"/>
    <row r="863119" customHeight="1"/>
    <row r="863121" customHeight="1"/>
    <row r="863123" customHeight="1"/>
    <row r="863125" customHeight="1"/>
    <row r="863127" customHeight="1"/>
    <row r="863129" customHeight="1"/>
    <row r="863131" customHeight="1"/>
    <row r="863133" customHeight="1"/>
    <row r="863135" customHeight="1"/>
    <row r="863137" customHeight="1"/>
    <row r="863139" customHeight="1"/>
    <row r="863141" customHeight="1"/>
    <row r="863143" customHeight="1"/>
    <row r="863145" customHeight="1"/>
    <row r="863147" customHeight="1"/>
    <row r="863149" customHeight="1"/>
    <row r="863151" customHeight="1"/>
    <row r="863153" customHeight="1"/>
    <row r="863155" customHeight="1"/>
    <row r="863157" customHeight="1"/>
    <row r="863159" customHeight="1"/>
    <row r="863161" customHeight="1"/>
    <row r="863163" customHeight="1"/>
    <row r="863165" customHeight="1"/>
    <row r="863167" customHeight="1"/>
    <row r="863169" customHeight="1"/>
    <row r="863171" customHeight="1"/>
    <row r="863173" customHeight="1"/>
    <row r="863175" customHeight="1"/>
    <row r="863177" customHeight="1"/>
    <row r="863179" customHeight="1"/>
    <row r="863181" customHeight="1"/>
    <row r="863183" customHeight="1"/>
    <row r="863185" customHeight="1"/>
    <row r="863187" customHeight="1"/>
    <row r="863189" customHeight="1"/>
    <row r="863191" customHeight="1"/>
    <row r="863193" customHeight="1"/>
    <row r="863195" customHeight="1"/>
    <row r="863197" customHeight="1"/>
    <row r="863199" customHeight="1"/>
    <row r="863201" customHeight="1"/>
    <row r="863203" customHeight="1"/>
    <row r="863205" customHeight="1"/>
    <row r="863207" customHeight="1"/>
    <row r="863209" customHeight="1"/>
    <row r="863211" customHeight="1"/>
    <row r="863213" customHeight="1"/>
    <row r="863215" customHeight="1"/>
    <row r="863217" customHeight="1"/>
    <row r="863219" customHeight="1"/>
    <row r="863221" customHeight="1"/>
    <row r="863223" customHeight="1"/>
    <row r="863225" customHeight="1"/>
    <row r="863227" customHeight="1"/>
    <row r="863229" customHeight="1"/>
    <row r="863231" customHeight="1"/>
    <row r="863233" customHeight="1"/>
    <row r="863235" customHeight="1"/>
    <row r="863237" customHeight="1"/>
    <row r="863239" customHeight="1"/>
    <row r="863241" customHeight="1"/>
    <row r="863243" customHeight="1"/>
    <row r="863245" customHeight="1"/>
    <row r="863247" customHeight="1"/>
    <row r="863249" customHeight="1"/>
    <row r="863251" customHeight="1"/>
    <row r="863253" customHeight="1"/>
    <row r="863255" customHeight="1"/>
    <row r="863257" customHeight="1"/>
    <row r="863259" customHeight="1"/>
    <row r="863261" customHeight="1"/>
    <row r="863263" customHeight="1"/>
    <row r="863265" customHeight="1"/>
    <row r="863267" customHeight="1"/>
    <row r="863269" customHeight="1"/>
    <row r="863271" customHeight="1"/>
    <row r="863273" customHeight="1"/>
    <row r="863275" customHeight="1"/>
    <row r="863277" customHeight="1"/>
    <row r="863279" customHeight="1"/>
    <row r="863281" customHeight="1"/>
    <row r="863283" customHeight="1"/>
    <row r="863285" customHeight="1"/>
    <row r="863287" customHeight="1"/>
    <row r="863289" customHeight="1"/>
    <row r="863291" customHeight="1"/>
    <row r="863293" customHeight="1"/>
    <row r="863295" customHeight="1"/>
    <row r="863297" customHeight="1"/>
    <row r="863299" customHeight="1"/>
    <row r="863301" customHeight="1"/>
    <row r="863303" customHeight="1"/>
    <row r="863305" customHeight="1"/>
    <row r="863307" customHeight="1"/>
    <row r="863309" customHeight="1"/>
    <row r="863311" customHeight="1"/>
    <row r="863313" customHeight="1"/>
    <row r="863315" customHeight="1"/>
    <row r="863317" customHeight="1"/>
    <row r="863319" customHeight="1"/>
    <row r="863321" customHeight="1"/>
    <row r="863323" customHeight="1"/>
    <row r="863325" customHeight="1"/>
    <row r="863327" customHeight="1"/>
    <row r="863329" customHeight="1"/>
    <row r="863331" customHeight="1"/>
    <row r="863333" customHeight="1"/>
    <row r="863335" customHeight="1"/>
    <row r="863337" customHeight="1"/>
    <row r="863339" customHeight="1"/>
    <row r="863341" customHeight="1"/>
    <row r="863343" customHeight="1"/>
    <row r="863345" customHeight="1"/>
    <row r="863347" customHeight="1"/>
    <row r="863349" customHeight="1"/>
    <row r="863351" customHeight="1"/>
    <row r="863353" customHeight="1"/>
    <row r="863355" customHeight="1"/>
    <row r="863357" customHeight="1"/>
    <row r="863359" customHeight="1"/>
    <row r="863361" customHeight="1"/>
    <row r="863363" customHeight="1"/>
    <row r="863365" customHeight="1"/>
    <row r="863367" customHeight="1"/>
    <row r="863369" customHeight="1"/>
    <row r="863371" customHeight="1"/>
    <row r="863373" customHeight="1"/>
    <row r="863375" customHeight="1"/>
    <row r="863377" customHeight="1"/>
    <row r="863379" customHeight="1"/>
    <row r="863381" customHeight="1"/>
    <row r="863383" customHeight="1"/>
    <row r="863385" customHeight="1"/>
    <row r="863387" customHeight="1"/>
    <row r="863389" customHeight="1"/>
    <row r="863391" customHeight="1"/>
    <row r="863393" customHeight="1"/>
    <row r="863395" customHeight="1"/>
    <row r="863397" customHeight="1"/>
    <row r="863399" customHeight="1"/>
    <row r="863401" customHeight="1"/>
    <row r="863403" customHeight="1"/>
    <row r="863405" customHeight="1"/>
    <row r="863407" customHeight="1"/>
    <row r="863409" customHeight="1"/>
    <row r="863411" customHeight="1"/>
    <row r="863413" customHeight="1"/>
    <row r="863415" customHeight="1"/>
    <row r="863417" customHeight="1"/>
    <row r="863419" customHeight="1"/>
    <row r="863421" customHeight="1"/>
    <row r="863423" customHeight="1"/>
    <row r="863425" customHeight="1"/>
    <row r="863427" customHeight="1"/>
    <row r="863429" customHeight="1"/>
    <row r="863431" customHeight="1"/>
    <row r="863433" customHeight="1"/>
    <row r="863435" customHeight="1"/>
    <row r="863437" customHeight="1"/>
    <row r="863439" customHeight="1"/>
    <row r="863441" customHeight="1"/>
    <row r="863443" customHeight="1"/>
    <row r="863445" customHeight="1"/>
    <row r="863447" customHeight="1"/>
    <row r="863449" customHeight="1"/>
    <row r="863451" customHeight="1"/>
    <row r="863453" customHeight="1"/>
    <row r="863455" customHeight="1"/>
    <row r="863457" customHeight="1"/>
    <row r="863459" customHeight="1"/>
    <row r="863461" customHeight="1"/>
    <row r="863463" customHeight="1"/>
    <row r="863465" customHeight="1"/>
    <row r="863467" customHeight="1"/>
    <row r="863469" customHeight="1"/>
    <row r="863471" customHeight="1"/>
    <row r="863473" customHeight="1"/>
    <row r="863475" customHeight="1"/>
    <row r="863477" customHeight="1"/>
    <row r="863479" customHeight="1"/>
    <row r="863481" customHeight="1"/>
    <row r="863483" customHeight="1"/>
    <row r="863485" customHeight="1"/>
    <row r="863487" customHeight="1"/>
    <row r="863489" customHeight="1"/>
    <row r="863491" customHeight="1"/>
    <row r="863493" customHeight="1"/>
    <row r="863495" customHeight="1"/>
    <row r="863497" customHeight="1"/>
    <row r="863499" customHeight="1"/>
    <row r="863501" customHeight="1"/>
    <row r="863503" customHeight="1"/>
    <row r="863505" customHeight="1"/>
    <row r="863507" customHeight="1"/>
    <row r="863509" customHeight="1"/>
    <row r="863511" customHeight="1"/>
    <row r="863513" customHeight="1"/>
    <row r="863515" customHeight="1"/>
    <row r="863517" customHeight="1"/>
    <row r="863519" customHeight="1"/>
    <row r="863521" customHeight="1"/>
    <row r="863523" customHeight="1"/>
    <row r="863525" customHeight="1"/>
    <row r="863527" customHeight="1"/>
    <row r="863529" customHeight="1"/>
    <row r="863531" customHeight="1"/>
    <row r="863533" customHeight="1"/>
    <row r="863535" customHeight="1"/>
    <row r="863537" customHeight="1"/>
    <row r="863539" customHeight="1"/>
    <row r="863541" customHeight="1"/>
    <row r="863543" customHeight="1"/>
    <row r="863545" customHeight="1"/>
    <row r="863547" customHeight="1"/>
    <row r="863549" customHeight="1"/>
    <row r="863551" customHeight="1"/>
    <row r="863553" customHeight="1"/>
    <row r="863555" customHeight="1"/>
    <row r="863557" customHeight="1"/>
    <row r="863559" customHeight="1"/>
    <row r="863561" customHeight="1"/>
    <row r="863563" customHeight="1"/>
    <row r="863565" customHeight="1"/>
    <row r="863567" customHeight="1"/>
    <row r="863569" customHeight="1"/>
    <row r="863571" customHeight="1"/>
    <row r="863573" customHeight="1"/>
    <row r="863575" customHeight="1"/>
    <row r="863577" customHeight="1"/>
    <row r="863579" customHeight="1"/>
    <row r="863581" customHeight="1"/>
    <row r="863583" customHeight="1"/>
    <row r="863585" customHeight="1"/>
    <row r="863587" customHeight="1"/>
    <row r="863589" customHeight="1"/>
    <row r="863591" customHeight="1"/>
    <row r="863593" customHeight="1"/>
    <row r="863595" customHeight="1"/>
    <row r="863597" customHeight="1"/>
    <row r="863599" customHeight="1"/>
    <row r="863601" customHeight="1"/>
    <row r="863603" customHeight="1"/>
    <row r="863605" customHeight="1"/>
    <row r="863607" customHeight="1"/>
    <row r="863609" customHeight="1"/>
    <row r="863611" customHeight="1"/>
    <row r="863613" customHeight="1"/>
    <row r="863615" customHeight="1"/>
    <row r="863617" customHeight="1"/>
    <row r="863619" customHeight="1"/>
    <row r="863621" customHeight="1"/>
    <row r="863623" customHeight="1"/>
    <row r="863625" customHeight="1"/>
    <row r="863627" customHeight="1"/>
    <row r="863629" customHeight="1"/>
    <row r="863631" customHeight="1"/>
    <row r="863633" customHeight="1"/>
    <row r="863635" customHeight="1"/>
    <row r="863637" customHeight="1"/>
    <row r="863639" customHeight="1"/>
    <row r="863641" customHeight="1"/>
    <row r="863643" customHeight="1"/>
    <row r="863645" customHeight="1"/>
    <row r="863647" customHeight="1"/>
    <row r="863649" customHeight="1"/>
    <row r="863651" customHeight="1"/>
    <row r="863653" customHeight="1"/>
    <row r="863655" customHeight="1"/>
    <row r="863657" customHeight="1"/>
    <row r="863659" customHeight="1"/>
    <row r="863661" customHeight="1"/>
    <row r="863663" customHeight="1"/>
    <row r="863665" customHeight="1"/>
    <row r="863667" customHeight="1"/>
    <row r="863669" customHeight="1"/>
    <row r="863671" customHeight="1"/>
    <row r="863673" customHeight="1"/>
    <row r="863675" customHeight="1"/>
    <row r="863677" customHeight="1"/>
    <row r="863679" customHeight="1"/>
    <row r="863681" customHeight="1"/>
    <row r="863683" customHeight="1"/>
    <row r="863685" customHeight="1"/>
    <row r="863687" customHeight="1"/>
    <row r="863689" customHeight="1"/>
    <row r="863691" customHeight="1"/>
    <row r="863693" customHeight="1"/>
    <row r="863695" customHeight="1"/>
    <row r="863697" customHeight="1"/>
    <row r="863699" customHeight="1"/>
    <row r="863701" customHeight="1"/>
    <row r="863703" customHeight="1"/>
    <row r="863705" customHeight="1"/>
    <row r="863707" customHeight="1"/>
    <row r="863709" customHeight="1"/>
    <row r="863711" customHeight="1"/>
    <row r="863713" customHeight="1"/>
    <row r="863715" customHeight="1"/>
    <row r="863717" customHeight="1"/>
    <row r="863719" customHeight="1"/>
    <row r="863721" customHeight="1"/>
    <row r="863723" customHeight="1"/>
    <row r="863725" customHeight="1"/>
    <row r="863727" customHeight="1"/>
    <row r="863729" customHeight="1"/>
    <row r="863731" customHeight="1"/>
    <row r="863733" customHeight="1"/>
    <row r="863735" customHeight="1"/>
    <row r="863737" customHeight="1"/>
    <row r="863739" customHeight="1"/>
    <row r="863741" customHeight="1"/>
    <row r="863743" customHeight="1"/>
    <row r="863745" customHeight="1"/>
    <row r="863747" customHeight="1"/>
    <row r="863749" customHeight="1"/>
    <row r="863751" customHeight="1"/>
    <row r="863753" customHeight="1"/>
    <row r="863755" customHeight="1"/>
    <row r="863757" customHeight="1"/>
    <row r="863759" customHeight="1"/>
    <row r="863761" customHeight="1"/>
    <row r="863763" customHeight="1"/>
    <row r="863765" customHeight="1"/>
    <row r="863767" customHeight="1"/>
    <row r="863769" customHeight="1"/>
    <row r="863771" customHeight="1"/>
    <row r="863773" customHeight="1"/>
    <row r="863775" customHeight="1"/>
    <row r="863777" customHeight="1"/>
    <row r="863779" customHeight="1"/>
    <row r="863781" customHeight="1"/>
    <row r="863783" customHeight="1"/>
    <row r="863785" customHeight="1"/>
    <row r="863787" customHeight="1"/>
    <row r="863789" customHeight="1"/>
    <row r="863791" customHeight="1"/>
    <row r="863793" customHeight="1"/>
    <row r="863795" customHeight="1"/>
    <row r="863797" customHeight="1"/>
    <row r="863799" customHeight="1"/>
    <row r="863801" customHeight="1"/>
    <row r="863803" customHeight="1"/>
    <row r="863805" customHeight="1"/>
    <row r="863807" customHeight="1"/>
    <row r="863809" customHeight="1"/>
    <row r="863811" customHeight="1"/>
    <row r="863813" customHeight="1"/>
    <row r="863815" customHeight="1"/>
    <row r="863817" customHeight="1"/>
    <row r="863819" customHeight="1"/>
    <row r="863821" customHeight="1"/>
    <row r="863823" customHeight="1"/>
    <row r="863825" customHeight="1"/>
    <row r="863827" customHeight="1"/>
    <row r="863829" customHeight="1"/>
    <row r="863831" customHeight="1"/>
    <row r="863833" customHeight="1"/>
    <row r="863835" customHeight="1"/>
    <row r="863837" customHeight="1"/>
    <row r="863839" customHeight="1"/>
    <row r="863841" customHeight="1"/>
    <row r="863843" customHeight="1"/>
    <row r="863845" customHeight="1"/>
    <row r="863847" customHeight="1"/>
    <row r="863849" customHeight="1"/>
    <row r="863851" customHeight="1"/>
    <row r="863853" customHeight="1"/>
    <row r="863855" customHeight="1"/>
    <row r="863857" customHeight="1"/>
    <row r="863859" customHeight="1"/>
    <row r="863861" customHeight="1"/>
    <row r="863863" customHeight="1"/>
    <row r="863865" customHeight="1"/>
    <row r="863867" customHeight="1"/>
    <row r="863869" customHeight="1"/>
    <row r="863871" customHeight="1"/>
    <row r="863873" customHeight="1"/>
    <row r="863875" customHeight="1"/>
    <row r="863877" customHeight="1"/>
    <row r="863879" customHeight="1"/>
    <row r="863881" customHeight="1"/>
    <row r="863883" customHeight="1"/>
    <row r="863885" customHeight="1"/>
    <row r="863887" customHeight="1"/>
    <row r="863889" customHeight="1"/>
    <row r="863891" customHeight="1"/>
    <row r="863893" customHeight="1"/>
    <row r="863895" customHeight="1"/>
    <row r="863897" customHeight="1"/>
    <row r="863899" customHeight="1"/>
    <row r="863901" customHeight="1"/>
    <row r="863903" customHeight="1"/>
    <row r="863905" customHeight="1"/>
    <row r="863907" customHeight="1"/>
    <row r="863909" customHeight="1"/>
    <row r="863911" customHeight="1"/>
    <row r="863913" customHeight="1"/>
    <row r="863915" customHeight="1"/>
    <row r="863917" customHeight="1"/>
    <row r="863919" customHeight="1"/>
    <row r="863921" customHeight="1"/>
    <row r="863923" customHeight="1"/>
    <row r="863925" customHeight="1"/>
    <row r="863927" customHeight="1"/>
    <row r="863929" customHeight="1"/>
    <row r="863931" customHeight="1"/>
    <row r="863933" customHeight="1"/>
    <row r="863935" customHeight="1"/>
    <row r="863937" customHeight="1"/>
    <row r="863939" customHeight="1"/>
    <row r="863941" customHeight="1"/>
    <row r="863943" customHeight="1"/>
    <row r="863945" customHeight="1"/>
    <row r="863947" customHeight="1"/>
    <row r="863949" customHeight="1"/>
    <row r="863951" customHeight="1"/>
    <row r="863953" customHeight="1"/>
    <row r="863955" customHeight="1"/>
    <row r="863957" customHeight="1"/>
    <row r="863959" customHeight="1"/>
    <row r="863961" customHeight="1"/>
    <row r="863963" customHeight="1"/>
    <row r="863965" customHeight="1"/>
    <row r="863967" customHeight="1"/>
    <row r="863969" customHeight="1"/>
    <row r="863971" customHeight="1"/>
    <row r="863973" customHeight="1"/>
    <row r="863975" customHeight="1"/>
    <row r="863977" customHeight="1"/>
    <row r="863979" customHeight="1"/>
    <row r="863981" customHeight="1"/>
    <row r="863983" customHeight="1"/>
    <row r="863985" customHeight="1"/>
    <row r="863987" customHeight="1"/>
    <row r="863989" customHeight="1"/>
    <row r="863991" customHeight="1"/>
    <row r="863993" customHeight="1"/>
    <row r="863995" customHeight="1"/>
    <row r="863997" customHeight="1"/>
    <row r="863999" customHeight="1"/>
    <row r="864001" customHeight="1"/>
    <row r="864003" customHeight="1"/>
    <row r="864005" customHeight="1"/>
    <row r="864007" customHeight="1"/>
    <row r="864009" customHeight="1"/>
    <row r="864011" customHeight="1"/>
    <row r="864013" customHeight="1"/>
    <row r="864015" customHeight="1"/>
    <row r="864017" customHeight="1"/>
    <row r="864019" customHeight="1"/>
    <row r="864021" customHeight="1"/>
    <row r="864023" customHeight="1"/>
    <row r="864025" customHeight="1"/>
    <row r="864027" customHeight="1"/>
    <row r="864029" customHeight="1"/>
    <row r="864031" customHeight="1"/>
    <row r="864033" customHeight="1"/>
    <row r="864035" customHeight="1"/>
    <row r="864037" customHeight="1"/>
    <row r="864039" customHeight="1"/>
    <row r="864041" customHeight="1"/>
    <row r="864043" customHeight="1"/>
    <row r="864045" customHeight="1"/>
    <row r="864047" customHeight="1"/>
    <row r="864049" customHeight="1"/>
    <row r="864051" customHeight="1"/>
    <row r="864053" customHeight="1"/>
    <row r="864055" customHeight="1"/>
    <row r="864057" customHeight="1"/>
    <row r="864059" customHeight="1"/>
    <row r="864061" customHeight="1"/>
    <row r="864063" customHeight="1"/>
    <row r="864065" customHeight="1"/>
    <row r="864067" customHeight="1"/>
    <row r="864069" customHeight="1"/>
    <row r="864071" customHeight="1"/>
    <row r="864073" customHeight="1"/>
    <row r="864075" customHeight="1"/>
    <row r="864077" customHeight="1"/>
    <row r="864079" customHeight="1"/>
    <row r="864081" customHeight="1"/>
    <row r="864083" customHeight="1"/>
    <row r="864085" customHeight="1"/>
    <row r="864087" customHeight="1"/>
    <row r="864089" customHeight="1"/>
    <row r="864091" customHeight="1"/>
    <row r="864093" customHeight="1"/>
    <row r="864095" customHeight="1"/>
    <row r="864097" customHeight="1"/>
    <row r="864099" customHeight="1"/>
    <row r="864101" customHeight="1"/>
    <row r="864103" customHeight="1"/>
    <row r="864105" customHeight="1"/>
    <row r="864107" customHeight="1"/>
    <row r="864109" customHeight="1"/>
    <row r="864111" customHeight="1"/>
    <row r="864113" customHeight="1"/>
    <row r="864115" customHeight="1"/>
    <row r="864117" customHeight="1"/>
    <row r="864119" customHeight="1"/>
    <row r="864121" customHeight="1"/>
    <row r="864123" customHeight="1"/>
    <row r="864125" customHeight="1"/>
    <row r="864127" customHeight="1"/>
    <row r="864129" customHeight="1"/>
    <row r="864131" customHeight="1"/>
    <row r="864133" customHeight="1"/>
    <row r="864135" customHeight="1"/>
    <row r="864137" customHeight="1"/>
    <row r="864139" customHeight="1"/>
    <row r="864141" customHeight="1"/>
    <row r="864143" customHeight="1"/>
    <row r="864145" customHeight="1"/>
    <row r="864147" customHeight="1"/>
    <row r="864149" customHeight="1"/>
    <row r="864151" customHeight="1"/>
    <row r="864153" customHeight="1"/>
    <row r="864155" customHeight="1"/>
    <row r="864157" customHeight="1"/>
    <row r="864159" customHeight="1"/>
    <row r="864161" customHeight="1"/>
    <row r="864163" customHeight="1"/>
    <row r="864165" customHeight="1"/>
    <row r="864167" customHeight="1"/>
    <row r="864169" customHeight="1"/>
    <row r="864171" customHeight="1"/>
    <row r="864173" customHeight="1"/>
    <row r="864175" customHeight="1"/>
    <row r="864177" customHeight="1"/>
    <row r="864179" customHeight="1"/>
    <row r="864181" customHeight="1"/>
    <row r="864183" customHeight="1"/>
    <row r="864185" customHeight="1"/>
    <row r="864187" customHeight="1"/>
    <row r="864189" customHeight="1"/>
    <row r="864191" customHeight="1"/>
    <row r="864193" customHeight="1"/>
    <row r="864195" customHeight="1"/>
    <row r="864197" customHeight="1"/>
    <row r="864199" customHeight="1"/>
    <row r="864201" customHeight="1"/>
    <row r="864203" customHeight="1"/>
    <row r="864205" customHeight="1"/>
    <row r="864207" customHeight="1"/>
    <row r="864209" customHeight="1"/>
    <row r="864211" customHeight="1"/>
    <row r="864213" customHeight="1"/>
    <row r="864215" customHeight="1"/>
    <row r="864217" customHeight="1"/>
    <row r="864219" customHeight="1"/>
    <row r="864221" customHeight="1"/>
    <row r="864223" customHeight="1"/>
    <row r="864225" customHeight="1"/>
    <row r="864227" customHeight="1"/>
    <row r="864229" customHeight="1"/>
    <row r="864231" customHeight="1"/>
    <row r="864233" customHeight="1"/>
    <row r="864235" customHeight="1"/>
    <row r="864237" customHeight="1"/>
    <row r="864239" customHeight="1"/>
    <row r="864241" customHeight="1"/>
    <row r="864243" customHeight="1"/>
    <row r="864245" customHeight="1"/>
    <row r="864247" customHeight="1"/>
    <row r="864249" customHeight="1"/>
    <row r="864251" customHeight="1"/>
    <row r="864253" customHeight="1"/>
    <row r="864255" customHeight="1"/>
    <row r="864257" customHeight="1"/>
    <row r="864259" customHeight="1"/>
    <row r="864261" customHeight="1"/>
    <row r="864263" customHeight="1"/>
    <row r="864265" customHeight="1"/>
    <row r="864267" customHeight="1"/>
    <row r="864269" customHeight="1"/>
    <row r="864271" customHeight="1"/>
    <row r="864273" customHeight="1"/>
    <row r="864275" customHeight="1"/>
    <row r="864277" customHeight="1"/>
    <row r="864279" customHeight="1"/>
    <row r="864281" customHeight="1"/>
    <row r="864283" customHeight="1"/>
    <row r="864285" customHeight="1"/>
    <row r="864287" customHeight="1"/>
    <row r="864289" customHeight="1"/>
    <row r="864291" customHeight="1"/>
    <row r="864293" customHeight="1"/>
    <row r="864295" customHeight="1"/>
    <row r="864297" customHeight="1"/>
    <row r="864299" customHeight="1"/>
    <row r="864301" customHeight="1"/>
    <row r="864303" customHeight="1"/>
    <row r="864305" customHeight="1"/>
    <row r="864307" customHeight="1"/>
    <row r="864309" customHeight="1"/>
    <row r="864311" customHeight="1"/>
    <row r="864313" customHeight="1"/>
    <row r="864315" customHeight="1"/>
    <row r="864317" customHeight="1"/>
    <row r="864319" customHeight="1"/>
    <row r="864321" customHeight="1"/>
    <row r="864323" customHeight="1"/>
    <row r="864325" customHeight="1"/>
    <row r="864327" customHeight="1"/>
    <row r="864329" customHeight="1"/>
    <row r="864331" customHeight="1"/>
    <row r="864333" customHeight="1"/>
    <row r="864335" customHeight="1"/>
    <row r="864337" customHeight="1"/>
    <row r="864339" customHeight="1"/>
    <row r="864341" customHeight="1"/>
    <row r="864343" customHeight="1"/>
    <row r="864345" customHeight="1"/>
    <row r="864347" customHeight="1"/>
    <row r="864349" customHeight="1"/>
    <row r="864351" customHeight="1"/>
    <row r="864353" customHeight="1"/>
    <row r="864355" customHeight="1"/>
    <row r="864357" customHeight="1"/>
    <row r="864359" customHeight="1"/>
    <row r="864361" customHeight="1"/>
    <row r="864363" customHeight="1"/>
    <row r="864365" customHeight="1"/>
    <row r="864367" customHeight="1"/>
    <row r="864369" customHeight="1"/>
    <row r="864371" customHeight="1"/>
    <row r="864373" customHeight="1"/>
    <row r="864375" customHeight="1"/>
    <row r="864377" customHeight="1"/>
    <row r="864379" customHeight="1"/>
    <row r="864381" customHeight="1"/>
    <row r="864383" customHeight="1"/>
    <row r="864385" customHeight="1"/>
    <row r="864387" customHeight="1"/>
    <row r="864389" customHeight="1"/>
    <row r="864391" customHeight="1"/>
    <row r="864393" customHeight="1"/>
    <row r="864395" customHeight="1"/>
    <row r="864397" customHeight="1"/>
    <row r="864399" customHeight="1"/>
    <row r="864401" customHeight="1"/>
    <row r="864403" customHeight="1"/>
    <row r="864405" customHeight="1"/>
    <row r="864407" customHeight="1"/>
    <row r="864409" customHeight="1"/>
    <row r="864411" customHeight="1"/>
    <row r="864413" customHeight="1"/>
    <row r="864415" customHeight="1"/>
    <row r="864417" customHeight="1"/>
    <row r="864419" customHeight="1"/>
    <row r="864421" customHeight="1"/>
    <row r="864423" customHeight="1"/>
    <row r="864425" customHeight="1"/>
    <row r="864427" customHeight="1"/>
    <row r="864429" customHeight="1"/>
    <row r="864431" customHeight="1"/>
    <row r="864433" customHeight="1"/>
    <row r="864435" customHeight="1"/>
    <row r="864437" customHeight="1"/>
    <row r="864439" customHeight="1"/>
    <row r="864441" customHeight="1"/>
    <row r="864443" customHeight="1"/>
    <row r="864445" customHeight="1"/>
    <row r="864447" customHeight="1"/>
    <row r="864449" customHeight="1"/>
    <row r="864451" customHeight="1"/>
    <row r="864453" customHeight="1"/>
    <row r="864455" customHeight="1"/>
    <row r="864457" customHeight="1"/>
    <row r="864459" customHeight="1"/>
    <row r="864461" customHeight="1"/>
    <row r="864463" customHeight="1"/>
    <row r="864465" customHeight="1"/>
    <row r="864467" customHeight="1"/>
    <row r="864469" customHeight="1"/>
    <row r="864471" customHeight="1"/>
    <row r="864473" customHeight="1"/>
    <row r="864475" customHeight="1"/>
    <row r="864477" customHeight="1"/>
    <row r="864479" customHeight="1"/>
    <row r="864481" customHeight="1"/>
    <row r="864483" customHeight="1"/>
    <row r="864485" customHeight="1"/>
    <row r="864487" customHeight="1"/>
    <row r="864489" customHeight="1"/>
    <row r="864491" customHeight="1"/>
    <row r="864493" customHeight="1"/>
    <row r="864495" customHeight="1"/>
    <row r="864497" customHeight="1"/>
    <row r="864499" customHeight="1"/>
    <row r="864501" customHeight="1"/>
    <row r="864503" customHeight="1"/>
    <row r="864505" customHeight="1"/>
    <row r="864507" customHeight="1"/>
    <row r="864509" customHeight="1"/>
    <row r="864511" customHeight="1"/>
    <row r="864513" customHeight="1"/>
    <row r="864515" customHeight="1"/>
    <row r="864517" customHeight="1"/>
    <row r="864519" customHeight="1"/>
    <row r="864521" customHeight="1"/>
    <row r="864523" customHeight="1"/>
    <row r="864525" customHeight="1"/>
    <row r="864527" customHeight="1"/>
    <row r="864529" customHeight="1"/>
    <row r="864531" customHeight="1"/>
    <row r="864533" customHeight="1"/>
    <row r="864535" customHeight="1"/>
    <row r="864537" customHeight="1"/>
    <row r="864539" customHeight="1"/>
    <row r="864541" customHeight="1"/>
    <row r="864543" customHeight="1"/>
    <row r="864545" customHeight="1"/>
    <row r="864547" customHeight="1"/>
    <row r="864549" customHeight="1"/>
    <row r="864551" customHeight="1"/>
    <row r="864553" customHeight="1"/>
    <row r="864555" customHeight="1"/>
    <row r="864557" customHeight="1"/>
    <row r="864559" customHeight="1"/>
    <row r="864561" customHeight="1"/>
    <row r="864563" customHeight="1"/>
    <row r="864565" customHeight="1"/>
    <row r="864567" customHeight="1"/>
    <row r="864569" customHeight="1"/>
    <row r="864571" customHeight="1"/>
    <row r="864573" customHeight="1"/>
    <row r="864575" customHeight="1"/>
    <row r="864577" customHeight="1"/>
    <row r="864579" customHeight="1"/>
    <row r="864581" customHeight="1"/>
    <row r="864583" customHeight="1"/>
    <row r="864585" customHeight="1"/>
    <row r="864587" customHeight="1"/>
    <row r="864589" customHeight="1"/>
    <row r="864591" customHeight="1"/>
    <row r="864593" customHeight="1"/>
    <row r="864595" customHeight="1"/>
    <row r="864597" customHeight="1"/>
    <row r="864599" customHeight="1"/>
    <row r="864601" customHeight="1"/>
    <row r="864603" customHeight="1"/>
    <row r="864605" customHeight="1"/>
    <row r="864607" customHeight="1"/>
    <row r="864609" customHeight="1"/>
    <row r="864611" customHeight="1"/>
    <row r="864613" customHeight="1"/>
    <row r="864615" customHeight="1"/>
    <row r="864617" customHeight="1"/>
    <row r="864619" customHeight="1"/>
    <row r="864621" customHeight="1"/>
    <row r="864623" customHeight="1"/>
    <row r="864625" customHeight="1"/>
    <row r="864627" customHeight="1"/>
    <row r="864629" customHeight="1"/>
    <row r="864631" customHeight="1"/>
    <row r="864633" customHeight="1"/>
    <row r="864635" customHeight="1"/>
    <row r="864637" customHeight="1"/>
    <row r="864639" customHeight="1"/>
    <row r="864641" customHeight="1"/>
    <row r="864643" customHeight="1"/>
    <row r="864645" customHeight="1"/>
    <row r="864647" customHeight="1"/>
    <row r="864649" customHeight="1"/>
    <row r="864651" customHeight="1"/>
    <row r="864653" customHeight="1"/>
    <row r="864655" customHeight="1"/>
    <row r="864657" customHeight="1"/>
    <row r="864659" customHeight="1"/>
    <row r="864661" customHeight="1"/>
    <row r="864663" customHeight="1"/>
    <row r="864665" customHeight="1"/>
    <row r="864667" customHeight="1"/>
    <row r="864669" customHeight="1"/>
    <row r="864671" customHeight="1"/>
    <row r="864673" customHeight="1"/>
    <row r="864675" customHeight="1"/>
    <row r="864677" customHeight="1"/>
    <row r="864679" customHeight="1"/>
    <row r="864681" customHeight="1"/>
    <row r="864683" customHeight="1"/>
    <row r="864685" customHeight="1"/>
    <row r="864687" customHeight="1"/>
    <row r="864689" customHeight="1"/>
    <row r="864691" customHeight="1"/>
    <row r="864693" customHeight="1"/>
    <row r="864695" customHeight="1"/>
    <row r="864697" customHeight="1"/>
    <row r="864699" customHeight="1"/>
    <row r="864701" customHeight="1"/>
    <row r="864703" customHeight="1"/>
    <row r="864705" customHeight="1"/>
    <row r="864707" customHeight="1"/>
    <row r="864709" customHeight="1"/>
    <row r="864711" customHeight="1"/>
    <row r="864713" customHeight="1"/>
    <row r="864715" customHeight="1"/>
    <row r="864717" customHeight="1"/>
    <row r="864719" customHeight="1"/>
    <row r="864721" customHeight="1"/>
    <row r="864723" customHeight="1"/>
    <row r="864725" customHeight="1"/>
    <row r="864727" customHeight="1"/>
    <row r="864729" customHeight="1"/>
    <row r="864731" customHeight="1"/>
    <row r="864733" customHeight="1"/>
    <row r="864735" customHeight="1"/>
    <row r="864737" customHeight="1"/>
    <row r="864739" customHeight="1"/>
    <row r="864741" customHeight="1"/>
    <row r="864743" customHeight="1"/>
    <row r="864745" customHeight="1"/>
    <row r="864747" customHeight="1"/>
    <row r="864749" customHeight="1"/>
    <row r="864751" customHeight="1"/>
    <row r="864753" customHeight="1"/>
    <row r="864755" customHeight="1"/>
    <row r="864757" customHeight="1"/>
    <row r="864759" customHeight="1"/>
    <row r="864761" customHeight="1"/>
    <row r="864763" customHeight="1"/>
    <row r="864765" customHeight="1"/>
    <row r="864767" customHeight="1"/>
    <row r="864769" customHeight="1"/>
    <row r="864771" customHeight="1"/>
    <row r="864773" customHeight="1"/>
    <row r="864775" customHeight="1"/>
    <row r="864777" customHeight="1"/>
    <row r="864779" customHeight="1"/>
    <row r="864781" customHeight="1"/>
    <row r="864783" customHeight="1"/>
    <row r="864785" customHeight="1"/>
    <row r="864787" customHeight="1"/>
    <row r="864789" customHeight="1"/>
    <row r="864791" customHeight="1"/>
    <row r="864793" customHeight="1"/>
    <row r="864795" customHeight="1"/>
    <row r="864797" customHeight="1"/>
    <row r="864799" customHeight="1"/>
    <row r="864801" customHeight="1"/>
    <row r="864803" customHeight="1"/>
    <row r="864805" customHeight="1"/>
    <row r="864807" customHeight="1"/>
    <row r="864809" customHeight="1"/>
    <row r="864811" customHeight="1"/>
    <row r="864813" customHeight="1"/>
    <row r="864815" customHeight="1"/>
    <row r="864817" customHeight="1"/>
    <row r="864819" customHeight="1"/>
    <row r="864821" customHeight="1"/>
    <row r="864823" customHeight="1"/>
    <row r="864825" customHeight="1"/>
    <row r="864827" customHeight="1"/>
    <row r="864829" customHeight="1"/>
    <row r="864831" customHeight="1"/>
    <row r="864833" customHeight="1"/>
    <row r="864835" customHeight="1"/>
    <row r="864837" customHeight="1"/>
    <row r="864839" customHeight="1"/>
    <row r="864841" customHeight="1"/>
    <row r="864843" customHeight="1"/>
    <row r="864845" customHeight="1"/>
    <row r="864847" customHeight="1"/>
    <row r="864849" customHeight="1"/>
    <row r="864851" customHeight="1"/>
    <row r="864853" customHeight="1"/>
    <row r="864855" customHeight="1"/>
    <row r="864857" customHeight="1"/>
    <row r="864859" customHeight="1"/>
    <row r="864861" customHeight="1"/>
    <row r="864863" customHeight="1"/>
    <row r="864865" customHeight="1"/>
    <row r="864867" customHeight="1"/>
    <row r="864869" customHeight="1"/>
    <row r="864871" customHeight="1"/>
    <row r="864873" customHeight="1"/>
    <row r="864875" customHeight="1"/>
    <row r="864877" customHeight="1"/>
    <row r="864879" customHeight="1"/>
    <row r="864881" customHeight="1"/>
    <row r="864883" customHeight="1"/>
    <row r="864885" customHeight="1"/>
    <row r="864887" customHeight="1"/>
    <row r="864889" customHeight="1"/>
    <row r="864891" customHeight="1"/>
    <row r="864893" customHeight="1"/>
    <row r="864895" customHeight="1"/>
    <row r="864897" customHeight="1"/>
    <row r="864899" customHeight="1"/>
    <row r="864901" customHeight="1"/>
    <row r="864903" customHeight="1"/>
    <row r="864905" customHeight="1"/>
    <row r="864907" customHeight="1"/>
    <row r="864909" customHeight="1"/>
    <row r="864911" customHeight="1"/>
    <row r="864913" customHeight="1"/>
    <row r="864915" customHeight="1"/>
    <row r="864917" customHeight="1"/>
    <row r="864919" customHeight="1"/>
    <row r="864921" customHeight="1"/>
    <row r="864923" customHeight="1"/>
    <row r="864925" customHeight="1"/>
    <row r="864927" customHeight="1"/>
    <row r="864929" customHeight="1"/>
    <row r="864931" customHeight="1"/>
    <row r="864933" customHeight="1"/>
    <row r="864935" customHeight="1"/>
    <row r="864937" customHeight="1"/>
    <row r="864939" customHeight="1"/>
    <row r="864941" customHeight="1"/>
    <row r="864943" customHeight="1"/>
    <row r="864945" customHeight="1"/>
    <row r="864947" customHeight="1"/>
    <row r="864949" customHeight="1"/>
    <row r="864951" customHeight="1"/>
    <row r="864953" customHeight="1"/>
    <row r="864955" customHeight="1"/>
    <row r="864957" customHeight="1"/>
    <row r="864959" customHeight="1"/>
    <row r="864961" customHeight="1"/>
    <row r="864963" customHeight="1"/>
    <row r="864965" customHeight="1"/>
    <row r="864967" customHeight="1"/>
    <row r="864969" customHeight="1"/>
    <row r="864971" customHeight="1"/>
    <row r="864973" customHeight="1"/>
    <row r="864975" customHeight="1"/>
    <row r="864977" customHeight="1"/>
    <row r="864979" customHeight="1"/>
    <row r="864981" customHeight="1"/>
    <row r="864983" customHeight="1"/>
    <row r="864985" customHeight="1"/>
    <row r="864987" customHeight="1"/>
    <row r="864989" customHeight="1"/>
    <row r="864991" customHeight="1"/>
    <row r="864993" customHeight="1"/>
    <row r="864995" customHeight="1"/>
    <row r="864997" customHeight="1"/>
    <row r="864999" customHeight="1"/>
    <row r="865001" customHeight="1"/>
    <row r="865003" customHeight="1"/>
    <row r="865005" customHeight="1"/>
    <row r="865007" customHeight="1"/>
    <row r="865009" customHeight="1"/>
    <row r="865011" customHeight="1"/>
    <row r="865013" customHeight="1"/>
    <row r="865015" customHeight="1"/>
    <row r="865017" customHeight="1"/>
    <row r="865019" customHeight="1"/>
    <row r="865021" customHeight="1"/>
    <row r="865023" customHeight="1"/>
    <row r="865025" customHeight="1"/>
    <row r="865027" customHeight="1"/>
    <row r="865029" customHeight="1"/>
    <row r="865031" customHeight="1"/>
    <row r="865033" customHeight="1"/>
    <row r="865035" customHeight="1"/>
    <row r="865037" customHeight="1"/>
    <row r="865039" customHeight="1"/>
    <row r="865041" customHeight="1"/>
    <row r="865043" customHeight="1"/>
    <row r="865045" customHeight="1"/>
    <row r="865047" customHeight="1"/>
    <row r="865049" customHeight="1"/>
    <row r="865051" customHeight="1"/>
    <row r="865053" customHeight="1"/>
    <row r="865055" customHeight="1"/>
    <row r="865057" customHeight="1"/>
    <row r="865059" customHeight="1"/>
    <row r="865061" customHeight="1"/>
    <row r="865063" customHeight="1"/>
    <row r="865065" customHeight="1"/>
    <row r="865067" customHeight="1"/>
    <row r="865069" customHeight="1"/>
    <row r="865071" customHeight="1"/>
    <row r="865073" customHeight="1"/>
    <row r="865075" customHeight="1"/>
    <row r="865077" customHeight="1"/>
    <row r="865079" customHeight="1"/>
    <row r="865081" customHeight="1"/>
    <row r="865083" customHeight="1"/>
    <row r="865085" customHeight="1"/>
    <row r="865087" customHeight="1"/>
    <row r="865089" customHeight="1"/>
    <row r="865091" customHeight="1"/>
    <row r="865093" customHeight="1"/>
    <row r="865095" customHeight="1"/>
    <row r="865097" customHeight="1"/>
    <row r="865099" customHeight="1"/>
    <row r="865101" customHeight="1"/>
    <row r="865103" customHeight="1"/>
    <row r="865105" customHeight="1"/>
    <row r="865107" customHeight="1"/>
    <row r="865109" customHeight="1"/>
    <row r="865111" customHeight="1"/>
    <row r="865113" customHeight="1"/>
    <row r="865115" customHeight="1"/>
    <row r="865117" customHeight="1"/>
    <row r="865119" customHeight="1"/>
    <row r="865121" customHeight="1"/>
    <row r="865123" customHeight="1"/>
    <row r="865125" customHeight="1"/>
    <row r="865127" customHeight="1"/>
    <row r="865129" customHeight="1"/>
    <row r="865131" customHeight="1"/>
    <row r="865133" customHeight="1"/>
    <row r="865135" customHeight="1"/>
    <row r="865137" customHeight="1"/>
    <row r="865139" customHeight="1"/>
    <row r="865141" customHeight="1"/>
    <row r="865143" customHeight="1"/>
    <row r="865145" customHeight="1"/>
    <row r="865147" customHeight="1"/>
    <row r="865149" customHeight="1"/>
    <row r="865151" customHeight="1"/>
    <row r="865153" customHeight="1"/>
    <row r="865155" customHeight="1"/>
    <row r="865157" customHeight="1"/>
    <row r="865159" customHeight="1"/>
    <row r="865161" customHeight="1"/>
    <row r="865163" customHeight="1"/>
    <row r="865165" customHeight="1"/>
    <row r="865167" customHeight="1"/>
    <row r="865169" customHeight="1"/>
    <row r="865171" customHeight="1"/>
    <row r="865173" customHeight="1"/>
    <row r="865175" customHeight="1"/>
    <row r="865177" customHeight="1"/>
    <row r="865179" customHeight="1"/>
    <row r="865181" customHeight="1"/>
    <row r="865183" customHeight="1"/>
    <row r="865185" customHeight="1"/>
    <row r="865187" customHeight="1"/>
    <row r="865189" customHeight="1"/>
    <row r="865191" customHeight="1"/>
    <row r="865193" customHeight="1"/>
    <row r="865195" customHeight="1"/>
    <row r="865197" customHeight="1"/>
    <row r="865199" customHeight="1"/>
    <row r="865201" customHeight="1"/>
    <row r="865203" customHeight="1"/>
    <row r="865205" customHeight="1"/>
    <row r="865207" customHeight="1"/>
    <row r="865209" customHeight="1"/>
    <row r="865211" customHeight="1"/>
    <row r="865213" customHeight="1"/>
    <row r="865215" customHeight="1"/>
    <row r="865217" customHeight="1"/>
    <row r="865219" customHeight="1"/>
    <row r="865221" customHeight="1"/>
    <row r="865223" customHeight="1"/>
    <row r="865225" customHeight="1"/>
    <row r="865227" customHeight="1"/>
    <row r="865229" customHeight="1"/>
    <row r="865231" customHeight="1"/>
    <row r="865233" customHeight="1"/>
    <row r="865235" customHeight="1"/>
    <row r="865237" customHeight="1"/>
    <row r="865239" customHeight="1"/>
    <row r="865241" customHeight="1"/>
    <row r="865243" customHeight="1"/>
    <row r="865245" customHeight="1"/>
    <row r="865247" customHeight="1"/>
    <row r="865249" customHeight="1"/>
    <row r="865251" customHeight="1"/>
    <row r="865253" customHeight="1"/>
    <row r="865255" customHeight="1"/>
    <row r="865257" customHeight="1"/>
    <row r="865259" customHeight="1"/>
    <row r="865261" customHeight="1"/>
    <row r="865263" customHeight="1"/>
    <row r="865265" customHeight="1"/>
    <row r="865267" customHeight="1"/>
    <row r="865269" customHeight="1"/>
    <row r="865271" customHeight="1"/>
    <row r="865273" customHeight="1"/>
    <row r="865275" customHeight="1"/>
    <row r="865277" customHeight="1"/>
    <row r="865279" customHeight="1"/>
    <row r="865281" customHeight="1"/>
    <row r="865283" customHeight="1"/>
    <row r="865285" customHeight="1"/>
    <row r="865287" customHeight="1"/>
    <row r="865289" customHeight="1"/>
    <row r="865291" customHeight="1"/>
    <row r="865293" customHeight="1"/>
    <row r="865295" customHeight="1"/>
    <row r="865297" customHeight="1"/>
    <row r="865299" customHeight="1"/>
    <row r="865301" customHeight="1"/>
    <row r="865303" customHeight="1"/>
    <row r="865305" customHeight="1"/>
    <row r="865307" customHeight="1"/>
    <row r="865309" customHeight="1"/>
    <row r="865311" customHeight="1"/>
    <row r="865313" customHeight="1"/>
    <row r="865315" customHeight="1"/>
    <row r="865317" customHeight="1"/>
    <row r="865319" customHeight="1"/>
    <row r="865321" customHeight="1"/>
    <row r="865323" customHeight="1"/>
    <row r="865325" customHeight="1"/>
    <row r="865327" customHeight="1"/>
    <row r="865329" customHeight="1"/>
    <row r="865331" customHeight="1"/>
    <row r="865333" customHeight="1"/>
    <row r="865335" customHeight="1"/>
    <row r="865337" customHeight="1"/>
    <row r="865339" customHeight="1"/>
    <row r="865341" customHeight="1"/>
    <row r="865343" customHeight="1"/>
    <row r="865345" customHeight="1"/>
    <row r="865347" customHeight="1"/>
    <row r="865349" customHeight="1"/>
    <row r="865351" customHeight="1"/>
    <row r="865353" customHeight="1"/>
    <row r="865355" customHeight="1"/>
    <row r="865357" customHeight="1"/>
    <row r="865359" customHeight="1"/>
    <row r="865361" customHeight="1"/>
    <row r="865363" customHeight="1"/>
    <row r="865365" customHeight="1"/>
    <row r="865367" customHeight="1"/>
    <row r="865369" customHeight="1"/>
    <row r="865371" customHeight="1"/>
    <row r="865373" customHeight="1"/>
    <row r="865375" customHeight="1"/>
    <row r="865377" customHeight="1"/>
    <row r="865379" customHeight="1"/>
    <row r="865381" customHeight="1"/>
    <row r="865383" customHeight="1"/>
    <row r="865385" customHeight="1"/>
    <row r="865387" customHeight="1"/>
    <row r="865389" customHeight="1"/>
    <row r="865391" customHeight="1"/>
    <row r="865393" customHeight="1"/>
    <row r="865395" customHeight="1"/>
    <row r="865397" customHeight="1"/>
    <row r="865399" customHeight="1"/>
    <row r="865401" customHeight="1"/>
    <row r="865403" customHeight="1"/>
    <row r="865405" customHeight="1"/>
    <row r="865407" customHeight="1"/>
    <row r="865409" customHeight="1"/>
    <row r="865411" customHeight="1"/>
    <row r="865413" customHeight="1"/>
    <row r="865415" customHeight="1"/>
    <row r="865417" customHeight="1"/>
    <row r="865419" customHeight="1"/>
    <row r="865421" customHeight="1"/>
    <row r="865423" customHeight="1"/>
    <row r="865425" customHeight="1"/>
    <row r="865427" customHeight="1"/>
    <row r="865429" customHeight="1"/>
    <row r="865431" customHeight="1"/>
    <row r="865433" customHeight="1"/>
    <row r="865435" customHeight="1"/>
    <row r="865437" customHeight="1"/>
    <row r="865439" customHeight="1"/>
    <row r="865441" customHeight="1"/>
    <row r="865443" customHeight="1"/>
    <row r="865445" customHeight="1"/>
    <row r="865447" customHeight="1"/>
    <row r="865449" customHeight="1"/>
    <row r="865451" customHeight="1"/>
    <row r="865453" customHeight="1"/>
    <row r="865455" customHeight="1"/>
    <row r="865457" customHeight="1"/>
    <row r="865459" customHeight="1"/>
    <row r="865461" customHeight="1"/>
    <row r="865463" customHeight="1"/>
    <row r="865465" customHeight="1"/>
    <row r="865467" customHeight="1"/>
    <row r="865469" customHeight="1"/>
    <row r="865471" customHeight="1"/>
    <row r="865473" customHeight="1"/>
    <row r="865475" customHeight="1"/>
    <row r="865477" customHeight="1"/>
    <row r="865479" customHeight="1"/>
    <row r="865481" customHeight="1"/>
    <row r="865483" customHeight="1"/>
    <row r="865485" customHeight="1"/>
    <row r="865487" customHeight="1"/>
    <row r="865489" customHeight="1"/>
    <row r="865491" customHeight="1"/>
    <row r="865493" customHeight="1"/>
    <row r="865495" customHeight="1"/>
    <row r="865497" customHeight="1"/>
    <row r="865499" customHeight="1"/>
    <row r="865501" customHeight="1"/>
    <row r="865503" customHeight="1"/>
    <row r="865505" customHeight="1"/>
    <row r="865507" customHeight="1"/>
    <row r="865509" customHeight="1"/>
    <row r="865511" customHeight="1"/>
    <row r="865513" customHeight="1"/>
    <row r="865515" customHeight="1"/>
    <row r="865517" customHeight="1"/>
    <row r="865519" customHeight="1"/>
    <row r="865521" customHeight="1"/>
    <row r="865523" customHeight="1"/>
    <row r="865525" customHeight="1"/>
    <row r="865527" customHeight="1"/>
    <row r="865529" customHeight="1"/>
    <row r="865531" customHeight="1"/>
    <row r="865533" customHeight="1"/>
    <row r="865535" customHeight="1"/>
    <row r="865537" customHeight="1"/>
    <row r="865539" customHeight="1"/>
    <row r="865541" customHeight="1"/>
    <row r="865543" customHeight="1"/>
    <row r="865545" customHeight="1"/>
    <row r="865547" customHeight="1"/>
    <row r="865549" customHeight="1"/>
    <row r="865551" customHeight="1"/>
    <row r="865553" customHeight="1"/>
    <row r="865555" customHeight="1"/>
    <row r="865557" customHeight="1"/>
    <row r="865559" customHeight="1"/>
    <row r="865561" customHeight="1"/>
    <row r="865563" customHeight="1"/>
    <row r="865565" customHeight="1"/>
    <row r="865567" customHeight="1"/>
    <row r="865569" customHeight="1"/>
    <row r="865571" customHeight="1"/>
    <row r="865573" customHeight="1"/>
    <row r="865575" customHeight="1"/>
    <row r="865577" customHeight="1"/>
    <row r="865579" customHeight="1"/>
    <row r="865581" customHeight="1"/>
    <row r="865583" customHeight="1"/>
    <row r="865585" customHeight="1"/>
    <row r="865587" customHeight="1"/>
    <row r="865589" customHeight="1"/>
    <row r="865591" customHeight="1"/>
    <row r="865593" customHeight="1"/>
    <row r="865595" customHeight="1"/>
    <row r="865597" customHeight="1"/>
    <row r="865599" customHeight="1"/>
    <row r="865601" customHeight="1"/>
    <row r="865603" customHeight="1"/>
    <row r="865605" customHeight="1"/>
    <row r="865607" customHeight="1"/>
    <row r="865609" customHeight="1"/>
    <row r="865611" customHeight="1"/>
    <row r="865613" customHeight="1"/>
    <row r="865615" customHeight="1"/>
    <row r="865617" customHeight="1"/>
    <row r="865619" customHeight="1"/>
    <row r="865621" customHeight="1"/>
    <row r="865623" customHeight="1"/>
    <row r="865625" customHeight="1"/>
    <row r="865627" customHeight="1"/>
    <row r="865629" customHeight="1"/>
    <row r="865631" customHeight="1"/>
    <row r="865633" customHeight="1"/>
    <row r="865635" customHeight="1"/>
    <row r="865637" customHeight="1"/>
    <row r="865639" customHeight="1"/>
    <row r="865641" customHeight="1"/>
    <row r="865643" customHeight="1"/>
    <row r="865645" customHeight="1"/>
    <row r="865647" customHeight="1"/>
    <row r="865649" customHeight="1"/>
    <row r="865651" customHeight="1"/>
    <row r="865653" customHeight="1"/>
    <row r="865655" customHeight="1"/>
    <row r="865657" customHeight="1"/>
    <row r="865659" customHeight="1"/>
    <row r="865661" customHeight="1"/>
    <row r="865663" customHeight="1"/>
    <row r="865665" customHeight="1"/>
    <row r="865667" customHeight="1"/>
    <row r="865669" customHeight="1"/>
    <row r="865671" customHeight="1"/>
    <row r="865673" customHeight="1"/>
    <row r="865675" customHeight="1"/>
    <row r="865677" customHeight="1"/>
    <row r="865679" customHeight="1"/>
    <row r="865681" customHeight="1"/>
    <row r="865683" customHeight="1"/>
    <row r="865685" customHeight="1"/>
    <row r="865687" customHeight="1"/>
    <row r="865689" customHeight="1"/>
    <row r="865691" customHeight="1"/>
    <row r="865693" customHeight="1"/>
    <row r="865695" customHeight="1"/>
    <row r="865697" customHeight="1"/>
    <row r="865699" customHeight="1"/>
    <row r="865701" customHeight="1"/>
    <row r="865703" customHeight="1"/>
    <row r="865705" customHeight="1"/>
    <row r="865707" customHeight="1"/>
    <row r="865709" customHeight="1"/>
    <row r="865711" customHeight="1"/>
    <row r="865713" customHeight="1"/>
    <row r="865715" customHeight="1"/>
    <row r="865717" customHeight="1"/>
    <row r="865719" customHeight="1"/>
    <row r="865721" customHeight="1"/>
    <row r="865723" customHeight="1"/>
    <row r="865725" customHeight="1"/>
    <row r="865727" customHeight="1"/>
    <row r="865729" customHeight="1"/>
    <row r="865731" customHeight="1"/>
    <row r="865733" customHeight="1"/>
    <row r="865735" customHeight="1"/>
    <row r="865737" customHeight="1"/>
    <row r="865739" customHeight="1"/>
    <row r="865741" customHeight="1"/>
    <row r="865743" customHeight="1"/>
    <row r="865745" customHeight="1"/>
    <row r="865747" customHeight="1"/>
    <row r="865749" customHeight="1"/>
    <row r="865751" customHeight="1"/>
    <row r="865753" customHeight="1"/>
    <row r="865755" customHeight="1"/>
    <row r="865757" customHeight="1"/>
    <row r="865759" customHeight="1"/>
    <row r="865761" customHeight="1"/>
    <row r="865763" customHeight="1"/>
    <row r="865765" customHeight="1"/>
    <row r="865767" customHeight="1"/>
    <row r="865769" customHeight="1"/>
    <row r="865771" customHeight="1"/>
    <row r="865773" customHeight="1"/>
    <row r="865775" customHeight="1"/>
    <row r="865777" customHeight="1"/>
    <row r="865779" customHeight="1"/>
    <row r="865781" customHeight="1"/>
    <row r="865783" customHeight="1"/>
    <row r="865785" customHeight="1"/>
    <row r="865787" customHeight="1"/>
    <row r="865789" customHeight="1"/>
    <row r="865791" customHeight="1"/>
    <row r="865793" customHeight="1"/>
    <row r="865795" customHeight="1"/>
    <row r="865797" customHeight="1"/>
    <row r="865799" customHeight="1"/>
    <row r="865801" customHeight="1"/>
    <row r="865803" customHeight="1"/>
    <row r="865805" customHeight="1"/>
    <row r="865807" customHeight="1"/>
    <row r="865809" customHeight="1"/>
    <row r="865811" customHeight="1"/>
    <row r="865813" customHeight="1"/>
    <row r="865815" customHeight="1"/>
    <row r="865817" customHeight="1"/>
    <row r="865819" customHeight="1"/>
    <row r="865821" customHeight="1"/>
    <row r="865823" customHeight="1"/>
    <row r="865825" customHeight="1"/>
    <row r="865827" customHeight="1"/>
    <row r="865829" customHeight="1"/>
    <row r="865831" customHeight="1"/>
    <row r="865833" customHeight="1"/>
    <row r="865835" customHeight="1"/>
    <row r="865837" customHeight="1"/>
    <row r="865839" customHeight="1"/>
    <row r="865841" customHeight="1"/>
    <row r="865843" customHeight="1"/>
    <row r="865845" customHeight="1"/>
    <row r="865847" customHeight="1"/>
    <row r="865849" customHeight="1"/>
    <row r="865851" customHeight="1"/>
    <row r="865853" customHeight="1"/>
    <row r="865855" customHeight="1"/>
    <row r="865857" customHeight="1"/>
    <row r="865859" customHeight="1"/>
    <row r="865861" customHeight="1"/>
    <row r="865863" customHeight="1"/>
    <row r="865865" customHeight="1"/>
    <row r="865867" customHeight="1"/>
    <row r="865869" customHeight="1"/>
    <row r="865871" customHeight="1"/>
    <row r="865873" customHeight="1"/>
    <row r="865875" customHeight="1"/>
    <row r="865877" customHeight="1"/>
    <row r="865879" customHeight="1"/>
    <row r="865881" customHeight="1"/>
    <row r="865883" customHeight="1"/>
    <row r="865885" customHeight="1"/>
    <row r="865887" customHeight="1"/>
    <row r="865889" customHeight="1"/>
    <row r="865891" customHeight="1"/>
    <row r="865893" customHeight="1"/>
    <row r="865895" customHeight="1"/>
    <row r="865897" customHeight="1"/>
    <row r="865899" customHeight="1"/>
    <row r="865901" customHeight="1"/>
    <row r="865903" customHeight="1"/>
    <row r="865905" customHeight="1"/>
    <row r="865907" customHeight="1"/>
    <row r="865909" customHeight="1"/>
    <row r="865911" customHeight="1"/>
    <row r="865913" customHeight="1"/>
    <row r="865915" customHeight="1"/>
    <row r="865917" customHeight="1"/>
    <row r="865919" customHeight="1"/>
    <row r="865921" customHeight="1"/>
    <row r="865923" customHeight="1"/>
    <row r="865925" customHeight="1"/>
    <row r="865927" customHeight="1"/>
    <row r="865929" customHeight="1"/>
    <row r="865931" customHeight="1"/>
    <row r="865933" customHeight="1"/>
    <row r="865935" customHeight="1"/>
    <row r="865937" customHeight="1"/>
    <row r="865939" customHeight="1"/>
    <row r="865941" customHeight="1"/>
    <row r="865943" customHeight="1"/>
    <row r="865945" customHeight="1"/>
    <row r="865947" customHeight="1"/>
    <row r="865949" customHeight="1"/>
    <row r="865951" customHeight="1"/>
    <row r="865953" customHeight="1"/>
    <row r="865955" customHeight="1"/>
    <row r="865957" customHeight="1"/>
    <row r="865959" customHeight="1"/>
    <row r="865961" customHeight="1"/>
    <row r="865963" customHeight="1"/>
    <row r="865965" customHeight="1"/>
    <row r="865967" customHeight="1"/>
    <row r="865969" customHeight="1"/>
    <row r="865971" customHeight="1"/>
    <row r="865973" customHeight="1"/>
    <row r="865975" customHeight="1"/>
    <row r="865977" customHeight="1"/>
    <row r="865979" customHeight="1"/>
    <row r="865981" customHeight="1"/>
    <row r="865983" customHeight="1"/>
    <row r="865985" customHeight="1"/>
    <row r="865987" customHeight="1"/>
    <row r="865989" customHeight="1"/>
    <row r="865991" customHeight="1"/>
    <row r="865993" customHeight="1"/>
    <row r="865995" customHeight="1"/>
    <row r="865997" customHeight="1"/>
    <row r="865999" customHeight="1"/>
    <row r="866001" customHeight="1"/>
    <row r="866003" customHeight="1"/>
    <row r="866005" customHeight="1"/>
    <row r="866007" customHeight="1"/>
    <row r="866009" customHeight="1"/>
    <row r="866011" customHeight="1"/>
    <row r="866013" customHeight="1"/>
    <row r="866015" customHeight="1"/>
    <row r="866017" customHeight="1"/>
    <row r="866019" customHeight="1"/>
    <row r="866021" customHeight="1"/>
    <row r="866023" customHeight="1"/>
    <row r="866025" customHeight="1"/>
    <row r="866027" customHeight="1"/>
    <row r="866029" customHeight="1"/>
    <row r="866031" customHeight="1"/>
    <row r="866033" customHeight="1"/>
    <row r="866035" customHeight="1"/>
    <row r="866037" customHeight="1"/>
    <row r="866039" customHeight="1"/>
    <row r="866041" customHeight="1"/>
    <row r="866043" customHeight="1"/>
    <row r="866045" customHeight="1"/>
    <row r="866047" customHeight="1"/>
    <row r="866049" customHeight="1"/>
    <row r="866051" customHeight="1"/>
    <row r="866053" customHeight="1"/>
    <row r="866055" customHeight="1"/>
    <row r="866057" customHeight="1"/>
    <row r="866059" customHeight="1"/>
    <row r="866061" customHeight="1"/>
    <row r="866063" customHeight="1"/>
    <row r="866065" customHeight="1"/>
    <row r="866067" customHeight="1"/>
    <row r="866069" customHeight="1"/>
    <row r="866071" customHeight="1"/>
    <row r="866073" customHeight="1"/>
    <row r="866075" customHeight="1"/>
    <row r="866077" customHeight="1"/>
    <row r="866079" customHeight="1"/>
    <row r="866081" customHeight="1"/>
    <row r="866083" customHeight="1"/>
    <row r="866085" customHeight="1"/>
    <row r="866087" customHeight="1"/>
    <row r="866089" customHeight="1"/>
    <row r="866091" customHeight="1"/>
    <row r="866093" customHeight="1"/>
    <row r="866095" customHeight="1"/>
    <row r="866097" customHeight="1"/>
    <row r="866099" customHeight="1"/>
    <row r="866101" customHeight="1"/>
    <row r="866103" customHeight="1"/>
    <row r="866105" customHeight="1"/>
    <row r="866107" customHeight="1"/>
    <row r="866109" customHeight="1"/>
    <row r="866111" customHeight="1"/>
    <row r="866113" customHeight="1"/>
    <row r="866115" customHeight="1"/>
    <row r="866117" customHeight="1"/>
    <row r="866119" customHeight="1"/>
    <row r="866121" customHeight="1"/>
    <row r="866123" customHeight="1"/>
    <row r="866125" customHeight="1"/>
    <row r="866127" customHeight="1"/>
    <row r="866129" customHeight="1"/>
    <row r="866131" customHeight="1"/>
    <row r="866133" customHeight="1"/>
    <row r="866135" customHeight="1"/>
    <row r="866137" customHeight="1"/>
    <row r="866139" customHeight="1"/>
    <row r="866141" customHeight="1"/>
    <row r="866143" customHeight="1"/>
    <row r="866145" customHeight="1"/>
    <row r="866147" customHeight="1"/>
    <row r="866149" customHeight="1"/>
    <row r="866151" customHeight="1"/>
    <row r="866153" customHeight="1"/>
    <row r="866155" customHeight="1"/>
    <row r="866157" customHeight="1"/>
    <row r="866159" customHeight="1"/>
    <row r="866161" customHeight="1"/>
    <row r="866163" customHeight="1"/>
    <row r="866165" customHeight="1"/>
    <row r="866167" customHeight="1"/>
    <row r="866169" customHeight="1"/>
    <row r="866171" customHeight="1"/>
    <row r="866173" customHeight="1"/>
    <row r="866175" customHeight="1"/>
    <row r="866177" customHeight="1"/>
    <row r="866179" customHeight="1"/>
    <row r="866181" customHeight="1"/>
    <row r="866183" customHeight="1"/>
    <row r="866185" customHeight="1"/>
    <row r="866187" customHeight="1"/>
    <row r="866189" customHeight="1"/>
    <row r="866191" customHeight="1"/>
    <row r="866193" customHeight="1"/>
    <row r="866195" customHeight="1"/>
    <row r="866197" customHeight="1"/>
    <row r="866199" customHeight="1"/>
    <row r="866201" customHeight="1"/>
    <row r="866203" customHeight="1"/>
    <row r="866205" customHeight="1"/>
    <row r="866207" customHeight="1"/>
    <row r="866209" customHeight="1"/>
    <row r="866211" customHeight="1"/>
    <row r="866213" customHeight="1"/>
    <row r="866215" customHeight="1"/>
    <row r="866217" customHeight="1"/>
    <row r="866219" customHeight="1"/>
    <row r="866221" customHeight="1"/>
    <row r="866223" customHeight="1"/>
    <row r="866225" customHeight="1"/>
    <row r="866227" customHeight="1"/>
    <row r="866229" customHeight="1"/>
    <row r="866231" customHeight="1"/>
    <row r="866233" customHeight="1"/>
    <row r="866235" customHeight="1"/>
    <row r="866237" customHeight="1"/>
    <row r="866239" customHeight="1"/>
    <row r="866241" customHeight="1"/>
    <row r="866243" customHeight="1"/>
    <row r="866245" customHeight="1"/>
    <row r="866247" customHeight="1"/>
    <row r="866249" customHeight="1"/>
    <row r="866251" customHeight="1"/>
    <row r="866253" customHeight="1"/>
    <row r="866255" customHeight="1"/>
    <row r="866257" customHeight="1"/>
    <row r="866259" customHeight="1"/>
    <row r="866261" customHeight="1"/>
    <row r="866263" customHeight="1"/>
    <row r="866265" customHeight="1"/>
    <row r="866267" customHeight="1"/>
    <row r="866269" customHeight="1"/>
    <row r="866271" customHeight="1"/>
    <row r="866273" customHeight="1"/>
    <row r="866275" customHeight="1"/>
    <row r="866277" customHeight="1"/>
    <row r="866279" customHeight="1"/>
    <row r="866281" customHeight="1"/>
    <row r="866283" customHeight="1"/>
    <row r="866285" customHeight="1"/>
    <row r="866287" customHeight="1"/>
    <row r="866289" customHeight="1"/>
    <row r="866291" customHeight="1"/>
    <row r="866293" customHeight="1"/>
    <row r="866295" customHeight="1"/>
    <row r="866297" customHeight="1"/>
    <row r="866299" customHeight="1"/>
    <row r="866301" customHeight="1"/>
    <row r="866303" customHeight="1"/>
    <row r="866305" customHeight="1"/>
    <row r="866307" customHeight="1"/>
    <row r="866309" customHeight="1"/>
    <row r="866311" customHeight="1"/>
    <row r="866313" customHeight="1"/>
    <row r="866315" customHeight="1"/>
    <row r="866317" customHeight="1"/>
    <row r="866319" customHeight="1"/>
    <row r="866321" customHeight="1"/>
    <row r="866323" customHeight="1"/>
    <row r="866325" customHeight="1"/>
    <row r="866327" customHeight="1"/>
    <row r="866329" customHeight="1"/>
    <row r="866331" customHeight="1"/>
    <row r="866333" customHeight="1"/>
    <row r="866335" customHeight="1"/>
    <row r="866337" customHeight="1"/>
    <row r="866339" customHeight="1"/>
    <row r="866341" customHeight="1"/>
    <row r="866343" customHeight="1"/>
    <row r="866345" customHeight="1"/>
    <row r="866347" customHeight="1"/>
    <row r="866349" customHeight="1"/>
    <row r="866351" customHeight="1"/>
    <row r="866353" customHeight="1"/>
    <row r="866355" customHeight="1"/>
    <row r="866357" customHeight="1"/>
    <row r="866359" customHeight="1"/>
    <row r="866361" customHeight="1"/>
    <row r="866363" customHeight="1"/>
    <row r="866365" customHeight="1"/>
    <row r="866367" customHeight="1"/>
    <row r="866369" customHeight="1"/>
    <row r="866371" customHeight="1"/>
    <row r="866373" customHeight="1"/>
    <row r="866375" customHeight="1"/>
    <row r="866377" customHeight="1"/>
    <row r="866379" customHeight="1"/>
    <row r="866381" customHeight="1"/>
    <row r="866383" customHeight="1"/>
    <row r="866385" customHeight="1"/>
    <row r="866387" customHeight="1"/>
    <row r="866389" customHeight="1"/>
    <row r="866391" customHeight="1"/>
    <row r="866393" customHeight="1"/>
    <row r="866395" customHeight="1"/>
    <row r="866397" customHeight="1"/>
    <row r="866399" customHeight="1"/>
    <row r="866401" customHeight="1"/>
    <row r="866403" customHeight="1"/>
    <row r="866405" customHeight="1"/>
    <row r="866407" customHeight="1"/>
    <row r="866409" customHeight="1"/>
    <row r="866411" customHeight="1"/>
    <row r="866413" customHeight="1"/>
    <row r="866415" customHeight="1"/>
    <row r="866417" customHeight="1"/>
    <row r="866419" customHeight="1"/>
    <row r="866421" customHeight="1"/>
    <row r="866423" customHeight="1"/>
    <row r="866425" customHeight="1"/>
    <row r="866427" customHeight="1"/>
    <row r="866429" customHeight="1"/>
    <row r="866431" customHeight="1"/>
    <row r="866433" customHeight="1"/>
    <row r="866435" customHeight="1"/>
    <row r="866437" customHeight="1"/>
    <row r="866439" customHeight="1"/>
    <row r="866441" customHeight="1"/>
    <row r="866443" customHeight="1"/>
    <row r="866445" customHeight="1"/>
    <row r="866447" customHeight="1"/>
    <row r="866449" customHeight="1"/>
    <row r="866451" customHeight="1"/>
    <row r="866453" customHeight="1"/>
    <row r="866455" customHeight="1"/>
    <row r="866457" customHeight="1"/>
    <row r="866459" customHeight="1"/>
    <row r="866461" customHeight="1"/>
    <row r="866463" customHeight="1"/>
    <row r="866465" customHeight="1"/>
    <row r="866467" customHeight="1"/>
    <row r="866469" customHeight="1"/>
    <row r="866471" customHeight="1"/>
    <row r="866473" customHeight="1"/>
    <row r="866475" customHeight="1"/>
    <row r="866477" customHeight="1"/>
    <row r="866479" customHeight="1"/>
    <row r="866481" customHeight="1"/>
    <row r="866483" customHeight="1"/>
    <row r="866485" customHeight="1"/>
    <row r="866487" customHeight="1"/>
    <row r="866489" customHeight="1"/>
    <row r="866491" customHeight="1"/>
    <row r="866493" customHeight="1"/>
    <row r="866495" customHeight="1"/>
    <row r="866497" customHeight="1"/>
    <row r="866499" customHeight="1"/>
    <row r="866501" customHeight="1"/>
    <row r="866503" customHeight="1"/>
    <row r="866505" customHeight="1"/>
    <row r="866507" customHeight="1"/>
    <row r="866509" customHeight="1"/>
    <row r="866511" customHeight="1"/>
    <row r="866513" customHeight="1"/>
    <row r="866515" customHeight="1"/>
    <row r="866517" customHeight="1"/>
    <row r="866519" customHeight="1"/>
    <row r="866521" customHeight="1"/>
    <row r="866523" customHeight="1"/>
    <row r="866525" customHeight="1"/>
    <row r="866527" customHeight="1"/>
    <row r="866529" customHeight="1"/>
    <row r="866531" customHeight="1"/>
    <row r="866533" customHeight="1"/>
    <row r="866535" customHeight="1"/>
    <row r="866537" customHeight="1"/>
    <row r="866539" customHeight="1"/>
    <row r="866541" customHeight="1"/>
    <row r="866543" customHeight="1"/>
    <row r="866545" customHeight="1"/>
    <row r="866547" customHeight="1"/>
    <row r="866549" customHeight="1"/>
    <row r="866551" customHeight="1"/>
    <row r="866553" customHeight="1"/>
    <row r="866555" customHeight="1"/>
    <row r="866557" customHeight="1"/>
    <row r="866559" customHeight="1"/>
    <row r="866561" customHeight="1"/>
    <row r="866563" customHeight="1"/>
    <row r="866565" customHeight="1"/>
    <row r="866567" customHeight="1"/>
    <row r="866569" customHeight="1"/>
    <row r="866571" customHeight="1"/>
    <row r="866573" customHeight="1"/>
    <row r="866575" customHeight="1"/>
    <row r="866577" customHeight="1"/>
    <row r="866579" customHeight="1"/>
    <row r="866581" customHeight="1"/>
    <row r="866583" customHeight="1"/>
    <row r="866585" customHeight="1"/>
    <row r="866587" customHeight="1"/>
    <row r="866589" customHeight="1"/>
    <row r="866591" customHeight="1"/>
    <row r="866593" customHeight="1"/>
    <row r="866595" customHeight="1"/>
    <row r="866597" customHeight="1"/>
    <row r="866599" customHeight="1"/>
    <row r="866601" customHeight="1"/>
    <row r="866603" customHeight="1"/>
    <row r="866605" customHeight="1"/>
    <row r="866607" customHeight="1"/>
    <row r="866609" customHeight="1"/>
    <row r="866611" customHeight="1"/>
    <row r="866613" customHeight="1"/>
    <row r="866615" customHeight="1"/>
    <row r="866617" customHeight="1"/>
    <row r="866619" customHeight="1"/>
    <row r="866621" customHeight="1"/>
    <row r="866623" customHeight="1"/>
    <row r="866625" customHeight="1"/>
    <row r="866627" customHeight="1"/>
    <row r="866629" customHeight="1"/>
    <row r="866631" customHeight="1"/>
    <row r="866633" customHeight="1"/>
    <row r="866635" customHeight="1"/>
    <row r="866637" customHeight="1"/>
    <row r="866639" customHeight="1"/>
    <row r="866641" customHeight="1"/>
    <row r="866643" customHeight="1"/>
    <row r="866645" customHeight="1"/>
    <row r="866647" customHeight="1"/>
    <row r="866649" customHeight="1"/>
    <row r="866651" customHeight="1"/>
    <row r="866653" customHeight="1"/>
    <row r="866655" customHeight="1"/>
    <row r="866657" customHeight="1"/>
    <row r="866659" customHeight="1"/>
    <row r="866661" customHeight="1"/>
    <row r="866663" customHeight="1"/>
    <row r="866665" customHeight="1"/>
    <row r="866667" customHeight="1"/>
    <row r="866669" customHeight="1"/>
    <row r="866671" customHeight="1"/>
    <row r="866673" customHeight="1"/>
    <row r="866675" customHeight="1"/>
    <row r="866677" customHeight="1"/>
    <row r="866679" customHeight="1"/>
    <row r="866681" customHeight="1"/>
    <row r="866683" customHeight="1"/>
    <row r="866685" customHeight="1"/>
    <row r="866687" customHeight="1"/>
    <row r="866689" customHeight="1"/>
    <row r="866691" customHeight="1"/>
    <row r="866693" customHeight="1"/>
    <row r="866695" customHeight="1"/>
    <row r="866697" customHeight="1"/>
    <row r="866699" customHeight="1"/>
    <row r="866701" customHeight="1"/>
    <row r="866703" customHeight="1"/>
    <row r="866705" customHeight="1"/>
    <row r="866707" customHeight="1"/>
    <row r="866709" customHeight="1"/>
    <row r="866711" customHeight="1"/>
    <row r="866713" customHeight="1"/>
    <row r="866715" customHeight="1"/>
    <row r="866717" customHeight="1"/>
    <row r="866719" customHeight="1"/>
    <row r="866721" customHeight="1"/>
    <row r="866723" customHeight="1"/>
    <row r="866725" customHeight="1"/>
    <row r="866727" customHeight="1"/>
    <row r="866729" customHeight="1"/>
    <row r="866731" customHeight="1"/>
    <row r="866733" customHeight="1"/>
    <row r="866735" customHeight="1"/>
    <row r="866737" customHeight="1"/>
    <row r="866739" customHeight="1"/>
    <row r="866741" customHeight="1"/>
    <row r="866743" customHeight="1"/>
    <row r="866745" customHeight="1"/>
    <row r="866747" customHeight="1"/>
    <row r="866749" customHeight="1"/>
    <row r="866751" customHeight="1"/>
    <row r="866753" customHeight="1"/>
    <row r="866755" customHeight="1"/>
    <row r="866757" customHeight="1"/>
    <row r="866759" customHeight="1"/>
    <row r="866761" customHeight="1"/>
    <row r="866763" customHeight="1"/>
    <row r="866765" customHeight="1"/>
    <row r="866767" customHeight="1"/>
    <row r="866769" customHeight="1"/>
    <row r="866771" customHeight="1"/>
    <row r="866773" customHeight="1"/>
    <row r="866775" customHeight="1"/>
    <row r="866777" customHeight="1"/>
    <row r="866779" customHeight="1"/>
    <row r="866781" customHeight="1"/>
    <row r="866783" customHeight="1"/>
    <row r="866785" customHeight="1"/>
    <row r="866787" customHeight="1"/>
    <row r="866789" customHeight="1"/>
    <row r="866791" customHeight="1"/>
    <row r="866793" customHeight="1"/>
    <row r="866795" customHeight="1"/>
    <row r="866797" customHeight="1"/>
    <row r="866799" customHeight="1"/>
    <row r="866801" customHeight="1"/>
    <row r="866803" customHeight="1"/>
    <row r="866805" customHeight="1"/>
    <row r="866807" customHeight="1"/>
    <row r="866809" customHeight="1"/>
    <row r="866811" customHeight="1"/>
    <row r="866813" customHeight="1"/>
    <row r="866815" customHeight="1"/>
    <row r="866817" customHeight="1"/>
    <row r="866819" customHeight="1"/>
    <row r="866821" customHeight="1"/>
    <row r="866823" customHeight="1"/>
    <row r="866825" customHeight="1"/>
    <row r="866827" customHeight="1"/>
    <row r="866829" customHeight="1"/>
    <row r="866831" customHeight="1"/>
    <row r="866833" customHeight="1"/>
    <row r="866835" customHeight="1"/>
    <row r="866837" customHeight="1"/>
    <row r="866839" customHeight="1"/>
    <row r="866841" customHeight="1"/>
    <row r="866843" customHeight="1"/>
    <row r="866845" customHeight="1"/>
    <row r="866847" customHeight="1"/>
    <row r="866849" customHeight="1"/>
    <row r="866851" customHeight="1"/>
    <row r="866853" customHeight="1"/>
    <row r="866855" customHeight="1"/>
    <row r="866857" customHeight="1"/>
    <row r="866859" customHeight="1"/>
    <row r="866861" customHeight="1"/>
    <row r="866863" customHeight="1"/>
    <row r="866865" customHeight="1"/>
    <row r="866867" customHeight="1"/>
    <row r="866869" customHeight="1"/>
    <row r="866871" customHeight="1"/>
    <row r="866873" customHeight="1"/>
    <row r="866875" customHeight="1"/>
    <row r="866877" customHeight="1"/>
    <row r="866879" customHeight="1"/>
    <row r="866881" customHeight="1"/>
    <row r="866883" customHeight="1"/>
    <row r="866885" customHeight="1"/>
    <row r="866887" customHeight="1"/>
    <row r="866889" customHeight="1"/>
    <row r="866891" customHeight="1"/>
    <row r="866893" customHeight="1"/>
    <row r="866895" customHeight="1"/>
    <row r="866897" customHeight="1"/>
    <row r="866899" customHeight="1"/>
    <row r="866901" customHeight="1"/>
    <row r="866903" customHeight="1"/>
    <row r="866905" customHeight="1"/>
    <row r="866907" customHeight="1"/>
    <row r="866909" customHeight="1"/>
    <row r="866911" customHeight="1"/>
    <row r="866913" customHeight="1"/>
    <row r="866915" customHeight="1"/>
    <row r="866917" customHeight="1"/>
    <row r="866919" customHeight="1"/>
    <row r="866921" customHeight="1"/>
    <row r="866923" customHeight="1"/>
    <row r="866925" customHeight="1"/>
    <row r="866927" customHeight="1"/>
    <row r="866929" customHeight="1"/>
    <row r="866931" customHeight="1"/>
    <row r="866933" customHeight="1"/>
    <row r="866935" customHeight="1"/>
    <row r="866937" customHeight="1"/>
    <row r="866939" customHeight="1"/>
    <row r="866941" customHeight="1"/>
    <row r="866943" customHeight="1"/>
    <row r="866945" customHeight="1"/>
    <row r="866947" customHeight="1"/>
    <row r="866949" customHeight="1"/>
    <row r="866951" customHeight="1"/>
    <row r="866953" customHeight="1"/>
    <row r="866955" customHeight="1"/>
    <row r="866957" customHeight="1"/>
    <row r="866959" customHeight="1"/>
    <row r="866961" customHeight="1"/>
    <row r="866963" customHeight="1"/>
    <row r="866965" customHeight="1"/>
    <row r="866967" customHeight="1"/>
    <row r="866969" customHeight="1"/>
    <row r="866971" customHeight="1"/>
    <row r="866973" customHeight="1"/>
    <row r="866975" customHeight="1"/>
    <row r="866977" customHeight="1"/>
    <row r="866979" customHeight="1"/>
    <row r="866981" customHeight="1"/>
    <row r="866983" customHeight="1"/>
    <row r="866985" customHeight="1"/>
    <row r="866987" customHeight="1"/>
    <row r="866989" customHeight="1"/>
    <row r="866991" customHeight="1"/>
    <row r="866993" customHeight="1"/>
    <row r="866995" customHeight="1"/>
    <row r="866997" customHeight="1"/>
    <row r="866999" customHeight="1"/>
    <row r="867001" customHeight="1"/>
    <row r="867003" customHeight="1"/>
    <row r="867005" customHeight="1"/>
    <row r="867007" customHeight="1"/>
    <row r="867009" customHeight="1"/>
    <row r="867011" customHeight="1"/>
    <row r="867013" customHeight="1"/>
    <row r="867015" customHeight="1"/>
    <row r="867017" customHeight="1"/>
    <row r="867019" customHeight="1"/>
    <row r="867021" customHeight="1"/>
    <row r="867023" customHeight="1"/>
    <row r="867025" customHeight="1"/>
    <row r="867027" customHeight="1"/>
    <row r="867029" customHeight="1"/>
    <row r="867031" customHeight="1"/>
    <row r="867033" customHeight="1"/>
    <row r="867035" customHeight="1"/>
    <row r="867037" customHeight="1"/>
    <row r="867039" customHeight="1"/>
    <row r="867041" customHeight="1"/>
    <row r="867043" customHeight="1"/>
    <row r="867045" customHeight="1"/>
    <row r="867047" customHeight="1"/>
    <row r="867049" customHeight="1"/>
    <row r="867051" customHeight="1"/>
    <row r="867053" customHeight="1"/>
    <row r="867055" customHeight="1"/>
    <row r="867057" customHeight="1"/>
    <row r="867059" customHeight="1"/>
    <row r="867061" customHeight="1"/>
    <row r="867063" customHeight="1"/>
    <row r="867065" customHeight="1"/>
    <row r="867067" customHeight="1"/>
    <row r="867069" customHeight="1"/>
    <row r="867071" customHeight="1"/>
    <row r="867073" customHeight="1"/>
    <row r="867075" customHeight="1"/>
    <row r="867077" customHeight="1"/>
    <row r="867079" customHeight="1"/>
    <row r="867081" customHeight="1"/>
    <row r="867083" customHeight="1"/>
    <row r="867085" customHeight="1"/>
    <row r="867087" customHeight="1"/>
    <row r="867089" customHeight="1"/>
    <row r="867091" customHeight="1"/>
    <row r="867093" customHeight="1"/>
    <row r="867095" customHeight="1"/>
    <row r="867097" customHeight="1"/>
    <row r="867099" customHeight="1"/>
    <row r="867101" customHeight="1"/>
    <row r="867103" customHeight="1"/>
    <row r="867105" customHeight="1"/>
    <row r="867107" customHeight="1"/>
    <row r="867109" customHeight="1"/>
    <row r="867111" customHeight="1"/>
    <row r="867113" customHeight="1"/>
    <row r="867115" customHeight="1"/>
    <row r="867117" customHeight="1"/>
    <row r="867119" customHeight="1"/>
    <row r="867121" customHeight="1"/>
    <row r="867123" customHeight="1"/>
    <row r="867125" customHeight="1"/>
    <row r="867127" customHeight="1"/>
    <row r="867129" customHeight="1"/>
    <row r="867131" customHeight="1"/>
    <row r="867133" customHeight="1"/>
    <row r="867135" customHeight="1"/>
    <row r="867137" customHeight="1"/>
    <row r="867139" customHeight="1"/>
    <row r="867141" customHeight="1"/>
    <row r="867143" customHeight="1"/>
    <row r="867145" customHeight="1"/>
    <row r="867147" customHeight="1"/>
    <row r="867149" customHeight="1"/>
    <row r="867151" customHeight="1"/>
    <row r="867153" customHeight="1"/>
    <row r="867155" customHeight="1"/>
    <row r="867157" customHeight="1"/>
    <row r="867159" customHeight="1"/>
    <row r="867161" customHeight="1"/>
    <row r="867163" customHeight="1"/>
    <row r="867165" customHeight="1"/>
    <row r="867167" customHeight="1"/>
    <row r="867169" customHeight="1"/>
    <row r="867171" customHeight="1"/>
    <row r="867173" customHeight="1"/>
    <row r="867175" customHeight="1"/>
    <row r="867177" customHeight="1"/>
    <row r="867179" customHeight="1"/>
    <row r="867181" customHeight="1"/>
    <row r="867183" customHeight="1"/>
    <row r="867185" customHeight="1"/>
    <row r="867187" customHeight="1"/>
    <row r="867189" customHeight="1"/>
    <row r="867191" customHeight="1"/>
    <row r="867193" customHeight="1"/>
    <row r="867195" customHeight="1"/>
    <row r="867197" customHeight="1"/>
    <row r="867199" customHeight="1"/>
    <row r="867201" customHeight="1"/>
    <row r="867203" customHeight="1"/>
    <row r="867205" customHeight="1"/>
    <row r="867207" customHeight="1"/>
    <row r="867209" customHeight="1"/>
    <row r="867211" customHeight="1"/>
    <row r="867213" customHeight="1"/>
    <row r="867215" customHeight="1"/>
    <row r="867217" customHeight="1"/>
    <row r="867219" customHeight="1"/>
    <row r="867221" customHeight="1"/>
    <row r="867223" customHeight="1"/>
    <row r="867225" customHeight="1"/>
    <row r="867227" customHeight="1"/>
    <row r="867229" customHeight="1"/>
    <row r="867231" customHeight="1"/>
    <row r="867233" customHeight="1"/>
    <row r="867235" customHeight="1"/>
    <row r="867237" customHeight="1"/>
    <row r="867239" customHeight="1"/>
    <row r="867241" customHeight="1"/>
    <row r="867243" customHeight="1"/>
    <row r="867245" customHeight="1"/>
    <row r="867247" customHeight="1"/>
    <row r="867249" customHeight="1"/>
    <row r="867251" customHeight="1"/>
    <row r="867253" customHeight="1"/>
    <row r="867255" customHeight="1"/>
    <row r="867257" customHeight="1"/>
    <row r="867259" customHeight="1"/>
    <row r="867261" customHeight="1"/>
    <row r="867263" customHeight="1"/>
    <row r="867265" customHeight="1"/>
    <row r="867267" customHeight="1"/>
    <row r="867269" customHeight="1"/>
    <row r="867271" customHeight="1"/>
    <row r="867273" customHeight="1"/>
    <row r="867275" customHeight="1"/>
    <row r="867277" customHeight="1"/>
    <row r="867279" customHeight="1"/>
    <row r="867281" customHeight="1"/>
    <row r="867283" customHeight="1"/>
    <row r="867285" customHeight="1"/>
    <row r="867287" customHeight="1"/>
    <row r="867289" customHeight="1"/>
    <row r="867291" customHeight="1"/>
    <row r="867293" customHeight="1"/>
    <row r="867295" customHeight="1"/>
    <row r="867297" customHeight="1"/>
    <row r="867299" customHeight="1"/>
    <row r="867301" customHeight="1"/>
    <row r="867303" customHeight="1"/>
    <row r="867305" customHeight="1"/>
    <row r="867307" customHeight="1"/>
    <row r="867309" customHeight="1"/>
    <row r="867311" customHeight="1"/>
    <row r="867313" customHeight="1"/>
    <row r="867315" customHeight="1"/>
    <row r="867317" customHeight="1"/>
    <row r="867319" customHeight="1"/>
    <row r="867321" customHeight="1"/>
    <row r="867323" customHeight="1"/>
    <row r="867325" customHeight="1"/>
    <row r="867327" customHeight="1"/>
    <row r="867329" customHeight="1"/>
    <row r="867331" customHeight="1"/>
    <row r="867333" customHeight="1"/>
    <row r="867335" customHeight="1"/>
    <row r="867337" customHeight="1"/>
    <row r="867339" customHeight="1"/>
    <row r="867341" customHeight="1"/>
    <row r="867343" customHeight="1"/>
    <row r="867345" customHeight="1"/>
    <row r="867347" customHeight="1"/>
    <row r="867349" customHeight="1"/>
    <row r="867351" customHeight="1"/>
    <row r="867353" customHeight="1"/>
    <row r="867355" customHeight="1"/>
    <row r="867357" customHeight="1"/>
    <row r="867359" customHeight="1"/>
    <row r="867361" customHeight="1"/>
    <row r="867363" customHeight="1"/>
    <row r="867365" customHeight="1"/>
    <row r="867367" customHeight="1"/>
    <row r="867369" customHeight="1"/>
    <row r="867371" customHeight="1"/>
    <row r="867373" customHeight="1"/>
    <row r="867375" customHeight="1"/>
    <row r="867377" customHeight="1"/>
    <row r="867379" customHeight="1"/>
    <row r="867381" customHeight="1"/>
    <row r="867383" customHeight="1"/>
    <row r="867385" customHeight="1"/>
    <row r="867387" customHeight="1"/>
    <row r="867389" customHeight="1"/>
    <row r="867391" customHeight="1"/>
    <row r="867393" customHeight="1"/>
    <row r="867395" customHeight="1"/>
    <row r="867397" customHeight="1"/>
    <row r="867399" customHeight="1"/>
    <row r="867401" customHeight="1"/>
    <row r="867403" customHeight="1"/>
    <row r="867405" customHeight="1"/>
    <row r="867407" customHeight="1"/>
    <row r="867409" customHeight="1"/>
    <row r="867411" customHeight="1"/>
    <row r="867413" customHeight="1"/>
    <row r="867415" customHeight="1"/>
    <row r="867417" customHeight="1"/>
    <row r="867419" customHeight="1"/>
    <row r="867421" customHeight="1"/>
    <row r="867423" customHeight="1"/>
    <row r="867425" customHeight="1"/>
    <row r="867427" customHeight="1"/>
    <row r="867429" customHeight="1"/>
    <row r="867431" customHeight="1"/>
    <row r="867433" customHeight="1"/>
    <row r="867435" customHeight="1"/>
    <row r="867437" customHeight="1"/>
    <row r="867439" customHeight="1"/>
    <row r="867441" customHeight="1"/>
    <row r="867443" customHeight="1"/>
    <row r="867445" customHeight="1"/>
    <row r="867447" customHeight="1"/>
    <row r="867449" customHeight="1"/>
    <row r="867451" customHeight="1"/>
    <row r="867453" customHeight="1"/>
    <row r="867455" customHeight="1"/>
    <row r="867457" customHeight="1"/>
    <row r="867459" customHeight="1"/>
    <row r="867461" customHeight="1"/>
    <row r="867463" customHeight="1"/>
    <row r="867465" customHeight="1"/>
    <row r="867467" customHeight="1"/>
    <row r="867469" customHeight="1"/>
    <row r="867471" customHeight="1"/>
    <row r="867473" customHeight="1"/>
    <row r="867475" customHeight="1"/>
    <row r="867477" customHeight="1"/>
    <row r="867479" customHeight="1"/>
    <row r="867481" customHeight="1"/>
    <row r="867483" customHeight="1"/>
    <row r="867485" customHeight="1"/>
    <row r="867487" customHeight="1"/>
    <row r="867489" customHeight="1"/>
    <row r="867491" customHeight="1"/>
    <row r="867493" customHeight="1"/>
    <row r="867495" customHeight="1"/>
    <row r="867497" customHeight="1"/>
    <row r="867499" customHeight="1"/>
    <row r="867501" customHeight="1"/>
    <row r="867503" customHeight="1"/>
    <row r="867505" customHeight="1"/>
    <row r="867507" customHeight="1"/>
    <row r="867509" customHeight="1"/>
    <row r="867511" customHeight="1"/>
    <row r="867513" customHeight="1"/>
    <row r="867515" customHeight="1"/>
    <row r="867517" customHeight="1"/>
    <row r="867519" customHeight="1"/>
    <row r="867521" customHeight="1"/>
    <row r="867523" customHeight="1"/>
    <row r="867525" customHeight="1"/>
    <row r="867527" customHeight="1"/>
    <row r="867529" customHeight="1"/>
    <row r="867531" customHeight="1"/>
    <row r="867533" customHeight="1"/>
    <row r="867535" customHeight="1"/>
    <row r="867537" customHeight="1"/>
    <row r="867539" customHeight="1"/>
    <row r="867541" customHeight="1"/>
    <row r="867543" customHeight="1"/>
    <row r="867545" customHeight="1"/>
    <row r="867547" customHeight="1"/>
    <row r="867549" customHeight="1"/>
    <row r="867551" customHeight="1"/>
    <row r="867553" customHeight="1"/>
    <row r="867555" customHeight="1"/>
    <row r="867557" customHeight="1"/>
    <row r="867559" customHeight="1"/>
    <row r="867561" customHeight="1"/>
    <row r="867563" customHeight="1"/>
    <row r="867565" customHeight="1"/>
    <row r="867567" customHeight="1"/>
    <row r="867569" customHeight="1"/>
    <row r="867571" customHeight="1"/>
    <row r="867573" customHeight="1"/>
    <row r="867575" customHeight="1"/>
    <row r="867577" customHeight="1"/>
    <row r="867579" customHeight="1"/>
    <row r="867581" customHeight="1"/>
    <row r="867583" customHeight="1"/>
    <row r="867585" customHeight="1"/>
    <row r="867587" customHeight="1"/>
    <row r="867589" customHeight="1"/>
    <row r="867591" customHeight="1"/>
    <row r="867593" customHeight="1"/>
    <row r="867595" customHeight="1"/>
    <row r="867597" customHeight="1"/>
    <row r="867599" customHeight="1"/>
    <row r="867601" customHeight="1"/>
    <row r="867603" customHeight="1"/>
    <row r="867605" customHeight="1"/>
    <row r="867607" customHeight="1"/>
    <row r="867609" customHeight="1"/>
    <row r="867611" customHeight="1"/>
    <row r="867613" customHeight="1"/>
    <row r="867615" customHeight="1"/>
    <row r="867617" customHeight="1"/>
    <row r="867619" customHeight="1"/>
    <row r="867621" customHeight="1"/>
    <row r="867623" customHeight="1"/>
    <row r="867625" customHeight="1"/>
    <row r="867627" customHeight="1"/>
    <row r="867629" customHeight="1"/>
    <row r="867631" customHeight="1"/>
    <row r="867633" customHeight="1"/>
    <row r="867635" customHeight="1"/>
    <row r="867637" customHeight="1"/>
    <row r="867639" customHeight="1"/>
    <row r="867641" customHeight="1"/>
    <row r="867643" customHeight="1"/>
    <row r="867645" customHeight="1"/>
    <row r="867647" customHeight="1"/>
    <row r="867649" customHeight="1"/>
    <row r="867651" customHeight="1"/>
    <row r="867653" customHeight="1"/>
    <row r="867655" customHeight="1"/>
    <row r="867657" customHeight="1"/>
    <row r="867659" customHeight="1"/>
    <row r="867661" customHeight="1"/>
    <row r="867663" customHeight="1"/>
    <row r="867665" customHeight="1"/>
    <row r="867667" customHeight="1"/>
    <row r="867669" customHeight="1"/>
    <row r="867671" customHeight="1"/>
    <row r="867673" customHeight="1"/>
    <row r="867675" customHeight="1"/>
    <row r="867677" customHeight="1"/>
    <row r="867679" customHeight="1"/>
    <row r="867681" customHeight="1"/>
    <row r="867683" customHeight="1"/>
    <row r="867685" customHeight="1"/>
    <row r="867687" customHeight="1"/>
    <row r="867689" customHeight="1"/>
    <row r="867691" customHeight="1"/>
    <row r="867693" customHeight="1"/>
    <row r="867695" customHeight="1"/>
    <row r="867697" customHeight="1"/>
    <row r="867699" customHeight="1"/>
    <row r="867701" customHeight="1"/>
    <row r="867703" customHeight="1"/>
    <row r="867705" customHeight="1"/>
    <row r="867707" customHeight="1"/>
    <row r="867709" customHeight="1"/>
    <row r="867711" customHeight="1"/>
    <row r="867713" customHeight="1"/>
    <row r="867715" customHeight="1"/>
    <row r="867717" customHeight="1"/>
    <row r="867719" customHeight="1"/>
    <row r="867721" customHeight="1"/>
    <row r="867723" customHeight="1"/>
    <row r="867725" customHeight="1"/>
    <row r="867727" customHeight="1"/>
    <row r="867729" customHeight="1"/>
    <row r="867731" customHeight="1"/>
    <row r="867733" customHeight="1"/>
    <row r="867735" customHeight="1"/>
    <row r="867737" customHeight="1"/>
    <row r="867739" customHeight="1"/>
    <row r="867741" customHeight="1"/>
    <row r="867743" customHeight="1"/>
    <row r="867745" customHeight="1"/>
    <row r="867747" customHeight="1"/>
    <row r="867749" customHeight="1"/>
    <row r="867751" customHeight="1"/>
    <row r="867753" customHeight="1"/>
    <row r="867755" customHeight="1"/>
    <row r="867757" customHeight="1"/>
    <row r="867759" customHeight="1"/>
    <row r="867761" customHeight="1"/>
    <row r="867763" customHeight="1"/>
    <row r="867765" customHeight="1"/>
    <row r="867767" customHeight="1"/>
    <row r="867769" customHeight="1"/>
    <row r="867771" customHeight="1"/>
    <row r="867773" customHeight="1"/>
    <row r="867775" customHeight="1"/>
    <row r="867777" customHeight="1"/>
    <row r="867779" customHeight="1"/>
    <row r="867781" customHeight="1"/>
    <row r="867783" customHeight="1"/>
    <row r="867785" customHeight="1"/>
    <row r="867787" customHeight="1"/>
    <row r="867789" customHeight="1"/>
    <row r="867791" customHeight="1"/>
    <row r="867793" customHeight="1"/>
    <row r="867795" customHeight="1"/>
    <row r="867797" customHeight="1"/>
    <row r="867799" customHeight="1"/>
    <row r="867801" customHeight="1"/>
    <row r="867803" customHeight="1"/>
    <row r="867805" customHeight="1"/>
    <row r="867807" customHeight="1"/>
    <row r="867809" customHeight="1"/>
    <row r="867811" customHeight="1"/>
    <row r="867813" customHeight="1"/>
    <row r="867815" customHeight="1"/>
    <row r="867817" customHeight="1"/>
    <row r="867819" customHeight="1"/>
    <row r="867821" customHeight="1"/>
    <row r="867823" customHeight="1"/>
    <row r="867825" customHeight="1"/>
    <row r="867827" customHeight="1"/>
    <row r="867829" customHeight="1"/>
    <row r="867831" customHeight="1"/>
    <row r="867833" customHeight="1"/>
    <row r="867835" customHeight="1"/>
    <row r="867837" customHeight="1"/>
    <row r="867839" customHeight="1"/>
    <row r="867841" customHeight="1"/>
    <row r="867843" customHeight="1"/>
    <row r="867845" customHeight="1"/>
    <row r="867847" customHeight="1"/>
    <row r="867849" customHeight="1"/>
    <row r="867851" customHeight="1"/>
    <row r="867853" customHeight="1"/>
    <row r="867855" customHeight="1"/>
    <row r="867857" customHeight="1"/>
    <row r="867859" customHeight="1"/>
    <row r="867861" customHeight="1"/>
    <row r="867863" customHeight="1"/>
    <row r="867865" customHeight="1"/>
    <row r="867867" customHeight="1"/>
    <row r="867869" customHeight="1"/>
    <row r="867871" customHeight="1"/>
    <row r="867873" customHeight="1"/>
    <row r="867875" customHeight="1"/>
    <row r="867877" customHeight="1"/>
    <row r="867879" customHeight="1"/>
    <row r="867881" customHeight="1"/>
    <row r="867883" customHeight="1"/>
    <row r="867885" customHeight="1"/>
    <row r="867887" customHeight="1"/>
    <row r="867889" customHeight="1"/>
    <row r="867891" customHeight="1"/>
    <row r="867893" customHeight="1"/>
    <row r="867895" customHeight="1"/>
    <row r="867897" customHeight="1"/>
    <row r="867899" customHeight="1"/>
    <row r="867901" customHeight="1"/>
    <row r="867903" customHeight="1"/>
    <row r="867905" customHeight="1"/>
    <row r="867907" customHeight="1"/>
    <row r="867909" customHeight="1"/>
    <row r="867911" customHeight="1"/>
    <row r="867913" customHeight="1"/>
    <row r="867915" customHeight="1"/>
    <row r="867917" customHeight="1"/>
    <row r="867919" customHeight="1"/>
    <row r="867921" customHeight="1"/>
    <row r="867923" customHeight="1"/>
    <row r="867925" customHeight="1"/>
    <row r="867927" customHeight="1"/>
    <row r="867929" customHeight="1"/>
    <row r="867931" customHeight="1"/>
    <row r="867933" customHeight="1"/>
    <row r="867935" customHeight="1"/>
    <row r="867937" customHeight="1"/>
    <row r="867939" customHeight="1"/>
    <row r="867941" customHeight="1"/>
    <row r="867943" customHeight="1"/>
    <row r="867945" customHeight="1"/>
    <row r="867947" customHeight="1"/>
    <row r="867949" customHeight="1"/>
    <row r="867951" customHeight="1"/>
    <row r="867953" customHeight="1"/>
    <row r="867955" customHeight="1"/>
    <row r="867957" customHeight="1"/>
    <row r="867959" customHeight="1"/>
    <row r="867961" customHeight="1"/>
    <row r="867963" customHeight="1"/>
    <row r="867965" customHeight="1"/>
    <row r="867967" customHeight="1"/>
    <row r="867969" customHeight="1"/>
    <row r="867971" customHeight="1"/>
    <row r="867973" customHeight="1"/>
    <row r="867975" customHeight="1"/>
    <row r="867977" customHeight="1"/>
    <row r="867979" customHeight="1"/>
    <row r="867981" customHeight="1"/>
    <row r="867983" customHeight="1"/>
    <row r="867985" customHeight="1"/>
    <row r="867987" customHeight="1"/>
    <row r="867989" customHeight="1"/>
    <row r="867991" customHeight="1"/>
    <row r="867993" customHeight="1"/>
    <row r="867995" customHeight="1"/>
    <row r="867997" customHeight="1"/>
    <row r="867999" customHeight="1"/>
    <row r="868001" customHeight="1"/>
    <row r="868003" customHeight="1"/>
    <row r="868005" customHeight="1"/>
    <row r="868007" customHeight="1"/>
    <row r="868009" customHeight="1"/>
    <row r="868011" customHeight="1"/>
    <row r="868013" customHeight="1"/>
    <row r="868015" customHeight="1"/>
    <row r="868017" customHeight="1"/>
    <row r="868019" customHeight="1"/>
    <row r="868021" customHeight="1"/>
    <row r="868023" customHeight="1"/>
    <row r="868025" customHeight="1"/>
    <row r="868027" customHeight="1"/>
    <row r="868029" customHeight="1"/>
    <row r="868031" customHeight="1"/>
    <row r="868033" customHeight="1"/>
    <row r="868035" customHeight="1"/>
    <row r="868037" customHeight="1"/>
    <row r="868039" customHeight="1"/>
    <row r="868041" customHeight="1"/>
    <row r="868043" customHeight="1"/>
    <row r="868045" customHeight="1"/>
    <row r="868047" customHeight="1"/>
    <row r="868049" customHeight="1"/>
    <row r="868051" customHeight="1"/>
    <row r="868053" customHeight="1"/>
    <row r="868055" customHeight="1"/>
    <row r="868057" customHeight="1"/>
    <row r="868059" customHeight="1"/>
    <row r="868061" customHeight="1"/>
    <row r="868063" customHeight="1"/>
    <row r="868065" customHeight="1"/>
    <row r="868067" customHeight="1"/>
    <row r="868069" customHeight="1"/>
    <row r="868071" customHeight="1"/>
    <row r="868073" customHeight="1"/>
    <row r="868075" customHeight="1"/>
    <row r="868077" customHeight="1"/>
    <row r="868079" customHeight="1"/>
    <row r="868081" customHeight="1"/>
    <row r="868083" customHeight="1"/>
    <row r="868085" customHeight="1"/>
    <row r="868087" customHeight="1"/>
    <row r="868089" customHeight="1"/>
    <row r="868091" customHeight="1"/>
    <row r="868093" customHeight="1"/>
    <row r="868095" customHeight="1"/>
    <row r="868097" customHeight="1"/>
    <row r="868099" customHeight="1"/>
    <row r="868101" customHeight="1"/>
    <row r="868103" customHeight="1"/>
    <row r="868105" customHeight="1"/>
    <row r="868107" customHeight="1"/>
    <row r="868109" customHeight="1"/>
    <row r="868111" customHeight="1"/>
    <row r="868113" customHeight="1"/>
    <row r="868115" customHeight="1"/>
    <row r="868117" customHeight="1"/>
    <row r="868119" customHeight="1"/>
    <row r="868121" customHeight="1"/>
    <row r="868123" customHeight="1"/>
    <row r="868125" customHeight="1"/>
    <row r="868127" customHeight="1"/>
    <row r="868129" customHeight="1"/>
    <row r="868131" customHeight="1"/>
    <row r="868133" customHeight="1"/>
    <row r="868135" customHeight="1"/>
    <row r="868137" customHeight="1"/>
    <row r="868139" customHeight="1"/>
    <row r="868141" customHeight="1"/>
    <row r="868143" customHeight="1"/>
    <row r="868145" customHeight="1"/>
    <row r="868147" customHeight="1"/>
    <row r="868149" customHeight="1"/>
    <row r="868151" customHeight="1"/>
    <row r="868153" customHeight="1"/>
    <row r="868155" customHeight="1"/>
    <row r="868157" customHeight="1"/>
    <row r="868159" customHeight="1"/>
    <row r="868161" customHeight="1"/>
    <row r="868163" customHeight="1"/>
    <row r="868165" customHeight="1"/>
    <row r="868167" customHeight="1"/>
    <row r="868169" customHeight="1"/>
    <row r="868171" customHeight="1"/>
    <row r="868173" customHeight="1"/>
    <row r="868175" customHeight="1"/>
    <row r="868177" customHeight="1"/>
    <row r="868179" customHeight="1"/>
    <row r="868181" customHeight="1"/>
    <row r="868183" customHeight="1"/>
    <row r="868185" customHeight="1"/>
    <row r="868187" customHeight="1"/>
    <row r="868189" customHeight="1"/>
    <row r="868191" customHeight="1"/>
    <row r="868193" customHeight="1"/>
    <row r="868195" customHeight="1"/>
    <row r="868197" customHeight="1"/>
    <row r="868199" customHeight="1"/>
    <row r="868201" customHeight="1"/>
    <row r="868203" customHeight="1"/>
    <row r="868205" customHeight="1"/>
    <row r="868207" customHeight="1"/>
    <row r="868209" customHeight="1"/>
    <row r="868211" customHeight="1"/>
    <row r="868213" customHeight="1"/>
    <row r="868215" customHeight="1"/>
    <row r="868217" customHeight="1"/>
    <row r="868219" customHeight="1"/>
    <row r="868221" customHeight="1"/>
    <row r="868223" customHeight="1"/>
    <row r="868225" customHeight="1"/>
    <row r="868227" customHeight="1"/>
    <row r="868229" customHeight="1"/>
    <row r="868231" customHeight="1"/>
    <row r="868233" customHeight="1"/>
    <row r="868235" customHeight="1"/>
    <row r="868237" customHeight="1"/>
    <row r="868239" customHeight="1"/>
    <row r="868241" customHeight="1"/>
    <row r="868243" customHeight="1"/>
    <row r="868245" customHeight="1"/>
    <row r="868247" customHeight="1"/>
    <row r="868249" customHeight="1"/>
    <row r="868251" customHeight="1"/>
    <row r="868253" customHeight="1"/>
    <row r="868255" customHeight="1"/>
    <row r="868257" customHeight="1"/>
    <row r="868259" customHeight="1"/>
    <row r="868261" customHeight="1"/>
    <row r="868263" customHeight="1"/>
    <row r="868265" customHeight="1"/>
    <row r="868267" customHeight="1"/>
    <row r="868269" customHeight="1"/>
    <row r="868271" customHeight="1"/>
    <row r="868273" customHeight="1"/>
    <row r="868275" customHeight="1"/>
    <row r="868277" customHeight="1"/>
    <row r="868279" customHeight="1"/>
    <row r="868281" customHeight="1"/>
    <row r="868283" customHeight="1"/>
    <row r="868285" customHeight="1"/>
    <row r="868287" customHeight="1"/>
    <row r="868289" customHeight="1"/>
    <row r="868291" customHeight="1"/>
    <row r="868293" customHeight="1"/>
    <row r="868295" customHeight="1"/>
    <row r="868297" customHeight="1"/>
    <row r="868299" customHeight="1"/>
    <row r="868301" customHeight="1"/>
    <row r="868303" customHeight="1"/>
    <row r="868305" customHeight="1"/>
    <row r="868307" customHeight="1"/>
    <row r="868309" customHeight="1"/>
    <row r="868311" customHeight="1"/>
    <row r="868313" customHeight="1"/>
    <row r="868315" customHeight="1"/>
    <row r="868317" customHeight="1"/>
    <row r="868319" customHeight="1"/>
    <row r="868321" customHeight="1"/>
    <row r="868323" customHeight="1"/>
    <row r="868325" customHeight="1"/>
    <row r="868327" customHeight="1"/>
    <row r="868329" customHeight="1"/>
    <row r="868331" customHeight="1"/>
    <row r="868333" customHeight="1"/>
    <row r="868335" customHeight="1"/>
    <row r="868337" customHeight="1"/>
    <row r="868339" customHeight="1"/>
    <row r="868341" customHeight="1"/>
    <row r="868343" customHeight="1"/>
    <row r="868345" customHeight="1"/>
    <row r="868347" customHeight="1"/>
    <row r="868349" customHeight="1"/>
    <row r="868351" customHeight="1"/>
    <row r="868353" customHeight="1"/>
    <row r="868355" customHeight="1"/>
    <row r="868357" customHeight="1"/>
    <row r="868359" customHeight="1"/>
    <row r="868361" customHeight="1"/>
    <row r="868363" customHeight="1"/>
    <row r="868365" customHeight="1"/>
    <row r="868367" customHeight="1"/>
    <row r="868369" customHeight="1"/>
    <row r="868371" customHeight="1"/>
    <row r="868373" customHeight="1"/>
    <row r="868375" customHeight="1"/>
    <row r="868377" customHeight="1"/>
    <row r="868379" customHeight="1"/>
    <row r="868381" customHeight="1"/>
    <row r="868383" customHeight="1"/>
    <row r="868385" customHeight="1"/>
    <row r="868387" customHeight="1"/>
    <row r="868389" customHeight="1"/>
    <row r="868391" customHeight="1"/>
    <row r="868393" customHeight="1"/>
    <row r="868395" customHeight="1"/>
    <row r="868397" customHeight="1"/>
    <row r="868399" customHeight="1"/>
    <row r="868401" customHeight="1"/>
    <row r="868403" customHeight="1"/>
    <row r="868405" customHeight="1"/>
    <row r="868407" customHeight="1"/>
    <row r="868409" customHeight="1"/>
    <row r="868411" customHeight="1"/>
    <row r="868413" customHeight="1"/>
    <row r="868415" customHeight="1"/>
    <row r="868417" customHeight="1"/>
    <row r="868419" customHeight="1"/>
    <row r="868421" customHeight="1"/>
    <row r="868423" customHeight="1"/>
    <row r="868425" customHeight="1"/>
    <row r="868427" customHeight="1"/>
    <row r="868429" customHeight="1"/>
    <row r="868431" customHeight="1"/>
    <row r="868433" customHeight="1"/>
    <row r="868435" customHeight="1"/>
    <row r="868437" customHeight="1"/>
    <row r="868439" customHeight="1"/>
    <row r="868441" customHeight="1"/>
    <row r="868443" customHeight="1"/>
    <row r="868445" customHeight="1"/>
    <row r="868447" customHeight="1"/>
    <row r="868449" customHeight="1"/>
    <row r="868451" customHeight="1"/>
    <row r="868453" customHeight="1"/>
    <row r="868455" customHeight="1"/>
    <row r="868457" customHeight="1"/>
    <row r="868459" customHeight="1"/>
    <row r="868461" customHeight="1"/>
    <row r="868463" customHeight="1"/>
    <row r="868465" customHeight="1"/>
    <row r="868467" customHeight="1"/>
    <row r="868469" customHeight="1"/>
    <row r="868471" customHeight="1"/>
    <row r="868473" customHeight="1"/>
    <row r="868475" customHeight="1"/>
    <row r="868477" customHeight="1"/>
    <row r="868479" customHeight="1"/>
    <row r="868481" customHeight="1"/>
    <row r="868483" customHeight="1"/>
    <row r="868485" customHeight="1"/>
    <row r="868487" customHeight="1"/>
    <row r="868489" customHeight="1"/>
    <row r="868491" customHeight="1"/>
    <row r="868493" customHeight="1"/>
    <row r="868495" customHeight="1"/>
    <row r="868497" customHeight="1"/>
    <row r="868499" customHeight="1"/>
    <row r="868501" customHeight="1"/>
    <row r="868503" customHeight="1"/>
    <row r="868505" customHeight="1"/>
    <row r="868507" customHeight="1"/>
    <row r="868509" customHeight="1"/>
    <row r="868511" customHeight="1"/>
    <row r="868513" customHeight="1"/>
    <row r="868515" customHeight="1"/>
    <row r="868517" customHeight="1"/>
    <row r="868519" customHeight="1"/>
    <row r="868521" customHeight="1"/>
    <row r="868523" customHeight="1"/>
    <row r="868525" customHeight="1"/>
    <row r="868527" customHeight="1"/>
    <row r="868529" customHeight="1"/>
    <row r="868531" customHeight="1"/>
    <row r="868533" customHeight="1"/>
    <row r="868535" customHeight="1"/>
    <row r="868537" customHeight="1"/>
    <row r="868539" customHeight="1"/>
    <row r="868541" customHeight="1"/>
    <row r="868543" customHeight="1"/>
    <row r="868545" customHeight="1"/>
    <row r="868547" customHeight="1"/>
    <row r="868549" customHeight="1"/>
    <row r="868551" customHeight="1"/>
    <row r="868553" customHeight="1"/>
    <row r="868555" customHeight="1"/>
    <row r="868557" customHeight="1"/>
    <row r="868559" customHeight="1"/>
    <row r="868561" customHeight="1"/>
    <row r="868563" customHeight="1"/>
    <row r="868565" customHeight="1"/>
    <row r="868567" customHeight="1"/>
    <row r="868569" customHeight="1"/>
    <row r="868571" customHeight="1"/>
    <row r="868573" customHeight="1"/>
    <row r="868575" customHeight="1"/>
    <row r="868577" customHeight="1"/>
    <row r="868579" customHeight="1"/>
    <row r="868581" customHeight="1"/>
    <row r="868583" customHeight="1"/>
    <row r="868585" customHeight="1"/>
    <row r="868587" customHeight="1"/>
    <row r="868589" customHeight="1"/>
    <row r="868591" customHeight="1"/>
    <row r="868593" customHeight="1"/>
    <row r="868595" customHeight="1"/>
    <row r="868597" customHeight="1"/>
    <row r="868599" customHeight="1"/>
    <row r="868601" customHeight="1"/>
    <row r="868603" customHeight="1"/>
    <row r="868605" customHeight="1"/>
    <row r="868607" customHeight="1"/>
    <row r="868609" customHeight="1"/>
    <row r="868611" customHeight="1"/>
    <row r="868613" customHeight="1"/>
    <row r="868615" customHeight="1"/>
    <row r="868617" customHeight="1"/>
    <row r="868619" customHeight="1"/>
    <row r="868621" customHeight="1"/>
    <row r="868623" customHeight="1"/>
    <row r="868625" customHeight="1"/>
    <row r="868627" customHeight="1"/>
    <row r="868629" customHeight="1"/>
    <row r="868631" customHeight="1"/>
    <row r="868633" customHeight="1"/>
    <row r="868635" customHeight="1"/>
    <row r="868637" customHeight="1"/>
    <row r="868639" customHeight="1"/>
    <row r="868641" customHeight="1"/>
    <row r="868643" customHeight="1"/>
    <row r="868645" customHeight="1"/>
    <row r="868647" customHeight="1"/>
    <row r="868649" customHeight="1"/>
    <row r="868651" customHeight="1"/>
    <row r="868653" customHeight="1"/>
    <row r="868655" customHeight="1"/>
    <row r="868657" customHeight="1"/>
    <row r="868659" customHeight="1"/>
    <row r="868661" customHeight="1"/>
    <row r="868663" customHeight="1"/>
    <row r="868665" customHeight="1"/>
    <row r="868667" customHeight="1"/>
    <row r="868669" customHeight="1"/>
    <row r="868671" customHeight="1"/>
    <row r="868673" customHeight="1"/>
    <row r="868675" customHeight="1"/>
    <row r="868677" customHeight="1"/>
    <row r="868679" customHeight="1"/>
    <row r="868681" customHeight="1"/>
    <row r="868683" customHeight="1"/>
    <row r="868685" customHeight="1"/>
    <row r="868687" customHeight="1"/>
    <row r="868689" customHeight="1"/>
    <row r="868691" customHeight="1"/>
    <row r="868693" customHeight="1"/>
    <row r="868695" customHeight="1"/>
    <row r="868697" customHeight="1"/>
    <row r="868699" customHeight="1"/>
    <row r="868701" customHeight="1"/>
    <row r="868703" customHeight="1"/>
    <row r="868705" customHeight="1"/>
    <row r="868707" customHeight="1"/>
    <row r="868709" customHeight="1"/>
    <row r="868711" customHeight="1"/>
    <row r="868713" customHeight="1"/>
    <row r="868715" customHeight="1"/>
    <row r="868717" customHeight="1"/>
    <row r="868719" customHeight="1"/>
    <row r="868721" customHeight="1"/>
    <row r="868723" customHeight="1"/>
    <row r="868725" customHeight="1"/>
    <row r="868727" customHeight="1"/>
    <row r="868729" customHeight="1"/>
    <row r="868731" customHeight="1"/>
    <row r="868733" customHeight="1"/>
    <row r="868735" customHeight="1"/>
    <row r="868737" customHeight="1"/>
    <row r="868739" customHeight="1"/>
    <row r="868741" customHeight="1"/>
    <row r="868743" customHeight="1"/>
    <row r="868745" customHeight="1"/>
    <row r="868747" customHeight="1"/>
    <row r="868749" customHeight="1"/>
    <row r="868751" customHeight="1"/>
    <row r="868753" customHeight="1"/>
    <row r="868755" customHeight="1"/>
    <row r="868757" customHeight="1"/>
    <row r="868759" customHeight="1"/>
    <row r="868761" customHeight="1"/>
    <row r="868763" customHeight="1"/>
    <row r="868765" customHeight="1"/>
    <row r="868767" customHeight="1"/>
    <row r="868769" customHeight="1"/>
    <row r="868771" customHeight="1"/>
    <row r="868773" customHeight="1"/>
    <row r="868775" customHeight="1"/>
    <row r="868777" customHeight="1"/>
    <row r="868779" customHeight="1"/>
    <row r="868781" customHeight="1"/>
    <row r="868783" customHeight="1"/>
    <row r="868785" customHeight="1"/>
    <row r="868787" customHeight="1"/>
    <row r="868789" customHeight="1"/>
    <row r="868791" customHeight="1"/>
    <row r="868793" customHeight="1"/>
    <row r="868795" customHeight="1"/>
    <row r="868797" customHeight="1"/>
    <row r="868799" customHeight="1"/>
    <row r="868801" customHeight="1"/>
    <row r="868803" customHeight="1"/>
    <row r="868805" customHeight="1"/>
    <row r="868807" customHeight="1"/>
    <row r="868809" customHeight="1"/>
    <row r="868811" customHeight="1"/>
    <row r="868813" customHeight="1"/>
    <row r="868815" customHeight="1"/>
    <row r="868817" customHeight="1"/>
    <row r="868819" customHeight="1"/>
    <row r="868821" customHeight="1"/>
    <row r="868823" customHeight="1"/>
    <row r="868825" customHeight="1"/>
    <row r="868827" customHeight="1"/>
    <row r="868829" customHeight="1"/>
    <row r="868831" customHeight="1"/>
    <row r="868833" customHeight="1"/>
    <row r="868835" customHeight="1"/>
    <row r="868837" customHeight="1"/>
    <row r="868839" customHeight="1"/>
    <row r="868841" customHeight="1"/>
    <row r="868843" customHeight="1"/>
    <row r="868845" customHeight="1"/>
    <row r="868847" customHeight="1"/>
    <row r="868849" customHeight="1"/>
    <row r="868851" customHeight="1"/>
    <row r="868853" customHeight="1"/>
    <row r="868855" customHeight="1"/>
    <row r="868857" customHeight="1"/>
    <row r="868859" customHeight="1"/>
    <row r="868861" customHeight="1"/>
    <row r="868863" customHeight="1"/>
    <row r="868865" customHeight="1"/>
    <row r="868867" customHeight="1"/>
    <row r="868869" customHeight="1"/>
    <row r="868871" customHeight="1"/>
    <row r="868873" customHeight="1"/>
    <row r="868875" customHeight="1"/>
    <row r="868877" customHeight="1"/>
    <row r="868879" customHeight="1"/>
    <row r="868881" customHeight="1"/>
    <row r="868883" customHeight="1"/>
    <row r="868885" customHeight="1"/>
    <row r="868887" customHeight="1"/>
    <row r="868889" customHeight="1"/>
    <row r="868891" customHeight="1"/>
    <row r="868893" customHeight="1"/>
    <row r="868895" customHeight="1"/>
    <row r="868897" customHeight="1"/>
    <row r="868899" customHeight="1"/>
    <row r="868901" customHeight="1"/>
    <row r="868903" customHeight="1"/>
    <row r="868905" customHeight="1"/>
    <row r="868907" customHeight="1"/>
    <row r="868909" customHeight="1"/>
    <row r="868911" customHeight="1"/>
    <row r="868913" customHeight="1"/>
    <row r="868915" customHeight="1"/>
    <row r="868917" customHeight="1"/>
    <row r="868919" customHeight="1"/>
    <row r="868921" customHeight="1"/>
    <row r="868923" customHeight="1"/>
    <row r="868925" customHeight="1"/>
    <row r="868927" customHeight="1"/>
    <row r="868929" customHeight="1"/>
    <row r="868931" customHeight="1"/>
    <row r="868933" customHeight="1"/>
    <row r="868935" customHeight="1"/>
    <row r="868937" customHeight="1"/>
    <row r="868939" customHeight="1"/>
    <row r="868941" customHeight="1"/>
    <row r="868943" customHeight="1"/>
    <row r="868945" customHeight="1"/>
    <row r="868947" customHeight="1"/>
    <row r="868949" customHeight="1"/>
    <row r="868951" customHeight="1"/>
    <row r="868953" customHeight="1"/>
    <row r="868955" customHeight="1"/>
    <row r="868957" customHeight="1"/>
    <row r="868959" customHeight="1"/>
    <row r="868961" customHeight="1"/>
    <row r="868963" customHeight="1"/>
    <row r="868965" customHeight="1"/>
    <row r="868967" customHeight="1"/>
    <row r="868969" customHeight="1"/>
    <row r="868971" customHeight="1"/>
    <row r="868973" customHeight="1"/>
    <row r="868975" customHeight="1"/>
    <row r="868977" customHeight="1"/>
    <row r="868979" customHeight="1"/>
    <row r="868981" customHeight="1"/>
    <row r="868983" customHeight="1"/>
    <row r="868985" customHeight="1"/>
    <row r="868987" customHeight="1"/>
    <row r="868989" customHeight="1"/>
    <row r="868991" customHeight="1"/>
    <row r="868993" customHeight="1"/>
    <row r="868995" customHeight="1"/>
    <row r="868997" customHeight="1"/>
    <row r="868999" customHeight="1"/>
    <row r="869001" customHeight="1"/>
    <row r="869003" customHeight="1"/>
    <row r="869005" customHeight="1"/>
    <row r="869007" customHeight="1"/>
    <row r="869009" customHeight="1"/>
    <row r="869011" customHeight="1"/>
    <row r="869013" customHeight="1"/>
    <row r="869015" customHeight="1"/>
    <row r="869017" customHeight="1"/>
    <row r="869019" customHeight="1"/>
    <row r="869021" customHeight="1"/>
    <row r="869023" customHeight="1"/>
    <row r="869025" customHeight="1"/>
    <row r="869027" customHeight="1"/>
    <row r="869029" customHeight="1"/>
    <row r="869031" customHeight="1"/>
    <row r="869033" customHeight="1"/>
    <row r="869035" customHeight="1"/>
    <row r="869037" customHeight="1"/>
    <row r="869039" customHeight="1"/>
    <row r="869041" customHeight="1"/>
    <row r="869043" customHeight="1"/>
    <row r="869045" customHeight="1"/>
    <row r="869047" customHeight="1"/>
    <row r="869049" customHeight="1"/>
    <row r="869051" customHeight="1"/>
    <row r="869053" customHeight="1"/>
    <row r="869055" customHeight="1"/>
    <row r="869057" customHeight="1"/>
    <row r="869059" customHeight="1"/>
    <row r="869061" customHeight="1"/>
    <row r="869063" customHeight="1"/>
    <row r="869065" customHeight="1"/>
    <row r="869067" customHeight="1"/>
    <row r="869069" customHeight="1"/>
    <row r="869071" customHeight="1"/>
    <row r="869073" customHeight="1"/>
    <row r="869075" customHeight="1"/>
    <row r="869077" customHeight="1"/>
    <row r="869079" customHeight="1"/>
    <row r="869081" customHeight="1"/>
    <row r="869083" customHeight="1"/>
    <row r="869085" customHeight="1"/>
    <row r="869087" customHeight="1"/>
    <row r="869089" customHeight="1"/>
    <row r="869091" customHeight="1"/>
    <row r="869093" customHeight="1"/>
    <row r="869095" customHeight="1"/>
    <row r="869097" customHeight="1"/>
    <row r="869099" customHeight="1"/>
    <row r="869101" customHeight="1"/>
    <row r="869103" customHeight="1"/>
    <row r="869105" customHeight="1"/>
    <row r="869107" customHeight="1"/>
    <row r="869109" customHeight="1"/>
    <row r="869111" customHeight="1"/>
    <row r="869113" customHeight="1"/>
    <row r="869115" customHeight="1"/>
    <row r="869117" customHeight="1"/>
    <row r="869119" customHeight="1"/>
    <row r="869121" customHeight="1"/>
    <row r="869123" customHeight="1"/>
    <row r="869125" customHeight="1"/>
    <row r="869127" customHeight="1"/>
    <row r="869129" customHeight="1"/>
    <row r="869131" customHeight="1"/>
    <row r="869133" customHeight="1"/>
    <row r="869135" customHeight="1"/>
    <row r="869137" customHeight="1"/>
    <row r="869139" customHeight="1"/>
    <row r="869141" customHeight="1"/>
    <row r="869143" customHeight="1"/>
    <row r="869145" customHeight="1"/>
    <row r="869147" customHeight="1"/>
    <row r="869149" customHeight="1"/>
    <row r="869151" customHeight="1"/>
    <row r="869153" customHeight="1"/>
    <row r="869155" customHeight="1"/>
    <row r="869157" customHeight="1"/>
    <row r="869159" customHeight="1"/>
    <row r="869161" customHeight="1"/>
    <row r="869163" customHeight="1"/>
    <row r="869165" customHeight="1"/>
    <row r="869167" customHeight="1"/>
    <row r="869169" customHeight="1"/>
    <row r="869171" customHeight="1"/>
    <row r="869173" customHeight="1"/>
    <row r="869175" customHeight="1"/>
    <row r="869177" customHeight="1"/>
    <row r="869179" customHeight="1"/>
    <row r="869181" customHeight="1"/>
    <row r="869183" customHeight="1"/>
    <row r="869185" customHeight="1"/>
    <row r="869187" customHeight="1"/>
    <row r="869189" customHeight="1"/>
    <row r="869191" customHeight="1"/>
    <row r="869193" customHeight="1"/>
    <row r="869195" customHeight="1"/>
    <row r="869197" customHeight="1"/>
    <row r="869199" customHeight="1"/>
    <row r="869201" customHeight="1"/>
    <row r="869203" customHeight="1"/>
    <row r="869205" customHeight="1"/>
    <row r="869207" customHeight="1"/>
    <row r="869209" customHeight="1"/>
    <row r="869211" customHeight="1"/>
    <row r="869213" customHeight="1"/>
    <row r="869215" customHeight="1"/>
    <row r="869217" customHeight="1"/>
    <row r="869219" customHeight="1"/>
    <row r="869221" customHeight="1"/>
    <row r="869223" customHeight="1"/>
    <row r="869225" customHeight="1"/>
    <row r="869227" customHeight="1"/>
    <row r="869229" customHeight="1"/>
    <row r="869231" customHeight="1"/>
    <row r="869233" customHeight="1"/>
    <row r="869235" customHeight="1"/>
    <row r="869237" customHeight="1"/>
    <row r="869239" customHeight="1"/>
    <row r="869241" customHeight="1"/>
    <row r="869243" customHeight="1"/>
    <row r="869245" customHeight="1"/>
    <row r="869247" customHeight="1"/>
    <row r="869249" customHeight="1"/>
    <row r="869251" customHeight="1"/>
    <row r="869253" customHeight="1"/>
    <row r="869255" customHeight="1"/>
    <row r="869257" customHeight="1"/>
    <row r="869259" customHeight="1"/>
    <row r="869261" customHeight="1"/>
    <row r="869263" customHeight="1"/>
    <row r="869265" customHeight="1"/>
    <row r="869267" customHeight="1"/>
    <row r="869269" customHeight="1"/>
    <row r="869271" customHeight="1"/>
    <row r="869273" customHeight="1"/>
    <row r="869275" customHeight="1"/>
    <row r="869277" customHeight="1"/>
    <row r="869279" customHeight="1"/>
    <row r="869281" customHeight="1"/>
    <row r="869283" customHeight="1"/>
    <row r="869285" customHeight="1"/>
    <row r="869287" customHeight="1"/>
    <row r="869289" customHeight="1"/>
    <row r="869291" customHeight="1"/>
    <row r="869293" customHeight="1"/>
    <row r="869295" customHeight="1"/>
    <row r="869297" customHeight="1"/>
    <row r="869299" customHeight="1"/>
    <row r="869301" customHeight="1"/>
    <row r="869303" customHeight="1"/>
    <row r="869305" customHeight="1"/>
    <row r="869307" customHeight="1"/>
    <row r="869309" customHeight="1"/>
    <row r="869311" customHeight="1"/>
    <row r="869313" customHeight="1"/>
    <row r="869315" customHeight="1"/>
    <row r="869317" customHeight="1"/>
    <row r="869319" customHeight="1"/>
    <row r="869321" customHeight="1"/>
    <row r="869323" customHeight="1"/>
    <row r="869325" customHeight="1"/>
    <row r="869327" customHeight="1"/>
    <row r="869329" customHeight="1"/>
    <row r="869331" customHeight="1"/>
    <row r="869333" customHeight="1"/>
    <row r="869335" customHeight="1"/>
    <row r="869337" customHeight="1"/>
    <row r="869339" customHeight="1"/>
    <row r="869341" customHeight="1"/>
    <row r="869343" customHeight="1"/>
    <row r="869345" customHeight="1"/>
    <row r="869347" customHeight="1"/>
    <row r="869349" customHeight="1"/>
    <row r="869351" customHeight="1"/>
    <row r="869353" customHeight="1"/>
    <row r="869355" customHeight="1"/>
    <row r="869357" customHeight="1"/>
    <row r="869359" customHeight="1"/>
    <row r="869361" customHeight="1"/>
    <row r="869363" customHeight="1"/>
    <row r="869365" customHeight="1"/>
    <row r="869367" customHeight="1"/>
    <row r="869369" customHeight="1"/>
    <row r="869371" customHeight="1"/>
    <row r="869373" customHeight="1"/>
    <row r="869375" customHeight="1"/>
    <row r="869377" customHeight="1"/>
    <row r="869379" customHeight="1"/>
    <row r="869381" customHeight="1"/>
    <row r="869383" customHeight="1"/>
    <row r="869385" customHeight="1"/>
    <row r="869387" customHeight="1"/>
    <row r="869389" customHeight="1"/>
    <row r="869391" customHeight="1"/>
    <row r="869393" customHeight="1"/>
    <row r="869395" customHeight="1"/>
    <row r="869397" customHeight="1"/>
    <row r="869399" customHeight="1"/>
    <row r="869401" customHeight="1"/>
    <row r="869403" customHeight="1"/>
    <row r="869405" customHeight="1"/>
    <row r="869407" customHeight="1"/>
    <row r="869409" customHeight="1"/>
    <row r="869411" customHeight="1"/>
    <row r="869413" customHeight="1"/>
    <row r="869415" customHeight="1"/>
    <row r="869417" customHeight="1"/>
    <row r="869419" customHeight="1"/>
    <row r="869421" customHeight="1"/>
    <row r="869423" customHeight="1"/>
    <row r="869425" customHeight="1"/>
    <row r="869427" customHeight="1"/>
    <row r="869429" customHeight="1"/>
    <row r="869431" customHeight="1"/>
    <row r="869433" customHeight="1"/>
    <row r="869435" customHeight="1"/>
    <row r="869437" customHeight="1"/>
    <row r="869439" customHeight="1"/>
    <row r="869441" customHeight="1"/>
    <row r="869443" customHeight="1"/>
    <row r="869445" customHeight="1"/>
    <row r="869447" customHeight="1"/>
    <row r="869449" customHeight="1"/>
    <row r="869451" customHeight="1"/>
    <row r="869453" customHeight="1"/>
    <row r="869455" customHeight="1"/>
    <row r="869457" customHeight="1"/>
    <row r="869459" customHeight="1"/>
    <row r="869461" customHeight="1"/>
    <row r="869463" customHeight="1"/>
    <row r="869465" customHeight="1"/>
    <row r="869467" customHeight="1"/>
    <row r="869469" customHeight="1"/>
    <row r="869471" customHeight="1"/>
    <row r="869473" customHeight="1"/>
    <row r="869475" customHeight="1"/>
    <row r="869477" customHeight="1"/>
    <row r="869479" customHeight="1"/>
    <row r="869481" customHeight="1"/>
    <row r="869483" customHeight="1"/>
    <row r="869485" customHeight="1"/>
    <row r="869487" customHeight="1"/>
    <row r="869489" customHeight="1"/>
    <row r="869491" customHeight="1"/>
    <row r="869493" customHeight="1"/>
    <row r="869495" customHeight="1"/>
    <row r="869497" customHeight="1"/>
    <row r="869499" customHeight="1"/>
    <row r="869501" customHeight="1"/>
    <row r="869503" customHeight="1"/>
    <row r="869505" customHeight="1"/>
    <row r="869507" customHeight="1"/>
    <row r="869509" customHeight="1"/>
    <row r="869511" customHeight="1"/>
    <row r="869513" customHeight="1"/>
    <row r="869515" customHeight="1"/>
    <row r="869517" customHeight="1"/>
    <row r="869519" customHeight="1"/>
    <row r="869521" customHeight="1"/>
    <row r="869523" customHeight="1"/>
    <row r="869525" customHeight="1"/>
    <row r="869527" customHeight="1"/>
    <row r="869529" customHeight="1"/>
    <row r="869531" customHeight="1"/>
    <row r="869533" customHeight="1"/>
    <row r="869535" customHeight="1"/>
    <row r="869537" customHeight="1"/>
    <row r="869539" customHeight="1"/>
    <row r="869541" customHeight="1"/>
    <row r="869543" customHeight="1"/>
    <row r="869545" customHeight="1"/>
    <row r="869547" customHeight="1"/>
    <row r="869549" customHeight="1"/>
    <row r="869551" customHeight="1"/>
    <row r="869553" customHeight="1"/>
    <row r="869555" customHeight="1"/>
    <row r="869557" customHeight="1"/>
    <row r="869559" customHeight="1"/>
    <row r="869561" customHeight="1"/>
    <row r="869563" customHeight="1"/>
    <row r="869565" customHeight="1"/>
    <row r="869567" customHeight="1"/>
    <row r="869569" customHeight="1"/>
    <row r="869571" customHeight="1"/>
    <row r="869573" customHeight="1"/>
    <row r="869575" customHeight="1"/>
    <row r="869577" customHeight="1"/>
    <row r="869579" customHeight="1"/>
    <row r="869581" customHeight="1"/>
    <row r="869583" customHeight="1"/>
    <row r="869585" customHeight="1"/>
    <row r="869587" customHeight="1"/>
    <row r="869589" customHeight="1"/>
    <row r="869591" customHeight="1"/>
    <row r="869593" customHeight="1"/>
    <row r="869595" customHeight="1"/>
    <row r="869597" customHeight="1"/>
    <row r="869599" customHeight="1"/>
    <row r="869601" customHeight="1"/>
    <row r="869603" customHeight="1"/>
    <row r="869605" customHeight="1"/>
    <row r="869607" customHeight="1"/>
    <row r="869609" customHeight="1"/>
    <row r="869611" customHeight="1"/>
    <row r="869613" customHeight="1"/>
    <row r="869615" customHeight="1"/>
    <row r="869617" customHeight="1"/>
    <row r="869619" customHeight="1"/>
    <row r="869621" customHeight="1"/>
    <row r="869623" customHeight="1"/>
    <row r="869625" customHeight="1"/>
    <row r="869627" customHeight="1"/>
    <row r="869629" customHeight="1"/>
    <row r="869631" customHeight="1"/>
    <row r="869633" customHeight="1"/>
    <row r="869635" customHeight="1"/>
    <row r="869637" customHeight="1"/>
    <row r="869639" customHeight="1"/>
    <row r="869641" customHeight="1"/>
    <row r="869643" customHeight="1"/>
    <row r="869645" customHeight="1"/>
    <row r="869647" customHeight="1"/>
    <row r="869649" customHeight="1"/>
    <row r="869651" customHeight="1"/>
    <row r="869653" customHeight="1"/>
    <row r="869655" customHeight="1"/>
    <row r="869657" customHeight="1"/>
    <row r="869659" customHeight="1"/>
    <row r="869661" customHeight="1"/>
    <row r="869663" customHeight="1"/>
    <row r="869665" customHeight="1"/>
    <row r="869667" customHeight="1"/>
    <row r="869669" customHeight="1"/>
    <row r="869671" customHeight="1"/>
    <row r="869673" customHeight="1"/>
    <row r="869675" customHeight="1"/>
    <row r="869677" customHeight="1"/>
    <row r="869679" customHeight="1"/>
    <row r="869681" customHeight="1"/>
    <row r="869683" customHeight="1"/>
    <row r="869685" customHeight="1"/>
    <row r="869687" customHeight="1"/>
    <row r="869689" customHeight="1"/>
    <row r="869691" customHeight="1"/>
    <row r="869693" customHeight="1"/>
    <row r="869695" customHeight="1"/>
    <row r="869697" customHeight="1"/>
    <row r="869699" customHeight="1"/>
    <row r="869701" customHeight="1"/>
    <row r="869703" customHeight="1"/>
    <row r="869705" customHeight="1"/>
    <row r="869707" customHeight="1"/>
    <row r="869709" customHeight="1"/>
    <row r="869711" customHeight="1"/>
    <row r="869713" customHeight="1"/>
    <row r="869715" customHeight="1"/>
    <row r="869717" customHeight="1"/>
    <row r="869719" customHeight="1"/>
    <row r="869721" customHeight="1"/>
    <row r="869723" customHeight="1"/>
    <row r="869725" customHeight="1"/>
    <row r="869727" customHeight="1"/>
    <row r="869729" customHeight="1"/>
    <row r="869731" customHeight="1"/>
    <row r="869733" customHeight="1"/>
    <row r="869735" customHeight="1"/>
    <row r="869737" customHeight="1"/>
    <row r="869739" customHeight="1"/>
    <row r="869741" customHeight="1"/>
    <row r="869743" customHeight="1"/>
    <row r="869745" customHeight="1"/>
    <row r="869747" customHeight="1"/>
    <row r="869749" customHeight="1"/>
    <row r="869751" customHeight="1"/>
    <row r="869753" customHeight="1"/>
    <row r="869755" customHeight="1"/>
    <row r="869757" customHeight="1"/>
    <row r="869759" customHeight="1"/>
    <row r="869761" customHeight="1"/>
    <row r="869763" customHeight="1"/>
    <row r="869765" customHeight="1"/>
    <row r="869767" customHeight="1"/>
    <row r="869769" customHeight="1"/>
    <row r="869771" customHeight="1"/>
    <row r="869773" customHeight="1"/>
    <row r="869775" customHeight="1"/>
    <row r="869777" customHeight="1"/>
    <row r="869779" customHeight="1"/>
    <row r="869781" customHeight="1"/>
    <row r="869783" customHeight="1"/>
    <row r="869785" customHeight="1"/>
    <row r="869787" customHeight="1"/>
    <row r="869789" customHeight="1"/>
    <row r="869791" customHeight="1"/>
    <row r="869793" customHeight="1"/>
    <row r="869795" customHeight="1"/>
    <row r="869797" customHeight="1"/>
    <row r="869799" customHeight="1"/>
    <row r="869801" customHeight="1"/>
    <row r="869803" customHeight="1"/>
    <row r="869805" customHeight="1"/>
    <row r="869807" customHeight="1"/>
    <row r="869809" customHeight="1"/>
    <row r="869811" customHeight="1"/>
    <row r="869813" customHeight="1"/>
    <row r="869815" customHeight="1"/>
    <row r="869817" customHeight="1"/>
    <row r="869819" customHeight="1"/>
    <row r="869821" customHeight="1"/>
    <row r="869823" customHeight="1"/>
    <row r="869825" customHeight="1"/>
    <row r="869827" customHeight="1"/>
    <row r="869829" customHeight="1"/>
    <row r="869831" customHeight="1"/>
    <row r="869833" customHeight="1"/>
    <row r="869835" customHeight="1"/>
    <row r="869837" customHeight="1"/>
    <row r="869839" customHeight="1"/>
    <row r="869841" customHeight="1"/>
    <row r="869843" customHeight="1"/>
    <row r="869845" customHeight="1"/>
    <row r="869847" customHeight="1"/>
    <row r="869849" customHeight="1"/>
    <row r="869851" customHeight="1"/>
    <row r="869853" customHeight="1"/>
    <row r="869855" customHeight="1"/>
    <row r="869857" customHeight="1"/>
    <row r="869859" customHeight="1"/>
    <row r="869861" customHeight="1"/>
    <row r="869863" customHeight="1"/>
    <row r="869865" customHeight="1"/>
    <row r="869867" customHeight="1"/>
    <row r="869869" customHeight="1"/>
    <row r="869871" customHeight="1"/>
    <row r="869873" customHeight="1"/>
    <row r="869875" customHeight="1"/>
    <row r="869877" customHeight="1"/>
    <row r="869879" customHeight="1"/>
    <row r="869881" customHeight="1"/>
    <row r="869883" customHeight="1"/>
    <row r="869885" customHeight="1"/>
    <row r="869887" customHeight="1"/>
    <row r="869889" customHeight="1"/>
    <row r="869891" customHeight="1"/>
    <row r="869893" customHeight="1"/>
    <row r="869895" customHeight="1"/>
    <row r="869897" customHeight="1"/>
    <row r="869899" customHeight="1"/>
    <row r="869901" customHeight="1"/>
    <row r="869903" customHeight="1"/>
    <row r="869905" customHeight="1"/>
    <row r="869907" customHeight="1"/>
    <row r="869909" customHeight="1"/>
    <row r="869911" customHeight="1"/>
    <row r="869913" customHeight="1"/>
    <row r="869915" customHeight="1"/>
    <row r="869917" customHeight="1"/>
    <row r="869919" customHeight="1"/>
    <row r="869921" customHeight="1"/>
    <row r="869923" customHeight="1"/>
    <row r="869925" customHeight="1"/>
    <row r="869927" customHeight="1"/>
    <row r="869929" customHeight="1"/>
    <row r="869931" customHeight="1"/>
    <row r="869933" customHeight="1"/>
    <row r="869935" customHeight="1"/>
    <row r="869937" customHeight="1"/>
    <row r="869939" customHeight="1"/>
    <row r="869941" customHeight="1"/>
    <row r="869943" customHeight="1"/>
    <row r="869945" customHeight="1"/>
    <row r="869947" customHeight="1"/>
    <row r="869949" customHeight="1"/>
    <row r="869951" customHeight="1"/>
    <row r="869953" customHeight="1"/>
    <row r="869955" customHeight="1"/>
    <row r="869957" customHeight="1"/>
    <row r="869959" customHeight="1"/>
    <row r="869961" customHeight="1"/>
    <row r="869963" customHeight="1"/>
    <row r="869965" customHeight="1"/>
    <row r="869967" customHeight="1"/>
    <row r="869969" customHeight="1"/>
    <row r="869971" customHeight="1"/>
    <row r="869973" customHeight="1"/>
    <row r="869975" customHeight="1"/>
    <row r="869977" customHeight="1"/>
    <row r="869979" customHeight="1"/>
    <row r="869981" customHeight="1"/>
    <row r="869983" customHeight="1"/>
    <row r="869985" customHeight="1"/>
    <row r="869987" customHeight="1"/>
    <row r="869989" customHeight="1"/>
    <row r="869991" customHeight="1"/>
    <row r="869993" customHeight="1"/>
    <row r="869995" customHeight="1"/>
    <row r="869997" customHeight="1"/>
    <row r="869999" customHeight="1"/>
    <row r="870001" customHeight="1"/>
    <row r="870003" customHeight="1"/>
    <row r="870005" customHeight="1"/>
    <row r="870007" customHeight="1"/>
    <row r="870009" customHeight="1"/>
    <row r="870011" customHeight="1"/>
    <row r="870013" customHeight="1"/>
    <row r="870015" customHeight="1"/>
    <row r="870017" customHeight="1"/>
    <row r="870019" customHeight="1"/>
    <row r="870021" customHeight="1"/>
    <row r="870023" customHeight="1"/>
    <row r="870025" customHeight="1"/>
    <row r="870027" customHeight="1"/>
    <row r="870029" customHeight="1"/>
    <row r="870031" customHeight="1"/>
    <row r="870033" customHeight="1"/>
    <row r="870035" customHeight="1"/>
    <row r="870037" customHeight="1"/>
    <row r="870039" customHeight="1"/>
    <row r="870041" customHeight="1"/>
    <row r="870043" customHeight="1"/>
    <row r="870045" customHeight="1"/>
    <row r="870047" customHeight="1"/>
    <row r="870049" customHeight="1"/>
    <row r="870051" customHeight="1"/>
    <row r="870053" customHeight="1"/>
    <row r="870055" customHeight="1"/>
    <row r="870057" customHeight="1"/>
    <row r="870059" customHeight="1"/>
    <row r="870061" customHeight="1"/>
    <row r="870063" customHeight="1"/>
    <row r="870065" customHeight="1"/>
    <row r="870067" customHeight="1"/>
    <row r="870069" customHeight="1"/>
    <row r="870071" customHeight="1"/>
    <row r="870073" customHeight="1"/>
    <row r="870075" customHeight="1"/>
    <row r="870077" customHeight="1"/>
    <row r="870079" customHeight="1"/>
    <row r="870081" customHeight="1"/>
    <row r="870083" customHeight="1"/>
    <row r="870085" customHeight="1"/>
    <row r="870087" customHeight="1"/>
    <row r="870089" customHeight="1"/>
    <row r="870091" customHeight="1"/>
    <row r="870093" customHeight="1"/>
    <row r="870095" customHeight="1"/>
    <row r="870097" customHeight="1"/>
    <row r="870099" customHeight="1"/>
    <row r="870101" customHeight="1"/>
    <row r="870103" customHeight="1"/>
    <row r="870105" customHeight="1"/>
    <row r="870107" customHeight="1"/>
    <row r="870109" customHeight="1"/>
    <row r="870111" customHeight="1"/>
    <row r="870113" customHeight="1"/>
    <row r="870115" customHeight="1"/>
    <row r="870117" customHeight="1"/>
    <row r="870119" customHeight="1"/>
    <row r="870121" customHeight="1"/>
    <row r="870123" customHeight="1"/>
    <row r="870125" customHeight="1"/>
    <row r="870127" customHeight="1"/>
    <row r="870129" customHeight="1"/>
    <row r="870131" customHeight="1"/>
    <row r="870133" customHeight="1"/>
    <row r="870135" customHeight="1"/>
    <row r="870137" customHeight="1"/>
    <row r="870139" customHeight="1"/>
    <row r="870141" customHeight="1"/>
    <row r="870143" customHeight="1"/>
    <row r="870145" customHeight="1"/>
    <row r="870147" customHeight="1"/>
    <row r="870149" customHeight="1"/>
    <row r="870151" customHeight="1"/>
    <row r="870153" customHeight="1"/>
    <row r="870155" customHeight="1"/>
    <row r="870157" customHeight="1"/>
    <row r="870159" customHeight="1"/>
    <row r="870161" customHeight="1"/>
    <row r="870163" customHeight="1"/>
    <row r="870165" customHeight="1"/>
    <row r="870167" customHeight="1"/>
    <row r="870169" customHeight="1"/>
    <row r="870171" customHeight="1"/>
    <row r="870173" customHeight="1"/>
    <row r="870175" customHeight="1"/>
    <row r="870177" customHeight="1"/>
    <row r="870179" customHeight="1"/>
    <row r="870181" customHeight="1"/>
    <row r="870183" customHeight="1"/>
    <row r="870185" customHeight="1"/>
    <row r="870187" customHeight="1"/>
    <row r="870189" customHeight="1"/>
    <row r="870191" customHeight="1"/>
    <row r="870193" customHeight="1"/>
    <row r="870195" customHeight="1"/>
    <row r="870197" customHeight="1"/>
    <row r="870199" customHeight="1"/>
    <row r="870201" customHeight="1"/>
    <row r="870203" customHeight="1"/>
    <row r="870205" customHeight="1"/>
    <row r="870207" customHeight="1"/>
    <row r="870209" customHeight="1"/>
    <row r="870211" customHeight="1"/>
    <row r="870213" customHeight="1"/>
    <row r="870215" customHeight="1"/>
    <row r="870217" customHeight="1"/>
    <row r="870219" customHeight="1"/>
    <row r="870221" customHeight="1"/>
    <row r="870223" customHeight="1"/>
    <row r="870225" customHeight="1"/>
    <row r="870227" customHeight="1"/>
    <row r="870229" customHeight="1"/>
    <row r="870231" customHeight="1"/>
    <row r="870233" customHeight="1"/>
    <row r="870235" customHeight="1"/>
    <row r="870237" customHeight="1"/>
    <row r="870239" customHeight="1"/>
    <row r="870241" customHeight="1"/>
    <row r="870243" customHeight="1"/>
    <row r="870245" customHeight="1"/>
    <row r="870247" customHeight="1"/>
    <row r="870249" customHeight="1"/>
    <row r="870251" customHeight="1"/>
    <row r="870253" customHeight="1"/>
    <row r="870255" customHeight="1"/>
    <row r="870257" customHeight="1"/>
    <row r="870259" customHeight="1"/>
    <row r="870261" customHeight="1"/>
    <row r="870263" customHeight="1"/>
    <row r="870265" customHeight="1"/>
    <row r="870267" customHeight="1"/>
    <row r="870269" customHeight="1"/>
    <row r="870271" customHeight="1"/>
    <row r="870273" customHeight="1"/>
    <row r="870275" customHeight="1"/>
    <row r="870277" customHeight="1"/>
    <row r="870279" customHeight="1"/>
    <row r="870281" customHeight="1"/>
    <row r="870283" customHeight="1"/>
    <row r="870285" customHeight="1"/>
    <row r="870287" customHeight="1"/>
    <row r="870289" customHeight="1"/>
    <row r="870291" customHeight="1"/>
    <row r="870293" customHeight="1"/>
    <row r="870295" customHeight="1"/>
    <row r="870297" customHeight="1"/>
    <row r="870299" customHeight="1"/>
    <row r="870301" customHeight="1"/>
    <row r="870303" customHeight="1"/>
    <row r="870305" customHeight="1"/>
    <row r="870307" customHeight="1"/>
    <row r="870309" customHeight="1"/>
    <row r="870311" customHeight="1"/>
    <row r="870313" customHeight="1"/>
    <row r="870315" customHeight="1"/>
    <row r="870317" customHeight="1"/>
    <row r="870319" customHeight="1"/>
    <row r="870321" customHeight="1"/>
    <row r="870323" customHeight="1"/>
    <row r="870325" customHeight="1"/>
    <row r="870327" customHeight="1"/>
    <row r="870329" customHeight="1"/>
    <row r="870331" customHeight="1"/>
    <row r="870333" customHeight="1"/>
    <row r="870335" customHeight="1"/>
    <row r="870337" customHeight="1"/>
    <row r="870339" customHeight="1"/>
    <row r="870341" customHeight="1"/>
    <row r="870343" customHeight="1"/>
    <row r="870345" customHeight="1"/>
    <row r="870347" customHeight="1"/>
    <row r="870349" customHeight="1"/>
    <row r="870351" customHeight="1"/>
    <row r="870353" customHeight="1"/>
    <row r="870355" customHeight="1"/>
    <row r="870357" customHeight="1"/>
    <row r="870359" customHeight="1"/>
    <row r="870361" customHeight="1"/>
    <row r="870363" customHeight="1"/>
    <row r="870365" customHeight="1"/>
    <row r="870367" customHeight="1"/>
    <row r="870369" customHeight="1"/>
    <row r="870371" customHeight="1"/>
    <row r="870373" customHeight="1"/>
    <row r="870375" customHeight="1"/>
    <row r="870377" customHeight="1"/>
    <row r="870379" customHeight="1"/>
    <row r="870381" customHeight="1"/>
    <row r="870383" customHeight="1"/>
    <row r="870385" customHeight="1"/>
    <row r="870387" customHeight="1"/>
    <row r="870389" customHeight="1"/>
    <row r="870391" customHeight="1"/>
    <row r="870393" customHeight="1"/>
    <row r="870395" customHeight="1"/>
    <row r="870397" customHeight="1"/>
    <row r="870399" customHeight="1"/>
    <row r="870401" customHeight="1"/>
    <row r="870403" customHeight="1"/>
    <row r="870405" customHeight="1"/>
    <row r="870407" customHeight="1"/>
    <row r="870409" customHeight="1"/>
    <row r="870411" customHeight="1"/>
    <row r="870413" customHeight="1"/>
    <row r="870415" customHeight="1"/>
    <row r="870417" customHeight="1"/>
    <row r="870419" customHeight="1"/>
    <row r="870421" customHeight="1"/>
    <row r="870423" customHeight="1"/>
    <row r="870425" customHeight="1"/>
    <row r="870427" customHeight="1"/>
    <row r="870429" customHeight="1"/>
    <row r="870431" customHeight="1"/>
    <row r="870433" customHeight="1"/>
    <row r="870435" customHeight="1"/>
    <row r="870437" customHeight="1"/>
    <row r="870439" customHeight="1"/>
    <row r="870441" customHeight="1"/>
    <row r="870443" customHeight="1"/>
    <row r="870445" customHeight="1"/>
    <row r="870447" customHeight="1"/>
    <row r="870449" customHeight="1"/>
    <row r="870451" customHeight="1"/>
    <row r="870453" customHeight="1"/>
    <row r="870455" customHeight="1"/>
    <row r="870457" customHeight="1"/>
    <row r="870459" customHeight="1"/>
    <row r="870461" customHeight="1"/>
    <row r="870463" customHeight="1"/>
    <row r="870465" customHeight="1"/>
    <row r="870467" customHeight="1"/>
    <row r="870469" customHeight="1"/>
    <row r="870471" customHeight="1"/>
    <row r="870473" customHeight="1"/>
    <row r="870475" customHeight="1"/>
    <row r="870477" customHeight="1"/>
    <row r="870479" customHeight="1"/>
    <row r="870481" customHeight="1"/>
    <row r="870483" customHeight="1"/>
    <row r="870485" customHeight="1"/>
    <row r="870487" customHeight="1"/>
    <row r="870489" customHeight="1"/>
    <row r="870491" customHeight="1"/>
    <row r="870493" customHeight="1"/>
    <row r="870495" customHeight="1"/>
    <row r="870497" customHeight="1"/>
    <row r="870499" customHeight="1"/>
    <row r="870501" customHeight="1"/>
    <row r="870503" customHeight="1"/>
    <row r="870505" customHeight="1"/>
    <row r="870507" customHeight="1"/>
    <row r="870509" customHeight="1"/>
    <row r="870511" customHeight="1"/>
    <row r="870513" customHeight="1"/>
    <row r="870515" customHeight="1"/>
    <row r="870517" customHeight="1"/>
    <row r="870519" customHeight="1"/>
    <row r="870521" customHeight="1"/>
    <row r="870523" customHeight="1"/>
    <row r="870525" customHeight="1"/>
    <row r="870527" customHeight="1"/>
    <row r="870529" customHeight="1"/>
    <row r="870531" customHeight="1"/>
    <row r="870533" customHeight="1"/>
    <row r="870535" customHeight="1"/>
    <row r="870537" customHeight="1"/>
    <row r="870539" customHeight="1"/>
    <row r="870541" customHeight="1"/>
    <row r="870543" customHeight="1"/>
    <row r="870545" customHeight="1"/>
    <row r="870547" customHeight="1"/>
    <row r="870549" customHeight="1"/>
    <row r="870551" customHeight="1"/>
    <row r="870553" customHeight="1"/>
    <row r="870555" customHeight="1"/>
    <row r="870557" customHeight="1"/>
    <row r="870559" customHeight="1"/>
    <row r="870561" customHeight="1"/>
    <row r="870563" customHeight="1"/>
    <row r="870565" customHeight="1"/>
    <row r="870567" customHeight="1"/>
    <row r="870569" customHeight="1"/>
    <row r="870571" customHeight="1"/>
    <row r="870573" customHeight="1"/>
    <row r="870575" customHeight="1"/>
    <row r="870577" customHeight="1"/>
    <row r="870579" customHeight="1"/>
    <row r="870581" customHeight="1"/>
    <row r="870583" customHeight="1"/>
    <row r="870585" customHeight="1"/>
    <row r="870587" customHeight="1"/>
    <row r="870589" customHeight="1"/>
    <row r="870591" customHeight="1"/>
    <row r="870593" customHeight="1"/>
    <row r="870595" customHeight="1"/>
    <row r="870597" customHeight="1"/>
    <row r="870599" customHeight="1"/>
    <row r="870601" customHeight="1"/>
    <row r="870603" customHeight="1"/>
    <row r="870605" customHeight="1"/>
    <row r="870607" customHeight="1"/>
    <row r="870609" customHeight="1"/>
    <row r="870611" customHeight="1"/>
    <row r="870613" customHeight="1"/>
    <row r="870615" customHeight="1"/>
    <row r="870617" customHeight="1"/>
    <row r="870619" customHeight="1"/>
    <row r="870621" customHeight="1"/>
    <row r="870623" customHeight="1"/>
    <row r="870625" customHeight="1"/>
    <row r="870627" customHeight="1"/>
    <row r="870629" customHeight="1"/>
    <row r="870631" customHeight="1"/>
    <row r="870633" customHeight="1"/>
    <row r="870635" customHeight="1"/>
    <row r="870637" customHeight="1"/>
    <row r="870639" customHeight="1"/>
    <row r="870641" customHeight="1"/>
    <row r="870643" customHeight="1"/>
    <row r="870645" customHeight="1"/>
    <row r="870647" customHeight="1"/>
    <row r="870649" customHeight="1"/>
    <row r="870651" customHeight="1"/>
    <row r="870653" customHeight="1"/>
    <row r="870655" customHeight="1"/>
    <row r="870657" customHeight="1"/>
    <row r="870659" customHeight="1"/>
    <row r="870661" customHeight="1"/>
    <row r="870663" customHeight="1"/>
    <row r="870665" customHeight="1"/>
    <row r="870667" customHeight="1"/>
    <row r="870669" customHeight="1"/>
    <row r="870671" customHeight="1"/>
    <row r="870673" customHeight="1"/>
    <row r="870675" customHeight="1"/>
    <row r="870677" customHeight="1"/>
    <row r="870679" customHeight="1"/>
    <row r="870681" customHeight="1"/>
    <row r="870683" customHeight="1"/>
    <row r="870685" customHeight="1"/>
    <row r="870687" customHeight="1"/>
    <row r="870689" customHeight="1"/>
    <row r="870691" customHeight="1"/>
    <row r="870693" customHeight="1"/>
    <row r="870695" customHeight="1"/>
    <row r="870697" customHeight="1"/>
    <row r="870699" customHeight="1"/>
    <row r="870701" customHeight="1"/>
    <row r="870703" customHeight="1"/>
    <row r="870705" customHeight="1"/>
    <row r="870707" customHeight="1"/>
    <row r="870709" customHeight="1"/>
    <row r="870711" customHeight="1"/>
    <row r="870713" customHeight="1"/>
    <row r="870715" customHeight="1"/>
    <row r="870717" customHeight="1"/>
    <row r="870719" customHeight="1"/>
    <row r="870721" customHeight="1"/>
    <row r="870723" customHeight="1"/>
    <row r="870725" customHeight="1"/>
    <row r="870727" customHeight="1"/>
    <row r="870729" customHeight="1"/>
    <row r="870731" customHeight="1"/>
    <row r="870733" customHeight="1"/>
    <row r="870735" customHeight="1"/>
    <row r="870737" customHeight="1"/>
    <row r="870739" customHeight="1"/>
    <row r="870741" customHeight="1"/>
    <row r="870743" customHeight="1"/>
    <row r="870745" customHeight="1"/>
    <row r="870747" customHeight="1"/>
    <row r="870749" customHeight="1"/>
    <row r="870751" customHeight="1"/>
    <row r="870753" customHeight="1"/>
    <row r="870755" customHeight="1"/>
    <row r="870757" customHeight="1"/>
    <row r="870759" customHeight="1"/>
    <row r="870761" customHeight="1"/>
    <row r="870763" customHeight="1"/>
    <row r="870765" customHeight="1"/>
    <row r="870767" customHeight="1"/>
    <row r="870769" customHeight="1"/>
    <row r="870771" customHeight="1"/>
    <row r="870773" customHeight="1"/>
    <row r="870775" customHeight="1"/>
    <row r="870777" customHeight="1"/>
    <row r="870779" customHeight="1"/>
    <row r="870781" customHeight="1"/>
    <row r="870783" customHeight="1"/>
    <row r="870785" customHeight="1"/>
    <row r="870787" customHeight="1"/>
    <row r="870789" customHeight="1"/>
    <row r="870791" customHeight="1"/>
    <row r="870793" customHeight="1"/>
    <row r="870795" customHeight="1"/>
    <row r="870797" customHeight="1"/>
    <row r="870799" customHeight="1"/>
    <row r="870801" customHeight="1"/>
    <row r="870803" customHeight="1"/>
    <row r="870805" customHeight="1"/>
    <row r="870807" customHeight="1"/>
    <row r="870809" customHeight="1"/>
    <row r="870811" customHeight="1"/>
    <row r="870813" customHeight="1"/>
    <row r="870815" customHeight="1"/>
    <row r="870817" customHeight="1"/>
    <row r="870819" customHeight="1"/>
    <row r="870821" customHeight="1"/>
    <row r="870823" customHeight="1"/>
    <row r="870825" customHeight="1"/>
    <row r="870827" customHeight="1"/>
    <row r="870829" customHeight="1"/>
    <row r="870831" customHeight="1"/>
    <row r="870833" customHeight="1"/>
    <row r="870835" customHeight="1"/>
    <row r="870837" customHeight="1"/>
    <row r="870839" customHeight="1"/>
    <row r="870841" customHeight="1"/>
    <row r="870843" customHeight="1"/>
    <row r="870845" customHeight="1"/>
    <row r="870847" customHeight="1"/>
    <row r="870849" customHeight="1"/>
    <row r="870851" customHeight="1"/>
    <row r="870853" customHeight="1"/>
    <row r="870855" customHeight="1"/>
    <row r="870857" customHeight="1"/>
    <row r="870859" customHeight="1"/>
    <row r="870861" customHeight="1"/>
    <row r="870863" customHeight="1"/>
    <row r="870865" customHeight="1"/>
    <row r="870867" customHeight="1"/>
    <row r="870869" customHeight="1"/>
    <row r="870871" customHeight="1"/>
    <row r="870873" customHeight="1"/>
    <row r="870875" customHeight="1"/>
    <row r="870877" customHeight="1"/>
    <row r="870879" customHeight="1"/>
    <row r="870881" customHeight="1"/>
    <row r="870883" customHeight="1"/>
    <row r="870885" customHeight="1"/>
    <row r="870887" customHeight="1"/>
    <row r="870889" customHeight="1"/>
    <row r="870891" customHeight="1"/>
    <row r="870893" customHeight="1"/>
    <row r="870895" customHeight="1"/>
    <row r="870897" customHeight="1"/>
    <row r="870899" customHeight="1"/>
    <row r="870901" customHeight="1"/>
    <row r="870903" customHeight="1"/>
    <row r="870905" customHeight="1"/>
    <row r="870907" customHeight="1"/>
    <row r="870909" customHeight="1"/>
    <row r="870911" customHeight="1"/>
    <row r="870913" customHeight="1"/>
    <row r="870915" customHeight="1"/>
    <row r="870917" customHeight="1"/>
    <row r="870919" customHeight="1"/>
    <row r="870921" customHeight="1"/>
    <row r="870923" customHeight="1"/>
    <row r="870925" customHeight="1"/>
    <row r="870927" customHeight="1"/>
    <row r="870929" customHeight="1"/>
    <row r="870931" customHeight="1"/>
    <row r="870933" customHeight="1"/>
    <row r="870935" customHeight="1"/>
    <row r="870937" customHeight="1"/>
    <row r="870939" customHeight="1"/>
    <row r="870941" customHeight="1"/>
    <row r="870943" customHeight="1"/>
    <row r="870945" customHeight="1"/>
    <row r="870947" customHeight="1"/>
    <row r="870949" customHeight="1"/>
    <row r="870951" customHeight="1"/>
    <row r="870953" customHeight="1"/>
    <row r="870955" customHeight="1"/>
    <row r="870957" customHeight="1"/>
    <row r="870959" customHeight="1"/>
    <row r="870961" customHeight="1"/>
    <row r="870963" customHeight="1"/>
    <row r="870965" customHeight="1"/>
    <row r="870967" customHeight="1"/>
    <row r="870969" customHeight="1"/>
    <row r="870971" customHeight="1"/>
    <row r="870973" customHeight="1"/>
    <row r="870975" customHeight="1"/>
    <row r="870977" customHeight="1"/>
    <row r="870979" customHeight="1"/>
    <row r="870981" customHeight="1"/>
    <row r="870983" customHeight="1"/>
    <row r="870985" customHeight="1"/>
    <row r="870987" customHeight="1"/>
    <row r="870989" customHeight="1"/>
    <row r="870991" customHeight="1"/>
    <row r="870993" customHeight="1"/>
    <row r="870995" customHeight="1"/>
    <row r="870997" customHeight="1"/>
    <row r="870999" customHeight="1"/>
    <row r="871001" customHeight="1"/>
    <row r="871003" customHeight="1"/>
    <row r="871005" customHeight="1"/>
    <row r="871007" customHeight="1"/>
    <row r="871009" customHeight="1"/>
    <row r="871011" customHeight="1"/>
    <row r="871013" customHeight="1"/>
    <row r="871015" customHeight="1"/>
    <row r="871017" customHeight="1"/>
    <row r="871019" customHeight="1"/>
    <row r="871021" customHeight="1"/>
    <row r="871023" customHeight="1"/>
    <row r="871025" customHeight="1"/>
    <row r="871027" customHeight="1"/>
    <row r="871029" customHeight="1"/>
    <row r="871031" customHeight="1"/>
    <row r="871033" customHeight="1"/>
    <row r="871035" customHeight="1"/>
    <row r="871037" customHeight="1"/>
    <row r="871039" customHeight="1"/>
    <row r="871041" customHeight="1"/>
    <row r="871043" customHeight="1"/>
    <row r="871045" customHeight="1"/>
    <row r="871047" customHeight="1"/>
    <row r="871049" customHeight="1"/>
    <row r="871051" customHeight="1"/>
    <row r="871053" customHeight="1"/>
    <row r="871055" customHeight="1"/>
    <row r="871057" customHeight="1"/>
    <row r="871059" customHeight="1"/>
    <row r="871061" customHeight="1"/>
    <row r="871063" customHeight="1"/>
    <row r="871065" customHeight="1"/>
    <row r="871067" customHeight="1"/>
    <row r="871069" customHeight="1"/>
    <row r="871071" customHeight="1"/>
    <row r="871073" customHeight="1"/>
    <row r="871075" customHeight="1"/>
    <row r="871077" customHeight="1"/>
    <row r="871079" customHeight="1"/>
    <row r="871081" customHeight="1"/>
    <row r="871083" customHeight="1"/>
    <row r="871085" customHeight="1"/>
    <row r="871087" customHeight="1"/>
    <row r="871089" customHeight="1"/>
    <row r="871091" customHeight="1"/>
    <row r="871093" customHeight="1"/>
    <row r="871095" customHeight="1"/>
    <row r="871097" customHeight="1"/>
    <row r="871099" customHeight="1"/>
    <row r="871101" customHeight="1"/>
    <row r="871103" customHeight="1"/>
    <row r="871105" customHeight="1"/>
    <row r="871107" customHeight="1"/>
    <row r="871109" customHeight="1"/>
    <row r="871111" customHeight="1"/>
    <row r="871113" customHeight="1"/>
    <row r="871115" customHeight="1"/>
    <row r="871117" customHeight="1"/>
    <row r="871119" customHeight="1"/>
    <row r="871121" customHeight="1"/>
    <row r="871123" customHeight="1"/>
    <row r="871125" customHeight="1"/>
    <row r="871127" customHeight="1"/>
    <row r="871129" customHeight="1"/>
    <row r="871131" customHeight="1"/>
    <row r="871133" customHeight="1"/>
    <row r="871135" customHeight="1"/>
    <row r="871137" customHeight="1"/>
    <row r="871139" customHeight="1"/>
    <row r="871141" customHeight="1"/>
    <row r="871143" customHeight="1"/>
    <row r="871145" customHeight="1"/>
    <row r="871147" customHeight="1"/>
    <row r="871149" customHeight="1"/>
    <row r="871151" customHeight="1"/>
    <row r="871153" customHeight="1"/>
    <row r="871155" customHeight="1"/>
    <row r="871157" customHeight="1"/>
    <row r="871159" customHeight="1"/>
    <row r="871161" customHeight="1"/>
    <row r="871163" customHeight="1"/>
    <row r="871165" customHeight="1"/>
    <row r="871167" customHeight="1"/>
    <row r="871169" customHeight="1"/>
    <row r="871171" customHeight="1"/>
    <row r="871173" customHeight="1"/>
    <row r="871175" customHeight="1"/>
    <row r="871177" customHeight="1"/>
    <row r="871179" customHeight="1"/>
    <row r="871181" customHeight="1"/>
    <row r="871183" customHeight="1"/>
    <row r="871185" customHeight="1"/>
    <row r="871187" customHeight="1"/>
    <row r="871189" customHeight="1"/>
    <row r="871191" customHeight="1"/>
    <row r="871193" customHeight="1"/>
    <row r="871195" customHeight="1"/>
    <row r="871197" customHeight="1"/>
    <row r="871199" customHeight="1"/>
    <row r="871201" customHeight="1"/>
    <row r="871203" customHeight="1"/>
    <row r="871205" customHeight="1"/>
    <row r="871207" customHeight="1"/>
    <row r="871209" customHeight="1"/>
    <row r="871211" customHeight="1"/>
    <row r="871213" customHeight="1"/>
    <row r="871215" customHeight="1"/>
    <row r="871217" customHeight="1"/>
    <row r="871219" customHeight="1"/>
    <row r="871221" customHeight="1"/>
    <row r="871223" customHeight="1"/>
    <row r="871225" customHeight="1"/>
    <row r="871227" customHeight="1"/>
    <row r="871229" customHeight="1"/>
    <row r="871231" customHeight="1"/>
    <row r="871233" customHeight="1"/>
    <row r="871235" customHeight="1"/>
    <row r="871237" customHeight="1"/>
    <row r="871239" customHeight="1"/>
    <row r="871241" customHeight="1"/>
    <row r="871243" customHeight="1"/>
    <row r="871245" customHeight="1"/>
    <row r="871247" customHeight="1"/>
    <row r="871249" customHeight="1"/>
    <row r="871251" customHeight="1"/>
    <row r="871253" customHeight="1"/>
    <row r="871255" customHeight="1"/>
    <row r="871257" customHeight="1"/>
    <row r="871259" customHeight="1"/>
    <row r="871261" customHeight="1"/>
    <row r="871263" customHeight="1"/>
    <row r="871265" customHeight="1"/>
    <row r="871267" customHeight="1"/>
    <row r="871269" customHeight="1"/>
    <row r="871271" customHeight="1"/>
    <row r="871273" customHeight="1"/>
    <row r="871275" customHeight="1"/>
    <row r="871277" customHeight="1"/>
    <row r="871279" customHeight="1"/>
    <row r="871281" customHeight="1"/>
    <row r="871283" customHeight="1"/>
    <row r="871285" customHeight="1"/>
    <row r="871287" customHeight="1"/>
    <row r="871289" customHeight="1"/>
    <row r="871291" customHeight="1"/>
    <row r="871293" customHeight="1"/>
    <row r="871295" customHeight="1"/>
    <row r="871297" customHeight="1"/>
    <row r="871299" customHeight="1"/>
    <row r="871301" customHeight="1"/>
    <row r="871303" customHeight="1"/>
    <row r="871305" customHeight="1"/>
    <row r="871307" customHeight="1"/>
    <row r="871309" customHeight="1"/>
    <row r="871311" customHeight="1"/>
    <row r="871313" customHeight="1"/>
    <row r="871315" customHeight="1"/>
    <row r="871317" customHeight="1"/>
    <row r="871319" customHeight="1"/>
    <row r="871321" customHeight="1"/>
    <row r="871323" customHeight="1"/>
    <row r="871325" customHeight="1"/>
    <row r="871327" customHeight="1"/>
    <row r="871329" customHeight="1"/>
    <row r="871331" customHeight="1"/>
    <row r="871333" customHeight="1"/>
    <row r="871335" customHeight="1"/>
    <row r="871337" customHeight="1"/>
    <row r="871339" customHeight="1"/>
    <row r="871341" customHeight="1"/>
    <row r="871343" customHeight="1"/>
    <row r="871345" customHeight="1"/>
    <row r="871347" customHeight="1"/>
    <row r="871349" customHeight="1"/>
    <row r="871351" customHeight="1"/>
    <row r="871353" customHeight="1"/>
    <row r="871355" customHeight="1"/>
    <row r="871357" customHeight="1"/>
    <row r="871359" customHeight="1"/>
    <row r="871361" customHeight="1"/>
    <row r="871363" customHeight="1"/>
    <row r="871365" customHeight="1"/>
    <row r="871367" customHeight="1"/>
    <row r="871369" customHeight="1"/>
    <row r="871371" customHeight="1"/>
    <row r="871373" customHeight="1"/>
    <row r="871375" customHeight="1"/>
    <row r="871377" customHeight="1"/>
    <row r="871379" customHeight="1"/>
    <row r="871381" customHeight="1"/>
    <row r="871383" customHeight="1"/>
    <row r="871385" customHeight="1"/>
    <row r="871387" customHeight="1"/>
    <row r="871389" customHeight="1"/>
    <row r="871391" customHeight="1"/>
    <row r="871393" customHeight="1"/>
    <row r="871395" customHeight="1"/>
    <row r="871397" customHeight="1"/>
    <row r="871399" customHeight="1"/>
    <row r="871401" customHeight="1"/>
    <row r="871403" customHeight="1"/>
    <row r="871405" customHeight="1"/>
    <row r="871407" customHeight="1"/>
    <row r="871409" customHeight="1"/>
    <row r="871411" customHeight="1"/>
    <row r="871413" customHeight="1"/>
    <row r="871415" customHeight="1"/>
    <row r="871417" customHeight="1"/>
    <row r="871419" customHeight="1"/>
    <row r="871421" customHeight="1"/>
    <row r="871423" customHeight="1"/>
    <row r="871425" customHeight="1"/>
    <row r="871427" customHeight="1"/>
    <row r="871429" customHeight="1"/>
    <row r="871431" customHeight="1"/>
    <row r="871433" customHeight="1"/>
    <row r="871435" customHeight="1"/>
    <row r="871437" customHeight="1"/>
    <row r="871439" customHeight="1"/>
    <row r="871441" customHeight="1"/>
    <row r="871443" customHeight="1"/>
    <row r="871445" customHeight="1"/>
    <row r="871447" customHeight="1"/>
    <row r="871449" customHeight="1"/>
    <row r="871451" customHeight="1"/>
    <row r="871453" customHeight="1"/>
    <row r="871455" customHeight="1"/>
    <row r="871457" customHeight="1"/>
    <row r="871459" customHeight="1"/>
    <row r="871461" customHeight="1"/>
    <row r="871463" customHeight="1"/>
    <row r="871465" customHeight="1"/>
    <row r="871467" customHeight="1"/>
    <row r="871469" customHeight="1"/>
    <row r="871471" customHeight="1"/>
    <row r="871473" customHeight="1"/>
    <row r="871475" customHeight="1"/>
    <row r="871477" customHeight="1"/>
    <row r="871479" customHeight="1"/>
    <row r="871481" customHeight="1"/>
    <row r="871483" customHeight="1"/>
    <row r="871485" customHeight="1"/>
    <row r="871487" customHeight="1"/>
    <row r="871489" customHeight="1"/>
    <row r="871491" customHeight="1"/>
    <row r="871493" customHeight="1"/>
    <row r="871495" customHeight="1"/>
    <row r="871497" customHeight="1"/>
    <row r="871499" customHeight="1"/>
    <row r="871501" customHeight="1"/>
    <row r="871503" customHeight="1"/>
    <row r="871505" customHeight="1"/>
    <row r="871507" customHeight="1"/>
    <row r="871509" customHeight="1"/>
    <row r="871511" customHeight="1"/>
    <row r="871513" customHeight="1"/>
    <row r="871515" customHeight="1"/>
    <row r="871517" customHeight="1"/>
    <row r="871519" customHeight="1"/>
    <row r="871521" customHeight="1"/>
    <row r="871523" customHeight="1"/>
    <row r="871525" customHeight="1"/>
    <row r="871527" customHeight="1"/>
    <row r="871529" customHeight="1"/>
    <row r="871531" customHeight="1"/>
    <row r="871533" customHeight="1"/>
    <row r="871535" customHeight="1"/>
    <row r="871537" customHeight="1"/>
    <row r="871539" customHeight="1"/>
    <row r="871541" customHeight="1"/>
    <row r="871543" customHeight="1"/>
    <row r="871545" customHeight="1"/>
    <row r="871547" customHeight="1"/>
    <row r="871549" customHeight="1"/>
    <row r="871551" customHeight="1"/>
    <row r="871553" customHeight="1"/>
    <row r="871555" customHeight="1"/>
    <row r="871557" customHeight="1"/>
    <row r="871559" customHeight="1"/>
    <row r="871561" customHeight="1"/>
    <row r="871563" customHeight="1"/>
    <row r="871565" customHeight="1"/>
    <row r="871567" customHeight="1"/>
    <row r="871569" customHeight="1"/>
    <row r="871571" customHeight="1"/>
    <row r="871573" customHeight="1"/>
    <row r="871575" customHeight="1"/>
    <row r="871577" customHeight="1"/>
    <row r="871579" customHeight="1"/>
    <row r="871581" customHeight="1"/>
    <row r="871583" customHeight="1"/>
    <row r="871585" customHeight="1"/>
    <row r="871587" customHeight="1"/>
    <row r="871589" customHeight="1"/>
    <row r="871591" customHeight="1"/>
    <row r="871593" customHeight="1"/>
    <row r="871595" customHeight="1"/>
    <row r="871597" customHeight="1"/>
    <row r="871599" customHeight="1"/>
    <row r="871601" customHeight="1"/>
    <row r="871603" customHeight="1"/>
    <row r="871605" customHeight="1"/>
    <row r="871607" customHeight="1"/>
    <row r="871609" customHeight="1"/>
    <row r="871611" customHeight="1"/>
    <row r="871613" customHeight="1"/>
    <row r="871615" customHeight="1"/>
    <row r="871617" customHeight="1"/>
    <row r="871619" customHeight="1"/>
    <row r="871621" customHeight="1"/>
    <row r="871623" customHeight="1"/>
    <row r="871625" customHeight="1"/>
    <row r="871627" customHeight="1"/>
    <row r="871629" customHeight="1"/>
    <row r="871631" customHeight="1"/>
    <row r="871633" customHeight="1"/>
    <row r="871635" customHeight="1"/>
    <row r="871637" customHeight="1"/>
    <row r="871639" customHeight="1"/>
    <row r="871641" customHeight="1"/>
    <row r="871643" customHeight="1"/>
    <row r="871645" customHeight="1"/>
    <row r="871647" customHeight="1"/>
    <row r="871649" customHeight="1"/>
    <row r="871651" customHeight="1"/>
    <row r="871653" customHeight="1"/>
    <row r="871655" customHeight="1"/>
    <row r="871657" customHeight="1"/>
    <row r="871659" customHeight="1"/>
    <row r="871661" customHeight="1"/>
    <row r="871663" customHeight="1"/>
    <row r="871665" customHeight="1"/>
    <row r="871667" customHeight="1"/>
    <row r="871669" customHeight="1"/>
    <row r="871671" customHeight="1"/>
    <row r="871673" customHeight="1"/>
    <row r="871675" customHeight="1"/>
    <row r="871677" customHeight="1"/>
    <row r="871679" customHeight="1"/>
    <row r="871681" customHeight="1"/>
    <row r="871683" customHeight="1"/>
    <row r="871685" customHeight="1"/>
    <row r="871687" customHeight="1"/>
    <row r="871689" customHeight="1"/>
    <row r="871691" customHeight="1"/>
    <row r="871693" customHeight="1"/>
    <row r="871695" customHeight="1"/>
    <row r="871697" customHeight="1"/>
    <row r="871699" customHeight="1"/>
    <row r="871701" customHeight="1"/>
    <row r="871703" customHeight="1"/>
    <row r="871705" customHeight="1"/>
    <row r="871707" customHeight="1"/>
    <row r="871709" customHeight="1"/>
    <row r="871711" customHeight="1"/>
    <row r="871713" customHeight="1"/>
    <row r="871715" customHeight="1"/>
    <row r="871717" customHeight="1"/>
    <row r="871719" customHeight="1"/>
    <row r="871721" customHeight="1"/>
    <row r="871723" customHeight="1"/>
    <row r="871725" customHeight="1"/>
    <row r="871727" customHeight="1"/>
    <row r="871729" customHeight="1"/>
    <row r="871731" customHeight="1"/>
    <row r="871733" customHeight="1"/>
    <row r="871735" customHeight="1"/>
    <row r="871737" customHeight="1"/>
    <row r="871739" customHeight="1"/>
    <row r="871741" customHeight="1"/>
    <row r="871743" customHeight="1"/>
    <row r="871745" customHeight="1"/>
    <row r="871747" customHeight="1"/>
    <row r="871749" customHeight="1"/>
    <row r="871751" customHeight="1"/>
    <row r="871753" customHeight="1"/>
    <row r="871755" customHeight="1"/>
    <row r="871757" customHeight="1"/>
    <row r="871759" customHeight="1"/>
    <row r="871761" customHeight="1"/>
    <row r="871763" customHeight="1"/>
    <row r="871765" customHeight="1"/>
    <row r="871767" customHeight="1"/>
    <row r="871769" customHeight="1"/>
    <row r="871771" customHeight="1"/>
    <row r="871773" customHeight="1"/>
    <row r="871775" customHeight="1"/>
    <row r="871777" customHeight="1"/>
    <row r="871779" customHeight="1"/>
    <row r="871781" customHeight="1"/>
    <row r="871783" customHeight="1"/>
    <row r="871785" customHeight="1"/>
    <row r="871787" customHeight="1"/>
    <row r="871789" customHeight="1"/>
    <row r="871791" customHeight="1"/>
    <row r="871793" customHeight="1"/>
    <row r="871795" customHeight="1"/>
    <row r="871797" customHeight="1"/>
    <row r="871799" customHeight="1"/>
    <row r="871801" customHeight="1"/>
    <row r="871803" customHeight="1"/>
    <row r="871805" customHeight="1"/>
    <row r="871807" customHeight="1"/>
    <row r="871809" customHeight="1"/>
    <row r="871811" customHeight="1"/>
    <row r="871813" customHeight="1"/>
    <row r="871815" customHeight="1"/>
    <row r="871817" customHeight="1"/>
    <row r="871819" customHeight="1"/>
    <row r="871821" customHeight="1"/>
    <row r="871823" customHeight="1"/>
    <row r="871825" customHeight="1"/>
    <row r="871827" customHeight="1"/>
    <row r="871829" customHeight="1"/>
    <row r="871831" customHeight="1"/>
    <row r="871833" customHeight="1"/>
    <row r="871835" customHeight="1"/>
    <row r="871837" customHeight="1"/>
    <row r="871839" customHeight="1"/>
    <row r="871841" customHeight="1"/>
    <row r="871843" customHeight="1"/>
    <row r="871845" customHeight="1"/>
    <row r="871847" customHeight="1"/>
    <row r="871849" customHeight="1"/>
    <row r="871851" customHeight="1"/>
    <row r="871853" customHeight="1"/>
    <row r="871855" customHeight="1"/>
    <row r="871857" customHeight="1"/>
    <row r="871859" customHeight="1"/>
    <row r="871861" customHeight="1"/>
    <row r="871863" customHeight="1"/>
    <row r="871865" customHeight="1"/>
    <row r="871867" customHeight="1"/>
    <row r="871869" customHeight="1"/>
    <row r="871871" customHeight="1"/>
    <row r="871873" customHeight="1"/>
    <row r="871875" customHeight="1"/>
    <row r="871877" customHeight="1"/>
    <row r="871879" customHeight="1"/>
    <row r="871881" customHeight="1"/>
    <row r="871883" customHeight="1"/>
    <row r="871885" customHeight="1"/>
    <row r="871887" customHeight="1"/>
    <row r="871889" customHeight="1"/>
    <row r="871891" customHeight="1"/>
    <row r="871893" customHeight="1"/>
    <row r="871895" customHeight="1"/>
    <row r="871897" customHeight="1"/>
    <row r="871899" customHeight="1"/>
    <row r="871901" customHeight="1"/>
    <row r="871903" customHeight="1"/>
    <row r="871905" customHeight="1"/>
    <row r="871907" customHeight="1"/>
    <row r="871909" customHeight="1"/>
    <row r="871911" customHeight="1"/>
    <row r="871913" customHeight="1"/>
    <row r="871915" customHeight="1"/>
    <row r="871917" customHeight="1"/>
    <row r="871919" customHeight="1"/>
    <row r="871921" customHeight="1"/>
    <row r="871923" customHeight="1"/>
    <row r="871925" customHeight="1"/>
    <row r="871927" customHeight="1"/>
    <row r="871929" customHeight="1"/>
    <row r="871931" customHeight="1"/>
    <row r="871933" customHeight="1"/>
    <row r="871935" customHeight="1"/>
    <row r="871937" customHeight="1"/>
    <row r="871939" customHeight="1"/>
    <row r="871941" customHeight="1"/>
    <row r="871943" customHeight="1"/>
    <row r="871945" customHeight="1"/>
    <row r="871947" customHeight="1"/>
    <row r="871949" customHeight="1"/>
    <row r="871951" customHeight="1"/>
    <row r="871953" customHeight="1"/>
    <row r="871955" customHeight="1"/>
    <row r="871957" customHeight="1"/>
    <row r="871959" customHeight="1"/>
    <row r="871961" customHeight="1"/>
    <row r="871963" customHeight="1"/>
    <row r="871965" customHeight="1"/>
    <row r="871967" customHeight="1"/>
    <row r="871969" customHeight="1"/>
    <row r="871971" customHeight="1"/>
    <row r="871973" customHeight="1"/>
    <row r="871975" customHeight="1"/>
    <row r="871977" customHeight="1"/>
    <row r="871979" customHeight="1"/>
    <row r="871981" customHeight="1"/>
    <row r="871983" customHeight="1"/>
    <row r="871985" customHeight="1"/>
    <row r="871987" customHeight="1"/>
    <row r="871989" customHeight="1"/>
    <row r="871991" customHeight="1"/>
    <row r="871993" customHeight="1"/>
    <row r="871995" customHeight="1"/>
    <row r="871997" customHeight="1"/>
    <row r="871999" customHeight="1"/>
    <row r="872001" customHeight="1"/>
    <row r="872003" customHeight="1"/>
    <row r="872005" customHeight="1"/>
    <row r="872007" customHeight="1"/>
    <row r="872009" customHeight="1"/>
    <row r="872011" customHeight="1"/>
    <row r="872013" customHeight="1"/>
    <row r="872015" customHeight="1"/>
    <row r="872017" customHeight="1"/>
    <row r="872019" customHeight="1"/>
    <row r="872021" customHeight="1"/>
    <row r="872023" customHeight="1"/>
    <row r="872025" customHeight="1"/>
    <row r="872027" customHeight="1"/>
    <row r="872029" customHeight="1"/>
    <row r="872031" customHeight="1"/>
    <row r="872033" customHeight="1"/>
    <row r="872035" customHeight="1"/>
    <row r="872037" customHeight="1"/>
    <row r="872039" customHeight="1"/>
    <row r="872041" customHeight="1"/>
    <row r="872043" customHeight="1"/>
    <row r="872045" customHeight="1"/>
    <row r="872047" customHeight="1"/>
    <row r="872049" customHeight="1"/>
    <row r="872051" customHeight="1"/>
    <row r="872053" customHeight="1"/>
    <row r="872055" customHeight="1"/>
    <row r="872057" customHeight="1"/>
    <row r="872059" customHeight="1"/>
    <row r="872061" customHeight="1"/>
    <row r="872063" customHeight="1"/>
    <row r="872065" customHeight="1"/>
    <row r="872067" customHeight="1"/>
    <row r="872069" customHeight="1"/>
    <row r="872071" customHeight="1"/>
    <row r="872073" customHeight="1"/>
    <row r="872075" customHeight="1"/>
    <row r="872077" customHeight="1"/>
    <row r="872079" customHeight="1"/>
    <row r="872081" customHeight="1"/>
    <row r="872083" customHeight="1"/>
    <row r="872085" customHeight="1"/>
    <row r="872087" customHeight="1"/>
    <row r="872089" customHeight="1"/>
    <row r="872091" customHeight="1"/>
    <row r="872093" customHeight="1"/>
    <row r="872095" customHeight="1"/>
    <row r="872097" customHeight="1"/>
    <row r="872099" customHeight="1"/>
    <row r="872101" customHeight="1"/>
    <row r="872103" customHeight="1"/>
    <row r="872105" customHeight="1"/>
    <row r="872107" customHeight="1"/>
    <row r="872109" customHeight="1"/>
    <row r="872111" customHeight="1"/>
    <row r="872113" customHeight="1"/>
    <row r="872115" customHeight="1"/>
    <row r="872117" customHeight="1"/>
    <row r="872119" customHeight="1"/>
    <row r="872121" customHeight="1"/>
    <row r="872123" customHeight="1"/>
    <row r="872125" customHeight="1"/>
    <row r="872127" customHeight="1"/>
    <row r="872129" customHeight="1"/>
    <row r="872131" customHeight="1"/>
    <row r="872133" customHeight="1"/>
    <row r="872135" customHeight="1"/>
    <row r="872137" customHeight="1"/>
    <row r="872139" customHeight="1"/>
    <row r="872141" customHeight="1"/>
    <row r="872143" customHeight="1"/>
    <row r="872145" customHeight="1"/>
    <row r="872147" customHeight="1"/>
    <row r="872149" customHeight="1"/>
    <row r="872151" customHeight="1"/>
    <row r="872153" customHeight="1"/>
    <row r="872155" customHeight="1"/>
    <row r="872157" customHeight="1"/>
    <row r="872159" customHeight="1"/>
    <row r="872161" customHeight="1"/>
    <row r="872163" customHeight="1"/>
    <row r="872165" customHeight="1"/>
    <row r="872167" customHeight="1"/>
    <row r="872169" customHeight="1"/>
    <row r="872171" customHeight="1"/>
    <row r="872173" customHeight="1"/>
    <row r="872175" customHeight="1"/>
    <row r="872177" customHeight="1"/>
    <row r="872179" customHeight="1"/>
    <row r="872181" customHeight="1"/>
    <row r="872183" customHeight="1"/>
    <row r="872185" customHeight="1"/>
    <row r="872187" customHeight="1"/>
    <row r="872189" customHeight="1"/>
    <row r="872191" customHeight="1"/>
    <row r="872193" customHeight="1"/>
    <row r="872195" customHeight="1"/>
    <row r="872197" customHeight="1"/>
    <row r="872199" customHeight="1"/>
    <row r="872201" customHeight="1"/>
    <row r="872203" customHeight="1"/>
    <row r="872205" customHeight="1"/>
    <row r="872207" customHeight="1"/>
    <row r="872209" customHeight="1"/>
    <row r="872211" customHeight="1"/>
    <row r="872213" customHeight="1"/>
    <row r="872215" customHeight="1"/>
    <row r="872217" customHeight="1"/>
    <row r="872219" customHeight="1"/>
    <row r="872221" customHeight="1"/>
    <row r="872223" customHeight="1"/>
    <row r="872225" customHeight="1"/>
    <row r="872227" customHeight="1"/>
    <row r="872229" customHeight="1"/>
    <row r="872231" customHeight="1"/>
    <row r="872233" customHeight="1"/>
    <row r="872235" customHeight="1"/>
    <row r="872237" customHeight="1"/>
    <row r="872239" customHeight="1"/>
    <row r="872241" customHeight="1"/>
    <row r="872243" customHeight="1"/>
    <row r="872245" customHeight="1"/>
    <row r="872247" customHeight="1"/>
    <row r="872249" customHeight="1"/>
    <row r="872251" customHeight="1"/>
    <row r="872253" customHeight="1"/>
    <row r="872255" customHeight="1"/>
    <row r="872257" customHeight="1"/>
    <row r="872259" customHeight="1"/>
    <row r="872261" customHeight="1"/>
    <row r="872263" customHeight="1"/>
    <row r="872265" customHeight="1"/>
    <row r="872267" customHeight="1"/>
    <row r="872269" customHeight="1"/>
    <row r="872271" customHeight="1"/>
    <row r="872273" customHeight="1"/>
    <row r="872275" customHeight="1"/>
    <row r="872277" customHeight="1"/>
    <row r="872279" customHeight="1"/>
    <row r="872281" customHeight="1"/>
    <row r="872283" customHeight="1"/>
    <row r="872285" customHeight="1"/>
    <row r="872287" customHeight="1"/>
    <row r="872289" customHeight="1"/>
    <row r="872291" customHeight="1"/>
    <row r="872293" customHeight="1"/>
    <row r="872295" customHeight="1"/>
    <row r="872297" customHeight="1"/>
    <row r="872299" customHeight="1"/>
    <row r="872301" customHeight="1"/>
    <row r="872303" customHeight="1"/>
    <row r="872305" customHeight="1"/>
    <row r="872307" customHeight="1"/>
    <row r="872309" customHeight="1"/>
    <row r="872311" customHeight="1"/>
    <row r="872313" customHeight="1"/>
    <row r="872315" customHeight="1"/>
    <row r="872317" customHeight="1"/>
    <row r="872319" customHeight="1"/>
    <row r="872321" customHeight="1"/>
    <row r="872323" customHeight="1"/>
    <row r="872325" customHeight="1"/>
    <row r="872327" customHeight="1"/>
    <row r="872329" customHeight="1"/>
    <row r="872331" customHeight="1"/>
    <row r="872333" customHeight="1"/>
    <row r="872335" customHeight="1"/>
    <row r="872337" customHeight="1"/>
    <row r="872339" customHeight="1"/>
    <row r="872341" customHeight="1"/>
    <row r="872343" customHeight="1"/>
    <row r="872345" customHeight="1"/>
    <row r="872347" customHeight="1"/>
    <row r="872349" customHeight="1"/>
    <row r="872351" customHeight="1"/>
    <row r="872353" customHeight="1"/>
    <row r="872355" customHeight="1"/>
    <row r="872357" customHeight="1"/>
    <row r="872359" customHeight="1"/>
    <row r="872361" customHeight="1"/>
    <row r="872363" customHeight="1"/>
    <row r="872365" customHeight="1"/>
    <row r="872367" customHeight="1"/>
    <row r="872369" customHeight="1"/>
    <row r="872371" customHeight="1"/>
    <row r="872373" customHeight="1"/>
    <row r="872375" customHeight="1"/>
    <row r="872377" customHeight="1"/>
    <row r="872379" customHeight="1"/>
    <row r="872381" customHeight="1"/>
    <row r="872383" customHeight="1"/>
    <row r="872385" customHeight="1"/>
    <row r="872387" customHeight="1"/>
    <row r="872389" customHeight="1"/>
    <row r="872391" customHeight="1"/>
    <row r="872393" customHeight="1"/>
    <row r="872395" customHeight="1"/>
    <row r="872397" customHeight="1"/>
    <row r="872399" customHeight="1"/>
    <row r="872401" customHeight="1"/>
    <row r="872403" customHeight="1"/>
    <row r="872405" customHeight="1"/>
    <row r="872407" customHeight="1"/>
    <row r="872409" customHeight="1"/>
    <row r="872411" customHeight="1"/>
    <row r="872413" customHeight="1"/>
    <row r="872415" customHeight="1"/>
    <row r="872417" customHeight="1"/>
    <row r="872419" customHeight="1"/>
    <row r="872421" customHeight="1"/>
    <row r="872423" customHeight="1"/>
    <row r="872425" customHeight="1"/>
    <row r="872427" customHeight="1"/>
    <row r="872429" customHeight="1"/>
    <row r="872431" customHeight="1"/>
    <row r="872433" customHeight="1"/>
    <row r="872435" customHeight="1"/>
    <row r="872437" customHeight="1"/>
    <row r="872439" customHeight="1"/>
    <row r="872441" customHeight="1"/>
    <row r="872443" customHeight="1"/>
    <row r="872445" customHeight="1"/>
    <row r="872447" customHeight="1"/>
    <row r="872449" customHeight="1"/>
    <row r="872451" customHeight="1"/>
    <row r="872453" customHeight="1"/>
    <row r="872455" customHeight="1"/>
    <row r="872457" customHeight="1"/>
    <row r="872459" customHeight="1"/>
    <row r="872461" customHeight="1"/>
    <row r="872463" customHeight="1"/>
    <row r="872465" customHeight="1"/>
    <row r="872467" customHeight="1"/>
    <row r="872469" customHeight="1"/>
    <row r="872471" customHeight="1"/>
    <row r="872473" customHeight="1"/>
    <row r="872475" customHeight="1"/>
    <row r="872477" customHeight="1"/>
    <row r="872479" customHeight="1"/>
    <row r="872481" customHeight="1"/>
    <row r="872483" customHeight="1"/>
    <row r="872485" customHeight="1"/>
    <row r="872487" customHeight="1"/>
    <row r="872489" customHeight="1"/>
    <row r="872491" customHeight="1"/>
    <row r="872493" customHeight="1"/>
    <row r="872495" customHeight="1"/>
    <row r="872497" customHeight="1"/>
    <row r="872499" customHeight="1"/>
    <row r="872501" customHeight="1"/>
    <row r="872503" customHeight="1"/>
    <row r="872505" customHeight="1"/>
    <row r="872507" customHeight="1"/>
    <row r="872509" customHeight="1"/>
    <row r="872511" customHeight="1"/>
    <row r="872513" customHeight="1"/>
    <row r="872515" customHeight="1"/>
    <row r="872517" customHeight="1"/>
    <row r="872519" customHeight="1"/>
    <row r="872521" customHeight="1"/>
    <row r="872523" customHeight="1"/>
    <row r="872525" customHeight="1"/>
    <row r="872527" customHeight="1"/>
    <row r="872529" customHeight="1"/>
    <row r="872531" customHeight="1"/>
    <row r="872533" customHeight="1"/>
    <row r="872535" customHeight="1"/>
    <row r="872537" customHeight="1"/>
    <row r="872539" customHeight="1"/>
    <row r="872541" customHeight="1"/>
    <row r="872543" customHeight="1"/>
    <row r="872545" customHeight="1"/>
    <row r="872547" customHeight="1"/>
    <row r="872549" customHeight="1"/>
    <row r="872551" customHeight="1"/>
    <row r="872553" customHeight="1"/>
    <row r="872555" customHeight="1"/>
    <row r="872557" customHeight="1"/>
    <row r="872559" customHeight="1"/>
    <row r="872561" customHeight="1"/>
    <row r="872563" customHeight="1"/>
    <row r="872565" customHeight="1"/>
    <row r="872567" customHeight="1"/>
    <row r="872569" customHeight="1"/>
    <row r="872571" customHeight="1"/>
    <row r="872573" customHeight="1"/>
    <row r="872575" customHeight="1"/>
    <row r="872577" customHeight="1"/>
    <row r="872579" customHeight="1"/>
    <row r="872581" customHeight="1"/>
    <row r="872583" customHeight="1"/>
    <row r="872585" customHeight="1"/>
    <row r="872587" customHeight="1"/>
    <row r="872589" customHeight="1"/>
    <row r="872591" customHeight="1"/>
    <row r="872593" customHeight="1"/>
    <row r="872595" customHeight="1"/>
    <row r="872597" customHeight="1"/>
    <row r="872599" customHeight="1"/>
    <row r="872601" customHeight="1"/>
    <row r="872603" customHeight="1"/>
    <row r="872605" customHeight="1"/>
    <row r="872607" customHeight="1"/>
    <row r="872609" customHeight="1"/>
    <row r="872611" customHeight="1"/>
    <row r="872613" customHeight="1"/>
    <row r="872615" customHeight="1"/>
    <row r="872617" customHeight="1"/>
    <row r="872619" customHeight="1"/>
    <row r="872621" customHeight="1"/>
    <row r="872623" customHeight="1"/>
    <row r="872625" customHeight="1"/>
    <row r="872627" customHeight="1"/>
    <row r="872629" customHeight="1"/>
    <row r="872631" customHeight="1"/>
    <row r="872633" customHeight="1"/>
    <row r="872635" customHeight="1"/>
    <row r="872637" customHeight="1"/>
    <row r="872639" customHeight="1"/>
    <row r="872641" customHeight="1"/>
    <row r="872643" customHeight="1"/>
    <row r="872645" customHeight="1"/>
    <row r="872647" customHeight="1"/>
    <row r="872649" customHeight="1"/>
    <row r="872651" customHeight="1"/>
    <row r="872653" customHeight="1"/>
    <row r="872655" customHeight="1"/>
    <row r="872657" customHeight="1"/>
    <row r="872659" customHeight="1"/>
    <row r="872661" customHeight="1"/>
    <row r="872663" customHeight="1"/>
    <row r="872665" customHeight="1"/>
    <row r="872667" customHeight="1"/>
    <row r="872669" customHeight="1"/>
    <row r="872671" customHeight="1"/>
    <row r="872673" customHeight="1"/>
    <row r="872675" customHeight="1"/>
    <row r="872677" customHeight="1"/>
    <row r="872679" customHeight="1"/>
    <row r="872681" customHeight="1"/>
    <row r="872683" customHeight="1"/>
    <row r="872685" customHeight="1"/>
    <row r="872687" customHeight="1"/>
    <row r="872689" customHeight="1"/>
    <row r="872691" customHeight="1"/>
    <row r="872693" customHeight="1"/>
    <row r="872695" customHeight="1"/>
    <row r="872697" customHeight="1"/>
    <row r="872699" customHeight="1"/>
    <row r="872701" customHeight="1"/>
    <row r="872703" customHeight="1"/>
    <row r="872705" customHeight="1"/>
    <row r="872707" customHeight="1"/>
    <row r="872709" customHeight="1"/>
    <row r="872711" customHeight="1"/>
    <row r="872713" customHeight="1"/>
    <row r="872715" customHeight="1"/>
    <row r="872717" customHeight="1"/>
    <row r="872719" customHeight="1"/>
    <row r="872721" customHeight="1"/>
    <row r="872723" customHeight="1"/>
    <row r="872725" customHeight="1"/>
    <row r="872727" customHeight="1"/>
    <row r="872729" customHeight="1"/>
    <row r="872731" customHeight="1"/>
    <row r="872733" customHeight="1"/>
    <row r="872735" customHeight="1"/>
    <row r="872737" customHeight="1"/>
    <row r="872739" customHeight="1"/>
    <row r="872741" customHeight="1"/>
    <row r="872743" customHeight="1"/>
    <row r="872745" customHeight="1"/>
    <row r="872747" customHeight="1"/>
    <row r="872749" customHeight="1"/>
    <row r="872751" customHeight="1"/>
    <row r="872753" customHeight="1"/>
    <row r="872755" customHeight="1"/>
    <row r="872757" customHeight="1"/>
    <row r="872759" customHeight="1"/>
    <row r="872761" customHeight="1"/>
    <row r="872763" customHeight="1"/>
    <row r="872765" customHeight="1"/>
    <row r="872767" customHeight="1"/>
    <row r="872769" customHeight="1"/>
    <row r="872771" customHeight="1"/>
    <row r="872773" customHeight="1"/>
    <row r="872775" customHeight="1"/>
    <row r="872777" customHeight="1"/>
    <row r="872779" customHeight="1"/>
    <row r="872781" customHeight="1"/>
    <row r="872783" customHeight="1"/>
    <row r="872785" customHeight="1"/>
    <row r="872787" customHeight="1"/>
    <row r="872789" customHeight="1"/>
    <row r="872791" customHeight="1"/>
    <row r="872793" customHeight="1"/>
    <row r="872795" customHeight="1"/>
    <row r="872797" customHeight="1"/>
    <row r="872799" customHeight="1"/>
    <row r="872801" customHeight="1"/>
    <row r="872803" customHeight="1"/>
    <row r="872805" customHeight="1"/>
    <row r="872807" customHeight="1"/>
    <row r="872809" customHeight="1"/>
    <row r="872811" customHeight="1"/>
    <row r="872813" customHeight="1"/>
    <row r="872815" customHeight="1"/>
    <row r="872817" customHeight="1"/>
    <row r="872819" customHeight="1"/>
    <row r="872821" customHeight="1"/>
    <row r="872823" customHeight="1"/>
    <row r="872825" customHeight="1"/>
    <row r="872827" customHeight="1"/>
    <row r="872829" customHeight="1"/>
    <row r="872831" customHeight="1"/>
    <row r="872833" customHeight="1"/>
    <row r="872835" customHeight="1"/>
    <row r="872837" customHeight="1"/>
    <row r="872839" customHeight="1"/>
    <row r="872841" customHeight="1"/>
    <row r="872843" customHeight="1"/>
    <row r="872845" customHeight="1"/>
    <row r="872847" customHeight="1"/>
    <row r="872849" customHeight="1"/>
    <row r="872851" customHeight="1"/>
    <row r="872853" customHeight="1"/>
    <row r="872855" customHeight="1"/>
    <row r="872857" customHeight="1"/>
    <row r="872859" customHeight="1"/>
    <row r="872861" customHeight="1"/>
    <row r="872863" customHeight="1"/>
    <row r="872865" customHeight="1"/>
    <row r="872867" customHeight="1"/>
    <row r="872869" customHeight="1"/>
    <row r="872871" customHeight="1"/>
    <row r="872873" customHeight="1"/>
    <row r="872875" customHeight="1"/>
    <row r="872877" customHeight="1"/>
    <row r="872879" customHeight="1"/>
    <row r="872881" customHeight="1"/>
    <row r="872883" customHeight="1"/>
    <row r="872885" customHeight="1"/>
    <row r="872887" customHeight="1"/>
    <row r="872889" customHeight="1"/>
    <row r="872891" customHeight="1"/>
    <row r="872893" customHeight="1"/>
    <row r="872895" customHeight="1"/>
    <row r="872897" customHeight="1"/>
    <row r="872899" customHeight="1"/>
    <row r="872901" customHeight="1"/>
    <row r="872903" customHeight="1"/>
    <row r="872905" customHeight="1"/>
    <row r="872907" customHeight="1"/>
    <row r="872909" customHeight="1"/>
    <row r="872911" customHeight="1"/>
    <row r="872913" customHeight="1"/>
    <row r="872915" customHeight="1"/>
    <row r="872917" customHeight="1"/>
    <row r="872919" customHeight="1"/>
    <row r="872921" customHeight="1"/>
    <row r="872923" customHeight="1"/>
    <row r="872925" customHeight="1"/>
    <row r="872927" customHeight="1"/>
    <row r="872929" customHeight="1"/>
    <row r="872931" customHeight="1"/>
    <row r="872933" customHeight="1"/>
    <row r="872935" customHeight="1"/>
    <row r="872937" customHeight="1"/>
    <row r="872939" customHeight="1"/>
    <row r="872941" customHeight="1"/>
    <row r="872943" customHeight="1"/>
    <row r="872945" customHeight="1"/>
    <row r="872947" customHeight="1"/>
    <row r="872949" customHeight="1"/>
    <row r="872951" customHeight="1"/>
    <row r="872953" customHeight="1"/>
    <row r="872955" customHeight="1"/>
    <row r="872957" customHeight="1"/>
    <row r="872959" customHeight="1"/>
    <row r="872961" customHeight="1"/>
    <row r="872963" customHeight="1"/>
    <row r="872965" customHeight="1"/>
    <row r="872967" customHeight="1"/>
    <row r="872969" customHeight="1"/>
    <row r="872971" customHeight="1"/>
    <row r="872973" customHeight="1"/>
    <row r="872975" customHeight="1"/>
    <row r="872977" customHeight="1"/>
    <row r="872979" customHeight="1"/>
    <row r="872981" customHeight="1"/>
    <row r="872983" customHeight="1"/>
    <row r="872985" customHeight="1"/>
    <row r="872987" customHeight="1"/>
    <row r="872989" customHeight="1"/>
    <row r="872991" customHeight="1"/>
    <row r="872993" customHeight="1"/>
    <row r="872995" customHeight="1"/>
    <row r="872997" customHeight="1"/>
    <row r="872999" customHeight="1"/>
    <row r="873001" customHeight="1"/>
    <row r="873003" customHeight="1"/>
    <row r="873005" customHeight="1"/>
    <row r="873007" customHeight="1"/>
    <row r="873009" customHeight="1"/>
    <row r="873011" customHeight="1"/>
    <row r="873013" customHeight="1"/>
    <row r="873015" customHeight="1"/>
    <row r="873017" customHeight="1"/>
    <row r="873019" customHeight="1"/>
    <row r="873021" customHeight="1"/>
    <row r="873023" customHeight="1"/>
    <row r="873025" customHeight="1"/>
    <row r="873027" customHeight="1"/>
    <row r="873029" customHeight="1"/>
    <row r="873031" customHeight="1"/>
    <row r="873033" customHeight="1"/>
    <row r="873035" customHeight="1"/>
    <row r="873037" customHeight="1"/>
    <row r="873039" customHeight="1"/>
    <row r="873041" customHeight="1"/>
    <row r="873043" customHeight="1"/>
    <row r="873045" customHeight="1"/>
    <row r="873047" customHeight="1"/>
    <row r="873049" customHeight="1"/>
    <row r="873051" customHeight="1"/>
    <row r="873053" customHeight="1"/>
    <row r="873055" customHeight="1"/>
    <row r="873057" customHeight="1"/>
    <row r="873059" customHeight="1"/>
    <row r="873061" customHeight="1"/>
    <row r="873063" customHeight="1"/>
    <row r="873065" customHeight="1"/>
    <row r="873067" customHeight="1"/>
    <row r="873069" customHeight="1"/>
    <row r="873071" customHeight="1"/>
    <row r="873073" customHeight="1"/>
    <row r="873075" customHeight="1"/>
    <row r="873077" customHeight="1"/>
    <row r="873079" customHeight="1"/>
    <row r="873081" customHeight="1"/>
    <row r="873083" customHeight="1"/>
    <row r="873085" customHeight="1"/>
    <row r="873087" customHeight="1"/>
    <row r="873089" customHeight="1"/>
    <row r="873091" customHeight="1"/>
    <row r="873093" customHeight="1"/>
    <row r="873095" customHeight="1"/>
    <row r="873097" customHeight="1"/>
    <row r="873099" customHeight="1"/>
    <row r="873101" customHeight="1"/>
    <row r="873103" customHeight="1"/>
    <row r="873105" customHeight="1"/>
    <row r="873107" customHeight="1"/>
    <row r="873109" customHeight="1"/>
    <row r="873111" customHeight="1"/>
    <row r="873113" customHeight="1"/>
    <row r="873115" customHeight="1"/>
    <row r="873117" customHeight="1"/>
    <row r="873119" customHeight="1"/>
    <row r="873121" customHeight="1"/>
    <row r="873123" customHeight="1"/>
    <row r="873125" customHeight="1"/>
    <row r="873127" customHeight="1"/>
    <row r="873129" customHeight="1"/>
    <row r="873131" customHeight="1"/>
    <row r="873133" customHeight="1"/>
    <row r="873135" customHeight="1"/>
    <row r="873137" customHeight="1"/>
    <row r="873139" customHeight="1"/>
    <row r="873141" customHeight="1"/>
    <row r="873143" customHeight="1"/>
    <row r="873145" customHeight="1"/>
    <row r="873147" customHeight="1"/>
    <row r="873149" customHeight="1"/>
    <row r="873151" customHeight="1"/>
    <row r="873153" customHeight="1"/>
    <row r="873155" customHeight="1"/>
    <row r="873157" customHeight="1"/>
    <row r="873159" customHeight="1"/>
    <row r="873161" customHeight="1"/>
    <row r="873163" customHeight="1"/>
    <row r="873165" customHeight="1"/>
    <row r="873167" customHeight="1"/>
    <row r="873169" customHeight="1"/>
    <row r="873171" customHeight="1"/>
    <row r="873173" customHeight="1"/>
    <row r="873175" customHeight="1"/>
    <row r="873177" customHeight="1"/>
    <row r="873179" customHeight="1"/>
    <row r="873181" customHeight="1"/>
    <row r="873183" customHeight="1"/>
    <row r="873185" customHeight="1"/>
    <row r="873187" customHeight="1"/>
    <row r="873189" customHeight="1"/>
    <row r="873191" customHeight="1"/>
    <row r="873193" customHeight="1"/>
    <row r="873195" customHeight="1"/>
    <row r="873197" customHeight="1"/>
    <row r="873199" customHeight="1"/>
    <row r="873201" customHeight="1"/>
    <row r="873203" customHeight="1"/>
    <row r="873205" customHeight="1"/>
    <row r="873207" customHeight="1"/>
    <row r="873209" customHeight="1"/>
    <row r="873211" customHeight="1"/>
    <row r="873213" customHeight="1"/>
    <row r="873215" customHeight="1"/>
    <row r="873217" customHeight="1"/>
    <row r="873219" customHeight="1"/>
    <row r="873221" customHeight="1"/>
    <row r="873223" customHeight="1"/>
    <row r="873225" customHeight="1"/>
    <row r="873227" customHeight="1"/>
    <row r="873229" customHeight="1"/>
    <row r="873231" customHeight="1"/>
    <row r="873233" customHeight="1"/>
    <row r="873235" customHeight="1"/>
    <row r="873237" customHeight="1"/>
    <row r="873239" customHeight="1"/>
    <row r="873241" customHeight="1"/>
    <row r="873243" customHeight="1"/>
    <row r="873245" customHeight="1"/>
    <row r="873247" customHeight="1"/>
    <row r="873249" customHeight="1"/>
    <row r="873251" customHeight="1"/>
    <row r="873253" customHeight="1"/>
    <row r="873255" customHeight="1"/>
    <row r="873257" customHeight="1"/>
    <row r="873259" customHeight="1"/>
    <row r="873261" customHeight="1"/>
    <row r="873263" customHeight="1"/>
    <row r="873265" customHeight="1"/>
    <row r="873267" customHeight="1"/>
    <row r="873269" customHeight="1"/>
    <row r="873271" customHeight="1"/>
    <row r="873273" customHeight="1"/>
    <row r="873275" customHeight="1"/>
    <row r="873277" customHeight="1"/>
    <row r="873279" customHeight="1"/>
    <row r="873281" customHeight="1"/>
    <row r="873283" customHeight="1"/>
    <row r="873285" customHeight="1"/>
    <row r="873287" customHeight="1"/>
    <row r="873289" customHeight="1"/>
    <row r="873291" customHeight="1"/>
    <row r="873293" customHeight="1"/>
    <row r="873295" customHeight="1"/>
    <row r="873297" customHeight="1"/>
    <row r="873299" customHeight="1"/>
    <row r="873301" customHeight="1"/>
    <row r="873303" customHeight="1"/>
    <row r="873305" customHeight="1"/>
    <row r="873307" customHeight="1"/>
    <row r="873309" customHeight="1"/>
    <row r="873311" customHeight="1"/>
    <row r="873313" customHeight="1"/>
    <row r="873315" customHeight="1"/>
    <row r="873317" customHeight="1"/>
    <row r="873319" customHeight="1"/>
    <row r="873321" customHeight="1"/>
    <row r="873323" customHeight="1"/>
    <row r="873325" customHeight="1"/>
    <row r="873327" customHeight="1"/>
    <row r="873329" customHeight="1"/>
    <row r="873331" customHeight="1"/>
    <row r="873333" customHeight="1"/>
    <row r="873335" customHeight="1"/>
    <row r="873337" customHeight="1"/>
    <row r="873339" customHeight="1"/>
    <row r="873341" customHeight="1"/>
    <row r="873343" customHeight="1"/>
    <row r="873345" customHeight="1"/>
    <row r="873347" customHeight="1"/>
    <row r="873349" customHeight="1"/>
    <row r="873351" customHeight="1"/>
    <row r="873353" customHeight="1"/>
    <row r="873355" customHeight="1"/>
    <row r="873357" customHeight="1"/>
    <row r="873359" customHeight="1"/>
    <row r="873361" customHeight="1"/>
    <row r="873363" customHeight="1"/>
    <row r="873365" customHeight="1"/>
    <row r="873367" customHeight="1"/>
    <row r="873369" customHeight="1"/>
    <row r="873371" customHeight="1"/>
    <row r="873373" customHeight="1"/>
    <row r="873375" customHeight="1"/>
    <row r="873377" customHeight="1"/>
    <row r="873379" customHeight="1"/>
    <row r="873381" customHeight="1"/>
    <row r="873383" customHeight="1"/>
    <row r="873385" customHeight="1"/>
    <row r="873387" customHeight="1"/>
    <row r="873389" customHeight="1"/>
    <row r="873391" customHeight="1"/>
    <row r="873393" customHeight="1"/>
    <row r="873395" customHeight="1"/>
    <row r="873397" customHeight="1"/>
    <row r="873399" customHeight="1"/>
    <row r="873401" customHeight="1"/>
    <row r="873403" customHeight="1"/>
    <row r="873405" customHeight="1"/>
    <row r="873407" customHeight="1"/>
    <row r="873409" customHeight="1"/>
    <row r="873411" customHeight="1"/>
    <row r="873413" customHeight="1"/>
    <row r="873415" customHeight="1"/>
    <row r="873417" customHeight="1"/>
    <row r="873419" customHeight="1"/>
    <row r="873421" customHeight="1"/>
    <row r="873423" customHeight="1"/>
    <row r="873425" customHeight="1"/>
    <row r="873427" customHeight="1"/>
    <row r="873429" customHeight="1"/>
    <row r="873431" customHeight="1"/>
    <row r="873433" customHeight="1"/>
    <row r="873435" customHeight="1"/>
    <row r="873437" customHeight="1"/>
    <row r="873439" customHeight="1"/>
    <row r="873441" customHeight="1"/>
    <row r="873443" customHeight="1"/>
    <row r="873445" customHeight="1"/>
    <row r="873447" customHeight="1"/>
    <row r="873449" customHeight="1"/>
    <row r="873451" customHeight="1"/>
    <row r="873453" customHeight="1"/>
    <row r="873455" customHeight="1"/>
    <row r="873457" customHeight="1"/>
    <row r="873459" customHeight="1"/>
    <row r="873461" customHeight="1"/>
    <row r="873463" customHeight="1"/>
    <row r="873465" customHeight="1"/>
    <row r="873467" customHeight="1"/>
    <row r="873469" customHeight="1"/>
    <row r="873471" customHeight="1"/>
    <row r="873473" customHeight="1"/>
    <row r="873475" customHeight="1"/>
    <row r="873477" customHeight="1"/>
    <row r="873479" customHeight="1"/>
    <row r="873481" customHeight="1"/>
    <row r="873483" customHeight="1"/>
    <row r="873485" customHeight="1"/>
    <row r="873487" customHeight="1"/>
    <row r="873489" customHeight="1"/>
    <row r="873491" customHeight="1"/>
    <row r="873493" customHeight="1"/>
    <row r="873495" customHeight="1"/>
    <row r="873497" customHeight="1"/>
    <row r="873499" customHeight="1"/>
    <row r="873501" customHeight="1"/>
    <row r="873503" customHeight="1"/>
    <row r="873505" customHeight="1"/>
    <row r="873507" customHeight="1"/>
    <row r="873509" customHeight="1"/>
    <row r="873511" customHeight="1"/>
    <row r="873513" customHeight="1"/>
    <row r="873515" customHeight="1"/>
    <row r="873517" customHeight="1"/>
    <row r="873519" customHeight="1"/>
    <row r="873521" customHeight="1"/>
    <row r="873523" customHeight="1"/>
    <row r="873525" customHeight="1"/>
    <row r="873527" customHeight="1"/>
    <row r="873529" customHeight="1"/>
    <row r="873531" customHeight="1"/>
    <row r="873533" customHeight="1"/>
    <row r="873535" customHeight="1"/>
    <row r="873537" customHeight="1"/>
    <row r="873539" customHeight="1"/>
    <row r="873541" customHeight="1"/>
    <row r="873543" customHeight="1"/>
    <row r="873545" customHeight="1"/>
    <row r="873547" customHeight="1"/>
    <row r="873549" customHeight="1"/>
    <row r="873551" customHeight="1"/>
    <row r="873553" customHeight="1"/>
    <row r="873555" customHeight="1"/>
    <row r="873557" customHeight="1"/>
    <row r="873559" customHeight="1"/>
    <row r="873561" customHeight="1"/>
    <row r="873563" customHeight="1"/>
    <row r="873565" customHeight="1"/>
    <row r="873567" customHeight="1"/>
    <row r="873569" customHeight="1"/>
    <row r="873571" customHeight="1"/>
    <row r="873573" customHeight="1"/>
    <row r="873575" customHeight="1"/>
    <row r="873577" customHeight="1"/>
    <row r="873579" customHeight="1"/>
    <row r="873581" customHeight="1"/>
    <row r="873583" customHeight="1"/>
    <row r="873585" customHeight="1"/>
    <row r="873587" customHeight="1"/>
    <row r="873589" customHeight="1"/>
    <row r="873591" customHeight="1"/>
    <row r="873593" customHeight="1"/>
    <row r="873595" customHeight="1"/>
    <row r="873597" customHeight="1"/>
    <row r="873599" customHeight="1"/>
    <row r="873601" customHeight="1"/>
    <row r="873603" customHeight="1"/>
    <row r="873605" customHeight="1"/>
    <row r="873607" customHeight="1"/>
    <row r="873609" customHeight="1"/>
    <row r="873611" customHeight="1"/>
    <row r="873613" customHeight="1"/>
    <row r="873615" customHeight="1"/>
    <row r="873617" customHeight="1"/>
    <row r="873619" customHeight="1"/>
    <row r="873621" customHeight="1"/>
    <row r="873623" customHeight="1"/>
    <row r="873625" customHeight="1"/>
    <row r="873627" customHeight="1"/>
    <row r="873629" customHeight="1"/>
    <row r="873631" customHeight="1"/>
    <row r="873633" customHeight="1"/>
    <row r="873635" customHeight="1"/>
    <row r="873637" customHeight="1"/>
    <row r="873639" customHeight="1"/>
    <row r="873641" customHeight="1"/>
    <row r="873643" customHeight="1"/>
    <row r="873645" customHeight="1"/>
    <row r="873647" customHeight="1"/>
    <row r="873649" customHeight="1"/>
    <row r="873651" customHeight="1"/>
    <row r="873653" customHeight="1"/>
    <row r="873655" customHeight="1"/>
    <row r="873657" customHeight="1"/>
    <row r="873659" customHeight="1"/>
    <row r="873661" customHeight="1"/>
    <row r="873663" customHeight="1"/>
    <row r="873665" customHeight="1"/>
    <row r="873667" customHeight="1"/>
    <row r="873669" customHeight="1"/>
    <row r="873671" customHeight="1"/>
    <row r="873673" customHeight="1"/>
    <row r="873675" customHeight="1"/>
    <row r="873677" customHeight="1"/>
    <row r="873679" customHeight="1"/>
    <row r="873681" customHeight="1"/>
    <row r="873683" customHeight="1"/>
    <row r="873685" customHeight="1"/>
    <row r="873687" customHeight="1"/>
    <row r="873689" customHeight="1"/>
    <row r="873691" customHeight="1"/>
    <row r="873693" customHeight="1"/>
    <row r="873695" customHeight="1"/>
    <row r="873697" customHeight="1"/>
    <row r="873699" customHeight="1"/>
    <row r="873701" customHeight="1"/>
    <row r="873703" customHeight="1"/>
    <row r="873705" customHeight="1"/>
    <row r="873707" customHeight="1"/>
    <row r="873709" customHeight="1"/>
    <row r="873711" customHeight="1"/>
    <row r="873713" customHeight="1"/>
    <row r="873715" customHeight="1"/>
    <row r="873717" customHeight="1"/>
    <row r="873719" customHeight="1"/>
    <row r="873721" customHeight="1"/>
    <row r="873723" customHeight="1"/>
    <row r="873725" customHeight="1"/>
    <row r="873727" customHeight="1"/>
    <row r="873729" customHeight="1"/>
    <row r="873731" customHeight="1"/>
    <row r="873733" customHeight="1"/>
    <row r="873735" customHeight="1"/>
    <row r="873737" customHeight="1"/>
    <row r="873739" customHeight="1"/>
    <row r="873741" customHeight="1"/>
    <row r="873743" customHeight="1"/>
    <row r="873745" customHeight="1"/>
    <row r="873747" customHeight="1"/>
    <row r="873749" customHeight="1"/>
    <row r="873751" customHeight="1"/>
    <row r="873753" customHeight="1"/>
    <row r="873755" customHeight="1"/>
    <row r="873757" customHeight="1"/>
    <row r="873759" customHeight="1"/>
    <row r="873761" customHeight="1"/>
    <row r="873763" customHeight="1"/>
    <row r="873765" customHeight="1"/>
    <row r="873767" customHeight="1"/>
    <row r="873769" customHeight="1"/>
    <row r="873771" customHeight="1"/>
    <row r="873773" customHeight="1"/>
    <row r="873775" customHeight="1"/>
    <row r="873777" customHeight="1"/>
    <row r="873779" customHeight="1"/>
    <row r="873781" customHeight="1"/>
    <row r="873783" customHeight="1"/>
    <row r="873785" customHeight="1"/>
    <row r="873787" customHeight="1"/>
    <row r="873789" customHeight="1"/>
    <row r="873791" customHeight="1"/>
    <row r="873793" customHeight="1"/>
    <row r="873795" customHeight="1"/>
    <row r="873797" customHeight="1"/>
    <row r="873799" customHeight="1"/>
    <row r="873801" customHeight="1"/>
    <row r="873803" customHeight="1"/>
    <row r="873805" customHeight="1"/>
    <row r="873807" customHeight="1"/>
    <row r="873809" customHeight="1"/>
    <row r="873811" customHeight="1"/>
    <row r="873813" customHeight="1"/>
    <row r="873815" customHeight="1"/>
    <row r="873817" customHeight="1"/>
    <row r="873819" customHeight="1"/>
    <row r="873821" customHeight="1"/>
    <row r="873823" customHeight="1"/>
    <row r="873825" customHeight="1"/>
    <row r="873827" customHeight="1"/>
    <row r="873829" customHeight="1"/>
    <row r="873831" customHeight="1"/>
    <row r="873833" customHeight="1"/>
    <row r="873835" customHeight="1"/>
    <row r="873837" customHeight="1"/>
    <row r="873839" customHeight="1"/>
    <row r="873841" customHeight="1"/>
    <row r="873843" customHeight="1"/>
    <row r="873845" customHeight="1"/>
    <row r="873847" customHeight="1"/>
    <row r="873849" customHeight="1"/>
    <row r="873851" customHeight="1"/>
    <row r="873853" customHeight="1"/>
    <row r="873855" customHeight="1"/>
    <row r="873857" customHeight="1"/>
    <row r="873859" customHeight="1"/>
    <row r="873861" customHeight="1"/>
    <row r="873863" customHeight="1"/>
    <row r="873865" customHeight="1"/>
    <row r="873867" customHeight="1"/>
    <row r="873869" customHeight="1"/>
    <row r="873871" customHeight="1"/>
    <row r="873873" customHeight="1"/>
    <row r="873875" customHeight="1"/>
    <row r="873877" customHeight="1"/>
    <row r="873879" customHeight="1"/>
    <row r="873881" customHeight="1"/>
    <row r="873883" customHeight="1"/>
    <row r="873885" customHeight="1"/>
    <row r="873887" customHeight="1"/>
    <row r="873889" customHeight="1"/>
    <row r="873891" customHeight="1"/>
    <row r="873893" customHeight="1"/>
    <row r="873895" customHeight="1"/>
    <row r="873897" customHeight="1"/>
    <row r="873899" customHeight="1"/>
    <row r="873901" customHeight="1"/>
    <row r="873903" customHeight="1"/>
    <row r="873905" customHeight="1"/>
    <row r="873907" customHeight="1"/>
    <row r="873909" customHeight="1"/>
    <row r="873911" customHeight="1"/>
    <row r="873913" customHeight="1"/>
    <row r="873915" customHeight="1"/>
    <row r="873917" customHeight="1"/>
    <row r="873919" customHeight="1"/>
    <row r="873921" customHeight="1"/>
    <row r="873923" customHeight="1"/>
    <row r="873925" customHeight="1"/>
    <row r="873927" customHeight="1"/>
    <row r="873929" customHeight="1"/>
    <row r="873931" customHeight="1"/>
    <row r="873933" customHeight="1"/>
    <row r="873935" customHeight="1"/>
    <row r="873937" customHeight="1"/>
    <row r="873939" customHeight="1"/>
    <row r="873941" customHeight="1"/>
    <row r="873943" customHeight="1"/>
    <row r="873945" customHeight="1"/>
    <row r="873947" customHeight="1"/>
    <row r="873949" customHeight="1"/>
    <row r="873951" customHeight="1"/>
    <row r="873953" customHeight="1"/>
    <row r="873955" customHeight="1"/>
    <row r="873957" customHeight="1"/>
    <row r="873959" customHeight="1"/>
    <row r="873961" customHeight="1"/>
    <row r="873963" customHeight="1"/>
    <row r="873965" customHeight="1"/>
    <row r="873967" customHeight="1"/>
    <row r="873969" customHeight="1"/>
    <row r="873971" customHeight="1"/>
    <row r="873973" customHeight="1"/>
    <row r="873975" customHeight="1"/>
    <row r="873977" customHeight="1"/>
    <row r="873979" customHeight="1"/>
    <row r="873981" customHeight="1"/>
    <row r="873983" customHeight="1"/>
    <row r="873985" customHeight="1"/>
    <row r="873987" customHeight="1"/>
    <row r="873989" customHeight="1"/>
    <row r="873991" customHeight="1"/>
    <row r="873993" customHeight="1"/>
    <row r="873995" customHeight="1"/>
    <row r="873997" customHeight="1"/>
    <row r="873999" customHeight="1"/>
    <row r="874001" customHeight="1"/>
    <row r="874003" customHeight="1"/>
    <row r="874005" customHeight="1"/>
    <row r="874007" customHeight="1"/>
    <row r="874009" customHeight="1"/>
    <row r="874011" customHeight="1"/>
    <row r="874013" customHeight="1"/>
    <row r="874015" customHeight="1"/>
    <row r="874017" customHeight="1"/>
    <row r="874019" customHeight="1"/>
    <row r="874021" customHeight="1"/>
    <row r="874023" customHeight="1"/>
    <row r="874025" customHeight="1"/>
    <row r="874027" customHeight="1"/>
    <row r="874029" customHeight="1"/>
    <row r="874031" customHeight="1"/>
    <row r="874033" customHeight="1"/>
    <row r="874035" customHeight="1"/>
    <row r="874037" customHeight="1"/>
    <row r="874039" customHeight="1"/>
    <row r="874041" customHeight="1"/>
    <row r="874043" customHeight="1"/>
    <row r="874045" customHeight="1"/>
    <row r="874047" customHeight="1"/>
    <row r="874049" customHeight="1"/>
    <row r="874051" customHeight="1"/>
    <row r="874053" customHeight="1"/>
    <row r="874055" customHeight="1"/>
    <row r="874057" customHeight="1"/>
    <row r="874059" customHeight="1"/>
    <row r="874061" customHeight="1"/>
    <row r="874063" customHeight="1"/>
    <row r="874065" customHeight="1"/>
    <row r="874067" customHeight="1"/>
    <row r="874069" customHeight="1"/>
    <row r="874071" customHeight="1"/>
    <row r="874073" customHeight="1"/>
    <row r="874075" customHeight="1"/>
    <row r="874077" customHeight="1"/>
    <row r="874079" customHeight="1"/>
    <row r="874081" customHeight="1"/>
    <row r="874083" customHeight="1"/>
    <row r="874085" customHeight="1"/>
    <row r="874087" customHeight="1"/>
    <row r="874089" customHeight="1"/>
    <row r="874091" customHeight="1"/>
    <row r="874093" customHeight="1"/>
    <row r="874095" customHeight="1"/>
    <row r="874097" customHeight="1"/>
    <row r="874099" customHeight="1"/>
    <row r="874101" customHeight="1"/>
    <row r="874103" customHeight="1"/>
    <row r="874105" customHeight="1"/>
    <row r="874107" customHeight="1"/>
    <row r="874109" customHeight="1"/>
    <row r="874111" customHeight="1"/>
    <row r="874113" customHeight="1"/>
    <row r="874115" customHeight="1"/>
    <row r="874117" customHeight="1"/>
    <row r="874119" customHeight="1"/>
    <row r="874121" customHeight="1"/>
    <row r="874123" customHeight="1"/>
    <row r="874125" customHeight="1"/>
    <row r="874127" customHeight="1"/>
    <row r="874129" customHeight="1"/>
    <row r="874131" customHeight="1"/>
    <row r="874133" customHeight="1"/>
    <row r="874135" customHeight="1"/>
    <row r="874137" customHeight="1"/>
    <row r="874139" customHeight="1"/>
    <row r="874141" customHeight="1"/>
    <row r="874143" customHeight="1"/>
    <row r="874145" customHeight="1"/>
    <row r="874147" customHeight="1"/>
    <row r="874149" customHeight="1"/>
    <row r="874151" customHeight="1"/>
    <row r="874153" customHeight="1"/>
    <row r="874155" customHeight="1"/>
    <row r="874157" customHeight="1"/>
    <row r="874159" customHeight="1"/>
    <row r="874161" customHeight="1"/>
    <row r="874163" customHeight="1"/>
    <row r="874165" customHeight="1"/>
    <row r="874167" customHeight="1"/>
    <row r="874169" customHeight="1"/>
    <row r="874171" customHeight="1"/>
    <row r="874173" customHeight="1"/>
    <row r="874175" customHeight="1"/>
    <row r="874177" customHeight="1"/>
    <row r="874179" customHeight="1"/>
    <row r="874181" customHeight="1"/>
    <row r="874183" customHeight="1"/>
    <row r="874185" customHeight="1"/>
    <row r="874187" customHeight="1"/>
    <row r="874189" customHeight="1"/>
    <row r="874191" customHeight="1"/>
    <row r="874193" customHeight="1"/>
    <row r="874195" customHeight="1"/>
    <row r="874197" customHeight="1"/>
    <row r="874199" customHeight="1"/>
    <row r="874201" customHeight="1"/>
    <row r="874203" customHeight="1"/>
    <row r="874205" customHeight="1"/>
    <row r="874207" customHeight="1"/>
    <row r="874209" customHeight="1"/>
    <row r="874211" customHeight="1"/>
    <row r="874213" customHeight="1"/>
    <row r="874215" customHeight="1"/>
    <row r="874217" customHeight="1"/>
    <row r="874219" customHeight="1"/>
    <row r="874221" customHeight="1"/>
    <row r="874223" customHeight="1"/>
    <row r="874225" customHeight="1"/>
    <row r="874227" customHeight="1"/>
    <row r="874229" customHeight="1"/>
    <row r="874231" customHeight="1"/>
    <row r="874233" customHeight="1"/>
    <row r="874235" customHeight="1"/>
    <row r="874237" customHeight="1"/>
    <row r="874239" customHeight="1"/>
    <row r="874241" customHeight="1"/>
    <row r="874243" customHeight="1"/>
    <row r="874245" customHeight="1"/>
    <row r="874247" customHeight="1"/>
    <row r="874249" customHeight="1"/>
    <row r="874251" customHeight="1"/>
    <row r="874253" customHeight="1"/>
    <row r="874255" customHeight="1"/>
    <row r="874257" customHeight="1"/>
    <row r="874259" customHeight="1"/>
    <row r="874261" customHeight="1"/>
    <row r="874263" customHeight="1"/>
    <row r="874265" customHeight="1"/>
    <row r="874267" customHeight="1"/>
    <row r="874269" customHeight="1"/>
    <row r="874271" customHeight="1"/>
    <row r="874273" customHeight="1"/>
    <row r="874275" customHeight="1"/>
    <row r="874277" customHeight="1"/>
    <row r="874279" customHeight="1"/>
    <row r="874281" customHeight="1"/>
    <row r="874283" customHeight="1"/>
    <row r="874285" customHeight="1"/>
    <row r="874287" customHeight="1"/>
    <row r="874289" customHeight="1"/>
    <row r="874291" customHeight="1"/>
    <row r="874293" customHeight="1"/>
    <row r="874295" customHeight="1"/>
    <row r="874297" customHeight="1"/>
    <row r="874299" customHeight="1"/>
    <row r="874301" customHeight="1"/>
    <row r="874303" customHeight="1"/>
    <row r="874305" customHeight="1"/>
    <row r="874307" customHeight="1"/>
    <row r="874309" customHeight="1"/>
    <row r="874311" customHeight="1"/>
    <row r="874313" customHeight="1"/>
    <row r="874315" customHeight="1"/>
    <row r="874317" customHeight="1"/>
    <row r="874319" customHeight="1"/>
    <row r="874321" customHeight="1"/>
    <row r="874323" customHeight="1"/>
    <row r="874325" customHeight="1"/>
    <row r="874327" customHeight="1"/>
    <row r="874329" customHeight="1"/>
    <row r="874331" customHeight="1"/>
    <row r="874333" customHeight="1"/>
    <row r="874335" customHeight="1"/>
    <row r="874337" customHeight="1"/>
    <row r="874339" customHeight="1"/>
    <row r="874341" customHeight="1"/>
    <row r="874343" customHeight="1"/>
    <row r="874345" customHeight="1"/>
    <row r="874347" customHeight="1"/>
    <row r="874349" customHeight="1"/>
    <row r="874351" customHeight="1"/>
    <row r="874353" customHeight="1"/>
    <row r="874355" customHeight="1"/>
    <row r="874357" customHeight="1"/>
    <row r="874359" customHeight="1"/>
    <row r="874361" customHeight="1"/>
    <row r="874363" customHeight="1"/>
    <row r="874365" customHeight="1"/>
    <row r="874367" customHeight="1"/>
    <row r="874369" customHeight="1"/>
    <row r="874371" customHeight="1"/>
    <row r="874373" customHeight="1"/>
    <row r="874375" customHeight="1"/>
    <row r="874377" customHeight="1"/>
    <row r="874379" customHeight="1"/>
    <row r="874381" customHeight="1"/>
    <row r="874383" customHeight="1"/>
    <row r="874385" customHeight="1"/>
    <row r="874387" customHeight="1"/>
    <row r="874389" customHeight="1"/>
    <row r="874391" customHeight="1"/>
    <row r="874393" customHeight="1"/>
    <row r="874395" customHeight="1"/>
    <row r="874397" customHeight="1"/>
    <row r="874399" customHeight="1"/>
    <row r="874401" customHeight="1"/>
    <row r="874403" customHeight="1"/>
    <row r="874405" customHeight="1"/>
    <row r="874407" customHeight="1"/>
    <row r="874409" customHeight="1"/>
    <row r="874411" customHeight="1"/>
    <row r="874413" customHeight="1"/>
    <row r="874415" customHeight="1"/>
    <row r="874417" customHeight="1"/>
    <row r="874419" customHeight="1"/>
    <row r="874421" customHeight="1"/>
    <row r="874423" customHeight="1"/>
    <row r="874425" customHeight="1"/>
    <row r="874427" customHeight="1"/>
    <row r="874429" customHeight="1"/>
    <row r="874431" customHeight="1"/>
    <row r="874433" customHeight="1"/>
    <row r="874435" customHeight="1"/>
    <row r="874437" customHeight="1"/>
    <row r="874439" customHeight="1"/>
    <row r="874441" customHeight="1"/>
    <row r="874443" customHeight="1"/>
    <row r="874445" customHeight="1"/>
    <row r="874447" customHeight="1"/>
    <row r="874449" customHeight="1"/>
    <row r="874451" customHeight="1"/>
    <row r="874453" customHeight="1"/>
    <row r="874455" customHeight="1"/>
    <row r="874457" customHeight="1"/>
    <row r="874459" customHeight="1"/>
    <row r="874461" customHeight="1"/>
    <row r="874463" customHeight="1"/>
    <row r="874465" customHeight="1"/>
    <row r="874467" customHeight="1"/>
    <row r="874469" customHeight="1"/>
    <row r="874471" customHeight="1"/>
    <row r="874473" customHeight="1"/>
    <row r="874475" customHeight="1"/>
    <row r="874477" customHeight="1"/>
    <row r="874479" customHeight="1"/>
    <row r="874481" customHeight="1"/>
    <row r="874483" customHeight="1"/>
    <row r="874485" customHeight="1"/>
    <row r="874487" customHeight="1"/>
    <row r="874489" customHeight="1"/>
    <row r="874491" customHeight="1"/>
    <row r="874493" customHeight="1"/>
    <row r="874495" customHeight="1"/>
    <row r="874497" customHeight="1"/>
    <row r="874499" customHeight="1"/>
    <row r="874501" customHeight="1"/>
    <row r="874503" customHeight="1"/>
    <row r="874505" customHeight="1"/>
    <row r="874507" customHeight="1"/>
    <row r="874509" customHeight="1"/>
    <row r="874511" customHeight="1"/>
    <row r="874513" customHeight="1"/>
    <row r="874515" customHeight="1"/>
    <row r="874517" customHeight="1"/>
    <row r="874519" customHeight="1"/>
    <row r="874521" customHeight="1"/>
    <row r="874523" customHeight="1"/>
    <row r="874525" customHeight="1"/>
    <row r="874527" customHeight="1"/>
    <row r="874529" customHeight="1"/>
    <row r="874531" customHeight="1"/>
    <row r="874533" customHeight="1"/>
    <row r="874535" customHeight="1"/>
    <row r="874537" customHeight="1"/>
    <row r="874539" customHeight="1"/>
    <row r="874541" customHeight="1"/>
    <row r="874543" customHeight="1"/>
    <row r="874545" customHeight="1"/>
    <row r="874547" customHeight="1"/>
    <row r="874549" customHeight="1"/>
    <row r="874551" customHeight="1"/>
    <row r="874553" customHeight="1"/>
    <row r="874555" customHeight="1"/>
    <row r="874557" customHeight="1"/>
    <row r="874559" customHeight="1"/>
    <row r="874561" customHeight="1"/>
    <row r="874563" customHeight="1"/>
    <row r="874565" customHeight="1"/>
    <row r="874567" customHeight="1"/>
    <row r="874569" customHeight="1"/>
    <row r="874571" customHeight="1"/>
    <row r="874573" customHeight="1"/>
    <row r="874575" customHeight="1"/>
    <row r="874577" customHeight="1"/>
    <row r="874579" customHeight="1"/>
    <row r="874581" customHeight="1"/>
    <row r="874583" customHeight="1"/>
    <row r="874585" customHeight="1"/>
    <row r="874587" customHeight="1"/>
    <row r="874589" customHeight="1"/>
    <row r="874591" customHeight="1"/>
    <row r="874593" customHeight="1"/>
    <row r="874595" customHeight="1"/>
    <row r="874597" customHeight="1"/>
    <row r="874599" customHeight="1"/>
    <row r="874601" customHeight="1"/>
    <row r="874603" customHeight="1"/>
    <row r="874605" customHeight="1"/>
    <row r="874607" customHeight="1"/>
    <row r="874609" customHeight="1"/>
    <row r="874611" customHeight="1"/>
    <row r="874613" customHeight="1"/>
    <row r="874615" customHeight="1"/>
    <row r="874617" customHeight="1"/>
    <row r="874619" customHeight="1"/>
    <row r="874621" customHeight="1"/>
    <row r="874623" customHeight="1"/>
    <row r="874625" customHeight="1"/>
    <row r="874627" customHeight="1"/>
    <row r="874629" customHeight="1"/>
    <row r="874631" customHeight="1"/>
    <row r="874633" customHeight="1"/>
    <row r="874635" customHeight="1"/>
    <row r="874637" customHeight="1"/>
    <row r="874639" customHeight="1"/>
    <row r="874641" customHeight="1"/>
    <row r="874643" customHeight="1"/>
    <row r="874645" customHeight="1"/>
    <row r="874647" customHeight="1"/>
    <row r="874649" customHeight="1"/>
    <row r="874651" customHeight="1"/>
    <row r="874653" customHeight="1"/>
    <row r="874655" customHeight="1"/>
    <row r="874657" customHeight="1"/>
    <row r="874659" customHeight="1"/>
    <row r="874661" customHeight="1"/>
    <row r="874663" customHeight="1"/>
    <row r="874665" customHeight="1"/>
    <row r="874667" customHeight="1"/>
    <row r="874669" customHeight="1"/>
    <row r="874671" customHeight="1"/>
    <row r="874673" customHeight="1"/>
    <row r="874675" customHeight="1"/>
    <row r="874677" customHeight="1"/>
    <row r="874679" customHeight="1"/>
    <row r="874681" customHeight="1"/>
    <row r="874683" customHeight="1"/>
    <row r="874685" customHeight="1"/>
    <row r="874687" customHeight="1"/>
    <row r="874689" customHeight="1"/>
    <row r="874691" customHeight="1"/>
    <row r="874693" customHeight="1"/>
    <row r="874695" customHeight="1"/>
    <row r="874697" customHeight="1"/>
    <row r="874699" customHeight="1"/>
    <row r="874701" customHeight="1"/>
    <row r="874703" customHeight="1"/>
    <row r="874705" customHeight="1"/>
    <row r="874707" customHeight="1"/>
    <row r="874709" customHeight="1"/>
    <row r="874711" customHeight="1"/>
    <row r="874713" customHeight="1"/>
    <row r="874715" customHeight="1"/>
    <row r="874717" customHeight="1"/>
    <row r="874719" customHeight="1"/>
    <row r="874721" customHeight="1"/>
    <row r="874723" customHeight="1"/>
    <row r="874725" customHeight="1"/>
    <row r="874727" customHeight="1"/>
    <row r="874729" customHeight="1"/>
    <row r="874731" customHeight="1"/>
    <row r="874733" customHeight="1"/>
    <row r="874735" customHeight="1"/>
    <row r="874737" customHeight="1"/>
    <row r="874739" customHeight="1"/>
    <row r="874741" customHeight="1"/>
    <row r="874743" customHeight="1"/>
    <row r="874745" customHeight="1"/>
    <row r="874747" customHeight="1"/>
    <row r="874749" customHeight="1"/>
    <row r="874751" customHeight="1"/>
    <row r="874753" customHeight="1"/>
    <row r="874755" customHeight="1"/>
    <row r="874757" customHeight="1"/>
    <row r="874759" customHeight="1"/>
    <row r="874761" customHeight="1"/>
    <row r="874763" customHeight="1"/>
    <row r="874765" customHeight="1"/>
    <row r="874767" customHeight="1"/>
    <row r="874769" customHeight="1"/>
    <row r="874771" customHeight="1"/>
    <row r="874773" customHeight="1"/>
    <row r="874775" customHeight="1"/>
    <row r="874777" customHeight="1"/>
    <row r="874779" customHeight="1"/>
    <row r="874781" customHeight="1"/>
    <row r="874783" customHeight="1"/>
    <row r="874785" customHeight="1"/>
    <row r="874787" customHeight="1"/>
    <row r="874789" customHeight="1"/>
    <row r="874791" customHeight="1"/>
    <row r="874793" customHeight="1"/>
    <row r="874795" customHeight="1"/>
    <row r="874797" customHeight="1"/>
    <row r="874799" customHeight="1"/>
    <row r="874801" customHeight="1"/>
    <row r="874803" customHeight="1"/>
    <row r="874805" customHeight="1"/>
    <row r="874807" customHeight="1"/>
    <row r="874809" customHeight="1"/>
    <row r="874811" customHeight="1"/>
    <row r="874813" customHeight="1"/>
    <row r="874815" customHeight="1"/>
    <row r="874817" customHeight="1"/>
    <row r="874819" customHeight="1"/>
    <row r="874821" customHeight="1"/>
    <row r="874823" customHeight="1"/>
    <row r="874825" customHeight="1"/>
    <row r="874827" customHeight="1"/>
    <row r="874829" customHeight="1"/>
    <row r="874831" customHeight="1"/>
    <row r="874833" customHeight="1"/>
    <row r="874835" customHeight="1"/>
    <row r="874837" customHeight="1"/>
    <row r="874839" customHeight="1"/>
    <row r="874841" customHeight="1"/>
    <row r="874843" customHeight="1"/>
    <row r="874845" customHeight="1"/>
    <row r="874847" customHeight="1"/>
    <row r="874849" customHeight="1"/>
    <row r="874851" customHeight="1"/>
    <row r="874853" customHeight="1"/>
    <row r="874855" customHeight="1"/>
    <row r="874857" customHeight="1"/>
    <row r="874859" customHeight="1"/>
    <row r="874861" customHeight="1"/>
    <row r="874863" customHeight="1"/>
    <row r="874865" customHeight="1"/>
    <row r="874867" customHeight="1"/>
    <row r="874869" customHeight="1"/>
    <row r="874871" customHeight="1"/>
    <row r="874873" customHeight="1"/>
    <row r="874875" customHeight="1"/>
    <row r="874877" customHeight="1"/>
    <row r="874879" customHeight="1"/>
    <row r="874881" customHeight="1"/>
    <row r="874883" customHeight="1"/>
    <row r="874885" customHeight="1"/>
    <row r="874887" customHeight="1"/>
    <row r="874889" customHeight="1"/>
    <row r="874891" customHeight="1"/>
    <row r="874893" customHeight="1"/>
    <row r="874895" customHeight="1"/>
    <row r="874897" customHeight="1"/>
    <row r="874899" customHeight="1"/>
    <row r="874901" customHeight="1"/>
    <row r="874903" customHeight="1"/>
    <row r="874905" customHeight="1"/>
    <row r="874907" customHeight="1"/>
    <row r="874909" customHeight="1"/>
    <row r="874911" customHeight="1"/>
    <row r="874913" customHeight="1"/>
    <row r="874915" customHeight="1"/>
    <row r="874917" customHeight="1"/>
    <row r="874919" customHeight="1"/>
    <row r="874921" customHeight="1"/>
    <row r="874923" customHeight="1"/>
    <row r="874925" customHeight="1"/>
    <row r="874927" customHeight="1"/>
    <row r="874929" customHeight="1"/>
    <row r="874931" customHeight="1"/>
    <row r="874933" customHeight="1"/>
    <row r="874935" customHeight="1"/>
    <row r="874937" customHeight="1"/>
    <row r="874939" customHeight="1"/>
    <row r="874941" customHeight="1"/>
    <row r="874943" customHeight="1"/>
    <row r="874945" customHeight="1"/>
    <row r="874947" customHeight="1"/>
    <row r="874949" customHeight="1"/>
    <row r="874951" customHeight="1"/>
    <row r="874953" customHeight="1"/>
    <row r="874955" customHeight="1"/>
    <row r="874957" customHeight="1"/>
    <row r="874959" customHeight="1"/>
    <row r="874961" customHeight="1"/>
    <row r="874963" customHeight="1"/>
    <row r="874965" customHeight="1"/>
    <row r="874967" customHeight="1"/>
    <row r="874969" customHeight="1"/>
    <row r="874971" customHeight="1"/>
    <row r="874973" customHeight="1"/>
    <row r="874975" customHeight="1"/>
    <row r="874977" customHeight="1"/>
    <row r="874979" customHeight="1"/>
    <row r="874981" customHeight="1"/>
    <row r="874983" customHeight="1"/>
    <row r="874985" customHeight="1"/>
    <row r="874987" customHeight="1"/>
    <row r="874989" customHeight="1"/>
    <row r="874991" customHeight="1"/>
    <row r="874993" customHeight="1"/>
    <row r="874995" customHeight="1"/>
    <row r="874997" customHeight="1"/>
    <row r="874999" customHeight="1"/>
    <row r="875001" customHeight="1"/>
    <row r="875003" customHeight="1"/>
    <row r="875005" customHeight="1"/>
    <row r="875007" customHeight="1"/>
    <row r="875009" customHeight="1"/>
    <row r="875011" customHeight="1"/>
    <row r="875013" customHeight="1"/>
    <row r="875015" customHeight="1"/>
    <row r="875017" customHeight="1"/>
    <row r="875019" customHeight="1"/>
    <row r="875021" customHeight="1"/>
    <row r="875023" customHeight="1"/>
    <row r="875025" customHeight="1"/>
    <row r="875027" customHeight="1"/>
    <row r="875029" customHeight="1"/>
    <row r="875031" customHeight="1"/>
    <row r="875033" customHeight="1"/>
    <row r="875035" customHeight="1"/>
    <row r="875037" customHeight="1"/>
    <row r="875039" customHeight="1"/>
    <row r="875041" customHeight="1"/>
    <row r="875043" customHeight="1"/>
    <row r="875045" customHeight="1"/>
    <row r="875047" customHeight="1"/>
    <row r="875049" customHeight="1"/>
    <row r="875051" customHeight="1"/>
    <row r="875053" customHeight="1"/>
    <row r="875055" customHeight="1"/>
    <row r="875057" customHeight="1"/>
    <row r="875059" customHeight="1"/>
    <row r="875061" customHeight="1"/>
    <row r="875063" customHeight="1"/>
    <row r="875065" customHeight="1"/>
    <row r="875067" customHeight="1"/>
    <row r="875069" customHeight="1"/>
    <row r="875071" customHeight="1"/>
    <row r="875073" customHeight="1"/>
    <row r="875075" customHeight="1"/>
    <row r="875077" customHeight="1"/>
    <row r="875079" customHeight="1"/>
    <row r="875081" customHeight="1"/>
    <row r="875083" customHeight="1"/>
    <row r="875085" customHeight="1"/>
    <row r="875087" customHeight="1"/>
    <row r="875089" customHeight="1"/>
    <row r="875091" customHeight="1"/>
    <row r="875093" customHeight="1"/>
    <row r="875095" customHeight="1"/>
    <row r="875097" customHeight="1"/>
    <row r="875099" customHeight="1"/>
    <row r="875101" customHeight="1"/>
    <row r="875103" customHeight="1"/>
    <row r="875105" customHeight="1"/>
    <row r="875107" customHeight="1"/>
    <row r="875109" customHeight="1"/>
    <row r="875111" customHeight="1"/>
    <row r="875113" customHeight="1"/>
    <row r="875115" customHeight="1"/>
    <row r="875117" customHeight="1"/>
    <row r="875119" customHeight="1"/>
    <row r="875121" customHeight="1"/>
    <row r="875123" customHeight="1"/>
    <row r="875125" customHeight="1"/>
    <row r="875127" customHeight="1"/>
    <row r="875129" customHeight="1"/>
    <row r="875131" customHeight="1"/>
    <row r="875133" customHeight="1"/>
    <row r="875135" customHeight="1"/>
    <row r="875137" customHeight="1"/>
    <row r="875139" customHeight="1"/>
    <row r="875141" customHeight="1"/>
    <row r="875143" customHeight="1"/>
    <row r="875145" customHeight="1"/>
    <row r="875147" customHeight="1"/>
    <row r="875149" customHeight="1"/>
    <row r="875151" customHeight="1"/>
    <row r="875153" customHeight="1"/>
    <row r="875155" customHeight="1"/>
    <row r="875157" customHeight="1"/>
    <row r="875159" customHeight="1"/>
    <row r="875161" customHeight="1"/>
    <row r="875163" customHeight="1"/>
    <row r="875165" customHeight="1"/>
    <row r="875167" customHeight="1"/>
    <row r="875169" customHeight="1"/>
    <row r="875171" customHeight="1"/>
    <row r="875173" customHeight="1"/>
    <row r="875175" customHeight="1"/>
    <row r="875177" customHeight="1"/>
    <row r="875179" customHeight="1"/>
    <row r="875181" customHeight="1"/>
    <row r="875183" customHeight="1"/>
    <row r="875185" customHeight="1"/>
    <row r="875187" customHeight="1"/>
    <row r="875189" customHeight="1"/>
    <row r="875191" customHeight="1"/>
    <row r="875193" customHeight="1"/>
    <row r="875195" customHeight="1"/>
    <row r="875197" customHeight="1"/>
    <row r="875199" customHeight="1"/>
    <row r="875201" customHeight="1"/>
    <row r="875203" customHeight="1"/>
    <row r="875205" customHeight="1"/>
    <row r="875207" customHeight="1"/>
    <row r="875209" customHeight="1"/>
    <row r="875211" customHeight="1"/>
    <row r="875213" customHeight="1"/>
    <row r="875215" customHeight="1"/>
    <row r="875217" customHeight="1"/>
    <row r="875219" customHeight="1"/>
    <row r="875221" customHeight="1"/>
    <row r="875223" customHeight="1"/>
    <row r="875225" customHeight="1"/>
    <row r="875227" customHeight="1"/>
    <row r="875229" customHeight="1"/>
    <row r="875231" customHeight="1"/>
    <row r="875233" customHeight="1"/>
    <row r="875235" customHeight="1"/>
    <row r="875237" customHeight="1"/>
    <row r="875239" customHeight="1"/>
    <row r="875241" customHeight="1"/>
    <row r="875243" customHeight="1"/>
    <row r="875245" customHeight="1"/>
    <row r="875247" customHeight="1"/>
    <row r="875249" customHeight="1"/>
    <row r="875251" customHeight="1"/>
    <row r="875253" customHeight="1"/>
    <row r="875255" customHeight="1"/>
    <row r="875257" customHeight="1"/>
    <row r="875259" customHeight="1"/>
    <row r="875261" customHeight="1"/>
    <row r="875263" customHeight="1"/>
    <row r="875265" customHeight="1"/>
    <row r="875267" customHeight="1"/>
    <row r="875269" customHeight="1"/>
    <row r="875271" customHeight="1"/>
    <row r="875273" customHeight="1"/>
    <row r="875275" customHeight="1"/>
    <row r="875277" customHeight="1"/>
    <row r="875279" customHeight="1"/>
    <row r="875281" customHeight="1"/>
    <row r="875283" customHeight="1"/>
    <row r="875285" customHeight="1"/>
    <row r="875287" customHeight="1"/>
    <row r="875289" customHeight="1"/>
    <row r="875291" customHeight="1"/>
    <row r="875293" customHeight="1"/>
    <row r="875295" customHeight="1"/>
    <row r="875297" customHeight="1"/>
    <row r="875299" customHeight="1"/>
    <row r="875301" customHeight="1"/>
    <row r="875303" customHeight="1"/>
    <row r="875305" customHeight="1"/>
    <row r="875307" customHeight="1"/>
    <row r="875309" customHeight="1"/>
    <row r="875311" customHeight="1"/>
    <row r="875313" customHeight="1"/>
    <row r="875315" customHeight="1"/>
    <row r="875317" customHeight="1"/>
    <row r="875319" customHeight="1"/>
    <row r="875321" customHeight="1"/>
    <row r="875323" customHeight="1"/>
    <row r="875325" customHeight="1"/>
    <row r="875327" customHeight="1"/>
    <row r="875329" customHeight="1"/>
    <row r="875331" customHeight="1"/>
    <row r="875333" customHeight="1"/>
    <row r="875335" customHeight="1"/>
    <row r="875337" customHeight="1"/>
    <row r="875339" customHeight="1"/>
    <row r="875341" customHeight="1"/>
    <row r="875343" customHeight="1"/>
    <row r="875345" customHeight="1"/>
    <row r="875347" customHeight="1"/>
    <row r="875349" customHeight="1"/>
    <row r="875351" customHeight="1"/>
    <row r="875353" customHeight="1"/>
    <row r="875355" customHeight="1"/>
    <row r="875357" customHeight="1"/>
    <row r="875359" customHeight="1"/>
    <row r="875361" customHeight="1"/>
    <row r="875363" customHeight="1"/>
    <row r="875365" customHeight="1"/>
    <row r="875367" customHeight="1"/>
    <row r="875369" customHeight="1"/>
    <row r="875371" customHeight="1"/>
    <row r="875373" customHeight="1"/>
    <row r="875375" customHeight="1"/>
    <row r="875377" customHeight="1"/>
    <row r="875379" customHeight="1"/>
    <row r="875381" customHeight="1"/>
    <row r="875383" customHeight="1"/>
    <row r="875385" customHeight="1"/>
    <row r="875387" customHeight="1"/>
    <row r="875389" customHeight="1"/>
    <row r="875391" customHeight="1"/>
    <row r="875393" customHeight="1"/>
    <row r="875395" customHeight="1"/>
    <row r="875397" customHeight="1"/>
    <row r="875399" customHeight="1"/>
    <row r="875401" customHeight="1"/>
    <row r="875403" customHeight="1"/>
    <row r="875405" customHeight="1"/>
    <row r="875407" customHeight="1"/>
    <row r="875409" customHeight="1"/>
    <row r="875411" customHeight="1"/>
    <row r="875413" customHeight="1"/>
    <row r="875415" customHeight="1"/>
    <row r="875417" customHeight="1"/>
    <row r="875419" customHeight="1"/>
    <row r="875421" customHeight="1"/>
    <row r="875423" customHeight="1"/>
    <row r="875425" customHeight="1"/>
    <row r="875427" customHeight="1"/>
    <row r="875429" customHeight="1"/>
    <row r="875431" customHeight="1"/>
    <row r="875433" customHeight="1"/>
    <row r="875435" customHeight="1"/>
    <row r="875437" customHeight="1"/>
    <row r="875439" customHeight="1"/>
    <row r="875441" customHeight="1"/>
    <row r="875443" customHeight="1"/>
    <row r="875445" customHeight="1"/>
    <row r="875447" customHeight="1"/>
    <row r="875449" customHeight="1"/>
    <row r="875451" customHeight="1"/>
    <row r="875453" customHeight="1"/>
    <row r="875455" customHeight="1"/>
    <row r="875457" customHeight="1"/>
    <row r="875459" customHeight="1"/>
    <row r="875461" customHeight="1"/>
    <row r="875463" customHeight="1"/>
    <row r="875465" customHeight="1"/>
    <row r="875467" customHeight="1"/>
    <row r="875469" customHeight="1"/>
    <row r="875471" customHeight="1"/>
    <row r="875473" customHeight="1"/>
    <row r="875475" customHeight="1"/>
    <row r="875477" customHeight="1"/>
    <row r="875479" customHeight="1"/>
    <row r="875481" customHeight="1"/>
    <row r="875483" customHeight="1"/>
    <row r="875485" customHeight="1"/>
    <row r="875487" customHeight="1"/>
    <row r="875489" customHeight="1"/>
    <row r="875491" customHeight="1"/>
    <row r="875493" customHeight="1"/>
    <row r="875495" customHeight="1"/>
    <row r="875497" customHeight="1"/>
    <row r="875499" customHeight="1"/>
    <row r="875501" customHeight="1"/>
    <row r="875503" customHeight="1"/>
    <row r="875505" customHeight="1"/>
    <row r="875507" customHeight="1"/>
    <row r="875509" customHeight="1"/>
    <row r="875511" customHeight="1"/>
    <row r="875513" customHeight="1"/>
    <row r="875515" customHeight="1"/>
    <row r="875517" customHeight="1"/>
    <row r="875519" customHeight="1"/>
    <row r="875521" customHeight="1"/>
    <row r="875523" customHeight="1"/>
    <row r="875525" customHeight="1"/>
    <row r="875527" customHeight="1"/>
    <row r="875529" customHeight="1"/>
    <row r="875531" customHeight="1"/>
    <row r="875533" customHeight="1"/>
    <row r="875535" customHeight="1"/>
    <row r="875537" customHeight="1"/>
    <row r="875539" customHeight="1"/>
    <row r="875541" customHeight="1"/>
    <row r="875543" customHeight="1"/>
    <row r="875545" customHeight="1"/>
    <row r="875547" customHeight="1"/>
    <row r="875549" customHeight="1"/>
    <row r="875551" customHeight="1"/>
    <row r="875553" customHeight="1"/>
    <row r="875555" customHeight="1"/>
    <row r="875557" customHeight="1"/>
    <row r="875559" customHeight="1"/>
    <row r="875561" customHeight="1"/>
    <row r="875563" customHeight="1"/>
    <row r="875565" customHeight="1"/>
    <row r="875567" customHeight="1"/>
    <row r="875569" customHeight="1"/>
    <row r="875571" customHeight="1"/>
    <row r="875573" customHeight="1"/>
    <row r="875575" customHeight="1"/>
    <row r="875577" customHeight="1"/>
    <row r="875579" customHeight="1"/>
    <row r="875581" customHeight="1"/>
    <row r="875583" customHeight="1"/>
    <row r="875585" customHeight="1"/>
    <row r="875587" customHeight="1"/>
    <row r="875589" customHeight="1"/>
    <row r="875591" customHeight="1"/>
    <row r="875593" customHeight="1"/>
    <row r="875595" customHeight="1"/>
    <row r="875597" customHeight="1"/>
    <row r="875599" customHeight="1"/>
    <row r="875601" customHeight="1"/>
    <row r="875603" customHeight="1"/>
    <row r="875605" customHeight="1"/>
    <row r="875607" customHeight="1"/>
    <row r="875609" customHeight="1"/>
    <row r="875611" customHeight="1"/>
    <row r="875613" customHeight="1"/>
    <row r="875615" customHeight="1"/>
    <row r="875617" customHeight="1"/>
    <row r="875619" customHeight="1"/>
    <row r="875621" customHeight="1"/>
    <row r="875623" customHeight="1"/>
    <row r="875625" customHeight="1"/>
    <row r="875627" customHeight="1"/>
    <row r="875629" customHeight="1"/>
    <row r="875631" customHeight="1"/>
    <row r="875633" customHeight="1"/>
    <row r="875635" customHeight="1"/>
    <row r="875637" customHeight="1"/>
    <row r="875639" customHeight="1"/>
    <row r="875641" customHeight="1"/>
    <row r="875643" customHeight="1"/>
    <row r="875645" customHeight="1"/>
    <row r="875647" customHeight="1"/>
    <row r="875649" customHeight="1"/>
    <row r="875651" customHeight="1"/>
    <row r="875653" customHeight="1"/>
    <row r="875655" customHeight="1"/>
    <row r="875657" customHeight="1"/>
    <row r="875659" customHeight="1"/>
    <row r="875661" customHeight="1"/>
    <row r="875663" customHeight="1"/>
    <row r="875665" customHeight="1"/>
    <row r="875667" customHeight="1"/>
    <row r="875669" customHeight="1"/>
    <row r="875671" customHeight="1"/>
    <row r="875673" customHeight="1"/>
    <row r="875675" customHeight="1"/>
    <row r="875677" customHeight="1"/>
    <row r="875679" customHeight="1"/>
    <row r="875681" customHeight="1"/>
    <row r="875683" customHeight="1"/>
    <row r="875685" customHeight="1"/>
    <row r="875687" customHeight="1"/>
    <row r="875689" customHeight="1"/>
    <row r="875691" customHeight="1"/>
    <row r="875693" customHeight="1"/>
    <row r="875695" customHeight="1"/>
    <row r="875697" customHeight="1"/>
    <row r="875699" customHeight="1"/>
    <row r="875701" customHeight="1"/>
    <row r="875703" customHeight="1"/>
    <row r="875705" customHeight="1"/>
    <row r="875707" customHeight="1"/>
    <row r="875709" customHeight="1"/>
    <row r="875711" customHeight="1"/>
    <row r="875713" customHeight="1"/>
    <row r="875715" customHeight="1"/>
    <row r="875717" customHeight="1"/>
    <row r="875719" customHeight="1"/>
    <row r="875721" customHeight="1"/>
    <row r="875723" customHeight="1"/>
    <row r="875725" customHeight="1"/>
    <row r="875727" customHeight="1"/>
    <row r="875729" customHeight="1"/>
    <row r="875731" customHeight="1"/>
    <row r="875733" customHeight="1"/>
    <row r="875735" customHeight="1"/>
    <row r="875737" customHeight="1"/>
    <row r="875739" customHeight="1"/>
    <row r="875741" customHeight="1"/>
    <row r="875743" customHeight="1"/>
    <row r="875745" customHeight="1"/>
    <row r="875747" customHeight="1"/>
    <row r="875749" customHeight="1"/>
    <row r="875751" customHeight="1"/>
    <row r="875753" customHeight="1"/>
    <row r="875755" customHeight="1"/>
    <row r="875757" customHeight="1"/>
    <row r="875759" customHeight="1"/>
    <row r="875761" customHeight="1"/>
    <row r="875763" customHeight="1"/>
    <row r="875765" customHeight="1"/>
    <row r="875767" customHeight="1"/>
    <row r="875769" customHeight="1"/>
    <row r="875771" customHeight="1"/>
    <row r="875773" customHeight="1"/>
    <row r="875775" customHeight="1"/>
    <row r="875777" customHeight="1"/>
    <row r="875779" customHeight="1"/>
    <row r="875781" customHeight="1"/>
    <row r="875783" customHeight="1"/>
    <row r="875785" customHeight="1"/>
    <row r="875787" customHeight="1"/>
    <row r="875789" customHeight="1"/>
    <row r="875791" customHeight="1"/>
    <row r="875793" customHeight="1"/>
    <row r="875795" customHeight="1"/>
    <row r="875797" customHeight="1"/>
    <row r="875799" customHeight="1"/>
    <row r="875801" customHeight="1"/>
    <row r="875803" customHeight="1"/>
    <row r="875805" customHeight="1"/>
    <row r="875807" customHeight="1"/>
    <row r="875809" customHeight="1"/>
    <row r="875811" customHeight="1"/>
    <row r="875813" customHeight="1"/>
    <row r="875815" customHeight="1"/>
    <row r="875817" customHeight="1"/>
    <row r="875819" customHeight="1"/>
    <row r="875821" customHeight="1"/>
    <row r="875823" customHeight="1"/>
    <row r="875825" customHeight="1"/>
    <row r="875827" customHeight="1"/>
    <row r="875829" customHeight="1"/>
    <row r="875831" customHeight="1"/>
    <row r="875833" customHeight="1"/>
    <row r="875835" customHeight="1"/>
    <row r="875837" customHeight="1"/>
    <row r="875839" customHeight="1"/>
    <row r="875841" customHeight="1"/>
    <row r="875843" customHeight="1"/>
    <row r="875845" customHeight="1"/>
    <row r="875847" customHeight="1"/>
    <row r="875849" customHeight="1"/>
    <row r="875851" customHeight="1"/>
    <row r="875853" customHeight="1"/>
    <row r="875855" customHeight="1"/>
    <row r="875857" customHeight="1"/>
    <row r="875859" customHeight="1"/>
    <row r="875861" customHeight="1"/>
    <row r="875863" customHeight="1"/>
    <row r="875865" customHeight="1"/>
    <row r="875867" customHeight="1"/>
    <row r="875869" customHeight="1"/>
    <row r="875871" customHeight="1"/>
    <row r="875873" customHeight="1"/>
    <row r="875875" customHeight="1"/>
    <row r="875877" customHeight="1"/>
    <row r="875879" customHeight="1"/>
    <row r="875881" customHeight="1"/>
    <row r="875883" customHeight="1"/>
    <row r="875885" customHeight="1"/>
    <row r="875887" customHeight="1"/>
    <row r="875889" customHeight="1"/>
    <row r="875891" customHeight="1"/>
    <row r="875893" customHeight="1"/>
    <row r="875895" customHeight="1"/>
    <row r="875897" customHeight="1"/>
    <row r="875899" customHeight="1"/>
    <row r="875901" customHeight="1"/>
    <row r="875903" customHeight="1"/>
    <row r="875905" customHeight="1"/>
    <row r="875907" customHeight="1"/>
    <row r="875909" customHeight="1"/>
    <row r="875911" customHeight="1"/>
    <row r="875913" customHeight="1"/>
    <row r="875915" customHeight="1"/>
    <row r="875917" customHeight="1"/>
    <row r="875919" customHeight="1"/>
    <row r="875921" customHeight="1"/>
    <row r="875923" customHeight="1"/>
    <row r="875925" customHeight="1"/>
    <row r="875927" customHeight="1"/>
    <row r="875929" customHeight="1"/>
    <row r="875931" customHeight="1"/>
    <row r="875933" customHeight="1"/>
    <row r="875935" customHeight="1"/>
    <row r="875937" customHeight="1"/>
    <row r="875939" customHeight="1"/>
    <row r="875941" customHeight="1"/>
    <row r="875943" customHeight="1"/>
    <row r="875945" customHeight="1"/>
    <row r="875947" customHeight="1"/>
    <row r="875949" customHeight="1"/>
    <row r="875951" customHeight="1"/>
    <row r="875953" customHeight="1"/>
    <row r="875955" customHeight="1"/>
    <row r="875957" customHeight="1"/>
    <row r="875959" customHeight="1"/>
    <row r="875961" customHeight="1"/>
    <row r="875963" customHeight="1"/>
    <row r="875965" customHeight="1"/>
    <row r="875967" customHeight="1"/>
    <row r="875969" customHeight="1"/>
    <row r="875971" customHeight="1"/>
    <row r="875973" customHeight="1"/>
    <row r="875975" customHeight="1"/>
    <row r="875977" customHeight="1"/>
    <row r="875979" customHeight="1"/>
    <row r="875981" customHeight="1"/>
    <row r="875983" customHeight="1"/>
    <row r="875985" customHeight="1"/>
    <row r="875987" customHeight="1"/>
    <row r="875989" customHeight="1"/>
    <row r="875991" customHeight="1"/>
    <row r="875993" customHeight="1"/>
    <row r="875995" customHeight="1"/>
    <row r="875997" customHeight="1"/>
    <row r="875999" customHeight="1"/>
    <row r="876001" customHeight="1"/>
    <row r="876003" customHeight="1"/>
    <row r="876005" customHeight="1"/>
    <row r="876007" customHeight="1"/>
    <row r="876009" customHeight="1"/>
    <row r="876011" customHeight="1"/>
    <row r="876013" customHeight="1"/>
    <row r="876015" customHeight="1"/>
    <row r="876017" customHeight="1"/>
    <row r="876019" customHeight="1"/>
    <row r="876021" customHeight="1"/>
    <row r="876023" customHeight="1"/>
    <row r="876025" customHeight="1"/>
    <row r="876027" customHeight="1"/>
    <row r="876029" customHeight="1"/>
    <row r="876031" customHeight="1"/>
    <row r="876033" customHeight="1"/>
    <row r="876035" customHeight="1"/>
    <row r="876037" customHeight="1"/>
    <row r="876039" customHeight="1"/>
    <row r="876041" customHeight="1"/>
    <row r="876043" customHeight="1"/>
    <row r="876045" customHeight="1"/>
    <row r="876047" customHeight="1"/>
    <row r="876049" customHeight="1"/>
    <row r="876051" customHeight="1"/>
    <row r="876053" customHeight="1"/>
    <row r="876055" customHeight="1"/>
    <row r="876057" customHeight="1"/>
    <row r="876059" customHeight="1"/>
    <row r="876061" customHeight="1"/>
    <row r="876063" customHeight="1"/>
    <row r="876065" customHeight="1"/>
    <row r="876067" customHeight="1"/>
    <row r="876069" customHeight="1"/>
    <row r="876071" customHeight="1"/>
    <row r="876073" customHeight="1"/>
    <row r="876075" customHeight="1"/>
    <row r="876077" customHeight="1"/>
    <row r="876079" customHeight="1"/>
    <row r="876081" customHeight="1"/>
    <row r="876083" customHeight="1"/>
    <row r="876085" customHeight="1"/>
    <row r="876087" customHeight="1"/>
    <row r="876089" customHeight="1"/>
    <row r="876091" customHeight="1"/>
    <row r="876093" customHeight="1"/>
    <row r="876095" customHeight="1"/>
    <row r="876097" customHeight="1"/>
    <row r="876099" customHeight="1"/>
    <row r="876101" customHeight="1"/>
    <row r="876103" customHeight="1"/>
    <row r="876105" customHeight="1"/>
    <row r="876107" customHeight="1"/>
    <row r="876109" customHeight="1"/>
    <row r="876111" customHeight="1"/>
    <row r="876113" customHeight="1"/>
    <row r="876115" customHeight="1"/>
    <row r="876117" customHeight="1"/>
    <row r="876119" customHeight="1"/>
    <row r="876121" customHeight="1"/>
    <row r="876123" customHeight="1"/>
    <row r="876125" customHeight="1"/>
    <row r="876127" customHeight="1"/>
    <row r="876129" customHeight="1"/>
    <row r="876131" customHeight="1"/>
    <row r="876133" customHeight="1"/>
    <row r="876135" customHeight="1"/>
    <row r="876137" customHeight="1"/>
    <row r="876139" customHeight="1"/>
    <row r="876141" customHeight="1"/>
    <row r="876143" customHeight="1"/>
    <row r="876145" customHeight="1"/>
    <row r="876147" customHeight="1"/>
    <row r="876149" customHeight="1"/>
    <row r="876151" customHeight="1"/>
    <row r="876153" customHeight="1"/>
    <row r="876155" customHeight="1"/>
    <row r="876157" customHeight="1"/>
    <row r="876159" customHeight="1"/>
    <row r="876161" customHeight="1"/>
    <row r="876163" customHeight="1"/>
    <row r="876165" customHeight="1"/>
    <row r="876167" customHeight="1"/>
    <row r="876169" customHeight="1"/>
    <row r="876171" customHeight="1"/>
    <row r="876173" customHeight="1"/>
    <row r="876175" customHeight="1"/>
    <row r="876177" customHeight="1"/>
    <row r="876179" customHeight="1"/>
    <row r="876181" customHeight="1"/>
    <row r="876183" customHeight="1"/>
    <row r="876185" customHeight="1"/>
    <row r="876187" customHeight="1"/>
    <row r="876189" customHeight="1"/>
    <row r="876191" customHeight="1"/>
    <row r="876193" customHeight="1"/>
    <row r="876195" customHeight="1"/>
    <row r="876197" customHeight="1"/>
    <row r="876199" customHeight="1"/>
    <row r="876201" customHeight="1"/>
    <row r="876203" customHeight="1"/>
    <row r="876205" customHeight="1"/>
    <row r="876207" customHeight="1"/>
    <row r="876209" customHeight="1"/>
    <row r="876211" customHeight="1"/>
    <row r="876213" customHeight="1"/>
    <row r="876215" customHeight="1"/>
    <row r="876217" customHeight="1"/>
    <row r="876219" customHeight="1"/>
    <row r="876221" customHeight="1"/>
    <row r="876223" customHeight="1"/>
    <row r="876225" customHeight="1"/>
    <row r="876227" customHeight="1"/>
    <row r="876229" customHeight="1"/>
    <row r="876231" customHeight="1"/>
    <row r="876233" customHeight="1"/>
    <row r="876235" customHeight="1"/>
    <row r="876237" customHeight="1"/>
    <row r="876239" customHeight="1"/>
    <row r="876241" customHeight="1"/>
    <row r="876243" customHeight="1"/>
    <row r="876245" customHeight="1"/>
    <row r="876247" customHeight="1"/>
    <row r="876249" customHeight="1"/>
    <row r="876251" customHeight="1"/>
    <row r="876253" customHeight="1"/>
    <row r="876255" customHeight="1"/>
    <row r="876257" customHeight="1"/>
    <row r="876259" customHeight="1"/>
    <row r="876261" customHeight="1"/>
    <row r="876263" customHeight="1"/>
    <row r="876265" customHeight="1"/>
    <row r="876267" customHeight="1"/>
    <row r="876269" customHeight="1"/>
    <row r="876271" customHeight="1"/>
    <row r="876273" customHeight="1"/>
    <row r="876275" customHeight="1"/>
    <row r="876277" customHeight="1"/>
    <row r="876279" customHeight="1"/>
    <row r="876281" customHeight="1"/>
    <row r="876283" customHeight="1"/>
    <row r="876285" customHeight="1"/>
    <row r="876287" customHeight="1"/>
    <row r="876289" customHeight="1"/>
    <row r="876291" customHeight="1"/>
    <row r="876293" customHeight="1"/>
    <row r="876295" customHeight="1"/>
    <row r="876297" customHeight="1"/>
    <row r="876299" customHeight="1"/>
    <row r="876301" customHeight="1"/>
    <row r="876303" customHeight="1"/>
    <row r="876305" customHeight="1"/>
    <row r="876307" customHeight="1"/>
    <row r="876309" customHeight="1"/>
    <row r="876311" customHeight="1"/>
    <row r="876313" customHeight="1"/>
    <row r="876315" customHeight="1"/>
    <row r="876317" customHeight="1"/>
    <row r="876319" customHeight="1"/>
    <row r="876321" customHeight="1"/>
    <row r="876323" customHeight="1"/>
    <row r="876325" customHeight="1"/>
    <row r="876327" customHeight="1"/>
    <row r="876329" customHeight="1"/>
    <row r="876331" customHeight="1"/>
    <row r="876333" customHeight="1"/>
    <row r="876335" customHeight="1"/>
    <row r="876337" customHeight="1"/>
    <row r="876339" customHeight="1"/>
    <row r="876341" customHeight="1"/>
    <row r="876343" customHeight="1"/>
    <row r="876345" customHeight="1"/>
    <row r="876347" customHeight="1"/>
    <row r="876349" customHeight="1"/>
    <row r="876351" customHeight="1"/>
    <row r="876353" customHeight="1"/>
    <row r="876355" customHeight="1"/>
    <row r="876357" customHeight="1"/>
    <row r="876359" customHeight="1"/>
    <row r="876361" customHeight="1"/>
    <row r="876363" customHeight="1"/>
    <row r="876365" customHeight="1"/>
    <row r="876367" customHeight="1"/>
    <row r="876369" customHeight="1"/>
    <row r="876371" customHeight="1"/>
    <row r="876373" customHeight="1"/>
    <row r="876375" customHeight="1"/>
    <row r="876377" customHeight="1"/>
    <row r="876379" customHeight="1"/>
    <row r="876381" customHeight="1"/>
    <row r="876383" customHeight="1"/>
    <row r="876385" customHeight="1"/>
    <row r="876387" customHeight="1"/>
    <row r="876389" customHeight="1"/>
    <row r="876391" customHeight="1"/>
    <row r="876393" customHeight="1"/>
    <row r="876395" customHeight="1"/>
    <row r="876397" customHeight="1"/>
    <row r="876399" customHeight="1"/>
    <row r="876401" customHeight="1"/>
    <row r="876403" customHeight="1"/>
    <row r="876405" customHeight="1"/>
    <row r="876407" customHeight="1"/>
    <row r="876409" customHeight="1"/>
    <row r="876411" customHeight="1"/>
    <row r="876413" customHeight="1"/>
    <row r="876415" customHeight="1"/>
    <row r="876417" customHeight="1"/>
    <row r="876419" customHeight="1"/>
    <row r="876421" customHeight="1"/>
    <row r="876423" customHeight="1"/>
    <row r="876425" customHeight="1"/>
    <row r="876427" customHeight="1"/>
    <row r="876429" customHeight="1"/>
    <row r="876431" customHeight="1"/>
    <row r="876433" customHeight="1"/>
    <row r="876435" customHeight="1"/>
    <row r="876437" customHeight="1"/>
    <row r="876439" customHeight="1"/>
    <row r="876441" customHeight="1"/>
    <row r="876443" customHeight="1"/>
    <row r="876445" customHeight="1"/>
    <row r="876447" customHeight="1"/>
    <row r="876449" customHeight="1"/>
    <row r="876451" customHeight="1"/>
    <row r="876453" customHeight="1"/>
    <row r="876455" customHeight="1"/>
    <row r="876457" customHeight="1"/>
    <row r="876459" customHeight="1"/>
    <row r="876461" customHeight="1"/>
    <row r="876463" customHeight="1"/>
    <row r="876465" customHeight="1"/>
    <row r="876467" customHeight="1"/>
    <row r="876469" customHeight="1"/>
    <row r="876471" customHeight="1"/>
    <row r="876473" customHeight="1"/>
    <row r="876475" customHeight="1"/>
    <row r="876477" customHeight="1"/>
    <row r="876479" customHeight="1"/>
    <row r="876481" customHeight="1"/>
    <row r="876483" customHeight="1"/>
    <row r="876485" customHeight="1"/>
    <row r="876487" customHeight="1"/>
    <row r="876489" customHeight="1"/>
    <row r="876491" customHeight="1"/>
    <row r="876493" customHeight="1"/>
    <row r="876495" customHeight="1"/>
    <row r="876497" customHeight="1"/>
    <row r="876499" customHeight="1"/>
    <row r="876501" customHeight="1"/>
    <row r="876503" customHeight="1"/>
    <row r="876505" customHeight="1"/>
    <row r="876507" customHeight="1"/>
    <row r="876509" customHeight="1"/>
    <row r="876511" customHeight="1"/>
    <row r="876513" customHeight="1"/>
    <row r="876515" customHeight="1"/>
    <row r="876517" customHeight="1"/>
    <row r="876519" customHeight="1"/>
    <row r="876521" customHeight="1"/>
    <row r="876523" customHeight="1"/>
    <row r="876525" customHeight="1"/>
    <row r="876527" customHeight="1"/>
    <row r="876529" customHeight="1"/>
    <row r="876531" customHeight="1"/>
    <row r="876533" customHeight="1"/>
    <row r="876535" customHeight="1"/>
    <row r="876537" customHeight="1"/>
    <row r="876539" customHeight="1"/>
    <row r="876541" customHeight="1"/>
    <row r="876543" customHeight="1"/>
    <row r="876545" customHeight="1"/>
    <row r="876547" customHeight="1"/>
    <row r="876549" customHeight="1"/>
    <row r="876551" customHeight="1"/>
    <row r="876553" customHeight="1"/>
    <row r="876555" customHeight="1"/>
    <row r="876557" customHeight="1"/>
    <row r="876559" customHeight="1"/>
    <row r="876561" customHeight="1"/>
    <row r="876563" customHeight="1"/>
    <row r="876565" customHeight="1"/>
    <row r="876567" customHeight="1"/>
    <row r="876569" customHeight="1"/>
    <row r="876571" customHeight="1"/>
    <row r="876573" customHeight="1"/>
    <row r="876575" customHeight="1"/>
    <row r="876577" customHeight="1"/>
    <row r="876579" customHeight="1"/>
    <row r="876581" customHeight="1"/>
    <row r="876583" customHeight="1"/>
    <row r="876585" customHeight="1"/>
    <row r="876587" customHeight="1"/>
    <row r="876589" customHeight="1"/>
    <row r="876591" customHeight="1"/>
    <row r="876593" customHeight="1"/>
    <row r="876595" customHeight="1"/>
    <row r="876597" customHeight="1"/>
    <row r="876599" customHeight="1"/>
    <row r="876601" customHeight="1"/>
    <row r="876603" customHeight="1"/>
    <row r="876605" customHeight="1"/>
    <row r="876607" customHeight="1"/>
    <row r="876609" customHeight="1"/>
    <row r="876611" customHeight="1"/>
    <row r="876613" customHeight="1"/>
    <row r="876615" customHeight="1"/>
    <row r="876617" customHeight="1"/>
    <row r="876619" customHeight="1"/>
    <row r="876621" customHeight="1"/>
    <row r="876623" customHeight="1"/>
    <row r="876625" customHeight="1"/>
    <row r="876627" customHeight="1"/>
    <row r="876629" customHeight="1"/>
    <row r="876631" customHeight="1"/>
    <row r="876633" customHeight="1"/>
    <row r="876635" customHeight="1"/>
    <row r="876637" customHeight="1"/>
    <row r="876639" customHeight="1"/>
    <row r="876641" customHeight="1"/>
    <row r="876643" customHeight="1"/>
    <row r="876645" customHeight="1"/>
    <row r="876647" customHeight="1"/>
    <row r="876649" customHeight="1"/>
    <row r="876651" customHeight="1"/>
    <row r="876653" customHeight="1"/>
    <row r="876655" customHeight="1"/>
    <row r="876657" customHeight="1"/>
    <row r="876659" customHeight="1"/>
    <row r="876661" customHeight="1"/>
    <row r="876663" customHeight="1"/>
    <row r="876665" customHeight="1"/>
    <row r="876667" customHeight="1"/>
    <row r="876669" customHeight="1"/>
    <row r="876671" customHeight="1"/>
    <row r="876673" customHeight="1"/>
    <row r="876675" customHeight="1"/>
    <row r="876677" customHeight="1"/>
    <row r="876679" customHeight="1"/>
    <row r="876681" customHeight="1"/>
    <row r="876683" customHeight="1"/>
    <row r="876685" customHeight="1"/>
    <row r="876687" customHeight="1"/>
    <row r="876689" customHeight="1"/>
    <row r="876691" customHeight="1"/>
    <row r="876693" customHeight="1"/>
    <row r="876695" customHeight="1"/>
    <row r="876697" customHeight="1"/>
    <row r="876699" customHeight="1"/>
    <row r="876701" customHeight="1"/>
    <row r="876703" customHeight="1"/>
    <row r="876705" customHeight="1"/>
    <row r="876707" customHeight="1"/>
    <row r="876709" customHeight="1"/>
    <row r="876711" customHeight="1"/>
    <row r="876713" customHeight="1"/>
    <row r="876715" customHeight="1"/>
    <row r="876717" customHeight="1"/>
    <row r="876719" customHeight="1"/>
    <row r="876721" customHeight="1"/>
    <row r="876723" customHeight="1"/>
    <row r="876725" customHeight="1"/>
    <row r="876727" customHeight="1"/>
    <row r="876729" customHeight="1"/>
    <row r="876731" customHeight="1"/>
    <row r="876733" customHeight="1"/>
    <row r="876735" customHeight="1"/>
    <row r="876737" customHeight="1"/>
    <row r="876739" customHeight="1"/>
    <row r="876741" customHeight="1"/>
    <row r="876743" customHeight="1"/>
    <row r="876745" customHeight="1"/>
    <row r="876747" customHeight="1"/>
    <row r="876749" customHeight="1"/>
    <row r="876751" customHeight="1"/>
    <row r="876753" customHeight="1"/>
    <row r="876755" customHeight="1"/>
    <row r="876757" customHeight="1"/>
    <row r="876759" customHeight="1"/>
    <row r="876761" customHeight="1"/>
    <row r="876763" customHeight="1"/>
    <row r="876765" customHeight="1"/>
    <row r="876767" customHeight="1"/>
    <row r="876769" customHeight="1"/>
    <row r="876771" customHeight="1"/>
    <row r="876773" customHeight="1"/>
    <row r="876775" customHeight="1"/>
    <row r="876777" customHeight="1"/>
    <row r="876779" customHeight="1"/>
    <row r="876781" customHeight="1"/>
    <row r="876783" customHeight="1"/>
    <row r="876785" customHeight="1"/>
    <row r="876787" customHeight="1"/>
    <row r="876789" customHeight="1"/>
    <row r="876791" customHeight="1"/>
    <row r="876793" customHeight="1"/>
    <row r="876795" customHeight="1"/>
    <row r="876797" customHeight="1"/>
    <row r="876799" customHeight="1"/>
    <row r="876801" customHeight="1"/>
    <row r="876803" customHeight="1"/>
    <row r="876805" customHeight="1"/>
    <row r="876807" customHeight="1"/>
    <row r="876809" customHeight="1"/>
    <row r="876811" customHeight="1"/>
    <row r="876813" customHeight="1"/>
    <row r="876815" customHeight="1"/>
    <row r="876817" customHeight="1"/>
    <row r="876819" customHeight="1"/>
    <row r="876821" customHeight="1"/>
    <row r="876823" customHeight="1"/>
    <row r="876825" customHeight="1"/>
    <row r="876827" customHeight="1"/>
    <row r="876829" customHeight="1"/>
    <row r="876831" customHeight="1"/>
    <row r="876833" customHeight="1"/>
    <row r="876835" customHeight="1"/>
    <row r="876837" customHeight="1"/>
    <row r="876839" customHeight="1"/>
    <row r="876841" customHeight="1"/>
    <row r="876843" customHeight="1"/>
    <row r="876845" customHeight="1"/>
    <row r="876847" customHeight="1"/>
    <row r="876849" customHeight="1"/>
    <row r="876851" customHeight="1"/>
    <row r="876853" customHeight="1"/>
    <row r="876855" customHeight="1"/>
    <row r="876857" customHeight="1"/>
    <row r="876859" customHeight="1"/>
    <row r="876861" customHeight="1"/>
    <row r="876863" customHeight="1"/>
    <row r="876865" customHeight="1"/>
    <row r="876867" customHeight="1"/>
    <row r="876869" customHeight="1"/>
    <row r="876871" customHeight="1"/>
    <row r="876873" customHeight="1"/>
    <row r="876875" customHeight="1"/>
    <row r="876877" customHeight="1"/>
    <row r="876879" customHeight="1"/>
    <row r="876881" customHeight="1"/>
    <row r="876883" customHeight="1"/>
    <row r="876885" customHeight="1"/>
    <row r="876887" customHeight="1"/>
    <row r="876889" customHeight="1"/>
    <row r="876891" customHeight="1"/>
    <row r="876893" customHeight="1"/>
    <row r="876895" customHeight="1"/>
    <row r="876897" customHeight="1"/>
    <row r="876899" customHeight="1"/>
    <row r="876901" customHeight="1"/>
    <row r="876903" customHeight="1"/>
    <row r="876905" customHeight="1"/>
    <row r="876907" customHeight="1"/>
    <row r="876909" customHeight="1"/>
    <row r="876911" customHeight="1"/>
    <row r="876913" customHeight="1"/>
    <row r="876915" customHeight="1"/>
    <row r="876917" customHeight="1"/>
    <row r="876919" customHeight="1"/>
    <row r="876921" customHeight="1"/>
    <row r="876923" customHeight="1"/>
    <row r="876925" customHeight="1"/>
    <row r="876927" customHeight="1"/>
    <row r="876929" customHeight="1"/>
    <row r="876931" customHeight="1"/>
    <row r="876933" customHeight="1"/>
    <row r="876935" customHeight="1"/>
    <row r="876937" customHeight="1"/>
    <row r="876939" customHeight="1"/>
    <row r="876941" customHeight="1"/>
    <row r="876943" customHeight="1"/>
    <row r="876945" customHeight="1"/>
    <row r="876947" customHeight="1"/>
    <row r="876949" customHeight="1"/>
    <row r="876951" customHeight="1"/>
    <row r="876953" customHeight="1"/>
    <row r="876955" customHeight="1"/>
    <row r="876957" customHeight="1"/>
    <row r="876959" customHeight="1"/>
    <row r="876961" customHeight="1"/>
    <row r="876963" customHeight="1"/>
    <row r="876965" customHeight="1"/>
    <row r="876967" customHeight="1"/>
    <row r="876969" customHeight="1"/>
    <row r="876971" customHeight="1"/>
    <row r="876973" customHeight="1"/>
    <row r="876975" customHeight="1"/>
    <row r="876977" customHeight="1"/>
    <row r="876979" customHeight="1"/>
    <row r="876981" customHeight="1"/>
    <row r="876983" customHeight="1"/>
    <row r="876985" customHeight="1"/>
    <row r="876987" customHeight="1"/>
    <row r="876989" customHeight="1"/>
    <row r="876991" customHeight="1"/>
    <row r="876993" customHeight="1"/>
    <row r="876995" customHeight="1"/>
    <row r="876997" customHeight="1"/>
    <row r="876999" customHeight="1"/>
    <row r="877001" customHeight="1"/>
    <row r="877003" customHeight="1"/>
    <row r="877005" customHeight="1"/>
    <row r="877007" customHeight="1"/>
    <row r="877009" customHeight="1"/>
    <row r="877011" customHeight="1"/>
    <row r="877013" customHeight="1"/>
    <row r="877015" customHeight="1"/>
    <row r="877017" customHeight="1"/>
    <row r="877019" customHeight="1"/>
    <row r="877021" customHeight="1"/>
    <row r="877023" customHeight="1"/>
    <row r="877025" customHeight="1"/>
    <row r="877027" customHeight="1"/>
    <row r="877029" customHeight="1"/>
    <row r="877031" customHeight="1"/>
    <row r="877033" customHeight="1"/>
    <row r="877035" customHeight="1"/>
    <row r="877037" customHeight="1"/>
    <row r="877039" customHeight="1"/>
    <row r="877041" customHeight="1"/>
    <row r="877043" customHeight="1"/>
    <row r="877045" customHeight="1"/>
    <row r="877047" customHeight="1"/>
    <row r="877049" customHeight="1"/>
    <row r="877051" customHeight="1"/>
    <row r="877053" customHeight="1"/>
    <row r="877055" customHeight="1"/>
    <row r="877057" customHeight="1"/>
    <row r="877059" customHeight="1"/>
    <row r="877061" customHeight="1"/>
    <row r="877063" customHeight="1"/>
    <row r="877065" customHeight="1"/>
    <row r="877067" customHeight="1"/>
    <row r="877069" customHeight="1"/>
    <row r="877071" customHeight="1"/>
    <row r="877073" customHeight="1"/>
    <row r="877075" customHeight="1"/>
    <row r="877077" customHeight="1"/>
    <row r="877079" customHeight="1"/>
    <row r="877081" customHeight="1"/>
    <row r="877083" customHeight="1"/>
    <row r="877085" customHeight="1"/>
    <row r="877087" customHeight="1"/>
    <row r="877089" customHeight="1"/>
    <row r="877091" customHeight="1"/>
    <row r="877093" customHeight="1"/>
    <row r="877095" customHeight="1"/>
    <row r="877097" customHeight="1"/>
    <row r="877099" customHeight="1"/>
    <row r="877101" customHeight="1"/>
    <row r="877103" customHeight="1"/>
    <row r="877105" customHeight="1"/>
    <row r="877107" customHeight="1"/>
    <row r="877109" customHeight="1"/>
    <row r="877111" customHeight="1"/>
    <row r="877113" customHeight="1"/>
    <row r="877115" customHeight="1"/>
    <row r="877117" customHeight="1"/>
    <row r="877119" customHeight="1"/>
    <row r="877121" customHeight="1"/>
    <row r="877123" customHeight="1"/>
    <row r="877125" customHeight="1"/>
    <row r="877127" customHeight="1"/>
    <row r="877129" customHeight="1"/>
    <row r="877131" customHeight="1"/>
    <row r="877133" customHeight="1"/>
    <row r="877135" customHeight="1"/>
    <row r="877137" customHeight="1"/>
    <row r="877139" customHeight="1"/>
    <row r="877141" customHeight="1"/>
    <row r="877143" customHeight="1"/>
    <row r="877145" customHeight="1"/>
    <row r="877147" customHeight="1"/>
    <row r="877149" customHeight="1"/>
    <row r="877151" customHeight="1"/>
    <row r="877153" customHeight="1"/>
    <row r="877155" customHeight="1"/>
    <row r="877157" customHeight="1"/>
    <row r="877159" customHeight="1"/>
    <row r="877161" customHeight="1"/>
    <row r="877163" customHeight="1"/>
    <row r="877165" customHeight="1"/>
    <row r="877167" customHeight="1"/>
    <row r="877169" customHeight="1"/>
    <row r="877171" customHeight="1"/>
    <row r="877173" customHeight="1"/>
    <row r="877175" customHeight="1"/>
    <row r="877177" customHeight="1"/>
    <row r="877179" customHeight="1"/>
    <row r="877181" customHeight="1"/>
    <row r="877183" customHeight="1"/>
    <row r="877185" customHeight="1"/>
    <row r="877187" customHeight="1"/>
    <row r="877189" customHeight="1"/>
    <row r="877191" customHeight="1"/>
    <row r="877193" customHeight="1"/>
    <row r="877195" customHeight="1"/>
    <row r="877197" customHeight="1"/>
    <row r="877199" customHeight="1"/>
    <row r="877201" customHeight="1"/>
    <row r="877203" customHeight="1"/>
    <row r="877205" customHeight="1"/>
    <row r="877207" customHeight="1"/>
    <row r="877209" customHeight="1"/>
    <row r="877211" customHeight="1"/>
    <row r="877213" customHeight="1"/>
    <row r="877215" customHeight="1"/>
    <row r="877217" customHeight="1"/>
    <row r="877219" customHeight="1"/>
    <row r="877221" customHeight="1"/>
    <row r="877223" customHeight="1"/>
    <row r="877225" customHeight="1"/>
    <row r="877227" customHeight="1"/>
    <row r="877229" customHeight="1"/>
    <row r="877231" customHeight="1"/>
    <row r="877233" customHeight="1"/>
    <row r="877235" customHeight="1"/>
    <row r="877237" customHeight="1"/>
    <row r="877239" customHeight="1"/>
    <row r="877241" customHeight="1"/>
    <row r="877243" customHeight="1"/>
    <row r="877245" customHeight="1"/>
    <row r="877247" customHeight="1"/>
    <row r="877249" customHeight="1"/>
    <row r="877251" customHeight="1"/>
    <row r="877253" customHeight="1"/>
    <row r="877255" customHeight="1"/>
    <row r="877257" customHeight="1"/>
    <row r="877259" customHeight="1"/>
    <row r="877261" customHeight="1"/>
    <row r="877263" customHeight="1"/>
    <row r="877265" customHeight="1"/>
    <row r="877267" customHeight="1"/>
    <row r="877269" customHeight="1"/>
    <row r="877271" customHeight="1"/>
    <row r="877273" customHeight="1"/>
    <row r="877275" customHeight="1"/>
    <row r="877277" customHeight="1"/>
    <row r="877279" customHeight="1"/>
    <row r="877281" customHeight="1"/>
    <row r="877283" customHeight="1"/>
    <row r="877285" customHeight="1"/>
    <row r="877287" customHeight="1"/>
    <row r="877289" customHeight="1"/>
    <row r="877291" customHeight="1"/>
    <row r="877293" customHeight="1"/>
    <row r="877295" customHeight="1"/>
    <row r="877297" customHeight="1"/>
    <row r="877299" customHeight="1"/>
    <row r="877301" customHeight="1"/>
    <row r="877303" customHeight="1"/>
    <row r="877305" customHeight="1"/>
    <row r="877307" customHeight="1"/>
    <row r="877309" customHeight="1"/>
    <row r="877311" customHeight="1"/>
    <row r="877313" customHeight="1"/>
    <row r="877315" customHeight="1"/>
    <row r="877317" customHeight="1"/>
    <row r="877319" customHeight="1"/>
    <row r="877321" customHeight="1"/>
    <row r="877323" customHeight="1"/>
    <row r="877325" customHeight="1"/>
    <row r="877327" customHeight="1"/>
    <row r="877329" customHeight="1"/>
    <row r="877331" customHeight="1"/>
    <row r="877333" customHeight="1"/>
    <row r="877335" customHeight="1"/>
    <row r="877337" customHeight="1"/>
    <row r="877339" customHeight="1"/>
    <row r="877341" customHeight="1"/>
    <row r="877343" customHeight="1"/>
    <row r="877345" customHeight="1"/>
    <row r="877347" customHeight="1"/>
    <row r="877349" customHeight="1"/>
    <row r="877351" customHeight="1"/>
    <row r="877353" customHeight="1"/>
    <row r="877355" customHeight="1"/>
    <row r="877357" customHeight="1"/>
    <row r="877359" customHeight="1"/>
    <row r="877361" customHeight="1"/>
    <row r="877363" customHeight="1"/>
    <row r="877365" customHeight="1"/>
    <row r="877367" customHeight="1"/>
    <row r="877369" customHeight="1"/>
    <row r="877371" customHeight="1"/>
    <row r="877373" customHeight="1"/>
    <row r="877375" customHeight="1"/>
    <row r="877377" customHeight="1"/>
    <row r="877379" customHeight="1"/>
    <row r="877381" customHeight="1"/>
    <row r="877383" customHeight="1"/>
    <row r="877385" customHeight="1"/>
    <row r="877387" customHeight="1"/>
    <row r="877389" customHeight="1"/>
    <row r="877391" customHeight="1"/>
    <row r="877393" customHeight="1"/>
    <row r="877395" customHeight="1"/>
    <row r="877397" customHeight="1"/>
    <row r="877399" customHeight="1"/>
    <row r="877401" customHeight="1"/>
    <row r="877403" customHeight="1"/>
    <row r="877405" customHeight="1"/>
    <row r="877407" customHeight="1"/>
    <row r="877409" customHeight="1"/>
    <row r="877411" customHeight="1"/>
    <row r="877413" customHeight="1"/>
    <row r="877415" customHeight="1"/>
    <row r="877417" customHeight="1"/>
    <row r="877419" customHeight="1"/>
    <row r="877421" customHeight="1"/>
    <row r="877423" customHeight="1"/>
    <row r="877425" customHeight="1"/>
    <row r="877427" customHeight="1"/>
    <row r="877429" customHeight="1"/>
    <row r="877431" customHeight="1"/>
    <row r="877433" customHeight="1"/>
    <row r="877435" customHeight="1"/>
    <row r="877437" customHeight="1"/>
    <row r="877439" customHeight="1"/>
    <row r="877441" customHeight="1"/>
    <row r="877443" customHeight="1"/>
    <row r="877445" customHeight="1"/>
    <row r="877447" customHeight="1"/>
    <row r="877449" customHeight="1"/>
    <row r="877451" customHeight="1"/>
    <row r="877453" customHeight="1"/>
    <row r="877455" customHeight="1"/>
    <row r="877457" customHeight="1"/>
    <row r="877459" customHeight="1"/>
    <row r="877461" customHeight="1"/>
    <row r="877463" customHeight="1"/>
    <row r="877465" customHeight="1"/>
    <row r="877467" customHeight="1"/>
    <row r="877469" customHeight="1"/>
    <row r="877471" customHeight="1"/>
    <row r="877473" customHeight="1"/>
    <row r="877475" customHeight="1"/>
    <row r="877477" customHeight="1"/>
    <row r="877479" customHeight="1"/>
    <row r="877481" customHeight="1"/>
    <row r="877483" customHeight="1"/>
    <row r="877485" customHeight="1"/>
    <row r="877487" customHeight="1"/>
    <row r="877489" customHeight="1"/>
    <row r="877491" customHeight="1"/>
    <row r="877493" customHeight="1"/>
    <row r="877495" customHeight="1"/>
    <row r="877497" customHeight="1"/>
    <row r="877499" customHeight="1"/>
    <row r="877501" customHeight="1"/>
    <row r="877503" customHeight="1"/>
    <row r="877505" customHeight="1"/>
    <row r="877507" customHeight="1"/>
    <row r="877509" customHeight="1"/>
    <row r="877511" customHeight="1"/>
    <row r="877513" customHeight="1"/>
    <row r="877515" customHeight="1"/>
    <row r="877517" customHeight="1"/>
    <row r="877519" customHeight="1"/>
    <row r="877521" customHeight="1"/>
    <row r="877523" customHeight="1"/>
    <row r="877525" customHeight="1"/>
    <row r="877527" customHeight="1"/>
    <row r="877529" customHeight="1"/>
    <row r="877531" customHeight="1"/>
    <row r="877533" customHeight="1"/>
    <row r="877535" customHeight="1"/>
    <row r="877537" customHeight="1"/>
    <row r="877539" customHeight="1"/>
    <row r="877541" customHeight="1"/>
    <row r="877543" customHeight="1"/>
    <row r="877545" customHeight="1"/>
    <row r="877547" customHeight="1"/>
    <row r="877549" customHeight="1"/>
    <row r="877551" customHeight="1"/>
    <row r="877553" customHeight="1"/>
    <row r="877555" customHeight="1"/>
    <row r="877557" customHeight="1"/>
    <row r="877559" customHeight="1"/>
    <row r="877561" customHeight="1"/>
    <row r="877563" customHeight="1"/>
    <row r="877565" customHeight="1"/>
    <row r="877567" customHeight="1"/>
    <row r="877569" customHeight="1"/>
    <row r="877571" customHeight="1"/>
    <row r="877573" customHeight="1"/>
    <row r="877575" customHeight="1"/>
    <row r="877577" customHeight="1"/>
    <row r="877579" customHeight="1"/>
    <row r="877581" customHeight="1"/>
    <row r="877583" customHeight="1"/>
    <row r="877585" customHeight="1"/>
    <row r="877587" customHeight="1"/>
    <row r="877589" customHeight="1"/>
    <row r="877591" customHeight="1"/>
    <row r="877593" customHeight="1"/>
    <row r="877595" customHeight="1"/>
    <row r="877597" customHeight="1"/>
    <row r="877599" customHeight="1"/>
    <row r="877601" customHeight="1"/>
    <row r="877603" customHeight="1"/>
    <row r="877605" customHeight="1"/>
    <row r="877607" customHeight="1"/>
    <row r="877609" customHeight="1"/>
    <row r="877611" customHeight="1"/>
    <row r="877613" customHeight="1"/>
    <row r="877615" customHeight="1"/>
    <row r="877617" customHeight="1"/>
    <row r="877619" customHeight="1"/>
    <row r="877621" customHeight="1"/>
    <row r="877623" customHeight="1"/>
    <row r="877625" customHeight="1"/>
    <row r="877627" customHeight="1"/>
    <row r="877629" customHeight="1"/>
    <row r="877631" customHeight="1"/>
    <row r="877633" customHeight="1"/>
    <row r="877635" customHeight="1"/>
    <row r="877637" customHeight="1"/>
    <row r="877639" customHeight="1"/>
    <row r="877641" customHeight="1"/>
    <row r="877643" customHeight="1"/>
    <row r="877645" customHeight="1"/>
    <row r="877647" customHeight="1"/>
    <row r="877649" customHeight="1"/>
    <row r="877651" customHeight="1"/>
    <row r="877653" customHeight="1"/>
    <row r="877655" customHeight="1"/>
    <row r="877657" customHeight="1"/>
    <row r="877659" customHeight="1"/>
    <row r="877661" customHeight="1"/>
    <row r="877663" customHeight="1"/>
    <row r="877665" customHeight="1"/>
    <row r="877667" customHeight="1"/>
    <row r="877669" customHeight="1"/>
    <row r="877671" customHeight="1"/>
    <row r="877673" customHeight="1"/>
    <row r="877675" customHeight="1"/>
    <row r="877677" customHeight="1"/>
    <row r="877679" customHeight="1"/>
    <row r="877681" customHeight="1"/>
    <row r="877683" customHeight="1"/>
    <row r="877685" customHeight="1"/>
    <row r="877687" customHeight="1"/>
    <row r="877689" customHeight="1"/>
    <row r="877691" customHeight="1"/>
    <row r="877693" customHeight="1"/>
    <row r="877695" customHeight="1"/>
    <row r="877697" customHeight="1"/>
    <row r="877699" customHeight="1"/>
    <row r="877701" customHeight="1"/>
    <row r="877703" customHeight="1"/>
    <row r="877705" customHeight="1"/>
    <row r="877707" customHeight="1"/>
    <row r="877709" customHeight="1"/>
    <row r="877711" customHeight="1"/>
    <row r="877713" customHeight="1"/>
    <row r="877715" customHeight="1"/>
    <row r="877717" customHeight="1"/>
    <row r="877719" customHeight="1"/>
    <row r="877721" customHeight="1"/>
    <row r="877723" customHeight="1"/>
    <row r="877725" customHeight="1"/>
    <row r="877727" customHeight="1"/>
    <row r="877729" customHeight="1"/>
    <row r="877731" customHeight="1"/>
    <row r="877733" customHeight="1"/>
    <row r="877735" customHeight="1"/>
    <row r="877737" customHeight="1"/>
    <row r="877739" customHeight="1"/>
    <row r="877741" customHeight="1"/>
    <row r="877743" customHeight="1"/>
    <row r="877745" customHeight="1"/>
    <row r="877747" customHeight="1"/>
    <row r="877749" customHeight="1"/>
    <row r="877751" customHeight="1"/>
    <row r="877753" customHeight="1"/>
    <row r="877755" customHeight="1"/>
    <row r="877757" customHeight="1"/>
    <row r="877759" customHeight="1"/>
    <row r="877761" customHeight="1"/>
    <row r="877763" customHeight="1"/>
    <row r="877765" customHeight="1"/>
    <row r="877767" customHeight="1"/>
    <row r="877769" customHeight="1"/>
    <row r="877771" customHeight="1"/>
    <row r="877773" customHeight="1"/>
    <row r="877775" customHeight="1"/>
    <row r="877777" customHeight="1"/>
    <row r="877779" customHeight="1"/>
    <row r="877781" customHeight="1"/>
    <row r="877783" customHeight="1"/>
    <row r="877785" customHeight="1"/>
    <row r="877787" customHeight="1"/>
    <row r="877789" customHeight="1"/>
    <row r="877791" customHeight="1"/>
    <row r="877793" customHeight="1"/>
    <row r="877795" customHeight="1"/>
    <row r="877797" customHeight="1"/>
    <row r="877799" customHeight="1"/>
    <row r="877801" customHeight="1"/>
    <row r="877803" customHeight="1"/>
    <row r="877805" customHeight="1"/>
    <row r="877807" customHeight="1"/>
    <row r="877809" customHeight="1"/>
    <row r="877811" customHeight="1"/>
    <row r="877813" customHeight="1"/>
    <row r="877815" customHeight="1"/>
    <row r="877817" customHeight="1"/>
    <row r="877819" customHeight="1"/>
    <row r="877821" customHeight="1"/>
    <row r="877823" customHeight="1"/>
    <row r="877825" customHeight="1"/>
    <row r="877827" customHeight="1"/>
    <row r="877829" customHeight="1"/>
    <row r="877831" customHeight="1"/>
    <row r="877833" customHeight="1"/>
    <row r="877835" customHeight="1"/>
    <row r="877837" customHeight="1"/>
    <row r="877839" customHeight="1"/>
    <row r="877841" customHeight="1"/>
    <row r="877843" customHeight="1"/>
    <row r="877845" customHeight="1"/>
    <row r="877847" customHeight="1"/>
    <row r="877849" customHeight="1"/>
    <row r="877851" customHeight="1"/>
    <row r="877853" customHeight="1"/>
    <row r="877855" customHeight="1"/>
    <row r="877857" customHeight="1"/>
    <row r="877859" customHeight="1"/>
    <row r="877861" customHeight="1"/>
    <row r="877863" customHeight="1"/>
    <row r="877865" customHeight="1"/>
    <row r="877867" customHeight="1"/>
    <row r="877869" customHeight="1"/>
    <row r="877871" customHeight="1"/>
    <row r="877873" customHeight="1"/>
    <row r="877875" customHeight="1"/>
    <row r="877877" customHeight="1"/>
    <row r="877879" customHeight="1"/>
    <row r="877881" customHeight="1"/>
    <row r="877883" customHeight="1"/>
    <row r="877885" customHeight="1"/>
    <row r="877887" customHeight="1"/>
    <row r="877889" customHeight="1"/>
    <row r="877891" customHeight="1"/>
    <row r="877893" customHeight="1"/>
    <row r="877895" customHeight="1"/>
    <row r="877897" customHeight="1"/>
    <row r="877899" customHeight="1"/>
    <row r="877901" customHeight="1"/>
    <row r="877903" customHeight="1"/>
    <row r="877905" customHeight="1"/>
    <row r="877907" customHeight="1"/>
    <row r="877909" customHeight="1"/>
    <row r="877911" customHeight="1"/>
    <row r="877913" customHeight="1"/>
    <row r="877915" customHeight="1"/>
    <row r="877917" customHeight="1"/>
    <row r="877919" customHeight="1"/>
    <row r="877921" customHeight="1"/>
    <row r="877923" customHeight="1"/>
    <row r="877925" customHeight="1"/>
    <row r="877927" customHeight="1"/>
    <row r="877929" customHeight="1"/>
    <row r="877931" customHeight="1"/>
    <row r="877933" customHeight="1"/>
    <row r="877935" customHeight="1"/>
    <row r="877937" customHeight="1"/>
    <row r="877939" customHeight="1"/>
    <row r="877941" customHeight="1"/>
    <row r="877943" customHeight="1"/>
    <row r="877945" customHeight="1"/>
    <row r="877947" customHeight="1"/>
    <row r="877949" customHeight="1"/>
    <row r="877951" customHeight="1"/>
    <row r="877953" customHeight="1"/>
    <row r="877955" customHeight="1"/>
    <row r="877957" customHeight="1"/>
    <row r="877959" customHeight="1"/>
    <row r="877961" customHeight="1"/>
    <row r="877963" customHeight="1"/>
    <row r="877965" customHeight="1"/>
    <row r="877967" customHeight="1"/>
    <row r="877969" customHeight="1"/>
    <row r="877971" customHeight="1"/>
    <row r="877973" customHeight="1"/>
    <row r="877975" customHeight="1"/>
    <row r="877977" customHeight="1"/>
    <row r="877979" customHeight="1"/>
    <row r="877981" customHeight="1"/>
    <row r="877983" customHeight="1"/>
    <row r="877985" customHeight="1"/>
    <row r="877987" customHeight="1"/>
    <row r="877989" customHeight="1"/>
    <row r="877991" customHeight="1"/>
    <row r="877993" customHeight="1"/>
    <row r="877995" customHeight="1"/>
    <row r="877997" customHeight="1"/>
    <row r="877999" customHeight="1"/>
    <row r="878001" customHeight="1"/>
    <row r="878003" customHeight="1"/>
    <row r="878005" customHeight="1"/>
    <row r="878007" customHeight="1"/>
    <row r="878009" customHeight="1"/>
    <row r="878011" customHeight="1"/>
    <row r="878013" customHeight="1"/>
    <row r="878015" customHeight="1"/>
    <row r="878017" customHeight="1"/>
    <row r="878019" customHeight="1"/>
    <row r="878021" customHeight="1"/>
    <row r="878023" customHeight="1"/>
    <row r="878025" customHeight="1"/>
    <row r="878027" customHeight="1"/>
    <row r="878029" customHeight="1"/>
    <row r="878031" customHeight="1"/>
    <row r="878033" customHeight="1"/>
    <row r="878035" customHeight="1"/>
    <row r="878037" customHeight="1"/>
    <row r="878039" customHeight="1"/>
    <row r="878041" customHeight="1"/>
    <row r="878043" customHeight="1"/>
    <row r="878045" customHeight="1"/>
    <row r="878047" customHeight="1"/>
    <row r="878049" customHeight="1"/>
    <row r="878051" customHeight="1"/>
    <row r="878053" customHeight="1"/>
    <row r="878055" customHeight="1"/>
    <row r="878057" customHeight="1"/>
    <row r="878059" customHeight="1"/>
    <row r="878061" customHeight="1"/>
    <row r="878063" customHeight="1"/>
    <row r="878065" customHeight="1"/>
    <row r="878067" customHeight="1"/>
    <row r="878069" customHeight="1"/>
    <row r="878071" customHeight="1"/>
    <row r="878073" customHeight="1"/>
    <row r="878075" customHeight="1"/>
    <row r="878077" customHeight="1"/>
    <row r="878079" customHeight="1"/>
    <row r="878081" customHeight="1"/>
    <row r="878083" customHeight="1"/>
    <row r="878085" customHeight="1"/>
    <row r="878087" customHeight="1"/>
    <row r="878089" customHeight="1"/>
    <row r="878091" customHeight="1"/>
    <row r="878093" customHeight="1"/>
    <row r="878095" customHeight="1"/>
    <row r="878097" customHeight="1"/>
    <row r="878099" customHeight="1"/>
    <row r="878101" customHeight="1"/>
    <row r="878103" customHeight="1"/>
    <row r="878105" customHeight="1"/>
    <row r="878107" customHeight="1"/>
    <row r="878109" customHeight="1"/>
    <row r="878111" customHeight="1"/>
    <row r="878113" customHeight="1"/>
    <row r="878115" customHeight="1"/>
    <row r="878117" customHeight="1"/>
    <row r="878119" customHeight="1"/>
    <row r="878121" customHeight="1"/>
    <row r="878123" customHeight="1"/>
    <row r="878125" customHeight="1"/>
    <row r="878127" customHeight="1"/>
    <row r="878129" customHeight="1"/>
    <row r="878131" customHeight="1"/>
    <row r="878133" customHeight="1"/>
    <row r="878135" customHeight="1"/>
    <row r="878137" customHeight="1"/>
    <row r="878139" customHeight="1"/>
    <row r="878141" customHeight="1"/>
    <row r="878143" customHeight="1"/>
    <row r="878145" customHeight="1"/>
    <row r="878147" customHeight="1"/>
    <row r="878149" customHeight="1"/>
    <row r="878151" customHeight="1"/>
    <row r="878153" customHeight="1"/>
    <row r="878155" customHeight="1"/>
    <row r="878157" customHeight="1"/>
    <row r="878159" customHeight="1"/>
    <row r="878161" customHeight="1"/>
    <row r="878163" customHeight="1"/>
    <row r="878165" customHeight="1"/>
    <row r="878167" customHeight="1"/>
    <row r="878169" customHeight="1"/>
    <row r="878171" customHeight="1"/>
    <row r="878173" customHeight="1"/>
    <row r="878175" customHeight="1"/>
    <row r="878177" customHeight="1"/>
    <row r="878179" customHeight="1"/>
    <row r="878181" customHeight="1"/>
    <row r="878183" customHeight="1"/>
    <row r="878185" customHeight="1"/>
    <row r="878187" customHeight="1"/>
    <row r="878189" customHeight="1"/>
    <row r="878191" customHeight="1"/>
    <row r="878193" customHeight="1"/>
    <row r="878195" customHeight="1"/>
    <row r="878197" customHeight="1"/>
    <row r="878199" customHeight="1"/>
    <row r="878201" customHeight="1"/>
    <row r="878203" customHeight="1"/>
    <row r="878205" customHeight="1"/>
    <row r="878207" customHeight="1"/>
    <row r="878209" customHeight="1"/>
    <row r="878211" customHeight="1"/>
    <row r="878213" customHeight="1"/>
    <row r="878215" customHeight="1"/>
    <row r="878217" customHeight="1"/>
    <row r="878219" customHeight="1"/>
    <row r="878221" customHeight="1"/>
    <row r="878223" customHeight="1"/>
    <row r="878225" customHeight="1"/>
    <row r="878227" customHeight="1"/>
    <row r="878229" customHeight="1"/>
    <row r="878231" customHeight="1"/>
    <row r="878233" customHeight="1"/>
    <row r="878235" customHeight="1"/>
    <row r="878237" customHeight="1"/>
    <row r="878239" customHeight="1"/>
    <row r="878241" customHeight="1"/>
    <row r="878243" customHeight="1"/>
    <row r="878245" customHeight="1"/>
    <row r="878247" customHeight="1"/>
    <row r="878249" customHeight="1"/>
    <row r="878251" customHeight="1"/>
    <row r="878253" customHeight="1"/>
    <row r="878255" customHeight="1"/>
    <row r="878257" customHeight="1"/>
    <row r="878259" customHeight="1"/>
    <row r="878261" customHeight="1"/>
    <row r="878263" customHeight="1"/>
    <row r="878265" customHeight="1"/>
    <row r="878267" customHeight="1"/>
    <row r="878269" customHeight="1"/>
    <row r="878271" customHeight="1"/>
    <row r="878273" customHeight="1"/>
    <row r="878275" customHeight="1"/>
    <row r="878277" customHeight="1"/>
    <row r="878279" customHeight="1"/>
    <row r="878281" customHeight="1"/>
    <row r="878283" customHeight="1"/>
    <row r="878285" customHeight="1"/>
    <row r="878287" customHeight="1"/>
    <row r="878289" customHeight="1"/>
    <row r="878291" customHeight="1"/>
    <row r="878293" customHeight="1"/>
    <row r="878295" customHeight="1"/>
    <row r="878297" customHeight="1"/>
    <row r="878299" customHeight="1"/>
    <row r="878301" customHeight="1"/>
    <row r="878303" customHeight="1"/>
    <row r="878305" customHeight="1"/>
    <row r="878307" customHeight="1"/>
    <row r="878309" customHeight="1"/>
    <row r="878311" customHeight="1"/>
    <row r="878313" customHeight="1"/>
    <row r="878315" customHeight="1"/>
    <row r="878317" customHeight="1"/>
    <row r="878319" customHeight="1"/>
    <row r="878321" customHeight="1"/>
    <row r="878323" customHeight="1"/>
    <row r="878325" customHeight="1"/>
    <row r="878327" customHeight="1"/>
    <row r="878329" customHeight="1"/>
    <row r="878331" customHeight="1"/>
    <row r="878333" customHeight="1"/>
    <row r="878335" customHeight="1"/>
    <row r="878337" customHeight="1"/>
    <row r="878339" customHeight="1"/>
    <row r="878341" customHeight="1"/>
    <row r="878343" customHeight="1"/>
    <row r="878345" customHeight="1"/>
    <row r="878347" customHeight="1"/>
    <row r="878349" customHeight="1"/>
    <row r="878351" customHeight="1"/>
    <row r="878353" customHeight="1"/>
    <row r="878355" customHeight="1"/>
    <row r="878357" customHeight="1"/>
    <row r="878359" customHeight="1"/>
    <row r="878361" customHeight="1"/>
    <row r="878363" customHeight="1"/>
    <row r="878365" customHeight="1"/>
    <row r="878367" customHeight="1"/>
    <row r="878369" customHeight="1"/>
    <row r="878371" customHeight="1"/>
    <row r="878373" customHeight="1"/>
    <row r="878375" customHeight="1"/>
    <row r="878377" customHeight="1"/>
    <row r="878379" customHeight="1"/>
    <row r="878381" customHeight="1"/>
    <row r="878383" customHeight="1"/>
    <row r="878385" customHeight="1"/>
    <row r="878387" customHeight="1"/>
    <row r="878389" customHeight="1"/>
    <row r="878391" customHeight="1"/>
    <row r="878393" customHeight="1"/>
    <row r="878395" customHeight="1"/>
    <row r="878397" customHeight="1"/>
    <row r="878399" customHeight="1"/>
    <row r="878401" customHeight="1"/>
    <row r="878403" customHeight="1"/>
    <row r="878405" customHeight="1"/>
    <row r="878407" customHeight="1"/>
    <row r="878409" customHeight="1"/>
    <row r="878411" customHeight="1"/>
    <row r="878413" customHeight="1"/>
    <row r="878415" customHeight="1"/>
    <row r="878417" customHeight="1"/>
    <row r="878419" customHeight="1"/>
    <row r="878421" customHeight="1"/>
    <row r="878423" customHeight="1"/>
    <row r="878425" customHeight="1"/>
    <row r="878427" customHeight="1"/>
    <row r="878429" customHeight="1"/>
    <row r="878431" customHeight="1"/>
    <row r="878433" customHeight="1"/>
    <row r="878435" customHeight="1"/>
    <row r="878437" customHeight="1"/>
    <row r="878439" customHeight="1"/>
    <row r="878441" customHeight="1"/>
    <row r="878443" customHeight="1"/>
    <row r="878445" customHeight="1"/>
    <row r="878447" customHeight="1"/>
    <row r="878449" customHeight="1"/>
    <row r="878451" customHeight="1"/>
    <row r="878453" customHeight="1"/>
    <row r="878455" customHeight="1"/>
    <row r="878457" customHeight="1"/>
    <row r="878459" customHeight="1"/>
    <row r="878461" customHeight="1"/>
    <row r="878463" customHeight="1"/>
    <row r="878465" customHeight="1"/>
    <row r="878467" customHeight="1"/>
    <row r="878469" customHeight="1"/>
    <row r="878471" customHeight="1"/>
    <row r="878473" customHeight="1"/>
    <row r="878475" customHeight="1"/>
    <row r="878477" customHeight="1"/>
    <row r="878479" customHeight="1"/>
    <row r="878481" customHeight="1"/>
    <row r="878483" customHeight="1"/>
    <row r="878485" customHeight="1"/>
    <row r="878487" customHeight="1"/>
    <row r="878489" customHeight="1"/>
    <row r="878491" customHeight="1"/>
    <row r="878493" customHeight="1"/>
    <row r="878495" customHeight="1"/>
    <row r="878497" customHeight="1"/>
    <row r="878499" customHeight="1"/>
    <row r="878501" customHeight="1"/>
    <row r="878503" customHeight="1"/>
    <row r="878505" customHeight="1"/>
    <row r="878507" customHeight="1"/>
    <row r="878509" customHeight="1"/>
    <row r="878511" customHeight="1"/>
    <row r="878513" customHeight="1"/>
    <row r="878515" customHeight="1"/>
    <row r="878517" customHeight="1"/>
    <row r="878519" customHeight="1"/>
    <row r="878521" customHeight="1"/>
    <row r="878523" customHeight="1"/>
    <row r="878525" customHeight="1"/>
    <row r="878527" customHeight="1"/>
    <row r="878529" customHeight="1"/>
    <row r="878531" customHeight="1"/>
    <row r="878533" customHeight="1"/>
    <row r="878535" customHeight="1"/>
    <row r="878537" customHeight="1"/>
    <row r="878539" customHeight="1"/>
    <row r="878541" customHeight="1"/>
    <row r="878543" customHeight="1"/>
    <row r="878545" customHeight="1"/>
    <row r="878547" customHeight="1"/>
    <row r="878549" customHeight="1"/>
    <row r="878551" customHeight="1"/>
    <row r="878553" customHeight="1"/>
    <row r="878555" customHeight="1"/>
    <row r="878557" customHeight="1"/>
    <row r="878559" customHeight="1"/>
    <row r="878561" customHeight="1"/>
    <row r="878563" customHeight="1"/>
    <row r="878565" customHeight="1"/>
    <row r="878567" customHeight="1"/>
    <row r="878569" customHeight="1"/>
    <row r="878571" customHeight="1"/>
    <row r="878573" customHeight="1"/>
    <row r="878575" customHeight="1"/>
    <row r="878577" customHeight="1"/>
    <row r="878579" customHeight="1"/>
    <row r="878581" customHeight="1"/>
    <row r="878583" customHeight="1"/>
    <row r="878585" customHeight="1"/>
    <row r="878587" customHeight="1"/>
    <row r="878589" customHeight="1"/>
    <row r="878591" customHeight="1"/>
    <row r="878593" customHeight="1"/>
    <row r="878595" customHeight="1"/>
    <row r="878597" customHeight="1"/>
    <row r="878599" customHeight="1"/>
    <row r="878601" customHeight="1"/>
    <row r="878603" customHeight="1"/>
    <row r="878605" customHeight="1"/>
    <row r="878607" customHeight="1"/>
    <row r="878609" customHeight="1"/>
    <row r="878611" customHeight="1"/>
    <row r="878613" customHeight="1"/>
    <row r="878615" customHeight="1"/>
    <row r="878617" customHeight="1"/>
    <row r="878619" customHeight="1"/>
    <row r="878621" customHeight="1"/>
    <row r="878623" customHeight="1"/>
    <row r="878625" customHeight="1"/>
    <row r="878627" customHeight="1"/>
    <row r="878629" customHeight="1"/>
    <row r="878631" customHeight="1"/>
    <row r="878633" customHeight="1"/>
    <row r="878635" customHeight="1"/>
    <row r="878637" customHeight="1"/>
    <row r="878639" customHeight="1"/>
    <row r="878641" customHeight="1"/>
    <row r="878643" customHeight="1"/>
    <row r="878645" customHeight="1"/>
    <row r="878647" customHeight="1"/>
    <row r="878649" customHeight="1"/>
    <row r="878651" customHeight="1"/>
    <row r="878653" customHeight="1"/>
    <row r="878655" customHeight="1"/>
    <row r="878657" customHeight="1"/>
    <row r="878659" customHeight="1"/>
    <row r="878661" customHeight="1"/>
    <row r="878663" customHeight="1"/>
    <row r="878665" customHeight="1"/>
    <row r="878667" customHeight="1"/>
    <row r="878669" customHeight="1"/>
    <row r="878671" customHeight="1"/>
    <row r="878673" customHeight="1"/>
    <row r="878675" customHeight="1"/>
    <row r="878677" customHeight="1"/>
    <row r="878679" customHeight="1"/>
    <row r="878681" customHeight="1"/>
    <row r="878683" customHeight="1"/>
    <row r="878685" customHeight="1"/>
    <row r="878687" customHeight="1"/>
    <row r="878689" customHeight="1"/>
    <row r="878691" customHeight="1"/>
    <row r="878693" customHeight="1"/>
    <row r="878695" customHeight="1"/>
    <row r="878697" customHeight="1"/>
    <row r="878699" customHeight="1"/>
    <row r="878701" customHeight="1"/>
    <row r="878703" customHeight="1"/>
    <row r="878705" customHeight="1"/>
    <row r="878707" customHeight="1"/>
    <row r="878709" customHeight="1"/>
    <row r="878711" customHeight="1"/>
    <row r="878713" customHeight="1"/>
    <row r="878715" customHeight="1"/>
    <row r="878717" customHeight="1"/>
    <row r="878719" customHeight="1"/>
    <row r="878721" customHeight="1"/>
    <row r="878723" customHeight="1"/>
    <row r="878725" customHeight="1"/>
    <row r="878727" customHeight="1"/>
    <row r="878729" customHeight="1"/>
    <row r="878731" customHeight="1"/>
    <row r="878733" customHeight="1"/>
    <row r="878735" customHeight="1"/>
    <row r="878737" customHeight="1"/>
    <row r="878739" customHeight="1"/>
    <row r="878741" customHeight="1"/>
    <row r="878743" customHeight="1"/>
    <row r="878745" customHeight="1"/>
    <row r="878747" customHeight="1"/>
    <row r="878749" customHeight="1"/>
    <row r="878751" customHeight="1"/>
    <row r="878753" customHeight="1"/>
    <row r="878755" customHeight="1"/>
    <row r="878757" customHeight="1"/>
    <row r="878759" customHeight="1"/>
    <row r="878761" customHeight="1"/>
    <row r="878763" customHeight="1"/>
    <row r="878765" customHeight="1"/>
    <row r="878767" customHeight="1"/>
    <row r="878769" customHeight="1"/>
    <row r="878771" customHeight="1"/>
    <row r="878773" customHeight="1"/>
    <row r="878775" customHeight="1"/>
    <row r="878777" customHeight="1"/>
    <row r="878779" customHeight="1"/>
    <row r="878781" customHeight="1"/>
    <row r="878783" customHeight="1"/>
    <row r="878785" customHeight="1"/>
    <row r="878787" customHeight="1"/>
    <row r="878789" customHeight="1"/>
    <row r="878791" customHeight="1"/>
    <row r="878793" customHeight="1"/>
    <row r="878795" customHeight="1"/>
    <row r="878797" customHeight="1"/>
    <row r="878799" customHeight="1"/>
    <row r="878801" customHeight="1"/>
    <row r="878803" customHeight="1"/>
    <row r="878805" customHeight="1"/>
    <row r="878807" customHeight="1"/>
    <row r="878809" customHeight="1"/>
    <row r="878811" customHeight="1"/>
    <row r="878813" customHeight="1"/>
    <row r="878815" customHeight="1"/>
    <row r="878817" customHeight="1"/>
    <row r="878819" customHeight="1"/>
    <row r="878821" customHeight="1"/>
    <row r="878823" customHeight="1"/>
    <row r="878825" customHeight="1"/>
    <row r="878827" customHeight="1"/>
    <row r="878829" customHeight="1"/>
    <row r="878831" customHeight="1"/>
    <row r="878833" customHeight="1"/>
    <row r="878835" customHeight="1"/>
    <row r="878837" customHeight="1"/>
    <row r="878839" customHeight="1"/>
    <row r="878841" customHeight="1"/>
    <row r="878843" customHeight="1"/>
    <row r="878845" customHeight="1"/>
    <row r="878847" customHeight="1"/>
    <row r="878849" customHeight="1"/>
    <row r="878851" customHeight="1"/>
    <row r="878853" customHeight="1"/>
    <row r="878855" customHeight="1"/>
    <row r="878857" customHeight="1"/>
    <row r="878859" customHeight="1"/>
    <row r="878861" customHeight="1"/>
    <row r="878863" customHeight="1"/>
    <row r="878865" customHeight="1"/>
    <row r="878867" customHeight="1"/>
    <row r="878869" customHeight="1"/>
    <row r="878871" customHeight="1"/>
    <row r="878873" customHeight="1"/>
    <row r="878875" customHeight="1"/>
    <row r="878877" customHeight="1"/>
    <row r="878879" customHeight="1"/>
    <row r="878881" customHeight="1"/>
    <row r="878883" customHeight="1"/>
    <row r="878885" customHeight="1"/>
    <row r="878887" customHeight="1"/>
    <row r="878889" customHeight="1"/>
    <row r="878891" customHeight="1"/>
    <row r="878893" customHeight="1"/>
    <row r="878895" customHeight="1"/>
    <row r="878897" customHeight="1"/>
    <row r="878899" customHeight="1"/>
    <row r="878901" customHeight="1"/>
    <row r="878903" customHeight="1"/>
    <row r="878905" customHeight="1"/>
    <row r="878907" customHeight="1"/>
    <row r="878909" customHeight="1"/>
    <row r="878911" customHeight="1"/>
    <row r="878913" customHeight="1"/>
    <row r="878915" customHeight="1"/>
    <row r="878917" customHeight="1"/>
    <row r="878919" customHeight="1"/>
    <row r="878921" customHeight="1"/>
    <row r="878923" customHeight="1"/>
    <row r="878925" customHeight="1"/>
    <row r="878927" customHeight="1"/>
    <row r="878929" customHeight="1"/>
    <row r="878931" customHeight="1"/>
    <row r="878933" customHeight="1"/>
    <row r="878935" customHeight="1"/>
    <row r="878937" customHeight="1"/>
    <row r="878939" customHeight="1"/>
    <row r="878941" customHeight="1"/>
    <row r="878943" customHeight="1"/>
    <row r="878945" customHeight="1"/>
    <row r="878947" customHeight="1"/>
    <row r="878949" customHeight="1"/>
    <row r="878951" customHeight="1"/>
    <row r="878953" customHeight="1"/>
    <row r="878955" customHeight="1"/>
    <row r="878957" customHeight="1"/>
    <row r="878959" customHeight="1"/>
    <row r="878961" customHeight="1"/>
    <row r="878963" customHeight="1"/>
    <row r="878965" customHeight="1"/>
    <row r="878967" customHeight="1"/>
    <row r="878969" customHeight="1"/>
    <row r="878971" customHeight="1"/>
    <row r="878973" customHeight="1"/>
    <row r="878975" customHeight="1"/>
    <row r="878977" customHeight="1"/>
    <row r="878979" customHeight="1"/>
    <row r="878981" customHeight="1"/>
    <row r="878983" customHeight="1"/>
    <row r="878985" customHeight="1"/>
    <row r="878987" customHeight="1"/>
    <row r="878989" customHeight="1"/>
    <row r="878991" customHeight="1"/>
    <row r="878993" customHeight="1"/>
    <row r="878995" customHeight="1"/>
    <row r="878997" customHeight="1"/>
    <row r="878999" customHeight="1"/>
    <row r="879001" customHeight="1"/>
    <row r="879003" customHeight="1"/>
    <row r="879005" customHeight="1"/>
    <row r="879007" customHeight="1"/>
    <row r="879009" customHeight="1"/>
    <row r="879011" customHeight="1"/>
    <row r="879013" customHeight="1"/>
    <row r="879015" customHeight="1"/>
    <row r="879017" customHeight="1"/>
    <row r="879019" customHeight="1"/>
    <row r="879021" customHeight="1"/>
    <row r="879023" customHeight="1"/>
    <row r="879025" customHeight="1"/>
    <row r="879027" customHeight="1"/>
    <row r="879029" customHeight="1"/>
    <row r="879031" customHeight="1"/>
    <row r="879033" customHeight="1"/>
    <row r="879035" customHeight="1"/>
    <row r="879037" customHeight="1"/>
    <row r="879039" customHeight="1"/>
    <row r="879041" customHeight="1"/>
    <row r="879043" customHeight="1"/>
    <row r="879045" customHeight="1"/>
    <row r="879047" customHeight="1"/>
    <row r="879049" customHeight="1"/>
    <row r="879051" customHeight="1"/>
    <row r="879053" customHeight="1"/>
    <row r="879055" customHeight="1"/>
    <row r="879057" customHeight="1"/>
    <row r="879059" customHeight="1"/>
    <row r="879061" customHeight="1"/>
    <row r="879063" customHeight="1"/>
    <row r="879065" customHeight="1"/>
    <row r="879067" customHeight="1"/>
    <row r="879069" customHeight="1"/>
    <row r="879071" customHeight="1"/>
    <row r="879073" customHeight="1"/>
    <row r="879075" customHeight="1"/>
    <row r="879077" customHeight="1"/>
    <row r="879079" customHeight="1"/>
    <row r="879081" customHeight="1"/>
    <row r="879083" customHeight="1"/>
    <row r="879085" customHeight="1"/>
    <row r="879087" customHeight="1"/>
    <row r="879089" customHeight="1"/>
    <row r="879091" customHeight="1"/>
    <row r="879093" customHeight="1"/>
    <row r="879095" customHeight="1"/>
    <row r="879097" customHeight="1"/>
    <row r="879099" customHeight="1"/>
    <row r="879101" customHeight="1"/>
    <row r="879103" customHeight="1"/>
    <row r="879105" customHeight="1"/>
    <row r="879107" customHeight="1"/>
    <row r="879109" customHeight="1"/>
    <row r="879111" customHeight="1"/>
    <row r="879113" customHeight="1"/>
    <row r="879115" customHeight="1"/>
    <row r="879117" customHeight="1"/>
    <row r="879119" customHeight="1"/>
    <row r="879121" customHeight="1"/>
    <row r="879123" customHeight="1"/>
    <row r="879125" customHeight="1"/>
    <row r="879127" customHeight="1"/>
    <row r="879129" customHeight="1"/>
    <row r="879131" customHeight="1"/>
    <row r="879133" customHeight="1"/>
    <row r="879135" customHeight="1"/>
    <row r="879137" customHeight="1"/>
    <row r="879139" customHeight="1"/>
    <row r="879141" customHeight="1"/>
    <row r="879143" customHeight="1"/>
    <row r="879145" customHeight="1"/>
    <row r="879147" customHeight="1"/>
    <row r="879149" customHeight="1"/>
    <row r="879151" customHeight="1"/>
    <row r="879153" customHeight="1"/>
    <row r="879155" customHeight="1"/>
    <row r="879157" customHeight="1"/>
    <row r="879159" customHeight="1"/>
    <row r="879161" customHeight="1"/>
    <row r="879163" customHeight="1"/>
    <row r="879165" customHeight="1"/>
    <row r="879167" customHeight="1"/>
    <row r="879169" customHeight="1"/>
    <row r="879171" customHeight="1"/>
    <row r="879173" customHeight="1"/>
    <row r="879175" customHeight="1"/>
    <row r="879177" customHeight="1"/>
    <row r="879179" customHeight="1"/>
    <row r="879181" customHeight="1"/>
    <row r="879183" customHeight="1"/>
    <row r="879185" customHeight="1"/>
    <row r="879187" customHeight="1"/>
    <row r="879189" customHeight="1"/>
    <row r="879191" customHeight="1"/>
    <row r="879193" customHeight="1"/>
    <row r="879195" customHeight="1"/>
    <row r="879197" customHeight="1"/>
    <row r="879199" customHeight="1"/>
    <row r="879201" customHeight="1"/>
    <row r="879203" customHeight="1"/>
    <row r="879205" customHeight="1"/>
    <row r="879207" customHeight="1"/>
    <row r="879209" customHeight="1"/>
    <row r="879211" customHeight="1"/>
    <row r="879213" customHeight="1"/>
    <row r="879215" customHeight="1"/>
    <row r="879217" customHeight="1"/>
    <row r="879219" customHeight="1"/>
    <row r="879221" customHeight="1"/>
    <row r="879223" customHeight="1"/>
    <row r="879225" customHeight="1"/>
    <row r="879227" customHeight="1"/>
    <row r="879229" customHeight="1"/>
    <row r="879231" customHeight="1"/>
    <row r="879233" customHeight="1"/>
    <row r="879235" customHeight="1"/>
    <row r="879237" customHeight="1"/>
    <row r="879239" customHeight="1"/>
    <row r="879241" customHeight="1"/>
    <row r="879243" customHeight="1"/>
    <row r="879245" customHeight="1"/>
    <row r="879247" customHeight="1"/>
    <row r="879249" customHeight="1"/>
    <row r="879251" customHeight="1"/>
    <row r="879253" customHeight="1"/>
    <row r="879255" customHeight="1"/>
    <row r="879257" customHeight="1"/>
    <row r="879259" customHeight="1"/>
    <row r="879261" customHeight="1"/>
    <row r="879263" customHeight="1"/>
    <row r="879265" customHeight="1"/>
    <row r="879267" customHeight="1"/>
    <row r="879269" customHeight="1"/>
    <row r="879271" customHeight="1"/>
    <row r="879273" customHeight="1"/>
    <row r="879275" customHeight="1"/>
    <row r="879277" customHeight="1"/>
    <row r="879279" customHeight="1"/>
    <row r="879281" customHeight="1"/>
    <row r="879283" customHeight="1"/>
    <row r="879285" customHeight="1"/>
    <row r="879287" customHeight="1"/>
    <row r="879289" customHeight="1"/>
    <row r="879291" customHeight="1"/>
    <row r="879293" customHeight="1"/>
    <row r="879295" customHeight="1"/>
    <row r="879297" customHeight="1"/>
    <row r="879299" customHeight="1"/>
    <row r="879301" customHeight="1"/>
    <row r="879303" customHeight="1"/>
    <row r="879305" customHeight="1"/>
    <row r="879307" customHeight="1"/>
    <row r="879309" customHeight="1"/>
    <row r="879311" customHeight="1"/>
    <row r="879313" customHeight="1"/>
    <row r="879315" customHeight="1"/>
    <row r="879317" customHeight="1"/>
    <row r="879319" customHeight="1"/>
    <row r="879321" customHeight="1"/>
    <row r="879323" customHeight="1"/>
    <row r="879325" customHeight="1"/>
    <row r="879327" customHeight="1"/>
    <row r="879329" customHeight="1"/>
    <row r="879331" customHeight="1"/>
    <row r="879333" customHeight="1"/>
    <row r="879335" customHeight="1"/>
    <row r="879337" customHeight="1"/>
    <row r="879339" customHeight="1"/>
    <row r="879341" customHeight="1"/>
    <row r="879343" customHeight="1"/>
    <row r="879345" customHeight="1"/>
    <row r="879347" customHeight="1"/>
    <row r="879349" customHeight="1"/>
    <row r="879351" customHeight="1"/>
    <row r="879353" customHeight="1"/>
    <row r="879355" customHeight="1"/>
    <row r="879357" customHeight="1"/>
    <row r="879359" customHeight="1"/>
    <row r="879361" customHeight="1"/>
    <row r="879363" customHeight="1"/>
    <row r="879365" customHeight="1"/>
    <row r="879367" customHeight="1"/>
    <row r="879369" customHeight="1"/>
    <row r="879371" customHeight="1"/>
    <row r="879373" customHeight="1"/>
    <row r="879375" customHeight="1"/>
    <row r="879377" customHeight="1"/>
    <row r="879379" customHeight="1"/>
    <row r="879381" customHeight="1"/>
    <row r="879383" customHeight="1"/>
    <row r="879385" customHeight="1"/>
    <row r="879387" customHeight="1"/>
    <row r="879389" customHeight="1"/>
    <row r="879391" customHeight="1"/>
    <row r="879393" customHeight="1"/>
    <row r="879395" customHeight="1"/>
    <row r="879397" customHeight="1"/>
    <row r="879399" customHeight="1"/>
    <row r="879401" customHeight="1"/>
    <row r="879403" customHeight="1"/>
    <row r="879405" customHeight="1"/>
    <row r="879407" customHeight="1"/>
    <row r="879409" customHeight="1"/>
    <row r="879411" customHeight="1"/>
    <row r="879413" customHeight="1"/>
    <row r="879415" customHeight="1"/>
    <row r="879417" customHeight="1"/>
    <row r="879419" customHeight="1"/>
    <row r="879421" customHeight="1"/>
    <row r="879423" customHeight="1"/>
    <row r="879425" customHeight="1"/>
    <row r="879427" customHeight="1"/>
    <row r="879429" customHeight="1"/>
    <row r="879431" customHeight="1"/>
    <row r="879433" customHeight="1"/>
    <row r="879435" customHeight="1"/>
    <row r="879437" customHeight="1"/>
    <row r="879439" customHeight="1"/>
    <row r="879441" customHeight="1"/>
    <row r="879443" customHeight="1"/>
    <row r="879445" customHeight="1"/>
    <row r="879447" customHeight="1"/>
    <row r="879449" customHeight="1"/>
    <row r="879451" customHeight="1"/>
    <row r="879453" customHeight="1"/>
    <row r="879455" customHeight="1"/>
    <row r="879457" customHeight="1"/>
    <row r="879459" customHeight="1"/>
    <row r="879461" customHeight="1"/>
    <row r="879463" customHeight="1"/>
    <row r="879465" customHeight="1"/>
    <row r="879467" customHeight="1"/>
    <row r="879469" customHeight="1"/>
    <row r="879471" customHeight="1"/>
    <row r="879473" customHeight="1"/>
    <row r="879475" customHeight="1"/>
    <row r="879477" customHeight="1"/>
    <row r="879479" customHeight="1"/>
    <row r="879481" customHeight="1"/>
    <row r="879483" customHeight="1"/>
    <row r="879485" customHeight="1"/>
    <row r="879487" customHeight="1"/>
    <row r="879489" customHeight="1"/>
    <row r="879491" customHeight="1"/>
    <row r="879493" customHeight="1"/>
    <row r="879495" customHeight="1"/>
    <row r="879497" customHeight="1"/>
    <row r="879499" customHeight="1"/>
    <row r="879501" customHeight="1"/>
    <row r="879503" customHeight="1"/>
    <row r="879505" customHeight="1"/>
    <row r="879507" customHeight="1"/>
    <row r="879509" customHeight="1"/>
    <row r="879511" customHeight="1"/>
    <row r="879513" customHeight="1"/>
    <row r="879515" customHeight="1"/>
    <row r="879517" customHeight="1"/>
    <row r="879519" customHeight="1"/>
    <row r="879521" customHeight="1"/>
    <row r="879523" customHeight="1"/>
    <row r="879525" customHeight="1"/>
    <row r="879527" customHeight="1"/>
    <row r="879529" customHeight="1"/>
    <row r="879531" customHeight="1"/>
    <row r="879533" customHeight="1"/>
    <row r="879535" customHeight="1"/>
    <row r="879537" customHeight="1"/>
    <row r="879539" customHeight="1"/>
    <row r="879541" customHeight="1"/>
    <row r="879543" customHeight="1"/>
    <row r="879545" customHeight="1"/>
    <row r="879547" customHeight="1"/>
    <row r="879549" customHeight="1"/>
    <row r="879551" customHeight="1"/>
    <row r="879553" customHeight="1"/>
    <row r="879555" customHeight="1"/>
    <row r="879557" customHeight="1"/>
    <row r="879559" customHeight="1"/>
    <row r="879561" customHeight="1"/>
    <row r="879563" customHeight="1"/>
    <row r="879565" customHeight="1"/>
    <row r="879567" customHeight="1"/>
    <row r="879569" customHeight="1"/>
    <row r="879571" customHeight="1"/>
    <row r="879573" customHeight="1"/>
    <row r="879575" customHeight="1"/>
    <row r="879577" customHeight="1"/>
    <row r="879579" customHeight="1"/>
    <row r="879581" customHeight="1"/>
    <row r="879583" customHeight="1"/>
    <row r="879585" customHeight="1"/>
    <row r="879587" customHeight="1"/>
    <row r="879589" customHeight="1"/>
    <row r="879591" customHeight="1"/>
    <row r="879593" customHeight="1"/>
    <row r="879595" customHeight="1"/>
    <row r="879597" customHeight="1"/>
    <row r="879599" customHeight="1"/>
    <row r="879601" customHeight="1"/>
    <row r="879603" customHeight="1"/>
    <row r="879605" customHeight="1"/>
    <row r="879607" customHeight="1"/>
    <row r="879609" customHeight="1"/>
    <row r="879611" customHeight="1"/>
    <row r="879613" customHeight="1"/>
    <row r="879615" customHeight="1"/>
    <row r="879617" customHeight="1"/>
    <row r="879619" customHeight="1"/>
    <row r="879621" customHeight="1"/>
    <row r="879623" customHeight="1"/>
    <row r="879625" customHeight="1"/>
    <row r="879627" customHeight="1"/>
    <row r="879629" customHeight="1"/>
    <row r="879631" customHeight="1"/>
    <row r="879633" customHeight="1"/>
    <row r="879635" customHeight="1"/>
    <row r="879637" customHeight="1"/>
    <row r="879639" customHeight="1"/>
    <row r="879641" customHeight="1"/>
    <row r="879643" customHeight="1"/>
    <row r="879645" customHeight="1"/>
    <row r="879647" customHeight="1"/>
    <row r="879649" customHeight="1"/>
    <row r="879651" customHeight="1"/>
    <row r="879653" customHeight="1"/>
    <row r="879655" customHeight="1"/>
    <row r="879657" customHeight="1"/>
    <row r="879659" customHeight="1"/>
    <row r="879661" customHeight="1"/>
    <row r="879663" customHeight="1"/>
    <row r="879665" customHeight="1"/>
    <row r="879667" customHeight="1"/>
    <row r="879669" customHeight="1"/>
    <row r="879671" customHeight="1"/>
    <row r="879673" customHeight="1"/>
    <row r="879675" customHeight="1"/>
    <row r="879677" customHeight="1"/>
    <row r="879679" customHeight="1"/>
    <row r="879681" customHeight="1"/>
    <row r="879683" customHeight="1"/>
    <row r="879685" customHeight="1"/>
    <row r="879687" customHeight="1"/>
    <row r="879689" customHeight="1"/>
    <row r="879691" customHeight="1"/>
    <row r="879693" customHeight="1"/>
    <row r="879695" customHeight="1"/>
    <row r="879697" customHeight="1"/>
    <row r="879699" customHeight="1"/>
    <row r="879701" customHeight="1"/>
    <row r="879703" customHeight="1"/>
    <row r="879705" customHeight="1"/>
    <row r="879707" customHeight="1"/>
    <row r="879709" customHeight="1"/>
    <row r="879711" customHeight="1"/>
    <row r="879713" customHeight="1"/>
    <row r="879715" customHeight="1"/>
    <row r="879717" customHeight="1"/>
    <row r="879719" customHeight="1"/>
    <row r="879721" customHeight="1"/>
    <row r="879723" customHeight="1"/>
    <row r="879725" customHeight="1"/>
    <row r="879727" customHeight="1"/>
    <row r="879729" customHeight="1"/>
    <row r="879731" customHeight="1"/>
    <row r="879733" customHeight="1"/>
    <row r="879735" customHeight="1"/>
    <row r="879737" customHeight="1"/>
    <row r="879739" customHeight="1"/>
    <row r="879741" customHeight="1"/>
    <row r="879743" customHeight="1"/>
    <row r="879745" customHeight="1"/>
    <row r="879747" customHeight="1"/>
    <row r="879749" customHeight="1"/>
    <row r="879751" customHeight="1"/>
    <row r="879753" customHeight="1"/>
    <row r="879755" customHeight="1"/>
    <row r="879757" customHeight="1"/>
    <row r="879759" customHeight="1"/>
    <row r="879761" customHeight="1"/>
    <row r="879763" customHeight="1"/>
    <row r="879765" customHeight="1"/>
    <row r="879767" customHeight="1"/>
    <row r="879769" customHeight="1"/>
    <row r="879771" customHeight="1"/>
    <row r="879773" customHeight="1"/>
    <row r="879775" customHeight="1"/>
    <row r="879777" customHeight="1"/>
    <row r="879779" customHeight="1"/>
    <row r="879781" customHeight="1"/>
    <row r="879783" customHeight="1"/>
    <row r="879785" customHeight="1"/>
    <row r="879787" customHeight="1"/>
    <row r="879789" customHeight="1"/>
    <row r="879791" customHeight="1"/>
    <row r="879793" customHeight="1"/>
    <row r="879795" customHeight="1"/>
    <row r="879797" customHeight="1"/>
    <row r="879799" customHeight="1"/>
    <row r="879801" customHeight="1"/>
    <row r="879803" customHeight="1"/>
    <row r="879805" customHeight="1"/>
    <row r="879807" customHeight="1"/>
    <row r="879809" customHeight="1"/>
    <row r="879811" customHeight="1"/>
    <row r="879813" customHeight="1"/>
    <row r="879815" customHeight="1"/>
    <row r="879817" customHeight="1"/>
    <row r="879819" customHeight="1"/>
    <row r="879821" customHeight="1"/>
    <row r="879823" customHeight="1"/>
    <row r="879825" customHeight="1"/>
    <row r="879827" customHeight="1"/>
    <row r="879829" customHeight="1"/>
    <row r="879831" customHeight="1"/>
    <row r="879833" customHeight="1"/>
    <row r="879835" customHeight="1"/>
    <row r="879837" customHeight="1"/>
    <row r="879839" customHeight="1"/>
    <row r="879841" customHeight="1"/>
    <row r="879843" customHeight="1"/>
    <row r="879845" customHeight="1"/>
    <row r="879847" customHeight="1"/>
    <row r="879849" customHeight="1"/>
    <row r="879851" customHeight="1"/>
    <row r="879853" customHeight="1"/>
    <row r="879855" customHeight="1"/>
    <row r="879857" customHeight="1"/>
    <row r="879859" customHeight="1"/>
    <row r="879861" customHeight="1"/>
    <row r="879863" customHeight="1"/>
    <row r="879865" customHeight="1"/>
    <row r="879867" customHeight="1"/>
    <row r="879869" customHeight="1"/>
    <row r="879871" customHeight="1"/>
    <row r="879873" customHeight="1"/>
    <row r="879875" customHeight="1"/>
    <row r="879877" customHeight="1"/>
    <row r="879879" customHeight="1"/>
    <row r="879881" customHeight="1"/>
    <row r="879883" customHeight="1"/>
    <row r="879885" customHeight="1"/>
    <row r="879887" customHeight="1"/>
    <row r="879889" customHeight="1"/>
    <row r="879891" customHeight="1"/>
    <row r="879893" customHeight="1"/>
    <row r="879895" customHeight="1"/>
    <row r="879897" customHeight="1"/>
    <row r="879899" customHeight="1"/>
    <row r="879901" customHeight="1"/>
    <row r="879903" customHeight="1"/>
    <row r="879905" customHeight="1"/>
    <row r="879907" customHeight="1"/>
    <row r="879909" customHeight="1"/>
    <row r="879911" customHeight="1"/>
    <row r="879913" customHeight="1"/>
    <row r="879915" customHeight="1"/>
    <row r="879917" customHeight="1"/>
    <row r="879919" customHeight="1"/>
    <row r="879921" customHeight="1"/>
    <row r="879923" customHeight="1"/>
    <row r="879925" customHeight="1"/>
    <row r="879927" customHeight="1"/>
    <row r="879929" customHeight="1"/>
    <row r="879931" customHeight="1"/>
    <row r="879933" customHeight="1"/>
    <row r="879935" customHeight="1"/>
    <row r="879937" customHeight="1"/>
    <row r="879939" customHeight="1"/>
    <row r="879941" customHeight="1"/>
    <row r="879943" customHeight="1"/>
    <row r="879945" customHeight="1"/>
    <row r="879947" customHeight="1"/>
    <row r="879949" customHeight="1"/>
    <row r="879951" customHeight="1"/>
    <row r="879953" customHeight="1"/>
    <row r="879955" customHeight="1"/>
    <row r="879957" customHeight="1"/>
    <row r="879959" customHeight="1"/>
    <row r="879961" customHeight="1"/>
    <row r="879963" customHeight="1"/>
    <row r="879965" customHeight="1"/>
    <row r="879967" customHeight="1"/>
    <row r="879969" customHeight="1"/>
    <row r="879971" customHeight="1"/>
    <row r="879973" customHeight="1"/>
    <row r="879975" customHeight="1"/>
    <row r="879977" customHeight="1"/>
    <row r="879979" customHeight="1"/>
    <row r="879981" customHeight="1"/>
    <row r="879983" customHeight="1"/>
    <row r="879985" customHeight="1"/>
    <row r="879987" customHeight="1"/>
    <row r="879989" customHeight="1"/>
    <row r="879991" customHeight="1"/>
    <row r="879993" customHeight="1"/>
    <row r="879995" customHeight="1"/>
    <row r="879997" customHeight="1"/>
    <row r="879999" customHeight="1"/>
    <row r="880001" customHeight="1"/>
    <row r="880003" customHeight="1"/>
    <row r="880005" customHeight="1"/>
    <row r="880007" customHeight="1"/>
    <row r="880009" customHeight="1"/>
    <row r="880011" customHeight="1"/>
    <row r="880013" customHeight="1"/>
    <row r="880015" customHeight="1"/>
    <row r="880017" customHeight="1"/>
    <row r="880019" customHeight="1"/>
    <row r="880021" customHeight="1"/>
    <row r="880023" customHeight="1"/>
    <row r="880025" customHeight="1"/>
    <row r="880027" customHeight="1"/>
    <row r="880029" customHeight="1"/>
    <row r="880031" customHeight="1"/>
    <row r="880033" customHeight="1"/>
    <row r="880035" customHeight="1"/>
    <row r="880037" customHeight="1"/>
    <row r="880039" customHeight="1"/>
    <row r="880041" customHeight="1"/>
    <row r="880043" customHeight="1"/>
    <row r="880045" customHeight="1"/>
    <row r="880047" customHeight="1"/>
    <row r="880049" customHeight="1"/>
    <row r="880051" customHeight="1"/>
    <row r="880053" customHeight="1"/>
    <row r="880055" customHeight="1"/>
    <row r="880057" customHeight="1"/>
    <row r="880059" customHeight="1"/>
    <row r="880061" customHeight="1"/>
    <row r="880063" customHeight="1"/>
    <row r="880065" customHeight="1"/>
    <row r="880067" customHeight="1"/>
    <row r="880069" customHeight="1"/>
    <row r="880071" customHeight="1"/>
    <row r="880073" customHeight="1"/>
    <row r="880075" customHeight="1"/>
    <row r="880077" customHeight="1"/>
    <row r="880079" customHeight="1"/>
    <row r="880081" customHeight="1"/>
    <row r="880083" customHeight="1"/>
    <row r="880085" customHeight="1"/>
    <row r="880087" customHeight="1"/>
    <row r="880089" customHeight="1"/>
    <row r="880091" customHeight="1"/>
    <row r="880093" customHeight="1"/>
    <row r="880095" customHeight="1"/>
    <row r="880097" customHeight="1"/>
    <row r="880099" customHeight="1"/>
    <row r="880101" customHeight="1"/>
    <row r="880103" customHeight="1"/>
    <row r="880105" customHeight="1"/>
    <row r="880107" customHeight="1"/>
    <row r="880109" customHeight="1"/>
    <row r="880111" customHeight="1"/>
    <row r="880113" customHeight="1"/>
    <row r="880115" customHeight="1"/>
    <row r="880117" customHeight="1"/>
    <row r="880119" customHeight="1"/>
    <row r="880121" customHeight="1"/>
    <row r="880123" customHeight="1"/>
    <row r="880125" customHeight="1"/>
    <row r="880127" customHeight="1"/>
    <row r="880129" customHeight="1"/>
    <row r="880131" customHeight="1"/>
    <row r="880133" customHeight="1"/>
    <row r="880135" customHeight="1"/>
    <row r="880137" customHeight="1"/>
    <row r="880139" customHeight="1"/>
    <row r="880141" customHeight="1"/>
    <row r="880143" customHeight="1"/>
    <row r="880145" customHeight="1"/>
    <row r="880147" customHeight="1"/>
    <row r="880149" customHeight="1"/>
    <row r="880151" customHeight="1"/>
    <row r="880153" customHeight="1"/>
    <row r="880155" customHeight="1"/>
    <row r="880157" customHeight="1"/>
    <row r="880159" customHeight="1"/>
    <row r="880161" customHeight="1"/>
    <row r="880163" customHeight="1"/>
    <row r="880165" customHeight="1"/>
    <row r="880167" customHeight="1"/>
    <row r="880169" customHeight="1"/>
    <row r="880171" customHeight="1"/>
    <row r="880173" customHeight="1"/>
    <row r="880175" customHeight="1"/>
    <row r="880177" customHeight="1"/>
    <row r="880179" customHeight="1"/>
    <row r="880181" customHeight="1"/>
    <row r="880183" customHeight="1"/>
    <row r="880185" customHeight="1"/>
    <row r="880187" customHeight="1"/>
    <row r="880189" customHeight="1"/>
    <row r="880191" customHeight="1"/>
    <row r="880193" customHeight="1"/>
    <row r="880195" customHeight="1"/>
    <row r="880197" customHeight="1"/>
    <row r="880199" customHeight="1"/>
    <row r="880201" customHeight="1"/>
    <row r="880203" customHeight="1"/>
    <row r="880205" customHeight="1"/>
    <row r="880207" customHeight="1"/>
    <row r="880209" customHeight="1"/>
    <row r="880211" customHeight="1"/>
    <row r="880213" customHeight="1"/>
    <row r="880215" customHeight="1"/>
    <row r="880217" customHeight="1"/>
    <row r="880219" customHeight="1"/>
    <row r="880221" customHeight="1"/>
    <row r="880223" customHeight="1"/>
    <row r="880225" customHeight="1"/>
    <row r="880227" customHeight="1"/>
    <row r="880229" customHeight="1"/>
    <row r="880231" customHeight="1"/>
    <row r="880233" customHeight="1"/>
    <row r="880235" customHeight="1"/>
    <row r="880237" customHeight="1"/>
    <row r="880239" customHeight="1"/>
    <row r="880241" customHeight="1"/>
    <row r="880243" customHeight="1"/>
    <row r="880245" customHeight="1"/>
    <row r="880247" customHeight="1"/>
    <row r="880249" customHeight="1"/>
    <row r="880251" customHeight="1"/>
    <row r="880253" customHeight="1"/>
    <row r="880255" customHeight="1"/>
    <row r="880257" customHeight="1"/>
    <row r="880259" customHeight="1"/>
    <row r="880261" customHeight="1"/>
    <row r="880263" customHeight="1"/>
    <row r="880265" customHeight="1"/>
    <row r="880267" customHeight="1"/>
    <row r="880269" customHeight="1"/>
    <row r="880271" customHeight="1"/>
    <row r="880273" customHeight="1"/>
    <row r="880275" customHeight="1"/>
    <row r="880277" customHeight="1"/>
    <row r="880279" customHeight="1"/>
    <row r="880281" customHeight="1"/>
    <row r="880283" customHeight="1"/>
    <row r="880285" customHeight="1"/>
    <row r="880287" customHeight="1"/>
    <row r="880289" customHeight="1"/>
    <row r="880291" customHeight="1"/>
    <row r="880293" customHeight="1"/>
    <row r="880295" customHeight="1"/>
    <row r="880297" customHeight="1"/>
    <row r="880299" customHeight="1"/>
    <row r="880301" customHeight="1"/>
    <row r="880303" customHeight="1"/>
    <row r="880305" customHeight="1"/>
    <row r="880307" customHeight="1"/>
    <row r="880309" customHeight="1"/>
    <row r="880311" customHeight="1"/>
    <row r="880313" customHeight="1"/>
    <row r="880315" customHeight="1"/>
    <row r="880317" customHeight="1"/>
    <row r="880319" customHeight="1"/>
    <row r="880321" customHeight="1"/>
    <row r="880323" customHeight="1"/>
    <row r="880325" customHeight="1"/>
    <row r="880327" customHeight="1"/>
    <row r="880329" customHeight="1"/>
    <row r="880331" customHeight="1"/>
    <row r="880333" customHeight="1"/>
    <row r="880335" customHeight="1"/>
    <row r="880337" customHeight="1"/>
    <row r="880339" customHeight="1"/>
    <row r="880341" customHeight="1"/>
    <row r="880343" customHeight="1"/>
    <row r="880345" customHeight="1"/>
    <row r="880347" customHeight="1"/>
    <row r="880349" customHeight="1"/>
    <row r="880351" customHeight="1"/>
    <row r="880353" customHeight="1"/>
    <row r="880355" customHeight="1"/>
    <row r="880357" customHeight="1"/>
    <row r="880359" customHeight="1"/>
    <row r="880361" customHeight="1"/>
    <row r="880363" customHeight="1"/>
    <row r="880365" customHeight="1"/>
    <row r="880367" customHeight="1"/>
    <row r="880369" customHeight="1"/>
    <row r="880371" customHeight="1"/>
    <row r="880373" customHeight="1"/>
    <row r="880375" customHeight="1"/>
    <row r="880377" customHeight="1"/>
    <row r="880379" customHeight="1"/>
    <row r="880381" customHeight="1"/>
    <row r="880383" customHeight="1"/>
    <row r="880385" customHeight="1"/>
    <row r="880387" customHeight="1"/>
    <row r="880389" customHeight="1"/>
    <row r="880391" customHeight="1"/>
    <row r="880393" customHeight="1"/>
    <row r="880395" customHeight="1"/>
    <row r="880397" customHeight="1"/>
    <row r="880399" customHeight="1"/>
    <row r="880401" customHeight="1"/>
    <row r="880403" customHeight="1"/>
    <row r="880405" customHeight="1"/>
    <row r="880407" customHeight="1"/>
    <row r="880409" customHeight="1"/>
    <row r="880411" customHeight="1"/>
    <row r="880413" customHeight="1"/>
    <row r="880415" customHeight="1"/>
    <row r="880417" customHeight="1"/>
    <row r="880419" customHeight="1"/>
    <row r="880421" customHeight="1"/>
    <row r="880423" customHeight="1"/>
    <row r="880425" customHeight="1"/>
    <row r="880427" customHeight="1"/>
    <row r="880429" customHeight="1"/>
    <row r="880431" customHeight="1"/>
    <row r="880433" customHeight="1"/>
    <row r="880435" customHeight="1"/>
    <row r="880437" customHeight="1"/>
    <row r="880439" customHeight="1"/>
    <row r="880441" customHeight="1"/>
    <row r="880443" customHeight="1"/>
    <row r="880445" customHeight="1"/>
    <row r="880447" customHeight="1"/>
    <row r="880449" customHeight="1"/>
    <row r="880451" customHeight="1"/>
    <row r="880453" customHeight="1"/>
    <row r="880455" customHeight="1"/>
    <row r="880457" customHeight="1"/>
    <row r="880459" customHeight="1"/>
    <row r="880461" customHeight="1"/>
    <row r="880463" customHeight="1"/>
    <row r="880465" customHeight="1"/>
    <row r="880467" customHeight="1"/>
    <row r="880469" customHeight="1"/>
    <row r="880471" customHeight="1"/>
    <row r="880473" customHeight="1"/>
    <row r="880475" customHeight="1"/>
    <row r="880477" customHeight="1"/>
    <row r="880479" customHeight="1"/>
    <row r="880481" customHeight="1"/>
    <row r="880483" customHeight="1"/>
    <row r="880485" customHeight="1"/>
    <row r="880487" customHeight="1"/>
    <row r="880489" customHeight="1"/>
    <row r="880491" customHeight="1"/>
    <row r="880493" customHeight="1"/>
    <row r="880495" customHeight="1"/>
    <row r="880497" customHeight="1"/>
    <row r="880499" customHeight="1"/>
    <row r="880501" customHeight="1"/>
    <row r="880503" customHeight="1"/>
    <row r="880505" customHeight="1"/>
    <row r="880507" customHeight="1"/>
    <row r="880509" customHeight="1"/>
    <row r="880511" customHeight="1"/>
    <row r="880513" customHeight="1"/>
    <row r="880515" customHeight="1"/>
    <row r="880517" customHeight="1"/>
    <row r="880519" customHeight="1"/>
    <row r="880521" customHeight="1"/>
    <row r="880523" customHeight="1"/>
    <row r="880525" customHeight="1"/>
    <row r="880527" customHeight="1"/>
    <row r="880529" customHeight="1"/>
    <row r="880531" customHeight="1"/>
    <row r="880533" customHeight="1"/>
    <row r="880535" customHeight="1"/>
    <row r="880537" customHeight="1"/>
    <row r="880539" customHeight="1"/>
    <row r="880541" customHeight="1"/>
    <row r="880543" customHeight="1"/>
    <row r="880545" customHeight="1"/>
    <row r="880547" customHeight="1"/>
    <row r="880549" customHeight="1"/>
    <row r="880551" customHeight="1"/>
    <row r="880553" customHeight="1"/>
    <row r="880555" customHeight="1"/>
    <row r="880557" customHeight="1"/>
    <row r="880559" customHeight="1"/>
    <row r="880561" customHeight="1"/>
    <row r="880563" customHeight="1"/>
    <row r="880565" customHeight="1"/>
    <row r="880567" customHeight="1"/>
    <row r="880569" customHeight="1"/>
    <row r="880571" customHeight="1"/>
    <row r="880573" customHeight="1"/>
    <row r="880575" customHeight="1"/>
    <row r="880577" customHeight="1"/>
    <row r="880579" customHeight="1"/>
    <row r="880581" customHeight="1"/>
    <row r="880583" customHeight="1"/>
    <row r="880585" customHeight="1"/>
    <row r="880587" customHeight="1"/>
    <row r="880589" customHeight="1"/>
    <row r="880591" customHeight="1"/>
    <row r="880593" customHeight="1"/>
    <row r="880595" customHeight="1"/>
    <row r="880597" customHeight="1"/>
    <row r="880599" customHeight="1"/>
    <row r="880601" customHeight="1"/>
    <row r="880603" customHeight="1"/>
    <row r="880605" customHeight="1"/>
    <row r="880607" customHeight="1"/>
    <row r="880609" customHeight="1"/>
    <row r="880611" customHeight="1"/>
    <row r="880613" customHeight="1"/>
    <row r="880615" customHeight="1"/>
    <row r="880617" customHeight="1"/>
    <row r="880619" customHeight="1"/>
    <row r="880621" customHeight="1"/>
    <row r="880623" customHeight="1"/>
    <row r="880625" customHeight="1"/>
    <row r="880627" customHeight="1"/>
    <row r="880629" customHeight="1"/>
    <row r="880631" customHeight="1"/>
    <row r="880633" customHeight="1"/>
    <row r="880635" customHeight="1"/>
    <row r="880637" customHeight="1"/>
    <row r="880639" customHeight="1"/>
    <row r="880641" customHeight="1"/>
    <row r="880643" customHeight="1"/>
    <row r="880645" customHeight="1"/>
    <row r="880647" customHeight="1"/>
    <row r="880649" customHeight="1"/>
    <row r="880651" customHeight="1"/>
    <row r="880653" customHeight="1"/>
    <row r="880655" customHeight="1"/>
    <row r="880657" customHeight="1"/>
    <row r="880659" customHeight="1"/>
    <row r="880661" customHeight="1"/>
    <row r="880663" customHeight="1"/>
    <row r="880665" customHeight="1"/>
    <row r="880667" customHeight="1"/>
    <row r="880669" customHeight="1"/>
    <row r="880671" customHeight="1"/>
    <row r="880673" customHeight="1"/>
    <row r="880675" customHeight="1"/>
    <row r="880677" customHeight="1"/>
    <row r="880679" customHeight="1"/>
    <row r="880681" customHeight="1"/>
    <row r="880683" customHeight="1"/>
    <row r="880685" customHeight="1"/>
    <row r="880687" customHeight="1"/>
    <row r="880689" customHeight="1"/>
    <row r="880691" customHeight="1"/>
    <row r="880693" customHeight="1"/>
    <row r="880695" customHeight="1"/>
    <row r="880697" customHeight="1"/>
    <row r="880699" customHeight="1"/>
    <row r="880701" customHeight="1"/>
    <row r="880703" customHeight="1"/>
    <row r="880705" customHeight="1"/>
    <row r="880707" customHeight="1"/>
    <row r="880709" customHeight="1"/>
    <row r="880711" customHeight="1"/>
    <row r="880713" customHeight="1"/>
    <row r="880715" customHeight="1"/>
    <row r="880717" customHeight="1"/>
    <row r="880719" customHeight="1"/>
    <row r="880721" customHeight="1"/>
    <row r="880723" customHeight="1"/>
    <row r="880725" customHeight="1"/>
    <row r="880727" customHeight="1"/>
    <row r="880729" customHeight="1"/>
    <row r="880731" customHeight="1"/>
    <row r="880733" customHeight="1"/>
    <row r="880735" customHeight="1"/>
    <row r="880737" customHeight="1"/>
    <row r="880739" customHeight="1"/>
    <row r="880741" customHeight="1"/>
    <row r="880743" customHeight="1"/>
    <row r="880745" customHeight="1"/>
    <row r="880747" customHeight="1"/>
    <row r="880749" customHeight="1"/>
    <row r="880751" customHeight="1"/>
    <row r="880753" customHeight="1"/>
    <row r="880755" customHeight="1"/>
    <row r="880757" customHeight="1"/>
    <row r="880759" customHeight="1"/>
    <row r="880761" customHeight="1"/>
    <row r="880763" customHeight="1"/>
    <row r="880765" customHeight="1"/>
    <row r="880767" customHeight="1"/>
    <row r="880769" customHeight="1"/>
    <row r="880771" customHeight="1"/>
    <row r="880773" customHeight="1"/>
    <row r="880775" customHeight="1"/>
    <row r="880777" customHeight="1"/>
    <row r="880779" customHeight="1"/>
    <row r="880781" customHeight="1"/>
    <row r="880783" customHeight="1"/>
    <row r="880785" customHeight="1"/>
    <row r="880787" customHeight="1"/>
    <row r="880789" customHeight="1"/>
    <row r="880791" customHeight="1"/>
    <row r="880793" customHeight="1"/>
    <row r="880795" customHeight="1"/>
    <row r="880797" customHeight="1"/>
    <row r="880799" customHeight="1"/>
    <row r="880801" customHeight="1"/>
    <row r="880803" customHeight="1"/>
    <row r="880805" customHeight="1"/>
    <row r="880807" customHeight="1"/>
    <row r="880809" customHeight="1"/>
    <row r="880811" customHeight="1"/>
    <row r="880813" customHeight="1"/>
    <row r="880815" customHeight="1"/>
    <row r="880817" customHeight="1"/>
    <row r="880819" customHeight="1"/>
    <row r="880821" customHeight="1"/>
    <row r="880823" customHeight="1"/>
    <row r="880825" customHeight="1"/>
    <row r="880827" customHeight="1"/>
    <row r="880829" customHeight="1"/>
    <row r="880831" customHeight="1"/>
    <row r="880833" customHeight="1"/>
    <row r="880835" customHeight="1"/>
    <row r="880837" customHeight="1"/>
    <row r="880839" customHeight="1"/>
    <row r="880841" customHeight="1"/>
    <row r="880843" customHeight="1"/>
    <row r="880845" customHeight="1"/>
    <row r="880847" customHeight="1"/>
    <row r="880849" customHeight="1"/>
    <row r="880851" customHeight="1"/>
    <row r="880853" customHeight="1"/>
    <row r="880855" customHeight="1"/>
    <row r="880857" customHeight="1"/>
    <row r="880859" customHeight="1"/>
    <row r="880861" customHeight="1"/>
    <row r="880863" customHeight="1"/>
    <row r="880865" customHeight="1"/>
    <row r="880867" customHeight="1"/>
    <row r="880869" customHeight="1"/>
    <row r="880871" customHeight="1"/>
    <row r="880873" customHeight="1"/>
    <row r="880875" customHeight="1"/>
    <row r="880877" customHeight="1"/>
    <row r="880879" customHeight="1"/>
    <row r="880881" customHeight="1"/>
    <row r="880883" customHeight="1"/>
    <row r="880885" customHeight="1"/>
    <row r="880887" customHeight="1"/>
    <row r="880889" customHeight="1"/>
    <row r="880891" customHeight="1"/>
    <row r="880893" customHeight="1"/>
    <row r="880895" customHeight="1"/>
    <row r="880897" customHeight="1"/>
    <row r="880899" customHeight="1"/>
    <row r="880901" customHeight="1"/>
    <row r="880903" customHeight="1"/>
    <row r="880905" customHeight="1"/>
    <row r="880907" customHeight="1"/>
    <row r="880909" customHeight="1"/>
    <row r="880911" customHeight="1"/>
    <row r="880913" customHeight="1"/>
    <row r="880915" customHeight="1"/>
    <row r="880917" customHeight="1"/>
    <row r="880919" customHeight="1"/>
    <row r="880921" customHeight="1"/>
    <row r="880923" customHeight="1"/>
    <row r="880925" customHeight="1"/>
    <row r="880927" customHeight="1"/>
    <row r="880929" customHeight="1"/>
    <row r="880931" customHeight="1"/>
    <row r="880933" customHeight="1"/>
    <row r="880935" customHeight="1"/>
    <row r="880937" customHeight="1"/>
    <row r="880939" customHeight="1"/>
    <row r="880941" customHeight="1"/>
    <row r="880943" customHeight="1"/>
    <row r="880945" customHeight="1"/>
    <row r="880947" customHeight="1"/>
    <row r="880949" customHeight="1"/>
    <row r="880951" customHeight="1"/>
    <row r="880953" customHeight="1"/>
    <row r="880955" customHeight="1"/>
    <row r="880957" customHeight="1"/>
    <row r="880959" customHeight="1"/>
    <row r="880961" customHeight="1"/>
    <row r="880963" customHeight="1"/>
    <row r="880965" customHeight="1"/>
    <row r="880967" customHeight="1"/>
    <row r="880969" customHeight="1"/>
    <row r="880971" customHeight="1"/>
    <row r="880973" customHeight="1"/>
    <row r="880975" customHeight="1"/>
    <row r="880977" customHeight="1"/>
    <row r="880979" customHeight="1"/>
    <row r="880981" customHeight="1"/>
    <row r="880983" customHeight="1"/>
    <row r="880985" customHeight="1"/>
    <row r="880987" customHeight="1"/>
    <row r="880989" customHeight="1"/>
    <row r="880991" customHeight="1"/>
    <row r="880993" customHeight="1"/>
    <row r="880995" customHeight="1"/>
    <row r="880997" customHeight="1"/>
    <row r="880999" customHeight="1"/>
    <row r="881001" customHeight="1"/>
    <row r="881003" customHeight="1"/>
    <row r="881005" customHeight="1"/>
    <row r="881007" customHeight="1"/>
    <row r="881009" customHeight="1"/>
    <row r="881011" customHeight="1"/>
    <row r="881013" customHeight="1"/>
    <row r="881015" customHeight="1"/>
    <row r="881017" customHeight="1"/>
    <row r="881019" customHeight="1"/>
    <row r="881021" customHeight="1"/>
    <row r="881023" customHeight="1"/>
    <row r="881025" customHeight="1"/>
    <row r="881027" customHeight="1"/>
    <row r="881029" customHeight="1"/>
    <row r="881031" customHeight="1"/>
    <row r="881033" customHeight="1"/>
    <row r="881035" customHeight="1"/>
    <row r="881037" customHeight="1"/>
    <row r="881039" customHeight="1"/>
    <row r="881041" customHeight="1"/>
    <row r="881043" customHeight="1"/>
    <row r="881045" customHeight="1"/>
    <row r="881047" customHeight="1"/>
    <row r="881049" customHeight="1"/>
    <row r="881051" customHeight="1"/>
    <row r="881053" customHeight="1"/>
    <row r="881055" customHeight="1"/>
    <row r="881057" customHeight="1"/>
    <row r="881059" customHeight="1"/>
    <row r="881061" customHeight="1"/>
    <row r="881063" customHeight="1"/>
    <row r="881065" customHeight="1"/>
    <row r="881067" customHeight="1"/>
    <row r="881069" customHeight="1"/>
    <row r="881071" customHeight="1"/>
    <row r="881073" customHeight="1"/>
    <row r="881075" customHeight="1"/>
    <row r="881077" customHeight="1"/>
    <row r="881079" customHeight="1"/>
    <row r="881081" customHeight="1"/>
    <row r="881083" customHeight="1"/>
    <row r="881085" customHeight="1"/>
    <row r="881087" customHeight="1"/>
    <row r="881089" customHeight="1"/>
    <row r="881091" customHeight="1"/>
    <row r="881093" customHeight="1"/>
    <row r="881095" customHeight="1"/>
    <row r="881097" customHeight="1"/>
    <row r="881099" customHeight="1"/>
    <row r="881101" customHeight="1"/>
    <row r="881103" customHeight="1"/>
    <row r="881105" customHeight="1"/>
    <row r="881107" customHeight="1"/>
    <row r="881109" customHeight="1"/>
    <row r="881111" customHeight="1"/>
    <row r="881113" customHeight="1"/>
    <row r="881115" customHeight="1"/>
    <row r="881117" customHeight="1"/>
    <row r="881119" customHeight="1"/>
    <row r="881121" customHeight="1"/>
    <row r="881123" customHeight="1"/>
    <row r="881125" customHeight="1"/>
    <row r="881127" customHeight="1"/>
    <row r="881129" customHeight="1"/>
    <row r="881131" customHeight="1"/>
    <row r="881133" customHeight="1"/>
    <row r="881135" customHeight="1"/>
    <row r="881137" customHeight="1"/>
    <row r="881139" customHeight="1"/>
    <row r="881141" customHeight="1"/>
    <row r="881143" customHeight="1"/>
    <row r="881145" customHeight="1"/>
    <row r="881147" customHeight="1"/>
    <row r="881149" customHeight="1"/>
    <row r="881151" customHeight="1"/>
    <row r="881153" customHeight="1"/>
    <row r="881155" customHeight="1"/>
    <row r="881157" customHeight="1"/>
    <row r="881159" customHeight="1"/>
    <row r="881161" customHeight="1"/>
    <row r="881163" customHeight="1"/>
    <row r="881165" customHeight="1"/>
    <row r="881167" customHeight="1"/>
    <row r="881169" customHeight="1"/>
    <row r="881171" customHeight="1"/>
    <row r="881173" customHeight="1"/>
    <row r="881175" customHeight="1"/>
    <row r="881177" customHeight="1"/>
    <row r="881179" customHeight="1"/>
    <row r="881181" customHeight="1"/>
    <row r="881183" customHeight="1"/>
    <row r="881185" customHeight="1"/>
    <row r="881187" customHeight="1"/>
    <row r="881189" customHeight="1"/>
    <row r="881191" customHeight="1"/>
    <row r="881193" customHeight="1"/>
    <row r="881195" customHeight="1"/>
    <row r="881197" customHeight="1"/>
    <row r="881199" customHeight="1"/>
    <row r="881201" customHeight="1"/>
    <row r="881203" customHeight="1"/>
    <row r="881205" customHeight="1"/>
    <row r="881207" customHeight="1"/>
    <row r="881209" customHeight="1"/>
    <row r="881211" customHeight="1"/>
    <row r="881213" customHeight="1"/>
    <row r="881215" customHeight="1"/>
    <row r="881217" customHeight="1"/>
    <row r="881219" customHeight="1"/>
    <row r="881221" customHeight="1"/>
    <row r="881223" customHeight="1"/>
    <row r="881225" customHeight="1"/>
    <row r="881227" customHeight="1"/>
    <row r="881229" customHeight="1"/>
    <row r="881231" customHeight="1"/>
    <row r="881233" customHeight="1"/>
    <row r="881235" customHeight="1"/>
    <row r="881237" customHeight="1"/>
    <row r="881239" customHeight="1"/>
    <row r="881241" customHeight="1"/>
    <row r="881243" customHeight="1"/>
    <row r="881245" customHeight="1"/>
    <row r="881247" customHeight="1"/>
    <row r="881249" customHeight="1"/>
    <row r="881251" customHeight="1"/>
    <row r="881253" customHeight="1"/>
    <row r="881255" customHeight="1"/>
    <row r="881257" customHeight="1"/>
    <row r="881259" customHeight="1"/>
    <row r="881261" customHeight="1"/>
    <row r="881263" customHeight="1"/>
    <row r="881265" customHeight="1"/>
    <row r="881267" customHeight="1"/>
    <row r="881269" customHeight="1"/>
    <row r="881271" customHeight="1"/>
    <row r="881273" customHeight="1"/>
    <row r="881275" customHeight="1"/>
    <row r="881277" customHeight="1"/>
    <row r="881279" customHeight="1"/>
    <row r="881281" customHeight="1"/>
    <row r="881283" customHeight="1"/>
    <row r="881285" customHeight="1"/>
    <row r="881287" customHeight="1"/>
    <row r="881289" customHeight="1"/>
    <row r="881291" customHeight="1"/>
    <row r="881293" customHeight="1"/>
    <row r="881295" customHeight="1"/>
    <row r="881297" customHeight="1"/>
    <row r="881299" customHeight="1"/>
    <row r="881301" customHeight="1"/>
    <row r="881303" customHeight="1"/>
    <row r="881305" customHeight="1"/>
    <row r="881307" customHeight="1"/>
    <row r="881309" customHeight="1"/>
    <row r="881311" customHeight="1"/>
    <row r="881313" customHeight="1"/>
    <row r="881315" customHeight="1"/>
    <row r="881317" customHeight="1"/>
    <row r="881319" customHeight="1"/>
    <row r="881321" customHeight="1"/>
    <row r="881323" customHeight="1"/>
    <row r="881325" customHeight="1"/>
    <row r="881327" customHeight="1"/>
    <row r="881329" customHeight="1"/>
    <row r="881331" customHeight="1"/>
    <row r="881333" customHeight="1"/>
    <row r="881335" customHeight="1"/>
    <row r="881337" customHeight="1"/>
    <row r="881339" customHeight="1"/>
    <row r="881341" customHeight="1"/>
    <row r="881343" customHeight="1"/>
    <row r="881345" customHeight="1"/>
    <row r="881347" customHeight="1"/>
    <row r="881349" customHeight="1"/>
    <row r="881351" customHeight="1"/>
    <row r="881353" customHeight="1"/>
    <row r="881355" customHeight="1"/>
    <row r="881357" customHeight="1"/>
    <row r="881359" customHeight="1"/>
    <row r="881361" customHeight="1"/>
    <row r="881363" customHeight="1"/>
    <row r="881365" customHeight="1"/>
    <row r="881367" customHeight="1"/>
    <row r="881369" customHeight="1"/>
    <row r="881371" customHeight="1"/>
    <row r="881373" customHeight="1"/>
    <row r="881375" customHeight="1"/>
    <row r="881377" customHeight="1"/>
    <row r="881379" customHeight="1"/>
    <row r="881381" customHeight="1"/>
    <row r="881383" customHeight="1"/>
    <row r="881385" customHeight="1"/>
    <row r="881387" customHeight="1"/>
    <row r="881389" customHeight="1"/>
    <row r="881391" customHeight="1"/>
    <row r="881393" customHeight="1"/>
    <row r="881395" customHeight="1"/>
    <row r="881397" customHeight="1"/>
    <row r="881399" customHeight="1"/>
    <row r="881401" customHeight="1"/>
    <row r="881403" customHeight="1"/>
    <row r="881405" customHeight="1"/>
    <row r="881407" customHeight="1"/>
    <row r="881409" customHeight="1"/>
    <row r="881411" customHeight="1"/>
    <row r="881413" customHeight="1"/>
    <row r="881415" customHeight="1"/>
    <row r="881417" customHeight="1"/>
    <row r="881419" customHeight="1"/>
    <row r="881421" customHeight="1"/>
    <row r="881423" customHeight="1"/>
    <row r="881425" customHeight="1"/>
    <row r="881427" customHeight="1"/>
    <row r="881429" customHeight="1"/>
    <row r="881431" customHeight="1"/>
    <row r="881433" customHeight="1"/>
    <row r="881435" customHeight="1"/>
    <row r="881437" customHeight="1"/>
    <row r="881439" customHeight="1"/>
    <row r="881441" customHeight="1"/>
    <row r="881443" customHeight="1"/>
    <row r="881445" customHeight="1"/>
    <row r="881447" customHeight="1"/>
    <row r="881449" customHeight="1"/>
    <row r="881451" customHeight="1"/>
    <row r="881453" customHeight="1"/>
    <row r="881455" customHeight="1"/>
    <row r="881457" customHeight="1"/>
    <row r="881459" customHeight="1"/>
    <row r="881461" customHeight="1"/>
    <row r="881463" customHeight="1"/>
    <row r="881465" customHeight="1"/>
    <row r="881467" customHeight="1"/>
    <row r="881469" customHeight="1"/>
    <row r="881471" customHeight="1"/>
    <row r="881473" customHeight="1"/>
    <row r="881475" customHeight="1"/>
    <row r="881477" customHeight="1"/>
    <row r="881479" customHeight="1"/>
    <row r="881481" customHeight="1"/>
    <row r="881483" customHeight="1"/>
    <row r="881485" customHeight="1"/>
    <row r="881487" customHeight="1"/>
    <row r="881489" customHeight="1"/>
    <row r="881491" customHeight="1"/>
    <row r="881493" customHeight="1"/>
    <row r="881495" customHeight="1"/>
    <row r="881497" customHeight="1"/>
    <row r="881499" customHeight="1"/>
    <row r="881501" customHeight="1"/>
    <row r="881503" customHeight="1"/>
    <row r="881505" customHeight="1"/>
    <row r="881507" customHeight="1"/>
    <row r="881509" customHeight="1"/>
    <row r="881511" customHeight="1"/>
    <row r="881513" customHeight="1"/>
    <row r="881515" customHeight="1"/>
    <row r="881517" customHeight="1"/>
    <row r="881519" customHeight="1"/>
    <row r="881521" customHeight="1"/>
    <row r="881523" customHeight="1"/>
    <row r="881525" customHeight="1"/>
    <row r="881527" customHeight="1"/>
    <row r="881529" customHeight="1"/>
    <row r="881531" customHeight="1"/>
    <row r="881533" customHeight="1"/>
    <row r="881535" customHeight="1"/>
    <row r="881537" customHeight="1"/>
    <row r="881539" customHeight="1"/>
    <row r="881541" customHeight="1"/>
    <row r="881543" customHeight="1"/>
    <row r="881545" customHeight="1"/>
    <row r="881547" customHeight="1"/>
    <row r="881549" customHeight="1"/>
    <row r="881551" customHeight="1"/>
    <row r="881553" customHeight="1"/>
    <row r="881555" customHeight="1"/>
    <row r="881557" customHeight="1"/>
    <row r="881559" customHeight="1"/>
    <row r="881561" customHeight="1"/>
    <row r="881563" customHeight="1"/>
    <row r="881565" customHeight="1"/>
    <row r="881567" customHeight="1"/>
    <row r="881569" customHeight="1"/>
    <row r="881571" customHeight="1"/>
    <row r="881573" customHeight="1"/>
    <row r="881575" customHeight="1"/>
    <row r="881577" customHeight="1"/>
    <row r="881579" customHeight="1"/>
    <row r="881581" customHeight="1"/>
    <row r="881583" customHeight="1"/>
    <row r="881585" customHeight="1"/>
    <row r="881587" customHeight="1"/>
    <row r="881589" customHeight="1"/>
    <row r="881591" customHeight="1"/>
    <row r="881593" customHeight="1"/>
    <row r="881595" customHeight="1"/>
    <row r="881597" customHeight="1"/>
    <row r="881599" customHeight="1"/>
    <row r="881601" customHeight="1"/>
    <row r="881603" customHeight="1"/>
    <row r="881605" customHeight="1"/>
    <row r="881607" customHeight="1"/>
    <row r="881609" customHeight="1"/>
    <row r="881611" customHeight="1"/>
    <row r="881613" customHeight="1"/>
    <row r="881615" customHeight="1"/>
    <row r="881617" customHeight="1"/>
    <row r="881619" customHeight="1"/>
    <row r="881621" customHeight="1"/>
    <row r="881623" customHeight="1"/>
    <row r="881625" customHeight="1"/>
    <row r="881627" customHeight="1"/>
    <row r="881629" customHeight="1"/>
    <row r="881631" customHeight="1"/>
    <row r="881633" customHeight="1"/>
    <row r="881635" customHeight="1"/>
    <row r="881637" customHeight="1"/>
    <row r="881639" customHeight="1"/>
    <row r="881641" customHeight="1"/>
    <row r="881643" customHeight="1"/>
    <row r="881645" customHeight="1"/>
    <row r="881647" customHeight="1"/>
    <row r="881649" customHeight="1"/>
    <row r="881651" customHeight="1"/>
    <row r="881653" customHeight="1"/>
    <row r="881655" customHeight="1"/>
    <row r="881657" customHeight="1"/>
    <row r="881659" customHeight="1"/>
    <row r="881661" customHeight="1"/>
    <row r="881663" customHeight="1"/>
    <row r="881665" customHeight="1"/>
    <row r="881667" customHeight="1"/>
    <row r="881669" customHeight="1"/>
    <row r="881671" customHeight="1"/>
    <row r="881673" customHeight="1"/>
    <row r="881675" customHeight="1"/>
    <row r="881677" customHeight="1"/>
    <row r="881679" customHeight="1"/>
    <row r="881681" customHeight="1"/>
    <row r="881683" customHeight="1"/>
    <row r="881685" customHeight="1"/>
    <row r="881687" customHeight="1"/>
    <row r="881689" customHeight="1"/>
    <row r="881691" customHeight="1"/>
    <row r="881693" customHeight="1"/>
    <row r="881695" customHeight="1"/>
    <row r="881697" customHeight="1"/>
    <row r="881699" customHeight="1"/>
    <row r="881701" customHeight="1"/>
    <row r="881703" customHeight="1"/>
    <row r="881705" customHeight="1"/>
    <row r="881707" customHeight="1"/>
    <row r="881709" customHeight="1"/>
    <row r="881711" customHeight="1"/>
    <row r="881713" customHeight="1"/>
    <row r="881715" customHeight="1"/>
    <row r="881717" customHeight="1"/>
    <row r="881719" customHeight="1"/>
    <row r="881721" customHeight="1"/>
    <row r="881723" customHeight="1"/>
    <row r="881725" customHeight="1"/>
    <row r="881727" customHeight="1"/>
    <row r="881729" customHeight="1"/>
    <row r="881731" customHeight="1"/>
    <row r="881733" customHeight="1"/>
    <row r="881735" customHeight="1"/>
    <row r="881737" customHeight="1"/>
    <row r="881739" customHeight="1"/>
    <row r="881741" customHeight="1"/>
    <row r="881743" customHeight="1"/>
    <row r="881745" customHeight="1"/>
    <row r="881747" customHeight="1"/>
    <row r="881749" customHeight="1"/>
    <row r="881751" customHeight="1"/>
    <row r="881753" customHeight="1"/>
    <row r="881755" customHeight="1"/>
    <row r="881757" customHeight="1"/>
    <row r="881759" customHeight="1"/>
    <row r="881761" customHeight="1"/>
    <row r="881763" customHeight="1"/>
    <row r="881765" customHeight="1"/>
    <row r="881767" customHeight="1"/>
    <row r="881769" customHeight="1"/>
    <row r="881771" customHeight="1"/>
    <row r="881773" customHeight="1"/>
    <row r="881775" customHeight="1"/>
    <row r="881777" customHeight="1"/>
    <row r="881779" customHeight="1"/>
    <row r="881781" customHeight="1"/>
    <row r="881783" customHeight="1"/>
    <row r="881785" customHeight="1"/>
    <row r="881787" customHeight="1"/>
    <row r="881789" customHeight="1"/>
    <row r="881791" customHeight="1"/>
    <row r="881793" customHeight="1"/>
    <row r="881795" customHeight="1"/>
    <row r="881797" customHeight="1"/>
    <row r="881799" customHeight="1"/>
    <row r="881801" customHeight="1"/>
    <row r="881803" customHeight="1"/>
    <row r="881805" customHeight="1"/>
    <row r="881807" customHeight="1"/>
    <row r="881809" customHeight="1"/>
    <row r="881811" customHeight="1"/>
    <row r="881813" customHeight="1"/>
    <row r="881815" customHeight="1"/>
    <row r="881817" customHeight="1"/>
    <row r="881819" customHeight="1"/>
    <row r="881821" customHeight="1"/>
    <row r="881823" customHeight="1"/>
    <row r="881825" customHeight="1"/>
    <row r="881827" customHeight="1"/>
    <row r="881829" customHeight="1"/>
    <row r="881831" customHeight="1"/>
    <row r="881833" customHeight="1"/>
    <row r="881835" customHeight="1"/>
    <row r="881837" customHeight="1"/>
    <row r="881839" customHeight="1"/>
    <row r="881841" customHeight="1"/>
    <row r="881843" customHeight="1"/>
    <row r="881845" customHeight="1"/>
    <row r="881847" customHeight="1"/>
    <row r="881849" customHeight="1"/>
    <row r="881851" customHeight="1"/>
    <row r="881853" customHeight="1"/>
    <row r="881855" customHeight="1"/>
    <row r="881857" customHeight="1"/>
    <row r="881859" customHeight="1"/>
    <row r="881861" customHeight="1"/>
    <row r="881863" customHeight="1"/>
    <row r="881865" customHeight="1"/>
    <row r="881867" customHeight="1"/>
    <row r="881869" customHeight="1"/>
    <row r="881871" customHeight="1"/>
    <row r="881873" customHeight="1"/>
    <row r="881875" customHeight="1"/>
    <row r="881877" customHeight="1"/>
    <row r="881879" customHeight="1"/>
    <row r="881881" customHeight="1"/>
    <row r="881883" customHeight="1"/>
    <row r="881885" customHeight="1"/>
    <row r="881887" customHeight="1"/>
    <row r="881889" customHeight="1"/>
    <row r="881891" customHeight="1"/>
    <row r="881893" customHeight="1"/>
    <row r="881895" customHeight="1"/>
    <row r="881897" customHeight="1"/>
    <row r="881899" customHeight="1"/>
    <row r="881901" customHeight="1"/>
    <row r="881903" customHeight="1"/>
    <row r="881905" customHeight="1"/>
    <row r="881907" customHeight="1"/>
    <row r="881909" customHeight="1"/>
    <row r="881911" customHeight="1"/>
    <row r="881913" customHeight="1"/>
    <row r="881915" customHeight="1"/>
    <row r="881917" customHeight="1"/>
    <row r="881919" customHeight="1"/>
    <row r="881921" customHeight="1"/>
    <row r="881923" customHeight="1"/>
    <row r="881925" customHeight="1"/>
    <row r="881927" customHeight="1"/>
    <row r="881929" customHeight="1"/>
    <row r="881931" customHeight="1"/>
    <row r="881933" customHeight="1"/>
    <row r="881935" customHeight="1"/>
    <row r="881937" customHeight="1"/>
    <row r="881939" customHeight="1"/>
    <row r="881941" customHeight="1"/>
    <row r="881943" customHeight="1"/>
    <row r="881945" customHeight="1"/>
    <row r="881947" customHeight="1"/>
    <row r="881949" customHeight="1"/>
    <row r="881951" customHeight="1"/>
    <row r="881953" customHeight="1"/>
    <row r="881955" customHeight="1"/>
    <row r="881957" customHeight="1"/>
    <row r="881959" customHeight="1"/>
    <row r="881961" customHeight="1"/>
    <row r="881963" customHeight="1"/>
    <row r="881965" customHeight="1"/>
    <row r="881967" customHeight="1"/>
    <row r="881969" customHeight="1"/>
    <row r="881971" customHeight="1"/>
    <row r="881973" customHeight="1"/>
    <row r="881975" customHeight="1"/>
    <row r="881977" customHeight="1"/>
    <row r="881979" customHeight="1"/>
    <row r="881981" customHeight="1"/>
    <row r="881983" customHeight="1"/>
    <row r="881985" customHeight="1"/>
    <row r="881987" customHeight="1"/>
    <row r="881989" customHeight="1"/>
    <row r="881991" customHeight="1"/>
    <row r="881993" customHeight="1"/>
    <row r="881995" customHeight="1"/>
    <row r="881997" customHeight="1"/>
    <row r="881999" customHeight="1"/>
    <row r="882001" customHeight="1"/>
    <row r="882003" customHeight="1"/>
    <row r="882005" customHeight="1"/>
    <row r="882007" customHeight="1"/>
    <row r="882009" customHeight="1"/>
    <row r="882011" customHeight="1"/>
    <row r="882013" customHeight="1"/>
    <row r="882015" customHeight="1"/>
    <row r="882017" customHeight="1"/>
    <row r="882019" customHeight="1"/>
    <row r="882021" customHeight="1"/>
    <row r="882023" customHeight="1"/>
    <row r="882025" customHeight="1"/>
    <row r="882027" customHeight="1"/>
    <row r="882029" customHeight="1"/>
    <row r="882031" customHeight="1"/>
    <row r="882033" customHeight="1"/>
    <row r="882035" customHeight="1"/>
    <row r="882037" customHeight="1"/>
    <row r="882039" customHeight="1"/>
    <row r="882041" customHeight="1"/>
    <row r="882043" customHeight="1"/>
    <row r="882045" customHeight="1"/>
    <row r="882047" customHeight="1"/>
    <row r="882049" customHeight="1"/>
    <row r="882051" customHeight="1"/>
    <row r="882053" customHeight="1"/>
    <row r="882055" customHeight="1"/>
    <row r="882057" customHeight="1"/>
    <row r="882059" customHeight="1"/>
    <row r="882061" customHeight="1"/>
    <row r="882063" customHeight="1"/>
    <row r="882065" customHeight="1"/>
    <row r="882067" customHeight="1"/>
    <row r="882069" customHeight="1"/>
    <row r="882071" customHeight="1"/>
    <row r="882073" customHeight="1"/>
    <row r="882075" customHeight="1"/>
    <row r="882077" customHeight="1"/>
    <row r="882079" customHeight="1"/>
    <row r="882081" customHeight="1"/>
    <row r="882083" customHeight="1"/>
    <row r="882085" customHeight="1"/>
    <row r="882087" customHeight="1"/>
    <row r="882089" customHeight="1"/>
    <row r="882091" customHeight="1"/>
    <row r="882093" customHeight="1"/>
    <row r="882095" customHeight="1"/>
    <row r="882097" customHeight="1"/>
    <row r="882099" customHeight="1"/>
    <row r="882101" customHeight="1"/>
    <row r="882103" customHeight="1"/>
    <row r="882105" customHeight="1"/>
    <row r="882107" customHeight="1"/>
    <row r="882109" customHeight="1"/>
    <row r="882111" customHeight="1"/>
    <row r="882113" customHeight="1"/>
    <row r="882115" customHeight="1"/>
    <row r="882117" customHeight="1"/>
    <row r="882119" customHeight="1"/>
    <row r="882121" customHeight="1"/>
    <row r="882123" customHeight="1"/>
    <row r="882125" customHeight="1"/>
    <row r="882127" customHeight="1"/>
    <row r="882129" customHeight="1"/>
    <row r="882131" customHeight="1"/>
    <row r="882133" customHeight="1"/>
    <row r="882135" customHeight="1"/>
    <row r="882137" customHeight="1"/>
    <row r="882139" customHeight="1"/>
    <row r="882141" customHeight="1"/>
    <row r="882143" customHeight="1"/>
    <row r="882145" customHeight="1"/>
    <row r="882147" customHeight="1"/>
    <row r="882149" customHeight="1"/>
    <row r="882151" customHeight="1"/>
    <row r="882153" customHeight="1"/>
    <row r="882155" customHeight="1"/>
    <row r="882157" customHeight="1"/>
    <row r="882159" customHeight="1"/>
    <row r="882161" customHeight="1"/>
    <row r="882163" customHeight="1"/>
    <row r="882165" customHeight="1"/>
    <row r="882167" customHeight="1"/>
    <row r="882169" customHeight="1"/>
    <row r="882171" customHeight="1"/>
    <row r="882173" customHeight="1"/>
    <row r="882175" customHeight="1"/>
    <row r="882177" customHeight="1"/>
    <row r="882179" customHeight="1"/>
    <row r="882181" customHeight="1"/>
    <row r="882183" customHeight="1"/>
    <row r="882185" customHeight="1"/>
    <row r="882187" customHeight="1"/>
    <row r="882189" customHeight="1"/>
    <row r="882191" customHeight="1"/>
    <row r="882193" customHeight="1"/>
    <row r="882195" customHeight="1"/>
    <row r="882197" customHeight="1"/>
    <row r="882199" customHeight="1"/>
    <row r="882201" customHeight="1"/>
    <row r="882203" customHeight="1"/>
    <row r="882205" customHeight="1"/>
    <row r="882207" customHeight="1"/>
    <row r="882209" customHeight="1"/>
    <row r="882211" customHeight="1"/>
    <row r="882213" customHeight="1"/>
    <row r="882215" customHeight="1"/>
    <row r="882217" customHeight="1"/>
    <row r="882219" customHeight="1"/>
    <row r="882221" customHeight="1"/>
    <row r="882223" customHeight="1"/>
    <row r="882225" customHeight="1"/>
    <row r="882227" customHeight="1"/>
    <row r="882229" customHeight="1"/>
    <row r="882231" customHeight="1"/>
    <row r="882233" customHeight="1"/>
    <row r="882235" customHeight="1"/>
    <row r="882237" customHeight="1"/>
    <row r="882239" customHeight="1"/>
    <row r="882241" customHeight="1"/>
    <row r="882243" customHeight="1"/>
    <row r="882245" customHeight="1"/>
    <row r="882247" customHeight="1"/>
    <row r="882249" customHeight="1"/>
    <row r="882251" customHeight="1"/>
    <row r="882253" customHeight="1"/>
    <row r="882255" customHeight="1"/>
    <row r="882257" customHeight="1"/>
    <row r="882259" customHeight="1"/>
    <row r="882261" customHeight="1"/>
    <row r="882263" customHeight="1"/>
    <row r="882265" customHeight="1"/>
    <row r="882267" customHeight="1"/>
    <row r="882269" customHeight="1"/>
    <row r="882271" customHeight="1"/>
    <row r="882273" customHeight="1"/>
    <row r="882275" customHeight="1"/>
    <row r="882277" customHeight="1"/>
    <row r="882279" customHeight="1"/>
    <row r="882281" customHeight="1"/>
    <row r="882283" customHeight="1"/>
    <row r="882285" customHeight="1"/>
    <row r="882287" customHeight="1"/>
    <row r="882289" customHeight="1"/>
    <row r="882291" customHeight="1"/>
    <row r="882293" customHeight="1"/>
    <row r="882295" customHeight="1"/>
    <row r="882297" customHeight="1"/>
    <row r="882299" customHeight="1"/>
    <row r="882301" customHeight="1"/>
    <row r="882303" customHeight="1"/>
    <row r="882305" customHeight="1"/>
    <row r="882307" customHeight="1"/>
    <row r="882309" customHeight="1"/>
    <row r="882311" customHeight="1"/>
    <row r="882313" customHeight="1"/>
    <row r="882315" customHeight="1"/>
    <row r="882317" customHeight="1"/>
    <row r="882319" customHeight="1"/>
    <row r="882321" customHeight="1"/>
    <row r="882323" customHeight="1"/>
    <row r="882325" customHeight="1"/>
    <row r="882327" customHeight="1"/>
    <row r="882329" customHeight="1"/>
    <row r="882331" customHeight="1"/>
    <row r="882333" customHeight="1"/>
    <row r="882335" customHeight="1"/>
    <row r="882337" customHeight="1"/>
    <row r="882339" customHeight="1"/>
    <row r="882341" customHeight="1"/>
    <row r="882343" customHeight="1"/>
    <row r="882345" customHeight="1"/>
    <row r="882347" customHeight="1"/>
    <row r="882349" customHeight="1"/>
    <row r="882351" customHeight="1"/>
    <row r="882353" customHeight="1"/>
    <row r="882355" customHeight="1"/>
    <row r="882357" customHeight="1"/>
    <row r="882359" customHeight="1"/>
    <row r="882361" customHeight="1"/>
    <row r="882363" customHeight="1"/>
    <row r="882365" customHeight="1"/>
    <row r="882367" customHeight="1"/>
    <row r="882369" customHeight="1"/>
    <row r="882371" customHeight="1"/>
    <row r="882373" customHeight="1"/>
    <row r="882375" customHeight="1"/>
    <row r="882377" customHeight="1"/>
    <row r="882379" customHeight="1"/>
    <row r="882381" customHeight="1"/>
    <row r="882383" customHeight="1"/>
    <row r="882385" customHeight="1"/>
    <row r="882387" customHeight="1"/>
    <row r="882389" customHeight="1"/>
    <row r="882391" customHeight="1"/>
    <row r="882393" customHeight="1"/>
    <row r="882395" customHeight="1"/>
    <row r="882397" customHeight="1"/>
    <row r="882399" customHeight="1"/>
    <row r="882401" customHeight="1"/>
    <row r="882403" customHeight="1"/>
    <row r="882405" customHeight="1"/>
    <row r="882407" customHeight="1"/>
    <row r="882409" customHeight="1"/>
    <row r="882411" customHeight="1"/>
    <row r="882413" customHeight="1"/>
    <row r="882415" customHeight="1"/>
    <row r="882417" customHeight="1"/>
    <row r="882419" customHeight="1"/>
    <row r="882421" customHeight="1"/>
    <row r="882423" customHeight="1"/>
    <row r="882425" customHeight="1"/>
    <row r="882427" customHeight="1"/>
    <row r="882429" customHeight="1"/>
    <row r="882431" customHeight="1"/>
    <row r="882433" customHeight="1"/>
    <row r="882435" customHeight="1"/>
    <row r="882437" customHeight="1"/>
    <row r="882439" customHeight="1"/>
    <row r="882441" customHeight="1"/>
    <row r="882443" customHeight="1"/>
    <row r="882445" customHeight="1"/>
    <row r="882447" customHeight="1"/>
    <row r="882449" customHeight="1"/>
    <row r="882451" customHeight="1"/>
    <row r="882453" customHeight="1"/>
    <row r="882455" customHeight="1"/>
    <row r="882457" customHeight="1"/>
    <row r="882459" customHeight="1"/>
    <row r="882461" customHeight="1"/>
    <row r="882463" customHeight="1"/>
    <row r="882465" customHeight="1"/>
    <row r="882467" customHeight="1"/>
    <row r="882469" customHeight="1"/>
    <row r="882471" customHeight="1"/>
    <row r="882473" customHeight="1"/>
    <row r="882475" customHeight="1"/>
    <row r="882477" customHeight="1"/>
    <row r="882479" customHeight="1"/>
    <row r="882481" customHeight="1"/>
    <row r="882483" customHeight="1"/>
    <row r="882485" customHeight="1"/>
    <row r="882487" customHeight="1"/>
    <row r="882489" customHeight="1"/>
    <row r="882491" customHeight="1"/>
    <row r="882493" customHeight="1"/>
    <row r="882495" customHeight="1"/>
    <row r="882497" customHeight="1"/>
    <row r="882499" customHeight="1"/>
    <row r="882501" customHeight="1"/>
    <row r="882503" customHeight="1"/>
    <row r="882505" customHeight="1"/>
    <row r="882507" customHeight="1"/>
    <row r="882509" customHeight="1"/>
    <row r="882511" customHeight="1"/>
    <row r="882513" customHeight="1"/>
    <row r="882515" customHeight="1"/>
    <row r="882517" customHeight="1"/>
    <row r="882519" customHeight="1"/>
    <row r="882521" customHeight="1"/>
    <row r="882523" customHeight="1"/>
    <row r="882525" customHeight="1"/>
    <row r="882527" customHeight="1"/>
    <row r="882529" customHeight="1"/>
    <row r="882531" customHeight="1"/>
    <row r="882533" customHeight="1"/>
    <row r="882535" customHeight="1"/>
    <row r="882537" customHeight="1"/>
    <row r="882539" customHeight="1"/>
    <row r="882541" customHeight="1"/>
    <row r="882543" customHeight="1"/>
    <row r="882545" customHeight="1"/>
    <row r="882547" customHeight="1"/>
    <row r="882549" customHeight="1"/>
    <row r="882551" customHeight="1"/>
    <row r="882553" customHeight="1"/>
    <row r="882555" customHeight="1"/>
    <row r="882557" customHeight="1"/>
    <row r="882559" customHeight="1"/>
    <row r="882561" customHeight="1"/>
    <row r="882563" customHeight="1"/>
    <row r="882565" customHeight="1"/>
    <row r="882567" customHeight="1"/>
    <row r="882569" customHeight="1"/>
    <row r="882571" customHeight="1"/>
    <row r="882573" customHeight="1"/>
    <row r="882575" customHeight="1"/>
    <row r="882577" customHeight="1"/>
    <row r="882579" customHeight="1"/>
    <row r="882581" customHeight="1"/>
    <row r="882583" customHeight="1"/>
    <row r="882585" customHeight="1"/>
    <row r="882587" customHeight="1"/>
    <row r="882589" customHeight="1"/>
    <row r="882591" customHeight="1"/>
    <row r="882593" customHeight="1"/>
    <row r="882595" customHeight="1"/>
    <row r="882597" customHeight="1"/>
    <row r="882599" customHeight="1"/>
    <row r="882601" customHeight="1"/>
    <row r="882603" customHeight="1"/>
    <row r="882605" customHeight="1"/>
    <row r="882607" customHeight="1"/>
    <row r="882609" customHeight="1"/>
    <row r="882611" customHeight="1"/>
    <row r="882613" customHeight="1"/>
    <row r="882615" customHeight="1"/>
    <row r="882617" customHeight="1"/>
    <row r="882619" customHeight="1"/>
    <row r="882621" customHeight="1"/>
    <row r="882623" customHeight="1"/>
    <row r="882625" customHeight="1"/>
    <row r="882627" customHeight="1"/>
    <row r="882629" customHeight="1"/>
    <row r="882631" customHeight="1"/>
    <row r="882633" customHeight="1"/>
    <row r="882635" customHeight="1"/>
    <row r="882637" customHeight="1"/>
    <row r="882639" customHeight="1"/>
    <row r="882641" customHeight="1"/>
    <row r="882643" customHeight="1"/>
    <row r="882645" customHeight="1"/>
    <row r="882647" customHeight="1"/>
    <row r="882649" customHeight="1"/>
    <row r="882651" customHeight="1"/>
    <row r="882653" customHeight="1"/>
    <row r="882655" customHeight="1"/>
    <row r="882657" customHeight="1"/>
    <row r="882659" customHeight="1"/>
    <row r="882661" customHeight="1"/>
    <row r="882663" customHeight="1"/>
    <row r="882665" customHeight="1"/>
    <row r="882667" customHeight="1"/>
    <row r="882669" customHeight="1"/>
    <row r="882671" customHeight="1"/>
    <row r="882673" customHeight="1"/>
    <row r="882675" customHeight="1"/>
    <row r="882677" customHeight="1"/>
    <row r="882679" customHeight="1"/>
    <row r="882681" customHeight="1"/>
    <row r="882683" customHeight="1"/>
    <row r="882685" customHeight="1"/>
    <row r="882687" customHeight="1"/>
    <row r="882689" customHeight="1"/>
    <row r="882691" customHeight="1"/>
    <row r="882693" customHeight="1"/>
    <row r="882695" customHeight="1"/>
    <row r="882697" customHeight="1"/>
    <row r="882699" customHeight="1"/>
    <row r="882701" customHeight="1"/>
    <row r="882703" customHeight="1"/>
    <row r="882705" customHeight="1"/>
    <row r="882707" customHeight="1"/>
    <row r="882709" customHeight="1"/>
    <row r="882711" customHeight="1"/>
    <row r="882713" customHeight="1"/>
    <row r="882715" customHeight="1"/>
    <row r="882717" customHeight="1"/>
    <row r="882719" customHeight="1"/>
    <row r="882721" customHeight="1"/>
    <row r="882723" customHeight="1"/>
    <row r="882725" customHeight="1"/>
    <row r="882727" customHeight="1"/>
    <row r="882729" customHeight="1"/>
    <row r="882731" customHeight="1"/>
    <row r="882733" customHeight="1"/>
    <row r="882735" customHeight="1"/>
    <row r="882737" customHeight="1"/>
    <row r="882739" customHeight="1"/>
    <row r="882741" customHeight="1"/>
    <row r="882743" customHeight="1"/>
    <row r="882745" customHeight="1"/>
    <row r="882747" customHeight="1"/>
    <row r="882749" customHeight="1"/>
    <row r="882751" customHeight="1"/>
    <row r="882753" customHeight="1"/>
    <row r="882755" customHeight="1"/>
    <row r="882757" customHeight="1"/>
    <row r="882759" customHeight="1"/>
    <row r="882761" customHeight="1"/>
    <row r="882763" customHeight="1"/>
    <row r="882765" customHeight="1"/>
    <row r="882767" customHeight="1"/>
    <row r="882769" customHeight="1"/>
    <row r="882771" customHeight="1"/>
    <row r="882773" customHeight="1"/>
    <row r="882775" customHeight="1"/>
    <row r="882777" customHeight="1"/>
    <row r="882779" customHeight="1"/>
    <row r="882781" customHeight="1"/>
    <row r="882783" customHeight="1"/>
    <row r="882785" customHeight="1"/>
    <row r="882787" customHeight="1"/>
    <row r="882789" customHeight="1"/>
    <row r="882791" customHeight="1"/>
    <row r="882793" customHeight="1"/>
    <row r="882795" customHeight="1"/>
    <row r="882797" customHeight="1"/>
    <row r="882799" customHeight="1"/>
    <row r="882801" customHeight="1"/>
    <row r="882803" customHeight="1"/>
    <row r="882805" customHeight="1"/>
    <row r="882807" customHeight="1"/>
    <row r="882809" customHeight="1"/>
    <row r="882811" customHeight="1"/>
    <row r="882813" customHeight="1"/>
    <row r="882815" customHeight="1"/>
    <row r="882817" customHeight="1"/>
    <row r="882819" customHeight="1"/>
    <row r="882821" customHeight="1"/>
    <row r="882823" customHeight="1"/>
    <row r="882825" customHeight="1"/>
    <row r="882827" customHeight="1"/>
    <row r="882829" customHeight="1"/>
    <row r="882831" customHeight="1"/>
    <row r="882833" customHeight="1"/>
    <row r="882835" customHeight="1"/>
    <row r="882837" customHeight="1"/>
    <row r="882839" customHeight="1"/>
    <row r="882841" customHeight="1"/>
    <row r="882843" customHeight="1"/>
    <row r="882845" customHeight="1"/>
    <row r="882847" customHeight="1"/>
    <row r="882849" customHeight="1"/>
    <row r="882851" customHeight="1"/>
    <row r="882853" customHeight="1"/>
    <row r="882855" customHeight="1"/>
    <row r="882857" customHeight="1"/>
    <row r="882859" customHeight="1"/>
    <row r="882861" customHeight="1"/>
    <row r="882863" customHeight="1"/>
    <row r="882865" customHeight="1"/>
    <row r="882867" customHeight="1"/>
    <row r="882869" customHeight="1"/>
    <row r="882871" customHeight="1"/>
    <row r="882873" customHeight="1"/>
    <row r="882875" customHeight="1"/>
    <row r="882877" customHeight="1"/>
    <row r="882879" customHeight="1"/>
    <row r="882881" customHeight="1"/>
    <row r="882883" customHeight="1"/>
    <row r="882885" customHeight="1"/>
    <row r="882887" customHeight="1"/>
    <row r="882889" customHeight="1"/>
    <row r="882891" customHeight="1"/>
    <row r="882893" customHeight="1"/>
    <row r="882895" customHeight="1"/>
    <row r="882897" customHeight="1"/>
    <row r="882899" customHeight="1"/>
    <row r="882901" customHeight="1"/>
    <row r="882903" customHeight="1"/>
    <row r="882905" customHeight="1"/>
    <row r="882907" customHeight="1"/>
    <row r="882909" customHeight="1"/>
    <row r="882911" customHeight="1"/>
    <row r="882913" customHeight="1"/>
    <row r="882915" customHeight="1"/>
    <row r="882917" customHeight="1"/>
    <row r="882919" customHeight="1"/>
    <row r="882921" customHeight="1"/>
    <row r="882923" customHeight="1"/>
    <row r="882925" customHeight="1"/>
    <row r="882927" customHeight="1"/>
    <row r="882929" customHeight="1"/>
    <row r="882931" customHeight="1"/>
    <row r="882933" customHeight="1"/>
    <row r="882935" customHeight="1"/>
    <row r="882937" customHeight="1"/>
    <row r="882939" customHeight="1"/>
    <row r="882941" customHeight="1"/>
    <row r="882943" customHeight="1"/>
    <row r="882945" customHeight="1"/>
    <row r="882947" customHeight="1"/>
    <row r="882949" customHeight="1"/>
    <row r="882951" customHeight="1"/>
    <row r="882953" customHeight="1"/>
    <row r="882955" customHeight="1"/>
    <row r="882957" customHeight="1"/>
    <row r="882959" customHeight="1"/>
    <row r="882961" customHeight="1"/>
    <row r="882963" customHeight="1"/>
    <row r="882965" customHeight="1"/>
    <row r="882967" customHeight="1"/>
    <row r="882969" customHeight="1"/>
    <row r="882971" customHeight="1"/>
    <row r="882973" customHeight="1"/>
    <row r="882975" customHeight="1"/>
    <row r="882977" customHeight="1"/>
    <row r="882979" customHeight="1"/>
    <row r="882981" customHeight="1"/>
    <row r="882983" customHeight="1"/>
    <row r="882985" customHeight="1"/>
    <row r="882987" customHeight="1"/>
    <row r="882989" customHeight="1"/>
    <row r="882991" customHeight="1"/>
    <row r="882993" customHeight="1"/>
    <row r="882995" customHeight="1"/>
    <row r="882997" customHeight="1"/>
    <row r="882999" customHeight="1"/>
    <row r="883001" customHeight="1"/>
    <row r="883003" customHeight="1"/>
    <row r="883005" customHeight="1"/>
    <row r="883007" customHeight="1"/>
    <row r="883009" customHeight="1"/>
    <row r="883011" customHeight="1"/>
    <row r="883013" customHeight="1"/>
    <row r="883015" customHeight="1"/>
    <row r="883017" customHeight="1"/>
    <row r="883019" customHeight="1"/>
    <row r="883021" customHeight="1"/>
    <row r="883023" customHeight="1"/>
    <row r="883025" customHeight="1"/>
    <row r="883027" customHeight="1"/>
    <row r="883029" customHeight="1"/>
    <row r="883031" customHeight="1"/>
    <row r="883033" customHeight="1"/>
    <row r="883035" customHeight="1"/>
    <row r="883037" customHeight="1"/>
    <row r="883039" customHeight="1"/>
    <row r="883041" customHeight="1"/>
    <row r="883043" customHeight="1"/>
    <row r="883045" customHeight="1"/>
    <row r="883047" customHeight="1"/>
    <row r="883049" customHeight="1"/>
    <row r="883051" customHeight="1"/>
    <row r="883053" customHeight="1"/>
    <row r="883055" customHeight="1"/>
    <row r="883057" customHeight="1"/>
    <row r="883059" customHeight="1"/>
    <row r="883061" customHeight="1"/>
    <row r="883063" customHeight="1"/>
    <row r="883065" customHeight="1"/>
    <row r="883067" customHeight="1"/>
    <row r="883069" customHeight="1"/>
    <row r="883071" customHeight="1"/>
    <row r="883073" customHeight="1"/>
    <row r="883075" customHeight="1"/>
    <row r="883077" customHeight="1"/>
    <row r="883079" customHeight="1"/>
    <row r="883081" customHeight="1"/>
    <row r="883083" customHeight="1"/>
    <row r="883085" customHeight="1"/>
    <row r="883087" customHeight="1"/>
    <row r="883089" customHeight="1"/>
    <row r="883091" customHeight="1"/>
    <row r="883093" customHeight="1"/>
    <row r="883095" customHeight="1"/>
    <row r="883097" customHeight="1"/>
    <row r="883099" customHeight="1"/>
    <row r="883101" customHeight="1"/>
    <row r="883103" customHeight="1"/>
    <row r="883105" customHeight="1"/>
    <row r="883107" customHeight="1"/>
    <row r="883109" customHeight="1"/>
    <row r="883111" customHeight="1"/>
    <row r="883113" customHeight="1"/>
    <row r="883115" customHeight="1"/>
    <row r="883117" customHeight="1"/>
    <row r="883119" customHeight="1"/>
    <row r="883121" customHeight="1"/>
    <row r="883123" customHeight="1"/>
    <row r="883125" customHeight="1"/>
    <row r="883127" customHeight="1"/>
    <row r="883129" customHeight="1"/>
    <row r="883131" customHeight="1"/>
    <row r="883133" customHeight="1"/>
    <row r="883135" customHeight="1"/>
    <row r="883137" customHeight="1"/>
    <row r="883139" customHeight="1"/>
    <row r="883141" customHeight="1"/>
    <row r="883143" customHeight="1"/>
    <row r="883145" customHeight="1"/>
    <row r="883147" customHeight="1"/>
    <row r="883149" customHeight="1"/>
    <row r="883151" customHeight="1"/>
    <row r="883153" customHeight="1"/>
    <row r="883155" customHeight="1"/>
    <row r="883157" customHeight="1"/>
    <row r="883159" customHeight="1"/>
    <row r="883161" customHeight="1"/>
    <row r="883163" customHeight="1"/>
    <row r="883165" customHeight="1"/>
    <row r="883167" customHeight="1"/>
    <row r="883169" customHeight="1"/>
    <row r="883171" customHeight="1"/>
    <row r="883173" customHeight="1"/>
    <row r="883175" customHeight="1"/>
    <row r="883177" customHeight="1"/>
    <row r="883179" customHeight="1"/>
    <row r="883181" customHeight="1"/>
    <row r="883183" customHeight="1"/>
    <row r="883185" customHeight="1"/>
    <row r="883187" customHeight="1"/>
    <row r="883189" customHeight="1"/>
    <row r="883191" customHeight="1"/>
    <row r="883193" customHeight="1"/>
    <row r="883195" customHeight="1"/>
    <row r="883197" customHeight="1"/>
    <row r="883199" customHeight="1"/>
    <row r="883201" customHeight="1"/>
    <row r="883203" customHeight="1"/>
    <row r="883205" customHeight="1"/>
    <row r="883207" customHeight="1"/>
    <row r="883209" customHeight="1"/>
    <row r="883211" customHeight="1"/>
    <row r="883213" customHeight="1"/>
    <row r="883215" customHeight="1"/>
    <row r="883217" customHeight="1"/>
    <row r="883219" customHeight="1"/>
    <row r="883221" customHeight="1"/>
    <row r="883223" customHeight="1"/>
    <row r="883225" customHeight="1"/>
    <row r="883227" customHeight="1"/>
    <row r="883229" customHeight="1"/>
    <row r="883231" customHeight="1"/>
    <row r="883233" customHeight="1"/>
    <row r="883235" customHeight="1"/>
    <row r="883237" customHeight="1"/>
    <row r="883239" customHeight="1"/>
    <row r="883241" customHeight="1"/>
    <row r="883243" customHeight="1"/>
    <row r="883245" customHeight="1"/>
    <row r="883247" customHeight="1"/>
    <row r="883249" customHeight="1"/>
    <row r="883251" customHeight="1"/>
    <row r="883253" customHeight="1"/>
    <row r="883255" customHeight="1"/>
    <row r="883257" customHeight="1"/>
    <row r="883259" customHeight="1"/>
    <row r="883261" customHeight="1"/>
    <row r="883263" customHeight="1"/>
    <row r="883265" customHeight="1"/>
    <row r="883267" customHeight="1"/>
    <row r="883269" customHeight="1"/>
    <row r="883271" customHeight="1"/>
    <row r="883273" customHeight="1"/>
    <row r="883275" customHeight="1"/>
    <row r="883277" customHeight="1"/>
    <row r="883279" customHeight="1"/>
    <row r="883281" customHeight="1"/>
    <row r="883283" customHeight="1"/>
    <row r="883285" customHeight="1"/>
    <row r="883287" customHeight="1"/>
    <row r="883289" customHeight="1"/>
    <row r="883291" customHeight="1"/>
    <row r="883293" customHeight="1"/>
    <row r="883295" customHeight="1"/>
    <row r="883297" customHeight="1"/>
    <row r="883299" customHeight="1"/>
    <row r="883301" customHeight="1"/>
    <row r="883303" customHeight="1"/>
    <row r="883305" customHeight="1"/>
    <row r="883307" customHeight="1"/>
    <row r="883309" customHeight="1"/>
    <row r="883311" customHeight="1"/>
    <row r="883313" customHeight="1"/>
    <row r="883315" customHeight="1"/>
    <row r="883317" customHeight="1"/>
    <row r="883319" customHeight="1"/>
    <row r="883321" customHeight="1"/>
    <row r="883323" customHeight="1"/>
    <row r="883325" customHeight="1"/>
    <row r="883327" customHeight="1"/>
    <row r="883329" customHeight="1"/>
    <row r="883331" customHeight="1"/>
    <row r="883333" customHeight="1"/>
    <row r="883335" customHeight="1"/>
    <row r="883337" customHeight="1"/>
    <row r="883339" customHeight="1"/>
    <row r="883341" customHeight="1"/>
    <row r="883343" customHeight="1"/>
    <row r="883345" customHeight="1"/>
    <row r="883347" customHeight="1"/>
    <row r="883349" customHeight="1"/>
    <row r="883351" customHeight="1"/>
    <row r="883353" customHeight="1"/>
    <row r="883355" customHeight="1"/>
    <row r="883357" customHeight="1"/>
    <row r="883359" customHeight="1"/>
    <row r="883361" customHeight="1"/>
    <row r="883363" customHeight="1"/>
    <row r="883365" customHeight="1"/>
    <row r="883367" customHeight="1"/>
    <row r="883369" customHeight="1"/>
    <row r="883371" customHeight="1"/>
    <row r="883373" customHeight="1"/>
    <row r="883375" customHeight="1"/>
    <row r="883377" customHeight="1"/>
    <row r="883379" customHeight="1"/>
    <row r="883381" customHeight="1"/>
    <row r="883383" customHeight="1"/>
    <row r="883385" customHeight="1"/>
    <row r="883387" customHeight="1"/>
    <row r="883389" customHeight="1"/>
    <row r="883391" customHeight="1"/>
    <row r="883393" customHeight="1"/>
    <row r="883395" customHeight="1"/>
    <row r="883397" customHeight="1"/>
    <row r="883399" customHeight="1"/>
    <row r="883401" customHeight="1"/>
    <row r="883403" customHeight="1"/>
    <row r="883405" customHeight="1"/>
    <row r="883407" customHeight="1"/>
    <row r="883409" customHeight="1"/>
    <row r="883411" customHeight="1"/>
    <row r="883413" customHeight="1"/>
    <row r="883415" customHeight="1"/>
    <row r="883417" customHeight="1"/>
    <row r="883419" customHeight="1"/>
    <row r="883421" customHeight="1"/>
    <row r="883423" customHeight="1"/>
    <row r="883425" customHeight="1"/>
    <row r="883427" customHeight="1"/>
    <row r="883429" customHeight="1"/>
    <row r="883431" customHeight="1"/>
    <row r="883433" customHeight="1"/>
    <row r="883435" customHeight="1"/>
    <row r="883437" customHeight="1"/>
    <row r="883439" customHeight="1"/>
    <row r="883441" customHeight="1"/>
    <row r="883443" customHeight="1"/>
    <row r="883445" customHeight="1"/>
    <row r="883447" customHeight="1"/>
    <row r="883449" customHeight="1"/>
    <row r="883451" customHeight="1"/>
    <row r="883453" customHeight="1"/>
    <row r="883455" customHeight="1"/>
    <row r="883457" customHeight="1"/>
    <row r="883459" customHeight="1"/>
    <row r="883461" customHeight="1"/>
    <row r="883463" customHeight="1"/>
    <row r="883465" customHeight="1"/>
    <row r="883467" customHeight="1"/>
    <row r="883469" customHeight="1"/>
    <row r="883471" customHeight="1"/>
    <row r="883473" customHeight="1"/>
    <row r="883475" customHeight="1"/>
    <row r="883477" customHeight="1"/>
    <row r="883479" customHeight="1"/>
    <row r="883481" customHeight="1"/>
    <row r="883483" customHeight="1"/>
    <row r="883485" customHeight="1"/>
    <row r="883487" customHeight="1"/>
    <row r="883489" customHeight="1"/>
    <row r="883491" customHeight="1"/>
    <row r="883493" customHeight="1"/>
    <row r="883495" customHeight="1"/>
    <row r="883497" customHeight="1"/>
    <row r="883499" customHeight="1"/>
    <row r="883501" customHeight="1"/>
    <row r="883503" customHeight="1"/>
    <row r="883505" customHeight="1"/>
    <row r="883507" customHeight="1"/>
    <row r="883509" customHeight="1"/>
    <row r="883511" customHeight="1"/>
    <row r="883513" customHeight="1"/>
    <row r="883515" customHeight="1"/>
    <row r="883517" customHeight="1"/>
    <row r="883519" customHeight="1"/>
    <row r="883521" customHeight="1"/>
    <row r="883523" customHeight="1"/>
    <row r="883525" customHeight="1"/>
    <row r="883527" customHeight="1"/>
    <row r="883529" customHeight="1"/>
    <row r="883531" customHeight="1"/>
    <row r="883533" customHeight="1"/>
    <row r="883535" customHeight="1"/>
    <row r="883537" customHeight="1"/>
    <row r="883539" customHeight="1"/>
    <row r="883541" customHeight="1"/>
    <row r="883543" customHeight="1"/>
    <row r="883545" customHeight="1"/>
    <row r="883547" customHeight="1"/>
    <row r="883549" customHeight="1"/>
    <row r="883551" customHeight="1"/>
    <row r="883553" customHeight="1"/>
    <row r="883555" customHeight="1"/>
    <row r="883557" customHeight="1"/>
    <row r="883559" customHeight="1"/>
    <row r="883561" customHeight="1"/>
    <row r="883563" customHeight="1"/>
    <row r="883565" customHeight="1"/>
    <row r="883567" customHeight="1"/>
    <row r="883569" customHeight="1"/>
    <row r="883571" customHeight="1"/>
    <row r="883573" customHeight="1"/>
    <row r="883575" customHeight="1"/>
    <row r="883577" customHeight="1"/>
    <row r="883579" customHeight="1"/>
    <row r="883581" customHeight="1"/>
    <row r="883583" customHeight="1"/>
    <row r="883585" customHeight="1"/>
    <row r="883587" customHeight="1"/>
    <row r="883589" customHeight="1"/>
    <row r="883591" customHeight="1"/>
    <row r="883593" customHeight="1"/>
    <row r="883595" customHeight="1"/>
    <row r="883597" customHeight="1"/>
    <row r="883599" customHeight="1"/>
    <row r="883601" customHeight="1"/>
    <row r="883603" customHeight="1"/>
    <row r="883605" customHeight="1"/>
    <row r="883607" customHeight="1"/>
    <row r="883609" customHeight="1"/>
    <row r="883611" customHeight="1"/>
    <row r="883613" customHeight="1"/>
    <row r="883615" customHeight="1"/>
    <row r="883617" customHeight="1"/>
    <row r="883619" customHeight="1"/>
    <row r="883621" customHeight="1"/>
    <row r="883623" customHeight="1"/>
    <row r="883625" customHeight="1"/>
    <row r="883627" customHeight="1"/>
    <row r="883629" customHeight="1"/>
    <row r="883631" customHeight="1"/>
    <row r="883633" customHeight="1"/>
    <row r="883635" customHeight="1"/>
    <row r="883637" customHeight="1"/>
    <row r="883639" customHeight="1"/>
    <row r="883641" customHeight="1"/>
    <row r="883643" customHeight="1"/>
    <row r="883645" customHeight="1"/>
    <row r="883647" customHeight="1"/>
    <row r="883649" customHeight="1"/>
    <row r="883651" customHeight="1"/>
    <row r="883653" customHeight="1"/>
    <row r="883655" customHeight="1"/>
    <row r="883657" customHeight="1"/>
    <row r="883659" customHeight="1"/>
    <row r="883661" customHeight="1"/>
    <row r="883663" customHeight="1"/>
    <row r="883665" customHeight="1"/>
    <row r="883667" customHeight="1"/>
    <row r="883669" customHeight="1"/>
    <row r="883671" customHeight="1"/>
    <row r="883673" customHeight="1"/>
    <row r="883675" customHeight="1"/>
    <row r="883677" customHeight="1"/>
    <row r="883679" customHeight="1"/>
    <row r="883681" customHeight="1"/>
    <row r="883683" customHeight="1"/>
    <row r="883685" customHeight="1"/>
    <row r="883687" customHeight="1"/>
    <row r="883689" customHeight="1"/>
    <row r="883691" customHeight="1"/>
    <row r="883693" customHeight="1"/>
    <row r="883695" customHeight="1"/>
    <row r="883697" customHeight="1"/>
    <row r="883699" customHeight="1"/>
    <row r="883701" customHeight="1"/>
    <row r="883703" customHeight="1"/>
    <row r="883705" customHeight="1"/>
    <row r="883707" customHeight="1"/>
    <row r="883709" customHeight="1"/>
    <row r="883711" customHeight="1"/>
    <row r="883713" customHeight="1"/>
    <row r="883715" customHeight="1"/>
    <row r="883717" customHeight="1"/>
    <row r="883719" customHeight="1"/>
    <row r="883721" customHeight="1"/>
    <row r="883723" customHeight="1"/>
    <row r="883725" customHeight="1"/>
    <row r="883727" customHeight="1"/>
    <row r="883729" customHeight="1"/>
    <row r="883731" customHeight="1"/>
    <row r="883733" customHeight="1"/>
    <row r="883735" customHeight="1"/>
    <row r="883737" customHeight="1"/>
    <row r="883739" customHeight="1"/>
    <row r="883741" customHeight="1"/>
    <row r="883743" customHeight="1"/>
    <row r="883745" customHeight="1"/>
    <row r="883747" customHeight="1"/>
    <row r="883749" customHeight="1"/>
    <row r="883751" customHeight="1"/>
    <row r="883753" customHeight="1"/>
    <row r="883755" customHeight="1"/>
    <row r="883757" customHeight="1"/>
    <row r="883759" customHeight="1"/>
    <row r="883761" customHeight="1"/>
    <row r="883763" customHeight="1"/>
    <row r="883765" customHeight="1"/>
    <row r="883767" customHeight="1"/>
    <row r="883769" customHeight="1"/>
    <row r="883771" customHeight="1"/>
    <row r="883773" customHeight="1"/>
    <row r="883775" customHeight="1"/>
    <row r="883777" customHeight="1"/>
    <row r="883779" customHeight="1"/>
    <row r="883781" customHeight="1"/>
    <row r="883783" customHeight="1"/>
    <row r="883785" customHeight="1"/>
    <row r="883787" customHeight="1"/>
    <row r="883789" customHeight="1"/>
    <row r="883791" customHeight="1"/>
    <row r="883793" customHeight="1"/>
    <row r="883795" customHeight="1"/>
    <row r="883797" customHeight="1"/>
    <row r="883799" customHeight="1"/>
    <row r="883801" customHeight="1"/>
    <row r="883803" customHeight="1"/>
    <row r="883805" customHeight="1"/>
    <row r="883807" customHeight="1"/>
    <row r="883809" customHeight="1"/>
    <row r="883811" customHeight="1"/>
    <row r="883813" customHeight="1"/>
    <row r="883815" customHeight="1"/>
    <row r="883817" customHeight="1"/>
    <row r="883819" customHeight="1"/>
    <row r="883821" customHeight="1"/>
    <row r="883823" customHeight="1"/>
    <row r="883825" customHeight="1"/>
    <row r="883827" customHeight="1"/>
    <row r="883829" customHeight="1"/>
    <row r="883831" customHeight="1"/>
    <row r="883833" customHeight="1"/>
    <row r="883835" customHeight="1"/>
    <row r="883837" customHeight="1"/>
    <row r="883839" customHeight="1"/>
    <row r="883841" customHeight="1"/>
    <row r="883843" customHeight="1"/>
    <row r="883845" customHeight="1"/>
    <row r="883847" customHeight="1"/>
    <row r="883849" customHeight="1"/>
    <row r="883851" customHeight="1"/>
    <row r="883853" customHeight="1"/>
    <row r="883855" customHeight="1"/>
    <row r="883857" customHeight="1"/>
    <row r="883859" customHeight="1"/>
    <row r="883861" customHeight="1"/>
    <row r="883863" customHeight="1"/>
    <row r="883865" customHeight="1"/>
    <row r="883867" customHeight="1"/>
    <row r="883869" customHeight="1"/>
    <row r="883871" customHeight="1"/>
    <row r="883873" customHeight="1"/>
    <row r="883875" customHeight="1"/>
    <row r="883877" customHeight="1"/>
    <row r="883879" customHeight="1"/>
    <row r="883881" customHeight="1"/>
    <row r="883883" customHeight="1"/>
    <row r="883885" customHeight="1"/>
    <row r="883887" customHeight="1"/>
    <row r="883889" customHeight="1"/>
    <row r="883891" customHeight="1"/>
    <row r="883893" customHeight="1"/>
    <row r="883895" customHeight="1"/>
    <row r="883897" customHeight="1"/>
    <row r="883899" customHeight="1"/>
    <row r="883901" customHeight="1"/>
    <row r="883903" customHeight="1"/>
    <row r="883905" customHeight="1"/>
    <row r="883907" customHeight="1"/>
    <row r="883909" customHeight="1"/>
    <row r="883911" customHeight="1"/>
    <row r="883913" customHeight="1"/>
    <row r="883915" customHeight="1"/>
    <row r="883917" customHeight="1"/>
    <row r="883919" customHeight="1"/>
    <row r="883921" customHeight="1"/>
    <row r="883923" customHeight="1"/>
    <row r="883925" customHeight="1"/>
    <row r="883927" customHeight="1"/>
    <row r="883929" customHeight="1"/>
    <row r="883931" customHeight="1"/>
    <row r="883933" customHeight="1"/>
    <row r="883935" customHeight="1"/>
    <row r="883937" customHeight="1"/>
    <row r="883939" customHeight="1"/>
    <row r="883941" customHeight="1"/>
    <row r="883943" customHeight="1"/>
    <row r="883945" customHeight="1"/>
    <row r="883947" customHeight="1"/>
    <row r="883949" customHeight="1"/>
    <row r="883951" customHeight="1"/>
    <row r="883953" customHeight="1"/>
    <row r="883955" customHeight="1"/>
    <row r="883957" customHeight="1"/>
    <row r="883959" customHeight="1"/>
    <row r="883961" customHeight="1"/>
    <row r="883963" customHeight="1"/>
    <row r="883965" customHeight="1"/>
    <row r="883967" customHeight="1"/>
    <row r="883969" customHeight="1"/>
    <row r="883971" customHeight="1"/>
    <row r="883973" customHeight="1"/>
    <row r="883975" customHeight="1"/>
    <row r="883977" customHeight="1"/>
    <row r="883979" customHeight="1"/>
    <row r="883981" customHeight="1"/>
    <row r="883983" customHeight="1"/>
    <row r="883985" customHeight="1"/>
    <row r="883987" customHeight="1"/>
    <row r="883989" customHeight="1"/>
    <row r="883991" customHeight="1"/>
    <row r="883993" customHeight="1"/>
    <row r="883995" customHeight="1"/>
    <row r="883997" customHeight="1"/>
    <row r="883999" customHeight="1"/>
    <row r="884001" customHeight="1"/>
    <row r="884003" customHeight="1"/>
    <row r="884005" customHeight="1"/>
    <row r="884007" customHeight="1"/>
    <row r="884009" customHeight="1"/>
    <row r="884011" customHeight="1"/>
    <row r="884013" customHeight="1"/>
    <row r="884015" customHeight="1"/>
    <row r="884017" customHeight="1"/>
    <row r="884019" customHeight="1"/>
    <row r="884021" customHeight="1"/>
    <row r="884023" customHeight="1"/>
    <row r="884025" customHeight="1"/>
    <row r="884027" customHeight="1"/>
    <row r="884029" customHeight="1"/>
    <row r="884031" customHeight="1"/>
    <row r="884033" customHeight="1"/>
    <row r="884035" customHeight="1"/>
    <row r="884037" customHeight="1"/>
    <row r="884039" customHeight="1"/>
    <row r="884041" customHeight="1"/>
    <row r="884043" customHeight="1"/>
    <row r="884045" customHeight="1"/>
    <row r="884047" customHeight="1"/>
    <row r="884049" customHeight="1"/>
    <row r="884051" customHeight="1"/>
    <row r="884053" customHeight="1"/>
    <row r="884055" customHeight="1"/>
    <row r="884057" customHeight="1"/>
    <row r="884059" customHeight="1"/>
    <row r="884061" customHeight="1"/>
    <row r="884063" customHeight="1"/>
    <row r="884065" customHeight="1"/>
    <row r="884067" customHeight="1"/>
    <row r="884069" customHeight="1"/>
    <row r="884071" customHeight="1"/>
    <row r="884073" customHeight="1"/>
    <row r="884075" customHeight="1"/>
    <row r="884077" customHeight="1"/>
    <row r="884079" customHeight="1"/>
    <row r="884081" customHeight="1"/>
    <row r="884083" customHeight="1"/>
    <row r="884085" customHeight="1"/>
    <row r="884087" customHeight="1"/>
    <row r="884089" customHeight="1"/>
    <row r="884091" customHeight="1"/>
    <row r="884093" customHeight="1"/>
    <row r="884095" customHeight="1"/>
    <row r="884097" customHeight="1"/>
    <row r="884099" customHeight="1"/>
    <row r="884101" customHeight="1"/>
    <row r="884103" customHeight="1"/>
    <row r="884105" customHeight="1"/>
    <row r="884107" customHeight="1"/>
    <row r="884109" customHeight="1"/>
    <row r="884111" customHeight="1"/>
    <row r="884113" customHeight="1"/>
    <row r="884115" customHeight="1"/>
    <row r="884117" customHeight="1"/>
    <row r="884119" customHeight="1"/>
    <row r="884121" customHeight="1"/>
    <row r="884123" customHeight="1"/>
    <row r="884125" customHeight="1"/>
    <row r="884127" customHeight="1"/>
    <row r="884129" customHeight="1"/>
    <row r="884131" customHeight="1"/>
    <row r="884133" customHeight="1"/>
    <row r="884135" customHeight="1"/>
    <row r="884137" customHeight="1"/>
    <row r="884139" customHeight="1"/>
    <row r="884141" customHeight="1"/>
    <row r="884143" customHeight="1"/>
    <row r="884145" customHeight="1"/>
    <row r="884147" customHeight="1"/>
    <row r="884149" customHeight="1"/>
    <row r="884151" customHeight="1"/>
    <row r="884153" customHeight="1"/>
    <row r="884155" customHeight="1"/>
    <row r="884157" customHeight="1"/>
    <row r="884159" customHeight="1"/>
    <row r="884161" customHeight="1"/>
    <row r="884163" customHeight="1"/>
    <row r="884165" customHeight="1"/>
    <row r="884167" customHeight="1"/>
    <row r="884169" customHeight="1"/>
    <row r="884171" customHeight="1"/>
    <row r="884173" customHeight="1"/>
    <row r="884175" customHeight="1"/>
    <row r="884177" customHeight="1"/>
    <row r="884179" customHeight="1"/>
    <row r="884181" customHeight="1"/>
    <row r="884183" customHeight="1"/>
    <row r="884185" customHeight="1"/>
    <row r="884187" customHeight="1"/>
    <row r="884189" customHeight="1"/>
    <row r="884191" customHeight="1"/>
    <row r="884193" customHeight="1"/>
    <row r="884195" customHeight="1"/>
    <row r="884197" customHeight="1"/>
    <row r="884199" customHeight="1"/>
    <row r="884201" customHeight="1"/>
    <row r="884203" customHeight="1"/>
    <row r="884205" customHeight="1"/>
    <row r="884207" customHeight="1"/>
    <row r="884209" customHeight="1"/>
    <row r="884211" customHeight="1"/>
    <row r="884213" customHeight="1"/>
    <row r="884215" customHeight="1"/>
    <row r="884217" customHeight="1"/>
    <row r="884219" customHeight="1"/>
    <row r="884221" customHeight="1"/>
    <row r="884223" customHeight="1"/>
    <row r="884225" customHeight="1"/>
    <row r="884227" customHeight="1"/>
    <row r="884229" customHeight="1"/>
    <row r="884231" customHeight="1"/>
    <row r="884233" customHeight="1"/>
    <row r="884235" customHeight="1"/>
    <row r="884237" customHeight="1"/>
    <row r="884239" customHeight="1"/>
    <row r="884241" customHeight="1"/>
    <row r="884243" customHeight="1"/>
    <row r="884245" customHeight="1"/>
    <row r="884247" customHeight="1"/>
    <row r="884249" customHeight="1"/>
    <row r="884251" customHeight="1"/>
    <row r="884253" customHeight="1"/>
    <row r="884255" customHeight="1"/>
    <row r="884257" customHeight="1"/>
    <row r="884259" customHeight="1"/>
    <row r="884261" customHeight="1"/>
    <row r="884263" customHeight="1"/>
    <row r="884265" customHeight="1"/>
    <row r="884267" customHeight="1"/>
    <row r="884269" customHeight="1"/>
    <row r="884271" customHeight="1"/>
    <row r="884273" customHeight="1"/>
    <row r="884275" customHeight="1"/>
    <row r="884277" customHeight="1"/>
    <row r="884279" customHeight="1"/>
    <row r="884281" customHeight="1"/>
    <row r="884283" customHeight="1"/>
    <row r="884285" customHeight="1"/>
    <row r="884287" customHeight="1"/>
    <row r="884289" customHeight="1"/>
    <row r="884291" customHeight="1"/>
    <row r="884293" customHeight="1"/>
    <row r="884295" customHeight="1"/>
    <row r="884297" customHeight="1"/>
    <row r="884299" customHeight="1"/>
    <row r="884301" customHeight="1"/>
    <row r="884303" customHeight="1"/>
    <row r="884305" customHeight="1"/>
    <row r="884307" customHeight="1"/>
    <row r="884309" customHeight="1"/>
    <row r="884311" customHeight="1"/>
    <row r="884313" customHeight="1"/>
    <row r="884315" customHeight="1"/>
    <row r="884317" customHeight="1"/>
    <row r="884319" customHeight="1"/>
    <row r="884321" customHeight="1"/>
    <row r="884323" customHeight="1"/>
    <row r="884325" customHeight="1"/>
    <row r="884327" customHeight="1"/>
    <row r="884329" customHeight="1"/>
    <row r="884331" customHeight="1"/>
    <row r="884333" customHeight="1"/>
    <row r="884335" customHeight="1"/>
    <row r="884337" customHeight="1"/>
    <row r="884339" customHeight="1"/>
    <row r="884341" customHeight="1"/>
    <row r="884343" customHeight="1"/>
    <row r="884345" customHeight="1"/>
    <row r="884347" customHeight="1"/>
    <row r="884349" customHeight="1"/>
    <row r="884351" customHeight="1"/>
    <row r="884353" customHeight="1"/>
    <row r="884355" customHeight="1"/>
    <row r="884357" customHeight="1"/>
    <row r="884359" customHeight="1"/>
    <row r="884361" customHeight="1"/>
    <row r="884363" customHeight="1"/>
    <row r="884365" customHeight="1"/>
    <row r="884367" customHeight="1"/>
    <row r="884369" customHeight="1"/>
    <row r="884371" customHeight="1"/>
    <row r="884373" customHeight="1"/>
    <row r="884375" customHeight="1"/>
    <row r="884377" customHeight="1"/>
    <row r="884379" customHeight="1"/>
    <row r="884381" customHeight="1"/>
    <row r="884383" customHeight="1"/>
    <row r="884385" customHeight="1"/>
    <row r="884387" customHeight="1"/>
    <row r="884389" customHeight="1"/>
    <row r="884391" customHeight="1"/>
    <row r="884393" customHeight="1"/>
    <row r="884395" customHeight="1"/>
    <row r="884397" customHeight="1"/>
    <row r="884399" customHeight="1"/>
    <row r="884401" customHeight="1"/>
    <row r="884403" customHeight="1"/>
    <row r="884405" customHeight="1"/>
    <row r="884407" customHeight="1"/>
    <row r="884409" customHeight="1"/>
    <row r="884411" customHeight="1"/>
    <row r="884413" customHeight="1"/>
    <row r="884415" customHeight="1"/>
    <row r="884417" customHeight="1"/>
    <row r="884419" customHeight="1"/>
    <row r="884421" customHeight="1"/>
    <row r="884423" customHeight="1"/>
    <row r="884425" customHeight="1"/>
    <row r="884427" customHeight="1"/>
    <row r="884429" customHeight="1"/>
    <row r="884431" customHeight="1"/>
    <row r="884433" customHeight="1"/>
    <row r="884435" customHeight="1"/>
    <row r="884437" customHeight="1"/>
    <row r="884439" customHeight="1"/>
    <row r="884441" customHeight="1"/>
    <row r="884443" customHeight="1"/>
    <row r="884445" customHeight="1"/>
    <row r="884447" customHeight="1"/>
    <row r="884449" customHeight="1"/>
    <row r="884451" customHeight="1"/>
    <row r="884453" customHeight="1"/>
    <row r="884455" customHeight="1"/>
    <row r="884457" customHeight="1"/>
    <row r="884459" customHeight="1"/>
    <row r="884461" customHeight="1"/>
    <row r="884463" customHeight="1"/>
    <row r="884465" customHeight="1"/>
    <row r="884467" customHeight="1"/>
    <row r="884469" customHeight="1"/>
    <row r="884471" customHeight="1"/>
    <row r="884473" customHeight="1"/>
    <row r="884475" customHeight="1"/>
    <row r="884477" customHeight="1"/>
    <row r="884479" customHeight="1"/>
    <row r="884481" customHeight="1"/>
    <row r="884483" customHeight="1"/>
    <row r="884485" customHeight="1"/>
    <row r="884487" customHeight="1"/>
    <row r="884489" customHeight="1"/>
    <row r="884491" customHeight="1"/>
    <row r="884493" customHeight="1"/>
    <row r="884495" customHeight="1"/>
    <row r="884497" customHeight="1"/>
    <row r="884499" customHeight="1"/>
    <row r="884501" customHeight="1"/>
    <row r="884503" customHeight="1"/>
    <row r="884505" customHeight="1"/>
    <row r="884507" customHeight="1"/>
    <row r="884509" customHeight="1"/>
    <row r="884511" customHeight="1"/>
    <row r="884513" customHeight="1"/>
    <row r="884515" customHeight="1"/>
    <row r="884517" customHeight="1"/>
    <row r="884519" customHeight="1"/>
    <row r="884521" customHeight="1"/>
    <row r="884523" customHeight="1"/>
    <row r="884525" customHeight="1"/>
    <row r="884527" customHeight="1"/>
    <row r="884529" customHeight="1"/>
    <row r="884531" customHeight="1"/>
    <row r="884533" customHeight="1"/>
    <row r="884535" customHeight="1"/>
    <row r="884537" customHeight="1"/>
    <row r="884539" customHeight="1"/>
    <row r="884541" customHeight="1"/>
    <row r="884543" customHeight="1"/>
    <row r="884545" customHeight="1"/>
    <row r="884547" customHeight="1"/>
    <row r="884549" customHeight="1"/>
    <row r="884551" customHeight="1"/>
    <row r="884553" customHeight="1"/>
    <row r="884555" customHeight="1"/>
    <row r="884557" customHeight="1"/>
    <row r="884559" customHeight="1"/>
    <row r="884561" customHeight="1"/>
    <row r="884563" customHeight="1"/>
    <row r="884565" customHeight="1"/>
    <row r="884567" customHeight="1"/>
    <row r="884569" customHeight="1"/>
    <row r="884571" customHeight="1"/>
    <row r="884573" customHeight="1"/>
    <row r="884575" customHeight="1"/>
    <row r="884577" customHeight="1"/>
    <row r="884579" customHeight="1"/>
    <row r="884581" customHeight="1"/>
    <row r="884583" customHeight="1"/>
    <row r="884585" customHeight="1"/>
    <row r="884587" customHeight="1"/>
    <row r="884589" customHeight="1"/>
    <row r="884591" customHeight="1"/>
    <row r="884593" customHeight="1"/>
    <row r="884595" customHeight="1"/>
    <row r="884597" customHeight="1"/>
    <row r="884599" customHeight="1"/>
    <row r="884601" customHeight="1"/>
    <row r="884603" customHeight="1"/>
    <row r="884605" customHeight="1"/>
    <row r="884607" customHeight="1"/>
    <row r="884609" customHeight="1"/>
    <row r="884611" customHeight="1"/>
    <row r="884613" customHeight="1"/>
    <row r="884615" customHeight="1"/>
    <row r="884617" customHeight="1"/>
    <row r="884619" customHeight="1"/>
    <row r="884621" customHeight="1"/>
    <row r="884623" customHeight="1"/>
    <row r="884625" customHeight="1"/>
    <row r="884627" customHeight="1"/>
    <row r="884629" customHeight="1"/>
    <row r="884631" customHeight="1"/>
    <row r="884633" customHeight="1"/>
    <row r="884635" customHeight="1"/>
    <row r="884637" customHeight="1"/>
    <row r="884639" customHeight="1"/>
    <row r="884641" customHeight="1"/>
    <row r="884643" customHeight="1"/>
    <row r="884645" customHeight="1"/>
    <row r="884647" customHeight="1"/>
    <row r="884649" customHeight="1"/>
    <row r="884651" customHeight="1"/>
    <row r="884653" customHeight="1"/>
    <row r="884655" customHeight="1"/>
    <row r="884657" customHeight="1"/>
    <row r="884659" customHeight="1"/>
    <row r="884661" customHeight="1"/>
    <row r="884663" customHeight="1"/>
    <row r="884665" customHeight="1"/>
    <row r="884667" customHeight="1"/>
    <row r="884669" customHeight="1"/>
    <row r="884671" customHeight="1"/>
    <row r="884673" customHeight="1"/>
    <row r="884675" customHeight="1"/>
    <row r="884677" customHeight="1"/>
    <row r="884679" customHeight="1"/>
    <row r="884681" customHeight="1"/>
    <row r="884683" customHeight="1"/>
    <row r="884685" customHeight="1"/>
    <row r="884687" customHeight="1"/>
    <row r="884689" customHeight="1"/>
    <row r="884691" customHeight="1"/>
    <row r="884693" customHeight="1"/>
    <row r="884695" customHeight="1"/>
    <row r="884697" customHeight="1"/>
    <row r="884699" customHeight="1"/>
    <row r="884701" customHeight="1"/>
    <row r="884703" customHeight="1"/>
    <row r="884705" customHeight="1"/>
    <row r="884707" customHeight="1"/>
    <row r="884709" customHeight="1"/>
    <row r="884711" customHeight="1"/>
    <row r="884713" customHeight="1"/>
    <row r="884715" customHeight="1"/>
    <row r="884717" customHeight="1"/>
    <row r="884719" customHeight="1"/>
    <row r="884721" customHeight="1"/>
    <row r="884723" customHeight="1"/>
    <row r="884725" customHeight="1"/>
    <row r="884727" customHeight="1"/>
    <row r="884729" customHeight="1"/>
    <row r="884731" customHeight="1"/>
    <row r="884733" customHeight="1"/>
    <row r="884735" customHeight="1"/>
    <row r="884737" customHeight="1"/>
    <row r="884739" customHeight="1"/>
    <row r="884741" customHeight="1"/>
    <row r="884743" customHeight="1"/>
    <row r="884745" customHeight="1"/>
    <row r="884747" customHeight="1"/>
    <row r="884749" customHeight="1"/>
    <row r="884751" customHeight="1"/>
    <row r="884753" customHeight="1"/>
    <row r="884755" customHeight="1"/>
    <row r="884757" customHeight="1"/>
    <row r="884759" customHeight="1"/>
    <row r="884761" customHeight="1"/>
    <row r="884763" customHeight="1"/>
    <row r="884765" customHeight="1"/>
    <row r="884767" customHeight="1"/>
    <row r="884769" customHeight="1"/>
    <row r="884771" customHeight="1"/>
    <row r="884773" customHeight="1"/>
    <row r="884775" customHeight="1"/>
    <row r="884777" customHeight="1"/>
    <row r="884779" customHeight="1"/>
    <row r="884781" customHeight="1"/>
    <row r="884783" customHeight="1"/>
    <row r="884785" customHeight="1"/>
    <row r="884787" customHeight="1"/>
    <row r="884789" customHeight="1"/>
    <row r="884791" customHeight="1"/>
    <row r="884793" customHeight="1"/>
    <row r="884795" customHeight="1"/>
    <row r="884797" customHeight="1"/>
    <row r="884799" customHeight="1"/>
    <row r="884801" customHeight="1"/>
    <row r="884803" customHeight="1"/>
    <row r="884805" customHeight="1"/>
    <row r="884807" customHeight="1"/>
    <row r="884809" customHeight="1"/>
    <row r="884811" customHeight="1"/>
    <row r="884813" customHeight="1"/>
    <row r="884815" customHeight="1"/>
    <row r="884817" customHeight="1"/>
    <row r="884819" customHeight="1"/>
    <row r="884821" customHeight="1"/>
    <row r="884823" customHeight="1"/>
    <row r="884825" customHeight="1"/>
    <row r="884827" customHeight="1"/>
    <row r="884829" customHeight="1"/>
    <row r="884831" customHeight="1"/>
    <row r="884833" customHeight="1"/>
    <row r="884835" customHeight="1"/>
    <row r="884837" customHeight="1"/>
    <row r="884839" customHeight="1"/>
    <row r="884841" customHeight="1"/>
    <row r="884843" customHeight="1"/>
    <row r="884845" customHeight="1"/>
    <row r="884847" customHeight="1"/>
    <row r="884849" customHeight="1"/>
    <row r="884851" customHeight="1"/>
    <row r="884853" customHeight="1"/>
    <row r="884855" customHeight="1"/>
    <row r="884857" customHeight="1"/>
    <row r="884859" customHeight="1"/>
    <row r="884861" customHeight="1"/>
    <row r="884863" customHeight="1"/>
    <row r="884865" customHeight="1"/>
    <row r="884867" customHeight="1"/>
    <row r="884869" customHeight="1"/>
    <row r="884871" customHeight="1"/>
    <row r="884873" customHeight="1"/>
    <row r="884875" customHeight="1"/>
    <row r="884877" customHeight="1"/>
    <row r="884879" customHeight="1"/>
    <row r="884881" customHeight="1"/>
    <row r="884883" customHeight="1"/>
    <row r="884885" customHeight="1"/>
    <row r="884887" customHeight="1"/>
    <row r="884889" customHeight="1"/>
    <row r="884891" customHeight="1"/>
    <row r="884893" customHeight="1"/>
    <row r="884895" customHeight="1"/>
    <row r="884897" customHeight="1"/>
    <row r="884899" customHeight="1"/>
    <row r="884901" customHeight="1"/>
    <row r="884903" customHeight="1"/>
    <row r="884905" customHeight="1"/>
    <row r="884907" customHeight="1"/>
    <row r="884909" customHeight="1"/>
    <row r="884911" customHeight="1"/>
    <row r="884913" customHeight="1"/>
    <row r="884915" customHeight="1"/>
    <row r="884917" customHeight="1"/>
    <row r="884919" customHeight="1"/>
    <row r="884921" customHeight="1"/>
    <row r="884923" customHeight="1"/>
    <row r="884925" customHeight="1"/>
    <row r="884927" customHeight="1"/>
    <row r="884929" customHeight="1"/>
    <row r="884931" customHeight="1"/>
    <row r="884933" customHeight="1"/>
    <row r="884935" customHeight="1"/>
    <row r="884937" customHeight="1"/>
    <row r="884939" customHeight="1"/>
    <row r="884941" customHeight="1"/>
    <row r="884943" customHeight="1"/>
    <row r="884945" customHeight="1"/>
    <row r="884947" customHeight="1"/>
    <row r="884949" customHeight="1"/>
    <row r="884951" customHeight="1"/>
    <row r="884953" customHeight="1"/>
    <row r="884955" customHeight="1"/>
    <row r="884957" customHeight="1"/>
    <row r="884959" customHeight="1"/>
    <row r="884961" customHeight="1"/>
    <row r="884963" customHeight="1"/>
    <row r="884965" customHeight="1"/>
    <row r="884967" customHeight="1"/>
    <row r="884969" customHeight="1"/>
    <row r="884971" customHeight="1"/>
    <row r="884973" customHeight="1"/>
    <row r="884975" customHeight="1"/>
    <row r="884977" customHeight="1"/>
    <row r="884979" customHeight="1"/>
    <row r="884981" customHeight="1"/>
    <row r="884983" customHeight="1"/>
    <row r="884985" customHeight="1"/>
    <row r="884987" customHeight="1"/>
    <row r="884989" customHeight="1"/>
    <row r="884991" customHeight="1"/>
    <row r="884993" customHeight="1"/>
    <row r="884995" customHeight="1"/>
    <row r="884997" customHeight="1"/>
    <row r="884999" customHeight="1"/>
    <row r="885001" customHeight="1"/>
    <row r="885003" customHeight="1"/>
    <row r="885005" customHeight="1"/>
    <row r="885007" customHeight="1"/>
    <row r="885009" customHeight="1"/>
    <row r="885011" customHeight="1"/>
    <row r="885013" customHeight="1"/>
    <row r="885015" customHeight="1"/>
    <row r="885017" customHeight="1"/>
    <row r="885019" customHeight="1"/>
    <row r="885021" customHeight="1"/>
    <row r="885023" customHeight="1"/>
    <row r="885025" customHeight="1"/>
    <row r="885027" customHeight="1"/>
    <row r="885029" customHeight="1"/>
    <row r="885031" customHeight="1"/>
    <row r="885033" customHeight="1"/>
    <row r="885035" customHeight="1"/>
    <row r="885037" customHeight="1"/>
    <row r="885039" customHeight="1"/>
    <row r="885041" customHeight="1"/>
    <row r="885043" customHeight="1"/>
    <row r="885045" customHeight="1"/>
    <row r="885047" customHeight="1"/>
    <row r="885049" customHeight="1"/>
    <row r="885051" customHeight="1"/>
    <row r="885053" customHeight="1"/>
    <row r="885055" customHeight="1"/>
    <row r="885057" customHeight="1"/>
    <row r="885059" customHeight="1"/>
    <row r="885061" customHeight="1"/>
    <row r="885063" customHeight="1"/>
    <row r="885065" customHeight="1"/>
    <row r="885067" customHeight="1"/>
    <row r="885069" customHeight="1"/>
    <row r="885071" customHeight="1"/>
    <row r="885073" customHeight="1"/>
    <row r="885075" customHeight="1"/>
    <row r="885077" customHeight="1"/>
    <row r="885079" customHeight="1"/>
    <row r="885081" customHeight="1"/>
    <row r="885083" customHeight="1"/>
    <row r="885085" customHeight="1"/>
    <row r="885087" customHeight="1"/>
    <row r="885089" customHeight="1"/>
    <row r="885091" customHeight="1"/>
    <row r="885093" customHeight="1"/>
    <row r="885095" customHeight="1"/>
    <row r="885097" customHeight="1"/>
    <row r="885099" customHeight="1"/>
    <row r="885101" customHeight="1"/>
    <row r="885103" customHeight="1"/>
    <row r="885105" customHeight="1"/>
    <row r="885107" customHeight="1"/>
    <row r="885109" customHeight="1"/>
    <row r="885111" customHeight="1"/>
    <row r="885113" customHeight="1"/>
    <row r="885115" customHeight="1"/>
    <row r="885117" customHeight="1"/>
    <row r="885119" customHeight="1"/>
    <row r="885121" customHeight="1"/>
    <row r="885123" customHeight="1"/>
    <row r="885125" customHeight="1"/>
    <row r="885127" customHeight="1"/>
    <row r="885129" customHeight="1"/>
    <row r="885131" customHeight="1"/>
    <row r="885133" customHeight="1"/>
    <row r="885135" customHeight="1"/>
    <row r="885137" customHeight="1"/>
    <row r="885139" customHeight="1"/>
    <row r="885141" customHeight="1"/>
    <row r="885143" customHeight="1"/>
    <row r="885145" customHeight="1"/>
    <row r="885147" customHeight="1"/>
    <row r="885149" customHeight="1"/>
    <row r="885151" customHeight="1"/>
    <row r="885153" customHeight="1"/>
    <row r="885155" customHeight="1"/>
    <row r="885157" customHeight="1"/>
    <row r="885159" customHeight="1"/>
    <row r="885161" customHeight="1"/>
    <row r="885163" customHeight="1"/>
    <row r="885165" customHeight="1"/>
    <row r="885167" customHeight="1"/>
    <row r="885169" customHeight="1"/>
    <row r="885171" customHeight="1"/>
    <row r="885173" customHeight="1"/>
    <row r="885175" customHeight="1"/>
    <row r="885177" customHeight="1"/>
    <row r="885179" customHeight="1"/>
    <row r="885181" customHeight="1"/>
    <row r="885183" customHeight="1"/>
    <row r="885185" customHeight="1"/>
    <row r="885187" customHeight="1"/>
    <row r="885189" customHeight="1"/>
    <row r="885191" customHeight="1"/>
    <row r="885193" customHeight="1"/>
    <row r="885195" customHeight="1"/>
    <row r="885197" customHeight="1"/>
    <row r="885199" customHeight="1"/>
    <row r="885201" customHeight="1"/>
    <row r="885203" customHeight="1"/>
    <row r="885205" customHeight="1"/>
    <row r="885207" customHeight="1"/>
    <row r="885209" customHeight="1"/>
    <row r="885211" customHeight="1"/>
    <row r="885213" customHeight="1"/>
    <row r="885215" customHeight="1"/>
    <row r="885217" customHeight="1"/>
    <row r="885219" customHeight="1"/>
    <row r="885221" customHeight="1"/>
    <row r="885223" customHeight="1"/>
    <row r="885225" customHeight="1"/>
    <row r="885227" customHeight="1"/>
    <row r="885229" customHeight="1"/>
    <row r="885231" customHeight="1"/>
    <row r="885233" customHeight="1"/>
    <row r="885235" customHeight="1"/>
    <row r="885237" customHeight="1"/>
    <row r="885239" customHeight="1"/>
    <row r="885241" customHeight="1"/>
    <row r="885243" customHeight="1"/>
    <row r="885245" customHeight="1"/>
    <row r="885247" customHeight="1"/>
    <row r="885249" customHeight="1"/>
    <row r="885251" customHeight="1"/>
    <row r="885253" customHeight="1"/>
    <row r="885255" customHeight="1"/>
    <row r="885257" customHeight="1"/>
    <row r="885259" customHeight="1"/>
    <row r="885261" customHeight="1"/>
    <row r="885263" customHeight="1"/>
    <row r="885265" customHeight="1"/>
    <row r="885267" customHeight="1"/>
    <row r="885269" customHeight="1"/>
    <row r="885271" customHeight="1"/>
    <row r="885273" customHeight="1"/>
    <row r="885275" customHeight="1"/>
    <row r="885277" customHeight="1"/>
    <row r="885279" customHeight="1"/>
    <row r="885281" customHeight="1"/>
    <row r="885283" customHeight="1"/>
    <row r="885285" customHeight="1"/>
    <row r="885287" customHeight="1"/>
    <row r="885289" customHeight="1"/>
    <row r="885291" customHeight="1"/>
    <row r="885293" customHeight="1"/>
    <row r="885295" customHeight="1"/>
    <row r="885297" customHeight="1"/>
    <row r="885299" customHeight="1"/>
    <row r="885301" customHeight="1"/>
    <row r="885303" customHeight="1"/>
    <row r="885305" customHeight="1"/>
    <row r="885307" customHeight="1"/>
    <row r="885309" customHeight="1"/>
    <row r="885311" customHeight="1"/>
    <row r="885313" customHeight="1"/>
    <row r="885315" customHeight="1"/>
    <row r="885317" customHeight="1"/>
    <row r="885319" customHeight="1"/>
    <row r="885321" customHeight="1"/>
    <row r="885323" customHeight="1"/>
    <row r="885325" customHeight="1"/>
    <row r="885327" customHeight="1"/>
    <row r="885329" customHeight="1"/>
    <row r="885331" customHeight="1"/>
    <row r="885333" customHeight="1"/>
    <row r="885335" customHeight="1"/>
    <row r="885337" customHeight="1"/>
    <row r="885339" customHeight="1"/>
    <row r="885341" customHeight="1"/>
    <row r="885343" customHeight="1"/>
    <row r="885345" customHeight="1"/>
    <row r="885347" customHeight="1"/>
    <row r="885349" customHeight="1"/>
    <row r="885351" customHeight="1"/>
    <row r="885353" customHeight="1"/>
    <row r="885355" customHeight="1"/>
    <row r="885357" customHeight="1"/>
    <row r="885359" customHeight="1"/>
    <row r="885361" customHeight="1"/>
    <row r="885363" customHeight="1"/>
    <row r="885365" customHeight="1"/>
    <row r="885367" customHeight="1"/>
    <row r="885369" customHeight="1"/>
    <row r="885371" customHeight="1"/>
    <row r="885373" customHeight="1"/>
    <row r="885375" customHeight="1"/>
    <row r="885377" customHeight="1"/>
    <row r="885379" customHeight="1"/>
    <row r="885381" customHeight="1"/>
    <row r="885383" customHeight="1"/>
    <row r="885385" customHeight="1"/>
    <row r="885387" customHeight="1"/>
    <row r="885389" customHeight="1"/>
    <row r="885391" customHeight="1"/>
    <row r="885393" customHeight="1"/>
    <row r="885395" customHeight="1"/>
    <row r="885397" customHeight="1"/>
    <row r="885399" customHeight="1"/>
    <row r="885401" customHeight="1"/>
    <row r="885403" customHeight="1"/>
    <row r="885405" customHeight="1"/>
    <row r="885407" customHeight="1"/>
    <row r="885409" customHeight="1"/>
    <row r="885411" customHeight="1"/>
    <row r="885413" customHeight="1"/>
    <row r="885415" customHeight="1"/>
    <row r="885417" customHeight="1"/>
    <row r="885419" customHeight="1"/>
    <row r="885421" customHeight="1"/>
    <row r="885423" customHeight="1"/>
    <row r="885425" customHeight="1"/>
    <row r="885427" customHeight="1"/>
    <row r="885429" customHeight="1"/>
    <row r="885431" customHeight="1"/>
    <row r="885433" customHeight="1"/>
    <row r="885435" customHeight="1"/>
    <row r="885437" customHeight="1"/>
    <row r="885439" customHeight="1"/>
    <row r="885441" customHeight="1"/>
    <row r="885443" customHeight="1"/>
    <row r="885445" customHeight="1"/>
    <row r="885447" customHeight="1"/>
    <row r="885449" customHeight="1"/>
    <row r="885451" customHeight="1"/>
    <row r="885453" customHeight="1"/>
    <row r="885455" customHeight="1"/>
    <row r="885457" customHeight="1"/>
    <row r="885459" customHeight="1"/>
    <row r="885461" customHeight="1"/>
    <row r="885463" customHeight="1"/>
    <row r="885465" customHeight="1"/>
    <row r="885467" customHeight="1"/>
    <row r="885469" customHeight="1"/>
    <row r="885471" customHeight="1"/>
    <row r="885473" customHeight="1"/>
    <row r="885475" customHeight="1"/>
    <row r="885477" customHeight="1"/>
    <row r="885479" customHeight="1"/>
    <row r="885481" customHeight="1"/>
    <row r="885483" customHeight="1"/>
    <row r="885485" customHeight="1"/>
    <row r="885487" customHeight="1"/>
    <row r="885489" customHeight="1"/>
    <row r="885491" customHeight="1"/>
    <row r="885493" customHeight="1"/>
    <row r="885495" customHeight="1"/>
    <row r="885497" customHeight="1"/>
    <row r="885499" customHeight="1"/>
    <row r="885501" customHeight="1"/>
    <row r="885503" customHeight="1"/>
    <row r="885505" customHeight="1"/>
    <row r="885507" customHeight="1"/>
    <row r="885509" customHeight="1"/>
    <row r="885511" customHeight="1"/>
    <row r="885513" customHeight="1"/>
    <row r="885515" customHeight="1"/>
    <row r="885517" customHeight="1"/>
    <row r="885519" customHeight="1"/>
    <row r="885521" customHeight="1"/>
    <row r="885523" customHeight="1"/>
    <row r="885525" customHeight="1"/>
    <row r="885527" customHeight="1"/>
    <row r="885529" customHeight="1"/>
    <row r="885531" customHeight="1"/>
    <row r="885533" customHeight="1"/>
    <row r="885535" customHeight="1"/>
    <row r="885537" customHeight="1"/>
    <row r="885539" customHeight="1"/>
    <row r="885541" customHeight="1"/>
    <row r="885543" customHeight="1"/>
    <row r="885545" customHeight="1"/>
    <row r="885547" customHeight="1"/>
    <row r="885549" customHeight="1"/>
    <row r="885551" customHeight="1"/>
    <row r="885553" customHeight="1"/>
    <row r="885555" customHeight="1"/>
    <row r="885557" customHeight="1"/>
    <row r="885559" customHeight="1"/>
    <row r="885561" customHeight="1"/>
    <row r="885563" customHeight="1"/>
    <row r="885565" customHeight="1"/>
    <row r="885567" customHeight="1"/>
    <row r="885569" customHeight="1"/>
    <row r="885571" customHeight="1"/>
    <row r="885573" customHeight="1"/>
    <row r="885575" customHeight="1"/>
    <row r="885577" customHeight="1"/>
    <row r="885579" customHeight="1"/>
    <row r="885581" customHeight="1"/>
    <row r="885583" customHeight="1"/>
    <row r="885585" customHeight="1"/>
    <row r="885587" customHeight="1"/>
    <row r="885589" customHeight="1"/>
    <row r="885591" customHeight="1"/>
    <row r="885593" customHeight="1"/>
    <row r="885595" customHeight="1"/>
    <row r="885597" customHeight="1"/>
    <row r="885599" customHeight="1"/>
    <row r="885601" customHeight="1"/>
    <row r="885603" customHeight="1"/>
    <row r="885605" customHeight="1"/>
    <row r="885607" customHeight="1"/>
    <row r="885609" customHeight="1"/>
    <row r="885611" customHeight="1"/>
    <row r="885613" customHeight="1"/>
    <row r="885615" customHeight="1"/>
    <row r="885617" customHeight="1"/>
    <row r="885619" customHeight="1"/>
    <row r="885621" customHeight="1"/>
    <row r="885623" customHeight="1"/>
    <row r="885625" customHeight="1"/>
    <row r="885627" customHeight="1"/>
    <row r="885629" customHeight="1"/>
    <row r="885631" customHeight="1"/>
    <row r="885633" customHeight="1"/>
    <row r="885635" customHeight="1"/>
    <row r="885637" customHeight="1"/>
    <row r="885639" customHeight="1"/>
    <row r="885641" customHeight="1"/>
    <row r="885643" customHeight="1"/>
    <row r="885645" customHeight="1"/>
    <row r="885647" customHeight="1"/>
    <row r="885649" customHeight="1"/>
    <row r="885651" customHeight="1"/>
    <row r="885653" customHeight="1"/>
    <row r="885655" customHeight="1"/>
    <row r="885657" customHeight="1"/>
    <row r="885659" customHeight="1"/>
    <row r="885661" customHeight="1"/>
    <row r="885663" customHeight="1"/>
    <row r="885665" customHeight="1"/>
    <row r="885667" customHeight="1"/>
    <row r="885669" customHeight="1"/>
    <row r="885671" customHeight="1"/>
    <row r="885673" customHeight="1"/>
    <row r="885675" customHeight="1"/>
    <row r="885677" customHeight="1"/>
    <row r="885679" customHeight="1"/>
    <row r="885681" customHeight="1"/>
    <row r="885683" customHeight="1"/>
    <row r="885685" customHeight="1"/>
    <row r="885687" customHeight="1"/>
    <row r="885689" customHeight="1"/>
    <row r="885691" customHeight="1"/>
    <row r="885693" customHeight="1"/>
    <row r="885695" customHeight="1"/>
    <row r="885697" customHeight="1"/>
    <row r="885699" customHeight="1"/>
    <row r="885701" customHeight="1"/>
    <row r="885703" customHeight="1"/>
    <row r="885705" customHeight="1"/>
    <row r="885707" customHeight="1"/>
    <row r="885709" customHeight="1"/>
    <row r="885711" customHeight="1"/>
    <row r="885713" customHeight="1"/>
    <row r="885715" customHeight="1"/>
    <row r="885717" customHeight="1"/>
    <row r="885719" customHeight="1"/>
    <row r="885721" customHeight="1"/>
    <row r="885723" customHeight="1"/>
    <row r="885725" customHeight="1"/>
    <row r="885727" customHeight="1"/>
    <row r="885729" customHeight="1"/>
    <row r="885731" customHeight="1"/>
    <row r="885733" customHeight="1"/>
    <row r="885735" customHeight="1"/>
    <row r="885737" customHeight="1"/>
    <row r="885739" customHeight="1"/>
    <row r="885741" customHeight="1"/>
    <row r="885743" customHeight="1"/>
    <row r="885745" customHeight="1"/>
    <row r="885747" customHeight="1"/>
    <row r="885749" customHeight="1"/>
    <row r="885751" customHeight="1"/>
    <row r="885753" customHeight="1"/>
    <row r="885755" customHeight="1"/>
    <row r="885757" customHeight="1"/>
    <row r="885759" customHeight="1"/>
    <row r="885761" customHeight="1"/>
    <row r="885763" customHeight="1"/>
    <row r="885765" customHeight="1"/>
    <row r="885767" customHeight="1"/>
    <row r="885769" customHeight="1"/>
    <row r="885771" customHeight="1"/>
    <row r="885773" customHeight="1"/>
    <row r="885775" customHeight="1"/>
    <row r="885777" customHeight="1"/>
    <row r="885779" customHeight="1"/>
    <row r="885781" customHeight="1"/>
    <row r="885783" customHeight="1"/>
    <row r="885785" customHeight="1"/>
    <row r="885787" customHeight="1"/>
    <row r="885789" customHeight="1"/>
    <row r="885791" customHeight="1"/>
    <row r="885793" customHeight="1"/>
    <row r="885795" customHeight="1"/>
    <row r="885797" customHeight="1"/>
    <row r="885799" customHeight="1"/>
    <row r="885801" customHeight="1"/>
    <row r="885803" customHeight="1"/>
    <row r="885805" customHeight="1"/>
    <row r="885807" customHeight="1"/>
    <row r="885809" customHeight="1"/>
    <row r="885811" customHeight="1"/>
    <row r="885813" customHeight="1"/>
    <row r="885815" customHeight="1"/>
    <row r="885817" customHeight="1"/>
    <row r="885819" customHeight="1"/>
    <row r="885821" customHeight="1"/>
    <row r="885823" customHeight="1"/>
    <row r="885825" customHeight="1"/>
    <row r="885827" customHeight="1"/>
    <row r="885829" customHeight="1"/>
    <row r="885831" customHeight="1"/>
    <row r="885833" customHeight="1"/>
    <row r="885835" customHeight="1"/>
    <row r="885837" customHeight="1"/>
    <row r="885839" customHeight="1"/>
    <row r="885841" customHeight="1"/>
    <row r="885843" customHeight="1"/>
    <row r="885845" customHeight="1"/>
    <row r="885847" customHeight="1"/>
    <row r="885849" customHeight="1"/>
    <row r="885851" customHeight="1"/>
    <row r="885853" customHeight="1"/>
    <row r="885855" customHeight="1"/>
    <row r="885857" customHeight="1"/>
    <row r="885859" customHeight="1"/>
    <row r="885861" customHeight="1"/>
    <row r="885863" customHeight="1"/>
    <row r="885865" customHeight="1"/>
    <row r="885867" customHeight="1"/>
    <row r="885869" customHeight="1"/>
    <row r="885871" customHeight="1"/>
    <row r="885873" customHeight="1"/>
    <row r="885875" customHeight="1"/>
    <row r="885877" customHeight="1"/>
    <row r="885879" customHeight="1"/>
    <row r="885881" customHeight="1"/>
    <row r="885883" customHeight="1"/>
    <row r="885885" customHeight="1"/>
    <row r="885887" customHeight="1"/>
    <row r="885889" customHeight="1"/>
    <row r="885891" customHeight="1"/>
    <row r="885893" customHeight="1"/>
    <row r="885895" customHeight="1"/>
    <row r="885897" customHeight="1"/>
    <row r="885899" customHeight="1"/>
    <row r="885901" customHeight="1"/>
    <row r="885903" customHeight="1"/>
    <row r="885905" customHeight="1"/>
    <row r="885907" customHeight="1"/>
    <row r="885909" customHeight="1"/>
    <row r="885911" customHeight="1"/>
    <row r="885913" customHeight="1"/>
    <row r="885915" customHeight="1"/>
    <row r="885917" customHeight="1"/>
    <row r="885919" customHeight="1"/>
    <row r="885921" customHeight="1"/>
    <row r="885923" customHeight="1"/>
    <row r="885925" customHeight="1"/>
    <row r="885927" customHeight="1"/>
    <row r="885929" customHeight="1"/>
    <row r="885931" customHeight="1"/>
    <row r="885933" customHeight="1"/>
    <row r="885935" customHeight="1"/>
    <row r="885937" customHeight="1"/>
    <row r="885939" customHeight="1"/>
    <row r="885941" customHeight="1"/>
    <row r="885943" customHeight="1"/>
    <row r="885945" customHeight="1"/>
    <row r="885947" customHeight="1"/>
    <row r="885949" customHeight="1"/>
    <row r="885951" customHeight="1"/>
    <row r="885953" customHeight="1"/>
    <row r="885955" customHeight="1"/>
    <row r="885957" customHeight="1"/>
    <row r="885959" customHeight="1"/>
    <row r="885961" customHeight="1"/>
    <row r="885963" customHeight="1"/>
    <row r="885965" customHeight="1"/>
    <row r="885967" customHeight="1"/>
    <row r="885969" customHeight="1"/>
    <row r="885971" customHeight="1"/>
    <row r="885973" customHeight="1"/>
    <row r="885975" customHeight="1"/>
    <row r="885977" customHeight="1"/>
    <row r="885979" customHeight="1"/>
    <row r="885981" customHeight="1"/>
    <row r="885983" customHeight="1"/>
    <row r="885985" customHeight="1"/>
    <row r="885987" customHeight="1"/>
    <row r="885989" customHeight="1"/>
    <row r="885991" customHeight="1"/>
    <row r="885993" customHeight="1"/>
    <row r="885995" customHeight="1"/>
    <row r="885997" customHeight="1"/>
    <row r="885999" customHeight="1"/>
    <row r="886001" customHeight="1"/>
    <row r="886003" customHeight="1"/>
    <row r="886005" customHeight="1"/>
    <row r="886007" customHeight="1"/>
    <row r="886009" customHeight="1"/>
    <row r="886011" customHeight="1"/>
    <row r="886013" customHeight="1"/>
    <row r="886015" customHeight="1"/>
    <row r="886017" customHeight="1"/>
    <row r="886019" customHeight="1"/>
    <row r="886021" customHeight="1"/>
    <row r="886023" customHeight="1"/>
    <row r="886025" customHeight="1"/>
    <row r="886027" customHeight="1"/>
    <row r="886029" customHeight="1"/>
    <row r="886031" customHeight="1"/>
    <row r="886033" customHeight="1"/>
    <row r="886035" customHeight="1"/>
    <row r="886037" customHeight="1"/>
    <row r="886039" customHeight="1"/>
    <row r="886041" customHeight="1"/>
    <row r="886043" customHeight="1"/>
    <row r="886045" customHeight="1"/>
    <row r="886047" customHeight="1"/>
    <row r="886049" customHeight="1"/>
    <row r="886051" customHeight="1"/>
    <row r="886053" customHeight="1"/>
    <row r="886055" customHeight="1"/>
    <row r="886057" customHeight="1"/>
    <row r="886059" customHeight="1"/>
    <row r="886061" customHeight="1"/>
    <row r="886063" customHeight="1"/>
    <row r="886065" customHeight="1"/>
    <row r="886067" customHeight="1"/>
    <row r="886069" customHeight="1"/>
    <row r="886071" customHeight="1"/>
    <row r="886073" customHeight="1"/>
    <row r="886075" customHeight="1"/>
    <row r="886077" customHeight="1"/>
    <row r="886079" customHeight="1"/>
    <row r="886081" customHeight="1"/>
    <row r="886083" customHeight="1"/>
    <row r="886085" customHeight="1"/>
    <row r="886087" customHeight="1"/>
    <row r="886089" customHeight="1"/>
    <row r="886091" customHeight="1"/>
    <row r="886093" customHeight="1"/>
    <row r="886095" customHeight="1"/>
    <row r="886097" customHeight="1"/>
    <row r="886099" customHeight="1"/>
    <row r="886101" customHeight="1"/>
    <row r="886103" customHeight="1"/>
    <row r="886105" customHeight="1"/>
    <row r="886107" customHeight="1"/>
    <row r="886109" customHeight="1"/>
    <row r="886111" customHeight="1"/>
    <row r="886113" customHeight="1"/>
    <row r="886115" customHeight="1"/>
    <row r="886117" customHeight="1"/>
    <row r="886119" customHeight="1"/>
    <row r="886121" customHeight="1"/>
    <row r="886123" customHeight="1"/>
    <row r="886125" customHeight="1"/>
    <row r="886127" customHeight="1"/>
    <row r="886129" customHeight="1"/>
    <row r="886131" customHeight="1"/>
    <row r="886133" customHeight="1"/>
    <row r="886135" customHeight="1"/>
    <row r="886137" customHeight="1"/>
    <row r="886139" customHeight="1"/>
    <row r="886141" customHeight="1"/>
    <row r="886143" customHeight="1"/>
    <row r="886145" customHeight="1"/>
    <row r="886147" customHeight="1"/>
    <row r="886149" customHeight="1"/>
    <row r="886151" customHeight="1"/>
    <row r="886153" customHeight="1"/>
    <row r="886155" customHeight="1"/>
    <row r="886157" customHeight="1"/>
    <row r="886159" customHeight="1"/>
    <row r="886161" customHeight="1"/>
    <row r="886163" customHeight="1"/>
    <row r="886165" customHeight="1"/>
    <row r="886167" customHeight="1"/>
    <row r="886169" customHeight="1"/>
    <row r="886171" customHeight="1"/>
    <row r="886173" customHeight="1"/>
    <row r="886175" customHeight="1"/>
    <row r="886177" customHeight="1"/>
    <row r="886179" customHeight="1"/>
    <row r="886181" customHeight="1"/>
    <row r="886183" customHeight="1"/>
    <row r="886185" customHeight="1"/>
    <row r="886187" customHeight="1"/>
    <row r="886189" customHeight="1"/>
    <row r="886191" customHeight="1"/>
    <row r="886193" customHeight="1"/>
    <row r="886195" customHeight="1"/>
    <row r="886197" customHeight="1"/>
    <row r="886199" customHeight="1"/>
    <row r="886201" customHeight="1"/>
    <row r="886203" customHeight="1"/>
    <row r="886205" customHeight="1"/>
    <row r="886207" customHeight="1"/>
    <row r="886209" customHeight="1"/>
    <row r="886211" customHeight="1"/>
    <row r="886213" customHeight="1"/>
    <row r="886215" customHeight="1"/>
    <row r="886217" customHeight="1"/>
    <row r="886219" customHeight="1"/>
    <row r="886221" customHeight="1"/>
    <row r="886223" customHeight="1"/>
    <row r="886225" customHeight="1"/>
    <row r="886227" customHeight="1"/>
    <row r="886229" customHeight="1"/>
    <row r="886231" customHeight="1"/>
    <row r="886233" customHeight="1"/>
    <row r="886235" customHeight="1"/>
    <row r="886237" customHeight="1"/>
    <row r="886239" customHeight="1"/>
    <row r="886241" customHeight="1"/>
    <row r="886243" customHeight="1"/>
    <row r="886245" customHeight="1"/>
    <row r="886247" customHeight="1"/>
    <row r="886249" customHeight="1"/>
    <row r="886251" customHeight="1"/>
    <row r="886253" customHeight="1"/>
    <row r="886255" customHeight="1"/>
    <row r="886257" customHeight="1"/>
    <row r="886259" customHeight="1"/>
    <row r="886261" customHeight="1"/>
    <row r="886263" customHeight="1"/>
    <row r="886265" customHeight="1"/>
    <row r="886267" customHeight="1"/>
    <row r="886269" customHeight="1"/>
    <row r="886271" customHeight="1"/>
    <row r="886273" customHeight="1"/>
    <row r="886275" customHeight="1"/>
    <row r="886277" customHeight="1"/>
    <row r="886279" customHeight="1"/>
    <row r="886281" customHeight="1"/>
    <row r="886283" customHeight="1"/>
    <row r="886285" customHeight="1"/>
    <row r="886287" customHeight="1"/>
    <row r="886289" customHeight="1"/>
    <row r="886291" customHeight="1"/>
    <row r="886293" customHeight="1"/>
    <row r="886295" customHeight="1"/>
    <row r="886297" customHeight="1"/>
    <row r="886299" customHeight="1"/>
    <row r="886301" customHeight="1"/>
    <row r="886303" customHeight="1"/>
    <row r="886305" customHeight="1"/>
    <row r="886307" customHeight="1"/>
    <row r="886309" customHeight="1"/>
    <row r="886311" customHeight="1"/>
    <row r="886313" customHeight="1"/>
    <row r="886315" customHeight="1"/>
    <row r="886317" customHeight="1"/>
    <row r="886319" customHeight="1"/>
    <row r="886321" customHeight="1"/>
    <row r="886323" customHeight="1"/>
    <row r="886325" customHeight="1"/>
    <row r="886327" customHeight="1"/>
    <row r="886329" customHeight="1"/>
    <row r="886331" customHeight="1"/>
    <row r="886333" customHeight="1"/>
    <row r="886335" customHeight="1"/>
    <row r="886337" customHeight="1"/>
    <row r="886339" customHeight="1"/>
    <row r="886341" customHeight="1"/>
    <row r="886343" customHeight="1"/>
    <row r="886345" customHeight="1"/>
    <row r="886347" customHeight="1"/>
    <row r="886349" customHeight="1"/>
    <row r="886351" customHeight="1"/>
    <row r="886353" customHeight="1"/>
    <row r="886355" customHeight="1"/>
    <row r="886357" customHeight="1"/>
    <row r="886359" customHeight="1"/>
    <row r="886361" customHeight="1"/>
    <row r="886363" customHeight="1"/>
    <row r="886365" customHeight="1"/>
    <row r="886367" customHeight="1"/>
    <row r="886369" customHeight="1"/>
    <row r="886371" customHeight="1"/>
    <row r="886373" customHeight="1"/>
    <row r="886375" customHeight="1"/>
    <row r="886377" customHeight="1"/>
    <row r="886379" customHeight="1"/>
    <row r="886381" customHeight="1"/>
    <row r="886383" customHeight="1"/>
    <row r="886385" customHeight="1"/>
    <row r="886387" customHeight="1"/>
    <row r="886389" customHeight="1"/>
    <row r="886391" customHeight="1"/>
    <row r="886393" customHeight="1"/>
    <row r="886395" customHeight="1"/>
    <row r="886397" customHeight="1"/>
    <row r="886399" customHeight="1"/>
    <row r="886401" customHeight="1"/>
    <row r="886403" customHeight="1"/>
    <row r="886405" customHeight="1"/>
    <row r="886407" customHeight="1"/>
    <row r="886409" customHeight="1"/>
    <row r="886411" customHeight="1"/>
    <row r="886413" customHeight="1"/>
    <row r="886415" customHeight="1"/>
    <row r="886417" customHeight="1"/>
    <row r="886419" customHeight="1"/>
    <row r="886421" customHeight="1"/>
    <row r="886423" customHeight="1"/>
    <row r="886425" customHeight="1"/>
    <row r="886427" customHeight="1"/>
    <row r="886429" customHeight="1"/>
    <row r="886431" customHeight="1"/>
    <row r="886433" customHeight="1"/>
    <row r="886435" customHeight="1"/>
    <row r="886437" customHeight="1"/>
    <row r="886439" customHeight="1"/>
    <row r="886441" customHeight="1"/>
    <row r="886443" customHeight="1"/>
    <row r="886445" customHeight="1"/>
    <row r="886447" customHeight="1"/>
    <row r="886449" customHeight="1"/>
    <row r="886451" customHeight="1"/>
    <row r="886453" customHeight="1"/>
    <row r="886455" customHeight="1"/>
    <row r="886457" customHeight="1"/>
    <row r="886459" customHeight="1"/>
    <row r="886461" customHeight="1"/>
    <row r="886463" customHeight="1"/>
    <row r="886465" customHeight="1"/>
    <row r="886467" customHeight="1"/>
    <row r="886469" customHeight="1"/>
    <row r="886471" customHeight="1"/>
    <row r="886473" customHeight="1"/>
    <row r="886475" customHeight="1"/>
    <row r="886477" customHeight="1"/>
    <row r="886479" customHeight="1"/>
    <row r="886481" customHeight="1"/>
    <row r="886483" customHeight="1"/>
    <row r="886485" customHeight="1"/>
    <row r="886487" customHeight="1"/>
    <row r="886489" customHeight="1"/>
    <row r="886491" customHeight="1"/>
    <row r="886493" customHeight="1"/>
    <row r="886495" customHeight="1"/>
    <row r="886497" customHeight="1"/>
    <row r="886499" customHeight="1"/>
    <row r="886501" customHeight="1"/>
    <row r="886503" customHeight="1"/>
    <row r="886505" customHeight="1"/>
    <row r="886507" customHeight="1"/>
    <row r="886509" customHeight="1"/>
    <row r="886511" customHeight="1"/>
    <row r="886513" customHeight="1"/>
    <row r="886515" customHeight="1"/>
    <row r="886517" customHeight="1"/>
    <row r="886519" customHeight="1"/>
    <row r="886521" customHeight="1"/>
    <row r="886523" customHeight="1"/>
    <row r="886525" customHeight="1"/>
    <row r="886527" customHeight="1"/>
    <row r="886529" customHeight="1"/>
    <row r="886531" customHeight="1"/>
    <row r="886533" customHeight="1"/>
    <row r="886535" customHeight="1"/>
    <row r="886537" customHeight="1"/>
    <row r="886539" customHeight="1"/>
    <row r="886541" customHeight="1"/>
    <row r="886543" customHeight="1"/>
    <row r="886545" customHeight="1"/>
    <row r="886547" customHeight="1"/>
    <row r="886549" customHeight="1"/>
    <row r="886551" customHeight="1"/>
    <row r="886553" customHeight="1"/>
    <row r="886555" customHeight="1"/>
    <row r="886557" customHeight="1"/>
    <row r="886559" customHeight="1"/>
    <row r="886561" customHeight="1"/>
    <row r="886563" customHeight="1"/>
    <row r="886565" customHeight="1"/>
    <row r="886567" customHeight="1"/>
    <row r="886569" customHeight="1"/>
    <row r="886571" customHeight="1"/>
    <row r="886573" customHeight="1"/>
    <row r="886575" customHeight="1"/>
    <row r="886577" customHeight="1"/>
    <row r="886579" customHeight="1"/>
    <row r="886581" customHeight="1"/>
    <row r="886583" customHeight="1"/>
    <row r="886585" customHeight="1"/>
    <row r="886587" customHeight="1"/>
    <row r="886589" customHeight="1"/>
    <row r="886591" customHeight="1"/>
    <row r="886593" customHeight="1"/>
    <row r="886595" customHeight="1"/>
    <row r="886597" customHeight="1"/>
    <row r="886599" customHeight="1"/>
    <row r="886601" customHeight="1"/>
    <row r="886603" customHeight="1"/>
    <row r="886605" customHeight="1"/>
    <row r="886607" customHeight="1"/>
    <row r="886609" customHeight="1"/>
    <row r="886611" customHeight="1"/>
    <row r="886613" customHeight="1"/>
    <row r="886615" customHeight="1"/>
    <row r="886617" customHeight="1"/>
    <row r="886619" customHeight="1"/>
    <row r="886621" customHeight="1"/>
    <row r="886623" customHeight="1"/>
    <row r="886625" customHeight="1"/>
    <row r="886627" customHeight="1"/>
    <row r="886629" customHeight="1"/>
    <row r="886631" customHeight="1"/>
    <row r="886633" customHeight="1"/>
    <row r="886635" customHeight="1"/>
    <row r="886637" customHeight="1"/>
    <row r="886639" customHeight="1"/>
    <row r="886641" customHeight="1"/>
    <row r="886643" customHeight="1"/>
    <row r="886645" customHeight="1"/>
    <row r="886647" customHeight="1"/>
    <row r="886649" customHeight="1"/>
    <row r="886651" customHeight="1"/>
    <row r="886653" customHeight="1"/>
    <row r="886655" customHeight="1"/>
    <row r="886657" customHeight="1"/>
    <row r="886659" customHeight="1"/>
    <row r="886661" customHeight="1"/>
    <row r="886663" customHeight="1"/>
    <row r="886665" customHeight="1"/>
    <row r="886667" customHeight="1"/>
    <row r="886669" customHeight="1"/>
    <row r="886671" customHeight="1"/>
    <row r="886673" customHeight="1"/>
    <row r="886675" customHeight="1"/>
    <row r="886677" customHeight="1"/>
    <row r="886679" customHeight="1"/>
    <row r="886681" customHeight="1"/>
    <row r="886683" customHeight="1"/>
    <row r="886685" customHeight="1"/>
    <row r="886687" customHeight="1"/>
    <row r="886689" customHeight="1"/>
    <row r="886691" customHeight="1"/>
    <row r="886693" customHeight="1"/>
    <row r="886695" customHeight="1"/>
    <row r="886697" customHeight="1"/>
    <row r="886699" customHeight="1"/>
    <row r="886701" customHeight="1"/>
    <row r="886703" customHeight="1"/>
    <row r="886705" customHeight="1"/>
    <row r="886707" customHeight="1"/>
    <row r="886709" customHeight="1"/>
    <row r="886711" customHeight="1"/>
    <row r="886713" customHeight="1"/>
    <row r="886715" customHeight="1"/>
    <row r="886717" customHeight="1"/>
    <row r="886719" customHeight="1"/>
    <row r="886721" customHeight="1"/>
    <row r="886723" customHeight="1"/>
    <row r="886725" customHeight="1"/>
    <row r="886727" customHeight="1"/>
    <row r="886729" customHeight="1"/>
    <row r="886731" customHeight="1"/>
    <row r="886733" customHeight="1"/>
    <row r="886735" customHeight="1"/>
    <row r="886737" customHeight="1"/>
    <row r="886739" customHeight="1"/>
    <row r="886741" customHeight="1"/>
    <row r="886743" customHeight="1"/>
    <row r="886745" customHeight="1"/>
    <row r="886747" customHeight="1"/>
    <row r="886749" customHeight="1"/>
    <row r="886751" customHeight="1"/>
    <row r="886753" customHeight="1"/>
    <row r="886755" customHeight="1"/>
    <row r="886757" customHeight="1"/>
    <row r="886759" customHeight="1"/>
    <row r="886761" customHeight="1"/>
    <row r="886763" customHeight="1"/>
    <row r="886765" customHeight="1"/>
    <row r="886767" customHeight="1"/>
    <row r="886769" customHeight="1"/>
    <row r="886771" customHeight="1"/>
    <row r="886773" customHeight="1"/>
    <row r="886775" customHeight="1"/>
    <row r="886777" customHeight="1"/>
    <row r="886779" customHeight="1"/>
    <row r="886781" customHeight="1"/>
    <row r="886783" customHeight="1"/>
    <row r="886785" customHeight="1"/>
    <row r="886787" customHeight="1"/>
    <row r="886789" customHeight="1"/>
    <row r="886791" customHeight="1"/>
    <row r="886793" customHeight="1"/>
    <row r="886795" customHeight="1"/>
    <row r="886797" customHeight="1"/>
    <row r="886799" customHeight="1"/>
    <row r="886801" customHeight="1"/>
    <row r="886803" customHeight="1"/>
    <row r="886805" customHeight="1"/>
    <row r="886807" customHeight="1"/>
    <row r="886809" customHeight="1"/>
    <row r="886811" customHeight="1"/>
    <row r="886813" customHeight="1"/>
    <row r="886815" customHeight="1"/>
    <row r="886817" customHeight="1"/>
    <row r="886819" customHeight="1"/>
    <row r="886821" customHeight="1"/>
    <row r="886823" customHeight="1"/>
    <row r="886825" customHeight="1"/>
    <row r="886827" customHeight="1"/>
    <row r="886829" customHeight="1"/>
    <row r="886831" customHeight="1"/>
    <row r="886833" customHeight="1"/>
    <row r="886835" customHeight="1"/>
    <row r="886837" customHeight="1"/>
    <row r="886839" customHeight="1"/>
    <row r="886841" customHeight="1"/>
    <row r="886843" customHeight="1"/>
    <row r="886845" customHeight="1"/>
    <row r="886847" customHeight="1"/>
    <row r="886849" customHeight="1"/>
    <row r="886851" customHeight="1"/>
    <row r="886853" customHeight="1"/>
    <row r="886855" customHeight="1"/>
    <row r="886857" customHeight="1"/>
    <row r="886859" customHeight="1"/>
    <row r="886861" customHeight="1"/>
    <row r="886863" customHeight="1"/>
    <row r="886865" customHeight="1"/>
    <row r="886867" customHeight="1"/>
    <row r="886869" customHeight="1"/>
    <row r="886871" customHeight="1"/>
    <row r="886873" customHeight="1"/>
    <row r="886875" customHeight="1"/>
    <row r="886877" customHeight="1"/>
    <row r="886879" customHeight="1"/>
    <row r="886881" customHeight="1"/>
    <row r="886883" customHeight="1"/>
    <row r="886885" customHeight="1"/>
    <row r="886887" customHeight="1"/>
    <row r="886889" customHeight="1"/>
    <row r="886891" customHeight="1"/>
    <row r="886893" customHeight="1"/>
    <row r="886895" customHeight="1"/>
    <row r="886897" customHeight="1"/>
    <row r="886899" customHeight="1"/>
    <row r="886901" customHeight="1"/>
    <row r="886903" customHeight="1"/>
    <row r="886905" customHeight="1"/>
    <row r="886907" customHeight="1"/>
    <row r="886909" customHeight="1"/>
    <row r="886911" customHeight="1"/>
    <row r="886913" customHeight="1"/>
    <row r="886915" customHeight="1"/>
    <row r="886917" customHeight="1"/>
    <row r="886919" customHeight="1"/>
    <row r="886921" customHeight="1"/>
    <row r="886923" customHeight="1"/>
    <row r="886925" customHeight="1"/>
    <row r="886927" customHeight="1"/>
    <row r="886929" customHeight="1"/>
    <row r="886931" customHeight="1"/>
    <row r="886933" customHeight="1"/>
    <row r="886935" customHeight="1"/>
    <row r="886937" customHeight="1"/>
    <row r="886939" customHeight="1"/>
    <row r="886941" customHeight="1"/>
    <row r="886943" customHeight="1"/>
    <row r="886945" customHeight="1"/>
    <row r="886947" customHeight="1"/>
    <row r="886949" customHeight="1"/>
    <row r="886951" customHeight="1"/>
    <row r="886953" customHeight="1"/>
    <row r="886955" customHeight="1"/>
    <row r="886957" customHeight="1"/>
    <row r="886959" customHeight="1"/>
    <row r="886961" customHeight="1"/>
    <row r="886963" customHeight="1"/>
    <row r="886965" customHeight="1"/>
    <row r="886967" customHeight="1"/>
    <row r="886969" customHeight="1"/>
    <row r="886971" customHeight="1"/>
    <row r="886973" customHeight="1"/>
    <row r="886975" customHeight="1"/>
    <row r="886977" customHeight="1"/>
    <row r="886979" customHeight="1"/>
    <row r="886981" customHeight="1"/>
    <row r="886983" customHeight="1"/>
    <row r="886985" customHeight="1"/>
    <row r="886987" customHeight="1"/>
    <row r="886989" customHeight="1"/>
    <row r="886991" customHeight="1"/>
    <row r="886993" customHeight="1"/>
    <row r="886995" customHeight="1"/>
    <row r="886997" customHeight="1"/>
    <row r="886999" customHeight="1"/>
    <row r="887001" customHeight="1"/>
    <row r="887003" customHeight="1"/>
    <row r="887005" customHeight="1"/>
    <row r="887007" customHeight="1"/>
    <row r="887009" customHeight="1"/>
    <row r="887011" customHeight="1"/>
    <row r="887013" customHeight="1"/>
    <row r="887015" customHeight="1"/>
    <row r="887017" customHeight="1"/>
    <row r="887019" customHeight="1"/>
    <row r="887021" customHeight="1"/>
    <row r="887023" customHeight="1"/>
    <row r="887025" customHeight="1"/>
    <row r="887027" customHeight="1"/>
    <row r="887029" customHeight="1"/>
    <row r="887031" customHeight="1"/>
    <row r="887033" customHeight="1"/>
    <row r="887035" customHeight="1"/>
    <row r="887037" customHeight="1"/>
    <row r="887039" customHeight="1"/>
    <row r="887041" customHeight="1"/>
    <row r="887043" customHeight="1"/>
    <row r="887045" customHeight="1"/>
    <row r="887047" customHeight="1"/>
    <row r="887049" customHeight="1"/>
    <row r="887051" customHeight="1"/>
    <row r="887053" customHeight="1"/>
    <row r="887055" customHeight="1"/>
    <row r="887057" customHeight="1"/>
    <row r="887059" customHeight="1"/>
    <row r="887061" customHeight="1"/>
    <row r="887063" customHeight="1"/>
    <row r="887065" customHeight="1"/>
    <row r="887067" customHeight="1"/>
    <row r="887069" customHeight="1"/>
    <row r="887071" customHeight="1"/>
    <row r="887073" customHeight="1"/>
    <row r="887075" customHeight="1"/>
    <row r="887077" customHeight="1"/>
    <row r="887079" customHeight="1"/>
    <row r="887081" customHeight="1"/>
    <row r="887083" customHeight="1"/>
    <row r="887085" customHeight="1"/>
    <row r="887087" customHeight="1"/>
    <row r="887089" customHeight="1"/>
    <row r="887091" customHeight="1"/>
    <row r="887093" customHeight="1"/>
    <row r="887095" customHeight="1"/>
    <row r="887097" customHeight="1"/>
    <row r="887099" customHeight="1"/>
    <row r="887101" customHeight="1"/>
    <row r="887103" customHeight="1"/>
    <row r="887105" customHeight="1"/>
    <row r="887107" customHeight="1"/>
    <row r="887109" customHeight="1"/>
    <row r="887111" customHeight="1"/>
    <row r="887113" customHeight="1"/>
    <row r="887115" customHeight="1"/>
    <row r="887117" customHeight="1"/>
    <row r="887119" customHeight="1"/>
    <row r="887121" customHeight="1"/>
    <row r="887123" customHeight="1"/>
    <row r="887125" customHeight="1"/>
    <row r="887127" customHeight="1"/>
    <row r="887129" customHeight="1"/>
    <row r="887131" customHeight="1"/>
    <row r="887133" customHeight="1"/>
    <row r="887135" customHeight="1"/>
    <row r="887137" customHeight="1"/>
    <row r="887139" customHeight="1"/>
    <row r="887141" customHeight="1"/>
    <row r="887143" customHeight="1"/>
    <row r="887145" customHeight="1"/>
    <row r="887147" customHeight="1"/>
    <row r="887149" customHeight="1"/>
    <row r="887151" customHeight="1"/>
    <row r="887153" customHeight="1"/>
    <row r="887155" customHeight="1"/>
    <row r="887157" customHeight="1"/>
    <row r="887159" customHeight="1"/>
    <row r="887161" customHeight="1"/>
    <row r="887163" customHeight="1"/>
    <row r="887165" customHeight="1"/>
    <row r="887167" customHeight="1"/>
    <row r="887169" customHeight="1"/>
    <row r="887171" customHeight="1"/>
    <row r="887173" customHeight="1"/>
    <row r="887175" customHeight="1"/>
    <row r="887177" customHeight="1"/>
    <row r="887179" customHeight="1"/>
    <row r="887181" customHeight="1"/>
    <row r="887183" customHeight="1"/>
    <row r="887185" customHeight="1"/>
    <row r="887187" customHeight="1"/>
    <row r="887189" customHeight="1"/>
    <row r="887191" customHeight="1"/>
    <row r="887193" customHeight="1"/>
    <row r="887195" customHeight="1"/>
    <row r="887197" customHeight="1"/>
    <row r="887199" customHeight="1"/>
    <row r="887201" customHeight="1"/>
    <row r="887203" customHeight="1"/>
    <row r="887205" customHeight="1"/>
    <row r="887207" customHeight="1"/>
    <row r="887209" customHeight="1"/>
    <row r="887211" customHeight="1"/>
    <row r="887213" customHeight="1"/>
    <row r="887215" customHeight="1"/>
    <row r="887217" customHeight="1"/>
    <row r="887219" customHeight="1"/>
    <row r="887221" customHeight="1"/>
    <row r="887223" customHeight="1"/>
    <row r="887225" customHeight="1"/>
    <row r="887227" customHeight="1"/>
    <row r="887229" customHeight="1"/>
    <row r="887231" customHeight="1"/>
    <row r="887233" customHeight="1"/>
    <row r="887235" customHeight="1"/>
    <row r="887237" customHeight="1"/>
    <row r="887239" customHeight="1"/>
    <row r="887241" customHeight="1"/>
    <row r="887243" customHeight="1"/>
    <row r="887245" customHeight="1"/>
    <row r="887247" customHeight="1"/>
    <row r="887249" customHeight="1"/>
    <row r="887251" customHeight="1"/>
    <row r="887253" customHeight="1"/>
    <row r="887255" customHeight="1"/>
    <row r="887257" customHeight="1"/>
    <row r="887259" customHeight="1"/>
    <row r="887261" customHeight="1"/>
    <row r="887263" customHeight="1"/>
    <row r="887265" customHeight="1"/>
    <row r="887267" customHeight="1"/>
    <row r="887269" customHeight="1"/>
    <row r="887271" customHeight="1"/>
    <row r="887273" customHeight="1"/>
    <row r="887275" customHeight="1"/>
    <row r="887277" customHeight="1"/>
    <row r="887279" customHeight="1"/>
    <row r="887281" customHeight="1"/>
    <row r="887283" customHeight="1"/>
    <row r="887285" customHeight="1"/>
    <row r="887287" customHeight="1"/>
    <row r="887289" customHeight="1"/>
    <row r="887291" customHeight="1"/>
    <row r="887293" customHeight="1"/>
    <row r="887295" customHeight="1"/>
    <row r="887297" customHeight="1"/>
    <row r="887299" customHeight="1"/>
    <row r="887301" customHeight="1"/>
    <row r="887303" customHeight="1"/>
    <row r="887305" customHeight="1"/>
    <row r="887307" customHeight="1"/>
    <row r="887309" customHeight="1"/>
    <row r="887311" customHeight="1"/>
    <row r="887313" customHeight="1"/>
    <row r="887315" customHeight="1"/>
    <row r="887317" customHeight="1"/>
    <row r="887319" customHeight="1"/>
    <row r="887321" customHeight="1"/>
    <row r="887323" customHeight="1"/>
    <row r="887325" customHeight="1"/>
    <row r="887327" customHeight="1"/>
    <row r="887329" customHeight="1"/>
    <row r="887331" customHeight="1"/>
    <row r="887333" customHeight="1"/>
    <row r="887335" customHeight="1"/>
    <row r="887337" customHeight="1"/>
    <row r="887339" customHeight="1"/>
    <row r="887341" customHeight="1"/>
    <row r="887343" customHeight="1"/>
    <row r="887345" customHeight="1"/>
    <row r="887347" customHeight="1"/>
    <row r="887349" customHeight="1"/>
    <row r="887351" customHeight="1"/>
    <row r="887353" customHeight="1"/>
    <row r="887355" customHeight="1"/>
    <row r="887357" customHeight="1"/>
    <row r="887359" customHeight="1"/>
    <row r="887361" customHeight="1"/>
    <row r="887363" customHeight="1"/>
    <row r="887365" customHeight="1"/>
    <row r="887367" customHeight="1"/>
    <row r="887369" customHeight="1"/>
    <row r="887371" customHeight="1"/>
    <row r="887373" customHeight="1"/>
    <row r="887375" customHeight="1"/>
    <row r="887377" customHeight="1"/>
    <row r="887379" customHeight="1"/>
    <row r="887381" customHeight="1"/>
    <row r="887383" customHeight="1"/>
    <row r="887385" customHeight="1"/>
    <row r="887387" customHeight="1"/>
    <row r="887389" customHeight="1"/>
    <row r="887391" customHeight="1"/>
    <row r="887393" customHeight="1"/>
    <row r="887395" customHeight="1"/>
    <row r="887397" customHeight="1"/>
    <row r="887399" customHeight="1"/>
    <row r="887401" customHeight="1"/>
    <row r="887403" customHeight="1"/>
    <row r="887405" customHeight="1"/>
    <row r="887407" customHeight="1"/>
    <row r="887409" customHeight="1"/>
    <row r="887411" customHeight="1"/>
    <row r="887413" customHeight="1"/>
    <row r="887415" customHeight="1"/>
    <row r="887417" customHeight="1"/>
    <row r="887419" customHeight="1"/>
    <row r="887421" customHeight="1"/>
    <row r="887423" customHeight="1"/>
    <row r="887425" customHeight="1"/>
    <row r="887427" customHeight="1"/>
    <row r="887429" customHeight="1"/>
    <row r="887431" customHeight="1"/>
    <row r="887433" customHeight="1"/>
    <row r="887435" customHeight="1"/>
    <row r="887437" customHeight="1"/>
    <row r="887439" customHeight="1"/>
    <row r="887441" customHeight="1"/>
    <row r="887443" customHeight="1"/>
    <row r="887445" customHeight="1"/>
    <row r="887447" customHeight="1"/>
    <row r="887449" customHeight="1"/>
    <row r="887451" customHeight="1"/>
    <row r="887453" customHeight="1"/>
    <row r="887455" customHeight="1"/>
    <row r="887457" customHeight="1"/>
    <row r="887459" customHeight="1"/>
    <row r="887461" customHeight="1"/>
    <row r="887463" customHeight="1"/>
    <row r="887465" customHeight="1"/>
    <row r="887467" customHeight="1"/>
    <row r="887469" customHeight="1"/>
    <row r="887471" customHeight="1"/>
    <row r="887473" customHeight="1"/>
    <row r="887475" customHeight="1"/>
    <row r="887477" customHeight="1"/>
    <row r="887479" customHeight="1"/>
    <row r="887481" customHeight="1"/>
    <row r="887483" customHeight="1"/>
    <row r="887485" customHeight="1"/>
    <row r="887487" customHeight="1"/>
    <row r="887489" customHeight="1"/>
    <row r="887491" customHeight="1"/>
    <row r="887493" customHeight="1"/>
    <row r="887495" customHeight="1"/>
    <row r="887497" customHeight="1"/>
    <row r="887499" customHeight="1"/>
    <row r="887501" customHeight="1"/>
    <row r="887503" customHeight="1"/>
    <row r="887505" customHeight="1"/>
    <row r="887507" customHeight="1"/>
    <row r="887509" customHeight="1"/>
    <row r="887511" customHeight="1"/>
    <row r="887513" customHeight="1"/>
    <row r="887515" customHeight="1"/>
    <row r="887517" customHeight="1"/>
    <row r="887519" customHeight="1"/>
    <row r="887521" customHeight="1"/>
    <row r="887523" customHeight="1"/>
    <row r="887525" customHeight="1"/>
    <row r="887527" customHeight="1"/>
    <row r="887529" customHeight="1"/>
    <row r="887531" customHeight="1"/>
    <row r="887533" customHeight="1"/>
    <row r="887535" customHeight="1"/>
    <row r="887537" customHeight="1"/>
    <row r="887539" customHeight="1"/>
    <row r="887541" customHeight="1"/>
    <row r="887543" customHeight="1"/>
    <row r="887545" customHeight="1"/>
    <row r="887547" customHeight="1"/>
    <row r="887549" customHeight="1"/>
    <row r="887551" customHeight="1"/>
    <row r="887553" customHeight="1"/>
    <row r="887555" customHeight="1"/>
    <row r="887557" customHeight="1"/>
    <row r="887559" customHeight="1"/>
    <row r="887561" customHeight="1"/>
    <row r="887563" customHeight="1"/>
    <row r="887565" customHeight="1"/>
    <row r="887567" customHeight="1"/>
    <row r="887569" customHeight="1"/>
    <row r="887571" customHeight="1"/>
    <row r="887573" customHeight="1"/>
    <row r="887575" customHeight="1"/>
    <row r="887577" customHeight="1"/>
    <row r="887579" customHeight="1"/>
    <row r="887581" customHeight="1"/>
    <row r="887583" customHeight="1"/>
    <row r="887585" customHeight="1"/>
    <row r="887587" customHeight="1"/>
    <row r="887589" customHeight="1"/>
    <row r="887591" customHeight="1"/>
    <row r="887593" customHeight="1"/>
    <row r="887595" customHeight="1"/>
    <row r="887597" customHeight="1"/>
    <row r="887599" customHeight="1"/>
    <row r="887601" customHeight="1"/>
    <row r="887603" customHeight="1"/>
    <row r="887605" customHeight="1"/>
    <row r="887607" customHeight="1"/>
    <row r="887609" customHeight="1"/>
    <row r="887611" customHeight="1"/>
    <row r="887613" customHeight="1"/>
    <row r="887615" customHeight="1"/>
    <row r="887617" customHeight="1"/>
    <row r="887619" customHeight="1"/>
    <row r="887621" customHeight="1"/>
    <row r="887623" customHeight="1"/>
    <row r="887625" customHeight="1"/>
    <row r="887627" customHeight="1"/>
    <row r="887629" customHeight="1"/>
    <row r="887631" customHeight="1"/>
    <row r="887633" customHeight="1"/>
    <row r="887635" customHeight="1"/>
    <row r="887637" customHeight="1"/>
    <row r="887639" customHeight="1"/>
    <row r="887641" customHeight="1"/>
    <row r="887643" customHeight="1"/>
    <row r="887645" customHeight="1"/>
    <row r="887647" customHeight="1"/>
    <row r="887649" customHeight="1"/>
    <row r="887651" customHeight="1"/>
    <row r="887653" customHeight="1"/>
    <row r="887655" customHeight="1"/>
    <row r="887657" customHeight="1"/>
    <row r="887659" customHeight="1"/>
    <row r="887661" customHeight="1"/>
    <row r="887663" customHeight="1"/>
    <row r="887665" customHeight="1"/>
    <row r="887667" customHeight="1"/>
    <row r="887669" customHeight="1"/>
    <row r="887671" customHeight="1"/>
    <row r="887673" customHeight="1"/>
    <row r="887675" customHeight="1"/>
    <row r="887677" customHeight="1"/>
    <row r="887679" customHeight="1"/>
    <row r="887681" customHeight="1"/>
    <row r="887683" customHeight="1"/>
    <row r="887685" customHeight="1"/>
    <row r="887687" customHeight="1"/>
    <row r="887689" customHeight="1"/>
    <row r="887691" customHeight="1"/>
    <row r="887693" customHeight="1"/>
    <row r="887695" customHeight="1"/>
    <row r="887697" customHeight="1"/>
    <row r="887699" customHeight="1"/>
    <row r="887701" customHeight="1"/>
    <row r="887703" customHeight="1"/>
    <row r="887705" customHeight="1"/>
    <row r="887707" customHeight="1"/>
    <row r="887709" customHeight="1"/>
    <row r="887711" customHeight="1"/>
    <row r="887713" customHeight="1"/>
    <row r="887715" customHeight="1"/>
    <row r="887717" customHeight="1"/>
    <row r="887719" customHeight="1"/>
    <row r="887721" customHeight="1"/>
    <row r="887723" customHeight="1"/>
    <row r="887725" customHeight="1"/>
    <row r="887727" customHeight="1"/>
    <row r="887729" customHeight="1"/>
    <row r="887731" customHeight="1"/>
    <row r="887733" customHeight="1"/>
    <row r="887735" customHeight="1"/>
    <row r="887737" customHeight="1"/>
    <row r="887739" customHeight="1"/>
    <row r="887741" customHeight="1"/>
    <row r="887743" customHeight="1"/>
    <row r="887745" customHeight="1"/>
    <row r="887747" customHeight="1"/>
    <row r="887749" customHeight="1"/>
    <row r="887751" customHeight="1"/>
    <row r="887753" customHeight="1"/>
    <row r="887755" customHeight="1"/>
    <row r="887757" customHeight="1"/>
    <row r="887759" customHeight="1"/>
    <row r="887761" customHeight="1"/>
    <row r="887763" customHeight="1"/>
    <row r="887765" customHeight="1"/>
    <row r="887767" customHeight="1"/>
    <row r="887769" customHeight="1"/>
    <row r="887771" customHeight="1"/>
    <row r="887773" customHeight="1"/>
    <row r="887775" customHeight="1"/>
    <row r="887777" customHeight="1"/>
    <row r="887779" customHeight="1"/>
    <row r="887781" customHeight="1"/>
    <row r="887783" customHeight="1"/>
    <row r="887785" customHeight="1"/>
    <row r="887787" customHeight="1"/>
    <row r="887789" customHeight="1"/>
    <row r="887791" customHeight="1"/>
    <row r="887793" customHeight="1"/>
    <row r="887795" customHeight="1"/>
    <row r="887797" customHeight="1"/>
    <row r="887799" customHeight="1"/>
    <row r="887801" customHeight="1"/>
    <row r="887803" customHeight="1"/>
    <row r="887805" customHeight="1"/>
    <row r="887807" customHeight="1"/>
    <row r="887809" customHeight="1"/>
    <row r="887811" customHeight="1"/>
    <row r="887813" customHeight="1"/>
    <row r="887815" customHeight="1"/>
    <row r="887817" customHeight="1"/>
    <row r="887819" customHeight="1"/>
    <row r="887821" customHeight="1"/>
    <row r="887823" customHeight="1"/>
    <row r="887825" customHeight="1"/>
    <row r="887827" customHeight="1"/>
    <row r="887829" customHeight="1"/>
    <row r="887831" customHeight="1"/>
    <row r="887833" customHeight="1"/>
    <row r="887835" customHeight="1"/>
    <row r="887837" customHeight="1"/>
    <row r="887839" customHeight="1"/>
    <row r="887841" customHeight="1"/>
    <row r="887843" customHeight="1"/>
    <row r="887845" customHeight="1"/>
    <row r="887847" customHeight="1"/>
    <row r="887849" customHeight="1"/>
    <row r="887851" customHeight="1"/>
    <row r="887853" customHeight="1"/>
    <row r="887855" customHeight="1"/>
    <row r="887857" customHeight="1"/>
    <row r="887859" customHeight="1"/>
    <row r="887861" customHeight="1"/>
    <row r="887863" customHeight="1"/>
    <row r="887865" customHeight="1"/>
    <row r="887867" customHeight="1"/>
    <row r="887869" customHeight="1"/>
    <row r="887871" customHeight="1"/>
    <row r="887873" customHeight="1"/>
    <row r="887875" customHeight="1"/>
    <row r="887877" customHeight="1"/>
    <row r="887879" customHeight="1"/>
    <row r="887881" customHeight="1"/>
    <row r="887883" customHeight="1"/>
    <row r="887885" customHeight="1"/>
    <row r="887887" customHeight="1"/>
    <row r="887889" customHeight="1"/>
    <row r="887891" customHeight="1"/>
    <row r="887893" customHeight="1"/>
    <row r="887895" customHeight="1"/>
    <row r="887897" customHeight="1"/>
    <row r="887899" customHeight="1"/>
    <row r="887901" customHeight="1"/>
    <row r="887903" customHeight="1"/>
    <row r="887905" customHeight="1"/>
    <row r="887907" customHeight="1"/>
    <row r="887909" customHeight="1"/>
    <row r="887911" customHeight="1"/>
    <row r="887913" customHeight="1"/>
    <row r="887915" customHeight="1"/>
    <row r="887917" customHeight="1"/>
    <row r="887919" customHeight="1"/>
    <row r="887921" customHeight="1"/>
    <row r="887923" customHeight="1"/>
    <row r="887925" customHeight="1"/>
    <row r="887927" customHeight="1"/>
    <row r="887929" customHeight="1"/>
    <row r="887931" customHeight="1"/>
    <row r="887933" customHeight="1"/>
    <row r="887935" customHeight="1"/>
    <row r="887937" customHeight="1"/>
    <row r="887939" customHeight="1"/>
    <row r="887941" customHeight="1"/>
    <row r="887943" customHeight="1"/>
    <row r="887945" customHeight="1"/>
    <row r="887947" customHeight="1"/>
    <row r="887949" customHeight="1"/>
    <row r="887951" customHeight="1"/>
    <row r="887953" customHeight="1"/>
    <row r="887955" customHeight="1"/>
    <row r="887957" customHeight="1"/>
    <row r="887959" customHeight="1"/>
    <row r="887961" customHeight="1"/>
    <row r="887963" customHeight="1"/>
    <row r="887965" customHeight="1"/>
    <row r="887967" customHeight="1"/>
    <row r="887969" customHeight="1"/>
    <row r="887971" customHeight="1"/>
    <row r="887973" customHeight="1"/>
    <row r="887975" customHeight="1"/>
    <row r="887977" customHeight="1"/>
    <row r="887979" customHeight="1"/>
    <row r="887981" customHeight="1"/>
    <row r="887983" customHeight="1"/>
    <row r="887985" customHeight="1"/>
    <row r="887987" customHeight="1"/>
    <row r="887989" customHeight="1"/>
    <row r="887991" customHeight="1"/>
    <row r="887993" customHeight="1"/>
    <row r="887995" customHeight="1"/>
    <row r="887997" customHeight="1"/>
    <row r="887999" customHeight="1"/>
    <row r="888001" customHeight="1"/>
    <row r="888003" customHeight="1"/>
    <row r="888005" customHeight="1"/>
    <row r="888007" customHeight="1"/>
    <row r="888009" customHeight="1"/>
    <row r="888011" customHeight="1"/>
    <row r="888013" customHeight="1"/>
    <row r="888015" customHeight="1"/>
    <row r="888017" customHeight="1"/>
    <row r="888019" customHeight="1"/>
    <row r="888021" customHeight="1"/>
    <row r="888023" customHeight="1"/>
    <row r="888025" customHeight="1"/>
    <row r="888027" customHeight="1"/>
    <row r="888029" customHeight="1"/>
    <row r="888031" customHeight="1"/>
    <row r="888033" customHeight="1"/>
    <row r="888035" customHeight="1"/>
    <row r="888037" customHeight="1"/>
    <row r="888039" customHeight="1"/>
    <row r="888041" customHeight="1"/>
    <row r="888043" customHeight="1"/>
    <row r="888045" customHeight="1"/>
    <row r="888047" customHeight="1"/>
    <row r="888049" customHeight="1"/>
    <row r="888051" customHeight="1"/>
    <row r="888053" customHeight="1"/>
    <row r="888055" customHeight="1"/>
    <row r="888057" customHeight="1"/>
    <row r="888059" customHeight="1"/>
    <row r="888061" customHeight="1"/>
    <row r="888063" customHeight="1"/>
    <row r="888065" customHeight="1"/>
    <row r="888067" customHeight="1"/>
    <row r="888069" customHeight="1"/>
    <row r="888071" customHeight="1"/>
    <row r="888073" customHeight="1"/>
    <row r="888075" customHeight="1"/>
    <row r="888077" customHeight="1"/>
    <row r="888079" customHeight="1"/>
    <row r="888081" customHeight="1"/>
    <row r="888083" customHeight="1"/>
    <row r="888085" customHeight="1"/>
    <row r="888087" customHeight="1"/>
    <row r="888089" customHeight="1"/>
    <row r="888091" customHeight="1"/>
    <row r="888093" customHeight="1"/>
    <row r="888095" customHeight="1"/>
    <row r="888097" customHeight="1"/>
    <row r="888099" customHeight="1"/>
    <row r="888101" customHeight="1"/>
    <row r="888103" customHeight="1"/>
    <row r="888105" customHeight="1"/>
    <row r="888107" customHeight="1"/>
    <row r="888109" customHeight="1"/>
    <row r="888111" customHeight="1"/>
    <row r="888113" customHeight="1"/>
    <row r="888115" customHeight="1"/>
    <row r="888117" customHeight="1"/>
    <row r="888119" customHeight="1"/>
    <row r="888121" customHeight="1"/>
    <row r="888123" customHeight="1"/>
    <row r="888125" customHeight="1"/>
    <row r="888127" customHeight="1"/>
    <row r="888129" customHeight="1"/>
    <row r="888131" customHeight="1"/>
    <row r="888133" customHeight="1"/>
    <row r="888135" customHeight="1"/>
    <row r="888137" customHeight="1"/>
    <row r="888139" customHeight="1"/>
    <row r="888141" customHeight="1"/>
    <row r="888143" customHeight="1"/>
    <row r="888145" customHeight="1"/>
    <row r="888147" customHeight="1"/>
    <row r="888149" customHeight="1"/>
    <row r="888151" customHeight="1"/>
    <row r="888153" customHeight="1"/>
    <row r="888155" customHeight="1"/>
    <row r="888157" customHeight="1"/>
    <row r="888159" customHeight="1"/>
    <row r="888161" customHeight="1"/>
    <row r="888163" customHeight="1"/>
    <row r="888165" customHeight="1"/>
    <row r="888167" customHeight="1"/>
    <row r="888169" customHeight="1"/>
    <row r="888171" customHeight="1"/>
    <row r="888173" customHeight="1"/>
    <row r="888175" customHeight="1"/>
    <row r="888177" customHeight="1"/>
    <row r="888179" customHeight="1"/>
    <row r="888181" customHeight="1"/>
    <row r="888183" customHeight="1"/>
    <row r="888185" customHeight="1"/>
    <row r="888187" customHeight="1"/>
    <row r="888189" customHeight="1"/>
    <row r="888191" customHeight="1"/>
    <row r="888193" customHeight="1"/>
    <row r="888195" customHeight="1"/>
    <row r="888197" customHeight="1"/>
    <row r="888199" customHeight="1"/>
    <row r="888201" customHeight="1"/>
    <row r="888203" customHeight="1"/>
    <row r="888205" customHeight="1"/>
    <row r="888207" customHeight="1"/>
    <row r="888209" customHeight="1"/>
    <row r="888211" customHeight="1"/>
    <row r="888213" customHeight="1"/>
    <row r="888215" customHeight="1"/>
    <row r="888217" customHeight="1"/>
    <row r="888219" customHeight="1"/>
    <row r="888221" customHeight="1"/>
    <row r="888223" customHeight="1"/>
    <row r="888225" customHeight="1"/>
    <row r="888227" customHeight="1"/>
    <row r="888229" customHeight="1"/>
    <row r="888231" customHeight="1"/>
    <row r="888233" customHeight="1"/>
    <row r="888235" customHeight="1"/>
    <row r="888237" customHeight="1"/>
    <row r="888239" customHeight="1"/>
    <row r="888241" customHeight="1"/>
    <row r="888243" customHeight="1"/>
    <row r="888245" customHeight="1"/>
    <row r="888247" customHeight="1"/>
    <row r="888249" customHeight="1"/>
    <row r="888251" customHeight="1"/>
    <row r="888253" customHeight="1"/>
    <row r="888255" customHeight="1"/>
    <row r="888257" customHeight="1"/>
    <row r="888259" customHeight="1"/>
    <row r="888261" customHeight="1"/>
    <row r="888263" customHeight="1"/>
    <row r="888265" customHeight="1"/>
    <row r="888267" customHeight="1"/>
    <row r="888269" customHeight="1"/>
    <row r="888271" customHeight="1"/>
    <row r="888273" customHeight="1"/>
    <row r="888275" customHeight="1"/>
    <row r="888277" customHeight="1"/>
    <row r="888279" customHeight="1"/>
    <row r="888281" customHeight="1"/>
    <row r="888283" customHeight="1"/>
    <row r="888285" customHeight="1"/>
    <row r="888287" customHeight="1"/>
    <row r="888289" customHeight="1"/>
    <row r="888291" customHeight="1"/>
    <row r="888293" customHeight="1"/>
    <row r="888295" customHeight="1"/>
    <row r="888297" customHeight="1"/>
    <row r="888299" customHeight="1"/>
    <row r="888301" customHeight="1"/>
    <row r="888303" customHeight="1"/>
    <row r="888305" customHeight="1"/>
    <row r="888307" customHeight="1"/>
    <row r="888309" customHeight="1"/>
    <row r="888311" customHeight="1"/>
    <row r="888313" customHeight="1"/>
    <row r="888315" customHeight="1"/>
    <row r="888317" customHeight="1"/>
    <row r="888319" customHeight="1"/>
    <row r="888321" customHeight="1"/>
    <row r="888323" customHeight="1"/>
    <row r="888325" customHeight="1"/>
    <row r="888327" customHeight="1"/>
    <row r="888329" customHeight="1"/>
    <row r="888331" customHeight="1"/>
    <row r="888333" customHeight="1"/>
    <row r="888335" customHeight="1"/>
    <row r="888337" customHeight="1"/>
    <row r="888339" customHeight="1"/>
    <row r="888341" customHeight="1"/>
    <row r="888343" customHeight="1"/>
    <row r="888345" customHeight="1"/>
    <row r="888347" customHeight="1"/>
    <row r="888349" customHeight="1"/>
    <row r="888351" customHeight="1"/>
    <row r="888353" customHeight="1"/>
    <row r="888355" customHeight="1"/>
    <row r="888357" customHeight="1"/>
    <row r="888359" customHeight="1"/>
    <row r="888361" customHeight="1"/>
    <row r="888363" customHeight="1"/>
    <row r="888365" customHeight="1"/>
    <row r="888367" customHeight="1"/>
    <row r="888369" customHeight="1"/>
    <row r="888371" customHeight="1"/>
    <row r="888373" customHeight="1"/>
    <row r="888375" customHeight="1"/>
    <row r="888377" customHeight="1"/>
    <row r="888379" customHeight="1"/>
    <row r="888381" customHeight="1"/>
    <row r="888383" customHeight="1"/>
    <row r="888385" customHeight="1"/>
    <row r="888387" customHeight="1"/>
    <row r="888389" customHeight="1"/>
    <row r="888391" customHeight="1"/>
    <row r="888393" customHeight="1"/>
    <row r="888395" customHeight="1"/>
    <row r="888397" customHeight="1"/>
    <row r="888399" customHeight="1"/>
    <row r="888401" customHeight="1"/>
    <row r="888403" customHeight="1"/>
    <row r="888405" customHeight="1"/>
    <row r="888407" customHeight="1"/>
    <row r="888409" customHeight="1"/>
    <row r="888411" customHeight="1"/>
    <row r="888413" customHeight="1"/>
    <row r="888415" customHeight="1"/>
    <row r="888417" customHeight="1"/>
    <row r="888419" customHeight="1"/>
    <row r="888421" customHeight="1"/>
    <row r="888423" customHeight="1"/>
    <row r="888425" customHeight="1"/>
    <row r="888427" customHeight="1"/>
    <row r="888429" customHeight="1"/>
    <row r="888431" customHeight="1"/>
    <row r="888433" customHeight="1"/>
    <row r="888435" customHeight="1"/>
    <row r="888437" customHeight="1"/>
    <row r="888439" customHeight="1"/>
    <row r="888441" customHeight="1"/>
    <row r="888443" customHeight="1"/>
    <row r="888445" customHeight="1"/>
    <row r="888447" customHeight="1"/>
    <row r="888449" customHeight="1"/>
    <row r="888451" customHeight="1"/>
    <row r="888453" customHeight="1"/>
    <row r="888455" customHeight="1"/>
    <row r="888457" customHeight="1"/>
    <row r="888459" customHeight="1"/>
    <row r="888461" customHeight="1"/>
    <row r="888463" customHeight="1"/>
    <row r="888465" customHeight="1"/>
    <row r="888467" customHeight="1"/>
    <row r="888469" customHeight="1"/>
    <row r="888471" customHeight="1"/>
    <row r="888473" customHeight="1"/>
    <row r="888475" customHeight="1"/>
    <row r="888477" customHeight="1"/>
    <row r="888479" customHeight="1"/>
    <row r="888481" customHeight="1"/>
    <row r="888483" customHeight="1"/>
    <row r="888485" customHeight="1"/>
    <row r="888487" customHeight="1"/>
    <row r="888489" customHeight="1"/>
    <row r="888491" customHeight="1"/>
    <row r="888493" customHeight="1"/>
    <row r="888495" customHeight="1"/>
    <row r="888497" customHeight="1"/>
    <row r="888499" customHeight="1"/>
    <row r="888501" customHeight="1"/>
    <row r="888503" customHeight="1"/>
    <row r="888505" customHeight="1"/>
    <row r="888507" customHeight="1"/>
    <row r="888509" customHeight="1"/>
    <row r="888511" customHeight="1"/>
    <row r="888513" customHeight="1"/>
    <row r="888515" customHeight="1"/>
    <row r="888517" customHeight="1"/>
    <row r="888519" customHeight="1"/>
    <row r="888521" customHeight="1"/>
    <row r="888523" customHeight="1"/>
    <row r="888525" customHeight="1"/>
    <row r="888527" customHeight="1"/>
    <row r="888529" customHeight="1"/>
    <row r="888531" customHeight="1"/>
    <row r="888533" customHeight="1"/>
    <row r="888535" customHeight="1"/>
    <row r="888537" customHeight="1"/>
    <row r="888539" customHeight="1"/>
    <row r="888541" customHeight="1"/>
    <row r="888543" customHeight="1"/>
    <row r="888545" customHeight="1"/>
    <row r="888547" customHeight="1"/>
    <row r="888549" customHeight="1"/>
    <row r="888551" customHeight="1"/>
    <row r="888553" customHeight="1"/>
    <row r="888555" customHeight="1"/>
    <row r="888557" customHeight="1"/>
    <row r="888559" customHeight="1"/>
    <row r="888561" customHeight="1"/>
    <row r="888563" customHeight="1"/>
    <row r="888565" customHeight="1"/>
    <row r="888567" customHeight="1"/>
    <row r="888569" customHeight="1"/>
    <row r="888571" customHeight="1"/>
    <row r="888573" customHeight="1"/>
    <row r="888575" customHeight="1"/>
    <row r="888577" customHeight="1"/>
    <row r="888579" customHeight="1"/>
    <row r="888581" customHeight="1"/>
    <row r="888583" customHeight="1"/>
    <row r="888585" customHeight="1"/>
    <row r="888587" customHeight="1"/>
    <row r="888589" customHeight="1"/>
    <row r="888591" customHeight="1"/>
    <row r="888593" customHeight="1"/>
    <row r="888595" customHeight="1"/>
    <row r="888597" customHeight="1"/>
    <row r="888599" customHeight="1"/>
    <row r="888601" customHeight="1"/>
    <row r="888603" customHeight="1"/>
    <row r="888605" customHeight="1"/>
    <row r="888607" customHeight="1"/>
    <row r="888609" customHeight="1"/>
    <row r="888611" customHeight="1"/>
    <row r="888613" customHeight="1"/>
    <row r="888615" customHeight="1"/>
    <row r="888617" customHeight="1"/>
    <row r="888619" customHeight="1"/>
    <row r="888621" customHeight="1"/>
    <row r="888623" customHeight="1"/>
    <row r="888625" customHeight="1"/>
    <row r="888627" customHeight="1"/>
    <row r="888629" customHeight="1"/>
    <row r="888631" customHeight="1"/>
    <row r="888633" customHeight="1"/>
    <row r="888635" customHeight="1"/>
    <row r="888637" customHeight="1"/>
    <row r="888639" customHeight="1"/>
    <row r="888641" customHeight="1"/>
    <row r="888643" customHeight="1"/>
    <row r="888645" customHeight="1"/>
    <row r="888647" customHeight="1"/>
    <row r="888649" customHeight="1"/>
    <row r="888651" customHeight="1"/>
    <row r="888653" customHeight="1"/>
    <row r="888655" customHeight="1"/>
    <row r="888657" customHeight="1"/>
    <row r="888659" customHeight="1"/>
    <row r="888661" customHeight="1"/>
    <row r="888663" customHeight="1"/>
    <row r="888665" customHeight="1"/>
    <row r="888667" customHeight="1"/>
    <row r="888669" customHeight="1"/>
    <row r="888671" customHeight="1"/>
    <row r="888673" customHeight="1"/>
    <row r="888675" customHeight="1"/>
    <row r="888677" customHeight="1"/>
    <row r="888679" customHeight="1"/>
    <row r="888681" customHeight="1"/>
    <row r="888683" customHeight="1"/>
    <row r="888685" customHeight="1"/>
    <row r="888687" customHeight="1"/>
    <row r="888689" customHeight="1"/>
    <row r="888691" customHeight="1"/>
    <row r="888693" customHeight="1"/>
    <row r="888695" customHeight="1"/>
    <row r="888697" customHeight="1"/>
    <row r="888699" customHeight="1"/>
    <row r="888701" customHeight="1"/>
    <row r="888703" customHeight="1"/>
    <row r="888705" customHeight="1"/>
    <row r="888707" customHeight="1"/>
    <row r="888709" customHeight="1"/>
    <row r="888711" customHeight="1"/>
    <row r="888713" customHeight="1"/>
    <row r="888715" customHeight="1"/>
    <row r="888717" customHeight="1"/>
    <row r="888719" customHeight="1"/>
    <row r="888721" customHeight="1"/>
    <row r="888723" customHeight="1"/>
    <row r="888725" customHeight="1"/>
    <row r="888727" customHeight="1"/>
    <row r="888729" customHeight="1"/>
    <row r="888731" customHeight="1"/>
    <row r="888733" customHeight="1"/>
    <row r="888735" customHeight="1"/>
    <row r="888737" customHeight="1"/>
    <row r="888739" customHeight="1"/>
    <row r="888741" customHeight="1"/>
    <row r="888743" customHeight="1"/>
    <row r="888745" customHeight="1"/>
    <row r="888747" customHeight="1"/>
    <row r="888749" customHeight="1"/>
    <row r="888751" customHeight="1"/>
    <row r="888753" customHeight="1"/>
    <row r="888755" customHeight="1"/>
    <row r="888757" customHeight="1"/>
    <row r="888759" customHeight="1"/>
    <row r="888761" customHeight="1"/>
    <row r="888763" customHeight="1"/>
    <row r="888765" customHeight="1"/>
    <row r="888767" customHeight="1"/>
    <row r="888769" customHeight="1"/>
    <row r="888771" customHeight="1"/>
    <row r="888773" customHeight="1"/>
    <row r="888775" customHeight="1"/>
    <row r="888777" customHeight="1"/>
    <row r="888779" customHeight="1"/>
    <row r="888781" customHeight="1"/>
    <row r="888783" customHeight="1"/>
    <row r="888785" customHeight="1"/>
    <row r="888787" customHeight="1"/>
    <row r="888789" customHeight="1"/>
    <row r="888791" customHeight="1"/>
    <row r="888793" customHeight="1"/>
    <row r="888795" customHeight="1"/>
    <row r="888797" customHeight="1"/>
    <row r="888799" customHeight="1"/>
    <row r="888801" customHeight="1"/>
    <row r="888803" customHeight="1"/>
    <row r="888805" customHeight="1"/>
    <row r="888807" customHeight="1"/>
    <row r="888809" customHeight="1"/>
    <row r="888811" customHeight="1"/>
    <row r="888813" customHeight="1"/>
    <row r="888815" customHeight="1"/>
    <row r="888817" customHeight="1"/>
    <row r="888819" customHeight="1"/>
    <row r="888821" customHeight="1"/>
    <row r="888823" customHeight="1"/>
    <row r="888825" customHeight="1"/>
    <row r="888827" customHeight="1"/>
    <row r="888829" customHeight="1"/>
    <row r="888831" customHeight="1"/>
    <row r="888833" customHeight="1"/>
    <row r="888835" customHeight="1"/>
    <row r="888837" customHeight="1"/>
    <row r="888839" customHeight="1"/>
    <row r="888841" customHeight="1"/>
    <row r="888843" customHeight="1"/>
    <row r="888845" customHeight="1"/>
    <row r="888847" customHeight="1"/>
    <row r="888849" customHeight="1"/>
    <row r="888851" customHeight="1"/>
    <row r="888853" customHeight="1"/>
    <row r="888855" customHeight="1"/>
    <row r="888857" customHeight="1"/>
    <row r="888859" customHeight="1"/>
    <row r="888861" customHeight="1"/>
    <row r="888863" customHeight="1"/>
    <row r="888865" customHeight="1"/>
    <row r="888867" customHeight="1"/>
    <row r="888869" customHeight="1"/>
    <row r="888871" customHeight="1"/>
    <row r="888873" customHeight="1"/>
    <row r="888875" customHeight="1"/>
    <row r="888877" customHeight="1"/>
    <row r="888879" customHeight="1"/>
    <row r="888881" customHeight="1"/>
    <row r="888883" customHeight="1"/>
    <row r="888885" customHeight="1"/>
    <row r="888887" customHeight="1"/>
    <row r="888889" customHeight="1"/>
    <row r="888891" customHeight="1"/>
    <row r="888893" customHeight="1"/>
    <row r="888895" customHeight="1"/>
    <row r="888897" customHeight="1"/>
    <row r="888899" customHeight="1"/>
    <row r="888901" customHeight="1"/>
    <row r="888903" customHeight="1"/>
    <row r="888905" customHeight="1"/>
    <row r="888907" customHeight="1"/>
    <row r="888909" customHeight="1"/>
    <row r="888911" customHeight="1"/>
    <row r="888913" customHeight="1"/>
    <row r="888915" customHeight="1"/>
    <row r="888917" customHeight="1"/>
    <row r="888919" customHeight="1"/>
    <row r="888921" customHeight="1"/>
    <row r="888923" customHeight="1"/>
    <row r="888925" customHeight="1"/>
    <row r="888927" customHeight="1"/>
    <row r="888929" customHeight="1"/>
    <row r="888931" customHeight="1"/>
    <row r="888933" customHeight="1"/>
    <row r="888935" customHeight="1"/>
    <row r="888937" customHeight="1"/>
    <row r="888939" customHeight="1"/>
    <row r="888941" customHeight="1"/>
    <row r="888943" customHeight="1"/>
    <row r="888945" customHeight="1"/>
    <row r="888947" customHeight="1"/>
    <row r="888949" customHeight="1"/>
    <row r="888951" customHeight="1"/>
    <row r="888953" customHeight="1"/>
    <row r="888955" customHeight="1"/>
    <row r="888957" customHeight="1"/>
    <row r="888959" customHeight="1"/>
    <row r="888961" customHeight="1"/>
    <row r="888963" customHeight="1"/>
    <row r="888965" customHeight="1"/>
    <row r="888967" customHeight="1"/>
    <row r="888969" customHeight="1"/>
    <row r="888971" customHeight="1"/>
    <row r="888973" customHeight="1"/>
    <row r="888975" customHeight="1"/>
    <row r="888977" customHeight="1"/>
    <row r="888979" customHeight="1"/>
    <row r="888981" customHeight="1"/>
    <row r="888983" customHeight="1"/>
    <row r="888985" customHeight="1"/>
    <row r="888987" customHeight="1"/>
    <row r="888989" customHeight="1"/>
    <row r="888991" customHeight="1"/>
    <row r="888993" customHeight="1"/>
    <row r="888995" customHeight="1"/>
    <row r="888997" customHeight="1"/>
    <row r="888999" customHeight="1"/>
    <row r="889001" customHeight="1"/>
    <row r="889003" customHeight="1"/>
    <row r="889005" customHeight="1"/>
    <row r="889007" customHeight="1"/>
    <row r="889009" customHeight="1"/>
    <row r="889011" customHeight="1"/>
    <row r="889013" customHeight="1"/>
    <row r="889015" customHeight="1"/>
    <row r="889017" customHeight="1"/>
    <row r="889019" customHeight="1"/>
    <row r="889021" customHeight="1"/>
    <row r="889023" customHeight="1"/>
    <row r="889025" customHeight="1"/>
    <row r="889027" customHeight="1"/>
    <row r="889029" customHeight="1"/>
    <row r="889031" customHeight="1"/>
    <row r="889033" customHeight="1"/>
    <row r="889035" customHeight="1"/>
    <row r="889037" customHeight="1"/>
    <row r="889039" customHeight="1"/>
    <row r="889041" customHeight="1"/>
    <row r="889043" customHeight="1"/>
    <row r="889045" customHeight="1"/>
    <row r="889047" customHeight="1"/>
    <row r="889049" customHeight="1"/>
    <row r="889051" customHeight="1"/>
    <row r="889053" customHeight="1"/>
    <row r="889055" customHeight="1"/>
    <row r="889057" customHeight="1"/>
    <row r="889059" customHeight="1"/>
    <row r="889061" customHeight="1"/>
    <row r="889063" customHeight="1"/>
    <row r="889065" customHeight="1"/>
    <row r="889067" customHeight="1"/>
    <row r="889069" customHeight="1"/>
    <row r="889071" customHeight="1"/>
    <row r="889073" customHeight="1"/>
    <row r="889075" customHeight="1"/>
    <row r="889077" customHeight="1"/>
    <row r="889079" customHeight="1"/>
    <row r="889081" customHeight="1"/>
    <row r="889083" customHeight="1"/>
    <row r="889085" customHeight="1"/>
    <row r="889087" customHeight="1"/>
    <row r="889089" customHeight="1"/>
    <row r="889091" customHeight="1"/>
    <row r="889093" customHeight="1"/>
    <row r="889095" customHeight="1"/>
    <row r="889097" customHeight="1"/>
    <row r="889099" customHeight="1"/>
    <row r="889101" customHeight="1"/>
    <row r="889103" customHeight="1"/>
    <row r="889105" customHeight="1"/>
    <row r="889107" customHeight="1"/>
    <row r="889109" customHeight="1"/>
    <row r="889111" customHeight="1"/>
    <row r="889113" customHeight="1"/>
    <row r="889115" customHeight="1"/>
    <row r="889117" customHeight="1"/>
    <row r="889119" customHeight="1"/>
    <row r="889121" customHeight="1"/>
    <row r="889123" customHeight="1"/>
    <row r="889125" customHeight="1"/>
    <row r="889127" customHeight="1"/>
    <row r="889129" customHeight="1"/>
    <row r="889131" customHeight="1"/>
    <row r="889133" customHeight="1"/>
    <row r="889135" customHeight="1"/>
    <row r="889137" customHeight="1"/>
    <row r="889139" customHeight="1"/>
    <row r="889141" customHeight="1"/>
    <row r="889143" customHeight="1"/>
    <row r="889145" customHeight="1"/>
    <row r="889147" customHeight="1"/>
    <row r="889149" customHeight="1"/>
    <row r="889151" customHeight="1"/>
    <row r="889153" customHeight="1"/>
    <row r="889155" customHeight="1"/>
    <row r="889157" customHeight="1"/>
    <row r="889159" customHeight="1"/>
    <row r="889161" customHeight="1"/>
    <row r="889163" customHeight="1"/>
    <row r="889165" customHeight="1"/>
    <row r="889167" customHeight="1"/>
    <row r="889169" customHeight="1"/>
    <row r="889171" customHeight="1"/>
    <row r="889173" customHeight="1"/>
    <row r="889175" customHeight="1"/>
    <row r="889177" customHeight="1"/>
    <row r="889179" customHeight="1"/>
    <row r="889181" customHeight="1"/>
    <row r="889183" customHeight="1"/>
    <row r="889185" customHeight="1"/>
    <row r="889187" customHeight="1"/>
    <row r="889189" customHeight="1"/>
    <row r="889191" customHeight="1"/>
    <row r="889193" customHeight="1"/>
    <row r="889195" customHeight="1"/>
    <row r="889197" customHeight="1"/>
    <row r="889199" customHeight="1"/>
    <row r="889201" customHeight="1"/>
    <row r="889203" customHeight="1"/>
    <row r="889205" customHeight="1"/>
    <row r="889207" customHeight="1"/>
    <row r="889209" customHeight="1"/>
    <row r="889211" customHeight="1"/>
    <row r="889213" customHeight="1"/>
    <row r="889215" customHeight="1"/>
    <row r="889217" customHeight="1"/>
    <row r="889219" customHeight="1"/>
    <row r="889221" customHeight="1"/>
    <row r="889223" customHeight="1"/>
    <row r="889225" customHeight="1"/>
    <row r="889227" customHeight="1"/>
    <row r="889229" customHeight="1"/>
    <row r="889231" customHeight="1"/>
    <row r="889233" customHeight="1"/>
    <row r="889235" customHeight="1"/>
    <row r="889237" customHeight="1"/>
    <row r="889239" customHeight="1"/>
    <row r="889241" customHeight="1"/>
    <row r="889243" customHeight="1"/>
    <row r="889245" customHeight="1"/>
    <row r="889247" customHeight="1"/>
    <row r="889249" customHeight="1"/>
    <row r="889251" customHeight="1"/>
    <row r="889253" customHeight="1"/>
    <row r="889255" customHeight="1"/>
    <row r="889257" customHeight="1"/>
    <row r="889259" customHeight="1"/>
    <row r="889261" customHeight="1"/>
    <row r="889263" customHeight="1"/>
    <row r="889265" customHeight="1"/>
    <row r="889267" customHeight="1"/>
    <row r="889269" customHeight="1"/>
    <row r="889271" customHeight="1"/>
    <row r="889273" customHeight="1"/>
    <row r="889275" customHeight="1"/>
    <row r="889277" customHeight="1"/>
    <row r="889279" customHeight="1"/>
    <row r="889281" customHeight="1"/>
    <row r="889283" customHeight="1"/>
    <row r="889285" customHeight="1"/>
    <row r="889287" customHeight="1"/>
    <row r="889289" customHeight="1"/>
    <row r="889291" customHeight="1"/>
    <row r="889293" customHeight="1"/>
    <row r="889295" customHeight="1"/>
    <row r="889297" customHeight="1"/>
    <row r="889299" customHeight="1"/>
    <row r="889301" customHeight="1"/>
    <row r="889303" customHeight="1"/>
    <row r="889305" customHeight="1"/>
    <row r="889307" customHeight="1"/>
    <row r="889309" customHeight="1"/>
    <row r="889311" customHeight="1"/>
    <row r="889313" customHeight="1"/>
    <row r="889315" customHeight="1"/>
    <row r="889317" customHeight="1"/>
    <row r="889319" customHeight="1"/>
    <row r="889321" customHeight="1"/>
    <row r="889323" customHeight="1"/>
    <row r="889325" customHeight="1"/>
    <row r="889327" customHeight="1"/>
    <row r="889329" customHeight="1"/>
    <row r="889331" customHeight="1"/>
    <row r="889333" customHeight="1"/>
    <row r="889335" customHeight="1"/>
    <row r="889337" customHeight="1"/>
    <row r="889339" customHeight="1"/>
    <row r="889341" customHeight="1"/>
    <row r="889343" customHeight="1"/>
    <row r="889345" customHeight="1"/>
    <row r="889347" customHeight="1"/>
    <row r="889349" customHeight="1"/>
    <row r="889351" customHeight="1"/>
    <row r="889353" customHeight="1"/>
    <row r="889355" customHeight="1"/>
    <row r="889357" customHeight="1"/>
    <row r="889359" customHeight="1"/>
    <row r="889361" customHeight="1"/>
    <row r="889363" customHeight="1"/>
    <row r="889365" customHeight="1"/>
    <row r="889367" customHeight="1"/>
    <row r="889369" customHeight="1"/>
    <row r="889371" customHeight="1"/>
    <row r="889373" customHeight="1"/>
    <row r="889375" customHeight="1"/>
    <row r="889377" customHeight="1"/>
    <row r="889379" customHeight="1"/>
    <row r="889381" customHeight="1"/>
    <row r="889383" customHeight="1"/>
    <row r="889385" customHeight="1"/>
    <row r="889387" customHeight="1"/>
    <row r="889389" customHeight="1"/>
    <row r="889391" customHeight="1"/>
    <row r="889393" customHeight="1"/>
    <row r="889395" customHeight="1"/>
    <row r="889397" customHeight="1"/>
    <row r="889399" customHeight="1"/>
    <row r="889401" customHeight="1"/>
    <row r="889403" customHeight="1"/>
    <row r="889405" customHeight="1"/>
    <row r="889407" customHeight="1"/>
    <row r="889409" customHeight="1"/>
    <row r="889411" customHeight="1"/>
    <row r="889413" customHeight="1"/>
    <row r="889415" customHeight="1"/>
    <row r="889417" customHeight="1"/>
    <row r="889419" customHeight="1"/>
    <row r="889421" customHeight="1"/>
    <row r="889423" customHeight="1"/>
    <row r="889425" customHeight="1"/>
    <row r="889427" customHeight="1"/>
    <row r="889429" customHeight="1"/>
    <row r="889431" customHeight="1"/>
    <row r="889433" customHeight="1"/>
    <row r="889435" customHeight="1"/>
    <row r="889437" customHeight="1"/>
    <row r="889439" customHeight="1"/>
    <row r="889441" customHeight="1"/>
    <row r="889443" customHeight="1"/>
    <row r="889445" customHeight="1"/>
    <row r="889447" customHeight="1"/>
    <row r="889449" customHeight="1"/>
    <row r="889451" customHeight="1"/>
    <row r="889453" customHeight="1"/>
    <row r="889455" customHeight="1"/>
    <row r="889457" customHeight="1"/>
    <row r="889459" customHeight="1"/>
    <row r="889461" customHeight="1"/>
    <row r="889463" customHeight="1"/>
    <row r="889465" customHeight="1"/>
    <row r="889467" customHeight="1"/>
    <row r="889469" customHeight="1"/>
    <row r="889471" customHeight="1"/>
    <row r="889473" customHeight="1"/>
    <row r="889475" customHeight="1"/>
    <row r="889477" customHeight="1"/>
    <row r="889479" customHeight="1"/>
    <row r="889481" customHeight="1"/>
    <row r="889483" customHeight="1"/>
    <row r="889485" customHeight="1"/>
    <row r="889487" customHeight="1"/>
    <row r="889489" customHeight="1"/>
    <row r="889491" customHeight="1"/>
    <row r="889493" customHeight="1"/>
    <row r="889495" customHeight="1"/>
    <row r="889497" customHeight="1"/>
    <row r="889499" customHeight="1"/>
    <row r="889501" customHeight="1"/>
    <row r="889503" customHeight="1"/>
    <row r="889505" customHeight="1"/>
    <row r="889507" customHeight="1"/>
    <row r="889509" customHeight="1"/>
    <row r="889511" customHeight="1"/>
    <row r="889513" customHeight="1"/>
    <row r="889515" customHeight="1"/>
    <row r="889517" customHeight="1"/>
    <row r="889519" customHeight="1"/>
    <row r="889521" customHeight="1"/>
    <row r="889523" customHeight="1"/>
    <row r="889525" customHeight="1"/>
    <row r="889527" customHeight="1"/>
    <row r="889529" customHeight="1"/>
    <row r="889531" customHeight="1"/>
    <row r="889533" customHeight="1"/>
    <row r="889535" customHeight="1"/>
    <row r="889537" customHeight="1"/>
    <row r="889539" customHeight="1"/>
    <row r="889541" customHeight="1"/>
    <row r="889543" customHeight="1"/>
    <row r="889545" customHeight="1"/>
    <row r="889547" customHeight="1"/>
    <row r="889549" customHeight="1"/>
    <row r="889551" customHeight="1"/>
    <row r="889553" customHeight="1"/>
    <row r="889555" customHeight="1"/>
    <row r="889557" customHeight="1"/>
    <row r="889559" customHeight="1"/>
    <row r="889561" customHeight="1"/>
    <row r="889563" customHeight="1"/>
    <row r="889565" customHeight="1"/>
    <row r="889567" customHeight="1"/>
    <row r="889569" customHeight="1"/>
    <row r="889571" customHeight="1"/>
    <row r="889573" customHeight="1"/>
    <row r="889575" customHeight="1"/>
    <row r="889577" customHeight="1"/>
    <row r="889579" customHeight="1"/>
    <row r="889581" customHeight="1"/>
    <row r="889583" customHeight="1"/>
    <row r="889585" customHeight="1"/>
    <row r="889587" customHeight="1"/>
    <row r="889589" customHeight="1"/>
    <row r="889591" customHeight="1"/>
    <row r="889593" customHeight="1"/>
    <row r="889595" customHeight="1"/>
    <row r="889597" customHeight="1"/>
    <row r="889599" customHeight="1"/>
    <row r="889601" customHeight="1"/>
    <row r="889603" customHeight="1"/>
    <row r="889605" customHeight="1"/>
    <row r="889607" customHeight="1"/>
    <row r="889609" customHeight="1"/>
    <row r="889611" customHeight="1"/>
    <row r="889613" customHeight="1"/>
    <row r="889615" customHeight="1"/>
    <row r="889617" customHeight="1"/>
    <row r="889619" customHeight="1"/>
    <row r="889621" customHeight="1"/>
    <row r="889623" customHeight="1"/>
    <row r="889625" customHeight="1"/>
    <row r="889627" customHeight="1"/>
    <row r="889629" customHeight="1"/>
    <row r="889631" customHeight="1"/>
    <row r="889633" customHeight="1"/>
    <row r="889635" customHeight="1"/>
    <row r="889637" customHeight="1"/>
    <row r="889639" customHeight="1"/>
    <row r="889641" customHeight="1"/>
    <row r="889643" customHeight="1"/>
    <row r="889645" customHeight="1"/>
    <row r="889647" customHeight="1"/>
    <row r="889649" customHeight="1"/>
    <row r="889651" customHeight="1"/>
    <row r="889653" customHeight="1"/>
    <row r="889655" customHeight="1"/>
    <row r="889657" customHeight="1"/>
    <row r="889659" customHeight="1"/>
    <row r="889661" customHeight="1"/>
    <row r="889663" customHeight="1"/>
    <row r="889665" customHeight="1"/>
    <row r="889667" customHeight="1"/>
    <row r="889669" customHeight="1"/>
    <row r="889671" customHeight="1"/>
    <row r="889673" customHeight="1"/>
    <row r="889675" customHeight="1"/>
    <row r="889677" customHeight="1"/>
    <row r="889679" customHeight="1"/>
    <row r="889681" customHeight="1"/>
    <row r="889683" customHeight="1"/>
    <row r="889685" customHeight="1"/>
    <row r="889687" customHeight="1"/>
    <row r="889689" customHeight="1"/>
    <row r="889691" customHeight="1"/>
    <row r="889693" customHeight="1"/>
    <row r="889695" customHeight="1"/>
    <row r="889697" customHeight="1"/>
    <row r="889699" customHeight="1"/>
    <row r="889701" customHeight="1"/>
    <row r="889703" customHeight="1"/>
    <row r="889705" customHeight="1"/>
    <row r="889707" customHeight="1"/>
    <row r="889709" customHeight="1"/>
    <row r="889711" customHeight="1"/>
    <row r="889713" customHeight="1"/>
    <row r="889715" customHeight="1"/>
    <row r="889717" customHeight="1"/>
    <row r="889719" customHeight="1"/>
    <row r="889721" customHeight="1"/>
    <row r="889723" customHeight="1"/>
    <row r="889725" customHeight="1"/>
    <row r="889727" customHeight="1"/>
    <row r="889729" customHeight="1"/>
    <row r="889731" customHeight="1"/>
    <row r="889733" customHeight="1"/>
    <row r="889735" customHeight="1"/>
    <row r="889737" customHeight="1"/>
    <row r="889739" customHeight="1"/>
    <row r="889741" customHeight="1"/>
    <row r="889743" customHeight="1"/>
    <row r="889745" customHeight="1"/>
    <row r="889747" customHeight="1"/>
    <row r="889749" customHeight="1"/>
    <row r="889751" customHeight="1"/>
    <row r="889753" customHeight="1"/>
    <row r="889755" customHeight="1"/>
    <row r="889757" customHeight="1"/>
    <row r="889759" customHeight="1"/>
    <row r="889761" customHeight="1"/>
    <row r="889763" customHeight="1"/>
    <row r="889765" customHeight="1"/>
    <row r="889767" customHeight="1"/>
    <row r="889769" customHeight="1"/>
    <row r="889771" customHeight="1"/>
    <row r="889773" customHeight="1"/>
    <row r="889775" customHeight="1"/>
    <row r="889777" customHeight="1"/>
    <row r="889779" customHeight="1"/>
    <row r="889781" customHeight="1"/>
    <row r="889783" customHeight="1"/>
    <row r="889785" customHeight="1"/>
    <row r="889787" customHeight="1"/>
    <row r="889789" customHeight="1"/>
    <row r="889791" customHeight="1"/>
    <row r="889793" customHeight="1"/>
    <row r="889795" customHeight="1"/>
    <row r="889797" customHeight="1"/>
    <row r="889799" customHeight="1"/>
    <row r="889801" customHeight="1"/>
    <row r="889803" customHeight="1"/>
    <row r="889805" customHeight="1"/>
    <row r="889807" customHeight="1"/>
    <row r="889809" customHeight="1"/>
    <row r="889811" customHeight="1"/>
    <row r="889813" customHeight="1"/>
    <row r="889815" customHeight="1"/>
    <row r="889817" customHeight="1"/>
    <row r="889819" customHeight="1"/>
    <row r="889821" customHeight="1"/>
    <row r="889823" customHeight="1"/>
    <row r="889825" customHeight="1"/>
    <row r="889827" customHeight="1"/>
    <row r="889829" customHeight="1"/>
    <row r="889831" customHeight="1"/>
    <row r="889833" customHeight="1"/>
    <row r="889835" customHeight="1"/>
    <row r="889837" customHeight="1"/>
    <row r="889839" customHeight="1"/>
    <row r="889841" customHeight="1"/>
    <row r="889843" customHeight="1"/>
    <row r="889845" customHeight="1"/>
    <row r="889847" customHeight="1"/>
    <row r="889849" customHeight="1"/>
    <row r="889851" customHeight="1"/>
    <row r="889853" customHeight="1"/>
    <row r="889855" customHeight="1"/>
    <row r="889857" customHeight="1"/>
    <row r="889859" customHeight="1"/>
    <row r="889861" customHeight="1"/>
    <row r="889863" customHeight="1"/>
    <row r="889865" customHeight="1"/>
    <row r="889867" customHeight="1"/>
    <row r="889869" customHeight="1"/>
    <row r="889871" customHeight="1"/>
    <row r="889873" customHeight="1"/>
    <row r="889875" customHeight="1"/>
    <row r="889877" customHeight="1"/>
    <row r="889879" customHeight="1"/>
    <row r="889881" customHeight="1"/>
    <row r="889883" customHeight="1"/>
    <row r="889885" customHeight="1"/>
    <row r="889887" customHeight="1"/>
    <row r="889889" customHeight="1"/>
    <row r="889891" customHeight="1"/>
    <row r="889893" customHeight="1"/>
    <row r="889895" customHeight="1"/>
    <row r="889897" customHeight="1"/>
    <row r="889899" customHeight="1"/>
    <row r="889901" customHeight="1"/>
    <row r="889903" customHeight="1"/>
    <row r="889905" customHeight="1"/>
    <row r="889907" customHeight="1"/>
    <row r="889909" customHeight="1"/>
    <row r="889911" customHeight="1"/>
    <row r="889913" customHeight="1"/>
    <row r="889915" customHeight="1"/>
    <row r="889917" customHeight="1"/>
    <row r="889919" customHeight="1"/>
    <row r="889921" customHeight="1"/>
    <row r="889923" customHeight="1"/>
    <row r="889925" customHeight="1"/>
    <row r="889927" customHeight="1"/>
    <row r="889929" customHeight="1"/>
    <row r="889931" customHeight="1"/>
    <row r="889933" customHeight="1"/>
    <row r="889935" customHeight="1"/>
    <row r="889937" customHeight="1"/>
    <row r="889939" customHeight="1"/>
    <row r="889941" customHeight="1"/>
    <row r="889943" customHeight="1"/>
    <row r="889945" customHeight="1"/>
    <row r="889947" customHeight="1"/>
    <row r="889949" customHeight="1"/>
    <row r="889951" customHeight="1"/>
    <row r="889953" customHeight="1"/>
    <row r="889955" customHeight="1"/>
    <row r="889957" customHeight="1"/>
    <row r="889959" customHeight="1"/>
    <row r="889961" customHeight="1"/>
    <row r="889963" customHeight="1"/>
    <row r="889965" customHeight="1"/>
    <row r="889967" customHeight="1"/>
    <row r="889969" customHeight="1"/>
    <row r="889971" customHeight="1"/>
    <row r="889973" customHeight="1"/>
    <row r="889975" customHeight="1"/>
    <row r="889977" customHeight="1"/>
    <row r="889979" customHeight="1"/>
    <row r="889981" customHeight="1"/>
    <row r="889983" customHeight="1"/>
    <row r="889985" customHeight="1"/>
    <row r="889987" customHeight="1"/>
    <row r="889989" customHeight="1"/>
    <row r="889991" customHeight="1"/>
    <row r="889993" customHeight="1"/>
    <row r="889995" customHeight="1"/>
    <row r="889997" customHeight="1"/>
    <row r="889999" customHeight="1"/>
    <row r="890001" customHeight="1"/>
    <row r="890003" customHeight="1"/>
    <row r="890005" customHeight="1"/>
    <row r="890007" customHeight="1"/>
    <row r="890009" customHeight="1"/>
    <row r="890011" customHeight="1"/>
    <row r="890013" customHeight="1"/>
    <row r="890015" customHeight="1"/>
    <row r="890017" customHeight="1"/>
    <row r="890019" customHeight="1"/>
    <row r="890021" customHeight="1"/>
    <row r="890023" customHeight="1"/>
    <row r="890025" customHeight="1"/>
    <row r="890027" customHeight="1"/>
    <row r="890029" customHeight="1"/>
    <row r="890031" customHeight="1"/>
    <row r="890033" customHeight="1"/>
    <row r="890035" customHeight="1"/>
    <row r="890037" customHeight="1"/>
    <row r="890039" customHeight="1"/>
    <row r="890041" customHeight="1"/>
    <row r="890043" customHeight="1"/>
    <row r="890045" customHeight="1"/>
    <row r="890047" customHeight="1"/>
    <row r="890049" customHeight="1"/>
    <row r="890051" customHeight="1"/>
    <row r="890053" customHeight="1"/>
    <row r="890055" customHeight="1"/>
    <row r="890057" customHeight="1"/>
    <row r="890059" customHeight="1"/>
    <row r="890061" customHeight="1"/>
    <row r="890063" customHeight="1"/>
    <row r="890065" customHeight="1"/>
    <row r="890067" customHeight="1"/>
    <row r="890069" customHeight="1"/>
    <row r="890071" customHeight="1"/>
    <row r="890073" customHeight="1"/>
    <row r="890075" customHeight="1"/>
    <row r="890077" customHeight="1"/>
    <row r="890079" customHeight="1"/>
    <row r="890081" customHeight="1"/>
    <row r="890083" customHeight="1"/>
    <row r="890085" customHeight="1"/>
    <row r="890087" customHeight="1"/>
    <row r="890089" customHeight="1"/>
    <row r="890091" customHeight="1"/>
    <row r="890093" customHeight="1"/>
    <row r="890095" customHeight="1"/>
    <row r="890097" customHeight="1"/>
    <row r="890099" customHeight="1"/>
    <row r="890101" customHeight="1"/>
    <row r="890103" customHeight="1"/>
    <row r="890105" customHeight="1"/>
    <row r="890107" customHeight="1"/>
    <row r="890109" customHeight="1"/>
    <row r="890111" customHeight="1"/>
    <row r="890113" customHeight="1"/>
    <row r="890115" customHeight="1"/>
    <row r="890117" customHeight="1"/>
    <row r="890119" customHeight="1"/>
    <row r="890121" customHeight="1"/>
    <row r="890123" customHeight="1"/>
    <row r="890125" customHeight="1"/>
    <row r="890127" customHeight="1"/>
    <row r="890129" customHeight="1"/>
    <row r="890131" customHeight="1"/>
    <row r="890133" customHeight="1"/>
    <row r="890135" customHeight="1"/>
    <row r="890137" customHeight="1"/>
    <row r="890139" customHeight="1"/>
    <row r="890141" customHeight="1"/>
    <row r="890143" customHeight="1"/>
    <row r="890145" customHeight="1"/>
    <row r="890147" customHeight="1"/>
    <row r="890149" customHeight="1"/>
    <row r="890151" customHeight="1"/>
    <row r="890153" customHeight="1"/>
    <row r="890155" customHeight="1"/>
    <row r="890157" customHeight="1"/>
    <row r="890159" customHeight="1"/>
    <row r="890161" customHeight="1"/>
    <row r="890163" customHeight="1"/>
    <row r="890165" customHeight="1"/>
    <row r="890167" customHeight="1"/>
    <row r="890169" customHeight="1"/>
    <row r="890171" customHeight="1"/>
    <row r="890173" customHeight="1"/>
    <row r="890175" customHeight="1"/>
    <row r="890177" customHeight="1"/>
    <row r="890179" customHeight="1"/>
    <row r="890181" customHeight="1"/>
    <row r="890183" customHeight="1"/>
    <row r="890185" customHeight="1"/>
    <row r="890187" customHeight="1"/>
    <row r="890189" customHeight="1"/>
    <row r="890191" customHeight="1"/>
    <row r="890193" customHeight="1"/>
    <row r="890195" customHeight="1"/>
    <row r="890197" customHeight="1"/>
    <row r="890199" customHeight="1"/>
    <row r="890201" customHeight="1"/>
    <row r="890203" customHeight="1"/>
    <row r="890205" customHeight="1"/>
    <row r="890207" customHeight="1"/>
    <row r="890209" customHeight="1"/>
    <row r="890211" customHeight="1"/>
    <row r="890213" customHeight="1"/>
    <row r="890215" customHeight="1"/>
    <row r="890217" customHeight="1"/>
    <row r="890219" customHeight="1"/>
    <row r="890221" customHeight="1"/>
    <row r="890223" customHeight="1"/>
    <row r="890225" customHeight="1"/>
    <row r="890227" customHeight="1"/>
    <row r="890229" customHeight="1"/>
    <row r="890231" customHeight="1"/>
    <row r="890233" customHeight="1"/>
    <row r="890235" customHeight="1"/>
    <row r="890237" customHeight="1"/>
    <row r="890239" customHeight="1"/>
    <row r="890241" customHeight="1"/>
    <row r="890243" customHeight="1"/>
    <row r="890245" customHeight="1"/>
    <row r="890247" customHeight="1"/>
    <row r="890249" customHeight="1"/>
    <row r="890251" customHeight="1"/>
    <row r="890253" customHeight="1"/>
    <row r="890255" customHeight="1"/>
    <row r="890257" customHeight="1"/>
    <row r="890259" customHeight="1"/>
    <row r="890261" customHeight="1"/>
    <row r="890263" customHeight="1"/>
    <row r="890265" customHeight="1"/>
    <row r="890267" customHeight="1"/>
    <row r="890269" customHeight="1"/>
    <row r="890271" customHeight="1"/>
    <row r="890273" customHeight="1"/>
    <row r="890275" customHeight="1"/>
    <row r="890277" customHeight="1"/>
    <row r="890279" customHeight="1"/>
    <row r="890281" customHeight="1"/>
    <row r="890283" customHeight="1"/>
    <row r="890285" customHeight="1"/>
    <row r="890287" customHeight="1"/>
    <row r="890289" customHeight="1"/>
    <row r="890291" customHeight="1"/>
    <row r="890293" customHeight="1"/>
    <row r="890295" customHeight="1"/>
    <row r="890297" customHeight="1"/>
    <row r="890299" customHeight="1"/>
    <row r="890301" customHeight="1"/>
    <row r="890303" customHeight="1"/>
    <row r="890305" customHeight="1"/>
    <row r="890307" customHeight="1"/>
    <row r="890309" customHeight="1"/>
    <row r="890311" customHeight="1"/>
    <row r="890313" customHeight="1"/>
    <row r="890315" customHeight="1"/>
    <row r="890317" customHeight="1"/>
    <row r="890319" customHeight="1"/>
    <row r="890321" customHeight="1"/>
    <row r="890323" customHeight="1"/>
    <row r="890325" customHeight="1"/>
    <row r="890327" customHeight="1"/>
    <row r="890329" customHeight="1"/>
    <row r="890331" customHeight="1"/>
    <row r="890333" customHeight="1"/>
    <row r="890335" customHeight="1"/>
    <row r="890337" customHeight="1"/>
    <row r="890339" customHeight="1"/>
    <row r="890341" customHeight="1"/>
    <row r="890343" customHeight="1"/>
    <row r="890345" customHeight="1"/>
    <row r="890347" customHeight="1"/>
    <row r="890349" customHeight="1"/>
    <row r="890351" customHeight="1"/>
    <row r="890353" customHeight="1"/>
    <row r="890355" customHeight="1"/>
    <row r="890357" customHeight="1"/>
    <row r="890359" customHeight="1"/>
    <row r="890361" customHeight="1"/>
    <row r="890363" customHeight="1"/>
    <row r="890365" customHeight="1"/>
    <row r="890367" customHeight="1"/>
    <row r="890369" customHeight="1"/>
    <row r="890371" customHeight="1"/>
    <row r="890373" customHeight="1"/>
    <row r="890375" customHeight="1"/>
    <row r="890377" customHeight="1"/>
    <row r="890379" customHeight="1"/>
    <row r="890381" customHeight="1"/>
    <row r="890383" customHeight="1"/>
    <row r="890385" customHeight="1"/>
    <row r="890387" customHeight="1"/>
    <row r="890389" customHeight="1"/>
    <row r="890391" customHeight="1"/>
    <row r="890393" customHeight="1"/>
    <row r="890395" customHeight="1"/>
    <row r="890397" customHeight="1"/>
    <row r="890399" customHeight="1"/>
    <row r="890401" customHeight="1"/>
    <row r="890403" customHeight="1"/>
    <row r="890405" customHeight="1"/>
    <row r="890407" customHeight="1"/>
    <row r="890409" customHeight="1"/>
    <row r="890411" customHeight="1"/>
    <row r="890413" customHeight="1"/>
    <row r="890415" customHeight="1"/>
    <row r="890417" customHeight="1"/>
    <row r="890419" customHeight="1"/>
    <row r="890421" customHeight="1"/>
    <row r="890423" customHeight="1"/>
    <row r="890425" customHeight="1"/>
    <row r="890427" customHeight="1"/>
    <row r="890429" customHeight="1"/>
    <row r="890431" customHeight="1"/>
    <row r="890433" customHeight="1"/>
    <row r="890435" customHeight="1"/>
    <row r="890437" customHeight="1"/>
    <row r="890439" customHeight="1"/>
    <row r="890441" customHeight="1"/>
    <row r="890443" customHeight="1"/>
    <row r="890445" customHeight="1"/>
    <row r="890447" customHeight="1"/>
    <row r="890449" customHeight="1"/>
    <row r="890451" customHeight="1"/>
    <row r="890453" customHeight="1"/>
    <row r="890455" customHeight="1"/>
    <row r="890457" customHeight="1"/>
    <row r="890459" customHeight="1"/>
    <row r="890461" customHeight="1"/>
    <row r="890463" customHeight="1"/>
    <row r="890465" customHeight="1"/>
    <row r="890467" customHeight="1"/>
    <row r="890469" customHeight="1"/>
    <row r="890471" customHeight="1"/>
    <row r="890473" customHeight="1"/>
    <row r="890475" customHeight="1"/>
    <row r="890477" customHeight="1"/>
    <row r="890479" customHeight="1"/>
    <row r="890481" customHeight="1"/>
    <row r="890483" customHeight="1"/>
    <row r="890485" customHeight="1"/>
    <row r="890487" customHeight="1"/>
    <row r="890489" customHeight="1"/>
    <row r="890491" customHeight="1"/>
    <row r="890493" customHeight="1"/>
    <row r="890495" customHeight="1"/>
    <row r="890497" customHeight="1"/>
    <row r="890499" customHeight="1"/>
    <row r="890501" customHeight="1"/>
    <row r="890503" customHeight="1"/>
    <row r="890505" customHeight="1"/>
    <row r="890507" customHeight="1"/>
    <row r="890509" customHeight="1"/>
    <row r="890511" customHeight="1"/>
    <row r="890513" customHeight="1"/>
    <row r="890515" customHeight="1"/>
    <row r="890517" customHeight="1"/>
    <row r="890519" customHeight="1"/>
    <row r="890521" customHeight="1"/>
    <row r="890523" customHeight="1"/>
    <row r="890525" customHeight="1"/>
    <row r="890527" customHeight="1"/>
    <row r="890529" customHeight="1"/>
    <row r="890531" customHeight="1"/>
    <row r="890533" customHeight="1"/>
    <row r="890535" customHeight="1"/>
    <row r="890537" customHeight="1"/>
    <row r="890539" customHeight="1"/>
    <row r="890541" customHeight="1"/>
    <row r="890543" customHeight="1"/>
    <row r="890545" customHeight="1"/>
    <row r="890547" customHeight="1"/>
    <row r="890549" customHeight="1"/>
    <row r="890551" customHeight="1"/>
    <row r="890553" customHeight="1"/>
    <row r="890555" customHeight="1"/>
    <row r="890557" customHeight="1"/>
    <row r="890559" customHeight="1"/>
    <row r="890561" customHeight="1"/>
    <row r="890563" customHeight="1"/>
    <row r="890565" customHeight="1"/>
    <row r="890567" customHeight="1"/>
    <row r="890569" customHeight="1"/>
    <row r="890571" customHeight="1"/>
    <row r="890573" customHeight="1"/>
    <row r="890575" customHeight="1"/>
    <row r="890577" customHeight="1"/>
    <row r="890579" customHeight="1"/>
    <row r="890581" customHeight="1"/>
    <row r="890583" customHeight="1"/>
    <row r="890585" customHeight="1"/>
    <row r="890587" customHeight="1"/>
    <row r="890589" customHeight="1"/>
    <row r="890591" customHeight="1"/>
    <row r="890593" customHeight="1"/>
    <row r="890595" customHeight="1"/>
    <row r="890597" customHeight="1"/>
    <row r="890599" customHeight="1"/>
    <row r="890601" customHeight="1"/>
    <row r="890603" customHeight="1"/>
    <row r="890605" customHeight="1"/>
    <row r="890607" customHeight="1"/>
    <row r="890609" customHeight="1"/>
    <row r="890611" customHeight="1"/>
    <row r="890613" customHeight="1"/>
    <row r="890615" customHeight="1"/>
    <row r="890617" customHeight="1"/>
    <row r="890619" customHeight="1"/>
    <row r="890621" customHeight="1"/>
    <row r="890623" customHeight="1"/>
    <row r="890625" customHeight="1"/>
    <row r="890627" customHeight="1"/>
    <row r="890629" customHeight="1"/>
    <row r="890631" customHeight="1"/>
    <row r="890633" customHeight="1"/>
    <row r="890635" customHeight="1"/>
    <row r="890637" customHeight="1"/>
    <row r="890639" customHeight="1"/>
    <row r="890641" customHeight="1"/>
    <row r="890643" customHeight="1"/>
    <row r="890645" customHeight="1"/>
    <row r="890647" customHeight="1"/>
    <row r="890649" customHeight="1"/>
    <row r="890651" customHeight="1"/>
    <row r="890653" customHeight="1"/>
    <row r="890655" customHeight="1"/>
    <row r="890657" customHeight="1"/>
    <row r="890659" customHeight="1"/>
    <row r="890661" customHeight="1"/>
    <row r="890663" customHeight="1"/>
    <row r="890665" customHeight="1"/>
    <row r="890667" customHeight="1"/>
    <row r="890669" customHeight="1"/>
    <row r="890671" customHeight="1"/>
    <row r="890673" customHeight="1"/>
    <row r="890675" customHeight="1"/>
    <row r="890677" customHeight="1"/>
    <row r="890679" customHeight="1"/>
    <row r="890681" customHeight="1"/>
    <row r="890683" customHeight="1"/>
    <row r="890685" customHeight="1"/>
    <row r="890687" customHeight="1"/>
    <row r="890689" customHeight="1"/>
    <row r="890691" customHeight="1"/>
    <row r="890693" customHeight="1"/>
    <row r="890695" customHeight="1"/>
    <row r="890697" customHeight="1"/>
    <row r="890699" customHeight="1"/>
    <row r="890701" customHeight="1"/>
    <row r="890703" customHeight="1"/>
    <row r="890705" customHeight="1"/>
    <row r="890707" customHeight="1"/>
    <row r="890709" customHeight="1"/>
    <row r="890711" customHeight="1"/>
    <row r="890713" customHeight="1"/>
    <row r="890715" customHeight="1"/>
    <row r="890717" customHeight="1"/>
    <row r="890719" customHeight="1"/>
    <row r="890721" customHeight="1"/>
    <row r="890723" customHeight="1"/>
    <row r="890725" customHeight="1"/>
    <row r="890727" customHeight="1"/>
    <row r="890729" customHeight="1"/>
    <row r="890731" customHeight="1"/>
    <row r="890733" customHeight="1"/>
    <row r="890735" customHeight="1"/>
    <row r="890737" customHeight="1"/>
    <row r="890739" customHeight="1"/>
    <row r="890741" customHeight="1"/>
    <row r="890743" customHeight="1"/>
    <row r="890745" customHeight="1"/>
    <row r="890747" customHeight="1"/>
    <row r="890749" customHeight="1"/>
    <row r="890751" customHeight="1"/>
    <row r="890753" customHeight="1"/>
    <row r="890755" customHeight="1"/>
    <row r="890757" customHeight="1"/>
    <row r="890759" customHeight="1"/>
    <row r="890761" customHeight="1"/>
    <row r="890763" customHeight="1"/>
    <row r="890765" customHeight="1"/>
    <row r="890767" customHeight="1"/>
    <row r="890769" customHeight="1"/>
    <row r="890771" customHeight="1"/>
    <row r="890773" customHeight="1"/>
    <row r="890775" customHeight="1"/>
    <row r="890777" customHeight="1"/>
    <row r="890779" customHeight="1"/>
    <row r="890781" customHeight="1"/>
    <row r="890783" customHeight="1"/>
    <row r="890785" customHeight="1"/>
    <row r="890787" customHeight="1"/>
    <row r="890789" customHeight="1"/>
    <row r="890791" customHeight="1"/>
    <row r="890793" customHeight="1"/>
    <row r="890795" customHeight="1"/>
    <row r="890797" customHeight="1"/>
    <row r="890799" customHeight="1"/>
    <row r="890801" customHeight="1"/>
    <row r="890803" customHeight="1"/>
    <row r="890805" customHeight="1"/>
    <row r="890807" customHeight="1"/>
    <row r="890809" customHeight="1"/>
    <row r="890811" customHeight="1"/>
    <row r="890813" customHeight="1"/>
    <row r="890815" customHeight="1"/>
    <row r="890817" customHeight="1"/>
    <row r="890819" customHeight="1"/>
    <row r="890821" customHeight="1"/>
    <row r="890823" customHeight="1"/>
    <row r="890825" customHeight="1"/>
    <row r="890827" customHeight="1"/>
    <row r="890829" customHeight="1"/>
    <row r="890831" customHeight="1"/>
    <row r="890833" customHeight="1"/>
    <row r="890835" customHeight="1"/>
    <row r="890837" customHeight="1"/>
    <row r="890839" customHeight="1"/>
    <row r="890841" customHeight="1"/>
    <row r="890843" customHeight="1"/>
    <row r="890845" customHeight="1"/>
    <row r="890847" customHeight="1"/>
    <row r="890849" customHeight="1"/>
    <row r="890851" customHeight="1"/>
    <row r="890853" customHeight="1"/>
    <row r="890855" customHeight="1"/>
    <row r="890857" customHeight="1"/>
    <row r="890859" customHeight="1"/>
    <row r="890861" customHeight="1"/>
    <row r="890863" customHeight="1"/>
    <row r="890865" customHeight="1"/>
    <row r="890867" customHeight="1"/>
    <row r="890869" customHeight="1"/>
    <row r="890871" customHeight="1"/>
    <row r="890873" customHeight="1"/>
    <row r="890875" customHeight="1"/>
    <row r="890877" customHeight="1"/>
    <row r="890879" customHeight="1"/>
    <row r="890881" customHeight="1"/>
    <row r="890883" customHeight="1"/>
    <row r="890885" customHeight="1"/>
    <row r="890887" customHeight="1"/>
    <row r="890889" customHeight="1"/>
    <row r="890891" customHeight="1"/>
    <row r="890893" customHeight="1"/>
    <row r="890895" customHeight="1"/>
    <row r="890897" customHeight="1"/>
    <row r="890899" customHeight="1"/>
    <row r="890901" customHeight="1"/>
    <row r="890903" customHeight="1"/>
    <row r="890905" customHeight="1"/>
    <row r="890907" customHeight="1"/>
    <row r="890909" customHeight="1"/>
    <row r="890911" customHeight="1"/>
    <row r="890913" customHeight="1"/>
    <row r="890915" customHeight="1"/>
    <row r="890917" customHeight="1"/>
    <row r="890919" customHeight="1"/>
    <row r="890921" customHeight="1"/>
    <row r="890923" customHeight="1"/>
    <row r="890925" customHeight="1"/>
    <row r="890927" customHeight="1"/>
    <row r="890929" customHeight="1"/>
    <row r="890931" customHeight="1"/>
    <row r="890933" customHeight="1"/>
    <row r="890935" customHeight="1"/>
    <row r="890937" customHeight="1"/>
    <row r="890939" customHeight="1"/>
    <row r="890941" customHeight="1"/>
    <row r="890943" customHeight="1"/>
    <row r="890945" customHeight="1"/>
    <row r="890947" customHeight="1"/>
    <row r="890949" customHeight="1"/>
    <row r="890951" customHeight="1"/>
    <row r="890953" customHeight="1"/>
    <row r="890955" customHeight="1"/>
    <row r="890957" customHeight="1"/>
    <row r="890959" customHeight="1"/>
    <row r="890961" customHeight="1"/>
    <row r="890963" customHeight="1"/>
    <row r="890965" customHeight="1"/>
    <row r="890967" customHeight="1"/>
    <row r="890969" customHeight="1"/>
    <row r="890971" customHeight="1"/>
    <row r="890973" customHeight="1"/>
    <row r="890975" customHeight="1"/>
    <row r="890977" customHeight="1"/>
    <row r="890979" customHeight="1"/>
    <row r="890981" customHeight="1"/>
    <row r="890983" customHeight="1"/>
    <row r="890985" customHeight="1"/>
    <row r="890987" customHeight="1"/>
    <row r="890989" customHeight="1"/>
    <row r="890991" customHeight="1"/>
    <row r="890993" customHeight="1"/>
    <row r="890995" customHeight="1"/>
    <row r="890997" customHeight="1"/>
    <row r="890999" customHeight="1"/>
    <row r="891001" customHeight="1"/>
    <row r="891003" customHeight="1"/>
    <row r="891005" customHeight="1"/>
    <row r="891007" customHeight="1"/>
    <row r="891009" customHeight="1"/>
    <row r="891011" customHeight="1"/>
    <row r="891013" customHeight="1"/>
    <row r="891015" customHeight="1"/>
    <row r="891017" customHeight="1"/>
    <row r="891019" customHeight="1"/>
    <row r="891021" customHeight="1"/>
    <row r="891023" customHeight="1"/>
    <row r="891025" customHeight="1"/>
    <row r="891027" customHeight="1"/>
    <row r="891029" customHeight="1"/>
    <row r="891031" customHeight="1"/>
    <row r="891033" customHeight="1"/>
    <row r="891035" customHeight="1"/>
    <row r="891037" customHeight="1"/>
    <row r="891039" customHeight="1"/>
    <row r="891041" customHeight="1"/>
    <row r="891043" customHeight="1"/>
    <row r="891045" customHeight="1"/>
    <row r="891047" customHeight="1"/>
    <row r="891049" customHeight="1"/>
    <row r="891051" customHeight="1"/>
    <row r="891053" customHeight="1"/>
    <row r="891055" customHeight="1"/>
    <row r="891057" customHeight="1"/>
    <row r="891059" customHeight="1"/>
    <row r="891061" customHeight="1"/>
    <row r="891063" customHeight="1"/>
    <row r="891065" customHeight="1"/>
    <row r="891067" customHeight="1"/>
    <row r="891069" customHeight="1"/>
    <row r="891071" customHeight="1"/>
    <row r="891073" customHeight="1"/>
    <row r="891075" customHeight="1"/>
    <row r="891077" customHeight="1"/>
    <row r="891079" customHeight="1"/>
    <row r="891081" customHeight="1"/>
    <row r="891083" customHeight="1"/>
    <row r="891085" customHeight="1"/>
    <row r="891087" customHeight="1"/>
    <row r="891089" customHeight="1"/>
    <row r="891091" customHeight="1"/>
    <row r="891093" customHeight="1"/>
    <row r="891095" customHeight="1"/>
    <row r="891097" customHeight="1"/>
    <row r="891099" customHeight="1"/>
    <row r="891101" customHeight="1"/>
    <row r="891103" customHeight="1"/>
    <row r="891105" customHeight="1"/>
    <row r="891107" customHeight="1"/>
    <row r="891109" customHeight="1"/>
    <row r="891111" customHeight="1"/>
    <row r="891113" customHeight="1"/>
    <row r="891115" customHeight="1"/>
    <row r="891117" customHeight="1"/>
    <row r="891119" customHeight="1"/>
    <row r="891121" customHeight="1"/>
    <row r="891123" customHeight="1"/>
    <row r="891125" customHeight="1"/>
    <row r="891127" customHeight="1"/>
    <row r="891129" customHeight="1"/>
    <row r="891131" customHeight="1"/>
    <row r="891133" customHeight="1"/>
    <row r="891135" customHeight="1"/>
    <row r="891137" customHeight="1"/>
    <row r="891139" customHeight="1"/>
    <row r="891141" customHeight="1"/>
    <row r="891143" customHeight="1"/>
    <row r="891145" customHeight="1"/>
    <row r="891147" customHeight="1"/>
    <row r="891149" customHeight="1"/>
    <row r="891151" customHeight="1"/>
    <row r="891153" customHeight="1"/>
    <row r="891155" customHeight="1"/>
    <row r="891157" customHeight="1"/>
    <row r="891159" customHeight="1"/>
    <row r="891161" customHeight="1"/>
    <row r="891163" customHeight="1"/>
    <row r="891165" customHeight="1"/>
    <row r="891167" customHeight="1"/>
    <row r="891169" customHeight="1"/>
    <row r="891171" customHeight="1"/>
    <row r="891173" customHeight="1"/>
    <row r="891175" customHeight="1"/>
    <row r="891177" customHeight="1"/>
    <row r="891179" customHeight="1"/>
    <row r="891181" customHeight="1"/>
    <row r="891183" customHeight="1"/>
    <row r="891185" customHeight="1"/>
    <row r="891187" customHeight="1"/>
    <row r="891189" customHeight="1"/>
    <row r="891191" customHeight="1"/>
    <row r="891193" customHeight="1"/>
    <row r="891195" customHeight="1"/>
    <row r="891197" customHeight="1"/>
    <row r="891199" customHeight="1"/>
    <row r="891201" customHeight="1"/>
    <row r="891203" customHeight="1"/>
    <row r="891205" customHeight="1"/>
    <row r="891207" customHeight="1"/>
    <row r="891209" customHeight="1"/>
    <row r="891211" customHeight="1"/>
    <row r="891213" customHeight="1"/>
    <row r="891215" customHeight="1"/>
    <row r="891217" customHeight="1"/>
    <row r="891219" customHeight="1"/>
    <row r="891221" customHeight="1"/>
    <row r="891223" customHeight="1"/>
    <row r="891225" customHeight="1"/>
    <row r="891227" customHeight="1"/>
    <row r="891229" customHeight="1"/>
    <row r="891231" customHeight="1"/>
    <row r="891233" customHeight="1"/>
    <row r="891235" customHeight="1"/>
    <row r="891237" customHeight="1"/>
    <row r="891239" customHeight="1"/>
    <row r="891241" customHeight="1"/>
    <row r="891243" customHeight="1"/>
    <row r="891245" customHeight="1"/>
    <row r="891247" customHeight="1"/>
    <row r="891249" customHeight="1"/>
    <row r="891251" customHeight="1"/>
    <row r="891253" customHeight="1"/>
    <row r="891255" customHeight="1"/>
    <row r="891257" customHeight="1"/>
    <row r="891259" customHeight="1"/>
    <row r="891261" customHeight="1"/>
    <row r="891263" customHeight="1"/>
    <row r="891265" customHeight="1"/>
    <row r="891267" customHeight="1"/>
    <row r="891269" customHeight="1"/>
    <row r="891271" customHeight="1"/>
    <row r="891273" customHeight="1"/>
    <row r="891275" customHeight="1"/>
    <row r="891277" customHeight="1"/>
    <row r="891279" customHeight="1"/>
    <row r="891281" customHeight="1"/>
    <row r="891283" customHeight="1"/>
    <row r="891285" customHeight="1"/>
    <row r="891287" customHeight="1"/>
    <row r="891289" customHeight="1"/>
    <row r="891291" customHeight="1"/>
    <row r="891293" customHeight="1"/>
    <row r="891295" customHeight="1"/>
    <row r="891297" customHeight="1"/>
    <row r="891299" customHeight="1"/>
    <row r="891301" customHeight="1"/>
    <row r="891303" customHeight="1"/>
    <row r="891305" customHeight="1"/>
    <row r="891307" customHeight="1"/>
    <row r="891309" customHeight="1"/>
    <row r="891311" customHeight="1"/>
    <row r="891313" customHeight="1"/>
    <row r="891315" customHeight="1"/>
    <row r="891317" customHeight="1"/>
    <row r="891319" customHeight="1"/>
    <row r="891321" customHeight="1"/>
    <row r="891323" customHeight="1"/>
    <row r="891325" customHeight="1"/>
    <row r="891327" customHeight="1"/>
    <row r="891329" customHeight="1"/>
    <row r="891331" customHeight="1"/>
    <row r="891333" customHeight="1"/>
    <row r="891335" customHeight="1"/>
    <row r="891337" customHeight="1"/>
    <row r="891339" customHeight="1"/>
    <row r="891341" customHeight="1"/>
    <row r="891343" customHeight="1"/>
    <row r="891345" customHeight="1"/>
    <row r="891347" customHeight="1"/>
    <row r="891349" customHeight="1"/>
    <row r="891351" customHeight="1"/>
    <row r="891353" customHeight="1"/>
    <row r="891355" customHeight="1"/>
    <row r="891357" customHeight="1"/>
    <row r="891359" customHeight="1"/>
    <row r="891361" customHeight="1"/>
    <row r="891363" customHeight="1"/>
    <row r="891365" customHeight="1"/>
    <row r="891367" customHeight="1"/>
    <row r="891369" customHeight="1"/>
    <row r="891371" customHeight="1"/>
    <row r="891373" customHeight="1"/>
    <row r="891375" customHeight="1"/>
    <row r="891377" customHeight="1"/>
    <row r="891379" customHeight="1"/>
    <row r="891381" customHeight="1"/>
    <row r="891383" customHeight="1"/>
    <row r="891385" customHeight="1"/>
    <row r="891387" customHeight="1"/>
    <row r="891389" customHeight="1"/>
    <row r="891391" customHeight="1"/>
    <row r="891393" customHeight="1"/>
    <row r="891395" customHeight="1"/>
    <row r="891397" customHeight="1"/>
    <row r="891399" customHeight="1"/>
    <row r="891401" customHeight="1"/>
    <row r="891403" customHeight="1"/>
    <row r="891405" customHeight="1"/>
    <row r="891407" customHeight="1"/>
    <row r="891409" customHeight="1"/>
    <row r="891411" customHeight="1"/>
    <row r="891413" customHeight="1"/>
    <row r="891415" customHeight="1"/>
    <row r="891417" customHeight="1"/>
    <row r="891419" customHeight="1"/>
    <row r="891421" customHeight="1"/>
    <row r="891423" customHeight="1"/>
    <row r="891425" customHeight="1"/>
    <row r="891427" customHeight="1"/>
    <row r="891429" customHeight="1"/>
    <row r="891431" customHeight="1"/>
    <row r="891433" customHeight="1"/>
    <row r="891435" customHeight="1"/>
    <row r="891437" customHeight="1"/>
    <row r="891439" customHeight="1"/>
    <row r="891441" customHeight="1"/>
    <row r="891443" customHeight="1"/>
    <row r="891445" customHeight="1"/>
    <row r="891447" customHeight="1"/>
    <row r="891449" customHeight="1"/>
    <row r="891451" customHeight="1"/>
    <row r="891453" customHeight="1"/>
    <row r="891455" customHeight="1"/>
    <row r="891457" customHeight="1"/>
    <row r="891459" customHeight="1"/>
    <row r="891461" customHeight="1"/>
    <row r="891463" customHeight="1"/>
    <row r="891465" customHeight="1"/>
    <row r="891467" customHeight="1"/>
    <row r="891469" customHeight="1"/>
    <row r="891471" customHeight="1"/>
    <row r="891473" customHeight="1"/>
    <row r="891475" customHeight="1"/>
    <row r="891477" customHeight="1"/>
    <row r="891479" customHeight="1"/>
    <row r="891481" customHeight="1"/>
    <row r="891483" customHeight="1"/>
    <row r="891485" customHeight="1"/>
    <row r="891487" customHeight="1"/>
    <row r="891489" customHeight="1"/>
    <row r="891491" customHeight="1"/>
    <row r="891493" customHeight="1"/>
    <row r="891495" customHeight="1"/>
    <row r="891497" customHeight="1"/>
    <row r="891499" customHeight="1"/>
    <row r="891501" customHeight="1"/>
    <row r="891503" customHeight="1"/>
    <row r="891505" customHeight="1"/>
    <row r="891507" customHeight="1"/>
    <row r="891509" customHeight="1"/>
    <row r="891511" customHeight="1"/>
    <row r="891513" customHeight="1"/>
    <row r="891515" customHeight="1"/>
    <row r="891517" customHeight="1"/>
    <row r="891519" customHeight="1"/>
    <row r="891521" customHeight="1"/>
    <row r="891523" customHeight="1"/>
    <row r="891525" customHeight="1"/>
    <row r="891527" customHeight="1"/>
    <row r="891529" customHeight="1"/>
    <row r="891531" customHeight="1"/>
    <row r="891533" customHeight="1"/>
    <row r="891535" customHeight="1"/>
    <row r="891537" customHeight="1"/>
    <row r="891539" customHeight="1"/>
    <row r="891541" customHeight="1"/>
    <row r="891543" customHeight="1"/>
    <row r="891545" customHeight="1"/>
    <row r="891547" customHeight="1"/>
    <row r="891549" customHeight="1"/>
    <row r="891551" customHeight="1"/>
    <row r="891553" customHeight="1"/>
    <row r="891555" customHeight="1"/>
    <row r="891557" customHeight="1"/>
    <row r="891559" customHeight="1"/>
    <row r="891561" customHeight="1"/>
    <row r="891563" customHeight="1"/>
    <row r="891565" customHeight="1"/>
    <row r="891567" customHeight="1"/>
    <row r="891569" customHeight="1"/>
    <row r="891571" customHeight="1"/>
    <row r="891573" customHeight="1"/>
    <row r="891575" customHeight="1"/>
    <row r="891577" customHeight="1"/>
    <row r="891579" customHeight="1"/>
    <row r="891581" customHeight="1"/>
    <row r="891583" customHeight="1"/>
    <row r="891585" customHeight="1"/>
    <row r="891587" customHeight="1"/>
    <row r="891589" customHeight="1"/>
    <row r="891591" customHeight="1"/>
    <row r="891593" customHeight="1"/>
    <row r="891595" customHeight="1"/>
    <row r="891597" customHeight="1"/>
    <row r="891599" customHeight="1"/>
    <row r="891601" customHeight="1"/>
    <row r="891603" customHeight="1"/>
    <row r="891605" customHeight="1"/>
    <row r="891607" customHeight="1"/>
    <row r="891609" customHeight="1"/>
    <row r="891611" customHeight="1"/>
    <row r="891613" customHeight="1"/>
    <row r="891615" customHeight="1"/>
    <row r="891617" customHeight="1"/>
    <row r="891619" customHeight="1"/>
    <row r="891621" customHeight="1"/>
    <row r="891623" customHeight="1"/>
    <row r="891625" customHeight="1"/>
    <row r="891627" customHeight="1"/>
    <row r="891629" customHeight="1"/>
    <row r="891631" customHeight="1"/>
    <row r="891633" customHeight="1"/>
    <row r="891635" customHeight="1"/>
    <row r="891637" customHeight="1"/>
    <row r="891639" customHeight="1"/>
    <row r="891641" customHeight="1"/>
    <row r="891643" customHeight="1"/>
    <row r="891645" customHeight="1"/>
    <row r="891647" customHeight="1"/>
    <row r="891649" customHeight="1"/>
    <row r="891651" customHeight="1"/>
    <row r="891653" customHeight="1"/>
    <row r="891655" customHeight="1"/>
    <row r="891657" customHeight="1"/>
    <row r="891659" customHeight="1"/>
    <row r="891661" customHeight="1"/>
    <row r="891663" customHeight="1"/>
    <row r="891665" customHeight="1"/>
    <row r="891667" customHeight="1"/>
    <row r="891669" customHeight="1"/>
    <row r="891671" customHeight="1"/>
    <row r="891673" customHeight="1"/>
    <row r="891675" customHeight="1"/>
    <row r="891677" customHeight="1"/>
    <row r="891679" customHeight="1"/>
    <row r="891681" customHeight="1"/>
    <row r="891683" customHeight="1"/>
    <row r="891685" customHeight="1"/>
    <row r="891687" customHeight="1"/>
    <row r="891689" customHeight="1"/>
    <row r="891691" customHeight="1"/>
    <row r="891693" customHeight="1"/>
    <row r="891695" customHeight="1"/>
    <row r="891697" customHeight="1"/>
    <row r="891699" customHeight="1"/>
    <row r="891701" customHeight="1"/>
    <row r="891703" customHeight="1"/>
    <row r="891705" customHeight="1"/>
    <row r="891707" customHeight="1"/>
    <row r="891709" customHeight="1"/>
    <row r="891711" customHeight="1"/>
    <row r="891713" customHeight="1"/>
    <row r="891715" customHeight="1"/>
    <row r="891717" customHeight="1"/>
    <row r="891719" customHeight="1"/>
    <row r="891721" customHeight="1"/>
    <row r="891723" customHeight="1"/>
    <row r="891725" customHeight="1"/>
    <row r="891727" customHeight="1"/>
    <row r="891729" customHeight="1"/>
    <row r="891731" customHeight="1"/>
    <row r="891733" customHeight="1"/>
    <row r="891735" customHeight="1"/>
    <row r="891737" customHeight="1"/>
    <row r="891739" customHeight="1"/>
    <row r="891741" customHeight="1"/>
    <row r="891743" customHeight="1"/>
    <row r="891745" customHeight="1"/>
    <row r="891747" customHeight="1"/>
    <row r="891749" customHeight="1"/>
    <row r="891751" customHeight="1"/>
    <row r="891753" customHeight="1"/>
    <row r="891755" customHeight="1"/>
    <row r="891757" customHeight="1"/>
    <row r="891759" customHeight="1"/>
    <row r="891761" customHeight="1"/>
    <row r="891763" customHeight="1"/>
    <row r="891765" customHeight="1"/>
    <row r="891767" customHeight="1"/>
    <row r="891769" customHeight="1"/>
    <row r="891771" customHeight="1"/>
    <row r="891773" customHeight="1"/>
    <row r="891775" customHeight="1"/>
    <row r="891777" customHeight="1"/>
    <row r="891779" customHeight="1"/>
    <row r="891781" customHeight="1"/>
    <row r="891783" customHeight="1"/>
    <row r="891785" customHeight="1"/>
    <row r="891787" customHeight="1"/>
    <row r="891789" customHeight="1"/>
    <row r="891791" customHeight="1"/>
    <row r="891793" customHeight="1"/>
    <row r="891795" customHeight="1"/>
    <row r="891797" customHeight="1"/>
    <row r="891799" customHeight="1"/>
    <row r="891801" customHeight="1"/>
    <row r="891803" customHeight="1"/>
    <row r="891805" customHeight="1"/>
    <row r="891807" customHeight="1"/>
    <row r="891809" customHeight="1"/>
    <row r="891811" customHeight="1"/>
    <row r="891813" customHeight="1"/>
    <row r="891815" customHeight="1"/>
    <row r="891817" customHeight="1"/>
    <row r="891819" customHeight="1"/>
    <row r="891821" customHeight="1"/>
    <row r="891823" customHeight="1"/>
    <row r="891825" customHeight="1"/>
    <row r="891827" customHeight="1"/>
    <row r="891829" customHeight="1"/>
    <row r="891831" customHeight="1"/>
    <row r="891833" customHeight="1"/>
    <row r="891835" customHeight="1"/>
    <row r="891837" customHeight="1"/>
    <row r="891839" customHeight="1"/>
    <row r="891841" customHeight="1"/>
    <row r="891843" customHeight="1"/>
    <row r="891845" customHeight="1"/>
    <row r="891847" customHeight="1"/>
    <row r="891849" customHeight="1"/>
    <row r="891851" customHeight="1"/>
    <row r="891853" customHeight="1"/>
    <row r="891855" customHeight="1"/>
    <row r="891857" customHeight="1"/>
    <row r="891859" customHeight="1"/>
    <row r="891861" customHeight="1"/>
    <row r="891863" customHeight="1"/>
    <row r="891865" customHeight="1"/>
    <row r="891867" customHeight="1"/>
    <row r="891869" customHeight="1"/>
    <row r="891871" customHeight="1"/>
    <row r="891873" customHeight="1"/>
    <row r="891875" customHeight="1"/>
    <row r="891877" customHeight="1"/>
    <row r="891879" customHeight="1"/>
    <row r="891881" customHeight="1"/>
    <row r="891883" customHeight="1"/>
    <row r="891885" customHeight="1"/>
    <row r="891887" customHeight="1"/>
    <row r="891889" customHeight="1"/>
    <row r="891891" customHeight="1"/>
    <row r="891893" customHeight="1"/>
    <row r="891895" customHeight="1"/>
    <row r="891897" customHeight="1"/>
    <row r="891899" customHeight="1"/>
    <row r="891901" customHeight="1"/>
    <row r="891903" customHeight="1"/>
    <row r="891905" customHeight="1"/>
    <row r="891907" customHeight="1"/>
    <row r="891909" customHeight="1"/>
    <row r="891911" customHeight="1"/>
    <row r="891913" customHeight="1"/>
    <row r="891915" customHeight="1"/>
    <row r="891917" customHeight="1"/>
    <row r="891919" customHeight="1"/>
    <row r="891921" customHeight="1"/>
    <row r="891923" customHeight="1"/>
    <row r="891925" customHeight="1"/>
    <row r="891927" customHeight="1"/>
    <row r="891929" customHeight="1"/>
    <row r="891931" customHeight="1"/>
    <row r="891933" customHeight="1"/>
    <row r="891935" customHeight="1"/>
    <row r="891937" customHeight="1"/>
    <row r="891939" customHeight="1"/>
    <row r="891941" customHeight="1"/>
    <row r="891943" customHeight="1"/>
    <row r="891945" customHeight="1"/>
    <row r="891947" customHeight="1"/>
    <row r="891949" customHeight="1"/>
    <row r="891951" customHeight="1"/>
    <row r="891953" customHeight="1"/>
    <row r="891955" customHeight="1"/>
    <row r="891957" customHeight="1"/>
    <row r="891959" customHeight="1"/>
    <row r="891961" customHeight="1"/>
    <row r="891963" customHeight="1"/>
    <row r="891965" customHeight="1"/>
    <row r="891967" customHeight="1"/>
    <row r="891969" customHeight="1"/>
    <row r="891971" customHeight="1"/>
    <row r="891973" customHeight="1"/>
    <row r="891975" customHeight="1"/>
    <row r="891977" customHeight="1"/>
    <row r="891979" customHeight="1"/>
    <row r="891981" customHeight="1"/>
    <row r="891983" customHeight="1"/>
    <row r="891985" customHeight="1"/>
    <row r="891987" customHeight="1"/>
    <row r="891989" customHeight="1"/>
    <row r="891991" customHeight="1"/>
    <row r="891993" customHeight="1"/>
    <row r="891995" customHeight="1"/>
    <row r="891997" customHeight="1"/>
    <row r="891999" customHeight="1"/>
    <row r="892001" customHeight="1"/>
    <row r="892003" customHeight="1"/>
    <row r="892005" customHeight="1"/>
    <row r="892007" customHeight="1"/>
    <row r="892009" customHeight="1"/>
    <row r="892011" customHeight="1"/>
    <row r="892013" customHeight="1"/>
    <row r="892015" customHeight="1"/>
    <row r="892017" customHeight="1"/>
    <row r="892019" customHeight="1"/>
    <row r="892021" customHeight="1"/>
    <row r="892023" customHeight="1"/>
    <row r="892025" customHeight="1"/>
    <row r="892027" customHeight="1"/>
    <row r="892029" customHeight="1"/>
    <row r="892031" customHeight="1"/>
    <row r="892033" customHeight="1"/>
    <row r="892035" customHeight="1"/>
    <row r="892037" customHeight="1"/>
    <row r="892039" customHeight="1"/>
    <row r="892041" customHeight="1"/>
    <row r="892043" customHeight="1"/>
    <row r="892045" customHeight="1"/>
    <row r="892047" customHeight="1"/>
    <row r="892049" customHeight="1"/>
    <row r="892051" customHeight="1"/>
    <row r="892053" customHeight="1"/>
    <row r="892055" customHeight="1"/>
    <row r="892057" customHeight="1"/>
    <row r="892059" customHeight="1"/>
    <row r="892061" customHeight="1"/>
    <row r="892063" customHeight="1"/>
    <row r="892065" customHeight="1"/>
    <row r="892067" customHeight="1"/>
    <row r="892069" customHeight="1"/>
    <row r="892071" customHeight="1"/>
    <row r="892073" customHeight="1"/>
    <row r="892075" customHeight="1"/>
    <row r="892077" customHeight="1"/>
    <row r="892079" customHeight="1"/>
    <row r="892081" customHeight="1"/>
    <row r="892083" customHeight="1"/>
    <row r="892085" customHeight="1"/>
    <row r="892087" customHeight="1"/>
    <row r="892089" customHeight="1"/>
    <row r="892091" customHeight="1"/>
    <row r="892093" customHeight="1"/>
    <row r="892095" customHeight="1"/>
    <row r="892097" customHeight="1"/>
    <row r="892099" customHeight="1"/>
    <row r="892101" customHeight="1"/>
    <row r="892103" customHeight="1"/>
    <row r="892105" customHeight="1"/>
    <row r="892107" customHeight="1"/>
    <row r="892109" customHeight="1"/>
    <row r="892111" customHeight="1"/>
    <row r="892113" customHeight="1"/>
    <row r="892115" customHeight="1"/>
    <row r="892117" customHeight="1"/>
    <row r="892119" customHeight="1"/>
    <row r="892121" customHeight="1"/>
    <row r="892123" customHeight="1"/>
    <row r="892125" customHeight="1"/>
    <row r="892127" customHeight="1"/>
    <row r="892129" customHeight="1"/>
    <row r="892131" customHeight="1"/>
    <row r="892133" customHeight="1"/>
    <row r="892135" customHeight="1"/>
    <row r="892137" customHeight="1"/>
    <row r="892139" customHeight="1"/>
    <row r="892141" customHeight="1"/>
    <row r="892143" customHeight="1"/>
    <row r="892145" customHeight="1"/>
    <row r="892147" customHeight="1"/>
    <row r="892149" customHeight="1"/>
    <row r="892151" customHeight="1"/>
    <row r="892153" customHeight="1"/>
    <row r="892155" customHeight="1"/>
    <row r="892157" customHeight="1"/>
    <row r="892159" customHeight="1"/>
    <row r="892161" customHeight="1"/>
    <row r="892163" customHeight="1"/>
    <row r="892165" customHeight="1"/>
    <row r="892167" customHeight="1"/>
    <row r="892169" customHeight="1"/>
    <row r="892171" customHeight="1"/>
    <row r="892173" customHeight="1"/>
    <row r="892175" customHeight="1"/>
    <row r="892177" customHeight="1"/>
    <row r="892179" customHeight="1"/>
    <row r="892181" customHeight="1"/>
    <row r="892183" customHeight="1"/>
    <row r="892185" customHeight="1"/>
    <row r="892187" customHeight="1"/>
    <row r="892189" customHeight="1"/>
    <row r="892191" customHeight="1"/>
    <row r="892193" customHeight="1"/>
    <row r="892195" customHeight="1"/>
    <row r="892197" customHeight="1"/>
    <row r="892199" customHeight="1"/>
    <row r="892201" customHeight="1"/>
    <row r="892203" customHeight="1"/>
    <row r="892205" customHeight="1"/>
    <row r="892207" customHeight="1"/>
    <row r="892209" customHeight="1"/>
    <row r="892211" customHeight="1"/>
    <row r="892213" customHeight="1"/>
    <row r="892215" customHeight="1"/>
    <row r="892217" customHeight="1"/>
    <row r="892219" customHeight="1"/>
    <row r="892221" customHeight="1"/>
    <row r="892223" customHeight="1"/>
    <row r="892225" customHeight="1"/>
    <row r="892227" customHeight="1"/>
    <row r="892229" customHeight="1"/>
    <row r="892231" customHeight="1"/>
    <row r="892233" customHeight="1"/>
    <row r="892235" customHeight="1"/>
    <row r="892237" customHeight="1"/>
    <row r="892239" customHeight="1"/>
    <row r="892241" customHeight="1"/>
    <row r="892243" customHeight="1"/>
    <row r="892245" customHeight="1"/>
    <row r="892247" customHeight="1"/>
    <row r="892249" customHeight="1"/>
    <row r="892251" customHeight="1"/>
    <row r="892253" customHeight="1"/>
    <row r="892255" customHeight="1"/>
    <row r="892257" customHeight="1"/>
    <row r="892259" customHeight="1"/>
    <row r="892261" customHeight="1"/>
    <row r="892263" customHeight="1"/>
    <row r="892265" customHeight="1"/>
    <row r="892267" customHeight="1"/>
    <row r="892269" customHeight="1"/>
    <row r="892271" customHeight="1"/>
    <row r="892273" customHeight="1"/>
    <row r="892275" customHeight="1"/>
    <row r="892277" customHeight="1"/>
    <row r="892279" customHeight="1"/>
    <row r="892281" customHeight="1"/>
    <row r="892283" customHeight="1"/>
    <row r="892285" customHeight="1"/>
    <row r="892287" customHeight="1"/>
    <row r="892289" customHeight="1"/>
    <row r="892291" customHeight="1"/>
    <row r="892293" customHeight="1"/>
    <row r="892295" customHeight="1"/>
    <row r="892297" customHeight="1"/>
    <row r="892299" customHeight="1"/>
    <row r="892301" customHeight="1"/>
    <row r="892303" customHeight="1"/>
    <row r="892305" customHeight="1"/>
    <row r="892307" customHeight="1"/>
    <row r="892309" customHeight="1"/>
    <row r="892311" customHeight="1"/>
    <row r="892313" customHeight="1"/>
    <row r="892315" customHeight="1"/>
    <row r="892317" customHeight="1"/>
    <row r="892319" customHeight="1"/>
    <row r="892321" customHeight="1"/>
    <row r="892323" customHeight="1"/>
    <row r="892325" customHeight="1"/>
    <row r="892327" customHeight="1"/>
    <row r="892329" customHeight="1"/>
    <row r="892331" customHeight="1"/>
    <row r="892333" customHeight="1"/>
    <row r="892335" customHeight="1"/>
    <row r="892337" customHeight="1"/>
    <row r="892339" customHeight="1"/>
    <row r="892341" customHeight="1"/>
    <row r="892343" customHeight="1"/>
    <row r="892345" customHeight="1"/>
    <row r="892347" customHeight="1"/>
    <row r="892349" customHeight="1"/>
    <row r="892351" customHeight="1"/>
    <row r="892353" customHeight="1"/>
    <row r="892355" customHeight="1"/>
    <row r="892357" customHeight="1"/>
    <row r="892359" customHeight="1"/>
    <row r="892361" customHeight="1"/>
    <row r="892363" customHeight="1"/>
    <row r="892365" customHeight="1"/>
    <row r="892367" customHeight="1"/>
    <row r="892369" customHeight="1"/>
    <row r="892371" customHeight="1"/>
    <row r="892373" customHeight="1"/>
    <row r="892375" customHeight="1"/>
    <row r="892377" customHeight="1"/>
    <row r="892379" customHeight="1"/>
    <row r="892381" customHeight="1"/>
    <row r="892383" customHeight="1"/>
    <row r="892385" customHeight="1"/>
    <row r="892387" customHeight="1"/>
    <row r="892389" customHeight="1"/>
    <row r="892391" customHeight="1"/>
    <row r="892393" customHeight="1"/>
    <row r="892395" customHeight="1"/>
    <row r="892397" customHeight="1"/>
    <row r="892399" customHeight="1"/>
    <row r="892401" customHeight="1"/>
    <row r="892403" customHeight="1"/>
    <row r="892405" customHeight="1"/>
    <row r="892407" customHeight="1"/>
    <row r="892409" customHeight="1"/>
    <row r="892411" customHeight="1"/>
    <row r="892413" customHeight="1"/>
    <row r="892415" customHeight="1"/>
    <row r="892417" customHeight="1"/>
    <row r="892419" customHeight="1"/>
    <row r="892421" customHeight="1"/>
    <row r="892423" customHeight="1"/>
    <row r="892425" customHeight="1"/>
    <row r="892427" customHeight="1"/>
    <row r="892429" customHeight="1"/>
    <row r="892431" customHeight="1"/>
    <row r="892433" customHeight="1"/>
    <row r="892435" customHeight="1"/>
    <row r="892437" customHeight="1"/>
    <row r="892439" customHeight="1"/>
    <row r="892441" customHeight="1"/>
    <row r="892443" customHeight="1"/>
    <row r="892445" customHeight="1"/>
    <row r="892447" customHeight="1"/>
    <row r="892449" customHeight="1"/>
    <row r="892451" customHeight="1"/>
    <row r="892453" customHeight="1"/>
    <row r="892455" customHeight="1"/>
    <row r="892457" customHeight="1"/>
    <row r="892459" customHeight="1"/>
    <row r="892461" customHeight="1"/>
    <row r="892463" customHeight="1"/>
    <row r="892465" customHeight="1"/>
    <row r="892467" customHeight="1"/>
    <row r="892469" customHeight="1"/>
    <row r="892471" customHeight="1"/>
    <row r="892473" customHeight="1"/>
    <row r="892475" customHeight="1"/>
    <row r="892477" customHeight="1"/>
    <row r="892479" customHeight="1"/>
    <row r="892481" customHeight="1"/>
    <row r="892483" customHeight="1"/>
    <row r="892485" customHeight="1"/>
    <row r="892487" customHeight="1"/>
    <row r="892489" customHeight="1"/>
    <row r="892491" customHeight="1"/>
    <row r="892493" customHeight="1"/>
    <row r="892495" customHeight="1"/>
    <row r="892497" customHeight="1"/>
    <row r="892499" customHeight="1"/>
    <row r="892501" customHeight="1"/>
    <row r="892503" customHeight="1"/>
    <row r="892505" customHeight="1"/>
    <row r="892507" customHeight="1"/>
    <row r="892509" customHeight="1"/>
    <row r="892511" customHeight="1"/>
    <row r="892513" customHeight="1"/>
    <row r="892515" customHeight="1"/>
    <row r="892517" customHeight="1"/>
    <row r="892519" customHeight="1"/>
    <row r="892521" customHeight="1"/>
    <row r="892523" customHeight="1"/>
    <row r="892525" customHeight="1"/>
    <row r="892527" customHeight="1"/>
    <row r="892529" customHeight="1"/>
    <row r="892531" customHeight="1"/>
    <row r="892533" customHeight="1"/>
    <row r="892535" customHeight="1"/>
    <row r="892537" customHeight="1"/>
    <row r="892539" customHeight="1"/>
    <row r="892541" customHeight="1"/>
    <row r="892543" customHeight="1"/>
    <row r="892545" customHeight="1"/>
    <row r="892547" customHeight="1"/>
    <row r="892549" customHeight="1"/>
    <row r="892551" customHeight="1"/>
    <row r="892553" customHeight="1"/>
    <row r="892555" customHeight="1"/>
    <row r="892557" customHeight="1"/>
    <row r="892559" customHeight="1"/>
    <row r="892561" customHeight="1"/>
    <row r="892563" customHeight="1"/>
    <row r="892565" customHeight="1"/>
    <row r="892567" customHeight="1"/>
    <row r="892569" customHeight="1"/>
    <row r="892571" customHeight="1"/>
    <row r="892573" customHeight="1"/>
    <row r="892575" customHeight="1"/>
    <row r="892577" customHeight="1"/>
    <row r="892579" customHeight="1"/>
    <row r="892581" customHeight="1"/>
    <row r="892583" customHeight="1"/>
    <row r="892585" customHeight="1"/>
    <row r="892587" customHeight="1"/>
    <row r="892589" customHeight="1"/>
    <row r="892591" customHeight="1"/>
    <row r="892593" customHeight="1"/>
    <row r="892595" customHeight="1"/>
    <row r="892597" customHeight="1"/>
    <row r="892599" customHeight="1"/>
    <row r="892601" customHeight="1"/>
    <row r="892603" customHeight="1"/>
    <row r="892605" customHeight="1"/>
    <row r="892607" customHeight="1"/>
    <row r="892609" customHeight="1"/>
    <row r="892611" customHeight="1"/>
    <row r="892613" customHeight="1"/>
    <row r="892615" customHeight="1"/>
    <row r="892617" customHeight="1"/>
    <row r="892619" customHeight="1"/>
    <row r="892621" customHeight="1"/>
    <row r="892623" customHeight="1"/>
    <row r="892625" customHeight="1"/>
    <row r="892627" customHeight="1"/>
    <row r="892629" customHeight="1"/>
    <row r="892631" customHeight="1"/>
    <row r="892633" customHeight="1"/>
    <row r="892635" customHeight="1"/>
    <row r="892637" customHeight="1"/>
    <row r="892639" customHeight="1"/>
    <row r="892641" customHeight="1"/>
    <row r="892643" customHeight="1"/>
    <row r="892645" customHeight="1"/>
    <row r="892647" customHeight="1"/>
    <row r="892649" customHeight="1"/>
    <row r="892651" customHeight="1"/>
    <row r="892653" customHeight="1"/>
    <row r="892655" customHeight="1"/>
    <row r="892657" customHeight="1"/>
    <row r="892659" customHeight="1"/>
    <row r="892661" customHeight="1"/>
    <row r="892663" customHeight="1"/>
    <row r="892665" customHeight="1"/>
    <row r="892667" customHeight="1"/>
    <row r="892669" customHeight="1"/>
    <row r="892671" customHeight="1"/>
    <row r="892673" customHeight="1"/>
    <row r="892675" customHeight="1"/>
    <row r="892677" customHeight="1"/>
    <row r="892679" customHeight="1"/>
    <row r="892681" customHeight="1"/>
    <row r="892683" customHeight="1"/>
    <row r="892685" customHeight="1"/>
    <row r="892687" customHeight="1"/>
    <row r="892689" customHeight="1"/>
    <row r="892691" customHeight="1"/>
    <row r="892693" customHeight="1"/>
    <row r="892695" customHeight="1"/>
    <row r="892697" customHeight="1"/>
    <row r="892699" customHeight="1"/>
    <row r="892701" customHeight="1"/>
    <row r="892703" customHeight="1"/>
    <row r="892705" customHeight="1"/>
    <row r="892707" customHeight="1"/>
    <row r="892709" customHeight="1"/>
    <row r="892711" customHeight="1"/>
    <row r="892713" customHeight="1"/>
    <row r="892715" customHeight="1"/>
    <row r="892717" customHeight="1"/>
    <row r="892719" customHeight="1"/>
    <row r="892721" customHeight="1"/>
    <row r="892723" customHeight="1"/>
    <row r="892725" customHeight="1"/>
    <row r="892727" customHeight="1"/>
    <row r="892729" customHeight="1"/>
    <row r="892731" customHeight="1"/>
    <row r="892733" customHeight="1"/>
    <row r="892735" customHeight="1"/>
    <row r="892737" customHeight="1"/>
    <row r="892739" customHeight="1"/>
    <row r="892741" customHeight="1"/>
    <row r="892743" customHeight="1"/>
    <row r="892745" customHeight="1"/>
    <row r="892747" customHeight="1"/>
    <row r="892749" customHeight="1"/>
    <row r="892751" customHeight="1"/>
    <row r="892753" customHeight="1"/>
    <row r="892755" customHeight="1"/>
    <row r="892757" customHeight="1"/>
    <row r="892759" customHeight="1"/>
    <row r="892761" customHeight="1"/>
    <row r="892763" customHeight="1"/>
    <row r="892765" customHeight="1"/>
    <row r="892767" customHeight="1"/>
    <row r="892769" customHeight="1"/>
    <row r="892771" customHeight="1"/>
    <row r="892773" customHeight="1"/>
    <row r="892775" customHeight="1"/>
    <row r="892777" customHeight="1"/>
    <row r="892779" customHeight="1"/>
    <row r="892781" customHeight="1"/>
    <row r="892783" customHeight="1"/>
    <row r="892785" customHeight="1"/>
    <row r="892787" customHeight="1"/>
    <row r="892789" customHeight="1"/>
    <row r="892791" customHeight="1"/>
    <row r="892793" customHeight="1"/>
    <row r="892795" customHeight="1"/>
    <row r="892797" customHeight="1"/>
    <row r="892799" customHeight="1"/>
    <row r="892801" customHeight="1"/>
    <row r="892803" customHeight="1"/>
    <row r="892805" customHeight="1"/>
    <row r="892807" customHeight="1"/>
    <row r="892809" customHeight="1"/>
    <row r="892811" customHeight="1"/>
    <row r="892813" customHeight="1"/>
    <row r="892815" customHeight="1"/>
    <row r="892817" customHeight="1"/>
    <row r="892819" customHeight="1"/>
    <row r="892821" customHeight="1"/>
    <row r="892823" customHeight="1"/>
    <row r="892825" customHeight="1"/>
    <row r="892827" customHeight="1"/>
    <row r="892829" customHeight="1"/>
    <row r="892831" customHeight="1"/>
    <row r="892833" customHeight="1"/>
    <row r="892835" customHeight="1"/>
    <row r="892837" customHeight="1"/>
    <row r="892839" customHeight="1"/>
    <row r="892841" customHeight="1"/>
    <row r="892843" customHeight="1"/>
    <row r="892845" customHeight="1"/>
    <row r="892847" customHeight="1"/>
    <row r="892849" customHeight="1"/>
    <row r="892851" customHeight="1"/>
    <row r="892853" customHeight="1"/>
    <row r="892855" customHeight="1"/>
    <row r="892857" customHeight="1"/>
    <row r="892859" customHeight="1"/>
    <row r="892861" customHeight="1"/>
    <row r="892863" customHeight="1"/>
    <row r="892865" customHeight="1"/>
    <row r="892867" customHeight="1"/>
    <row r="892869" customHeight="1"/>
    <row r="892871" customHeight="1"/>
    <row r="892873" customHeight="1"/>
    <row r="892875" customHeight="1"/>
    <row r="892877" customHeight="1"/>
    <row r="892879" customHeight="1"/>
    <row r="892881" customHeight="1"/>
    <row r="892883" customHeight="1"/>
    <row r="892885" customHeight="1"/>
    <row r="892887" customHeight="1"/>
    <row r="892889" customHeight="1"/>
    <row r="892891" customHeight="1"/>
    <row r="892893" customHeight="1"/>
    <row r="892895" customHeight="1"/>
    <row r="892897" customHeight="1"/>
    <row r="892899" customHeight="1"/>
    <row r="892901" customHeight="1"/>
    <row r="892903" customHeight="1"/>
    <row r="892905" customHeight="1"/>
    <row r="892907" customHeight="1"/>
    <row r="892909" customHeight="1"/>
    <row r="892911" customHeight="1"/>
    <row r="892913" customHeight="1"/>
    <row r="892915" customHeight="1"/>
    <row r="892917" customHeight="1"/>
    <row r="892919" customHeight="1"/>
    <row r="892921" customHeight="1"/>
    <row r="892923" customHeight="1"/>
    <row r="892925" customHeight="1"/>
    <row r="892927" customHeight="1"/>
    <row r="892929" customHeight="1"/>
    <row r="892931" customHeight="1"/>
    <row r="892933" customHeight="1"/>
    <row r="892935" customHeight="1"/>
    <row r="892937" customHeight="1"/>
    <row r="892939" customHeight="1"/>
    <row r="892941" customHeight="1"/>
    <row r="892943" customHeight="1"/>
    <row r="892945" customHeight="1"/>
    <row r="892947" customHeight="1"/>
    <row r="892949" customHeight="1"/>
    <row r="892951" customHeight="1"/>
    <row r="892953" customHeight="1"/>
    <row r="892955" customHeight="1"/>
    <row r="892957" customHeight="1"/>
    <row r="892959" customHeight="1"/>
    <row r="892961" customHeight="1"/>
    <row r="892963" customHeight="1"/>
    <row r="892965" customHeight="1"/>
    <row r="892967" customHeight="1"/>
    <row r="892969" customHeight="1"/>
    <row r="892971" customHeight="1"/>
    <row r="892973" customHeight="1"/>
    <row r="892975" customHeight="1"/>
    <row r="892977" customHeight="1"/>
    <row r="892979" customHeight="1"/>
    <row r="892981" customHeight="1"/>
    <row r="892983" customHeight="1"/>
    <row r="892985" customHeight="1"/>
    <row r="892987" customHeight="1"/>
    <row r="892989" customHeight="1"/>
    <row r="892991" customHeight="1"/>
    <row r="892993" customHeight="1"/>
    <row r="892995" customHeight="1"/>
    <row r="892997" customHeight="1"/>
    <row r="892999" customHeight="1"/>
    <row r="893001" customHeight="1"/>
    <row r="893003" customHeight="1"/>
    <row r="893005" customHeight="1"/>
    <row r="893007" customHeight="1"/>
    <row r="893009" customHeight="1"/>
    <row r="893011" customHeight="1"/>
    <row r="893013" customHeight="1"/>
    <row r="893015" customHeight="1"/>
    <row r="893017" customHeight="1"/>
    <row r="893019" customHeight="1"/>
    <row r="893021" customHeight="1"/>
    <row r="893023" customHeight="1"/>
    <row r="893025" customHeight="1"/>
    <row r="893027" customHeight="1"/>
    <row r="893029" customHeight="1"/>
    <row r="893031" customHeight="1"/>
    <row r="893033" customHeight="1"/>
    <row r="893035" customHeight="1"/>
    <row r="893037" customHeight="1"/>
    <row r="893039" customHeight="1"/>
    <row r="893041" customHeight="1"/>
    <row r="893043" customHeight="1"/>
    <row r="893045" customHeight="1"/>
    <row r="893047" customHeight="1"/>
    <row r="893049" customHeight="1"/>
    <row r="893051" customHeight="1"/>
    <row r="893053" customHeight="1"/>
    <row r="893055" customHeight="1"/>
    <row r="893057" customHeight="1"/>
    <row r="893059" customHeight="1"/>
    <row r="893061" customHeight="1"/>
    <row r="893063" customHeight="1"/>
    <row r="893065" customHeight="1"/>
    <row r="893067" customHeight="1"/>
    <row r="893069" customHeight="1"/>
    <row r="893071" customHeight="1"/>
    <row r="893073" customHeight="1"/>
    <row r="893075" customHeight="1"/>
    <row r="893077" customHeight="1"/>
    <row r="893079" customHeight="1"/>
    <row r="893081" customHeight="1"/>
    <row r="893083" customHeight="1"/>
    <row r="893085" customHeight="1"/>
    <row r="893087" customHeight="1"/>
    <row r="893089" customHeight="1"/>
    <row r="893091" customHeight="1"/>
    <row r="893093" customHeight="1"/>
    <row r="893095" customHeight="1"/>
    <row r="893097" customHeight="1"/>
    <row r="893099" customHeight="1"/>
    <row r="893101" customHeight="1"/>
    <row r="893103" customHeight="1"/>
    <row r="893105" customHeight="1"/>
    <row r="893107" customHeight="1"/>
    <row r="893109" customHeight="1"/>
    <row r="893111" customHeight="1"/>
    <row r="893113" customHeight="1"/>
    <row r="893115" customHeight="1"/>
    <row r="893117" customHeight="1"/>
    <row r="893119" customHeight="1"/>
    <row r="893121" customHeight="1"/>
    <row r="893123" customHeight="1"/>
    <row r="893125" customHeight="1"/>
    <row r="893127" customHeight="1"/>
    <row r="893129" customHeight="1"/>
    <row r="893131" customHeight="1"/>
    <row r="893133" customHeight="1"/>
    <row r="893135" customHeight="1"/>
    <row r="893137" customHeight="1"/>
    <row r="893139" customHeight="1"/>
    <row r="893141" customHeight="1"/>
    <row r="893143" customHeight="1"/>
    <row r="893145" customHeight="1"/>
    <row r="893147" customHeight="1"/>
    <row r="893149" customHeight="1"/>
    <row r="893151" customHeight="1"/>
    <row r="893153" customHeight="1"/>
    <row r="893155" customHeight="1"/>
    <row r="893157" customHeight="1"/>
    <row r="893159" customHeight="1"/>
    <row r="893161" customHeight="1"/>
    <row r="893163" customHeight="1"/>
    <row r="893165" customHeight="1"/>
    <row r="893167" customHeight="1"/>
    <row r="893169" customHeight="1"/>
    <row r="893171" customHeight="1"/>
    <row r="893173" customHeight="1"/>
    <row r="893175" customHeight="1"/>
    <row r="893177" customHeight="1"/>
    <row r="893179" customHeight="1"/>
    <row r="893181" customHeight="1"/>
    <row r="893183" customHeight="1"/>
    <row r="893185" customHeight="1"/>
    <row r="893187" customHeight="1"/>
    <row r="893189" customHeight="1"/>
    <row r="893191" customHeight="1"/>
    <row r="893193" customHeight="1"/>
    <row r="893195" customHeight="1"/>
    <row r="893197" customHeight="1"/>
    <row r="893199" customHeight="1"/>
    <row r="893201" customHeight="1"/>
    <row r="893203" customHeight="1"/>
    <row r="893205" customHeight="1"/>
    <row r="893207" customHeight="1"/>
    <row r="893209" customHeight="1"/>
    <row r="893211" customHeight="1"/>
    <row r="893213" customHeight="1"/>
    <row r="893215" customHeight="1"/>
    <row r="893217" customHeight="1"/>
    <row r="893219" customHeight="1"/>
    <row r="893221" customHeight="1"/>
    <row r="893223" customHeight="1"/>
    <row r="893225" customHeight="1"/>
    <row r="893227" customHeight="1"/>
    <row r="893229" customHeight="1"/>
    <row r="893231" customHeight="1"/>
    <row r="893233" customHeight="1"/>
    <row r="893235" customHeight="1"/>
    <row r="893237" customHeight="1"/>
    <row r="893239" customHeight="1"/>
    <row r="893241" customHeight="1"/>
    <row r="893243" customHeight="1"/>
    <row r="893245" customHeight="1"/>
    <row r="893247" customHeight="1"/>
    <row r="893249" customHeight="1"/>
    <row r="893251" customHeight="1"/>
    <row r="893253" customHeight="1"/>
    <row r="893255" customHeight="1"/>
    <row r="893257" customHeight="1"/>
    <row r="893259" customHeight="1"/>
    <row r="893261" customHeight="1"/>
    <row r="893263" customHeight="1"/>
    <row r="893265" customHeight="1"/>
    <row r="893267" customHeight="1"/>
    <row r="893269" customHeight="1"/>
    <row r="893271" customHeight="1"/>
    <row r="893273" customHeight="1"/>
    <row r="893275" customHeight="1"/>
    <row r="893277" customHeight="1"/>
    <row r="893279" customHeight="1"/>
    <row r="893281" customHeight="1"/>
    <row r="893283" customHeight="1"/>
    <row r="893285" customHeight="1"/>
    <row r="893287" customHeight="1"/>
    <row r="893289" customHeight="1"/>
    <row r="893291" customHeight="1"/>
    <row r="893293" customHeight="1"/>
    <row r="893295" customHeight="1"/>
    <row r="893297" customHeight="1"/>
    <row r="893299" customHeight="1"/>
    <row r="893301" customHeight="1"/>
    <row r="893303" customHeight="1"/>
    <row r="893305" customHeight="1"/>
    <row r="893307" customHeight="1"/>
    <row r="893309" customHeight="1"/>
    <row r="893311" customHeight="1"/>
    <row r="893313" customHeight="1"/>
    <row r="893315" customHeight="1"/>
    <row r="893317" customHeight="1"/>
    <row r="893319" customHeight="1"/>
    <row r="893321" customHeight="1"/>
    <row r="893323" customHeight="1"/>
    <row r="893325" customHeight="1"/>
    <row r="893327" customHeight="1"/>
    <row r="893329" customHeight="1"/>
    <row r="893331" customHeight="1"/>
    <row r="893333" customHeight="1"/>
    <row r="893335" customHeight="1"/>
    <row r="893337" customHeight="1"/>
    <row r="893339" customHeight="1"/>
    <row r="893341" customHeight="1"/>
    <row r="893343" customHeight="1"/>
    <row r="893345" customHeight="1"/>
    <row r="893347" customHeight="1"/>
    <row r="893349" customHeight="1"/>
    <row r="893351" customHeight="1"/>
    <row r="893353" customHeight="1"/>
    <row r="893355" customHeight="1"/>
    <row r="893357" customHeight="1"/>
    <row r="893359" customHeight="1"/>
    <row r="893361" customHeight="1"/>
    <row r="893363" customHeight="1"/>
    <row r="893365" customHeight="1"/>
    <row r="893367" customHeight="1"/>
    <row r="893369" customHeight="1"/>
    <row r="893371" customHeight="1"/>
    <row r="893373" customHeight="1"/>
    <row r="893375" customHeight="1"/>
    <row r="893377" customHeight="1"/>
    <row r="893379" customHeight="1"/>
    <row r="893381" customHeight="1"/>
    <row r="893383" customHeight="1"/>
    <row r="893385" customHeight="1"/>
    <row r="893387" customHeight="1"/>
    <row r="893389" customHeight="1"/>
    <row r="893391" customHeight="1"/>
    <row r="893393" customHeight="1"/>
    <row r="893395" customHeight="1"/>
    <row r="893397" customHeight="1"/>
    <row r="893399" customHeight="1"/>
    <row r="893401" customHeight="1"/>
    <row r="893403" customHeight="1"/>
    <row r="893405" customHeight="1"/>
    <row r="893407" customHeight="1"/>
    <row r="893409" customHeight="1"/>
    <row r="893411" customHeight="1"/>
    <row r="893413" customHeight="1"/>
    <row r="893415" customHeight="1"/>
    <row r="893417" customHeight="1"/>
    <row r="893419" customHeight="1"/>
    <row r="893421" customHeight="1"/>
    <row r="893423" customHeight="1"/>
    <row r="893425" customHeight="1"/>
    <row r="893427" customHeight="1"/>
    <row r="893429" customHeight="1"/>
    <row r="893431" customHeight="1"/>
    <row r="893433" customHeight="1"/>
    <row r="893435" customHeight="1"/>
    <row r="893437" customHeight="1"/>
    <row r="893439" customHeight="1"/>
    <row r="893441" customHeight="1"/>
    <row r="893443" customHeight="1"/>
    <row r="893445" customHeight="1"/>
    <row r="893447" customHeight="1"/>
    <row r="893449" customHeight="1"/>
    <row r="893451" customHeight="1"/>
    <row r="893453" customHeight="1"/>
    <row r="893455" customHeight="1"/>
    <row r="893457" customHeight="1"/>
    <row r="893459" customHeight="1"/>
    <row r="893461" customHeight="1"/>
    <row r="893463" customHeight="1"/>
    <row r="893465" customHeight="1"/>
    <row r="893467" customHeight="1"/>
    <row r="893469" customHeight="1"/>
    <row r="893471" customHeight="1"/>
    <row r="893473" customHeight="1"/>
    <row r="893475" customHeight="1"/>
    <row r="893477" customHeight="1"/>
    <row r="893479" customHeight="1"/>
    <row r="893481" customHeight="1"/>
    <row r="893483" customHeight="1"/>
    <row r="893485" customHeight="1"/>
    <row r="893487" customHeight="1"/>
    <row r="893489" customHeight="1"/>
    <row r="893491" customHeight="1"/>
    <row r="893493" customHeight="1"/>
    <row r="893495" customHeight="1"/>
    <row r="893497" customHeight="1"/>
    <row r="893499" customHeight="1"/>
    <row r="893501" customHeight="1"/>
    <row r="893503" customHeight="1"/>
    <row r="893505" customHeight="1"/>
    <row r="893507" customHeight="1"/>
    <row r="893509" customHeight="1"/>
    <row r="893511" customHeight="1"/>
    <row r="893513" customHeight="1"/>
    <row r="893515" customHeight="1"/>
    <row r="893517" customHeight="1"/>
    <row r="893519" customHeight="1"/>
    <row r="893521" customHeight="1"/>
    <row r="893523" customHeight="1"/>
    <row r="893525" customHeight="1"/>
    <row r="893527" customHeight="1"/>
    <row r="893529" customHeight="1"/>
    <row r="893531" customHeight="1"/>
    <row r="893533" customHeight="1"/>
    <row r="893535" customHeight="1"/>
    <row r="893537" customHeight="1"/>
    <row r="893539" customHeight="1"/>
    <row r="893541" customHeight="1"/>
    <row r="893543" customHeight="1"/>
    <row r="893545" customHeight="1"/>
    <row r="893547" customHeight="1"/>
    <row r="893549" customHeight="1"/>
    <row r="893551" customHeight="1"/>
    <row r="893553" customHeight="1"/>
    <row r="893555" customHeight="1"/>
    <row r="893557" customHeight="1"/>
    <row r="893559" customHeight="1"/>
    <row r="893561" customHeight="1"/>
    <row r="893563" customHeight="1"/>
    <row r="893565" customHeight="1"/>
    <row r="893567" customHeight="1"/>
    <row r="893569" customHeight="1"/>
    <row r="893571" customHeight="1"/>
    <row r="893573" customHeight="1"/>
    <row r="893575" customHeight="1"/>
    <row r="893577" customHeight="1"/>
    <row r="893579" customHeight="1"/>
    <row r="893581" customHeight="1"/>
    <row r="893583" customHeight="1"/>
    <row r="893585" customHeight="1"/>
    <row r="893587" customHeight="1"/>
    <row r="893589" customHeight="1"/>
    <row r="893591" customHeight="1"/>
    <row r="893593" customHeight="1"/>
    <row r="893595" customHeight="1"/>
    <row r="893597" customHeight="1"/>
    <row r="893599" customHeight="1"/>
    <row r="893601" customHeight="1"/>
    <row r="893603" customHeight="1"/>
    <row r="893605" customHeight="1"/>
    <row r="893607" customHeight="1"/>
    <row r="893609" customHeight="1"/>
    <row r="893611" customHeight="1"/>
    <row r="893613" customHeight="1"/>
    <row r="893615" customHeight="1"/>
    <row r="893617" customHeight="1"/>
    <row r="893619" customHeight="1"/>
    <row r="893621" customHeight="1"/>
    <row r="893623" customHeight="1"/>
    <row r="893625" customHeight="1"/>
    <row r="893627" customHeight="1"/>
    <row r="893629" customHeight="1"/>
    <row r="893631" customHeight="1"/>
    <row r="893633" customHeight="1"/>
    <row r="893635" customHeight="1"/>
    <row r="893637" customHeight="1"/>
    <row r="893639" customHeight="1"/>
    <row r="893641" customHeight="1"/>
    <row r="893643" customHeight="1"/>
    <row r="893645" customHeight="1"/>
    <row r="893647" customHeight="1"/>
    <row r="893649" customHeight="1"/>
    <row r="893651" customHeight="1"/>
    <row r="893653" customHeight="1"/>
    <row r="893655" customHeight="1"/>
    <row r="893657" customHeight="1"/>
    <row r="893659" customHeight="1"/>
    <row r="893661" customHeight="1"/>
    <row r="893663" customHeight="1"/>
    <row r="893665" customHeight="1"/>
    <row r="893667" customHeight="1"/>
    <row r="893669" customHeight="1"/>
    <row r="893671" customHeight="1"/>
    <row r="893673" customHeight="1"/>
    <row r="893675" customHeight="1"/>
    <row r="893677" customHeight="1"/>
    <row r="893679" customHeight="1"/>
    <row r="893681" customHeight="1"/>
    <row r="893683" customHeight="1"/>
    <row r="893685" customHeight="1"/>
    <row r="893687" customHeight="1"/>
    <row r="893689" customHeight="1"/>
    <row r="893691" customHeight="1"/>
    <row r="893693" customHeight="1"/>
    <row r="893695" customHeight="1"/>
    <row r="893697" customHeight="1"/>
    <row r="893699" customHeight="1"/>
    <row r="893701" customHeight="1"/>
    <row r="893703" customHeight="1"/>
    <row r="893705" customHeight="1"/>
    <row r="893707" customHeight="1"/>
    <row r="893709" customHeight="1"/>
    <row r="893711" customHeight="1"/>
    <row r="893713" customHeight="1"/>
    <row r="893715" customHeight="1"/>
    <row r="893717" customHeight="1"/>
    <row r="893719" customHeight="1"/>
    <row r="893721" customHeight="1"/>
    <row r="893723" customHeight="1"/>
    <row r="893725" customHeight="1"/>
    <row r="893727" customHeight="1"/>
    <row r="893729" customHeight="1"/>
    <row r="893731" customHeight="1"/>
    <row r="893733" customHeight="1"/>
    <row r="893735" customHeight="1"/>
    <row r="893737" customHeight="1"/>
    <row r="893739" customHeight="1"/>
    <row r="893741" customHeight="1"/>
    <row r="893743" customHeight="1"/>
    <row r="893745" customHeight="1"/>
    <row r="893747" customHeight="1"/>
    <row r="893749" customHeight="1"/>
    <row r="893751" customHeight="1"/>
    <row r="893753" customHeight="1"/>
    <row r="893755" customHeight="1"/>
    <row r="893757" customHeight="1"/>
    <row r="893759" customHeight="1"/>
    <row r="893761" customHeight="1"/>
    <row r="893763" customHeight="1"/>
    <row r="893765" customHeight="1"/>
    <row r="893767" customHeight="1"/>
    <row r="893769" customHeight="1"/>
    <row r="893771" customHeight="1"/>
    <row r="893773" customHeight="1"/>
    <row r="893775" customHeight="1"/>
    <row r="893777" customHeight="1"/>
    <row r="893779" customHeight="1"/>
    <row r="893781" customHeight="1"/>
    <row r="893783" customHeight="1"/>
    <row r="893785" customHeight="1"/>
    <row r="893787" customHeight="1"/>
    <row r="893789" customHeight="1"/>
    <row r="893791" customHeight="1"/>
    <row r="893793" customHeight="1"/>
    <row r="893795" customHeight="1"/>
    <row r="893797" customHeight="1"/>
    <row r="893799" customHeight="1"/>
    <row r="893801" customHeight="1"/>
    <row r="893803" customHeight="1"/>
    <row r="893805" customHeight="1"/>
    <row r="893807" customHeight="1"/>
    <row r="893809" customHeight="1"/>
    <row r="893811" customHeight="1"/>
    <row r="893813" customHeight="1"/>
    <row r="893815" customHeight="1"/>
    <row r="893817" customHeight="1"/>
    <row r="893819" customHeight="1"/>
    <row r="893821" customHeight="1"/>
    <row r="893823" customHeight="1"/>
    <row r="893825" customHeight="1"/>
    <row r="893827" customHeight="1"/>
    <row r="893829" customHeight="1"/>
    <row r="893831" customHeight="1"/>
    <row r="893833" customHeight="1"/>
    <row r="893835" customHeight="1"/>
    <row r="893837" customHeight="1"/>
    <row r="893839" customHeight="1"/>
    <row r="893841" customHeight="1"/>
    <row r="893843" customHeight="1"/>
    <row r="893845" customHeight="1"/>
    <row r="893847" customHeight="1"/>
    <row r="893849" customHeight="1"/>
    <row r="893851" customHeight="1"/>
    <row r="893853" customHeight="1"/>
    <row r="893855" customHeight="1"/>
    <row r="893857" customHeight="1"/>
    <row r="893859" customHeight="1"/>
    <row r="893861" customHeight="1"/>
    <row r="893863" customHeight="1"/>
    <row r="893865" customHeight="1"/>
    <row r="893867" customHeight="1"/>
    <row r="893869" customHeight="1"/>
    <row r="893871" customHeight="1"/>
    <row r="893873" customHeight="1"/>
    <row r="893875" customHeight="1"/>
    <row r="893877" customHeight="1"/>
    <row r="893879" customHeight="1"/>
    <row r="893881" customHeight="1"/>
    <row r="893883" customHeight="1"/>
    <row r="893885" customHeight="1"/>
    <row r="893887" customHeight="1"/>
    <row r="893889" customHeight="1"/>
    <row r="893891" customHeight="1"/>
    <row r="893893" customHeight="1"/>
    <row r="893895" customHeight="1"/>
    <row r="893897" customHeight="1"/>
    <row r="893899" customHeight="1"/>
    <row r="893901" customHeight="1"/>
    <row r="893903" customHeight="1"/>
    <row r="893905" customHeight="1"/>
    <row r="893907" customHeight="1"/>
    <row r="893909" customHeight="1"/>
    <row r="893911" customHeight="1"/>
    <row r="893913" customHeight="1"/>
    <row r="893915" customHeight="1"/>
    <row r="893917" customHeight="1"/>
    <row r="893919" customHeight="1"/>
    <row r="893921" customHeight="1"/>
    <row r="893923" customHeight="1"/>
    <row r="893925" customHeight="1"/>
    <row r="893927" customHeight="1"/>
    <row r="893929" customHeight="1"/>
    <row r="893931" customHeight="1"/>
    <row r="893933" customHeight="1"/>
    <row r="893935" customHeight="1"/>
    <row r="893937" customHeight="1"/>
    <row r="893939" customHeight="1"/>
    <row r="893941" customHeight="1"/>
    <row r="893943" customHeight="1"/>
    <row r="893945" customHeight="1"/>
    <row r="893947" customHeight="1"/>
    <row r="893949" customHeight="1"/>
    <row r="893951" customHeight="1"/>
    <row r="893953" customHeight="1"/>
    <row r="893955" customHeight="1"/>
    <row r="893957" customHeight="1"/>
    <row r="893959" customHeight="1"/>
    <row r="893961" customHeight="1"/>
    <row r="893963" customHeight="1"/>
    <row r="893965" customHeight="1"/>
    <row r="893967" customHeight="1"/>
    <row r="893969" customHeight="1"/>
    <row r="893971" customHeight="1"/>
    <row r="893973" customHeight="1"/>
    <row r="893975" customHeight="1"/>
    <row r="893977" customHeight="1"/>
    <row r="893979" customHeight="1"/>
    <row r="893981" customHeight="1"/>
    <row r="893983" customHeight="1"/>
    <row r="893985" customHeight="1"/>
    <row r="893987" customHeight="1"/>
    <row r="893989" customHeight="1"/>
    <row r="893991" customHeight="1"/>
    <row r="893993" customHeight="1"/>
    <row r="893995" customHeight="1"/>
    <row r="893997" customHeight="1"/>
    <row r="893999" customHeight="1"/>
    <row r="894001" customHeight="1"/>
    <row r="894003" customHeight="1"/>
    <row r="894005" customHeight="1"/>
    <row r="894007" customHeight="1"/>
    <row r="894009" customHeight="1"/>
    <row r="894011" customHeight="1"/>
    <row r="894013" customHeight="1"/>
    <row r="894015" customHeight="1"/>
    <row r="894017" customHeight="1"/>
    <row r="894019" customHeight="1"/>
    <row r="894021" customHeight="1"/>
    <row r="894023" customHeight="1"/>
    <row r="894025" customHeight="1"/>
    <row r="894027" customHeight="1"/>
    <row r="894029" customHeight="1"/>
    <row r="894031" customHeight="1"/>
    <row r="894033" customHeight="1"/>
    <row r="894035" customHeight="1"/>
    <row r="894037" customHeight="1"/>
    <row r="894039" customHeight="1"/>
    <row r="894041" customHeight="1"/>
    <row r="894043" customHeight="1"/>
    <row r="894045" customHeight="1"/>
    <row r="894047" customHeight="1"/>
    <row r="894049" customHeight="1"/>
    <row r="894051" customHeight="1"/>
    <row r="894053" customHeight="1"/>
    <row r="894055" customHeight="1"/>
    <row r="894057" customHeight="1"/>
    <row r="894059" customHeight="1"/>
    <row r="894061" customHeight="1"/>
    <row r="894063" customHeight="1"/>
    <row r="894065" customHeight="1"/>
    <row r="894067" customHeight="1"/>
    <row r="894069" customHeight="1"/>
    <row r="894071" customHeight="1"/>
    <row r="894073" customHeight="1"/>
    <row r="894075" customHeight="1"/>
    <row r="894077" customHeight="1"/>
    <row r="894079" customHeight="1"/>
    <row r="894081" customHeight="1"/>
    <row r="894083" customHeight="1"/>
    <row r="894085" customHeight="1"/>
    <row r="894087" customHeight="1"/>
    <row r="894089" customHeight="1"/>
    <row r="894091" customHeight="1"/>
    <row r="894093" customHeight="1"/>
    <row r="894095" customHeight="1"/>
    <row r="894097" customHeight="1"/>
    <row r="894099" customHeight="1"/>
    <row r="894101" customHeight="1"/>
    <row r="894103" customHeight="1"/>
    <row r="894105" customHeight="1"/>
    <row r="894107" customHeight="1"/>
    <row r="894109" customHeight="1"/>
    <row r="894111" customHeight="1"/>
    <row r="894113" customHeight="1"/>
    <row r="894115" customHeight="1"/>
    <row r="894117" customHeight="1"/>
    <row r="894119" customHeight="1"/>
    <row r="894121" customHeight="1"/>
    <row r="894123" customHeight="1"/>
    <row r="894125" customHeight="1"/>
    <row r="894127" customHeight="1"/>
    <row r="894129" customHeight="1"/>
    <row r="894131" customHeight="1"/>
    <row r="894133" customHeight="1"/>
    <row r="894135" customHeight="1"/>
    <row r="894137" customHeight="1"/>
    <row r="894139" customHeight="1"/>
    <row r="894141" customHeight="1"/>
    <row r="894143" customHeight="1"/>
    <row r="894145" customHeight="1"/>
    <row r="894147" customHeight="1"/>
    <row r="894149" customHeight="1"/>
    <row r="894151" customHeight="1"/>
    <row r="894153" customHeight="1"/>
    <row r="894155" customHeight="1"/>
    <row r="894157" customHeight="1"/>
    <row r="894159" customHeight="1"/>
    <row r="894161" customHeight="1"/>
    <row r="894163" customHeight="1"/>
    <row r="894165" customHeight="1"/>
    <row r="894167" customHeight="1"/>
    <row r="894169" customHeight="1"/>
    <row r="894171" customHeight="1"/>
    <row r="894173" customHeight="1"/>
    <row r="894175" customHeight="1"/>
    <row r="894177" customHeight="1"/>
    <row r="894179" customHeight="1"/>
    <row r="894181" customHeight="1"/>
    <row r="894183" customHeight="1"/>
    <row r="894185" customHeight="1"/>
    <row r="894187" customHeight="1"/>
    <row r="894189" customHeight="1"/>
    <row r="894191" customHeight="1"/>
    <row r="894193" customHeight="1"/>
    <row r="894195" customHeight="1"/>
    <row r="894197" customHeight="1"/>
    <row r="894199" customHeight="1"/>
    <row r="894201" customHeight="1"/>
    <row r="894203" customHeight="1"/>
    <row r="894205" customHeight="1"/>
    <row r="894207" customHeight="1"/>
    <row r="894209" customHeight="1"/>
    <row r="894211" customHeight="1"/>
    <row r="894213" customHeight="1"/>
    <row r="894215" customHeight="1"/>
    <row r="894217" customHeight="1"/>
    <row r="894219" customHeight="1"/>
    <row r="894221" customHeight="1"/>
    <row r="894223" customHeight="1"/>
    <row r="894225" customHeight="1"/>
    <row r="894227" customHeight="1"/>
    <row r="894229" customHeight="1"/>
    <row r="894231" customHeight="1"/>
    <row r="894233" customHeight="1"/>
    <row r="894235" customHeight="1"/>
    <row r="894237" customHeight="1"/>
    <row r="894239" customHeight="1"/>
    <row r="894241" customHeight="1"/>
    <row r="894243" customHeight="1"/>
    <row r="894245" customHeight="1"/>
    <row r="894247" customHeight="1"/>
    <row r="894249" customHeight="1"/>
    <row r="894251" customHeight="1"/>
    <row r="894253" customHeight="1"/>
    <row r="894255" customHeight="1"/>
    <row r="894257" customHeight="1"/>
    <row r="894259" customHeight="1"/>
    <row r="894261" customHeight="1"/>
    <row r="894263" customHeight="1"/>
    <row r="894265" customHeight="1"/>
    <row r="894267" customHeight="1"/>
    <row r="894269" customHeight="1"/>
    <row r="894271" customHeight="1"/>
    <row r="894273" customHeight="1"/>
    <row r="894275" customHeight="1"/>
    <row r="894277" customHeight="1"/>
    <row r="894279" customHeight="1"/>
    <row r="894281" customHeight="1"/>
    <row r="894283" customHeight="1"/>
    <row r="894285" customHeight="1"/>
    <row r="894287" customHeight="1"/>
    <row r="894289" customHeight="1"/>
    <row r="894291" customHeight="1"/>
    <row r="894293" customHeight="1"/>
    <row r="894295" customHeight="1"/>
    <row r="894297" customHeight="1"/>
    <row r="894299" customHeight="1"/>
    <row r="894301" customHeight="1"/>
    <row r="894303" customHeight="1"/>
    <row r="894305" customHeight="1"/>
    <row r="894307" customHeight="1"/>
    <row r="894309" customHeight="1"/>
    <row r="894311" customHeight="1"/>
    <row r="894313" customHeight="1"/>
    <row r="894315" customHeight="1"/>
    <row r="894317" customHeight="1"/>
    <row r="894319" customHeight="1"/>
    <row r="894321" customHeight="1"/>
    <row r="894323" customHeight="1"/>
    <row r="894325" customHeight="1"/>
    <row r="894327" customHeight="1"/>
    <row r="894329" customHeight="1"/>
    <row r="894331" customHeight="1"/>
    <row r="894333" customHeight="1"/>
    <row r="894335" customHeight="1"/>
    <row r="894337" customHeight="1"/>
    <row r="894339" customHeight="1"/>
    <row r="894341" customHeight="1"/>
    <row r="894343" customHeight="1"/>
    <row r="894345" customHeight="1"/>
    <row r="894347" customHeight="1"/>
    <row r="894349" customHeight="1"/>
    <row r="894351" customHeight="1"/>
    <row r="894353" customHeight="1"/>
    <row r="894355" customHeight="1"/>
    <row r="894357" customHeight="1"/>
    <row r="894359" customHeight="1"/>
    <row r="894361" customHeight="1"/>
    <row r="894363" customHeight="1"/>
    <row r="894365" customHeight="1"/>
    <row r="894367" customHeight="1"/>
    <row r="894369" customHeight="1"/>
    <row r="894371" customHeight="1"/>
    <row r="894373" customHeight="1"/>
    <row r="894375" customHeight="1"/>
    <row r="894377" customHeight="1"/>
    <row r="894379" customHeight="1"/>
    <row r="894381" customHeight="1"/>
    <row r="894383" customHeight="1"/>
    <row r="894385" customHeight="1"/>
    <row r="894387" customHeight="1"/>
    <row r="894389" customHeight="1"/>
    <row r="894391" customHeight="1"/>
    <row r="894393" customHeight="1"/>
    <row r="894395" customHeight="1"/>
    <row r="894397" customHeight="1"/>
    <row r="894399" customHeight="1"/>
    <row r="894401" customHeight="1"/>
    <row r="894403" customHeight="1"/>
    <row r="894405" customHeight="1"/>
    <row r="894407" customHeight="1"/>
    <row r="894409" customHeight="1"/>
    <row r="894411" customHeight="1"/>
    <row r="894413" customHeight="1"/>
    <row r="894415" customHeight="1"/>
    <row r="894417" customHeight="1"/>
    <row r="894419" customHeight="1"/>
    <row r="894421" customHeight="1"/>
    <row r="894423" customHeight="1"/>
    <row r="894425" customHeight="1"/>
    <row r="894427" customHeight="1"/>
    <row r="894429" customHeight="1"/>
    <row r="894431" customHeight="1"/>
    <row r="894433" customHeight="1"/>
    <row r="894435" customHeight="1"/>
    <row r="894437" customHeight="1"/>
    <row r="894439" customHeight="1"/>
    <row r="894441" customHeight="1"/>
    <row r="894443" customHeight="1"/>
    <row r="894445" customHeight="1"/>
    <row r="894447" customHeight="1"/>
    <row r="894449" customHeight="1"/>
    <row r="894451" customHeight="1"/>
    <row r="894453" customHeight="1"/>
    <row r="894455" customHeight="1"/>
    <row r="894457" customHeight="1"/>
    <row r="894459" customHeight="1"/>
    <row r="894461" customHeight="1"/>
    <row r="894463" customHeight="1"/>
    <row r="894465" customHeight="1"/>
    <row r="894467" customHeight="1"/>
    <row r="894469" customHeight="1"/>
    <row r="894471" customHeight="1"/>
    <row r="894473" customHeight="1"/>
    <row r="894475" customHeight="1"/>
    <row r="894477" customHeight="1"/>
    <row r="894479" customHeight="1"/>
    <row r="894481" customHeight="1"/>
    <row r="894483" customHeight="1"/>
    <row r="894485" customHeight="1"/>
    <row r="894487" customHeight="1"/>
    <row r="894489" customHeight="1"/>
    <row r="894491" customHeight="1"/>
    <row r="894493" customHeight="1"/>
    <row r="894495" customHeight="1"/>
    <row r="894497" customHeight="1"/>
    <row r="894499" customHeight="1"/>
    <row r="894501" customHeight="1"/>
    <row r="894503" customHeight="1"/>
    <row r="894505" customHeight="1"/>
    <row r="894507" customHeight="1"/>
    <row r="894509" customHeight="1"/>
    <row r="894511" customHeight="1"/>
    <row r="894513" customHeight="1"/>
    <row r="894515" customHeight="1"/>
    <row r="894517" customHeight="1"/>
    <row r="894519" customHeight="1"/>
    <row r="894521" customHeight="1"/>
    <row r="894523" customHeight="1"/>
    <row r="894525" customHeight="1"/>
    <row r="894527" customHeight="1"/>
    <row r="894529" customHeight="1"/>
    <row r="894531" customHeight="1"/>
    <row r="894533" customHeight="1"/>
    <row r="894535" customHeight="1"/>
    <row r="894537" customHeight="1"/>
    <row r="894539" customHeight="1"/>
    <row r="894541" customHeight="1"/>
    <row r="894543" customHeight="1"/>
    <row r="894545" customHeight="1"/>
    <row r="894547" customHeight="1"/>
    <row r="894549" customHeight="1"/>
    <row r="894551" customHeight="1"/>
    <row r="894553" customHeight="1"/>
    <row r="894555" customHeight="1"/>
    <row r="894557" customHeight="1"/>
    <row r="894559" customHeight="1"/>
    <row r="894561" customHeight="1"/>
    <row r="894563" customHeight="1"/>
    <row r="894565" customHeight="1"/>
    <row r="894567" customHeight="1"/>
    <row r="894569" customHeight="1"/>
    <row r="894571" customHeight="1"/>
    <row r="894573" customHeight="1"/>
    <row r="894575" customHeight="1"/>
    <row r="894577" customHeight="1"/>
    <row r="894579" customHeight="1"/>
    <row r="894581" customHeight="1"/>
    <row r="894583" customHeight="1"/>
    <row r="894585" customHeight="1"/>
    <row r="894587" customHeight="1"/>
    <row r="894589" customHeight="1"/>
    <row r="894591" customHeight="1"/>
    <row r="894593" customHeight="1"/>
    <row r="894595" customHeight="1"/>
    <row r="894597" customHeight="1"/>
    <row r="894599" customHeight="1"/>
    <row r="894601" customHeight="1"/>
    <row r="894603" customHeight="1"/>
    <row r="894605" customHeight="1"/>
    <row r="894607" customHeight="1"/>
    <row r="894609" customHeight="1"/>
    <row r="894611" customHeight="1"/>
    <row r="894613" customHeight="1"/>
    <row r="894615" customHeight="1"/>
    <row r="894617" customHeight="1"/>
    <row r="894619" customHeight="1"/>
    <row r="894621" customHeight="1"/>
    <row r="894623" customHeight="1"/>
    <row r="894625" customHeight="1"/>
    <row r="894627" customHeight="1"/>
    <row r="894629" customHeight="1"/>
    <row r="894631" customHeight="1"/>
    <row r="894633" customHeight="1"/>
    <row r="894635" customHeight="1"/>
    <row r="894637" customHeight="1"/>
    <row r="894639" customHeight="1"/>
    <row r="894641" customHeight="1"/>
    <row r="894643" customHeight="1"/>
    <row r="894645" customHeight="1"/>
    <row r="894647" customHeight="1"/>
    <row r="894649" customHeight="1"/>
    <row r="894651" customHeight="1"/>
    <row r="894653" customHeight="1"/>
    <row r="894655" customHeight="1"/>
    <row r="894657" customHeight="1"/>
    <row r="894659" customHeight="1"/>
    <row r="894661" customHeight="1"/>
    <row r="894663" customHeight="1"/>
    <row r="894665" customHeight="1"/>
    <row r="894667" customHeight="1"/>
    <row r="894669" customHeight="1"/>
    <row r="894671" customHeight="1"/>
    <row r="894673" customHeight="1"/>
    <row r="894675" customHeight="1"/>
    <row r="894677" customHeight="1"/>
    <row r="894679" customHeight="1"/>
    <row r="894681" customHeight="1"/>
    <row r="894683" customHeight="1"/>
    <row r="894685" customHeight="1"/>
    <row r="894687" customHeight="1"/>
    <row r="894689" customHeight="1"/>
    <row r="894691" customHeight="1"/>
    <row r="894693" customHeight="1"/>
    <row r="894695" customHeight="1"/>
    <row r="894697" customHeight="1"/>
    <row r="894699" customHeight="1"/>
    <row r="894701" customHeight="1"/>
    <row r="894703" customHeight="1"/>
    <row r="894705" customHeight="1"/>
    <row r="894707" customHeight="1"/>
    <row r="894709" customHeight="1"/>
    <row r="894711" customHeight="1"/>
    <row r="894713" customHeight="1"/>
    <row r="894715" customHeight="1"/>
    <row r="894717" customHeight="1"/>
    <row r="894719" customHeight="1"/>
    <row r="894721" customHeight="1"/>
    <row r="894723" customHeight="1"/>
    <row r="894725" customHeight="1"/>
    <row r="894727" customHeight="1"/>
    <row r="894729" customHeight="1"/>
    <row r="894731" customHeight="1"/>
    <row r="894733" customHeight="1"/>
    <row r="894735" customHeight="1"/>
    <row r="894737" customHeight="1"/>
    <row r="894739" customHeight="1"/>
    <row r="894741" customHeight="1"/>
    <row r="894743" customHeight="1"/>
    <row r="894745" customHeight="1"/>
    <row r="894747" customHeight="1"/>
    <row r="894749" customHeight="1"/>
    <row r="894751" customHeight="1"/>
    <row r="894753" customHeight="1"/>
    <row r="894755" customHeight="1"/>
    <row r="894757" customHeight="1"/>
    <row r="894759" customHeight="1"/>
    <row r="894761" customHeight="1"/>
    <row r="894763" customHeight="1"/>
    <row r="894765" customHeight="1"/>
    <row r="894767" customHeight="1"/>
    <row r="894769" customHeight="1"/>
    <row r="894771" customHeight="1"/>
    <row r="894773" customHeight="1"/>
    <row r="894775" customHeight="1"/>
    <row r="894777" customHeight="1"/>
    <row r="894779" customHeight="1"/>
    <row r="894781" customHeight="1"/>
    <row r="894783" customHeight="1"/>
    <row r="894785" customHeight="1"/>
    <row r="894787" customHeight="1"/>
    <row r="894789" customHeight="1"/>
    <row r="894791" customHeight="1"/>
    <row r="894793" customHeight="1"/>
    <row r="894795" customHeight="1"/>
    <row r="894797" customHeight="1"/>
    <row r="894799" customHeight="1"/>
    <row r="894801" customHeight="1"/>
    <row r="894803" customHeight="1"/>
    <row r="894805" customHeight="1"/>
    <row r="894807" customHeight="1"/>
    <row r="894809" customHeight="1"/>
    <row r="894811" customHeight="1"/>
    <row r="894813" customHeight="1"/>
    <row r="894815" customHeight="1"/>
    <row r="894817" customHeight="1"/>
    <row r="894819" customHeight="1"/>
    <row r="894821" customHeight="1"/>
    <row r="894823" customHeight="1"/>
    <row r="894825" customHeight="1"/>
    <row r="894827" customHeight="1"/>
    <row r="894829" customHeight="1"/>
    <row r="894831" customHeight="1"/>
    <row r="894833" customHeight="1"/>
    <row r="894835" customHeight="1"/>
    <row r="894837" customHeight="1"/>
    <row r="894839" customHeight="1"/>
    <row r="894841" customHeight="1"/>
    <row r="894843" customHeight="1"/>
    <row r="894845" customHeight="1"/>
    <row r="894847" customHeight="1"/>
    <row r="894849" customHeight="1"/>
    <row r="894851" customHeight="1"/>
    <row r="894853" customHeight="1"/>
    <row r="894855" customHeight="1"/>
    <row r="894857" customHeight="1"/>
    <row r="894859" customHeight="1"/>
    <row r="894861" customHeight="1"/>
    <row r="894863" customHeight="1"/>
    <row r="894865" customHeight="1"/>
    <row r="894867" customHeight="1"/>
    <row r="894869" customHeight="1"/>
    <row r="894871" customHeight="1"/>
    <row r="894873" customHeight="1"/>
    <row r="894875" customHeight="1"/>
    <row r="894877" customHeight="1"/>
    <row r="894879" customHeight="1"/>
    <row r="894881" customHeight="1"/>
    <row r="894883" customHeight="1"/>
    <row r="894885" customHeight="1"/>
    <row r="894887" customHeight="1"/>
    <row r="894889" customHeight="1"/>
    <row r="894891" customHeight="1"/>
    <row r="894893" customHeight="1"/>
    <row r="894895" customHeight="1"/>
    <row r="894897" customHeight="1"/>
    <row r="894899" customHeight="1"/>
    <row r="894901" customHeight="1"/>
    <row r="894903" customHeight="1"/>
    <row r="894905" customHeight="1"/>
    <row r="894907" customHeight="1"/>
    <row r="894909" customHeight="1"/>
    <row r="894911" customHeight="1"/>
    <row r="894913" customHeight="1"/>
    <row r="894915" customHeight="1"/>
    <row r="894917" customHeight="1"/>
    <row r="894919" customHeight="1"/>
    <row r="894921" customHeight="1"/>
    <row r="894923" customHeight="1"/>
    <row r="894925" customHeight="1"/>
    <row r="894927" customHeight="1"/>
    <row r="894929" customHeight="1"/>
    <row r="894931" customHeight="1"/>
    <row r="894933" customHeight="1"/>
    <row r="894935" customHeight="1"/>
    <row r="894937" customHeight="1"/>
    <row r="894939" customHeight="1"/>
    <row r="894941" customHeight="1"/>
    <row r="894943" customHeight="1"/>
    <row r="894945" customHeight="1"/>
    <row r="894947" customHeight="1"/>
    <row r="894949" customHeight="1"/>
    <row r="894951" customHeight="1"/>
    <row r="894953" customHeight="1"/>
    <row r="894955" customHeight="1"/>
    <row r="894957" customHeight="1"/>
    <row r="894959" customHeight="1"/>
    <row r="894961" customHeight="1"/>
    <row r="894963" customHeight="1"/>
    <row r="894965" customHeight="1"/>
    <row r="894967" customHeight="1"/>
    <row r="894969" customHeight="1"/>
    <row r="894971" customHeight="1"/>
    <row r="894973" customHeight="1"/>
    <row r="894975" customHeight="1"/>
    <row r="894977" customHeight="1"/>
    <row r="894979" customHeight="1"/>
    <row r="894981" customHeight="1"/>
    <row r="894983" customHeight="1"/>
    <row r="894985" customHeight="1"/>
    <row r="894987" customHeight="1"/>
    <row r="894989" customHeight="1"/>
    <row r="894991" customHeight="1"/>
    <row r="894993" customHeight="1"/>
    <row r="894995" customHeight="1"/>
    <row r="894997" customHeight="1"/>
    <row r="894999" customHeight="1"/>
    <row r="895001" customHeight="1"/>
    <row r="895003" customHeight="1"/>
    <row r="895005" customHeight="1"/>
    <row r="895007" customHeight="1"/>
    <row r="895009" customHeight="1"/>
    <row r="895011" customHeight="1"/>
    <row r="895013" customHeight="1"/>
    <row r="895015" customHeight="1"/>
    <row r="895017" customHeight="1"/>
    <row r="895019" customHeight="1"/>
    <row r="895021" customHeight="1"/>
    <row r="895023" customHeight="1"/>
    <row r="895025" customHeight="1"/>
    <row r="895027" customHeight="1"/>
    <row r="895029" customHeight="1"/>
    <row r="895031" customHeight="1"/>
    <row r="895033" customHeight="1"/>
    <row r="895035" customHeight="1"/>
    <row r="895037" customHeight="1"/>
    <row r="895039" customHeight="1"/>
    <row r="895041" customHeight="1"/>
    <row r="895043" customHeight="1"/>
    <row r="895045" customHeight="1"/>
    <row r="895047" customHeight="1"/>
    <row r="895049" customHeight="1"/>
    <row r="895051" customHeight="1"/>
    <row r="895053" customHeight="1"/>
    <row r="895055" customHeight="1"/>
    <row r="895057" customHeight="1"/>
    <row r="895059" customHeight="1"/>
    <row r="895061" customHeight="1"/>
    <row r="895063" customHeight="1"/>
    <row r="895065" customHeight="1"/>
    <row r="895067" customHeight="1"/>
    <row r="895069" customHeight="1"/>
    <row r="895071" customHeight="1"/>
    <row r="895073" customHeight="1"/>
    <row r="895075" customHeight="1"/>
    <row r="895077" customHeight="1"/>
    <row r="895079" customHeight="1"/>
    <row r="895081" customHeight="1"/>
    <row r="895083" customHeight="1"/>
    <row r="895085" customHeight="1"/>
    <row r="895087" customHeight="1"/>
    <row r="895089" customHeight="1"/>
    <row r="895091" customHeight="1"/>
    <row r="895093" customHeight="1"/>
    <row r="895095" customHeight="1"/>
    <row r="895097" customHeight="1"/>
    <row r="895099" customHeight="1"/>
    <row r="895101" customHeight="1"/>
    <row r="895103" customHeight="1"/>
    <row r="895105" customHeight="1"/>
    <row r="895107" customHeight="1"/>
    <row r="895109" customHeight="1"/>
    <row r="895111" customHeight="1"/>
    <row r="895113" customHeight="1"/>
    <row r="895115" customHeight="1"/>
    <row r="895117" customHeight="1"/>
    <row r="895119" customHeight="1"/>
    <row r="895121" customHeight="1"/>
    <row r="895123" customHeight="1"/>
    <row r="895125" customHeight="1"/>
    <row r="895127" customHeight="1"/>
    <row r="895129" customHeight="1"/>
    <row r="895131" customHeight="1"/>
    <row r="895133" customHeight="1"/>
    <row r="895135" customHeight="1"/>
    <row r="895137" customHeight="1"/>
    <row r="895139" customHeight="1"/>
    <row r="895141" customHeight="1"/>
    <row r="895143" customHeight="1"/>
    <row r="895145" customHeight="1"/>
    <row r="895147" customHeight="1"/>
    <row r="895149" customHeight="1"/>
    <row r="895151" customHeight="1"/>
    <row r="895153" customHeight="1"/>
    <row r="895155" customHeight="1"/>
    <row r="895157" customHeight="1"/>
    <row r="895159" customHeight="1"/>
    <row r="895161" customHeight="1"/>
    <row r="895163" customHeight="1"/>
    <row r="895165" customHeight="1"/>
    <row r="895167" customHeight="1"/>
    <row r="895169" customHeight="1"/>
    <row r="895171" customHeight="1"/>
    <row r="895173" customHeight="1"/>
    <row r="895175" customHeight="1"/>
    <row r="895177" customHeight="1"/>
    <row r="895179" customHeight="1"/>
    <row r="895181" customHeight="1"/>
    <row r="895183" customHeight="1"/>
    <row r="895185" customHeight="1"/>
    <row r="895187" customHeight="1"/>
    <row r="895189" customHeight="1"/>
    <row r="895191" customHeight="1"/>
    <row r="895193" customHeight="1"/>
    <row r="895195" customHeight="1"/>
    <row r="895197" customHeight="1"/>
    <row r="895199" customHeight="1"/>
    <row r="895201" customHeight="1"/>
    <row r="895203" customHeight="1"/>
    <row r="895205" customHeight="1"/>
    <row r="895207" customHeight="1"/>
    <row r="895209" customHeight="1"/>
    <row r="895211" customHeight="1"/>
    <row r="895213" customHeight="1"/>
    <row r="895215" customHeight="1"/>
    <row r="895217" customHeight="1"/>
    <row r="895219" customHeight="1"/>
    <row r="895221" customHeight="1"/>
    <row r="895223" customHeight="1"/>
    <row r="895225" customHeight="1"/>
    <row r="895227" customHeight="1"/>
    <row r="895229" customHeight="1"/>
    <row r="895231" customHeight="1"/>
    <row r="895233" customHeight="1"/>
    <row r="895235" customHeight="1"/>
    <row r="895237" customHeight="1"/>
    <row r="895239" customHeight="1"/>
    <row r="895241" customHeight="1"/>
    <row r="895243" customHeight="1"/>
    <row r="895245" customHeight="1"/>
    <row r="895247" customHeight="1"/>
    <row r="895249" customHeight="1"/>
    <row r="895251" customHeight="1"/>
    <row r="895253" customHeight="1"/>
    <row r="895255" customHeight="1"/>
    <row r="895257" customHeight="1"/>
    <row r="895259" customHeight="1"/>
    <row r="895261" customHeight="1"/>
    <row r="895263" customHeight="1"/>
    <row r="895265" customHeight="1"/>
    <row r="895267" customHeight="1"/>
    <row r="895269" customHeight="1"/>
    <row r="895271" customHeight="1"/>
    <row r="895273" customHeight="1"/>
    <row r="895275" customHeight="1"/>
    <row r="895277" customHeight="1"/>
    <row r="895279" customHeight="1"/>
    <row r="895281" customHeight="1"/>
    <row r="895283" customHeight="1"/>
    <row r="895285" customHeight="1"/>
    <row r="895287" customHeight="1"/>
    <row r="895289" customHeight="1"/>
    <row r="895291" customHeight="1"/>
    <row r="895293" customHeight="1"/>
    <row r="895295" customHeight="1"/>
    <row r="895297" customHeight="1"/>
    <row r="895299" customHeight="1"/>
    <row r="895301" customHeight="1"/>
    <row r="895303" customHeight="1"/>
    <row r="895305" customHeight="1"/>
    <row r="895307" customHeight="1"/>
    <row r="895309" customHeight="1"/>
    <row r="895311" customHeight="1"/>
    <row r="895313" customHeight="1"/>
    <row r="895315" customHeight="1"/>
    <row r="895317" customHeight="1"/>
    <row r="895319" customHeight="1"/>
    <row r="895321" customHeight="1"/>
    <row r="895323" customHeight="1"/>
    <row r="895325" customHeight="1"/>
    <row r="895327" customHeight="1"/>
    <row r="895329" customHeight="1"/>
    <row r="895331" customHeight="1"/>
    <row r="895333" customHeight="1"/>
    <row r="895335" customHeight="1"/>
    <row r="895337" customHeight="1"/>
    <row r="895339" customHeight="1"/>
    <row r="895341" customHeight="1"/>
    <row r="895343" customHeight="1"/>
    <row r="895345" customHeight="1"/>
    <row r="895347" customHeight="1"/>
    <row r="895349" customHeight="1"/>
    <row r="895351" customHeight="1"/>
    <row r="895353" customHeight="1"/>
    <row r="895355" customHeight="1"/>
    <row r="895357" customHeight="1"/>
    <row r="895359" customHeight="1"/>
    <row r="895361" customHeight="1"/>
    <row r="895363" customHeight="1"/>
    <row r="895365" customHeight="1"/>
    <row r="895367" customHeight="1"/>
    <row r="895369" customHeight="1"/>
    <row r="895371" customHeight="1"/>
    <row r="895373" customHeight="1"/>
    <row r="895375" customHeight="1"/>
    <row r="895377" customHeight="1"/>
    <row r="895379" customHeight="1"/>
    <row r="895381" customHeight="1"/>
    <row r="895383" customHeight="1"/>
    <row r="895385" customHeight="1"/>
    <row r="895387" customHeight="1"/>
    <row r="895389" customHeight="1"/>
    <row r="895391" customHeight="1"/>
    <row r="895393" customHeight="1"/>
    <row r="895395" customHeight="1"/>
    <row r="895397" customHeight="1"/>
    <row r="895399" customHeight="1"/>
    <row r="895401" customHeight="1"/>
    <row r="895403" customHeight="1"/>
    <row r="895405" customHeight="1"/>
    <row r="895407" customHeight="1"/>
    <row r="895409" customHeight="1"/>
    <row r="895411" customHeight="1"/>
    <row r="895413" customHeight="1"/>
    <row r="895415" customHeight="1"/>
    <row r="895417" customHeight="1"/>
    <row r="895419" customHeight="1"/>
    <row r="895421" customHeight="1"/>
    <row r="895423" customHeight="1"/>
    <row r="895425" customHeight="1"/>
    <row r="895427" customHeight="1"/>
    <row r="895429" customHeight="1"/>
    <row r="895431" customHeight="1"/>
    <row r="895433" customHeight="1"/>
    <row r="895435" customHeight="1"/>
    <row r="895437" customHeight="1"/>
    <row r="895439" customHeight="1"/>
    <row r="895441" customHeight="1"/>
    <row r="895443" customHeight="1"/>
    <row r="895445" customHeight="1"/>
    <row r="895447" customHeight="1"/>
    <row r="895449" customHeight="1"/>
    <row r="895451" customHeight="1"/>
    <row r="895453" customHeight="1"/>
    <row r="895455" customHeight="1"/>
    <row r="895457" customHeight="1"/>
    <row r="895459" customHeight="1"/>
    <row r="895461" customHeight="1"/>
    <row r="895463" customHeight="1"/>
    <row r="895465" customHeight="1"/>
    <row r="895467" customHeight="1"/>
    <row r="895469" customHeight="1"/>
    <row r="895471" customHeight="1"/>
    <row r="895473" customHeight="1"/>
    <row r="895475" customHeight="1"/>
    <row r="895477" customHeight="1"/>
    <row r="895479" customHeight="1"/>
    <row r="895481" customHeight="1"/>
    <row r="895483" customHeight="1"/>
    <row r="895485" customHeight="1"/>
    <row r="895487" customHeight="1"/>
    <row r="895489" customHeight="1"/>
    <row r="895491" customHeight="1"/>
    <row r="895493" customHeight="1"/>
    <row r="895495" customHeight="1"/>
    <row r="895497" customHeight="1"/>
    <row r="895499" customHeight="1"/>
    <row r="895501" customHeight="1"/>
    <row r="895503" customHeight="1"/>
    <row r="895505" customHeight="1"/>
    <row r="895507" customHeight="1"/>
    <row r="895509" customHeight="1"/>
    <row r="895511" customHeight="1"/>
    <row r="895513" customHeight="1"/>
    <row r="895515" customHeight="1"/>
    <row r="895517" customHeight="1"/>
    <row r="895519" customHeight="1"/>
    <row r="895521" customHeight="1"/>
    <row r="895523" customHeight="1"/>
    <row r="895525" customHeight="1"/>
    <row r="895527" customHeight="1"/>
    <row r="895529" customHeight="1"/>
    <row r="895531" customHeight="1"/>
    <row r="895533" customHeight="1"/>
    <row r="895535" customHeight="1"/>
    <row r="895537" customHeight="1"/>
    <row r="895539" customHeight="1"/>
    <row r="895541" customHeight="1"/>
    <row r="895543" customHeight="1"/>
    <row r="895545" customHeight="1"/>
    <row r="895547" customHeight="1"/>
    <row r="895549" customHeight="1"/>
    <row r="895551" customHeight="1"/>
    <row r="895553" customHeight="1"/>
    <row r="895555" customHeight="1"/>
    <row r="895557" customHeight="1"/>
    <row r="895559" customHeight="1"/>
    <row r="895561" customHeight="1"/>
    <row r="895563" customHeight="1"/>
    <row r="895565" customHeight="1"/>
    <row r="895567" customHeight="1"/>
    <row r="895569" customHeight="1"/>
    <row r="895571" customHeight="1"/>
    <row r="895573" customHeight="1"/>
    <row r="895575" customHeight="1"/>
    <row r="895577" customHeight="1"/>
    <row r="895579" customHeight="1"/>
    <row r="895581" customHeight="1"/>
    <row r="895583" customHeight="1"/>
    <row r="895585" customHeight="1"/>
    <row r="895587" customHeight="1"/>
    <row r="895589" customHeight="1"/>
    <row r="895591" customHeight="1"/>
    <row r="895593" customHeight="1"/>
    <row r="895595" customHeight="1"/>
    <row r="895597" customHeight="1"/>
    <row r="895599" customHeight="1"/>
    <row r="895601" customHeight="1"/>
    <row r="895603" customHeight="1"/>
    <row r="895605" customHeight="1"/>
    <row r="895607" customHeight="1"/>
    <row r="895609" customHeight="1"/>
    <row r="895611" customHeight="1"/>
    <row r="895613" customHeight="1"/>
    <row r="895615" customHeight="1"/>
    <row r="895617" customHeight="1"/>
    <row r="895619" customHeight="1"/>
    <row r="895621" customHeight="1"/>
    <row r="895623" customHeight="1"/>
    <row r="895625" customHeight="1"/>
    <row r="895627" customHeight="1"/>
    <row r="895629" customHeight="1"/>
    <row r="895631" customHeight="1"/>
    <row r="895633" customHeight="1"/>
    <row r="895635" customHeight="1"/>
    <row r="895637" customHeight="1"/>
    <row r="895639" customHeight="1"/>
    <row r="895641" customHeight="1"/>
    <row r="895643" customHeight="1"/>
    <row r="895645" customHeight="1"/>
    <row r="895647" customHeight="1"/>
    <row r="895649" customHeight="1"/>
    <row r="895651" customHeight="1"/>
    <row r="895653" customHeight="1"/>
    <row r="895655" customHeight="1"/>
    <row r="895657" customHeight="1"/>
    <row r="895659" customHeight="1"/>
    <row r="895661" customHeight="1"/>
    <row r="895663" customHeight="1"/>
    <row r="895665" customHeight="1"/>
    <row r="895667" customHeight="1"/>
    <row r="895669" customHeight="1"/>
    <row r="895671" customHeight="1"/>
    <row r="895673" customHeight="1"/>
    <row r="895675" customHeight="1"/>
    <row r="895677" customHeight="1"/>
    <row r="895679" customHeight="1"/>
    <row r="895681" customHeight="1"/>
    <row r="895683" customHeight="1"/>
    <row r="895685" customHeight="1"/>
    <row r="895687" customHeight="1"/>
    <row r="895689" customHeight="1"/>
    <row r="895691" customHeight="1"/>
    <row r="895693" customHeight="1"/>
    <row r="895695" customHeight="1"/>
    <row r="895697" customHeight="1"/>
    <row r="895699" customHeight="1"/>
    <row r="895701" customHeight="1"/>
    <row r="895703" customHeight="1"/>
    <row r="895705" customHeight="1"/>
    <row r="895707" customHeight="1"/>
    <row r="895709" customHeight="1"/>
    <row r="895711" customHeight="1"/>
    <row r="895713" customHeight="1"/>
    <row r="895715" customHeight="1"/>
    <row r="895717" customHeight="1"/>
    <row r="895719" customHeight="1"/>
    <row r="895721" customHeight="1"/>
    <row r="895723" customHeight="1"/>
    <row r="895725" customHeight="1"/>
    <row r="895727" customHeight="1"/>
    <row r="895729" customHeight="1"/>
    <row r="895731" customHeight="1"/>
    <row r="895733" customHeight="1"/>
    <row r="895735" customHeight="1"/>
    <row r="895737" customHeight="1"/>
    <row r="895739" customHeight="1"/>
    <row r="895741" customHeight="1"/>
    <row r="895743" customHeight="1"/>
    <row r="895745" customHeight="1"/>
    <row r="895747" customHeight="1"/>
    <row r="895749" customHeight="1"/>
    <row r="895751" customHeight="1"/>
    <row r="895753" customHeight="1"/>
    <row r="895755" customHeight="1"/>
    <row r="895757" customHeight="1"/>
    <row r="895759" customHeight="1"/>
    <row r="895761" customHeight="1"/>
    <row r="895763" customHeight="1"/>
    <row r="895765" customHeight="1"/>
    <row r="895767" customHeight="1"/>
    <row r="895769" customHeight="1"/>
    <row r="895771" customHeight="1"/>
    <row r="895773" customHeight="1"/>
    <row r="895775" customHeight="1"/>
    <row r="895777" customHeight="1"/>
    <row r="895779" customHeight="1"/>
    <row r="895781" customHeight="1"/>
    <row r="895783" customHeight="1"/>
    <row r="895785" customHeight="1"/>
    <row r="895787" customHeight="1"/>
    <row r="895789" customHeight="1"/>
    <row r="895791" customHeight="1"/>
    <row r="895793" customHeight="1"/>
    <row r="895795" customHeight="1"/>
    <row r="895797" customHeight="1"/>
    <row r="895799" customHeight="1"/>
    <row r="895801" customHeight="1"/>
    <row r="895803" customHeight="1"/>
    <row r="895805" customHeight="1"/>
    <row r="895807" customHeight="1"/>
    <row r="895809" customHeight="1"/>
    <row r="895811" customHeight="1"/>
    <row r="895813" customHeight="1"/>
    <row r="895815" customHeight="1"/>
    <row r="895817" customHeight="1"/>
    <row r="895819" customHeight="1"/>
    <row r="895821" customHeight="1"/>
    <row r="895823" customHeight="1"/>
    <row r="895825" customHeight="1"/>
    <row r="895827" customHeight="1"/>
    <row r="895829" customHeight="1"/>
    <row r="895831" customHeight="1"/>
    <row r="895833" customHeight="1"/>
    <row r="895835" customHeight="1"/>
    <row r="895837" customHeight="1"/>
    <row r="895839" customHeight="1"/>
    <row r="895841" customHeight="1"/>
    <row r="895843" customHeight="1"/>
    <row r="895845" customHeight="1"/>
    <row r="895847" customHeight="1"/>
    <row r="895849" customHeight="1"/>
    <row r="895851" customHeight="1"/>
    <row r="895853" customHeight="1"/>
    <row r="895855" customHeight="1"/>
    <row r="895857" customHeight="1"/>
    <row r="895859" customHeight="1"/>
    <row r="895861" customHeight="1"/>
    <row r="895863" customHeight="1"/>
    <row r="895865" customHeight="1"/>
    <row r="895867" customHeight="1"/>
    <row r="895869" customHeight="1"/>
    <row r="895871" customHeight="1"/>
    <row r="895873" customHeight="1"/>
    <row r="895875" customHeight="1"/>
    <row r="895877" customHeight="1"/>
    <row r="895879" customHeight="1"/>
    <row r="895881" customHeight="1"/>
    <row r="895883" customHeight="1"/>
    <row r="895885" customHeight="1"/>
    <row r="895887" customHeight="1"/>
    <row r="895889" customHeight="1"/>
    <row r="895891" customHeight="1"/>
    <row r="895893" customHeight="1"/>
    <row r="895895" customHeight="1"/>
    <row r="895897" customHeight="1"/>
    <row r="895899" customHeight="1"/>
    <row r="895901" customHeight="1"/>
    <row r="895903" customHeight="1"/>
    <row r="895905" customHeight="1"/>
    <row r="895907" customHeight="1"/>
    <row r="895909" customHeight="1"/>
    <row r="895911" customHeight="1"/>
    <row r="895913" customHeight="1"/>
    <row r="895915" customHeight="1"/>
    <row r="895917" customHeight="1"/>
    <row r="895919" customHeight="1"/>
    <row r="895921" customHeight="1"/>
    <row r="895923" customHeight="1"/>
    <row r="895925" customHeight="1"/>
    <row r="895927" customHeight="1"/>
    <row r="895929" customHeight="1"/>
    <row r="895931" customHeight="1"/>
    <row r="895933" customHeight="1"/>
    <row r="895935" customHeight="1"/>
    <row r="895937" customHeight="1"/>
    <row r="895939" customHeight="1"/>
    <row r="895941" customHeight="1"/>
    <row r="895943" customHeight="1"/>
    <row r="895945" customHeight="1"/>
    <row r="895947" customHeight="1"/>
    <row r="895949" customHeight="1"/>
    <row r="895951" customHeight="1"/>
    <row r="895953" customHeight="1"/>
    <row r="895955" customHeight="1"/>
    <row r="895957" customHeight="1"/>
    <row r="895959" customHeight="1"/>
    <row r="895961" customHeight="1"/>
    <row r="895963" customHeight="1"/>
    <row r="895965" customHeight="1"/>
    <row r="895967" customHeight="1"/>
    <row r="895969" customHeight="1"/>
    <row r="895971" customHeight="1"/>
    <row r="895973" customHeight="1"/>
    <row r="895975" customHeight="1"/>
    <row r="895977" customHeight="1"/>
    <row r="895979" customHeight="1"/>
    <row r="895981" customHeight="1"/>
    <row r="895983" customHeight="1"/>
    <row r="895985" customHeight="1"/>
    <row r="895987" customHeight="1"/>
    <row r="895989" customHeight="1"/>
    <row r="895991" customHeight="1"/>
    <row r="895993" customHeight="1"/>
    <row r="895995" customHeight="1"/>
    <row r="895997" customHeight="1"/>
    <row r="895999" customHeight="1"/>
    <row r="896001" customHeight="1"/>
    <row r="896003" customHeight="1"/>
    <row r="896005" customHeight="1"/>
    <row r="896007" customHeight="1"/>
    <row r="896009" customHeight="1"/>
    <row r="896011" customHeight="1"/>
    <row r="896013" customHeight="1"/>
    <row r="896015" customHeight="1"/>
    <row r="896017" customHeight="1"/>
    <row r="896019" customHeight="1"/>
    <row r="896021" customHeight="1"/>
    <row r="896023" customHeight="1"/>
    <row r="896025" customHeight="1"/>
    <row r="896027" customHeight="1"/>
    <row r="896029" customHeight="1"/>
    <row r="896031" customHeight="1"/>
    <row r="896033" customHeight="1"/>
    <row r="896035" customHeight="1"/>
    <row r="896037" customHeight="1"/>
    <row r="896039" customHeight="1"/>
    <row r="896041" customHeight="1"/>
    <row r="896043" customHeight="1"/>
    <row r="896045" customHeight="1"/>
    <row r="896047" customHeight="1"/>
    <row r="896049" customHeight="1"/>
    <row r="896051" customHeight="1"/>
    <row r="896053" customHeight="1"/>
    <row r="896055" customHeight="1"/>
    <row r="896057" customHeight="1"/>
    <row r="896059" customHeight="1"/>
    <row r="896061" customHeight="1"/>
    <row r="896063" customHeight="1"/>
    <row r="896065" customHeight="1"/>
    <row r="896067" customHeight="1"/>
    <row r="896069" customHeight="1"/>
    <row r="896071" customHeight="1"/>
    <row r="896073" customHeight="1"/>
    <row r="896075" customHeight="1"/>
    <row r="896077" customHeight="1"/>
    <row r="896079" customHeight="1"/>
    <row r="896081" customHeight="1"/>
    <row r="896083" customHeight="1"/>
    <row r="896085" customHeight="1"/>
    <row r="896087" customHeight="1"/>
    <row r="896089" customHeight="1"/>
    <row r="896091" customHeight="1"/>
    <row r="896093" customHeight="1"/>
    <row r="896095" customHeight="1"/>
    <row r="896097" customHeight="1"/>
    <row r="896099" customHeight="1"/>
    <row r="896101" customHeight="1"/>
    <row r="896103" customHeight="1"/>
    <row r="896105" customHeight="1"/>
    <row r="896107" customHeight="1"/>
    <row r="896109" customHeight="1"/>
    <row r="896111" customHeight="1"/>
    <row r="896113" customHeight="1"/>
    <row r="896115" customHeight="1"/>
    <row r="896117" customHeight="1"/>
    <row r="896119" customHeight="1"/>
    <row r="896121" customHeight="1"/>
    <row r="896123" customHeight="1"/>
    <row r="896125" customHeight="1"/>
    <row r="896127" customHeight="1"/>
    <row r="896129" customHeight="1"/>
    <row r="896131" customHeight="1"/>
    <row r="896133" customHeight="1"/>
    <row r="896135" customHeight="1"/>
    <row r="896137" customHeight="1"/>
    <row r="896139" customHeight="1"/>
    <row r="896141" customHeight="1"/>
    <row r="896143" customHeight="1"/>
    <row r="896145" customHeight="1"/>
    <row r="896147" customHeight="1"/>
    <row r="896149" customHeight="1"/>
    <row r="896151" customHeight="1"/>
    <row r="896153" customHeight="1"/>
    <row r="896155" customHeight="1"/>
    <row r="896157" customHeight="1"/>
    <row r="896159" customHeight="1"/>
    <row r="896161" customHeight="1"/>
    <row r="896163" customHeight="1"/>
    <row r="896165" customHeight="1"/>
    <row r="896167" customHeight="1"/>
    <row r="896169" customHeight="1"/>
    <row r="896171" customHeight="1"/>
    <row r="896173" customHeight="1"/>
    <row r="896175" customHeight="1"/>
    <row r="896177" customHeight="1"/>
    <row r="896179" customHeight="1"/>
    <row r="896181" customHeight="1"/>
    <row r="896183" customHeight="1"/>
    <row r="896185" customHeight="1"/>
    <row r="896187" customHeight="1"/>
    <row r="896189" customHeight="1"/>
    <row r="896191" customHeight="1"/>
    <row r="896193" customHeight="1"/>
    <row r="896195" customHeight="1"/>
    <row r="896197" customHeight="1"/>
    <row r="896199" customHeight="1"/>
    <row r="896201" customHeight="1"/>
    <row r="896203" customHeight="1"/>
    <row r="896205" customHeight="1"/>
    <row r="896207" customHeight="1"/>
    <row r="896209" customHeight="1"/>
    <row r="896211" customHeight="1"/>
    <row r="896213" customHeight="1"/>
    <row r="896215" customHeight="1"/>
    <row r="896217" customHeight="1"/>
    <row r="896219" customHeight="1"/>
    <row r="896221" customHeight="1"/>
    <row r="896223" customHeight="1"/>
    <row r="896225" customHeight="1"/>
    <row r="896227" customHeight="1"/>
    <row r="896229" customHeight="1"/>
    <row r="896231" customHeight="1"/>
    <row r="896233" customHeight="1"/>
    <row r="896235" customHeight="1"/>
    <row r="896237" customHeight="1"/>
    <row r="896239" customHeight="1"/>
    <row r="896241" customHeight="1"/>
    <row r="896243" customHeight="1"/>
    <row r="896245" customHeight="1"/>
    <row r="896247" customHeight="1"/>
    <row r="896249" customHeight="1"/>
    <row r="896251" customHeight="1"/>
    <row r="896253" customHeight="1"/>
    <row r="896255" customHeight="1"/>
    <row r="896257" customHeight="1"/>
    <row r="896259" customHeight="1"/>
    <row r="896261" customHeight="1"/>
    <row r="896263" customHeight="1"/>
    <row r="896265" customHeight="1"/>
    <row r="896267" customHeight="1"/>
    <row r="896269" customHeight="1"/>
    <row r="896271" customHeight="1"/>
    <row r="896273" customHeight="1"/>
    <row r="896275" customHeight="1"/>
    <row r="896277" customHeight="1"/>
    <row r="896279" customHeight="1"/>
    <row r="896281" customHeight="1"/>
    <row r="896283" customHeight="1"/>
    <row r="896285" customHeight="1"/>
    <row r="896287" customHeight="1"/>
    <row r="896289" customHeight="1"/>
    <row r="896291" customHeight="1"/>
    <row r="896293" customHeight="1"/>
    <row r="896295" customHeight="1"/>
    <row r="896297" customHeight="1"/>
    <row r="896299" customHeight="1"/>
    <row r="896301" customHeight="1"/>
    <row r="896303" customHeight="1"/>
    <row r="896305" customHeight="1"/>
    <row r="896307" customHeight="1"/>
    <row r="896309" customHeight="1"/>
    <row r="896311" customHeight="1"/>
    <row r="896313" customHeight="1"/>
    <row r="896315" customHeight="1"/>
    <row r="896317" customHeight="1"/>
    <row r="896319" customHeight="1"/>
    <row r="896321" customHeight="1"/>
    <row r="896323" customHeight="1"/>
    <row r="896325" customHeight="1"/>
    <row r="896327" customHeight="1"/>
    <row r="896329" customHeight="1"/>
    <row r="896331" customHeight="1"/>
    <row r="896333" customHeight="1"/>
    <row r="896335" customHeight="1"/>
    <row r="896337" customHeight="1"/>
    <row r="896339" customHeight="1"/>
    <row r="896341" customHeight="1"/>
    <row r="896343" customHeight="1"/>
    <row r="896345" customHeight="1"/>
    <row r="896347" customHeight="1"/>
    <row r="896349" customHeight="1"/>
    <row r="896351" customHeight="1"/>
    <row r="896353" customHeight="1"/>
    <row r="896355" customHeight="1"/>
    <row r="896357" customHeight="1"/>
    <row r="896359" customHeight="1"/>
    <row r="896361" customHeight="1"/>
    <row r="896363" customHeight="1"/>
    <row r="896365" customHeight="1"/>
    <row r="896367" customHeight="1"/>
    <row r="896369" customHeight="1"/>
    <row r="896371" customHeight="1"/>
    <row r="896373" customHeight="1"/>
    <row r="896375" customHeight="1"/>
    <row r="896377" customHeight="1"/>
    <row r="896379" customHeight="1"/>
    <row r="896381" customHeight="1"/>
    <row r="896383" customHeight="1"/>
    <row r="896385" customHeight="1"/>
    <row r="896387" customHeight="1"/>
    <row r="896389" customHeight="1"/>
    <row r="896391" customHeight="1"/>
    <row r="896393" customHeight="1"/>
    <row r="896395" customHeight="1"/>
    <row r="896397" customHeight="1"/>
    <row r="896399" customHeight="1"/>
    <row r="896401" customHeight="1"/>
    <row r="896403" customHeight="1"/>
    <row r="896405" customHeight="1"/>
    <row r="896407" customHeight="1"/>
    <row r="896409" customHeight="1"/>
    <row r="896411" customHeight="1"/>
    <row r="896413" customHeight="1"/>
    <row r="896415" customHeight="1"/>
    <row r="896417" customHeight="1"/>
    <row r="896419" customHeight="1"/>
    <row r="896421" customHeight="1"/>
    <row r="896423" customHeight="1"/>
    <row r="896425" customHeight="1"/>
    <row r="896427" customHeight="1"/>
    <row r="896429" customHeight="1"/>
    <row r="896431" customHeight="1"/>
    <row r="896433" customHeight="1"/>
    <row r="896435" customHeight="1"/>
    <row r="896437" customHeight="1"/>
    <row r="896439" customHeight="1"/>
    <row r="896441" customHeight="1"/>
    <row r="896443" customHeight="1"/>
    <row r="896445" customHeight="1"/>
    <row r="896447" customHeight="1"/>
    <row r="896449" customHeight="1"/>
    <row r="896451" customHeight="1"/>
    <row r="896453" customHeight="1"/>
    <row r="896455" customHeight="1"/>
    <row r="896457" customHeight="1"/>
    <row r="896459" customHeight="1"/>
    <row r="896461" customHeight="1"/>
    <row r="896463" customHeight="1"/>
    <row r="896465" customHeight="1"/>
    <row r="896467" customHeight="1"/>
    <row r="896469" customHeight="1"/>
    <row r="896471" customHeight="1"/>
    <row r="896473" customHeight="1"/>
    <row r="896475" customHeight="1"/>
    <row r="896477" customHeight="1"/>
    <row r="896479" customHeight="1"/>
    <row r="896481" customHeight="1"/>
    <row r="896483" customHeight="1"/>
    <row r="896485" customHeight="1"/>
    <row r="896487" customHeight="1"/>
    <row r="896489" customHeight="1"/>
    <row r="896491" customHeight="1"/>
    <row r="896493" customHeight="1"/>
    <row r="896495" customHeight="1"/>
    <row r="896497" customHeight="1"/>
    <row r="896499" customHeight="1"/>
    <row r="896501" customHeight="1"/>
    <row r="896503" customHeight="1"/>
    <row r="896505" customHeight="1"/>
    <row r="896507" customHeight="1"/>
    <row r="896509" customHeight="1"/>
    <row r="896511" customHeight="1"/>
    <row r="896513" customHeight="1"/>
    <row r="896515" customHeight="1"/>
    <row r="896517" customHeight="1"/>
    <row r="896519" customHeight="1"/>
    <row r="896521" customHeight="1"/>
    <row r="896523" customHeight="1"/>
    <row r="896525" customHeight="1"/>
    <row r="896527" customHeight="1"/>
    <row r="896529" customHeight="1"/>
    <row r="896531" customHeight="1"/>
    <row r="896533" customHeight="1"/>
    <row r="896535" customHeight="1"/>
    <row r="896537" customHeight="1"/>
    <row r="896539" customHeight="1"/>
    <row r="896541" customHeight="1"/>
    <row r="896543" customHeight="1"/>
    <row r="896545" customHeight="1"/>
    <row r="896547" customHeight="1"/>
    <row r="896549" customHeight="1"/>
    <row r="896551" customHeight="1"/>
    <row r="896553" customHeight="1"/>
    <row r="896555" customHeight="1"/>
    <row r="896557" customHeight="1"/>
    <row r="896559" customHeight="1"/>
    <row r="896561" customHeight="1"/>
    <row r="896563" customHeight="1"/>
    <row r="896565" customHeight="1"/>
    <row r="896567" customHeight="1"/>
    <row r="896569" customHeight="1"/>
    <row r="896571" customHeight="1"/>
    <row r="896573" customHeight="1"/>
    <row r="896575" customHeight="1"/>
    <row r="896577" customHeight="1"/>
    <row r="896579" customHeight="1"/>
    <row r="896581" customHeight="1"/>
    <row r="896583" customHeight="1"/>
    <row r="896585" customHeight="1"/>
    <row r="896587" customHeight="1"/>
    <row r="896589" customHeight="1"/>
    <row r="896591" customHeight="1"/>
    <row r="896593" customHeight="1"/>
    <row r="896595" customHeight="1"/>
    <row r="896597" customHeight="1"/>
    <row r="896599" customHeight="1"/>
    <row r="896601" customHeight="1"/>
    <row r="896603" customHeight="1"/>
    <row r="896605" customHeight="1"/>
    <row r="896607" customHeight="1"/>
    <row r="896609" customHeight="1"/>
    <row r="896611" customHeight="1"/>
    <row r="896613" customHeight="1"/>
    <row r="896615" customHeight="1"/>
    <row r="896617" customHeight="1"/>
    <row r="896619" customHeight="1"/>
    <row r="896621" customHeight="1"/>
    <row r="896623" customHeight="1"/>
    <row r="896625" customHeight="1"/>
    <row r="896627" customHeight="1"/>
    <row r="896629" customHeight="1"/>
    <row r="896631" customHeight="1"/>
    <row r="896633" customHeight="1"/>
    <row r="896635" customHeight="1"/>
    <row r="896637" customHeight="1"/>
    <row r="896639" customHeight="1"/>
    <row r="896641" customHeight="1"/>
    <row r="896643" customHeight="1"/>
    <row r="896645" customHeight="1"/>
    <row r="896647" customHeight="1"/>
    <row r="896649" customHeight="1"/>
    <row r="896651" customHeight="1"/>
    <row r="896653" customHeight="1"/>
    <row r="896655" customHeight="1"/>
    <row r="896657" customHeight="1"/>
    <row r="896659" customHeight="1"/>
    <row r="896661" customHeight="1"/>
    <row r="896663" customHeight="1"/>
    <row r="896665" customHeight="1"/>
    <row r="896667" customHeight="1"/>
    <row r="896669" customHeight="1"/>
    <row r="896671" customHeight="1"/>
    <row r="896673" customHeight="1"/>
    <row r="896675" customHeight="1"/>
    <row r="896677" customHeight="1"/>
    <row r="896679" customHeight="1"/>
    <row r="896681" customHeight="1"/>
    <row r="896683" customHeight="1"/>
    <row r="896685" customHeight="1"/>
    <row r="896687" customHeight="1"/>
    <row r="896689" customHeight="1"/>
    <row r="896691" customHeight="1"/>
    <row r="896693" customHeight="1"/>
    <row r="896695" customHeight="1"/>
    <row r="896697" customHeight="1"/>
    <row r="896699" customHeight="1"/>
    <row r="896701" customHeight="1"/>
    <row r="896703" customHeight="1"/>
    <row r="896705" customHeight="1"/>
    <row r="896707" customHeight="1"/>
    <row r="896709" customHeight="1"/>
    <row r="896711" customHeight="1"/>
    <row r="896713" customHeight="1"/>
    <row r="896715" customHeight="1"/>
    <row r="896717" customHeight="1"/>
    <row r="896719" customHeight="1"/>
    <row r="896721" customHeight="1"/>
    <row r="896723" customHeight="1"/>
    <row r="896725" customHeight="1"/>
    <row r="896727" customHeight="1"/>
    <row r="896729" customHeight="1"/>
    <row r="896731" customHeight="1"/>
    <row r="896733" customHeight="1"/>
    <row r="896735" customHeight="1"/>
    <row r="896737" customHeight="1"/>
    <row r="896739" customHeight="1"/>
    <row r="896741" customHeight="1"/>
    <row r="896743" customHeight="1"/>
    <row r="896745" customHeight="1"/>
    <row r="896747" customHeight="1"/>
    <row r="896749" customHeight="1"/>
    <row r="896751" customHeight="1"/>
    <row r="896753" customHeight="1"/>
    <row r="896755" customHeight="1"/>
    <row r="896757" customHeight="1"/>
    <row r="896759" customHeight="1"/>
    <row r="896761" customHeight="1"/>
    <row r="896763" customHeight="1"/>
    <row r="896765" customHeight="1"/>
    <row r="896767" customHeight="1"/>
    <row r="896769" customHeight="1"/>
    <row r="896771" customHeight="1"/>
    <row r="896773" customHeight="1"/>
    <row r="896775" customHeight="1"/>
    <row r="896777" customHeight="1"/>
    <row r="896779" customHeight="1"/>
    <row r="896781" customHeight="1"/>
    <row r="896783" customHeight="1"/>
    <row r="896785" customHeight="1"/>
    <row r="896787" customHeight="1"/>
    <row r="896789" customHeight="1"/>
    <row r="896791" customHeight="1"/>
    <row r="896793" customHeight="1"/>
    <row r="896795" customHeight="1"/>
    <row r="896797" customHeight="1"/>
    <row r="896799" customHeight="1"/>
    <row r="896801" customHeight="1"/>
    <row r="896803" customHeight="1"/>
    <row r="896805" customHeight="1"/>
    <row r="896807" customHeight="1"/>
    <row r="896809" customHeight="1"/>
    <row r="896811" customHeight="1"/>
    <row r="896813" customHeight="1"/>
    <row r="896815" customHeight="1"/>
    <row r="896817" customHeight="1"/>
    <row r="896819" customHeight="1"/>
    <row r="896821" customHeight="1"/>
    <row r="896823" customHeight="1"/>
    <row r="896825" customHeight="1"/>
    <row r="896827" customHeight="1"/>
    <row r="896829" customHeight="1"/>
    <row r="896831" customHeight="1"/>
    <row r="896833" customHeight="1"/>
    <row r="896835" customHeight="1"/>
    <row r="896837" customHeight="1"/>
    <row r="896839" customHeight="1"/>
    <row r="896841" customHeight="1"/>
    <row r="896843" customHeight="1"/>
    <row r="896845" customHeight="1"/>
    <row r="896847" customHeight="1"/>
    <row r="896849" customHeight="1"/>
    <row r="896851" customHeight="1"/>
    <row r="896853" customHeight="1"/>
    <row r="896855" customHeight="1"/>
    <row r="896857" customHeight="1"/>
    <row r="896859" customHeight="1"/>
    <row r="896861" customHeight="1"/>
    <row r="896863" customHeight="1"/>
    <row r="896865" customHeight="1"/>
    <row r="896867" customHeight="1"/>
    <row r="896869" customHeight="1"/>
    <row r="896871" customHeight="1"/>
    <row r="896873" customHeight="1"/>
    <row r="896875" customHeight="1"/>
    <row r="896877" customHeight="1"/>
    <row r="896879" customHeight="1"/>
    <row r="896881" customHeight="1"/>
    <row r="896883" customHeight="1"/>
    <row r="896885" customHeight="1"/>
    <row r="896887" customHeight="1"/>
    <row r="896889" customHeight="1"/>
    <row r="896891" customHeight="1"/>
    <row r="896893" customHeight="1"/>
    <row r="896895" customHeight="1"/>
    <row r="896897" customHeight="1"/>
    <row r="896899" customHeight="1"/>
    <row r="896901" customHeight="1"/>
    <row r="896903" customHeight="1"/>
    <row r="896905" customHeight="1"/>
    <row r="896907" customHeight="1"/>
    <row r="896909" customHeight="1"/>
    <row r="896911" customHeight="1"/>
    <row r="896913" customHeight="1"/>
    <row r="896915" customHeight="1"/>
    <row r="896917" customHeight="1"/>
    <row r="896919" customHeight="1"/>
    <row r="896921" customHeight="1"/>
    <row r="896923" customHeight="1"/>
    <row r="896925" customHeight="1"/>
    <row r="896927" customHeight="1"/>
    <row r="896929" customHeight="1"/>
    <row r="896931" customHeight="1"/>
    <row r="896933" customHeight="1"/>
    <row r="896935" customHeight="1"/>
    <row r="896937" customHeight="1"/>
    <row r="896939" customHeight="1"/>
    <row r="896941" customHeight="1"/>
    <row r="896943" customHeight="1"/>
    <row r="896945" customHeight="1"/>
    <row r="896947" customHeight="1"/>
    <row r="896949" customHeight="1"/>
    <row r="896951" customHeight="1"/>
    <row r="896953" customHeight="1"/>
    <row r="896955" customHeight="1"/>
    <row r="896957" customHeight="1"/>
    <row r="896959" customHeight="1"/>
    <row r="896961" customHeight="1"/>
    <row r="896963" customHeight="1"/>
    <row r="896965" customHeight="1"/>
    <row r="896967" customHeight="1"/>
    <row r="896969" customHeight="1"/>
    <row r="896971" customHeight="1"/>
    <row r="896973" customHeight="1"/>
    <row r="896975" customHeight="1"/>
    <row r="896977" customHeight="1"/>
    <row r="896979" customHeight="1"/>
    <row r="896981" customHeight="1"/>
    <row r="896983" customHeight="1"/>
    <row r="896985" customHeight="1"/>
    <row r="896987" customHeight="1"/>
    <row r="896989" customHeight="1"/>
    <row r="896991" customHeight="1"/>
    <row r="896993" customHeight="1"/>
    <row r="896995" customHeight="1"/>
    <row r="896997" customHeight="1"/>
    <row r="896999" customHeight="1"/>
    <row r="897001" customHeight="1"/>
    <row r="897003" customHeight="1"/>
    <row r="897005" customHeight="1"/>
    <row r="897007" customHeight="1"/>
    <row r="897009" customHeight="1"/>
    <row r="897011" customHeight="1"/>
    <row r="897013" customHeight="1"/>
    <row r="897015" customHeight="1"/>
    <row r="897017" customHeight="1"/>
    <row r="897019" customHeight="1"/>
    <row r="897021" customHeight="1"/>
    <row r="897023" customHeight="1"/>
    <row r="897025" customHeight="1"/>
    <row r="897027" customHeight="1"/>
    <row r="897029" customHeight="1"/>
    <row r="897031" customHeight="1"/>
    <row r="897033" customHeight="1"/>
    <row r="897035" customHeight="1"/>
    <row r="897037" customHeight="1"/>
    <row r="897039" customHeight="1"/>
    <row r="897041" customHeight="1"/>
    <row r="897043" customHeight="1"/>
    <row r="897045" customHeight="1"/>
    <row r="897047" customHeight="1"/>
    <row r="897049" customHeight="1"/>
    <row r="897051" customHeight="1"/>
    <row r="897053" customHeight="1"/>
    <row r="897055" customHeight="1"/>
    <row r="897057" customHeight="1"/>
    <row r="897059" customHeight="1"/>
    <row r="897061" customHeight="1"/>
    <row r="897063" customHeight="1"/>
    <row r="897065" customHeight="1"/>
    <row r="897067" customHeight="1"/>
    <row r="897069" customHeight="1"/>
    <row r="897071" customHeight="1"/>
    <row r="897073" customHeight="1"/>
    <row r="897075" customHeight="1"/>
    <row r="897077" customHeight="1"/>
    <row r="897079" customHeight="1"/>
    <row r="897081" customHeight="1"/>
    <row r="897083" customHeight="1"/>
    <row r="897085" customHeight="1"/>
    <row r="897087" customHeight="1"/>
    <row r="897089" customHeight="1"/>
    <row r="897091" customHeight="1"/>
    <row r="897093" customHeight="1"/>
    <row r="897095" customHeight="1"/>
    <row r="897097" customHeight="1"/>
    <row r="897099" customHeight="1"/>
    <row r="897101" customHeight="1"/>
    <row r="897103" customHeight="1"/>
    <row r="897105" customHeight="1"/>
    <row r="897107" customHeight="1"/>
    <row r="897109" customHeight="1"/>
    <row r="897111" customHeight="1"/>
    <row r="897113" customHeight="1"/>
    <row r="897115" customHeight="1"/>
    <row r="897117" customHeight="1"/>
    <row r="897119" customHeight="1"/>
    <row r="897121" customHeight="1"/>
    <row r="897123" customHeight="1"/>
    <row r="897125" customHeight="1"/>
    <row r="897127" customHeight="1"/>
    <row r="897129" customHeight="1"/>
    <row r="897131" customHeight="1"/>
    <row r="897133" customHeight="1"/>
    <row r="897135" customHeight="1"/>
    <row r="897137" customHeight="1"/>
    <row r="897139" customHeight="1"/>
    <row r="897141" customHeight="1"/>
    <row r="897143" customHeight="1"/>
    <row r="897145" customHeight="1"/>
    <row r="897147" customHeight="1"/>
    <row r="897149" customHeight="1"/>
    <row r="897151" customHeight="1"/>
    <row r="897153" customHeight="1"/>
    <row r="897155" customHeight="1"/>
    <row r="897157" customHeight="1"/>
    <row r="897159" customHeight="1"/>
    <row r="897161" customHeight="1"/>
    <row r="897163" customHeight="1"/>
    <row r="897165" customHeight="1"/>
    <row r="897167" customHeight="1"/>
    <row r="897169" customHeight="1"/>
    <row r="897171" customHeight="1"/>
    <row r="897173" customHeight="1"/>
    <row r="897175" customHeight="1"/>
    <row r="897177" customHeight="1"/>
    <row r="897179" customHeight="1"/>
    <row r="897181" customHeight="1"/>
    <row r="897183" customHeight="1"/>
    <row r="897185" customHeight="1"/>
    <row r="897187" customHeight="1"/>
    <row r="897189" customHeight="1"/>
    <row r="897191" customHeight="1"/>
    <row r="897193" customHeight="1"/>
    <row r="897195" customHeight="1"/>
    <row r="897197" customHeight="1"/>
    <row r="897199" customHeight="1"/>
    <row r="897201" customHeight="1"/>
    <row r="897203" customHeight="1"/>
    <row r="897205" customHeight="1"/>
    <row r="897207" customHeight="1"/>
    <row r="897209" customHeight="1"/>
    <row r="897211" customHeight="1"/>
    <row r="897213" customHeight="1"/>
    <row r="897215" customHeight="1"/>
    <row r="897217" customHeight="1"/>
    <row r="897219" customHeight="1"/>
    <row r="897221" customHeight="1"/>
    <row r="897223" customHeight="1"/>
    <row r="897225" customHeight="1"/>
    <row r="897227" customHeight="1"/>
    <row r="897229" customHeight="1"/>
    <row r="897231" customHeight="1"/>
    <row r="897233" customHeight="1"/>
    <row r="897235" customHeight="1"/>
    <row r="897237" customHeight="1"/>
    <row r="897239" customHeight="1"/>
    <row r="897241" customHeight="1"/>
    <row r="897243" customHeight="1"/>
    <row r="897245" customHeight="1"/>
    <row r="897247" customHeight="1"/>
    <row r="897249" customHeight="1"/>
    <row r="897251" customHeight="1"/>
    <row r="897253" customHeight="1"/>
    <row r="897255" customHeight="1"/>
    <row r="897257" customHeight="1"/>
    <row r="897259" customHeight="1"/>
    <row r="897261" customHeight="1"/>
    <row r="897263" customHeight="1"/>
    <row r="897265" customHeight="1"/>
    <row r="897267" customHeight="1"/>
    <row r="897269" customHeight="1"/>
    <row r="897271" customHeight="1"/>
    <row r="897273" customHeight="1"/>
    <row r="897275" customHeight="1"/>
    <row r="897277" customHeight="1"/>
    <row r="897279" customHeight="1"/>
    <row r="897281" customHeight="1"/>
    <row r="897283" customHeight="1"/>
    <row r="897285" customHeight="1"/>
    <row r="897287" customHeight="1"/>
    <row r="897289" customHeight="1"/>
    <row r="897291" customHeight="1"/>
    <row r="897293" customHeight="1"/>
    <row r="897295" customHeight="1"/>
    <row r="897297" customHeight="1"/>
    <row r="897299" customHeight="1"/>
    <row r="897301" customHeight="1"/>
    <row r="897303" customHeight="1"/>
    <row r="897305" customHeight="1"/>
    <row r="897307" customHeight="1"/>
    <row r="897309" customHeight="1"/>
    <row r="897311" customHeight="1"/>
    <row r="897313" customHeight="1"/>
    <row r="897315" customHeight="1"/>
    <row r="897317" customHeight="1"/>
    <row r="897319" customHeight="1"/>
    <row r="897321" customHeight="1"/>
    <row r="897323" customHeight="1"/>
    <row r="897325" customHeight="1"/>
    <row r="897327" customHeight="1"/>
    <row r="897329" customHeight="1"/>
    <row r="897331" customHeight="1"/>
    <row r="897333" customHeight="1"/>
    <row r="897335" customHeight="1"/>
    <row r="897337" customHeight="1"/>
    <row r="897339" customHeight="1"/>
    <row r="897341" customHeight="1"/>
    <row r="897343" customHeight="1"/>
    <row r="897345" customHeight="1"/>
    <row r="897347" customHeight="1"/>
    <row r="897349" customHeight="1"/>
    <row r="897351" customHeight="1"/>
    <row r="897353" customHeight="1"/>
    <row r="897355" customHeight="1"/>
    <row r="897357" customHeight="1"/>
    <row r="897359" customHeight="1"/>
    <row r="897361" customHeight="1"/>
    <row r="897363" customHeight="1"/>
    <row r="897365" customHeight="1"/>
    <row r="897367" customHeight="1"/>
    <row r="897369" customHeight="1"/>
    <row r="897371" customHeight="1"/>
    <row r="897373" customHeight="1"/>
    <row r="897375" customHeight="1"/>
    <row r="897377" customHeight="1"/>
    <row r="897379" customHeight="1"/>
    <row r="897381" customHeight="1"/>
    <row r="897383" customHeight="1"/>
    <row r="897385" customHeight="1"/>
    <row r="897387" customHeight="1"/>
    <row r="897389" customHeight="1"/>
    <row r="897391" customHeight="1"/>
    <row r="897393" customHeight="1"/>
    <row r="897395" customHeight="1"/>
    <row r="897397" customHeight="1"/>
    <row r="897399" customHeight="1"/>
    <row r="897401" customHeight="1"/>
    <row r="897403" customHeight="1"/>
    <row r="897405" customHeight="1"/>
    <row r="897407" customHeight="1"/>
    <row r="897409" customHeight="1"/>
    <row r="897411" customHeight="1"/>
    <row r="897413" customHeight="1"/>
    <row r="897415" customHeight="1"/>
    <row r="897417" customHeight="1"/>
    <row r="897419" customHeight="1"/>
    <row r="897421" customHeight="1"/>
    <row r="897423" customHeight="1"/>
    <row r="897425" customHeight="1"/>
    <row r="897427" customHeight="1"/>
    <row r="897429" customHeight="1"/>
    <row r="897431" customHeight="1"/>
    <row r="897433" customHeight="1"/>
    <row r="897435" customHeight="1"/>
    <row r="897437" customHeight="1"/>
    <row r="897439" customHeight="1"/>
    <row r="897441" customHeight="1"/>
    <row r="897443" customHeight="1"/>
    <row r="897445" customHeight="1"/>
    <row r="897447" customHeight="1"/>
    <row r="897449" customHeight="1"/>
    <row r="897451" customHeight="1"/>
    <row r="897453" customHeight="1"/>
    <row r="897455" customHeight="1"/>
    <row r="897457" customHeight="1"/>
    <row r="897459" customHeight="1"/>
    <row r="897461" customHeight="1"/>
    <row r="897463" customHeight="1"/>
    <row r="897465" customHeight="1"/>
    <row r="897467" customHeight="1"/>
    <row r="897469" customHeight="1"/>
    <row r="897471" customHeight="1"/>
    <row r="897473" customHeight="1"/>
    <row r="897475" customHeight="1"/>
    <row r="897477" customHeight="1"/>
    <row r="897479" customHeight="1"/>
    <row r="897481" customHeight="1"/>
    <row r="897483" customHeight="1"/>
    <row r="897485" customHeight="1"/>
    <row r="897487" customHeight="1"/>
    <row r="897489" customHeight="1"/>
    <row r="897491" customHeight="1"/>
    <row r="897493" customHeight="1"/>
    <row r="897495" customHeight="1"/>
    <row r="897497" customHeight="1"/>
    <row r="897499" customHeight="1"/>
    <row r="897501" customHeight="1"/>
    <row r="897503" customHeight="1"/>
    <row r="897505" customHeight="1"/>
    <row r="897507" customHeight="1"/>
    <row r="897509" customHeight="1"/>
    <row r="897511" customHeight="1"/>
    <row r="897513" customHeight="1"/>
    <row r="897515" customHeight="1"/>
    <row r="897517" customHeight="1"/>
    <row r="897519" customHeight="1"/>
    <row r="897521" customHeight="1"/>
    <row r="897523" customHeight="1"/>
    <row r="897525" customHeight="1"/>
    <row r="897527" customHeight="1"/>
    <row r="897529" customHeight="1"/>
    <row r="897531" customHeight="1"/>
    <row r="897533" customHeight="1"/>
    <row r="897535" customHeight="1"/>
    <row r="897537" customHeight="1"/>
    <row r="897539" customHeight="1"/>
    <row r="897541" customHeight="1"/>
    <row r="897543" customHeight="1"/>
    <row r="897545" customHeight="1"/>
    <row r="897547" customHeight="1"/>
    <row r="897549" customHeight="1"/>
    <row r="897551" customHeight="1"/>
    <row r="897553" customHeight="1"/>
    <row r="897555" customHeight="1"/>
    <row r="897557" customHeight="1"/>
    <row r="897559" customHeight="1"/>
    <row r="897561" customHeight="1"/>
    <row r="897563" customHeight="1"/>
    <row r="897565" customHeight="1"/>
    <row r="897567" customHeight="1"/>
    <row r="897569" customHeight="1"/>
    <row r="897571" customHeight="1"/>
    <row r="897573" customHeight="1"/>
    <row r="897575" customHeight="1"/>
    <row r="897577" customHeight="1"/>
    <row r="897579" customHeight="1"/>
    <row r="897581" customHeight="1"/>
    <row r="897583" customHeight="1"/>
    <row r="897585" customHeight="1"/>
    <row r="897587" customHeight="1"/>
    <row r="897589" customHeight="1"/>
    <row r="897591" customHeight="1"/>
    <row r="897593" customHeight="1"/>
    <row r="897595" customHeight="1"/>
    <row r="897597" customHeight="1"/>
    <row r="897599" customHeight="1"/>
    <row r="897601" customHeight="1"/>
    <row r="897603" customHeight="1"/>
    <row r="897605" customHeight="1"/>
    <row r="897607" customHeight="1"/>
    <row r="897609" customHeight="1"/>
    <row r="897611" customHeight="1"/>
    <row r="897613" customHeight="1"/>
    <row r="897615" customHeight="1"/>
    <row r="897617" customHeight="1"/>
    <row r="897619" customHeight="1"/>
    <row r="897621" customHeight="1"/>
    <row r="897623" customHeight="1"/>
    <row r="897625" customHeight="1"/>
    <row r="897627" customHeight="1"/>
    <row r="897629" customHeight="1"/>
    <row r="897631" customHeight="1"/>
    <row r="897633" customHeight="1"/>
    <row r="897635" customHeight="1"/>
    <row r="897637" customHeight="1"/>
    <row r="897639" customHeight="1"/>
    <row r="897641" customHeight="1"/>
    <row r="897643" customHeight="1"/>
    <row r="897645" customHeight="1"/>
    <row r="897647" customHeight="1"/>
    <row r="897649" customHeight="1"/>
    <row r="897651" customHeight="1"/>
    <row r="897653" customHeight="1"/>
    <row r="897655" customHeight="1"/>
    <row r="897657" customHeight="1"/>
    <row r="897659" customHeight="1"/>
    <row r="897661" customHeight="1"/>
    <row r="897663" customHeight="1"/>
    <row r="897665" customHeight="1"/>
    <row r="897667" customHeight="1"/>
    <row r="897669" customHeight="1"/>
    <row r="897671" customHeight="1"/>
    <row r="897673" customHeight="1"/>
    <row r="897675" customHeight="1"/>
    <row r="897677" customHeight="1"/>
    <row r="897679" customHeight="1"/>
    <row r="897681" customHeight="1"/>
    <row r="897683" customHeight="1"/>
    <row r="897685" customHeight="1"/>
    <row r="897687" customHeight="1"/>
    <row r="897689" customHeight="1"/>
    <row r="897691" customHeight="1"/>
    <row r="897693" customHeight="1"/>
    <row r="897695" customHeight="1"/>
    <row r="897697" customHeight="1"/>
    <row r="897699" customHeight="1"/>
    <row r="897701" customHeight="1"/>
    <row r="897703" customHeight="1"/>
    <row r="897705" customHeight="1"/>
    <row r="897707" customHeight="1"/>
    <row r="897709" customHeight="1"/>
    <row r="897711" customHeight="1"/>
    <row r="897713" customHeight="1"/>
    <row r="897715" customHeight="1"/>
    <row r="897717" customHeight="1"/>
    <row r="897719" customHeight="1"/>
    <row r="897721" customHeight="1"/>
    <row r="897723" customHeight="1"/>
    <row r="897725" customHeight="1"/>
    <row r="897727" customHeight="1"/>
    <row r="897729" customHeight="1"/>
    <row r="897731" customHeight="1"/>
    <row r="897733" customHeight="1"/>
    <row r="897735" customHeight="1"/>
    <row r="897737" customHeight="1"/>
    <row r="897739" customHeight="1"/>
    <row r="897741" customHeight="1"/>
    <row r="897743" customHeight="1"/>
    <row r="897745" customHeight="1"/>
    <row r="897747" customHeight="1"/>
    <row r="897749" customHeight="1"/>
    <row r="897751" customHeight="1"/>
    <row r="897753" customHeight="1"/>
    <row r="897755" customHeight="1"/>
    <row r="897757" customHeight="1"/>
    <row r="897759" customHeight="1"/>
    <row r="897761" customHeight="1"/>
    <row r="897763" customHeight="1"/>
    <row r="897765" customHeight="1"/>
    <row r="897767" customHeight="1"/>
    <row r="897769" customHeight="1"/>
    <row r="897771" customHeight="1"/>
    <row r="897773" customHeight="1"/>
    <row r="897775" customHeight="1"/>
    <row r="897777" customHeight="1"/>
    <row r="897779" customHeight="1"/>
    <row r="897781" customHeight="1"/>
    <row r="897783" customHeight="1"/>
    <row r="897785" customHeight="1"/>
    <row r="897787" customHeight="1"/>
    <row r="897789" customHeight="1"/>
    <row r="897791" customHeight="1"/>
    <row r="897793" customHeight="1"/>
    <row r="897795" customHeight="1"/>
    <row r="897797" customHeight="1"/>
    <row r="897799" customHeight="1"/>
    <row r="897801" customHeight="1"/>
    <row r="897803" customHeight="1"/>
    <row r="897805" customHeight="1"/>
    <row r="897807" customHeight="1"/>
    <row r="897809" customHeight="1"/>
    <row r="897811" customHeight="1"/>
    <row r="897813" customHeight="1"/>
    <row r="897815" customHeight="1"/>
    <row r="897817" customHeight="1"/>
    <row r="897819" customHeight="1"/>
    <row r="897821" customHeight="1"/>
    <row r="897823" customHeight="1"/>
    <row r="897825" customHeight="1"/>
    <row r="897827" customHeight="1"/>
    <row r="897829" customHeight="1"/>
    <row r="897831" customHeight="1"/>
    <row r="897833" customHeight="1"/>
    <row r="897835" customHeight="1"/>
    <row r="897837" customHeight="1"/>
    <row r="897839" customHeight="1"/>
    <row r="897841" customHeight="1"/>
    <row r="897843" customHeight="1"/>
    <row r="897845" customHeight="1"/>
    <row r="897847" customHeight="1"/>
    <row r="897849" customHeight="1"/>
    <row r="897851" customHeight="1"/>
    <row r="897853" customHeight="1"/>
    <row r="897855" customHeight="1"/>
    <row r="897857" customHeight="1"/>
    <row r="897859" customHeight="1"/>
    <row r="897861" customHeight="1"/>
    <row r="897863" customHeight="1"/>
    <row r="897865" customHeight="1"/>
    <row r="897867" customHeight="1"/>
    <row r="897869" customHeight="1"/>
    <row r="897871" customHeight="1"/>
    <row r="897873" customHeight="1"/>
    <row r="897875" customHeight="1"/>
    <row r="897877" customHeight="1"/>
    <row r="897879" customHeight="1"/>
    <row r="897881" customHeight="1"/>
    <row r="897883" customHeight="1"/>
    <row r="897885" customHeight="1"/>
    <row r="897887" customHeight="1"/>
    <row r="897889" customHeight="1"/>
    <row r="897891" customHeight="1"/>
    <row r="897893" customHeight="1"/>
    <row r="897895" customHeight="1"/>
    <row r="897897" customHeight="1"/>
    <row r="897899" customHeight="1"/>
    <row r="897901" customHeight="1"/>
    <row r="897903" customHeight="1"/>
    <row r="897905" customHeight="1"/>
    <row r="897907" customHeight="1"/>
    <row r="897909" customHeight="1"/>
    <row r="897911" customHeight="1"/>
    <row r="897913" customHeight="1"/>
    <row r="897915" customHeight="1"/>
    <row r="897917" customHeight="1"/>
    <row r="897919" customHeight="1"/>
    <row r="897921" customHeight="1"/>
    <row r="897923" customHeight="1"/>
    <row r="897925" customHeight="1"/>
    <row r="897927" customHeight="1"/>
    <row r="897929" customHeight="1"/>
    <row r="897931" customHeight="1"/>
    <row r="897933" customHeight="1"/>
    <row r="897935" customHeight="1"/>
    <row r="897937" customHeight="1"/>
    <row r="897939" customHeight="1"/>
    <row r="897941" customHeight="1"/>
    <row r="897943" customHeight="1"/>
    <row r="897945" customHeight="1"/>
    <row r="897947" customHeight="1"/>
    <row r="897949" customHeight="1"/>
    <row r="897951" customHeight="1"/>
    <row r="897953" customHeight="1"/>
    <row r="897955" customHeight="1"/>
    <row r="897957" customHeight="1"/>
    <row r="897959" customHeight="1"/>
    <row r="897961" customHeight="1"/>
    <row r="897963" customHeight="1"/>
    <row r="897965" customHeight="1"/>
    <row r="897967" customHeight="1"/>
    <row r="897969" customHeight="1"/>
    <row r="897971" customHeight="1"/>
    <row r="897973" customHeight="1"/>
    <row r="897975" customHeight="1"/>
    <row r="897977" customHeight="1"/>
    <row r="897979" customHeight="1"/>
    <row r="897981" customHeight="1"/>
    <row r="897983" customHeight="1"/>
    <row r="897985" customHeight="1"/>
    <row r="897987" customHeight="1"/>
    <row r="897989" customHeight="1"/>
    <row r="897991" customHeight="1"/>
    <row r="897993" customHeight="1"/>
    <row r="897995" customHeight="1"/>
    <row r="897997" customHeight="1"/>
    <row r="897999" customHeight="1"/>
    <row r="898001" customHeight="1"/>
    <row r="898003" customHeight="1"/>
    <row r="898005" customHeight="1"/>
    <row r="898007" customHeight="1"/>
    <row r="898009" customHeight="1"/>
    <row r="898011" customHeight="1"/>
    <row r="898013" customHeight="1"/>
    <row r="898015" customHeight="1"/>
    <row r="898017" customHeight="1"/>
    <row r="898019" customHeight="1"/>
    <row r="898021" customHeight="1"/>
    <row r="898023" customHeight="1"/>
    <row r="898025" customHeight="1"/>
    <row r="898027" customHeight="1"/>
    <row r="898029" customHeight="1"/>
    <row r="898031" customHeight="1"/>
    <row r="898033" customHeight="1"/>
    <row r="898035" customHeight="1"/>
    <row r="898037" customHeight="1"/>
    <row r="898039" customHeight="1"/>
    <row r="898041" customHeight="1"/>
    <row r="898043" customHeight="1"/>
    <row r="898045" customHeight="1"/>
    <row r="898047" customHeight="1"/>
    <row r="898049" customHeight="1"/>
    <row r="898051" customHeight="1"/>
    <row r="898053" customHeight="1"/>
    <row r="898055" customHeight="1"/>
    <row r="898057" customHeight="1"/>
    <row r="898059" customHeight="1"/>
    <row r="898061" customHeight="1"/>
    <row r="898063" customHeight="1"/>
    <row r="898065" customHeight="1"/>
    <row r="898067" customHeight="1"/>
    <row r="898069" customHeight="1"/>
    <row r="898071" customHeight="1"/>
    <row r="898073" customHeight="1"/>
    <row r="898075" customHeight="1"/>
    <row r="898077" customHeight="1"/>
    <row r="898079" customHeight="1"/>
    <row r="898081" customHeight="1"/>
    <row r="898083" customHeight="1"/>
    <row r="898085" customHeight="1"/>
    <row r="898087" customHeight="1"/>
    <row r="898089" customHeight="1"/>
    <row r="898091" customHeight="1"/>
    <row r="898093" customHeight="1"/>
    <row r="898095" customHeight="1"/>
    <row r="898097" customHeight="1"/>
    <row r="898099" customHeight="1"/>
    <row r="898101" customHeight="1"/>
    <row r="898103" customHeight="1"/>
    <row r="898105" customHeight="1"/>
    <row r="898107" customHeight="1"/>
    <row r="898109" customHeight="1"/>
    <row r="898111" customHeight="1"/>
    <row r="898113" customHeight="1"/>
    <row r="898115" customHeight="1"/>
    <row r="898117" customHeight="1"/>
    <row r="898119" customHeight="1"/>
    <row r="898121" customHeight="1"/>
    <row r="898123" customHeight="1"/>
    <row r="898125" customHeight="1"/>
    <row r="898127" customHeight="1"/>
    <row r="898129" customHeight="1"/>
    <row r="898131" customHeight="1"/>
    <row r="898133" customHeight="1"/>
    <row r="898135" customHeight="1"/>
    <row r="898137" customHeight="1"/>
    <row r="898139" customHeight="1"/>
    <row r="898141" customHeight="1"/>
    <row r="898143" customHeight="1"/>
    <row r="898145" customHeight="1"/>
    <row r="898147" customHeight="1"/>
    <row r="898149" customHeight="1"/>
    <row r="898151" customHeight="1"/>
    <row r="898153" customHeight="1"/>
    <row r="898155" customHeight="1"/>
    <row r="898157" customHeight="1"/>
    <row r="898159" customHeight="1"/>
    <row r="898161" customHeight="1"/>
    <row r="898163" customHeight="1"/>
    <row r="898165" customHeight="1"/>
    <row r="898167" customHeight="1"/>
    <row r="898169" customHeight="1"/>
    <row r="898171" customHeight="1"/>
    <row r="898173" customHeight="1"/>
    <row r="898175" customHeight="1"/>
    <row r="898177" customHeight="1"/>
    <row r="898179" customHeight="1"/>
    <row r="898181" customHeight="1"/>
    <row r="898183" customHeight="1"/>
    <row r="898185" customHeight="1"/>
    <row r="898187" customHeight="1"/>
    <row r="898189" customHeight="1"/>
    <row r="898191" customHeight="1"/>
    <row r="898193" customHeight="1"/>
    <row r="898195" customHeight="1"/>
    <row r="898197" customHeight="1"/>
    <row r="898199" customHeight="1"/>
    <row r="898201" customHeight="1"/>
    <row r="898203" customHeight="1"/>
    <row r="898205" customHeight="1"/>
    <row r="898207" customHeight="1"/>
    <row r="898209" customHeight="1"/>
    <row r="898211" customHeight="1"/>
    <row r="898213" customHeight="1"/>
    <row r="898215" customHeight="1"/>
    <row r="898217" customHeight="1"/>
    <row r="898219" customHeight="1"/>
    <row r="898221" customHeight="1"/>
    <row r="898223" customHeight="1"/>
    <row r="898225" customHeight="1"/>
    <row r="898227" customHeight="1"/>
    <row r="898229" customHeight="1"/>
    <row r="898231" customHeight="1"/>
    <row r="898233" customHeight="1"/>
    <row r="898235" customHeight="1"/>
    <row r="898237" customHeight="1"/>
    <row r="898239" customHeight="1"/>
    <row r="898241" customHeight="1"/>
    <row r="898243" customHeight="1"/>
    <row r="898245" customHeight="1"/>
    <row r="898247" customHeight="1"/>
    <row r="898249" customHeight="1"/>
    <row r="898251" customHeight="1"/>
    <row r="898253" customHeight="1"/>
    <row r="898255" customHeight="1"/>
    <row r="898257" customHeight="1"/>
    <row r="898259" customHeight="1"/>
    <row r="898261" customHeight="1"/>
    <row r="898263" customHeight="1"/>
    <row r="898265" customHeight="1"/>
    <row r="898267" customHeight="1"/>
    <row r="898269" customHeight="1"/>
    <row r="898271" customHeight="1"/>
    <row r="898273" customHeight="1"/>
    <row r="898275" customHeight="1"/>
    <row r="898277" customHeight="1"/>
    <row r="898279" customHeight="1"/>
    <row r="898281" customHeight="1"/>
    <row r="898283" customHeight="1"/>
    <row r="898285" customHeight="1"/>
    <row r="898287" customHeight="1"/>
    <row r="898289" customHeight="1"/>
    <row r="898291" customHeight="1"/>
    <row r="898293" customHeight="1"/>
    <row r="898295" customHeight="1"/>
    <row r="898297" customHeight="1"/>
    <row r="898299" customHeight="1"/>
    <row r="898301" customHeight="1"/>
    <row r="898303" customHeight="1"/>
    <row r="898305" customHeight="1"/>
    <row r="898307" customHeight="1"/>
    <row r="898309" customHeight="1"/>
    <row r="898311" customHeight="1"/>
    <row r="898313" customHeight="1"/>
    <row r="898315" customHeight="1"/>
    <row r="898317" customHeight="1"/>
    <row r="898319" customHeight="1"/>
    <row r="898321" customHeight="1"/>
    <row r="898323" customHeight="1"/>
    <row r="898325" customHeight="1"/>
    <row r="898327" customHeight="1"/>
    <row r="898329" customHeight="1"/>
    <row r="898331" customHeight="1"/>
    <row r="898333" customHeight="1"/>
    <row r="898335" customHeight="1"/>
    <row r="898337" customHeight="1"/>
    <row r="898339" customHeight="1"/>
    <row r="898341" customHeight="1"/>
    <row r="898343" customHeight="1"/>
    <row r="898345" customHeight="1"/>
    <row r="898347" customHeight="1"/>
    <row r="898349" customHeight="1"/>
    <row r="898351" customHeight="1"/>
    <row r="898353" customHeight="1"/>
    <row r="898355" customHeight="1"/>
    <row r="898357" customHeight="1"/>
    <row r="898359" customHeight="1"/>
    <row r="898361" customHeight="1"/>
    <row r="898363" customHeight="1"/>
    <row r="898365" customHeight="1"/>
    <row r="898367" customHeight="1"/>
    <row r="898369" customHeight="1"/>
    <row r="898371" customHeight="1"/>
    <row r="898373" customHeight="1"/>
    <row r="898375" customHeight="1"/>
    <row r="898377" customHeight="1"/>
    <row r="898379" customHeight="1"/>
    <row r="898381" customHeight="1"/>
    <row r="898383" customHeight="1"/>
    <row r="898385" customHeight="1"/>
    <row r="898387" customHeight="1"/>
    <row r="898389" customHeight="1"/>
    <row r="898391" customHeight="1"/>
    <row r="898393" customHeight="1"/>
    <row r="898395" customHeight="1"/>
    <row r="898397" customHeight="1"/>
    <row r="898399" customHeight="1"/>
    <row r="898401" customHeight="1"/>
    <row r="898403" customHeight="1"/>
    <row r="898405" customHeight="1"/>
    <row r="898407" customHeight="1"/>
    <row r="898409" customHeight="1"/>
    <row r="898411" customHeight="1"/>
    <row r="898413" customHeight="1"/>
    <row r="898415" customHeight="1"/>
    <row r="898417" customHeight="1"/>
    <row r="898419" customHeight="1"/>
    <row r="898421" customHeight="1"/>
    <row r="898423" customHeight="1"/>
    <row r="898425" customHeight="1"/>
    <row r="898427" customHeight="1"/>
    <row r="898429" customHeight="1"/>
    <row r="898431" customHeight="1"/>
    <row r="898433" customHeight="1"/>
    <row r="898435" customHeight="1"/>
    <row r="898437" customHeight="1"/>
    <row r="898439" customHeight="1"/>
    <row r="898441" customHeight="1"/>
    <row r="898443" customHeight="1"/>
    <row r="898445" customHeight="1"/>
    <row r="898447" customHeight="1"/>
    <row r="898449" customHeight="1"/>
    <row r="898451" customHeight="1"/>
    <row r="898453" customHeight="1"/>
    <row r="898455" customHeight="1"/>
    <row r="898457" customHeight="1"/>
    <row r="898459" customHeight="1"/>
    <row r="898461" customHeight="1"/>
    <row r="898463" customHeight="1"/>
    <row r="898465" customHeight="1"/>
    <row r="898467" customHeight="1"/>
    <row r="898469" customHeight="1"/>
    <row r="898471" customHeight="1"/>
    <row r="898473" customHeight="1"/>
    <row r="898475" customHeight="1"/>
    <row r="898477" customHeight="1"/>
    <row r="898479" customHeight="1"/>
    <row r="898481" customHeight="1"/>
    <row r="898483" customHeight="1"/>
    <row r="898485" customHeight="1"/>
    <row r="898487" customHeight="1"/>
    <row r="898489" customHeight="1"/>
    <row r="898491" customHeight="1"/>
    <row r="898493" customHeight="1"/>
    <row r="898495" customHeight="1"/>
    <row r="898497" customHeight="1"/>
    <row r="898499" customHeight="1"/>
    <row r="898501" customHeight="1"/>
    <row r="898503" customHeight="1"/>
    <row r="898505" customHeight="1"/>
    <row r="898507" customHeight="1"/>
    <row r="898509" customHeight="1"/>
    <row r="898511" customHeight="1"/>
    <row r="898513" customHeight="1"/>
    <row r="898515" customHeight="1"/>
    <row r="898517" customHeight="1"/>
    <row r="898519" customHeight="1"/>
    <row r="898521" customHeight="1"/>
    <row r="898523" customHeight="1"/>
    <row r="898525" customHeight="1"/>
    <row r="898527" customHeight="1"/>
    <row r="898529" customHeight="1"/>
    <row r="898531" customHeight="1"/>
    <row r="898533" customHeight="1"/>
    <row r="898535" customHeight="1"/>
    <row r="898537" customHeight="1"/>
    <row r="898539" customHeight="1"/>
    <row r="898541" customHeight="1"/>
    <row r="898543" customHeight="1"/>
    <row r="898545" customHeight="1"/>
    <row r="898547" customHeight="1"/>
    <row r="898549" customHeight="1"/>
    <row r="898551" customHeight="1"/>
    <row r="898553" customHeight="1"/>
    <row r="898555" customHeight="1"/>
    <row r="898557" customHeight="1"/>
    <row r="898559" customHeight="1"/>
    <row r="898561" customHeight="1"/>
    <row r="898563" customHeight="1"/>
    <row r="898565" customHeight="1"/>
    <row r="898567" customHeight="1"/>
    <row r="898569" customHeight="1"/>
    <row r="898571" customHeight="1"/>
    <row r="898573" customHeight="1"/>
    <row r="898575" customHeight="1"/>
    <row r="898577" customHeight="1"/>
    <row r="898579" customHeight="1"/>
    <row r="898581" customHeight="1"/>
    <row r="898583" customHeight="1"/>
    <row r="898585" customHeight="1"/>
    <row r="898587" customHeight="1"/>
    <row r="898589" customHeight="1"/>
    <row r="898591" customHeight="1"/>
    <row r="898593" customHeight="1"/>
    <row r="898595" customHeight="1"/>
    <row r="898597" customHeight="1"/>
    <row r="898599" customHeight="1"/>
    <row r="898601" customHeight="1"/>
    <row r="898603" customHeight="1"/>
    <row r="898605" customHeight="1"/>
    <row r="898607" customHeight="1"/>
    <row r="898609" customHeight="1"/>
    <row r="898611" customHeight="1"/>
    <row r="898613" customHeight="1"/>
    <row r="898615" customHeight="1"/>
    <row r="898617" customHeight="1"/>
    <row r="898619" customHeight="1"/>
    <row r="898621" customHeight="1"/>
    <row r="898623" customHeight="1"/>
    <row r="898625" customHeight="1"/>
    <row r="898627" customHeight="1"/>
    <row r="898629" customHeight="1"/>
    <row r="898631" customHeight="1"/>
    <row r="898633" customHeight="1"/>
    <row r="898635" customHeight="1"/>
    <row r="898637" customHeight="1"/>
    <row r="898639" customHeight="1"/>
    <row r="898641" customHeight="1"/>
    <row r="898643" customHeight="1"/>
    <row r="898645" customHeight="1"/>
    <row r="898647" customHeight="1"/>
    <row r="898649" customHeight="1"/>
    <row r="898651" customHeight="1"/>
    <row r="898653" customHeight="1"/>
    <row r="898655" customHeight="1"/>
    <row r="898657" customHeight="1"/>
    <row r="898659" customHeight="1"/>
    <row r="898661" customHeight="1"/>
    <row r="898663" customHeight="1"/>
    <row r="898665" customHeight="1"/>
    <row r="898667" customHeight="1"/>
    <row r="898669" customHeight="1"/>
    <row r="898671" customHeight="1"/>
    <row r="898673" customHeight="1"/>
    <row r="898675" customHeight="1"/>
    <row r="898677" customHeight="1"/>
    <row r="898679" customHeight="1"/>
    <row r="898681" customHeight="1"/>
    <row r="898683" customHeight="1"/>
    <row r="898685" customHeight="1"/>
    <row r="898687" customHeight="1"/>
    <row r="898689" customHeight="1"/>
    <row r="898691" customHeight="1"/>
    <row r="898693" customHeight="1"/>
    <row r="898695" customHeight="1"/>
    <row r="898697" customHeight="1"/>
    <row r="898699" customHeight="1"/>
    <row r="898701" customHeight="1"/>
    <row r="898703" customHeight="1"/>
    <row r="898705" customHeight="1"/>
    <row r="898707" customHeight="1"/>
    <row r="898709" customHeight="1"/>
    <row r="898711" customHeight="1"/>
    <row r="898713" customHeight="1"/>
    <row r="898715" customHeight="1"/>
    <row r="898717" customHeight="1"/>
    <row r="898719" customHeight="1"/>
    <row r="898721" customHeight="1"/>
    <row r="898723" customHeight="1"/>
    <row r="898725" customHeight="1"/>
    <row r="898727" customHeight="1"/>
    <row r="898729" customHeight="1"/>
    <row r="898731" customHeight="1"/>
    <row r="898733" customHeight="1"/>
    <row r="898735" customHeight="1"/>
    <row r="898737" customHeight="1"/>
    <row r="898739" customHeight="1"/>
    <row r="898741" customHeight="1"/>
    <row r="898743" customHeight="1"/>
    <row r="898745" customHeight="1"/>
    <row r="898747" customHeight="1"/>
    <row r="898749" customHeight="1"/>
    <row r="898751" customHeight="1"/>
    <row r="898753" customHeight="1"/>
    <row r="898755" customHeight="1"/>
    <row r="898757" customHeight="1"/>
    <row r="898759" customHeight="1"/>
    <row r="898761" customHeight="1"/>
    <row r="898763" customHeight="1"/>
    <row r="898765" customHeight="1"/>
    <row r="898767" customHeight="1"/>
    <row r="898769" customHeight="1"/>
    <row r="898771" customHeight="1"/>
    <row r="898773" customHeight="1"/>
    <row r="898775" customHeight="1"/>
    <row r="898777" customHeight="1"/>
    <row r="898779" customHeight="1"/>
    <row r="898781" customHeight="1"/>
    <row r="898783" customHeight="1"/>
    <row r="898785" customHeight="1"/>
    <row r="898787" customHeight="1"/>
    <row r="898789" customHeight="1"/>
    <row r="898791" customHeight="1"/>
    <row r="898793" customHeight="1"/>
    <row r="898795" customHeight="1"/>
    <row r="898797" customHeight="1"/>
    <row r="898799" customHeight="1"/>
    <row r="898801" customHeight="1"/>
    <row r="898803" customHeight="1"/>
    <row r="898805" customHeight="1"/>
    <row r="898807" customHeight="1"/>
    <row r="898809" customHeight="1"/>
    <row r="898811" customHeight="1"/>
    <row r="898813" customHeight="1"/>
    <row r="898815" customHeight="1"/>
    <row r="898817" customHeight="1"/>
    <row r="898819" customHeight="1"/>
    <row r="898821" customHeight="1"/>
    <row r="898823" customHeight="1"/>
    <row r="898825" customHeight="1"/>
    <row r="898827" customHeight="1"/>
    <row r="898829" customHeight="1"/>
    <row r="898831" customHeight="1"/>
    <row r="898833" customHeight="1"/>
    <row r="898835" customHeight="1"/>
    <row r="898837" customHeight="1"/>
    <row r="898839" customHeight="1"/>
    <row r="898841" customHeight="1"/>
    <row r="898843" customHeight="1"/>
    <row r="898845" customHeight="1"/>
    <row r="898847" customHeight="1"/>
    <row r="898849" customHeight="1"/>
    <row r="898851" customHeight="1"/>
    <row r="898853" customHeight="1"/>
    <row r="898855" customHeight="1"/>
    <row r="898857" customHeight="1"/>
    <row r="898859" customHeight="1"/>
    <row r="898861" customHeight="1"/>
    <row r="898863" customHeight="1"/>
    <row r="898865" customHeight="1"/>
    <row r="898867" customHeight="1"/>
    <row r="898869" customHeight="1"/>
    <row r="898871" customHeight="1"/>
    <row r="898873" customHeight="1"/>
    <row r="898875" customHeight="1"/>
    <row r="898877" customHeight="1"/>
    <row r="898879" customHeight="1"/>
    <row r="898881" customHeight="1"/>
    <row r="898883" customHeight="1"/>
    <row r="898885" customHeight="1"/>
    <row r="898887" customHeight="1"/>
    <row r="898889" customHeight="1"/>
    <row r="898891" customHeight="1"/>
    <row r="898893" customHeight="1"/>
    <row r="898895" customHeight="1"/>
    <row r="898897" customHeight="1"/>
    <row r="898899" customHeight="1"/>
    <row r="898901" customHeight="1"/>
    <row r="898903" customHeight="1"/>
    <row r="898905" customHeight="1"/>
    <row r="898907" customHeight="1"/>
    <row r="898909" customHeight="1"/>
    <row r="898911" customHeight="1"/>
    <row r="898913" customHeight="1"/>
    <row r="898915" customHeight="1"/>
    <row r="898917" customHeight="1"/>
    <row r="898919" customHeight="1"/>
    <row r="898921" customHeight="1"/>
    <row r="898923" customHeight="1"/>
    <row r="898925" customHeight="1"/>
    <row r="898927" customHeight="1"/>
    <row r="898929" customHeight="1"/>
    <row r="898931" customHeight="1"/>
    <row r="898933" customHeight="1"/>
    <row r="898935" customHeight="1"/>
    <row r="898937" customHeight="1"/>
    <row r="898939" customHeight="1"/>
    <row r="898941" customHeight="1"/>
    <row r="898943" customHeight="1"/>
    <row r="898945" customHeight="1"/>
    <row r="898947" customHeight="1"/>
    <row r="898949" customHeight="1"/>
    <row r="898951" customHeight="1"/>
    <row r="898953" customHeight="1"/>
    <row r="898955" customHeight="1"/>
    <row r="898957" customHeight="1"/>
    <row r="898959" customHeight="1"/>
    <row r="898961" customHeight="1"/>
    <row r="898963" customHeight="1"/>
    <row r="898965" customHeight="1"/>
    <row r="898967" customHeight="1"/>
    <row r="898969" customHeight="1"/>
    <row r="898971" customHeight="1"/>
    <row r="898973" customHeight="1"/>
    <row r="898975" customHeight="1"/>
    <row r="898977" customHeight="1"/>
    <row r="898979" customHeight="1"/>
    <row r="898981" customHeight="1"/>
    <row r="898983" customHeight="1"/>
    <row r="898985" customHeight="1"/>
    <row r="898987" customHeight="1"/>
    <row r="898989" customHeight="1"/>
    <row r="898991" customHeight="1"/>
    <row r="898993" customHeight="1"/>
    <row r="898995" customHeight="1"/>
    <row r="898997" customHeight="1"/>
    <row r="898999" customHeight="1"/>
    <row r="899001" customHeight="1"/>
    <row r="899003" customHeight="1"/>
    <row r="899005" customHeight="1"/>
    <row r="899007" customHeight="1"/>
    <row r="899009" customHeight="1"/>
    <row r="899011" customHeight="1"/>
    <row r="899013" customHeight="1"/>
    <row r="899015" customHeight="1"/>
    <row r="899017" customHeight="1"/>
    <row r="899019" customHeight="1"/>
    <row r="899021" customHeight="1"/>
    <row r="899023" customHeight="1"/>
    <row r="899025" customHeight="1"/>
    <row r="899027" customHeight="1"/>
    <row r="899029" customHeight="1"/>
    <row r="899031" customHeight="1"/>
    <row r="899033" customHeight="1"/>
    <row r="899035" customHeight="1"/>
    <row r="899037" customHeight="1"/>
    <row r="899039" customHeight="1"/>
    <row r="899041" customHeight="1"/>
    <row r="899043" customHeight="1"/>
    <row r="899045" customHeight="1"/>
    <row r="899047" customHeight="1"/>
    <row r="899049" customHeight="1"/>
    <row r="899051" customHeight="1"/>
    <row r="899053" customHeight="1"/>
    <row r="899055" customHeight="1"/>
    <row r="899057" customHeight="1"/>
    <row r="899059" customHeight="1"/>
    <row r="899061" customHeight="1"/>
    <row r="899063" customHeight="1"/>
    <row r="899065" customHeight="1"/>
    <row r="899067" customHeight="1"/>
    <row r="899069" customHeight="1"/>
    <row r="899071" customHeight="1"/>
    <row r="899073" customHeight="1"/>
    <row r="899075" customHeight="1"/>
    <row r="899077" customHeight="1"/>
    <row r="899079" customHeight="1"/>
    <row r="899081" customHeight="1"/>
    <row r="899083" customHeight="1"/>
    <row r="899085" customHeight="1"/>
    <row r="899087" customHeight="1"/>
    <row r="899089" customHeight="1"/>
    <row r="899091" customHeight="1"/>
    <row r="899093" customHeight="1"/>
    <row r="899095" customHeight="1"/>
    <row r="899097" customHeight="1"/>
    <row r="899099" customHeight="1"/>
    <row r="899101" customHeight="1"/>
    <row r="899103" customHeight="1"/>
    <row r="899105" customHeight="1"/>
    <row r="899107" customHeight="1"/>
    <row r="899109" customHeight="1"/>
    <row r="899111" customHeight="1"/>
    <row r="899113" customHeight="1"/>
    <row r="899115" customHeight="1"/>
    <row r="899117" customHeight="1"/>
    <row r="899119" customHeight="1"/>
    <row r="899121" customHeight="1"/>
    <row r="899123" customHeight="1"/>
    <row r="899125" customHeight="1"/>
    <row r="899127" customHeight="1"/>
    <row r="899129" customHeight="1"/>
    <row r="899131" customHeight="1"/>
    <row r="899133" customHeight="1"/>
    <row r="899135" customHeight="1"/>
    <row r="899137" customHeight="1"/>
    <row r="899139" customHeight="1"/>
    <row r="899141" customHeight="1"/>
    <row r="899143" customHeight="1"/>
    <row r="899145" customHeight="1"/>
    <row r="899147" customHeight="1"/>
    <row r="899149" customHeight="1"/>
    <row r="899151" customHeight="1"/>
    <row r="899153" customHeight="1"/>
    <row r="899155" customHeight="1"/>
    <row r="899157" customHeight="1"/>
    <row r="899159" customHeight="1"/>
    <row r="899161" customHeight="1"/>
    <row r="899163" customHeight="1"/>
    <row r="899165" customHeight="1"/>
    <row r="899167" customHeight="1"/>
    <row r="899169" customHeight="1"/>
    <row r="899171" customHeight="1"/>
    <row r="899173" customHeight="1"/>
    <row r="899175" customHeight="1"/>
    <row r="899177" customHeight="1"/>
    <row r="899179" customHeight="1"/>
    <row r="899181" customHeight="1"/>
    <row r="899183" customHeight="1"/>
    <row r="899185" customHeight="1"/>
    <row r="899187" customHeight="1"/>
    <row r="899189" customHeight="1"/>
    <row r="899191" customHeight="1"/>
    <row r="899193" customHeight="1"/>
    <row r="899195" customHeight="1"/>
    <row r="899197" customHeight="1"/>
    <row r="899199" customHeight="1"/>
    <row r="899201" customHeight="1"/>
    <row r="899203" customHeight="1"/>
    <row r="899205" customHeight="1"/>
    <row r="899207" customHeight="1"/>
    <row r="899209" customHeight="1"/>
    <row r="899211" customHeight="1"/>
    <row r="899213" customHeight="1"/>
    <row r="899215" customHeight="1"/>
    <row r="899217" customHeight="1"/>
    <row r="899219" customHeight="1"/>
    <row r="899221" customHeight="1"/>
    <row r="899223" customHeight="1"/>
    <row r="899225" customHeight="1"/>
    <row r="899227" customHeight="1"/>
    <row r="899229" customHeight="1"/>
    <row r="899231" customHeight="1"/>
    <row r="899233" customHeight="1"/>
    <row r="899235" customHeight="1"/>
    <row r="899237" customHeight="1"/>
    <row r="899239" customHeight="1"/>
    <row r="899241" customHeight="1"/>
    <row r="899243" customHeight="1"/>
    <row r="899245" customHeight="1"/>
    <row r="899247" customHeight="1"/>
    <row r="899249" customHeight="1"/>
    <row r="899251" customHeight="1"/>
    <row r="899253" customHeight="1"/>
    <row r="899255" customHeight="1"/>
    <row r="899257" customHeight="1"/>
    <row r="899259" customHeight="1"/>
    <row r="899261" customHeight="1"/>
    <row r="899263" customHeight="1"/>
    <row r="899265" customHeight="1"/>
    <row r="899267" customHeight="1"/>
    <row r="899269" customHeight="1"/>
    <row r="899271" customHeight="1"/>
    <row r="899273" customHeight="1"/>
    <row r="899275" customHeight="1"/>
    <row r="899277" customHeight="1"/>
    <row r="899279" customHeight="1"/>
    <row r="899281" customHeight="1"/>
    <row r="899283" customHeight="1"/>
    <row r="899285" customHeight="1"/>
    <row r="899287" customHeight="1"/>
    <row r="899289" customHeight="1"/>
    <row r="899291" customHeight="1"/>
    <row r="899293" customHeight="1"/>
    <row r="899295" customHeight="1"/>
    <row r="899297" customHeight="1"/>
    <row r="899299" customHeight="1"/>
    <row r="899301" customHeight="1"/>
    <row r="899303" customHeight="1"/>
    <row r="899305" customHeight="1"/>
    <row r="899307" customHeight="1"/>
    <row r="899309" customHeight="1"/>
    <row r="899311" customHeight="1"/>
    <row r="899313" customHeight="1"/>
    <row r="899315" customHeight="1"/>
    <row r="899317" customHeight="1"/>
    <row r="899319" customHeight="1"/>
    <row r="899321" customHeight="1"/>
    <row r="899323" customHeight="1"/>
    <row r="899325" customHeight="1"/>
    <row r="899327" customHeight="1"/>
    <row r="899329" customHeight="1"/>
    <row r="899331" customHeight="1"/>
    <row r="899333" customHeight="1"/>
    <row r="899335" customHeight="1"/>
    <row r="899337" customHeight="1"/>
    <row r="899339" customHeight="1"/>
    <row r="899341" customHeight="1"/>
    <row r="899343" customHeight="1"/>
    <row r="899345" customHeight="1"/>
    <row r="899347" customHeight="1"/>
    <row r="899349" customHeight="1"/>
    <row r="899351" customHeight="1"/>
    <row r="899353" customHeight="1"/>
    <row r="899355" customHeight="1"/>
    <row r="899357" customHeight="1"/>
    <row r="899359" customHeight="1"/>
    <row r="899361" customHeight="1"/>
    <row r="899363" customHeight="1"/>
    <row r="899365" customHeight="1"/>
    <row r="899367" customHeight="1"/>
    <row r="899369" customHeight="1"/>
    <row r="899371" customHeight="1"/>
    <row r="899373" customHeight="1"/>
    <row r="899375" customHeight="1"/>
    <row r="899377" customHeight="1"/>
    <row r="899379" customHeight="1"/>
    <row r="899381" customHeight="1"/>
    <row r="899383" customHeight="1"/>
    <row r="899385" customHeight="1"/>
    <row r="899387" customHeight="1"/>
    <row r="899389" customHeight="1"/>
    <row r="899391" customHeight="1"/>
    <row r="899393" customHeight="1"/>
    <row r="899395" customHeight="1"/>
    <row r="899397" customHeight="1"/>
    <row r="899399" customHeight="1"/>
    <row r="899401" customHeight="1"/>
    <row r="899403" customHeight="1"/>
    <row r="899405" customHeight="1"/>
    <row r="899407" customHeight="1"/>
    <row r="899409" customHeight="1"/>
    <row r="899411" customHeight="1"/>
    <row r="899413" customHeight="1"/>
    <row r="899415" customHeight="1"/>
    <row r="899417" customHeight="1"/>
    <row r="899419" customHeight="1"/>
    <row r="899421" customHeight="1"/>
    <row r="899423" customHeight="1"/>
    <row r="899425" customHeight="1"/>
    <row r="899427" customHeight="1"/>
    <row r="899429" customHeight="1"/>
    <row r="899431" customHeight="1"/>
    <row r="899433" customHeight="1"/>
    <row r="899435" customHeight="1"/>
    <row r="899437" customHeight="1"/>
    <row r="899439" customHeight="1"/>
    <row r="899441" customHeight="1"/>
    <row r="899443" customHeight="1"/>
    <row r="899445" customHeight="1"/>
    <row r="899447" customHeight="1"/>
    <row r="899449" customHeight="1"/>
    <row r="899451" customHeight="1"/>
    <row r="899453" customHeight="1"/>
    <row r="899455" customHeight="1"/>
    <row r="899457" customHeight="1"/>
    <row r="899459" customHeight="1"/>
    <row r="899461" customHeight="1"/>
    <row r="899463" customHeight="1"/>
    <row r="899465" customHeight="1"/>
    <row r="899467" customHeight="1"/>
    <row r="899469" customHeight="1"/>
    <row r="899471" customHeight="1"/>
    <row r="899473" customHeight="1"/>
    <row r="899475" customHeight="1"/>
    <row r="899477" customHeight="1"/>
    <row r="899479" customHeight="1"/>
    <row r="899481" customHeight="1"/>
    <row r="899483" customHeight="1"/>
    <row r="899485" customHeight="1"/>
    <row r="899487" customHeight="1"/>
    <row r="899489" customHeight="1"/>
    <row r="899491" customHeight="1"/>
    <row r="899493" customHeight="1"/>
    <row r="899495" customHeight="1"/>
    <row r="899497" customHeight="1"/>
    <row r="899499" customHeight="1"/>
    <row r="899501" customHeight="1"/>
    <row r="899503" customHeight="1"/>
    <row r="899505" customHeight="1"/>
    <row r="899507" customHeight="1"/>
    <row r="899509" customHeight="1"/>
    <row r="899511" customHeight="1"/>
    <row r="899513" customHeight="1"/>
    <row r="899515" customHeight="1"/>
    <row r="899517" customHeight="1"/>
    <row r="899519" customHeight="1"/>
    <row r="899521" customHeight="1"/>
    <row r="899523" customHeight="1"/>
    <row r="899525" customHeight="1"/>
    <row r="899527" customHeight="1"/>
    <row r="899529" customHeight="1"/>
    <row r="899531" customHeight="1"/>
    <row r="899533" customHeight="1"/>
    <row r="899535" customHeight="1"/>
    <row r="899537" customHeight="1"/>
    <row r="899539" customHeight="1"/>
    <row r="899541" customHeight="1"/>
    <row r="899543" customHeight="1"/>
    <row r="899545" customHeight="1"/>
    <row r="899547" customHeight="1"/>
    <row r="899549" customHeight="1"/>
    <row r="899551" customHeight="1"/>
    <row r="899553" customHeight="1"/>
    <row r="899555" customHeight="1"/>
    <row r="899557" customHeight="1"/>
    <row r="899559" customHeight="1"/>
    <row r="899561" customHeight="1"/>
    <row r="899563" customHeight="1"/>
    <row r="899565" customHeight="1"/>
    <row r="899567" customHeight="1"/>
    <row r="899569" customHeight="1"/>
    <row r="899571" customHeight="1"/>
    <row r="899573" customHeight="1"/>
    <row r="899575" customHeight="1"/>
    <row r="899577" customHeight="1"/>
    <row r="899579" customHeight="1"/>
    <row r="899581" customHeight="1"/>
    <row r="899583" customHeight="1"/>
    <row r="899585" customHeight="1"/>
    <row r="899587" customHeight="1"/>
    <row r="899589" customHeight="1"/>
    <row r="899591" customHeight="1"/>
    <row r="899593" customHeight="1"/>
    <row r="899595" customHeight="1"/>
    <row r="899597" customHeight="1"/>
    <row r="899599" customHeight="1"/>
    <row r="899601" customHeight="1"/>
    <row r="899603" customHeight="1"/>
    <row r="899605" customHeight="1"/>
    <row r="899607" customHeight="1"/>
    <row r="899609" customHeight="1"/>
    <row r="899611" customHeight="1"/>
    <row r="899613" customHeight="1"/>
    <row r="899615" customHeight="1"/>
    <row r="899617" customHeight="1"/>
    <row r="899619" customHeight="1"/>
    <row r="899621" customHeight="1"/>
    <row r="899623" customHeight="1"/>
    <row r="899625" customHeight="1"/>
    <row r="899627" customHeight="1"/>
    <row r="899629" customHeight="1"/>
    <row r="899631" customHeight="1"/>
    <row r="899633" customHeight="1"/>
    <row r="899635" customHeight="1"/>
    <row r="899637" customHeight="1"/>
    <row r="899639" customHeight="1"/>
    <row r="899641" customHeight="1"/>
    <row r="899643" customHeight="1"/>
    <row r="899645" customHeight="1"/>
    <row r="899647" customHeight="1"/>
    <row r="899649" customHeight="1"/>
    <row r="899651" customHeight="1"/>
    <row r="899653" customHeight="1"/>
    <row r="899655" customHeight="1"/>
    <row r="899657" customHeight="1"/>
    <row r="899659" customHeight="1"/>
    <row r="899661" customHeight="1"/>
    <row r="899663" customHeight="1"/>
    <row r="899665" customHeight="1"/>
    <row r="899667" customHeight="1"/>
    <row r="899669" customHeight="1"/>
    <row r="899671" customHeight="1"/>
    <row r="899673" customHeight="1"/>
    <row r="899675" customHeight="1"/>
    <row r="899677" customHeight="1"/>
    <row r="899679" customHeight="1"/>
    <row r="899681" customHeight="1"/>
    <row r="899683" customHeight="1"/>
    <row r="899685" customHeight="1"/>
    <row r="899687" customHeight="1"/>
    <row r="899689" customHeight="1"/>
    <row r="899691" customHeight="1"/>
    <row r="899693" customHeight="1"/>
    <row r="899695" customHeight="1"/>
    <row r="899697" customHeight="1"/>
    <row r="899699" customHeight="1"/>
    <row r="899701" customHeight="1"/>
    <row r="899703" customHeight="1"/>
    <row r="899705" customHeight="1"/>
    <row r="899707" customHeight="1"/>
    <row r="899709" customHeight="1"/>
    <row r="899711" customHeight="1"/>
    <row r="899713" customHeight="1"/>
    <row r="899715" customHeight="1"/>
    <row r="899717" customHeight="1"/>
    <row r="899719" customHeight="1"/>
    <row r="899721" customHeight="1"/>
    <row r="899723" customHeight="1"/>
    <row r="899725" customHeight="1"/>
    <row r="899727" customHeight="1"/>
    <row r="899729" customHeight="1"/>
    <row r="899731" customHeight="1"/>
    <row r="899733" customHeight="1"/>
    <row r="899735" customHeight="1"/>
    <row r="899737" customHeight="1"/>
    <row r="899739" customHeight="1"/>
    <row r="899741" customHeight="1"/>
    <row r="899743" customHeight="1"/>
    <row r="899745" customHeight="1"/>
    <row r="899747" customHeight="1"/>
    <row r="899749" customHeight="1"/>
    <row r="899751" customHeight="1"/>
    <row r="899753" customHeight="1"/>
    <row r="899755" customHeight="1"/>
    <row r="899757" customHeight="1"/>
    <row r="899759" customHeight="1"/>
    <row r="899761" customHeight="1"/>
    <row r="899763" customHeight="1"/>
    <row r="899765" customHeight="1"/>
    <row r="899767" customHeight="1"/>
    <row r="899769" customHeight="1"/>
    <row r="899771" customHeight="1"/>
    <row r="899773" customHeight="1"/>
    <row r="899775" customHeight="1"/>
    <row r="899777" customHeight="1"/>
    <row r="899779" customHeight="1"/>
    <row r="899781" customHeight="1"/>
    <row r="899783" customHeight="1"/>
    <row r="899785" customHeight="1"/>
    <row r="899787" customHeight="1"/>
    <row r="899789" customHeight="1"/>
    <row r="899791" customHeight="1"/>
    <row r="899793" customHeight="1"/>
    <row r="899795" customHeight="1"/>
    <row r="899797" customHeight="1"/>
    <row r="899799" customHeight="1"/>
    <row r="899801" customHeight="1"/>
    <row r="899803" customHeight="1"/>
    <row r="899805" customHeight="1"/>
    <row r="899807" customHeight="1"/>
    <row r="899809" customHeight="1"/>
    <row r="899811" customHeight="1"/>
    <row r="899813" customHeight="1"/>
    <row r="899815" customHeight="1"/>
    <row r="899817" customHeight="1"/>
    <row r="899819" customHeight="1"/>
    <row r="899821" customHeight="1"/>
    <row r="899823" customHeight="1"/>
    <row r="899825" customHeight="1"/>
    <row r="899827" customHeight="1"/>
    <row r="899829" customHeight="1"/>
    <row r="899831" customHeight="1"/>
    <row r="899833" customHeight="1"/>
    <row r="899835" customHeight="1"/>
    <row r="899837" customHeight="1"/>
    <row r="899839" customHeight="1"/>
    <row r="899841" customHeight="1"/>
    <row r="899843" customHeight="1"/>
    <row r="899845" customHeight="1"/>
    <row r="899847" customHeight="1"/>
    <row r="899849" customHeight="1"/>
    <row r="899851" customHeight="1"/>
    <row r="899853" customHeight="1"/>
    <row r="899855" customHeight="1"/>
    <row r="899857" customHeight="1"/>
    <row r="899859" customHeight="1"/>
    <row r="899861" customHeight="1"/>
    <row r="899863" customHeight="1"/>
    <row r="899865" customHeight="1"/>
    <row r="899867" customHeight="1"/>
    <row r="899869" customHeight="1"/>
    <row r="899871" customHeight="1"/>
    <row r="899873" customHeight="1"/>
    <row r="899875" customHeight="1"/>
    <row r="899877" customHeight="1"/>
    <row r="899879" customHeight="1"/>
    <row r="899881" customHeight="1"/>
    <row r="899883" customHeight="1"/>
    <row r="899885" customHeight="1"/>
    <row r="899887" customHeight="1"/>
    <row r="899889" customHeight="1"/>
    <row r="899891" customHeight="1"/>
    <row r="899893" customHeight="1"/>
    <row r="899895" customHeight="1"/>
    <row r="899897" customHeight="1"/>
    <row r="899899" customHeight="1"/>
    <row r="899901" customHeight="1"/>
    <row r="899903" customHeight="1"/>
    <row r="899905" customHeight="1"/>
    <row r="899907" customHeight="1"/>
    <row r="899909" customHeight="1"/>
    <row r="899911" customHeight="1"/>
    <row r="899913" customHeight="1"/>
    <row r="899915" customHeight="1"/>
    <row r="899917" customHeight="1"/>
    <row r="899919" customHeight="1"/>
    <row r="899921" customHeight="1"/>
    <row r="899923" customHeight="1"/>
    <row r="899925" customHeight="1"/>
    <row r="899927" customHeight="1"/>
    <row r="899929" customHeight="1"/>
    <row r="899931" customHeight="1"/>
    <row r="899933" customHeight="1"/>
    <row r="899935" customHeight="1"/>
    <row r="899937" customHeight="1"/>
    <row r="899939" customHeight="1"/>
    <row r="899941" customHeight="1"/>
    <row r="899943" customHeight="1"/>
    <row r="899945" customHeight="1"/>
    <row r="899947" customHeight="1"/>
    <row r="899949" customHeight="1"/>
    <row r="899951" customHeight="1"/>
    <row r="899953" customHeight="1"/>
    <row r="899955" customHeight="1"/>
    <row r="899957" customHeight="1"/>
    <row r="899959" customHeight="1"/>
    <row r="899961" customHeight="1"/>
    <row r="899963" customHeight="1"/>
    <row r="899965" customHeight="1"/>
    <row r="899967" customHeight="1"/>
    <row r="899969" customHeight="1"/>
    <row r="899971" customHeight="1"/>
    <row r="899973" customHeight="1"/>
    <row r="899975" customHeight="1"/>
    <row r="899977" customHeight="1"/>
    <row r="899979" customHeight="1"/>
    <row r="899981" customHeight="1"/>
    <row r="899983" customHeight="1"/>
    <row r="899985" customHeight="1"/>
    <row r="899987" customHeight="1"/>
    <row r="899989" customHeight="1"/>
    <row r="899991" customHeight="1"/>
    <row r="899993" customHeight="1"/>
    <row r="899995" customHeight="1"/>
    <row r="899997" customHeight="1"/>
    <row r="899999" customHeight="1"/>
    <row r="900001" customHeight="1"/>
    <row r="900003" customHeight="1"/>
    <row r="900005" customHeight="1"/>
    <row r="900007" customHeight="1"/>
    <row r="900009" customHeight="1"/>
    <row r="900011" customHeight="1"/>
    <row r="900013" customHeight="1"/>
    <row r="900015" customHeight="1"/>
    <row r="900017" customHeight="1"/>
    <row r="900019" customHeight="1"/>
    <row r="900021" customHeight="1"/>
    <row r="900023" customHeight="1"/>
    <row r="900025" customHeight="1"/>
    <row r="900027" customHeight="1"/>
    <row r="900029" customHeight="1"/>
    <row r="900031" customHeight="1"/>
    <row r="900033" customHeight="1"/>
    <row r="900035" customHeight="1"/>
    <row r="900037" customHeight="1"/>
    <row r="900039" customHeight="1"/>
    <row r="900041" customHeight="1"/>
    <row r="900043" customHeight="1"/>
    <row r="900045" customHeight="1"/>
    <row r="900047" customHeight="1"/>
    <row r="900049" customHeight="1"/>
    <row r="900051" customHeight="1"/>
    <row r="900053" customHeight="1"/>
    <row r="900055" customHeight="1"/>
    <row r="900057" customHeight="1"/>
    <row r="900059" customHeight="1"/>
    <row r="900061" customHeight="1"/>
    <row r="900063" customHeight="1"/>
    <row r="900065" customHeight="1"/>
    <row r="900067" customHeight="1"/>
    <row r="900069" customHeight="1"/>
    <row r="900071" customHeight="1"/>
    <row r="900073" customHeight="1"/>
    <row r="900075" customHeight="1"/>
    <row r="900077" customHeight="1"/>
    <row r="900079" customHeight="1"/>
    <row r="900081" customHeight="1"/>
    <row r="900083" customHeight="1"/>
    <row r="900085" customHeight="1"/>
    <row r="900087" customHeight="1"/>
    <row r="900089" customHeight="1"/>
    <row r="900091" customHeight="1"/>
    <row r="900093" customHeight="1"/>
    <row r="900095" customHeight="1"/>
    <row r="900097" customHeight="1"/>
    <row r="900099" customHeight="1"/>
    <row r="900101" customHeight="1"/>
    <row r="900103" customHeight="1"/>
    <row r="900105" customHeight="1"/>
    <row r="900107" customHeight="1"/>
    <row r="900109" customHeight="1"/>
    <row r="900111" customHeight="1"/>
    <row r="900113" customHeight="1"/>
    <row r="900115" customHeight="1"/>
    <row r="900117" customHeight="1"/>
    <row r="900119" customHeight="1"/>
    <row r="900121" customHeight="1"/>
    <row r="900123" customHeight="1"/>
    <row r="900125" customHeight="1"/>
    <row r="900127" customHeight="1"/>
    <row r="900129" customHeight="1"/>
    <row r="900131" customHeight="1"/>
    <row r="900133" customHeight="1"/>
    <row r="900135" customHeight="1"/>
    <row r="900137" customHeight="1"/>
    <row r="900139" customHeight="1"/>
    <row r="900141" customHeight="1"/>
    <row r="900143" customHeight="1"/>
    <row r="900145" customHeight="1"/>
    <row r="900147" customHeight="1"/>
    <row r="900149" customHeight="1"/>
    <row r="900151" customHeight="1"/>
    <row r="900153" customHeight="1"/>
    <row r="900155" customHeight="1"/>
    <row r="900157" customHeight="1"/>
    <row r="900159" customHeight="1"/>
    <row r="900161" customHeight="1"/>
    <row r="900163" customHeight="1"/>
    <row r="900165" customHeight="1"/>
    <row r="900167" customHeight="1"/>
    <row r="900169" customHeight="1"/>
    <row r="900171" customHeight="1"/>
    <row r="900173" customHeight="1"/>
    <row r="900175" customHeight="1"/>
    <row r="900177" customHeight="1"/>
    <row r="900179" customHeight="1"/>
    <row r="900181" customHeight="1"/>
    <row r="900183" customHeight="1"/>
    <row r="900185" customHeight="1"/>
    <row r="900187" customHeight="1"/>
    <row r="900189" customHeight="1"/>
    <row r="900191" customHeight="1"/>
    <row r="900193" customHeight="1"/>
    <row r="900195" customHeight="1"/>
    <row r="900197" customHeight="1"/>
    <row r="900199" customHeight="1"/>
    <row r="900201" customHeight="1"/>
    <row r="900203" customHeight="1"/>
    <row r="900205" customHeight="1"/>
    <row r="900207" customHeight="1"/>
    <row r="900209" customHeight="1"/>
    <row r="900211" customHeight="1"/>
    <row r="900213" customHeight="1"/>
    <row r="900215" customHeight="1"/>
    <row r="900217" customHeight="1"/>
    <row r="900219" customHeight="1"/>
    <row r="900221" customHeight="1"/>
    <row r="900223" customHeight="1"/>
    <row r="900225" customHeight="1"/>
    <row r="900227" customHeight="1"/>
    <row r="900229" customHeight="1"/>
    <row r="900231" customHeight="1"/>
    <row r="900233" customHeight="1"/>
    <row r="900235" customHeight="1"/>
    <row r="900237" customHeight="1"/>
    <row r="900239" customHeight="1"/>
    <row r="900241" customHeight="1"/>
    <row r="900243" customHeight="1"/>
    <row r="900245" customHeight="1"/>
    <row r="900247" customHeight="1"/>
    <row r="900249" customHeight="1"/>
    <row r="900251" customHeight="1"/>
    <row r="900253" customHeight="1"/>
    <row r="900255" customHeight="1"/>
    <row r="900257" customHeight="1"/>
    <row r="900259" customHeight="1"/>
    <row r="900261" customHeight="1"/>
    <row r="900263" customHeight="1"/>
    <row r="900265" customHeight="1"/>
    <row r="900267" customHeight="1"/>
    <row r="900269" customHeight="1"/>
    <row r="900271" customHeight="1"/>
    <row r="900273" customHeight="1"/>
    <row r="900275" customHeight="1"/>
    <row r="900277" customHeight="1"/>
    <row r="900279" customHeight="1"/>
    <row r="900281" customHeight="1"/>
    <row r="900283" customHeight="1"/>
    <row r="900285" customHeight="1"/>
    <row r="900287" customHeight="1"/>
    <row r="900289" customHeight="1"/>
    <row r="900291" customHeight="1"/>
    <row r="900293" customHeight="1"/>
    <row r="900295" customHeight="1"/>
    <row r="900297" customHeight="1"/>
    <row r="900299" customHeight="1"/>
    <row r="900301" customHeight="1"/>
    <row r="900303" customHeight="1"/>
    <row r="900305" customHeight="1"/>
    <row r="900307" customHeight="1"/>
    <row r="900309" customHeight="1"/>
    <row r="900311" customHeight="1"/>
    <row r="900313" customHeight="1"/>
    <row r="900315" customHeight="1"/>
    <row r="900317" customHeight="1"/>
    <row r="900319" customHeight="1"/>
    <row r="900321" customHeight="1"/>
    <row r="900323" customHeight="1"/>
    <row r="900325" customHeight="1"/>
    <row r="900327" customHeight="1"/>
    <row r="900329" customHeight="1"/>
    <row r="900331" customHeight="1"/>
    <row r="900333" customHeight="1"/>
    <row r="900335" customHeight="1"/>
    <row r="900337" customHeight="1"/>
    <row r="900339" customHeight="1"/>
    <row r="900341" customHeight="1"/>
    <row r="900343" customHeight="1"/>
    <row r="900345" customHeight="1"/>
    <row r="900347" customHeight="1"/>
    <row r="900349" customHeight="1"/>
    <row r="900351" customHeight="1"/>
    <row r="900353" customHeight="1"/>
    <row r="900355" customHeight="1"/>
    <row r="900357" customHeight="1"/>
    <row r="900359" customHeight="1"/>
    <row r="900361" customHeight="1"/>
    <row r="900363" customHeight="1"/>
    <row r="900365" customHeight="1"/>
    <row r="900367" customHeight="1"/>
    <row r="900369" customHeight="1"/>
    <row r="900371" customHeight="1"/>
    <row r="900373" customHeight="1"/>
    <row r="900375" customHeight="1"/>
    <row r="900377" customHeight="1"/>
    <row r="900379" customHeight="1"/>
    <row r="900381" customHeight="1"/>
    <row r="900383" customHeight="1"/>
    <row r="900385" customHeight="1"/>
    <row r="900387" customHeight="1"/>
    <row r="900389" customHeight="1"/>
    <row r="900391" customHeight="1"/>
    <row r="900393" customHeight="1"/>
    <row r="900395" customHeight="1"/>
    <row r="900397" customHeight="1"/>
    <row r="900399" customHeight="1"/>
    <row r="900401" customHeight="1"/>
    <row r="900403" customHeight="1"/>
    <row r="900405" customHeight="1"/>
    <row r="900407" customHeight="1"/>
    <row r="900409" customHeight="1"/>
    <row r="900411" customHeight="1"/>
    <row r="900413" customHeight="1"/>
    <row r="900415" customHeight="1"/>
    <row r="900417" customHeight="1"/>
    <row r="900419" customHeight="1"/>
    <row r="900421" customHeight="1"/>
    <row r="900423" customHeight="1"/>
    <row r="900425" customHeight="1"/>
    <row r="900427" customHeight="1"/>
    <row r="900429" customHeight="1"/>
    <row r="900431" customHeight="1"/>
    <row r="900433" customHeight="1"/>
    <row r="900435" customHeight="1"/>
    <row r="900437" customHeight="1"/>
    <row r="900439" customHeight="1"/>
    <row r="900441" customHeight="1"/>
    <row r="900443" customHeight="1"/>
    <row r="900445" customHeight="1"/>
    <row r="900447" customHeight="1"/>
    <row r="900449" customHeight="1"/>
    <row r="900451" customHeight="1"/>
    <row r="900453" customHeight="1"/>
    <row r="900455" customHeight="1"/>
    <row r="900457" customHeight="1"/>
    <row r="900459" customHeight="1"/>
    <row r="900461" customHeight="1"/>
    <row r="900463" customHeight="1"/>
    <row r="900465" customHeight="1"/>
    <row r="900467" customHeight="1"/>
    <row r="900469" customHeight="1"/>
    <row r="900471" customHeight="1"/>
    <row r="900473" customHeight="1"/>
    <row r="900475" customHeight="1"/>
    <row r="900477" customHeight="1"/>
    <row r="900479" customHeight="1"/>
    <row r="900481" customHeight="1"/>
    <row r="900483" customHeight="1"/>
    <row r="900485" customHeight="1"/>
    <row r="900487" customHeight="1"/>
    <row r="900489" customHeight="1"/>
    <row r="900491" customHeight="1"/>
    <row r="900493" customHeight="1"/>
    <row r="900495" customHeight="1"/>
    <row r="900497" customHeight="1"/>
    <row r="900499" customHeight="1"/>
    <row r="900501" customHeight="1"/>
    <row r="900503" customHeight="1"/>
    <row r="900505" customHeight="1"/>
    <row r="900507" customHeight="1"/>
    <row r="900509" customHeight="1"/>
    <row r="900511" customHeight="1"/>
    <row r="900513" customHeight="1"/>
    <row r="900515" customHeight="1"/>
    <row r="900517" customHeight="1"/>
    <row r="900519" customHeight="1"/>
    <row r="900521" customHeight="1"/>
    <row r="900523" customHeight="1"/>
    <row r="900525" customHeight="1"/>
    <row r="900527" customHeight="1"/>
    <row r="900529" customHeight="1"/>
    <row r="900531" customHeight="1"/>
    <row r="900533" customHeight="1"/>
    <row r="900535" customHeight="1"/>
    <row r="900537" customHeight="1"/>
    <row r="900539" customHeight="1"/>
    <row r="900541" customHeight="1"/>
    <row r="900543" customHeight="1"/>
    <row r="900545" customHeight="1"/>
    <row r="900547" customHeight="1"/>
    <row r="900549" customHeight="1"/>
    <row r="900551" customHeight="1"/>
    <row r="900553" customHeight="1"/>
    <row r="900555" customHeight="1"/>
    <row r="900557" customHeight="1"/>
    <row r="900559" customHeight="1"/>
    <row r="900561" customHeight="1"/>
    <row r="900563" customHeight="1"/>
    <row r="900565" customHeight="1"/>
    <row r="900567" customHeight="1"/>
    <row r="900569" customHeight="1"/>
    <row r="900571" customHeight="1"/>
    <row r="900573" customHeight="1"/>
    <row r="900575" customHeight="1"/>
    <row r="900577" customHeight="1"/>
    <row r="900579" customHeight="1"/>
    <row r="900581" customHeight="1"/>
    <row r="900583" customHeight="1"/>
    <row r="900585" customHeight="1"/>
    <row r="900587" customHeight="1"/>
    <row r="900589" customHeight="1"/>
    <row r="900591" customHeight="1"/>
    <row r="900593" customHeight="1"/>
    <row r="900595" customHeight="1"/>
    <row r="900597" customHeight="1"/>
    <row r="900599" customHeight="1"/>
    <row r="900601" customHeight="1"/>
    <row r="900603" customHeight="1"/>
    <row r="900605" customHeight="1"/>
    <row r="900607" customHeight="1"/>
    <row r="900609" customHeight="1"/>
    <row r="900611" customHeight="1"/>
    <row r="900613" customHeight="1"/>
    <row r="900615" customHeight="1"/>
    <row r="900617" customHeight="1"/>
    <row r="900619" customHeight="1"/>
    <row r="900621" customHeight="1"/>
    <row r="900623" customHeight="1"/>
    <row r="900625" customHeight="1"/>
    <row r="900627" customHeight="1"/>
    <row r="900629" customHeight="1"/>
    <row r="900631" customHeight="1"/>
    <row r="900633" customHeight="1"/>
    <row r="900635" customHeight="1"/>
    <row r="900637" customHeight="1"/>
    <row r="900639" customHeight="1"/>
    <row r="900641" customHeight="1"/>
    <row r="900643" customHeight="1"/>
    <row r="900645" customHeight="1"/>
    <row r="900647" customHeight="1"/>
    <row r="900649" customHeight="1"/>
    <row r="900651" customHeight="1"/>
    <row r="900653" customHeight="1"/>
    <row r="900655" customHeight="1"/>
    <row r="900657" customHeight="1"/>
    <row r="900659" customHeight="1"/>
    <row r="900661" customHeight="1"/>
    <row r="900663" customHeight="1"/>
    <row r="900665" customHeight="1"/>
    <row r="900667" customHeight="1"/>
    <row r="900669" customHeight="1"/>
    <row r="900671" customHeight="1"/>
    <row r="900673" customHeight="1"/>
    <row r="900675" customHeight="1"/>
    <row r="900677" customHeight="1"/>
    <row r="900679" customHeight="1"/>
    <row r="900681" customHeight="1"/>
    <row r="900683" customHeight="1"/>
    <row r="900685" customHeight="1"/>
    <row r="900687" customHeight="1"/>
    <row r="900689" customHeight="1"/>
    <row r="900691" customHeight="1"/>
    <row r="900693" customHeight="1"/>
    <row r="900695" customHeight="1"/>
    <row r="900697" customHeight="1"/>
    <row r="900699" customHeight="1"/>
    <row r="900701" customHeight="1"/>
    <row r="900703" customHeight="1"/>
    <row r="900705" customHeight="1"/>
    <row r="900707" customHeight="1"/>
    <row r="900709" customHeight="1"/>
    <row r="900711" customHeight="1"/>
    <row r="900713" customHeight="1"/>
    <row r="900715" customHeight="1"/>
    <row r="900717" customHeight="1"/>
    <row r="900719" customHeight="1"/>
    <row r="900721" customHeight="1"/>
    <row r="900723" customHeight="1"/>
    <row r="900725" customHeight="1"/>
    <row r="900727" customHeight="1"/>
    <row r="900729" customHeight="1"/>
    <row r="900731" customHeight="1"/>
    <row r="900733" customHeight="1"/>
    <row r="900735" customHeight="1"/>
    <row r="900737" customHeight="1"/>
    <row r="900739" customHeight="1"/>
    <row r="900741" customHeight="1"/>
    <row r="900743" customHeight="1"/>
    <row r="900745" customHeight="1"/>
    <row r="900747" customHeight="1"/>
    <row r="900749" customHeight="1"/>
    <row r="900751" customHeight="1"/>
    <row r="900753" customHeight="1"/>
    <row r="900755" customHeight="1"/>
    <row r="900757" customHeight="1"/>
    <row r="900759" customHeight="1"/>
    <row r="900761" customHeight="1"/>
    <row r="900763" customHeight="1"/>
    <row r="900765" customHeight="1"/>
    <row r="900767" customHeight="1"/>
    <row r="900769" customHeight="1"/>
    <row r="900771" customHeight="1"/>
    <row r="900773" customHeight="1"/>
    <row r="900775" customHeight="1"/>
    <row r="900777" customHeight="1"/>
    <row r="900779" customHeight="1"/>
    <row r="900781" customHeight="1"/>
    <row r="900783" customHeight="1"/>
    <row r="900785" customHeight="1"/>
    <row r="900787" customHeight="1"/>
    <row r="900789" customHeight="1"/>
    <row r="900791" customHeight="1"/>
    <row r="900793" customHeight="1"/>
    <row r="900795" customHeight="1"/>
    <row r="900797" customHeight="1"/>
    <row r="900799" customHeight="1"/>
    <row r="900801" customHeight="1"/>
    <row r="900803" customHeight="1"/>
    <row r="900805" customHeight="1"/>
    <row r="900807" customHeight="1"/>
    <row r="900809" customHeight="1"/>
    <row r="900811" customHeight="1"/>
    <row r="900813" customHeight="1"/>
    <row r="900815" customHeight="1"/>
    <row r="900817" customHeight="1"/>
    <row r="900819" customHeight="1"/>
    <row r="900821" customHeight="1"/>
    <row r="900823" customHeight="1"/>
    <row r="900825" customHeight="1"/>
    <row r="900827" customHeight="1"/>
    <row r="900829" customHeight="1"/>
    <row r="900831" customHeight="1"/>
    <row r="900833" customHeight="1"/>
    <row r="900835" customHeight="1"/>
    <row r="900837" customHeight="1"/>
    <row r="900839" customHeight="1"/>
    <row r="900841" customHeight="1"/>
    <row r="900843" customHeight="1"/>
    <row r="900845" customHeight="1"/>
    <row r="900847" customHeight="1"/>
    <row r="900849" customHeight="1"/>
    <row r="900851" customHeight="1"/>
    <row r="900853" customHeight="1"/>
    <row r="900855" customHeight="1"/>
    <row r="900857" customHeight="1"/>
    <row r="900859" customHeight="1"/>
    <row r="900861" customHeight="1"/>
    <row r="900863" customHeight="1"/>
    <row r="900865" customHeight="1"/>
    <row r="900867" customHeight="1"/>
    <row r="900869" customHeight="1"/>
    <row r="900871" customHeight="1"/>
    <row r="900873" customHeight="1"/>
    <row r="900875" customHeight="1"/>
    <row r="900877" customHeight="1"/>
    <row r="900879" customHeight="1"/>
    <row r="900881" customHeight="1"/>
    <row r="900883" customHeight="1"/>
    <row r="900885" customHeight="1"/>
    <row r="900887" customHeight="1"/>
    <row r="900889" customHeight="1"/>
    <row r="900891" customHeight="1"/>
    <row r="900893" customHeight="1"/>
    <row r="900895" customHeight="1"/>
    <row r="900897" customHeight="1"/>
    <row r="900899" customHeight="1"/>
    <row r="900901" customHeight="1"/>
    <row r="900903" customHeight="1"/>
    <row r="900905" customHeight="1"/>
    <row r="900907" customHeight="1"/>
    <row r="900909" customHeight="1"/>
    <row r="900911" customHeight="1"/>
    <row r="900913" customHeight="1"/>
    <row r="900915" customHeight="1"/>
    <row r="900917" customHeight="1"/>
    <row r="900919" customHeight="1"/>
    <row r="900921" customHeight="1"/>
    <row r="900923" customHeight="1"/>
    <row r="900925" customHeight="1"/>
    <row r="900927" customHeight="1"/>
    <row r="900929" customHeight="1"/>
    <row r="900931" customHeight="1"/>
    <row r="900933" customHeight="1"/>
    <row r="900935" customHeight="1"/>
    <row r="900937" customHeight="1"/>
    <row r="900939" customHeight="1"/>
    <row r="900941" customHeight="1"/>
    <row r="900943" customHeight="1"/>
    <row r="900945" customHeight="1"/>
    <row r="900947" customHeight="1"/>
    <row r="900949" customHeight="1"/>
    <row r="900951" customHeight="1"/>
    <row r="900953" customHeight="1"/>
    <row r="900955" customHeight="1"/>
    <row r="900957" customHeight="1"/>
    <row r="900959" customHeight="1"/>
    <row r="900961" customHeight="1"/>
    <row r="900963" customHeight="1"/>
    <row r="900965" customHeight="1"/>
    <row r="900967" customHeight="1"/>
    <row r="900969" customHeight="1"/>
    <row r="900971" customHeight="1"/>
    <row r="900973" customHeight="1"/>
    <row r="900975" customHeight="1"/>
    <row r="900977" customHeight="1"/>
    <row r="900979" customHeight="1"/>
    <row r="900981" customHeight="1"/>
    <row r="900983" customHeight="1"/>
    <row r="900985" customHeight="1"/>
    <row r="900987" customHeight="1"/>
    <row r="900989" customHeight="1"/>
    <row r="900991" customHeight="1"/>
    <row r="900993" customHeight="1"/>
    <row r="900995" customHeight="1"/>
    <row r="900997" customHeight="1"/>
    <row r="900999" customHeight="1"/>
    <row r="901001" customHeight="1"/>
    <row r="901003" customHeight="1"/>
    <row r="901005" customHeight="1"/>
    <row r="901007" customHeight="1"/>
    <row r="901009" customHeight="1"/>
    <row r="901011" customHeight="1"/>
    <row r="901013" customHeight="1"/>
    <row r="901015" customHeight="1"/>
    <row r="901017" customHeight="1"/>
    <row r="901019" customHeight="1"/>
    <row r="901021" customHeight="1"/>
    <row r="901023" customHeight="1"/>
    <row r="901025" customHeight="1"/>
    <row r="901027" customHeight="1"/>
    <row r="901029" customHeight="1"/>
    <row r="901031" customHeight="1"/>
    <row r="901033" customHeight="1"/>
    <row r="901035" customHeight="1"/>
    <row r="901037" customHeight="1"/>
    <row r="901039" customHeight="1"/>
    <row r="901041" customHeight="1"/>
    <row r="901043" customHeight="1"/>
    <row r="901045" customHeight="1"/>
    <row r="901047" customHeight="1"/>
    <row r="901049" customHeight="1"/>
    <row r="901051" customHeight="1"/>
    <row r="901053" customHeight="1"/>
    <row r="901055" customHeight="1"/>
    <row r="901057" customHeight="1"/>
    <row r="901059" customHeight="1"/>
    <row r="901061" customHeight="1"/>
    <row r="901063" customHeight="1"/>
    <row r="901065" customHeight="1"/>
    <row r="901067" customHeight="1"/>
    <row r="901069" customHeight="1"/>
    <row r="901071" customHeight="1"/>
    <row r="901073" customHeight="1"/>
    <row r="901075" customHeight="1"/>
    <row r="901077" customHeight="1"/>
    <row r="901079" customHeight="1"/>
    <row r="901081" customHeight="1"/>
    <row r="901083" customHeight="1"/>
    <row r="901085" customHeight="1"/>
    <row r="901087" customHeight="1"/>
    <row r="901089" customHeight="1"/>
    <row r="901091" customHeight="1"/>
    <row r="901093" customHeight="1"/>
    <row r="901095" customHeight="1"/>
    <row r="901097" customHeight="1"/>
    <row r="901099" customHeight="1"/>
    <row r="901101" customHeight="1"/>
    <row r="901103" customHeight="1"/>
    <row r="901105" customHeight="1"/>
    <row r="901107" customHeight="1"/>
    <row r="901109" customHeight="1"/>
    <row r="901111" customHeight="1"/>
    <row r="901113" customHeight="1"/>
    <row r="901115" customHeight="1"/>
    <row r="901117" customHeight="1"/>
    <row r="901119" customHeight="1"/>
    <row r="901121" customHeight="1"/>
    <row r="901123" customHeight="1"/>
    <row r="901125" customHeight="1"/>
    <row r="901127" customHeight="1"/>
    <row r="901129" customHeight="1"/>
    <row r="901131" customHeight="1"/>
    <row r="901133" customHeight="1"/>
    <row r="901135" customHeight="1"/>
    <row r="901137" customHeight="1"/>
    <row r="901139" customHeight="1"/>
    <row r="901141" customHeight="1"/>
    <row r="901143" customHeight="1"/>
    <row r="901145" customHeight="1"/>
    <row r="901147" customHeight="1"/>
    <row r="901149" customHeight="1"/>
    <row r="901151" customHeight="1"/>
    <row r="901153" customHeight="1"/>
    <row r="901155" customHeight="1"/>
    <row r="901157" customHeight="1"/>
    <row r="901159" customHeight="1"/>
    <row r="901161" customHeight="1"/>
    <row r="901163" customHeight="1"/>
    <row r="901165" customHeight="1"/>
    <row r="901167" customHeight="1"/>
    <row r="901169" customHeight="1"/>
    <row r="901171" customHeight="1"/>
    <row r="901173" customHeight="1"/>
    <row r="901175" customHeight="1"/>
    <row r="901177" customHeight="1"/>
    <row r="901179" customHeight="1"/>
    <row r="901181" customHeight="1"/>
    <row r="901183" customHeight="1"/>
    <row r="901185" customHeight="1"/>
    <row r="901187" customHeight="1"/>
    <row r="901189" customHeight="1"/>
    <row r="901191" customHeight="1"/>
    <row r="901193" customHeight="1"/>
    <row r="901195" customHeight="1"/>
    <row r="901197" customHeight="1"/>
    <row r="901199" customHeight="1"/>
    <row r="901201" customHeight="1"/>
    <row r="901203" customHeight="1"/>
    <row r="901205" customHeight="1"/>
    <row r="901207" customHeight="1"/>
    <row r="901209" customHeight="1"/>
    <row r="901211" customHeight="1"/>
    <row r="901213" customHeight="1"/>
    <row r="901215" customHeight="1"/>
    <row r="901217" customHeight="1"/>
    <row r="901219" customHeight="1"/>
    <row r="901221" customHeight="1"/>
    <row r="901223" customHeight="1"/>
    <row r="901225" customHeight="1"/>
    <row r="901227" customHeight="1"/>
    <row r="901229" customHeight="1"/>
    <row r="901231" customHeight="1"/>
    <row r="901233" customHeight="1"/>
    <row r="901235" customHeight="1"/>
    <row r="901237" customHeight="1"/>
    <row r="901239" customHeight="1"/>
    <row r="901241" customHeight="1"/>
    <row r="901243" customHeight="1"/>
    <row r="901245" customHeight="1"/>
    <row r="901247" customHeight="1"/>
    <row r="901249" customHeight="1"/>
    <row r="901251" customHeight="1"/>
    <row r="901253" customHeight="1"/>
    <row r="901255" customHeight="1"/>
    <row r="901257" customHeight="1"/>
    <row r="901259" customHeight="1"/>
    <row r="901261" customHeight="1"/>
    <row r="901263" customHeight="1"/>
    <row r="901265" customHeight="1"/>
    <row r="901267" customHeight="1"/>
    <row r="901269" customHeight="1"/>
    <row r="901271" customHeight="1"/>
    <row r="901273" customHeight="1"/>
    <row r="901275" customHeight="1"/>
    <row r="901277" customHeight="1"/>
    <row r="901279" customHeight="1"/>
    <row r="901281" customHeight="1"/>
    <row r="901283" customHeight="1"/>
    <row r="901285" customHeight="1"/>
    <row r="901287" customHeight="1"/>
    <row r="901289" customHeight="1"/>
    <row r="901291" customHeight="1"/>
    <row r="901293" customHeight="1"/>
    <row r="901295" customHeight="1"/>
    <row r="901297" customHeight="1"/>
    <row r="901299" customHeight="1"/>
    <row r="901301" customHeight="1"/>
    <row r="901303" customHeight="1"/>
    <row r="901305" customHeight="1"/>
    <row r="901307" customHeight="1"/>
    <row r="901309" customHeight="1"/>
    <row r="901311" customHeight="1"/>
    <row r="901313" customHeight="1"/>
    <row r="901315" customHeight="1"/>
    <row r="901317" customHeight="1"/>
    <row r="901319" customHeight="1"/>
    <row r="901321" customHeight="1"/>
    <row r="901323" customHeight="1"/>
    <row r="901325" customHeight="1"/>
    <row r="901327" customHeight="1"/>
    <row r="901329" customHeight="1"/>
    <row r="901331" customHeight="1"/>
    <row r="901333" customHeight="1"/>
    <row r="901335" customHeight="1"/>
    <row r="901337" customHeight="1"/>
    <row r="901339" customHeight="1"/>
    <row r="901341" customHeight="1"/>
    <row r="901343" customHeight="1"/>
    <row r="901345" customHeight="1"/>
    <row r="901347" customHeight="1"/>
    <row r="901349" customHeight="1"/>
    <row r="901351" customHeight="1"/>
    <row r="901353" customHeight="1"/>
    <row r="901355" customHeight="1"/>
    <row r="901357" customHeight="1"/>
    <row r="901359" customHeight="1"/>
    <row r="901361" customHeight="1"/>
    <row r="901363" customHeight="1"/>
    <row r="901365" customHeight="1"/>
    <row r="901367" customHeight="1"/>
    <row r="901369" customHeight="1"/>
    <row r="901371" customHeight="1"/>
    <row r="901373" customHeight="1"/>
    <row r="901375" customHeight="1"/>
    <row r="901377" customHeight="1"/>
    <row r="901379" customHeight="1"/>
    <row r="901381" customHeight="1"/>
    <row r="901383" customHeight="1"/>
    <row r="901385" customHeight="1"/>
    <row r="901387" customHeight="1"/>
    <row r="901389" customHeight="1"/>
    <row r="901391" customHeight="1"/>
    <row r="901393" customHeight="1"/>
    <row r="901395" customHeight="1"/>
    <row r="901397" customHeight="1"/>
    <row r="901399" customHeight="1"/>
    <row r="901401" customHeight="1"/>
    <row r="901403" customHeight="1"/>
    <row r="901405" customHeight="1"/>
    <row r="901407" customHeight="1"/>
    <row r="901409" customHeight="1"/>
    <row r="901411" customHeight="1"/>
    <row r="901413" customHeight="1"/>
    <row r="901415" customHeight="1"/>
    <row r="901417" customHeight="1"/>
    <row r="901419" customHeight="1"/>
    <row r="901421" customHeight="1"/>
    <row r="901423" customHeight="1"/>
    <row r="901425" customHeight="1"/>
    <row r="901427" customHeight="1"/>
    <row r="901429" customHeight="1"/>
    <row r="901431" customHeight="1"/>
    <row r="901433" customHeight="1"/>
    <row r="901435" customHeight="1"/>
    <row r="901437" customHeight="1"/>
    <row r="901439" customHeight="1"/>
    <row r="901441" customHeight="1"/>
    <row r="901443" customHeight="1"/>
    <row r="901445" customHeight="1"/>
    <row r="901447" customHeight="1"/>
    <row r="901449" customHeight="1"/>
    <row r="901451" customHeight="1"/>
    <row r="901453" customHeight="1"/>
    <row r="901455" customHeight="1"/>
    <row r="901457" customHeight="1"/>
    <row r="901459" customHeight="1"/>
    <row r="901461" customHeight="1"/>
    <row r="901463" customHeight="1"/>
    <row r="901465" customHeight="1"/>
    <row r="901467" customHeight="1"/>
    <row r="901469" customHeight="1"/>
    <row r="901471" customHeight="1"/>
    <row r="901473" customHeight="1"/>
    <row r="901475" customHeight="1"/>
    <row r="901477" customHeight="1"/>
    <row r="901479" customHeight="1"/>
    <row r="901481" customHeight="1"/>
    <row r="901483" customHeight="1"/>
    <row r="901485" customHeight="1"/>
    <row r="901487" customHeight="1"/>
    <row r="901489" customHeight="1"/>
    <row r="901491" customHeight="1"/>
    <row r="901493" customHeight="1"/>
    <row r="901495" customHeight="1"/>
    <row r="901497" customHeight="1"/>
    <row r="901499" customHeight="1"/>
    <row r="901501" customHeight="1"/>
    <row r="901503" customHeight="1"/>
    <row r="901505" customHeight="1"/>
    <row r="901507" customHeight="1"/>
    <row r="901509" customHeight="1"/>
    <row r="901511" customHeight="1"/>
    <row r="901513" customHeight="1"/>
    <row r="901515" customHeight="1"/>
    <row r="901517" customHeight="1"/>
    <row r="901519" customHeight="1"/>
    <row r="901521" customHeight="1"/>
    <row r="901523" customHeight="1"/>
    <row r="901525" customHeight="1"/>
    <row r="901527" customHeight="1"/>
    <row r="901529" customHeight="1"/>
    <row r="901531" customHeight="1"/>
    <row r="901533" customHeight="1"/>
    <row r="901535" customHeight="1"/>
    <row r="901537" customHeight="1"/>
    <row r="901539" customHeight="1"/>
    <row r="901541" customHeight="1"/>
    <row r="901543" customHeight="1"/>
    <row r="901545" customHeight="1"/>
    <row r="901547" customHeight="1"/>
    <row r="901549" customHeight="1"/>
    <row r="901551" customHeight="1"/>
    <row r="901553" customHeight="1"/>
    <row r="901555" customHeight="1"/>
    <row r="901557" customHeight="1"/>
    <row r="901559" customHeight="1"/>
    <row r="901561" customHeight="1"/>
    <row r="901563" customHeight="1"/>
    <row r="901565" customHeight="1"/>
    <row r="901567" customHeight="1"/>
    <row r="901569" customHeight="1"/>
    <row r="901571" customHeight="1"/>
    <row r="901573" customHeight="1"/>
    <row r="901575" customHeight="1"/>
    <row r="901577" customHeight="1"/>
    <row r="901579" customHeight="1"/>
    <row r="901581" customHeight="1"/>
    <row r="901583" customHeight="1"/>
    <row r="901585" customHeight="1"/>
    <row r="901587" customHeight="1"/>
    <row r="901589" customHeight="1"/>
    <row r="901591" customHeight="1"/>
    <row r="901593" customHeight="1"/>
    <row r="901595" customHeight="1"/>
    <row r="901597" customHeight="1"/>
    <row r="901599" customHeight="1"/>
    <row r="901601" customHeight="1"/>
    <row r="901603" customHeight="1"/>
    <row r="901605" customHeight="1"/>
    <row r="901607" customHeight="1"/>
    <row r="901609" customHeight="1"/>
    <row r="901611" customHeight="1"/>
    <row r="901613" customHeight="1"/>
    <row r="901615" customHeight="1"/>
    <row r="901617" customHeight="1"/>
    <row r="901619" customHeight="1"/>
    <row r="901621" customHeight="1"/>
    <row r="901623" customHeight="1"/>
    <row r="901625" customHeight="1"/>
    <row r="901627" customHeight="1"/>
    <row r="901629" customHeight="1"/>
    <row r="901631" customHeight="1"/>
    <row r="901633" customHeight="1"/>
    <row r="901635" customHeight="1"/>
    <row r="901637" customHeight="1"/>
    <row r="901639" customHeight="1"/>
    <row r="901641" customHeight="1"/>
    <row r="901643" customHeight="1"/>
    <row r="901645" customHeight="1"/>
    <row r="901647" customHeight="1"/>
    <row r="901649" customHeight="1"/>
    <row r="901651" customHeight="1"/>
    <row r="901653" customHeight="1"/>
    <row r="901655" customHeight="1"/>
    <row r="901657" customHeight="1"/>
    <row r="901659" customHeight="1"/>
    <row r="901661" customHeight="1"/>
    <row r="901663" customHeight="1"/>
    <row r="901665" customHeight="1"/>
    <row r="901667" customHeight="1"/>
    <row r="901669" customHeight="1"/>
    <row r="901671" customHeight="1"/>
    <row r="901673" customHeight="1"/>
    <row r="901675" customHeight="1"/>
    <row r="901677" customHeight="1"/>
    <row r="901679" customHeight="1"/>
    <row r="901681" customHeight="1"/>
    <row r="901683" customHeight="1"/>
    <row r="901685" customHeight="1"/>
    <row r="901687" customHeight="1"/>
    <row r="901689" customHeight="1"/>
    <row r="901691" customHeight="1"/>
    <row r="901693" customHeight="1"/>
    <row r="901695" customHeight="1"/>
    <row r="901697" customHeight="1"/>
    <row r="901699" customHeight="1"/>
    <row r="901701" customHeight="1"/>
    <row r="901703" customHeight="1"/>
    <row r="901705" customHeight="1"/>
    <row r="901707" customHeight="1"/>
    <row r="901709" customHeight="1"/>
    <row r="901711" customHeight="1"/>
    <row r="901713" customHeight="1"/>
    <row r="901715" customHeight="1"/>
    <row r="901717" customHeight="1"/>
    <row r="901719" customHeight="1"/>
    <row r="901721" customHeight="1"/>
    <row r="901723" customHeight="1"/>
    <row r="901725" customHeight="1"/>
    <row r="901727" customHeight="1"/>
    <row r="901729" customHeight="1"/>
    <row r="901731" customHeight="1"/>
    <row r="901733" customHeight="1"/>
    <row r="901735" customHeight="1"/>
    <row r="901737" customHeight="1"/>
    <row r="901739" customHeight="1"/>
    <row r="901741" customHeight="1"/>
    <row r="901743" customHeight="1"/>
    <row r="901745" customHeight="1"/>
    <row r="901747" customHeight="1"/>
    <row r="901749" customHeight="1"/>
    <row r="901751" customHeight="1"/>
    <row r="901753" customHeight="1"/>
    <row r="901755" customHeight="1"/>
    <row r="901757" customHeight="1"/>
    <row r="901759" customHeight="1"/>
    <row r="901761" customHeight="1"/>
    <row r="901763" customHeight="1"/>
    <row r="901765" customHeight="1"/>
    <row r="901767" customHeight="1"/>
    <row r="901769" customHeight="1"/>
    <row r="901771" customHeight="1"/>
    <row r="901773" customHeight="1"/>
    <row r="901775" customHeight="1"/>
    <row r="901777" customHeight="1"/>
    <row r="901779" customHeight="1"/>
    <row r="901781" customHeight="1"/>
    <row r="901783" customHeight="1"/>
    <row r="901785" customHeight="1"/>
    <row r="901787" customHeight="1"/>
    <row r="901789" customHeight="1"/>
    <row r="901791" customHeight="1"/>
    <row r="901793" customHeight="1"/>
    <row r="901795" customHeight="1"/>
    <row r="901797" customHeight="1"/>
    <row r="901799" customHeight="1"/>
    <row r="901801" customHeight="1"/>
    <row r="901803" customHeight="1"/>
    <row r="901805" customHeight="1"/>
    <row r="901807" customHeight="1"/>
    <row r="901809" customHeight="1"/>
    <row r="901811" customHeight="1"/>
    <row r="901813" customHeight="1"/>
    <row r="901815" customHeight="1"/>
    <row r="901817" customHeight="1"/>
    <row r="901819" customHeight="1"/>
    <row r="901821" customHeight="1"/>
    <row r="901823" customHeight="1"/>
    <row r="901825" customHeight="1"/>
    <row r="901827" customHeight="1"/>
    <row r="901829" customHeight="1"/>
    <row r="901831" customHeight="1"/>
    <row r="901833" customHeight="1"/>
    <row r="901835" customHeight="1"/>
    <row r="901837" customHeight="1"/>
    <row r="901839" customHeight="1"/>
    <row r="901841" customHeight="1"/>
    <row r="901843" customHeight="1"/>
    <row r="901845" customHeight="1"/>
    <row r="901847" customHeight="1"/>
    <row r="901849" customHeight="1"/>
    <row r="901851" customHeight="1"/>
    <row r="901853" customHeight="1"/>
    <row r="901855" customHeight="1"/>
    <row r="901857" customHeight="1"/>
    <row r="901859" customHeight="1"/>
    <row r="901861" customHeight="1"/>
    <row r="901863" customHeight="1"/>
    <row r="901865" customHeight="1"/>
    <row r="901867" customHeight="1"/>
    <row r="901869" customHeight="1"/>
    <row r="901871" customHeight="1"/>
    <row r="901873" customHeight="1"/>
    <row r="901875" customHeight="1"/>
    <row r="901877" customHeight="1"/>
    <row r="901879" customHeight="1"/>
    <row r="901881" customHeight="1"/>
    <row r="901883" customHeight="1"/>
    <row r="901885" customHeight="1"/>
    <row r="901887" customHeight="1"/>
    <row r="901889" customHeight="1"/>
    <row r="901891" customHeight="1"/>
    <row r="901893" customHeight="1"/>
    <row r="901895" customHeight="1"/>
    <row r="901897" customHeight="1"/>
    <row r="901899" customHeight="1"/>
    <row r="901901" customHeight="1"/>
    <row r="901903" customHeight="1"/>
    <row r="901905" customHeight="1"/>
    <row r="901907" customHeight="1"/>
    <row r="901909" customHeight="1"/>
    <row r="901911" customHeight="1"/>
    <row r="901913" customHeight="1"/>
    <row r="901915" customHeight="1"/>
    <row r="901917" customHeight="1"/>
    <row r="901919" customHeight="1"/>
    <row r="901921" customHeight="1"/>
    <row r="901923" customHeight="1"/>
    <row r="901925" customHeight="1"/>
    <row r="901927" customHeight="1"/>
    <row r="901929" customHeight="1"/>
    <row r="901931" customHeight="1"/>
    <row r="901933" customHeight="1"/>
    <row r="901935" customHeight="1"/>
    <row r="901937" customHeight="1"/>
    <row r="901939" customHeight="1"/>
    <row r="901941" customHeight="1"/>
    <row r="901943" customHeight="1"/>
    <row r="901945" customHeight="1"/>
    <row r="901947" customHeight="1"/>
    <row r="901949" customHeight="1"/>
    <row r="901951" customHeight="1"/>
    <row r="901953" customHeight="1"/>
    <row r="901955" customHeight="1"/>
    <row r="901957" customHeight="1"/>
    <row r="901959" customHeight="1"/>
    <row r="901961" customHeight="1"/>
    <row r="901963" customHeight="1"/>
    <row r="901965" customHeight="1"/>
    <row r="901967" customHeight="1"/>
    <row r="901969" customHeight="1"/>
    <row r="901971" customHeight="1"/>
    <row r="901973" customHeight="1"/>
    <row r="901975" customHeight="1"/>
    <row r="901977" customHeight="1"/>
    <row r="901979" customHeight="1"/>
    <row r="901981" customHeight="1"/>
    <row r="901983" customHeight="1"/>
    <row r="901985" customHeight="1"/>
    <row r="901987" customHeight="1"/>
    <row r="901989" customHeight="1"/>
    <row r="901991" customHeight="1"/>
    <row r="901993" customHeight="1"/>
    <row r="901995" customHeight="1"/>
    <row r="901997" customHeight="1"/>
    <row r="901999" customHeight="1"/>
    <row r="902001" customHeight="1"/>
    <row r="902003" customHeight="1"/>
    <row r="902005" customHeight="1"/>
    <row r="902007" customHeight="1"/>
    <row r="902009" customHeight="1"/>
    <row r="902011" customHeight="1"/>
    <row r="902013" customHeight="1"/>
    <row r="902015" customHeight="1"/>
    <row r="902017" customHeight="1"/>
    <row r="902019" customHeight="1"/>
    <row r="902021" customHeight="1"/>
    <row r="902023" customHeight="1"/>
    <row r="902025" customHeight="1"/>
    <row r="902027" customHeight="1"/>
    <row r="902029" customHeight="1"/>
    <row r="902031" customHeight="1"/>
    <row r="902033" customHeight="1"/>
    <row r="902035" customHeight="1"/>
    <row r="902037" customHeight="1"/>
    <row r="902039" customHeight="1"/>
    <row r="902041" customHeight="1"/>
    <row r="902043" customHeight="1"/>
    <row r="902045" customHeight="1"/>
    <row r="902047" customHeight="1"/>
    <row r="902049" customHeight="1"/>
    <row r="902051" customHeight="1"/>
    <row r="902053" customHeight="1"/>
    <row r="902055" customHeight="1"/>
    <row r="902057" customHeight="1"/>
    <row r="902059" customHeight="1"/>
    <row r="902061" customHeight="1"/>
    <row r="902063" customHeight="1"/>
    <row r="902065" customHeight="1"/>
    <row r="902067" customHeight="1"/>
    <row r="902069" customHeight="1"/>
    <row r="902071" customHeight="1"/>
    <row r="902073" customHeight="1"/>
    <row r="902075" customHeight="1"/>
    <row r="902077" customHeight="1"/>
    <row r="902079" customHeight="1"/>
    <row r="902081" customHeight="1"/>
    <row r="902083" customHeight="1"/>
    <row r="902085" customHeight="1"/>
    <row r="902087" customHeight="1"/>
    <row r="902089" customHeight="1"/>
    <row r="902091" customHeight="1"/>
    <row r="902093" customHeight="1"/>
    <row r="902095" customHeight="1"/>
    <row r="902097" customHeight="1"/>
    <row r="902099" customHeight="1"/>
    <row r="902101" customHeight="1"/>
    <row r="902103" customHeight="1"/>
    <row r="902105" customHeight="1"/>
    <row r="902107" customHeight="1"/>
    <row r="902109" customHeight="1"/>
    <row r="902111" customHeight="1"/>
    <row r="902113" customHeight="1"/>
    <row r="902115" customHeight="1"/>
    <row r="902117" customHeight="1"/>
    <row r="902119" customHeight="1"/>
    <row r="902121" customHeight="1"/>
    <row r="902123" customHeight="1"/>
    <row r="902125" customHeight="1"/>
    <row r="902127" customHeight="1"/>
    <row r="902129" customHeight="1"/>
    <row r="902131" customHeight="1"/>
    <row r="902133" customHeight="1"/>
    <row r="902135" customHeight="1"/>
    <row r="902137" customHeight="1"/>
    <row r="902139" customHeight="1"/>
    <row r="902141" customHeight="1"/>
    <row r="902143" customHeight="1"/>
    <row r="902145" customHeight="1"/>
    <row r="902147" customHeight="1"/>
    <row r="902149" customHeight="1"/>
    <row r="902151" customHeight="1"/>
    <row r="902153" customHeight="1"/>
    <row r="902155" customHeight="1"/>
    <row r="902157" customHeight="1"/>
    <row r="902159" customHeight="1"/>
    <row r="902161" customHeight="1"/>
    <row r="902163" customHeight="1"/>
    <row r="902165" customHeight="1"/>
    <row r="902167" customHeight="1"/>
    <row r="902169" customHeight="1"/>
    <row r="902171" customHeight="1"/>
    <row r="902173" customHeight="1"/>
    <row r="902175" customHeight="1"/>
    <row r="902177" customHeight="1"/>
    <row r="902179" customHeight="1"/>
    <row r="902181" customHeight="1"/>
    <row r="902183" customHeight="1"/>
    <row r="902185" customHeight="1"/>
    <row r="902187" customHeight="1"/>
    <row r="902189" customHeight="1"/>
    <row r="902191" customHeight="1"/>
    <row r="902193" customHeight="1"/>
    <row r="902195" customHeight="1"/>
    <row r="902197" customHeight="1"/>
    <row r="902199" customHeight="1"/>
    <row r="902201" customHeight="1"/>
    <row r="902203" customHeight="1"/>
    <row r="902205" customHeight="1"/>
    <row r="902207" customHeight="1"/>
    <row r="902209" customHeight="1"/>
    <row r="902211" customHeight="1"/>
    <row r="902213" customHeight="1"/>
    <row r="902215" customHeight="1"/>
    <row r="902217" customHeight="1"/>
    <row r="902219" customHeight="1"/>
    <row r="902221" customHeight="1"/>
    <row r="902223" customHeight="1"/>
    <row r="902225" customHeight="1"/>
    <row r="902227" customHeight="1"/>
    <row r="902229" customHeight="1"/>
    <row r="902231" customHeight="1"/>
    <row r="902233" customHeight="1"/>
    <row r="902235" customHeight="1"/>
    <row r="902237" customHeight="1"/>
    <row r="902239" customHeight="1"/>
    <row r="902241" customHeight="1"/>
    <row r="902243" customHeight="1"/>
    <row r="902245" customHeight="1"/>
    <row r="902247" customHeight="1"/>
    <row r="902249" customHeight="1"/>
    <row r="902251" customHeight="1"/>
    <row r="902253" customHeight="1"/>
    <row r="902255" customHeight="1"/>
    <row r="902257" customHeight="1"/>
    <row r="902259" customHeight="1"/>
    <row r="902261" customHeight="1"/>
    <row r="902263" customHeight="1"/>
    <row r="902265" customHeight="1"/>
    <row r="902267" customHeight="1"/>
    <row r="902269" customHeight="1"/>
    <row r="902271" customHeight="1"/>
    <row r="902273" customHeight="1"/>
    <row r="902275" customHeight="1"/>
    <row r="902277" customHeight="1"/>
    <row r="902279" customHeight="1"/>
    <row r="902281" customHeight="1"/>
    <row r="902283" customHeight="1"/>
    <row r="902285" customHeight="1"/>
    <row r="902287" customHeight="1"/>
    <row r="902289" customHeight="1"/>
    <row r="902291" customHeight="1"/>
    <row r="902293" customHeight="1"/>
    <row r="902295" customHeight="1"/>
    <row r="902297" customHeight="1"/>
    <row r="902299" customHeight="1"/>
    <row r="902301" customHeight="1"/>
    <row r="902303" customHeight="1"/>
    <row r="902305" customHeight="1"/>
    <row r="902307" customHeight="1"/>
    <row r="902309" customHeight="1"/>
    <row r="902311" customHeight="1"/>
    <row r="902313" customHeight="1"/>
    <row r="902315" customHeight="1"/>
    <row r="902317" customHeight="1"/>
    <row r="902319" customHeight="1"/>
    <row r="902321" customHeight="1"/>
    <row r="902323" customHeight="1"/>
    <row r="902325" customHeight="1"/>
    <row r="902327" customHeight="1"/>
    <row r="902329" customHeight="1"/>
    <row r="902331" customHeight="1"/>
    <row r="902333" customHeight="1"/>
    <row r="902335" customHeight="1"/>
    <row r="902337" customHeight="1"/>
    <row r="902339" customHeight="1"/>
    <row r="902341" customHeight="1"/>
    <row r="902343" customHeight="1"/>
    <row r="902345" customHeight="1"/>
    <row r="902347" customHeight="1"/>
    <row r="902349" customHeight="1"/>
    <row r="902351" customHeight="1"/>
    <row r="902353" customHeight="1"/>
    <row r="902355" customHeight="1"/>
    <row r="902357" customHeight="1"/>
    <row r="902359" customHeight="1"/>
    <row r="902361" customHeight="1"/>
    <row r="902363" customHeight="1"/>
    <row r="902365" customHeight="1"/>
    <row r="902367" customHeight="1"/>
    <row r="902369" customHeight="1"/>
    <row r="902371" customHeight="1"/>
    <row r="902373" customHeight="1"/>
    <row r="902375" customHeight="1"/>
    <row r="902377" customHeight="1"/>
    <row r="902379" customHeight="1"/>
    <row r="902381" customHeight="1"/>
    <row r="902383" customHeight="1"/>
    <row r="902385" customHeight="1"/>
    <row r="902387" customHeight="1"/>
    <row r="902389" customHeight="1"/>
    <row r="902391" customHeight="1"/>
    <row r="902393" customHeight="1"/>
    <row r="902395" customHeight="1"/>
    <row r="902397" customHeight="1"/>
    <row r="902399" customHeight="1"/>
    <row r="902401" customHeight="1"/>
    <row r="902403" customHeight="1"/>
    <row r="902405" customHeight="1"/>
    <row r="902407" customHeight="1"/>
    <row r="902409" customHeight="1"/>
    <row r="902411" customHeight="1"/>
    <row r="902413" customHeight="1"/>
    <row r="902415" customHeight="1"/>
    <row r="902417" customHeight="1"/>
    <row r="902419" customHeight="1"/>
    <row r="902421" customHeight="1"/>
    <row r="902423" customHeight="1"/>
    <row r="902425" customHeight="1"/>
    <row r="902427" customHeight="1"/>
    <row r="902429" customHeight="1"/>
    <row r="902431" customHeight="1"/>
    <row r="902433" customHeight="1"/>
    <row r="902435" customHeight="1"/>
    <row r="902437" customHeight="1"/>
    <row r="902439" customHeight="1"/>
    <row r="902441" customHeight="1"/>
    <row r="902443" customHeight="1"/>
    <row r="902445" customHeight="1"/>
    <row r="902447" customHeight="1"/>
    <row r="902449" customHeight="1"/>
    <row r="902451" customHeight="1"/>
    <row r="902453" customHeight="1"/>
    <row r="902455" customHeight="1"/>
    <row r="902457" customHeight="1"/>
    <row r="902459" customHeight="1"/>
    <row r="902461" customHeight="1"/>
    <row r="902463" customHeight="1"/>
    <row r="902465" customHeight="1"/>
    <row r="902467" customHeight="1"/>
    <row r="902469" customHeight="1"/>
    <row r="902471" customHeight="1"/>
    <row r="902473" customHeight="1"/>
    <row r="902475" customHeight="1"/>
    <row r="902477" customHeight="1"/>
    <row r="902479" customHeight="1"/>
    <row r="902481" customHeight="1"/>
    <row r="902483" customHeight="1"/>
    <row r="902485" customHeight="1"/>
    <row r="902487" customHeight="1"/>
    <row r="902489" customHeight="1"/>
    <row r="902491" customHeight="1"/>
    <row r="902493" customHeight="1"/>
    <row r="902495" customHeight="1"/>
    <row r="902497" customHeight="1"/>
    <row r="902499" customHeight="1"/>
    <row r="902501" customHeight="1"/>
    <row r="902503" customHeight="1"/>
    <row r="902505" customHeight="1"/>
    <row r="902507" customHeight="1"/>
    <row r="902509" customHeight="1"/>
    <row r="902511" customHeight="1"/>
    <row r="902513" customHeight="1"/>
    <row r="902515" customHeight="1"/>
    <row r="902517" customHeight="1"/>
    <row r="902519" customHeight="1"/>
    <row r="902521" customHeight="1"/>
    <row r="902523" customHeight="1"/>
    <row r="902525" customHeight="1"/>
    <row r="902527" customHeight="1"/>
    <row r="902529" customHeight="1"/>
    <row r="902531" customHeight="1"/>
    <row r="902533" customHeight="1"/>
    <row r="902535" customHeight="1"/>
    <row r="902537" customHeight="1"/>
    <row r="902539" customHeight="1"/>
    <row r="902541" customHeight="1"/>
    <row r="902543" customHeight="1"/>
    <row r="902545" customHeight="1"/>
    <row r="902547" customHeight="1"/>
    <row r="902549" customHeight="1"/>
    <row r="902551" customHeight="1"/>
    <row r="902553" customHeight="1"/>
    <row r="902555" customHeight="1"/>
    <row r="902557" customHeight="1"/>
    <row r="902559" customHeight="1"/>
    <row r="902561" customHeight="1"/>
    <row r="902563" customHeight="1"/>
    <row r="902565" customHeight="1"/>
    <row r="902567" customHeight="1"/>
    <row r="902569" customHeight="1"/>
    <row r="902571" customHeight="1"/>
    <row r="902573" customHeight="1"/>
    <row r="902575" customHeight="1"/>
    <row r="902577" customHeight="1"/>
    <row r="902579" customHeight="1"/>
    <row r="902581" customHeight="1"/>
    <row r="902583" customHeight="1"/>
    <row r="902585" customHeight="1"/>
    <row r="902587" customHeight="1"/>
    <row r="902589" customHeight="1"/>
    <row r="902591" customHeight="1"/>
    <row r="902593" customHeight="1"/>
    <row r="902595" customHeight="1"/>
    <row r="902597" customHeight="1"/>
    <row r="902599" customHeight="1"/>
    <row r="902601" customHeight="1"/>
    <row r="902603" customHeight="1"/>
    <row r="902605" customHeight="1"/>
    <row r="902607" customHeight="1"/>
    <row r="902609" customHeight="1"/>
    <row r="902611" customHeight="1"/>
    <row r="902613" customHeight="1"/>
    <row r="902615" customHeight="1"/>
    <row r="902617" customHeight="1"/>
    <row r="902619" customHeight="1"/>
    <row r="902621" customHeight="1"/>
    <row r="902623" customHeight="1"/>
    <row r="902625" customHeight="1"/>
    <row r="902627" customHeight="1"/>
    <row r="902629" customHeight="1"/>
    <row r="902631" customHeight="1"/>
    <row r="902633" customHeight="1"/>
    <row r="902635" customHeight="1"/>
    <row r="902637" customHeight="1"/>
    <row r="902639" customHeight="1"/>
    <row r="902641" customHeight="1"/>
    <row r="902643" customHeight="1"/>
    <row r="902645" customHeight="1"/>
    <row r="902647" customHeight="1"/>
    <row r="902649" customHeight="1"/>
    <row r="902651" customHeight="1"/>
    <row r="902653" customHeight="1"/>
    <row r="902655" customHeight="1"/>
    <row r="902657" customHeight="1"/>
    <row r="902659" customHeight="1"/>
    <row r="902661" customHeight="1"/>
    <row r="902663" customHeight="1"/>
    <row r="902665" customHeight="1"/>
    <row r="902667" customHeight="1"/>
    <row r="902669" customHeight="1"/>
    <row r="902671" customHeight="1"/>
    <row r="902673" customHeight="1"/>
    <row r="902675" customHeight="1"/>
    <row r="902677" customHeight="1"/>
    <row r="902679" customHeight="1"/>
    <row r="902681" customHeight="1"/>
    <row r="902683" customHeight="1"/>
    <row r="902685" customHeight="1"/>
    <row r="902687" customHeight="1"/>
    <row r="902689" customHeight="1"/>
    <row r="902691" customHeight="1"/>
    <row r="902693" customHeight="1"/>
    <row r="902695" customHeight="1"/>
    <row r="902697" customHeight="1"/>
    <row r="902699" customHeight="1"/>
    <row r="902701" customHeight="1"/>
    <row r="902703" customHeight="1"/>
    <row r="902705" customHeight="1"/>
    <row r="902707" customHeight="1"/>
    <row r="902709" customHeight="1"/>
    <row r="902711" customHeight="1"/>
    <row r="902713" customHeight="1"/>
    <row r="902715" customHeight="1"/>
    <row r="902717" customHeight="1"/>
    <row r="902719" customHeight="1"/>
    <row r="902721" customHeight="1"/>
    <row r="902723" customHeight="1"/>
    <row r="902725" customHeight="1"/>
    <row r="902727" customHeight="1"/>
    <row r="902729" customHeight="1"/>
    <row r="902731" customHeight="1"/>
    <row r="902733" customHeight="1"/>
    <row r="902735" customHeight="1"/>
    <row r="902737" customHeight="1"/>
    <row r="902739" customHeight="1"/>
    <row r="902741" customHeight="1"/>
    <row r="902743" customHeight="1"/>
    <row r="902745" customHeight="1"/>
    <row r="902747" customHeight="1"/>
    <row r="902749" customHeight="1"/>
    <row r="902751" customHeight="1"/>
    <row r="902753" customHeight="1"/>
    <row r="902755" customHeight="1"/>
    <row r="902757" customHeight="1"/>
    <row r="902759" customHeight="1"/>
    <row r="902761" customHeight="1"/>
    <row r="902763" customHeight="1"/>
    <row r="902765" customHeight="1"/>
    <row r="902767" customHeight="1"/>
    <row r="902769" customHeight="1"/>
    <row r="902771" customHeight="1"/>
    <row r="902773" customHeight="1"/>
    <row r="902775" customHeight="1"/>
    <row r="902777" customHeight="1"/>
    <row r="902779" customHeight="1"/>
    <row r="902781" customHeight="1"/>
    <row r="902783" customHeight="1"/>
    <row r="902785" customHeight="1"/>
    <row r="902787" customHeight="1"/>
    <row r="902789" customHeight="1"/>
    <row r="902791" customHeight="1"/>
    <row r="902793" customHeight="1"/>
    <row r="902795" customHeight="1"/>
    <row r="902797" customHeight="1"/>
    <row r="902799" customHeight="1"/>
    <row r="902801" customHeight="1"/>
    <row r="902803" customHeight="1"/>
    <row r="902805" customHeight="1"/>
    <row r="902807" customHeight="1"/>
    <row r="902809" customHeight="1"/>
    <row r="902811" customHeight="1"/>
    <row r="902813" customHeight="1"/>
    <row r="902815" customHeight="1"/>
    <row r="902817" customHeight="1"/>
    <row r="902819" customHeight="1"/>
    <row r="902821" customHeight="1"/>
    <row r="902823" customHeight="1"/>
    <row r="902825" customHeight="1"/>
    <row r="902827" customHeight="1"/>
    <row r="902829" customHeight="1"/>
    <row r="902831" customHeight="1"/>
    <row r="902833" customHeight="1"/>
    <row r="902835" customHeight="1"/>
    <row r="902837" customHeight="1"/>
    <row r="902839" customHeight="1"/>
    <row r="902841" customHeight="1"/>
    <row r="902843" customHeight="1"/>
    <row r="902845" customHeight="1"/>
    <row r="902847" customHeight="1"/>
    <row r="902849" customHeight="1"/>
    <row r="902851" customHeight="1"/>
    <row r="902853" customHeight="1"/>
    <row r="902855" customHeight="1"/>
    <row r="902857" customHeight="1"/>
    <row r="902859" customHeight="1"/>
    <row r="902861" customHeight="1"/>
    <row r="902863" customHeight="1"/>
    <row r="902865" customHeight="1"/>
    <row r="902867" customHeight="1"/>
    <row r="902869" customHeight="1"/>
    <row r="902871" customHeight="1"/>
    <row r="902873" customHeight="1"/>
    <row r="902875" customHeight="1"/>
    <row r="902877" customHeight="1"/>
    <row r="902879" customHeight="1"/>
    <row r="902881" customHeight="1"/>
    <row r="902883" customHeight="1"/>
    <row r="902885" customHeight="1"/>
    <row r="902887" customHeight="1"/>
    <row r="902889" customHeight="1"/>
    <row r="902891" customHeight="1"/>
    <row r="902893" customHeight="1"/>
    <row r="902895" customHeight="1"/>
    <row r="902897" customHeight="1"/>
    <row r="902899" customHeight="1"/>
    <row r="902901" customHeight="1"/>
    <row r="902903" customHeight="1"/>
    <row r="902905" customHeight="1"/>
    <row r="902907" customHeight="1"/>
    <row r="902909" customHeight="1"/>
    <row r="902911" customHeight="1"/>
    <row r="902913" customHeight="1"/>
    <row r="902915" customHeight="1"/>
    <row r="902917" customHeight="1"/>
    <row r="902919" customHeight="1"/>
    <row r="902921" customHeight="1"/>
    <row r="902923" customHeight="1"/>
    <row r="902925" customHeight="1"/>
    <row r="902927" customHeight="1"/>
    <row r="902929" customHeight="1"/>
    <row r="902931" customHeight="1"/>
    <row r="902933" customHeight="1"/>
    <row r="902935" customHeight="1"/>
    <row r="902937" customHeight="1"/>
    <row r="902939" customHeight="1"/>
    <row r="902941" customHeight="1"/>
    <row r="902943" customHeight="1"/>
    <row r="902945" customHeight="1"/>
    <row r="902947" customHeight="1"/>
    <row r="902949" customHeight="1"/>
    <row r="902951" customHeight="1"/>
    <row r="902953" customHeight="1"/>
    <row r="902955" customHeight="1"/>
    <row r="902957" customHeight="1"/>
    <row r="902959" customHeight="1"/>
    <row r="902961" customHeight="1"/>
    <row r="902963" customHeight="1"/>
    <row r="902965" customHeight="1"/>
    <row r="902967" customHeight="1"/>
    <row r="902969" customHeight="1"/>
    <row r="902971" customHeight="1"/>
    <row r="902973" customHeight="1"/>
    <row r="902975" customHeight="1"/>
    <row r="902977" customHeight="1"/>
    <row r="902979" customHeight="1"/>
    <row r="902981" customHeight="1"/>
    <row r="902983" customHeight="1"/>
    <row r="902985" customHeight="1"/>
    <row r="902987" customHeight="1"/>
    <row r="902989" customHeight="1"/>
    <row r="902991" customHeight="1"/>
    <row r="902993" customHeight="1"/>
    <row r="902995" customHeight="1"/>
    <row r="902997" customHeight="1"/>
    <row r="902999" customHeight="1"/>
    <row r="903001" customHeight="1"/>
    <row r="903003" customHeight="1"/>
    <row r="903005" customHeight="1"/>
    <row r="903007" customHeight="1"/>
    <row r="903009" customHeight="1"/>
    <row r="903011" customHeight="1"/>
    <row r="903013" customHeight="1"/>
    <row r="903015" customHeight="1"/>
    <row r="903017" customHeight="1"/>
    <row r="903019" customHeight="1"/>
    <row r="903021" customHeight="1"/>
    <row r="903023" customHeight="1"/>
    <row r="903025" customHeight="1"/>
    <row r="903027" customHeight="1"/>
    <row r="903029" customHeight="1"/>
    <row r="903031" customHeight="1"/>
    <row r="903033" customHeight="1"/>
    <row r="903035" customHeight="1"/>
    <row r="903037" customHeight="1"/>
    <row r="903039" customHeight="1"/>
    <row r="903041" customHeight="1"/>
    <row r="903043" customHeight="1"/>
    <row r="903045" customHeight="1"/>
    <row r="903047" customHeight="1"/>
    <row r="903049" customHeight="1"/>
    <row r="903051" customHeight="1"/>
    <row r="903053" customHeight="1"/>
    <row r="903055" customHeight="1"/>
    <row r="903057" customHeight="1"/>
    <row r="903059" customHeight="1"/>
    <row r="903061" customHeight="1"/>
    <row r="903063" customHeight="1"/>
    <row r="903065" customHeight="1"/>
    <row r="903067" customHeight="1"/>
    <row r="903069" customHeight="1"/>
    <row r="903071" customHeight="1"/>
    <row r="903073" customHeight="1"/>
    <row r="903075" customHeight="1"/>
    <row r="903077" customHeight="1"/>
    <row r="903079" customHeight="1"/>
    <row r="903081" customHeight="1"/>
    <row r="903083" customHeight="1"/>
    <row r="903085" customHeight="1"/>
    <row r="903087" customHeight="1"/>
    <row r="903089" customHeight="1"/>
    <row r="903091" customHeight="1"/>
    <row r="903093" customHeight="1"/>
    <row r="903095" customHeight="1"/>
    <row r="903097" customHeight="1"/>
    <row r="903099" customHeight="1"/>
    <row r="903101" customHeight="1"/>
    <row r="903103" customHeight="1"/>
    <row r="903105" customHeight="1"/>
    <row r="903107" customHeight="1"/>
    <row r="903109" customHeight="1"/>
    <row r="903111" customHeight="1"/>
    <row r="903113" customHeight="1"/>
    <row r="903115" customHeight="1"/>
    <row r="903117" customHeight="1"/>
    <row r="903119" customHeight="1"/>
    <row r="903121" customHeight="1"/>
    <row r="903123" customHeight="1"/>
    <row r="903125" customHeight="1"/>
    <row r="903127" customHeight="1"/>
    <row r="903129" customHeight="1"/>
    <row r="903131" customHeight="1"/>
    <row r="903133" customHeight="1"/>
    <row r="903135" customHeight="1"/>
    <row r="903137" customHeight="1"/>
    <row r="903139" customHeight="1"/>
    <row r="903141" customHeight="1"/>
    <row r="903143" customHeight="1"/>
    <row r="903145" customHeight="1"/>
    <row r="903147" customHeight="1"/>
    <row r="903149" customHeight="1"/>
    <row r="903151" customHeight="1"/>
    <row r="903153" customHeight="1"/>
    <row r="903155" customHeight="1"/>
    <row r="903157" customHeight="1"/>
    <row r="903159" customHeight="1"/>
    <row r="903161" customHeight="1"/>
    <row r="903163" customHeight="1"/>
    <row r="903165" customHeight="1"/>
    <row r="903167" customHeight="1"/>
    <row r="903169" customHeight="1"/>
    <row r="903171" customHeight="1"/>
    <row r="903173" customHeight="1"/>
    <row r="903175" customHeight="1"/>
    <row r="903177" customHeight="1"/>
    <row r="903179" customHeight="1"/>
    <row r="903181" customHeight="1"/>
    <row r="903183" customHeight="1"/>
    <row r="903185" customHeight="1"/>
    <row r="903187" customHeight="1"/>
    <row r="903189" customHeight="1"/>
    <row r="903191" customHeight="1"/>
    <row r="903193" customHeight="1"/>
    <row r="903195" customHeight="1"/>
    <row r="903197" customHeight="1"/>
    <row r="903199" customHeight="1"/>
    <row r="903201" customHeight="1"/>
    <row r="903203" customHeight="1"/>
    <row r="903205" customHeight="1"/>
    <row r="903207" customHeight="1"/>
    <row r="903209" customHeight="1"/>
    <row r="903211" customHeight="1"/>
    <row r="903213" customHeight="1"/>
    <row r="903215" customHeight="1"/>
    <row r="903217" customHeight="1"/>
    <row r="903219" customHeight="1"/>
    <row r="903221" customHeight="1"/>
    <row r="903223" customHeight="1"/>
    <row r="903225" customHeight="1"/>
    <row r="903227" customHeight="1"/>
    <row r="903229" customHeight="1"/>
    <row r="903231" customHeight="1"/>
    <row r="903233" customHeight="1"/>
    <row r="903235" customHeight="1"/>
    <row r="903237" customHeight="1"/>
    <row r="903239" customHeight="1"/>
    <row r="903241" customHeight="1"/>
    <row r="903243" customHeight="1"/>
    <row r="903245" customHeight="1"/>
    <row r="903247" customHeight="1"/>
    <row r="903249" customHeight="1"/>
    <row r="903251" customHeight="1"/>
    <row r="903253" customHeight="1"/>
    <row r="903255" customHeight="1"/>
    <row r="903257" customHeight="1"/>
    <row r="903259" customHeight="1"/>
    <row r="903261" customHeight="1"/>
    <row r="903263" customHeight="1"/>
    <row r="903265" customHeight="1"/>
    <row r="903267" customHeight="1"/>
    <row r="903269" customHeight="1"/>
    <row r="903271" customHeight="1"/>
    <row r="903273" customHeight="1"/>
    <row r="903275" customHeight="1"/>
    <row r="903277" customHeight="1"/>
    <row r="903279" customHeight="1"/>
    <row r="903281" customHeight="1"/>
    <row r="903283" customHeight="1"/>
    <row r="903285" customHeight="1"/>
    <row r="903287" customHeight="1"/>
    <row r="903289" customHeight="1"/>
    <row r="903291" customHeight="1"/>
    <row r="903293" customHeight="1"/>
    <row r="903295" customHeight="1"/>
    <row r="903297" customHeight="1"/>
    <row r="903299" customHeight="1"/>
    <row r="903301" customHeight="1"/>
    <row r="903303" customHeight="1"/>
    <row r="903305" customHeight="1"/>
    <row r="903307" customHeight="1"/>
    <row r="903309" customHeight="1"/>
    <row r="903311" customHeight="1"/>
    <row r="903313" customHeight="1"/>
    <row r="903315" customHeight="1"/>
    <row r="903317" customHeight="1"/>
    <row r="903319" customHeight="1"/>
    <row r="903321" customHeight="1"/>
    <row r="903323" customHeight="1"/>
    <row r="903325" customHeight="1"/>
    <row r="903327" customHeight="1"/>
    <row r="903329" customHeight="1"/>
    <row r="903331" customHeight="1"/>
    <row r="903333" customHeight="1"/>
    <row r="903335" customHeight="1"/>
    <row r="903337" customHeight="1"/>
    <row r="903339" customHeight="1"/>
    <row r="903341" customHeight="1"/>
    <row r="903343" customHeight="1"/>
    <row r="903345" customHeight="1"/>
    <row r="903347" customHeight="1"/>
    <row r="903349" customHeight="1"/>
    <row r="903351" customHeight="1"/>
    <row r="903353" customHeight="1"/>
    <row r="903355" customHeight="1"/>
    <row r="903357" customHeight="1"/>
    <row r="903359" customHeight="1"/>
    <row r="903361" customHeight="1"/>
    <row r="903363" customHeight="1"/>
    <row r="903365" customHeight="1"/>
    <row r="903367" customHeight="1"/>
    <row r="903369" customHeight="1"/>
    <row r="903371" customHeight="1"/>
    <row r="903373" customHeight="1"/>
    <row r="903375" customHeight="1"/>
    <row r="903377" customHeight="1"/>
    <row r="903379" customHeight="1"/>
    <row r="903381" customHeight="1"/>
    <row r="903383" customHeight="1"/>
    <row r="903385" customHeight="1"/>
    <row r="903387" customHeight="1"/>
    <row r="903389" customHeight="1"/>
    <row r="903391" customHeight="1"/>
    <row r="903393" customHeight="1"/>
    <row r="903395" customHeight="1"/>
    <row r="903397" customHeight="1"/>
    <row r="903399" customHeight="1"/>
    <row r="903401" customHeight="1"/>
    <row r="903403" customHeight="1"/>
    <row r="903405" customHeight="1"/>
    <row r="903407" customHeight="1"/>
    <row r="903409" customHeight="1"/>
    <row r="903411" customHeight="1"/>
    <row r="903413" customHeight="1"/>
    <row r="903415" customHeight="1"/>
    <row r="903417" customHeight="1"/>
    <row r="903419" customHeight="1"/>
    <row r="903421" customHeight="1"/>
    <row r="903423" customHeight="1"/>
    <row r="903425" customHeight="1"/>
    <row r="903427" customHeight="1"/>
    <row r="903429" customHeight="1"/>
    <row r="903431" customHeight="1"/>
    <row r="903433" customHeight="1"/>
    <row r="903435" customHeight="1"/>
    <row r="903437" customHeight="1"/>
    <row r="903439" customHeight="1"/>
    <row r="903441" customHeight="1"/>
    <row r="903443" customHeight="1"/>
    <row r="903445" customHeight="1"/>
    <row r="903447" customHeight="1"/>
    <row r="903449" customHeight="1"/>
    <row r="903451" customHeight="1"/>
    <row r="903453" customHeight="1"/>
    <row r="903455" customHeight="1"/>
    <row r="903457" customHeight="1"/>
    <row r="903459" customHeight="1"/>
    <row r="903461" customHeight="1"/>
    <row r="903463" customHeight="1"/>
    <row r="903465" customHeight="1"/>
    <row r="903467" customHeight="1"/>
    <row r="903469" customHeight="1"/>
    <row r="903471" customHeight="1"/>
    <row r="903473" customHeight="1"/>
    <row r="903475" customHeight="1"/>
    <row r="903477" customHeight="1"/>
    <row r="903479" customHeight="1"/>
    <row r="903481" customHeight="1"/>
    <row r="903483" customHeight="1"/>
    <row r="903485" customHeight="1"/>
    <row r="903487" customHeight="1"/>
    <row r="903489" customHeight="1"/>
    <row r="903491" customHeight="1"/>
    <row r="903493" customHeight="1"/>
    <row r="903495" customHeight="1"/>
    <row r="903497" customHeight="1"/>
    <row r="903499" customHeight="1"/>
    <row r="903501" customHeight="1"/>
    <row r="903503" customHeight="1"/>
    <row r="903505" customHeight="1"/>
    <row r="903507" customHeight="1"/>
    <row r="903509" customHeight="1"/>
    <row r="903511" customHeight="1"/>
    <row r="903513" customHeight="1"/>
    <row r="903515" customHeight="1"/>
    <row r="903517" customHeight="1"/>
    <row r="903519" customHeight="1"/>
    <row r="903521" customHeight="1"/>
    <row r="903523" customHeight="1"/>
    <row r="903525" customHeight="1"/>
    <row r="903527" customHeight="1"/>
    <row r="903529" customHeight="1"/>
    <row r="903531" customHeight="1"/>
    <row r="903533" customHeight="1"/>
    <row r="903535" customHeight="1"/>
    <row r="903537" customHeight="1"/>
    <row r="903539" customHeight="1"/>
    <row r="903541" customHeight="1"/>
    <row r="903543" customHeight="1"/>
    <row r="903545" customHeight="1"/>
    <row r="903547" customHeight="1"/>
    <row r="903549" customHeight="1"/>
    <row r="903551" customHeight="1"/>
    <row r="903553" customHeight="1"/>
    <row r="903555" customHeight="1"/>
    <row r="903557" customHeight="1"/>
    <row r="903559" customHeight="1"/>
    <row r="903561" customHeight="1"/>
    <row r="903563" customHeight="1"/>
    <row r="903565" customHeight="1"/>
    <row r="903567" customHeight="1"/>
    <row r="903569" customHeight="1"/>
    <row r="903571" customHeight="1"/>
    <row r="903573" customHeight="1"/>
    <row r="903575" customHeight="1"/>
    <row r="903577" customHeight="1"/>
    <row r="903579" customHeight="1"/>
    <row r="903581" customHeight="1"/>
    <row r="903583" customHeight="1"/>
    <row r="903585" customHeight="1"/>
    <row r="903587" customHeight="1"/>
    <row r="903589" customHeight="1"/>
    <row r="903591" customHeight="1"/>
    <row r="903593" customHeight="1"/>
    <row r="903595" customHeight="1"/>
    <row r="903597" customHeight="1"/>
    <row r="903599" customHeight="1"/>
    <row r="903601" customHeight="1"/>
    <row r="903603" customHeight="1"/>
    <row r="903605" customHeight="1"/>
    <row r="903607" customHeight="1"/>
    <row r="903609" customHeight="1"/>
    <row r="903611" customHeight="1"/>
    <row r="903613" customHeight="1"/>
    <row r="903615" customHeight="1"/>
    <row r="903617" customHeight="1"/>
    <row r="903619" customHeight="1"/>
    <row r="903621" customHeight="1"/>
    <row r="903623" customHeight="1"/>
    <row r="903625" customHeight="1"/>
    <row r="903627" customHeight="1"/>
    <row r="903629" customHeight="1"/>
    <row r="903631" customHeight="1"/>
    <row r="903633" customHeight="1"/>
    <row r="903635" customHeight="1"/>
    <row r="903637" customHeight="1"/>
    <row r="903639" customHeight="1"/>
    <row r="903641" customHeight="1"/>
    <row r="903643" customHeight="1"/>
    <row r="903645" customHeight="1"/>
    <row r="903647" customHeight="1"/>
    <row r="903649" customHeight="1"/>
    <row r="903651" customHeight="1"/>
    <row r="903653" customHeight="1"/>
    <row r="903655" customHeight="1"/>
    <row r="903657" customHeight="1"/>
    <row r="903659" customHeight="1"/>
    <row r="903661" customHeight="1"/>
    <row r="903663" customHeight="1"/>
    <row r="903665" customHeight="1"/>
    <row r="903667" customHeight="1"/>
    <row r="903669" customHeight="1"/>
    <row r="903671" customHeight="1"/>
    <row r="903673" customHeight="1"/>
    <row r="903675" customHeight="1"/>
    <row r="903677" customHeight="1"/>
    <row r="903679" customHeight="1"/>
    <row r="903681" customHeight="1"/>
    <row r="903683" customHeight="1"/>
    <row r="903685" customHeight="1"/>
    <row r="903687" customHeight="1"/>
    <row r="903689" customHeight="1"/>
    <row r="903691" customHeight="1"/>
    <row r="903693" customHeight="1"/>
    <row r="903695" customHeight="1"/>
    <row r="903697" customHeight="1"/>
    <row r="903699" customHeight="1"/>
    <row r="903701" customHeight="1"/>
    <row r="903703" customHeight="1"/>
    <row r="903705" customHeight="1"/>
    <row r="903707" customHeight="1"/>
    <row r="903709" customHeight="1"/>
    <row r="903711" customHeight="1"/>
    <row r="903713" customHeight="1"/>
    <row r="903715" customHeight="1"/>
    <row r="903717" customHeight="1"/>
    <row r="903719" customHeight="1"/>
    <row r="903721" customHeight="1"/>
    <row r="903723" customHeight="1"/>
    <row r="903725" customHeight="1"/>
    <row r="903727" customHeight="1"/>
    <row r="903729" customHeight="1"/>
    <row r="903731" customHeight="1"/>
    <row r="903733" customHeight="1"/>
    <row r="903735" customHeight="1"/>
    <row r="903737" customHeight="1"/>
    <row r="903739" customHeight="1"/>
    <row r="903741" customHeight="1"/>
    <row r="903743" customHeight="1"/>
    <row r="903745" customHeight="1"/>
    <row r="903747" customHeight="1"/>
    <row r="903749" customHeight="1"/>
    <row r="903751" customHeight="1"/>
    <row r="903753" customHeight="1"/>
    <row r="903755" customHeight="1"/>
    <row r="903757" customHeight="1"/>
    <row r="903759" customHeight="1"/>
    <row r="903761" customHeight="1"/>
    <row r="903763" customHeight="1"/>
    <row r="903765" customHeight="1"/>
    <row r="903767" customHeight="1"/>
    <row r="903769" customHeight="1"/>
    <row r="903771" customHeight="1"/>
    <row r="903773" customHeight="1"/>
    <row r="903775" customHeight="1"/>
    <row r="903777" customHeight="1"/>
    <row r="903779" customHeight="1"/>
    <row r="903781" customHeight="1"/>
    <row r="903783" customHeight="1"/>
    <row r="903785" customHeight="1"/>
    <row r="903787" customHeight="1"/>
    <row r="903789" customHeight="1"/>
    <row r="903791" customHeight="1"/>
    <row r="903793" customHeight="1"/>
    <row r="903795" customHeight="1"/>
    <row r="903797" customHeight="1"/>
    <row r="903799" customHeight="1"/>
    <row r="903801" customHeight="1"/>
    <row r="903803" customHeight="1"/>
    <row r="903805" customHeight="1"/>
    <row r="903807" customHeight="1"/>
    <row r="903809" customHeight="1"/>
    <row r="903811" customHeight="1"/>
    <row r="903813" customHeight="1"/>
    <row r="903815" customHeight="1"/>
    <row r="903817" customHeight="1"/>
    <row r="903819" customHeight="1"/>
    <row r="903821" customHeight="1"/>
    <row r="903823" customHeight="1"/>
    <row r="903825" customHeight="1"/>
    <row r="903827" customHeight="1"/>
    <row r="903829" customHeight="1"/>
    <row r="903831" customHeight="1"/>
    <row r="903833" customHeight="1"/>
    <row r="903835" customHeight="1"/>
    <row r="903837" customHeight="1"/>
    <row r="903839" customHeight="1"/>
    <row r="903841" customHeight="1"/>
    <row r="903843" customHeight="1"/>
    <row r="903845" customHeight="1"/>
    <row r="903847" customHeight="1"/>
    <row r="903849" customHeight="1"/>
    <row r="903851" customHeight="1"/>
    <row r="903853" customHeight="1"/>
    <row r="903855" customHeight="1"/>
    <row r="903857" customHeight="1"/>
    <row r="903859" customHeight="1"/>
    <row r="903861" customHeight="1"/>
    <row r="903863" customHeight="1"/>
    <row r="903865" customHeight="1"/>
    <row r="903867" customHeight="1"/>
    <row r="903869" customHeight="1"/>
    <row r="903871" customHeight="1"/>
    <row r="903873" customHeight="1"/>
    <row r="903875" customHeight="1"/>
    <row r="903877" customHeight="1"/>
    <row r="903879" customHeight="1"/>
    <row r="903881" customHeight="1"/>
    <row r="903883" customHeight="1"/>
    <row r="903885" customHeight="1"/>
    <row r="903887" customHeight="1"/>
    <row r="903889" customHeight="1"/>
    <row r="903891" customHeight="1"/>
    <row r="903893" customHeight="1"/>
    <row r="903895" customHeight="1"/>
    <row r="903897" customHeight="1"/>
    <row r="903899" customHeight="1"/>
    <row r="903901" customHeight="1"/>
    <row r="903903" customHeight="1"/>
    <row r="903905" customHeight="1"/>
    <row r="903907" customHeight="1"/>
    <row r="903909" customHeight="1"/>
    <row r="903911" customHeight="1"/>
    <row r="903913" customHeight="1"/>
    <row r="903915" customHeight="1"/>
    <row r="903917" customHeight="1"/>
    <row r="903919" customHeight="1"/>
    <row r="903921" customHeight="1"/>
    <row r="903923" customHeight="1"/>
    <row r="903925" customHeight="1"/>
    <row r="903927" customHeight="1"/>
    <row r="903929" customHeight="1"/>
    <row r="903931" customHeight="1"/>
    <row r="903933" customHeight="1"/>
    <row r="903935" customHeight="1"/>
    <row r="903937" customHeight="1"/>
    <row r="903939" customHeight="1"/>
    <row r="903941" customHeight="1"/>
    <row r="903943" customHeight="1"/>
    <row r="903945" customHeight="1"/>
    <row r="903947" customHeight="1"/>
    <row r="903949" customHeight="1"/>
    <row r="903951" customHeight="1"/>
    <row r="903953" customHeight="1"/>
    <row r="903955" customHeight="1"/>
    <row r="903957" customHeight="1"/>
    <row r="903959" customHeight="1"/>
    <row r="903961" customHeight="1"/>
    <row r="903963" customHeight="1"/>
    <row r="903965" customHeight="1"/>
    <row r="903967" customHeight="1"/>
    <row r="903969" customHeight="1"/>
    <row r="903971" customHeight="1"/>
    <row r="903973" customHeight="1"/>
    <row r="903975" customHeight="1"/>
    <row r="903977" customHeight="1"/>
    <row r="903979" customHeight="1"/>
    <row r="903981" customHeight="1"/>
    <row r="903983" customHeight="1"/>
    <row r="903985" customHeight="1"/>
    <row r="903987" customHeight="1"/>
    <row r="903989" customHeight="1"/>
    <row r="903991" customHeight="1"/>
    <row r="903993" customHeight="1"/>
    <row r="903995" customHeight="1"/>
    <row r="903997" customHeight="1"/>
    <row r="903999" customHeight="1"/>
    <row r="904001" customHeight="1"/>
    <row r="904003" customHeight="1"/>
    <row r="904005" customHeight="1"/>
    <row r="904007" customHeight="1"/>
    <row r="904009" customHeight="1"/>
    <row r="904011" customHeight="1"/>
    <row r="904013" customHeight="1"/>
    <row r="904015" customHeight="1"/>
    <row r="904017" customHeight="1"/>
    <row r="904019" customHeight="1"/>
    <row r="904021" customHeight="1"/>
    <row r="904023" customHeight="1"/>
    <row r="904025" customHeight="1"/>
    <row r="904027" customHeight="1"/>
    <row r="904029" customHeight="1"/>
    <row r="904031" customHeight="1"/>
    <row r="904033" customHeight="1"/>
    <row r="904035" customHeight="1"/>
    <row r="904037" customHeight="1"/>
    <row r="904039" customHeight="1"/>
    <row r="904041" customHeight="1"/>
    <row r="904043" customHeight="1"/>
    <row r="904045" customHeight="1"/>
    <row r="904047" customHeight="1"/>
    <row r="904049" customHeight="1"/>
    <row r="904051" customHeight="1"/>
    <row r="904053" customHeight="1"/>
    <row r="904055" customHeight="1"/>
    <row r="904057" customHeight="1"/>
    <row r="904059" customHeight="1"/>
    <row r="904061" customHeight="1"/>
    <row r="904063" customHeight="1"/>
    <row r="904065" customHeight="1"/>
    <row r="904067" customHeight="1"/>
    <row r="904069" customHeight="1"/>
    <row r="904071" customHeight="1"/>
    <row r="904073" customHeight="1"/>
    <row r="904075" customHeight="1"/>
    <row r="904077" customHeight="1"/>
    <row r="904079" customHeight="1"/>
    <row r="904081" customHeight="1"/>
    <row r="904083" customHeight="1"/>
    <row r="904085" customHeight="1"/>
    <row r="904087" customHeight="1"/>
    <row r="904089" customHeight="1"/>
    <row r="904091" customHeight="1"/>
    <row r="904093" customHeight="1"/>
    <row r="904095" customHeight="1"/>
    <row r="904097" customHeight="1"/>
    <row r="904099" customHeight="1"/>
    <row r="904101" customHeight="1"/>
    <row r="904103" customHeight="1"/>
    <row r="904105" customHeight="1"/>
    <row r="904107" customHeight="1"/>
    <row r="904109" customHeight="1"/>
    <row r="904111" customHeight="1"/>
    <row r="904113" customHeight="1"/>
    <row r="904115" customHeight="1"/>
    <row r="904117" customHeight="1"/>
    <row r="904119" customHeight="1"/>
    <row r="904121" customHeight="1"/>
    <row r="904123" customHeight="1"/>
    <row r="904125" customHeight="1"/>
    <row r="904127" customHeight="1"/>
    <row r="904129" customHeight="1"/>
    <row r="904131" customHeight="1"/>
    <row r="904133" customHeight="1"/>
    <row r="904135" customHeight="1"/>
    <row r="904137" customHeight="1"/>
    <row r="904139" customHeight="1"/>
    <row r="904141" customHeight="1"/>
    <row r="904143" customHeight="1"/>
    <row r="904145" customHeight="1"/>
    <row r="904147" customHeight="1"/>
    <row r="904149" customHeight="1"/>
    <row r="904151" customHeight="1"/>
    <row r="904153" customHeight="1"/>
    <row r="904155" customHeight="1"/>
    <row r="904157" customHeight="1"/>
    <row r="904159" customHeight="1"/>
    <row r="904161" customHeight="1"/>
    <row r="904163" customHeight="1"/>
    <row r="904165" customHeight="1"/>
    <row r="904167" customHeight="1"/>
    <row r="904169" customHeight="1"/>
    <row r="904171" customHeight="1"/>
    <row r="904173" customHeight="1"/>
    <row r="904175" customHeight="1"/>
    <row r="904177" customHeight="1"/>
    <row r="904179" customHeight="1"/>
    <row r="904181" customHeight="1"/>
    <row r="904183" customHeight="1"/>
    <row r="904185" customHeight="1"/>
    <row r="904187" customHeight="1"/>
    <row r="904189" customHeight="1"/>
    <row r="904191" customHeight="1"/>
    <row r="904193" customHeight="1"/>
    <row r="904195" customHeight="1"/>
    <row r="904197" customHeight="1"/>
    <row r="904199" customHeight="1"/>
    <row r="904201" customHeight="1"/>
    <row r="904203" customHeight="1"/>
    <row r="904205" customHeight="1"/>
    <row r="904207" customHeight="1"/>
    <row r="904209" customHeight="1"/>
    <row r="904211" customHeight="1"/>
    <row r="904213" customHeight="1"/>
    <row r="904215" customHeight="1"/>
    <row r="904217" customHeight="1"/>
    <row r="904219" customHeight="1"/>
    <row r="904221" customHeight="1"/>
    <row r="904223" customHeight="1"/>
    <row r="904225" customHeight="1"/>
    <row r="904227" customHeight="1"/>
    <row r="904229" customHeight="1"/>
    <row r="904231" customHeight="1"/>
    <row r="904233" customHeight="1"/>
    <row r="904235" customHeight="1"/>
    <row r="904237" customHeight="1"/>
    <row r="904239" customHeight="1"/>
    <row r="904241" customHeight="1"/>
    <row r="904243" customHeight="1"/>
    <row r="904245" customHeight="1"/>
    <row r="904247" customHeight="1"/>
    <row r="904249" customHeight="1"/>
    <row r="904251" customHeight="1"/>
    <row r="904253" customHeight="1"/>
    <row r="904255" customHeight="1"/>
    <row r="904257" customHeight="1"/>
    <row r="904259" customHeight="1"/>
    <row r="904261" customHeight="1"/>
    <row r="904263" customHeight="1"/>
    <row r="904265" customHeight="1"/>
    <row r="904267" customHeight="1"/>
    <row r="904269" customHeight="1"/>
    <row r="904271" customHeight="1"/>
    <row r="904273" customHeight="1"/>
    <row r="904275" customHeight="1"/>
    <row r="904277" customHeight="1"/>
    <row r="904279" customHeight="1"/>
    <row r="904281" customHeight="1"/>
    <row r="904283" customHeight="1"/>
    <row r="904285" customHeight="1"/>
    <row r="904287" customHeight="1"/>
    <row r="904289" customHeight="1"/>
    <row r="904291" customHeight="1"/>
    <row r="904293" customHeight="1"/>
    <row r="904295" customHeight="1"/>
    <row r="904297" customHeight="1"/>
    <row r="904299" customHeight="1"/>
    <row r="904301" customHeight="1"/>
    <row r="904303" customHeight="1"/>
    <row r="904305" customHeight="1"/>
    <row r="904307" customHeight="1"/>
    <row r="904309" customHeight="1"/>
    <row r="904311" customHeight="1"/>
    <row r="904313" customHeight="1"/>
    <row r="904315" customHeight="1"/>
    <row r="904317" customHeight="1"/>
    <row r="904319" customHeight="1"/>
    <row r="904321" customHeight="1"/>
    <row r="904323" customHeight="1"/>
    <row r="904325" customHeight="1"/>
    <row r="904327" customHeight="1"/>
    <row r="904329" customHeight="1"/>
    <row r="904331" customHeight="1"/>
    <row r="904333" customHeight="1"/>
    <row r="904335" customHeight="1"/>
    <row r="904337" customHeight="1"/>
    <row r="904339" customHeight="1"/>
    <row r="904341" customHeight="1"/>
    <row r="904343" customHeight="1"/>
    <row r="904345" customHeight="1"/>
    <row r="904347" customHeight="1"/>
    <row r="904349" customHeight="1"/>
    <row r="904351" customHeight="1"/>
    <row r="904353" customHeight="1"/>
    <row r="904355" customHeight="1"/>
    <row r="904357" customHeight="1"/>
    <row r="904359" customHeight="1"/>
    <row r="904361" customHeight="1"/>
    <row r="904363" customHeight="1"/>
    <row r="904365" customHeight="1"/>
    <row r="904367" customHeight="1"/>
    <row r="904369" customHeight="1"/>
    <row r="904371" customHeight="1"/>
    <row r="904373" customHeight="1"/>
    <row r="904375" customHeight="1"/>
    <row r="904377" customHeight="1"/>
    <row r="904379" customHeight="1"/>
    <row r="904381" customHeight="1"/>
    <row r="904383" customHeight="1"/>
    <row r="904385" customHeight="1"/>
    <row r="904387" customHeight="1"/>
    <row r="904389" customHeight="1"/>
    <row r="904391" customHeight="1"/>
    <row r="904393" customHeight="1"/>
    <row r="904395" customHeight="1"/>
    <row r="904397" customHeight="1"/>
    <row r="904399" customHeight="1"/>
    <row r="904401" customHeight="1"/>
    <row r="904403" customHeight="1"/>
    <row r="904405" customHeight="1"/>
    <row r="904407" customHeight="1"/>
    <row r="904409" customHeight="1"/>
    <row r="904411" customHeight="1"/>
    <row r="904413" customHeight="1"/>
    <row r="904415" customHeight="1"/>
    <row r="904417" customHeight="1"/>
    <row r="904419" customHeight="1"/>
    <row r="904421" customHeight="1"/>
    <row r="904423" customHeight="1"/>
    <row r="904425" customHeight="1"/>
    <row r="904427" customHeight="1"/>
    <row r="904429" customHeight="1"/>
    <row r="904431" customHeight="1"/>
    <row r="904433" customHeight="1"/>
    <row r="904435" customHeight="1"/>
    <row r="904437" customHeight="1"/>
    <row r="904439" customHeight="1"/>
    <row r="904441" customHeight="1"/>
    <row r="904443" customHeight="1"/>
    <row r="904445" customHeight="1"/>
    <row r="904447" customHeight="1"/>
    <row r="904449" customHeight="1"/>
    <row r="904451" customHeight="1"/>
    <row r="904453" customHeight="1"/>
    <row r="904455" customHeight="1"/>
    <row r="904457" customHeight="1"/>
    <row r="904459" customHeight="1"/>
    <row r="904461" customHeight="1"/>
    <row r="904463" customHeight="1"/>
    <row r="904465" customHeight="1"/>
    <row r="904467" customHeight="1"/>
    <row r="904469" customHeight="1"/>
    <row r="904471" customHeight="1"/>
    <row r="904473" customHeight="1"/>
    <row r="904475" customHeight="1"/>
    <row r="904477" customHeight="1"/>
    <row r="904479" customHeight="1"/>
    <row r="904481" customHeight="1"/>
    <row r="904483" customHeight="1"/>
    <row r="904485" customHeight="1"/>
    <row r="904487" customHeight="1"/>
    <row r="904489" customHeight="1"/>
    <row r="904491" customHeight="1"/>
    <row r="904493" customHeight="1"/>
    <row r="904495" customHeight="1"/>
    <row r="904497" customHeight="1"/>
    <row r="904499" customHeight="1"/>
    <row r="904501" customHeight="1"/>
    <row r="904503" customHeight="1"/>
    <row r="904505" customHeight="1"/>
    <row r="904507" customHeight="1"/>
    <row r="904509" customHeight="1"/>
    <row r="904511" customHeight="1"/>
    <row r="904513" customHeight="1"/>
    <row r="904515" customHeight="1"/>
    <row r="904517" customHeight="1"/>
    <row r="904519" customHeight="1"/>
    <row r="904521" customHeight="1"/>
    <row r="904523" customHeight="1"/>
    <row r="904525" customHeight="1"/>
    <row r="904527" customHeight="1"/>
    <row r="904529" customHeight="1"/>
    <row r="904531" customHeight="1"/>
    <row r="904533" customHeight="1"/>
    <row r="904535" customHeight="1"/>
    <row r="904537" customHeight="1"/>
    <row r="904539" customHeight="1"/>
    <row r="904541" customHeight="1"/>
    <row r="904543" customHeight="1"/>
    <row r="904545" customHeight="1"/>
    <row r="904547" customHeight="1"/>
    <row r="904549" customHeight="1"/>
    <row r="904551" customHeight="1"/>
    <row r="904553" customHeight="1"/>
    <row r="904555" customHeight="1"/>
    <row r="904557" customHeight="1"/>
    <row r="904559" customHeight="1"/>
    <row r="904561" customHeight="1"/>
    <row r="904563" customHeight="1"/>
    <row r="904565" customHeight="1"/>
    <row r="904567" customHeight="1"/>
    <row r="904569" customHeight="1"/>
    <row r="904571" customHeight="1"/>
    <row r="904573" customHeight="1"/>
    <row r="904575" customHeight="1"/>
    <row r="904577" customHeight="1"/>
    <row r="904579" customHeight="1"/>
    <row r="904581" customHeight="1"/>
    <row r="904583" customHeight="1"/>
    <row r="904585" customHeight="1"/>
    <row r="904587" customHeight="1"/>
    <row r="904589" customHeight="1"/>
    <row r="904591" customHeight="1"/>
    <row r="904593" customHeight="1"/>
    <row r="904595" customHeight="1"/>
    <row r="904597" customHeight="1"/>
    <row r="904599" customHeight="1"/>
    <row r="904601" customHeight="1"/>
    <row r="904603" customHeight="1"/>
    <row r="904605" customHeight="1"/>
    <row r="904607" customHeight="1"/>
    <row r="904609" customHeight="1"/>
    <row r="904611" customHeight="1"/>
    <row r="904613" customHeight="1"/>
    <row r="904615" customHeight="1"/>
    <row r="904617" customHeight="1"/>
    <row r="904619" customHeight="1"/>
    <row r="904621" customHeight="1"/>
    <row r="904623" customHeight="1"/>
    <row r="904625" customHeight="1"/>
    <row r="904627" customHeight="1"/>
    <row r="904629" customHeight="1"/>
    <row r="904631" customHeight="1"/>
    <row r="904633" customHeight="1"/>
    <row r="904635" customHeight="1"/>
    <row r="904637" customHeight="1"/>
    <row r="904639" customHeight="1"/>
    <row r="904641" customHeight="1"/>
    <row r="904643" customHeight="1"/>
    <row r="904645" customHeight="1"/>
    <row r="904647" customHeight="1"/>
    <row r="904649" customHeight="1"/>
    <row r="904651" customHeight="1"/>
    <row r="904653" customHeight="1"/>
    <row r="904655" customHeight="1"/>
    <row r="904657" customHeight="1"/>
    <row r="904659" customHeight="1"/>
    <row r="904661" customHeight="1"/>
    <row r="904663" customHeight="1"/>
    <row r="904665" customHeight="1"/>
    <row r="904667" customHeight="1"/>
    <row r="904669" customHeight="1"/>
    <row r="904671" customHeight="1"/>
    <row r="904673" customHeight="1"/>
    <row r="904675" customHeight="1"/>
    <row r="904677" customHeight="1"/>
    <row r="904679" customHeight="1"/>
    <row r="904681" customHeight="1"/>
    <row r="904683" customHeight="1"/>
    <row r="904685" customHeight="1"/>
    <row r="904687" customHeight="1"/>
    <row r="904689" customHeight="1"/>
    <row r="904691" customHeight="1"/>
    <row r="904693" customHeight="1"/>
    <row r="904695" customHeight="1"/>
    <row r="904697" customHeight="1"/>
    <row r="904699" customHeight="1"/>
    <row r="904701" customHeight="1"/>
    <row r="904703" customHeight="1"/>
    <row r="904705" customHeight="1"/>
    <row r="904707" customHeight="1"/>
    <row r="904709" customHeight="1"/>
    <row r="904711" customHeight="1"/>
    <row r="904713" customHeight="1"/>
    <row r="904715" customHeight="1"/>
    <row r="904717" customHeight="1"/>
    <row r="904719" customHeight="1"/>
    <row r="904721" customHeight="1"/>
    <row r="904723" customHeight="1"/>
    <row r="904725" customHeight="1"/>
    <row r="904727" customHeight="1"/>
    <row r="904729" customHeight="1"/>
    <row r="904731" customHeight="1"/>
    <row r="904733" customHeight="1"/>
    <row r="904735" customHeight="1"/>
    <row r="904737" customHeight="1"/>
    <row r="904739" customHeight="1"/>
    <row r="904741" customHeight="1"/>
    <row r="904743" customHeight="1"/>
    <row r="904745" customHeight="1"/>
    <row r="904747" customHeight="1"/>
    <row r="904749" customHeight="1"/>
    <row r="904751" customHeight="1"/>
    <row r="904753" customHeight="1"/>
    <row r="904755" customHeight="1"/>
    <row r="904757" customHeight="1"/>
    <row r="904759" customHeight="1"/>
    <row r="904761" customHeight="1"/>
    <row r="904763" customHeight="1"/>
    <row r="904765" customHeight="1"/>
    <row r="904767" customHeight="1"/>
    <row r="904769" customHeight="1"/>
    <row r="904771" customHeight="1"/>
    <row r="904773" customHeight="1"/>
    <row r="904775" customHeight="1"/>
    <row r="904777" customHeight="1"/>
    <row r="904779" customHeight="1"/>
    <row r="904781" customHeight="1"/>
    <row r="904783" customHeight="1"/>
    <row r="904785" customHeight="1"/>
    <row r="904787" customHeight="1"/>
    <row r="904789" customHeight="1"/>
    <row r="904791" customHeight="1"/>
    <row r="904793" customHeight="1"/>
    <row r="904795" customHeight="1"/>
    <row r="904797" customHeight="1"/>
    <row r="904799" customHeight="1"/>
    <row r="904801" customHeight="1"/>
    <row r="904803" customHeight="1"/>
    <row r="904805" customHeight="1"/>
    <row r="904807" customHeight="1"/>
    <row r="904809" customHeight="1"/>
    <row r="904811" customHeight="1"/>
    <row r="904813" customHeight="1"/>
    <row r="904815" customHeight="1"/>
    <row r="904817" customHeight="1"/>
    <row r="904819" customHeight="1"/>
    <row r="904821" customHeight="1"/>
    <row r="904823" customHeight="1"/>
    <row r="904825" customHeight="1"/>
    <row r="904827" customHeight="1"/>
    <row r="904829" customHeight="1"/>
    <row r="904831" customHeight="1"/>
    <row r="904833" customHeight="1"/>
    <row r="904835" customHeight="1"/>
    <row r="904837" customHeight="1"/>
    <row r="904839" customHeight="1"/>
    <row r="904841" customHeight="1"/>
    <row r="904843" customHeight="1"/>
    <row r="904845" customHeight="1"/>
    <row r="904847" customHeight="1"/>
    <row r="904849" customHeight="1"/>
    <row r="904851" customHeight="1"/>
    <row r="904853" customHeight="1"/>
    <row r="904855" customHeight="1"/>
    <row r="904857" customHeight="1"/>
    <row r="904859" customHeight="1"/>
    <row r="904861" customHeight="1"/>
    <row r="904863" customHeight="1"/>
    <row r="904865" customHeight="1"/>
    <row r="904867" customHeight="1"/>
    <row r="904869" customHeight="1"/>
    <row r="904871" customHeight="1"/>
    <row r="904873" customHeight="1"/>
    <row r="904875" customHeight="1"/>
    <row r="904877" customHeight="1"/>
    <row r="904879" customHeight="1"/>
    <row r="904881" customHeight="1"/>
    <row r="904883" customHeight="1"/>
    <row r="904885" customHeight="1"/>
    <row r="904887" customHeight="1"/>
    <row r="904889" customHeight="1"/>
    <row r="904891" customHeight="1"/>
    <row r="904893" customHeight="1"/>
    <row r="904895" customHeight="1"/>
    <row r="904897" customHeight="1"/>
    <row r="904899" customHeight="1"/>
    <row r="904901" customHeight="1"/>
    <row r="904903" customHeight="1"/>
    <row r="904905" customHeight="1"/>
    <row r="904907" customHeight="1"/>
    <row r="904909" customHeight="1"/>
    <row r="904911" customHeight="1"/>
    <row r="904913" customHeight="1"/>
    <row r="904915" customHeight="1"/>
    <row r="904917" customHeight="1"/>
    <row r="904919" customHeight="1"/>
    <row r="904921" customHeight="1"/>
    <row r="904923" customHeight="1"/>
    <row r="904925" customHeight="1"/>
    <row r="904927" customHeight="1"/>
    <row r="904929" customHeight="1"/>
    <row r="904931" customHeight="1"/>
    <row r="904933" customHeight="1"/>
    <row r="904935" customHeight="1"/>
    <row r="904937" customHeight="1"/>
    <row r="904939" customHeight="1"/>
    <row r="904941" customHeight="1"/>
    <row r="904943" customHeight="1"/>
    <row r="904945" customHeight="1"/>
    <row r="904947" customHeight="1"/>
    <row r="904949" customHeight="1"/>
    <row r="904951" customHeight="1"/>
    <row r="904953" customHeight="1"/>
    <row r="904955" customHeight="1"/>
    <row r="904957" customHeight="1"/>
    <row r="904959" customHeight="1"/>
    <row r="904961" customHeight="1"/>
    <row r="904963" customHeight="1"/>
    <row r="904965" customHeight="1"/>
    <row r="904967" customHeight="1"/>
    <row r="904969" customHeight="1"/>
    <row r="904971" customHeight="1"/>
    <row r="904973" customHeight="1"/>
    <row r="904975" customHeight="1"/>
    <row r="904977" customHeight="1"/>
    <row r="904979" customHeight="1"/>
    <row r="904981" customHeight="1"/>
    <row r="904983" customHeight="1"/>
    <row r="904985" customHeight="1"/>
    <row r="904987" customHeight="1"/>
    <row r="904989" customHeight="1"/>
    <row r="904991" customHeight="1"/>
    <row r="904993" customHeight="1"/>
    <row r="904995" customHeight="1"/>
    <row r="904997" customHeight="1"/>
    <row r="904999" customHeight="1"/>
    <row r="905001" customHeight="1"/>
    <row r="905003" customHeight="1"/>
    <row r="905005" customHeight="1"/>
    <row r="905007" customHeight="1"/>
    <row r="905009" customHeight="1"/>
    <row r="905011" customHeight="1"/>
    <row r="905013" customHeight="1"/>
    <row r="905015" customHeight="1"/>
    <row r="905017" customHeight="1"/>
    <row r="905019" customHeight="1"/>
    <row r="905021" customHeight="1"/>
    <row r="905023" customHeight="1"/>
    <row r="905025" customHeight="1"/>
    <row r="905027" customHeight="1"/>
    <row r="905029" customHeight="1"/>
    <row r="905031" customHeight="1"/>
    <row r="905033" customHeight="1"/>
    <row r="905035" customHeight="1"/>
    <row r="905037" customHeight="1"/>
    <row r="905039" customHeight="1"/>
    <row r="905041" customHeight="1"/>
    <row r="905043" customHeight="1"/>
    <row r="905045" customHeight="1"/>
    <row r="905047" customHeight="1"/>
    <row r="905049" customHeight="1"/>
    <row r="905051" customHeight="1"/>
    <row r="905053" customHeight="1"/>
    <row r="905055" customHeight="1"/>
    <row r="905057" customHeight="1"/>
    <row r="905059" customHeight="1"/>
    <row r="905061" customHeight="1"/>
    <row r="905063" customHeight="1"/>
    <row r="905065" customHeight="1"/>
    <row r="905067" customHeight="1"/>
    <row r="905069" customHeight="1"/>
    <row r="905071" customHeight="1"/>
    <row r="905073" customHeight="1"/>
    <row r="905075" customHeight="1"/>
    <row r="905077" customHeight="1"/>
    <row r="905079" customHeight="1"/>
    <row r="905081" customHeight="1"/>
    <row r="905083" customHeight="1"/>
    <row r="905085" customHeight="1"/>
    <row r="905087" customHeight="1"/>
    <row r="905089" customHeight="1"/>
    <row r="905091" customHeight="1"/>
    <row r="905093" customHeight="1"/>
    <row r="905095" customHeight="1"/>
    <row r="905097" customHeight="1"/>
    <row r="905099" customHeight="1"/>
    <row r="905101" customHeight="1"/>
    <row r="905103" customHeight="1"/>
    <row r="905105" customHeight="1"/>
    <row r="905107" customHeight="1"/>
    <row r="905109" customHeight="1"/>
    <row r="905111" customHeight="1"/>
    <row r="905113" customHeight="1"/>
    <row r="905115" customHeight="1"/>
    <row r="905117" customHeight="1"/>
    <row r="905119" customHeight="1"/>
    <row r="905121" customHeight="1"/>
    <row r="905123" customHeight="1"/>
    <row r="905125" customHeight="1"/>
    <row r="905127" customHeight="1"/>
    <row r="905129" customHeight="1"/>
    <row r="905131" customHeight="1"/>
    <row r="905133" customHeight="1"/>
    <row r="905135" customHeight="1"/>
    <row r="905137" customHeight="1"/>
    <row r="905139" customHeight="1"/>
    <row r="905141" customHeight="1"/>
    <row r="905143" customHeight="1"/>
    <row r="905145" customHeight="1"/>
    <row r="905147" customHeight="1"/>
    <row r="905149" customHeight="1"/>
    <row r="905151" customHeight="1"/>
    <row r="905153" customHeight="1"/>
    <row r="905155" customHeight="1"/>
    <row r="905157" customHeight="1"/>
    <row r="905159" customHeight="1"/>
    <row r="905161" customHeight="1"/>
    <row r="905163" customHeight="1"/>
    <row r="905165" customHeight="1"/>
    <row r="905167" customHeight="1"/>
    <row r="905169" customHeight="1"/>
    <row r="905171" customHeight="1"/>
    <row r="905173" customHeight="1"/>
    <row r="905175" customHeight="1"/>
    <row r="905177" customHeight="1"/>
    <row r="905179" customHeight="1"/>
    <row r="905181" customHeight="1"/>
    <row r="905183" customHeight="1"/>
    <row r="905185" customHeight="1"/>
    <row r="905187" customHeight="1"/>
    <row r="905189" customHeight="1"/>
    <row r="905191" customHeight="1"/>
    <row r="905193" customHeight="1"/>
    <row r="905195" customHeight="1"/>
    <row r="905197" customHeight="1"/>
    <row r="905199" customHeight="1"/>
    <row r="905201" customHeight="1"/>
    <row r="905203" customHeight="1"/>
    <row r="905205" customHeight="1"/>
    <row r="905207" customHeight="1"/>
    <row r="905209" customHeight="1"/>
    <row r="905211" customHeight="1"/>
    <row r="905213" customHeight="1"/>
    <row r="905215" customHeight="1"/>
    <row r="905217" customHeight="1"/>
    <row r="905219" customHeight="1"/>
    <row r="905221" customHeight="1"/>
    <row r="905223" customHeight="1"/>
    <row r="905225" customHeight="1"/>
    <row r="905227" customHeight="1"/>
    <row r="905229" customHeight="1"/>
    <row r="905231" customHeight="1"/>
    <row r="905233" customHeight="1"/>
    <row r="905235" customHeight="1"/>
    <row r="905237" customHeight="1"/>
    <row r="905239" customHeight="1"/>
    <row r="905241" customHeight="1"/>
    <row r="905243" customHeight="1"/>
    <row r="905245" customHeight="1"/>
    <row r="905247" customHeight="1"/>
    <row r="905249" customHeight="1"/>
    <row r="905251" customHeight="1"/>
    <row r="905253" customHeight="1"/>
    <row r="905255" customHeight="1"/>
    <row r="905257" customHeight="1"/>
    <row r="905259" customHeight="1"/>
    <row r="905261" customHeight="1"/>
    <row r="905263" customHeight="1"/>
    <row r="905265" customHeight="1"/>
    <row r="905267" customHeight="1"/>
    <row r="905269" customHeight="1"/>
    <row r="905271" customHeight="1"/>
    <row r="905273" customHeight="1"/>
    <row r="905275" customHeight="1"/>
    <row r="905277" customHeight="1"/>
    <row r="905279" customHeight="1"/>
    <row r="905281" customHeight="1"/>
    <row r="905283" customHeight="1"/>
    <row r="905285" customHeight="1"/>
    <row r="905287" customHeight="1"/>
    <row r="905289" customHeight="1"/>
    <row r="905291" customHeight="1"/>
    <row r="905293" customHeight="1"/>
    <row r="905295" customHeight="1"/>
    <row r="905297" customHeight="1"/>
    <row r="905299" customHeight="1"/>
    <row r="905301" customHeight="1"/>
    <row r="905303" customHeight="1"/>
    <row r="905305" customHeight="1"/>
    <row r="905307" customHeight="1"/>
    <row r="905309" customHeight="1"/>
    <row r="905311" customHeight="1"/>
    <row r="905313" customHeight="1"/>
    <row r="905315" customHeight="1"/>
    <row r="905317" customHeight="1"/>
    <row r="905319" customHeight="1"/>
    <row r="905321" customHeight="1"/>
    <row r="905323" customHeight="1"/>
    <row r="905325" customHeight="1"/>
    <row r="905327" customHeight="1"/>
    <row r="905329" customHeight="1"/>
    <row r="905331" customHeight="1"/>
    <row r="905333" customHeight="1"/>
    <row r="905335" customHeight="1"/>
    <row r="905337" customHeight="1"/>
    <row r="905339" customHeight="1"/>
    <row r="905341" customHeight="1"/>
    <row r="905343" customHeight="1"/>
    <row r="905345" customHeight="1"/>
    <row r="905347" customHeight="1"/>
    <row r="905349" customHeight="1"/>
    <row r="905351" customHeight="1"/>
    <row r="905353" customHeight="1"/>
    <row r="905355" customHeight="1"/>
    <row r="905357" customHeight="1"/>
    <row r="905359" customHeight="1"/>
    <row r="905361" customHeight="1"/>
    <row r="905363" customHeight="1"/>
    <row r="905365" customHeight="1"/>
    <row r="905367" customHeight="1"/>
    <row r="905369" customHeight="1"/>
    <row r="905371" customHeight="1"/>
    <row r="905373" customHeight="1"/>
    <row r="905375" customHeight="1"/>
    <row r="905377" customHeight="1"/>
    <row r="905379" customHeight="1"/>
    <row r="905381" customHeight="1"/>
    <row r="905383" customHeight="1"/>
    <row r="905385" customHeight="1"/>
    <row r="905387" customHeight="1"/>
    <row r="905389" customHeight="1"/>
    <row r="905391" customHeight="1"/>
    <row r="905393" customHeight="1"/>
    <row r="905395" customHeight="1"/>
    <row r="905397" customHeight="1"/>
    <row r="905399" customHeight="1"/>
    <row r="905401" customHeight="1"/>
    <row r="905403" customHeight="1"/>
    <row r="905405" customHeight="1"/>
    <row r="905407" customHeight="1"/>
    <row r="905409" customHeight="1"/>
    <row r="905411" customHeight="1"/>
    <row r="905413" customHeight="1"/>
    <row r="905415" customHeight="1"/>
    <row r="905417" customHeight="1"/>
    <row r="905419" customHeight="1"/>
    <row r="905421" customHeight="1"/>
    <row r="905423" customHeight="1"/>
    <row r="905425" customHeight="1"/>
    <row r="905427" customHeight="1"/>
    <row r="905429" customHeight="1"/>
    <row r="905431" customHeight="1"/>
    <row r="905433" customHeight="1"/>
    <row r="905435" customHeight="1"/>
    <row r="905437" customHeight="1"/>
    <row r="905439" customHeight="1"/>
    <row r="905441" customHeight="1"/>
    <row r="905443" customHeight="1"/>
    <row r="905445" customHeight="1"/>
    <row r="905447" customHeight="1"/>
    <row r="905449" customHeight="1"/>
    <row r="905451" customHeight="1"/>
    <row r="905453" customHeight="1"/>
    <row r="905455" customHeight="1"/>
    <row r="905457" customHeight="1"/>
    <row r="905459" customHeight="1"/>
    <row r="905461" customHeight="1"/>
    <row r="905463" customHeight="1"/>
    <row r="905465" customHeight="1"/>
    <row r="905467" customHeight="1"/>
    <row r="905469" customHeight="1"/>
    <row r="905471" customHeight="1"/>
    <row r="905473" customHeight="1"/>
    <row r="905475" customHeight="1"/>
    <row r="905477" customHeight="1"/>
    <row r="905479" customHeight="1"/>
    <row r="905481" customHeight="1"/>
    <row r="905483" customHeight="1"/>
    <row r="905485" customHeight="1"/>
    <row r="905487" customHeight="1"/>
    <row r="905489" customHeight="1"/>
    <row r="905491" customHeight="1"/>
    <row r="905493" customHeight="1"/>
    <row r="905495" customHeight="1"/>
    <row r="905497" customHeight="1"/>
    <row r="905499" customHeight="1"/>
    <row r="905501" customHeight="1"/>
    <row r="905503" customHeight="1"/>
    <row r="905505" customHeight="1"/>
    <row r="905507" customHeight="1"/>
    <row r="905509" customHeight="1"/>
    <row r="905511" customHeight="1"/>
    <row r="905513" customHeight="1"/>
    <row r="905515" customHeight="1"/>
    <row r="905517" customHeight="1"/>
    <row r="905519" customHeight="1"/>
    <row r="905521" customHeight="1"/>
    <row r="905523" customHeight="1"/>
    <row r="905525" customHeight="1"/>
    <row r="905527" customHeight="1"/>
    <row r="905529" customHeight="1"/>
    <row r="905531" customHeight="1"/>
    <row r="905533" customHeight="1"/>
    <row r="905535" customHeight="1"/>
    <row r="905537" customHeight="1"/>
    <row r="905539" customHeight="1"/>
    <row r="905541" customHeight="1"/>
    <row r="905543" customHeight="1"/>
    <row r="905545" customHeight="1"/>
    <row r="905547" customHeight="1"/>
    <row r="905549" customHeight="1"/>
    <row r="905551" customHeight="1"/>
    <row r="905553" customHeight="1"/>
    <row r="905555" customHeight="1"/>
    <row r="905557" customHeight="1"/>
    <row r="905559" customHeight="1"/>
    <row r="905561" customHeight="1"/>
    <row r="905563" customHeight="1"/>
    <row r="905565" customHeight="1"/>
    <row r="905567" customHeight="1"/>
    <row r="905569" customHeight="1"/>
    <row r="905571" customHeight="1"/>
    <row r="905573" customHeight="1"/>
    <row r="905575" customHeight="1"/>
    <row r="905577" customHeight="1"/>
    <row r="905579" customHeight="1"/>
    <row r="905581" customHeight="1"/>
    <row r="905583" customHeight="1"/>
    <row r="905585" customHeight="1"/>
    <row r="905587" customHeight="1"/>
    <row r="905589" customHeight="1"/>
    <row r="905591" customHeight="1"/>
    <row r="905593" customHeight="1"/>
    <row r="905595" customHeight="1"/>
    <row r="905597" customHeight="1"/>
    <row r="905599" customHeight="1"/>
    <row r="905601" customHeight="1"/>
    <row r="905603" customHeight="1"/>
    <row r="905605" customHeight="1"/>
    <row r="905607" customHeight="1"/>
    <row r="905609" customHeight="1"/>
    <row r="905611" customHeight="1"/>
    <row r="905613" customHeight="1"/>
    <row r="905615" customHeight="1"/>
    <row r="905617" customHeight="1"/>
    <row r="905619" customHeight="1"/>
    <row r="905621" customHeight="1"/>
    <row r="905623" customHeight="1"/>
    <row r="905625" customHeight="1"/>
    <row r="905627" customHeight="1"/>
    <row r="905629" customHeight="1"/>
    <row r="905631" customHeight="1"/>
    <row r="905633" customHeight="1"/>
    <row r="905635" customHeight="1"/>
    <row r="905637" customHeight="1"/>
    <row r="905639" customHeight="1"/>
    <row r="905641" customHeight="1"/>
    <row r="905643" customHeight="1"/>
    <row r="905645" customHeight="1"/>
    <row r="905647" customHeight="1"/>
    <row r="905649" customHeight="1"/>
    <row r="905651" customHeight="1"/>
    <row r="905653" customHeight="1"/>
    <row r="905655" customHeight="1"/>
    <row r="905657" customHeight="1"/>
    <row r="905659" customHeight="1"/>
    <row r="905661" customHeight="1"/>
    <row r="905663" customHeight="1"/>
    <row r="905665" customHeight="1"/>
    <row r="905667" customHeight="1"/>
    <row r="905669" customHeight="1"/>
    <row r="905671" customHeight="1"/>
    <row r="905673" customHeight="1"/>
    <row r="905675" customHeight="1"/>
    <row r="905677" customHeight="1"/>
    <row r="905679" customHeight="1"/>
    <row r="905681" customHeight="1"/>
    <row r="905683" customHeight="1"/>
    <row r="905685" customHeight="1"/>
    <row r="905687" customHeight="1"/>
    <row r="905689" customHeight="1"/>
    <row r="905691" customHeight="1"/>
    <row r="905693" customHeight="1"/>
    <row r="905695" customHeight="1"/>
    <row r="905697" customHeight="1"/>
    <row r="905699" customHeight="1"/>
    <row r="905701" customHeight="1"/>
    <row r="905703" customHeight="1"/>
    <row r="905705" customHeight="1"/>
    <row r="905707" customHeight="1"/>
    <row r="905709" customHeight="1"/>
    <row r="905711" customHeight="1"/>
    <row r="905713" customHeight="1"/>
    <row r="905715" customHeight="1"/>
    <row r="905717" customHeight="1"/>
    <row r="905719" customHeight="1"/>
    <row r="905721" customHeight="1"/>
    <row r="905723" customHeight="1"/>
    <row r="905725" customHeight="1"/>
    <row r="905727" customHeight="1"/>
    <row r="905729" customHeight="1"/>
    <row r="905731" customHeight="1"/>
    <row r="905733" customHeight="1"/>
    <row r="905735" customHeight="1"/>
    <row r="905737" customHeight="1"/>
    <row r="905739" customHeight="1"/>
    <row r="905741" customHeight="1"/>
    <row r="905743" customHeight="1"/>
    <row r="905745" customHeight="1"/>
    <row r="905747" customHeight="1"/>
    <row r="905749" customHeight="1"/>
    <row r="905751" customHeight="1"/>
    <row r="905753" customHeight="1"/>
    <row r="905755" customHeight="1"/>
    <row r="905757" customHeight="1"/>
    <row r="905759" customHeight="1"/>
    <row r="905761" customHeight="1"/>
    <row r="905763" customHeight="1"/>
    <row r="905765" customHeight="1"/>
    <row r="905767" customHeight="1"/>
    <row r="905769" customHeight="1"/>
    <row r="905771" customHeight="1"/>
    <row r="905773" customHeight="1"/>
    <row r="905775" customHeight="1"/>
    <row r="905777" customHeight="1"/>
    <row r="905779" customHeight="1"/>
    <row r="905781" customHeight="1"/>
    <row r="905783" customHeight="1"/>
    <row r="905785" customHeight="1"/>
    <row r="905787" customHeight="1"/>
    <row r="905789" customHeight="1"/>
    <row r="905791" customHeight="1"/>
    <row r="905793" customHeight="1"/>
    <row r="905795" customHeight="1"/>
    <row r="905797" customHeight="1"/>
    <row r="905799" customHeight="1"/>
    <row r="905801" customHeight="1"/>
    <row r="905803" customHeight="1"/>
    <row r="905805" customHeight="1"/>
    <row r="905807" customHeight="1"/>
    <row r="905809" customHeight="1"/>
    <row r="905811" customHeight="1"/>
    <row r="905813" customHeight="1"/>
    <row r="905815" customHeight="1"/>
    <row r="905817" customHeight="1"/>
    <row r="905819" customHeight="1"/>
    <row r="905821" customHeight="1"/>
    <row r="905823" customHeight="1"/>
    <row r="905825" customHeight="1"/>
    <row r="905827" customHeight="1"/>
    <row r="905829" customHeight="1"/>
    <row r="905831" customHeight="1"/>
    <row r="905833" customHeight="1"/>
    <row r="905835" customHeight="1"/>
    <row r="905837" customHeight="1"/>
    <row r="905839" customHeight="1"/>
    <row r="905841" customHeight="1"/>
    <row r="905843" customHeight="1"/>
    <row r="905845" customHeight="1"/>
    <row r="905847" customHeight="1"/>
    <row r="905849" customHeight="1"/>
    <row r="905851" customHeight="1"/>
    <row r="905853" customHeight="1"/>
    <row r="905855" customHeight="1"/>
    <row r="905857" customHeight="1"/>
    <row r="905859" customHeight="1"/>
    <row r="905861" customHeight="1"/>
    <row r="905863" customHeight="1"/>
    <row r="905865" customHeight="1"/>
    <row r="905867" customHeight="1"/>
    <row r="905869" customHeight="1"/>
    <row r="905871" customHeight="1"/>
    <row r="905873" customHeight="1"/>
    <row r="905875" customHeight="1"/>
    <row r="905877" customHeight="1"/>
    <row r="905879" customHeight="1"/>
    <row r="905881" customHeight="1"/>
    <row r="905883" customHeight="1"/>
    <row r="905885" customHeight="1"/>
    <row r="905887" customHeight="1"/>
    <row r="905889" customHeight="1"/>
    <row r="905891" customHeight="1"/>
    <row r="905893" customHeight="1"/>
    <row r="905895" customHeight="1"/>
    <row r="905897" customHeight="1"/>
    <row r="905899" customHeight="1"/>
    <row r="905901" customHeight="1"/>
    <row r="905903" customHeight="1"/>
    <row r="905905" customHeight="1"/>
    <row r="905907" customHeight="1"/>
    <row r="905909" customHeight="1"/>
    <row r="905911" customHeight="1"/>
    <row r="905913" customHeight="1"/>
    <row r="905915" customHeight="1"/>
    <row r="905917" customHeight="1"/>
    <row r="905919" customHeight="1"/>
    <row r="905921" customHeight="1"/>
    <row r="905923" customHeight="1"/>
    <row r="905925" customHeight="1"/>
    <row r="905927" customHeight="1"/>
    <row r="905929" customHeight="1"/>
    <row r="905931" customHeight="1"/>
    <row r="905933" customHeight="1"/>
    <row r="905935" customHeight="1"/>
    <row r="905937" customHeight="1"/>
    <row r="905939" customHeight="1"/>
    <row r="905941" customHeight="1"/>
    <row r="905943" customHeight="1"/>
    <row r="905945" customHeight="1"/>
    <row r="905947" customHeight="1"/>
    <row r="905949" customHeight="1"/>
    <row r="905951" customHeight="1"/>
    <row r="905953" customHeight="1"/>
    <row r="905955" customHeight="1"/>
    <row r="905957" customHeight="1"/>
    <row r="905959" customHeight="1"/>
    <row r="905961" customHeight="1"/>
    <row r="905963" customHeight="1"/>
    <row r="905965" customHeight="1"/>
    <row r="905967" customHeight="1"/>
    <row r="905969" customHeight="1"/>
    <row r="905971" customHeight="1"/>
    <row r="905973" customHeight="1"/>
    <row r="905975" customHeight="1"/>
    <row r="905977" customHeight="1"/>
    <row r="905979" customHeight="1"/>
    <row r="905981" customHeight="1"/>
    <row r="905983" customHeight="1"/>
    <row r="905985" customHeight="1"/>
    <row r="905987" customHeight="1"/>
    <row r="905989" customHeight="1"/>
    <row r="905991" customHeight="1"/>
    <row r="905993" customHeight="1"/>
    <row r="905995" customHeight="1"/>
    <row r="905997" customHeight="1"/>
    <row r="905999" customHeight="1"/>
    <row r="906001" customHeight="1"/>
    <row r="906003" customHeight="1"/>
    <row r="906005" customHeight="1"/>
    <row r="906007" customHeight="1"/>
    <row r="906009" customHeight="1"/>
    <row r="906011" customHeight="1"/>
    <row r="906013" customHeight="1"/>
    <row r="906015" customHeight="1"/>
    <row r="906017" customHeight="1"/>
    <row r="906019" customHeight="1"/>
    <row r="906021" customHeight="1"/>
    <row r="906023" customHeight="1"/>
    <row r="906025" customHeight="1"/>
    <row r="906027" customHeight="1"/>
    <row r="906029" customHeight="1"/>
    <row r="906031" customHeight="1"/>
    <row r="906033" customHeight="1"/>
    <row r="906035" customHeight="1"/>
    <row r="906037" customHeight="1"/>
    <row r="906039" customHeight="1"/>
    <row r="906041" customHeight="1"/>
    <row r="906043" customHeight="1"/>
    <row r="906045" customHeight="1"/>
    <row r="906047" customHeight="1"/>
    <row r="906049" customHeight="1"/>
    <row r="906051" customHeight="1"/>
    <row r="906053" customHeight="1"/>
    <row r="906055" customHeight="1"/>
    <row r="906057" customHeight="1"/>
    <row r="906059" customHeight="1"/>
    <row r="906061" customHeight="1"/>
    <row r="906063" customHeight="1"/>
    <row r="906065" customHeight="1"/>
    <row r="906067" customHeight="1"/>
    <row r="906069" customHeight="1"/>
    <row r="906071" customHeight="1"/>
    <row r="906073" customHeight="1"/>
    <row r="906075" customHeight="1"/>
    <row r="906077" customHeight="1"/>
    <row r="906079" customHeight="1"/>
    <row r="906081" customHeight="1"/>
    <row r="906083" customHeight="1"/>
    <row r="906085" customHeight="1"/>
    <row r="906087" customHeight="1"/>
    <row r="906089" customHeight="1"/>
    <row r="906091" customHeight="1"/>
    <row r="906093" customHeight="1"/>
    <row r="906095" customHeight="1"/>
    <row r="906097" customHeight="1"/>
    <row r="906099" customHeight="1"/>
    <row r="906101" customHeight="1"/>
    <row r="906103" customHeight="1"/>
    <row r="906105" customHeight="1"/>
    <row r="906107" customHeight="1"/>
    <row r="906109" customHeight="1"/>
    <row r="906111" customHeight="1"/>
    <row r="906113" customHeight="1"/>
    <row r="906115" customHeight="1"/>
    <row r="906117" customHeight="1"/>
    <row r="906119" customHeight="1"/>
    <row r="906121" customHeight="1"/>
    <row r="906123" customHeight="1"/>
    <row r="906125" customHeight="1"/>
    <row r="906127" customHeight="1"/>
    <row r="906129" customHeight="1"/>
    <row r="906131" customHeight="1"/>
    <row r="906133" customHeight="1"/>
    <row r="906135" customHeight="1"/>
    <row r="906137" customHeight="1"/>
    <row r="906139" customHeight="1"/>
    <row r="906141" customHeight="1"/>
    <row r="906143" customHeight="1"/>
    <row r="906145" customHeight="1"/>
    <row r="906147" customHeight="1"/>
    <row r="906149" customHeight="1"/>
    <row r="906151" customHeight="1"/>
    <row r="906153" customHeight="1"/>
    <row r="906155" customHeight="1"/>
    <row r="906157" customHeight="1"/>
    <row r="906159" customHeight="1"/>
    <row r="906161" customHeight="1"/>
    <row r="906163" customHeight="1"/>
    <row r="906165" customHeight="1"/>
    <row r="906167" customHeight="1"/>
    <row r="906169" customHeight="1"/>
    <row r="906171" customHeight="1"/>
    <row r="906173" customHeight="1"/>
    <row r="906175" customHeight="1"/>
    <row r="906177" customHeight="1"/>
    <row r="906179" customHeight="1"/>
    <row r="906181" customHeight="1"/>
    <row r="906183" customHeight="1"/>
    <row r="906185" customHeight="1"/>
    <row r="906187" customHeight="1"/>
    <row r="906189" customHeight="1"/>
    <row r="906191" customHeight="1"/>
    <row r="906193" customHeight="1"/>
    <row r="906195" customHeight="1"/>
    <row r="906197" customHeight="1"/>
    <row r="906199" customHeight="1"/>
    <row r="906201" customHeight="1"/>
    <row r="906203" customHeight="1"/>
    <row r="906205" customHeight="1"/>
    <row r="906207" customHeight="1"/>
    <row r="906209" customHeight="1"/>
    <row r="906211" customHeight="1"/>
    <row r="906213" customHeight="1"/>
    <row r="906215" customHeight="1"/>
    <row r="906217" customHeight="1"/>
    <row r="906219" customHeight="1"/>
    <row r="906221" customHeight="1"/>
    <row r="906223" customHeight="1"/>
    <row r="906225" customHeight="1"/>
    <row r="906227" customHeight="1"/>
    <row r="906229" customHeight="1"/>
    <row r="906231" customHeight="1"/>
    <row r="906233" customHeight="1"/>
    <row r="906235" customHeight="1"/>
    <row r="906237" customHeight="1"/>
    <row r="906239" customHeight="1"/>
    <row r="906241" customHeight="1"/>
    <row r="906243" customHeight="1"/>
    <row r="906245" customHeight="1"/>
    <row r="906247" customHeight="1"/>
    <row r="906249" customHeight="1"/>
    <row r="906251" customHeight="1"/>
    <row r="906253" customHeight="1"/>
    <row r="906255" customHeight="1"/>
    <row r="906257" customHeight="1"/>
    <row r="906259" customHeight="1"/>
    <row r="906261" customHeight="1"/>
    <row r="906263" customHeight="1"/>
    <row r="906265" customHeight="1"/>
    <row r="906267" customHeight="1"/>
    <row r="906269" customHeight="1"/>
    <row r="906271" customHeight="1"/>
    <row r="906273" customHeight="1"/>
    <row r="906275" customHeight="1"/>
    <row r="906277" customHeight="1"/>
    <row r="906279" customHeight="1"/>
    <row r="906281" customHeight="1"/>
    <row r="906283" customHeight="1"/>
    <row r="906285" customHeight="1"/>
    <row r="906287" customHeight="1"/>
    <row r="906289" customHeight="1"/>
    <row r="906291" customHeight="1"/>
    <row r="906293" customHeight="1"/>
    <row r="906295" customHeight="1"/>
    <row r="906297" customHeight="1"/>
    <row r="906299" customHeight="1"/>
    <row r="906301" customHeight="1"/>
    <row r="906303" customHeight="1"/>
    <row r="906305" customHeight="1"/>
    <row r="906307" customHeight="1"/>
    <row r="906309" customHeight="1"/>
    <row r="906311" customHeight="1"/>
    <row r="906313" customHeight="1"/>
    <row r="906315" customHeight="1"/>
    <row r="906317" customHeight="1"/>
    <row r="906319" customHeight="1"/>
    <row r="906321" customHeight="1"/>
    <row r="906323" customHeight="1"/>
    <row r="906325" customHeight="1"/>
    <row r="906327" customHeight="1"/>
    <row r="906329" customHeight="1"/>
    <row r="906331" customHeight="1"/>
    <row r="906333" customHeight="1"/>
    <row r="906335" customHeight="1"/>
    <row r="906337" customHeight="1"/>
    <row r="906339" customHeight="1"/>
    <row r="906341" customHeight="1"/>
    <row r="906343" customHeight="1"/>
    <row r="906345" customHeight="1"/>
    <row r="906347" customHeight="1"/>
    <row r="906349" customHeight="1"/>
    <row r="906351" customHeight="1"/>
    <row r="906353" customHeight="1"/>
    <row r="906355" customHeight="1"/>
    <row r="906357" customHeight="1"/>
    <row r="906359" customHeight="1"/>
    <row r="906361" customHeight="1"/>
    <row r="906363" customHeight="1"/>
    <row r="906365" customHeight="1"/>
    <row r="906367" customHeight="1"/>
    <row r="906369" customHeight="1"/>
    <row r="906371" customHeight="1"/>
    <row r="906373" customHeight="1"/>
    <row r="906375" customHeight="1"/>
    <row r="906377" customHeight="1"/>
    <row r="906379" customHeight="1"/>
    <row r="906381" customHeight="1"/>
    <row r="906383" customHeight="1"/>
    <row r="906385" customHeight="1"/>
    <row r="906387" customHeight="1"/>
    <row r="906389" customHeight="1"/>
    <row r="906391" customHeight="1"/>
    <row r="906393" customHeight="1"/>
    <row r="906395" customHeight="1"/>
    <row r="906397" customHeight="1"/>
    <row r="906399" customHeight="1"/>
    <row r="906401" customHeight="1"/>
    <row r="906403" customHeight="1"/>
    <row r="906405" customHeight="1"/>
    <row r="906407" customHeight="1"/>
    <row r="906409" customHeight="1"/>
    <row r="906411" customHeight="1"/>
    <row r="906413" customHeight="1"/>
    <row r="906415" customHeight="1"/>
    <row r="906417" customHeight="1"/>
    <row r="906419" customHeight="1"/>
    <row r="906421" customHeight="1"/>
    <row r="906423" customHeight="1"/>
    <row r="906425" customHeight="1"/>
    <row r="906427" customHeight="1"/>
    <row r="906429" customHeight="1"/>
    <row r="906431" customHeight="1"/>
    <row r="906433" customHeight="1"/>
    <row r="906435" customHeight="1"/>
    <row r="906437" customHeight="1"/>
    <row r="906439" customHeight="1"/>
    <row r="906441" customHeight="1"/>
    <row r="906443" customHeight="1"/>
    <row r="906445" customHeight="1"/>
    <row r="906447" customHeight="1"/>
    <row r="906449" customHeight="1"/>
    <row r="906451" customHeight="1"/>
    <row r="906453" customHeight="1"/>
    <row r="906455" customHeight="1"/>
    <row r="906457" customHeight="1"/>
    <row r="906459" customHeight="1"/>
    <row r="906461" customHeight="1"/>
    <row r="906463" customHeight="1"/>
    <row r="906465" customHeight="1"/>
    <row r="906467" customHeight="1"/>
    <row r="906469" customHeight="1"/>
    <row r="906471" customHeight="1"/>
    <row r="906473" customHeight="1"/>
    <row r="906475" customHeight="1"/>
    <row r="906477" customHeight="1"/>
    <row r="906479" customHeight="1"/>
    <row r="906481" customHeight="1"/>
    <row r="906483" customHeight="1"/>
    <row r="906485" customHeight="1"/>
    <row r="906487" customHeight="1"/>
    <row r="906489" customHeight="1"/>
    <row r="906491" customHeight="1"/>
    <row r="906493" customHeight="1"/>
    <row r="906495" customHeight="1"/>
    <row r="906497" customHeight="1"/>
    <row r="906499" customHeight="1"/>
    <row r="906501" customHeight="1"/>
    <row r="906503" customHeight="1"/>
    <row r="906505" customHeight="1"/>
    <row r="906507" customHeight="1"/>
    <row r="906509" customHeight="1"/>
    <row r="906511" customHeight="1"/>
    <row r="906513" customHeight="1"/>
    <row r="906515" customHeight="1"/>
    <row r="906517" customHeight="1"/>
    <row r="906519" customHeight="1"/>
    <row r="906521" customHeight="1"/>
    <row r="906523" customHeight="1"/>
    <row r="906525" customHeight="1"/>
    <row r="906527" customHeight="1"/>
    <row r="906529" customHeight="1"/>
    <row r="906531" customHeight="1"/>
    <row r="906533" customHeight="1"/>
    <row r="906535" customHeight="1"/>
    <row r="906537" customHeight="1"/>
    <row r="906539" customHeight="1"/>
    <row r="906541" customHeight="1"/>
    <row r="906543" customHeight="1"/>
    <row r="906545" customHeight="1"/>
    <row r="906547" customHeight="1"/>
    <row r="906549" customHeight="1"/>
    <row r="906551" customHeight="1"/>
    <row r="906553" customHeight="1"/>
    <row r="906555" customHeight="1"/>
    <row r="906557" customHeight="1"/>
    <row r="906559" customHeight="1"/>
    <row r="906561" customHeight="1"/>
    <row r="906563" customHeight="1"/>
    <row r="906565" customHeight="1"/>
    <row r="906567" customHeight="1"/>
    <row r="906569" customHeight="1"/>
    <row r="906571" customHeight="1"/>
    <row r="906573" customHeight="1"/>
    <row r="906575" customHeight="1"/>
    <row r="906577" customHeight="1"/>
    <row r="906579" customHeight="1"/>
    <row r="906581" customHeight="1"/>
    <row r="906583" customHeight="1"/>
    <row r="906585" customHeight="1"/>
    <row r="906587" customHeight="1"/>
    <row r="906589" customHeight="1"/>
    <row r="906591" customHeight="1"/>
    <row r="906593" customHeight="1"/>
    <row r="906595" customHeight="1"/>
    <row r="906597" customHeight="1"/>
    <row r="906599" customHeight="1"/>
    <row r="906601" customHeight="1"/>
    <row r="906603" customHeight="1"/>
    <row r="906605" customHeight="1"/>
    <row r="906607" customHeight="1"/>
    <row r="906609" customHeight="1"/>
    <row r="906611" customHeight="1"/>
    <row r="906613" customHeight="1"/>
    <row r="906615" customHeight="1"/>
    <row r="906617" customHeight="1"/>
    <row r="906619" customHeight="1"/>
    <row r="906621" customHeight="1"/>
    <row r="906623" customHeight="1"/>
    <row r="906625" customHeight="1"/>
    <row r="906627" customHeight="1"/>
    <row r="906629" customHeight="1"/>
    <row r="906631" customHeight="1"/>
    <row r="906633" customHeight="1"/>
    <row r="906635" customHeight="1"/>
    <row r="906637" customHeight="1"/>
    <row r="906639" customHeight="1"/>
    <row r="906641" customHeight="1"/>
    <row r="906643" customHeight="1"/>
    <row r="906645" customHeight="1"/>
    <row r="906647" customHeight="1"/>
    <row r="906649" customHeight="1"/>
    <row r="906651" customHeight="1"/>
    <row r="906653" customHeight="1"/>
    <row r="906655" customHeight="1"/>
    <row r="906657" customHeight="1"/>
    <row r="906659" customHeight="1"/>
    <row r="906661" customHeight="1"/>
    <row r="906663" customHeight="1"/>
    <row r="906665" customHeight="1"/>
    <row r="906667" customHeight="1"/>
    <row r="906669" customHeight="1"/>
    <row r="906671" customHeight="1"/>
    <row r="906673" customHeight="1"/>
    <row r="906675" customHeight="1"/>
    <row r="906677" customHeight="1"/>
    <row r="906679" customHeight="1"/>
    <row r="906681" customHeight="1"/>
    <row r="906683" customHeight="1"/>
    <row r="906685" customHeight="1"/>
    <row r="906687" customHeight="1"/>
    <row r="906689" customHeight="1"/>
    <row r="906691" customHeight="1"/>
    <row r="906693" customHeight="1"/>
    <row r="906695" customHeight="1"/>
    <row r="906697" customHeight="1"/>
    <row r="906699" customHeight="1"/>
    <row r="906701" customHeight="1"/>
    <row r="906703" customHeight="1"/>
    <row r="906705" customHeight="1"/>
    <row r="906707" customHeight="1"/>
    <row r="906709" customHeight="1"/>
    <row r="906711" customHeight="1"/>
    <row r="906713" customHeight="1"/>
    <row r="906715" customHeight="1"/>
    <row r="906717" customHeight="1"/>
    <row r="906719" customHeight="1"/>
    <row r="906721" customHeight="1"/>
    <row r="906723" customHeight="1"/>
    <row r="906725" customHeight="1"/>
    <row r="906727" customHeight="1"/>
    <row r="906729" customHeight="1"/>
    <row r="906731" customHeight="1"/>
    <row r="906733" customHeight="1"/>
    <row r="906735" customHeight="1"/>
    <row r="906737" customHeight="1"/>
    <row r="906739" customHeight="1"/>
    <row r="906741" customHeight="1"/>
    <row r="906743" customHeight="1"/>
    <row r="906745" customHeight="1"/>
    <row r="906747" customHeight="1"/>
    <row r="906749" customHeight="1"/>
    <row r="906751" customHeight="1"/>
    <row r="906753" customHeight="1"/>
    <row r="906755" customHeight="1"/>
    <row r="906757" customHeight="1"/>
    <row r="906759" customHeight="1"/>
    <row r="906761" customHeight="1"/>
    <row r="906763" customHeight="1"/>
    <row r="906765" customHeight="1"/>
    <row r="906767" customHeight="1"/>
    <row r="906769" customHeight="1"/>
    <row r="906771" customHeight="1"/>
    <row r="906773" customHeight="1"/>
    <row r="906775" customHeight="1"/>
    <row r="906777" customHeight="1"/>
    <row r="906779" customHeight="1"/>
    <row r="906781" customHeight="1"/>
    <row r="906783" customHeight="1"/>
    <row r="906785" customHeight="1"/>
    <row r="906787" customHeight="1"/>
    <row r="906789" customHeight="1"/>
    <row r="906791" customHeight="1"/>
    <row r="906793" customHeight="1"/>
    <row r="906795" customHeight="1"/>
    <row r="906797" customHeight="1"/>
    <row r="906799" customHeight="1"/>
    <row r="906801" customHeight="1"/>
    <row r="906803" customHeight="1"/>
    <row r="906805" customHeight="1"/>
    <row r="906807" customHeight="1"/>
    <row r="906809" customHeight="1"/>
    <row r="906811" customHeight="1"/>
    <row r="906813" customHeight="1"/>
    <row r="906815" customHeight="1"/>
    <row r="906817" customHeight="1"/>
    <row r="906819" customHeight="1"/>
    <row r="906821" customHeight="1"/>
    <row r="906823" customHeight="1"/>
    <row r="906825" customHeight="1"/>
    <row r="906827" customHeight="1"/>
    <row r="906829" customHeight="1"/>
    <row r="906831" customHeight="1"/>
    <row r="906833" customHeight="1"/>
    <row r="906835" customHeight="1"/>
    <row r="906837" customHeight="1"/>
    <row r="906839" customHeight="1"/>
    <row r="906841" customHeight="1"/>
    <row r="906843" customHeight="1"/>
    <row r="906845" customHeight="1"/>
    <row r="906847" customHeight="1"/>
    <row r="906849" customHeight="1"/>
    <row r="906851" customHeight="1"/>
    <row r="906853" customHeight="1"/>
    <row r="906855" customHeight="1"/>
    <row r="906857" customHeight="1"/>
    <row r="906859" customHeight="1"/>
    <row r="906861" customHeight="1"/>
    <row r="906863" customHeight="1"/>
    <row r="906865" customHeight="1"/>
    <row r="906867" customHeight="1"/>
    <row r="906869" customHeight="1"/>
    <row r="906871" customHeight="1"/>
    <row r="906873" customHeight="1"/>
    <row r="906875" customHeight="1"/>
    <row r="906877" customHeight="1"/>
    <row r="906879" customHeight="1"/>
    <row r="906881" customHeight="1"/>
    <row r="906883" customHeight="1"/>
    <row r="906885" customHeight="1"/>
    <row r="906887" customHeight="1"/>
    <row r="906889" customHeight="1"/>
    <row r="906891" customHeight="1"/>
    <row r="906893" customHeight="1"/>
    <row r="906895" customHeight="1"/>
    <row r="906897" customHeight="1"/>
    <row r="906899" customHeight="1"/>
    <row r="906901" customHeight="1"/>
    <row r="906903" customHeight="1"/>
    <row r="906905" customHeight="1"/>
    <row r="906907" customHeight="1"/>
    <row r="906909" customHeight="1"/>
    <row r="906911" customHeight="1"/>
    <row r="906913" customHeight="1"/>
    <row r="906915" customHeight="1"/>
    <row r="906917" customHeight="1"/>
    <row r="906919" customHeight="1"/>
    <row r="906921" customHeight="1"/>
    <row r="906923" customHeight="1"/>
    <row r="906925" customHeight="1"/>
    <row r="906927" customHeight="1"/>
    <row r="906929" customHeight="1"/>
    <row r="906931" customHeight="1"/>
    <row r="906933" customHeight="1"/>
    <row r="906935" customHeight="1"/>
    <row r="906937" customHeight="1"/>
    <row r="906939" customHeight="1"/>
    <row r="906941" customHeight="1"/>
    <row r="906943" customHeight="1"/>
    <row r="906945" customHeight="1"/>
    <row r="906947" customHeight="1"/>
    <row r="906949" customHeight="1"/>
    <row r="906951" customHeight="1"/>
    <row r="906953" customHeight="1"/>
    <row r="906955" customHeight="1"/>
    <row r="906957" customHeight="1"/>
    <row r="906959" customHeight="1"/>
    <row r="906961" customHeight="1"/>
    <row r="906963" customHeight="1"/>
    <row r="906965" customHeight="1"/>
    <row r="906967" customHeight="1"/>
    <row r="906969" customHeight="1"/>
    <row r="906971" customHeight="1"/>
    <row r="906973" customHeight="1"/>
    <row r="906975" customHeight="1"/>
    <row r="906977" customHeight="1"/>
    <row r="906979" customHeight="1"/>
    <row r="906981" customHeight="1"/>
    <row r="906983" customHeight="1"/>
    <row r="906985" customHeight="1"/>
    <row r="906987" customHeight="1"/>
    <row r="906989" customHeight="1"/>
    <row r="906991" customHeight="1"/>
    <row r="906993" customHeight="1"/>
    <row r="906995" customHeight="1"/>
    <row r="906997" customHeight="1"/>
    <row r="906999" customHeight="1"/>
    <row r="907001" customHeight="1"/>
    <row r="907003" customHeight="1"/>
    <row r="907005" customHeight="1"/>
    <row r="907007" customHeight="1"/>
    <row r="907009" customHeight="1"/>
    <row r="907011" customHeight="1"/>
    <row r="907013" customHeight="1"/>
    <row r="907015" customHeight="1"/>
    <row r="907017" customHeight="1"/>
    <row r="907019" customHeight="1"/>
    <row r="907021" customHeight="1"/>
    <row r="907023" customHeight="1"/>
    <row r="907025" customHeight="1"/>
    <row r="907027" customHeight="1"/>
    <row r="907029" customHeight="1"/>
    <row r="907031" customHeight="1"/>
    <row r="907033" customHeight="1"/>
    <row r="907035" customHeight="1"/>
    <row r="907037" customHeight="1"/>
    <row r="907039" customHeight="1"/>
    <row r="907041" customHeight="1"/>
    <row r="907043" customHeight="1"/>
    <row r="907045" customHeight="1"/>
    <row r="907047" customHeight="1"/>
    <row r="907049" customHeight="1"/>
    <row r="907051" customHeight="1"/>
    <row r="907053" customHeight="1"/>
    <row r="907055" customHeight="1"/>
    <row r="907057" customHeight="1"/>
    <row r="907059" customHeight="1"/>
    <row r="907061" customHeight="1"/>
    <row r="907063" customHeight="1"/>
    <row r="907065" customHeight="1"/>
    <row r="907067" customHeight="1"/>
    <row r="907069" customHeight="1"/>
    <row r="907071" customHeight="1"/>
    <row r="907073" customHeight="1"/>
    <row r="907075" customHeight="1"/>
    <row r="907077" customHeight="1"/>
    <row r="907079" customHeight="1"/>
    <row r="907081" customHeight="1"/>
    <row r="907083" customHeight="1"/>
    <row r="907085" customHeight="1"/>
    <row r="907087" customHeight="1"/>
    <row r="907089" customHeight="1"/>
    <row r="907091" customHeight="1"/>
    <row r="907093" customHeight="1"/>
    <row r="907095" customHeight="1"/>
    <row r="907097" customHeight="1"/>
    <row r="907099" customHeight="1"/>
    <row r="907101" customHeight="1"/>
    <row r="907103" customHeight="1"/>
    <row r="907105" customHeight="1"/>
    <row r="907107" customHeight="1"/>
    <row r="907109" customHeight="1"/>
    <row r="907111" customHeight="1"/>
    <row r="907113" customHeight="1"/>
    <row r="907115" customHeight="1"/>
    <row r="907117" customHeight="1"/>
    <row r="907119" customHeight="1"/>
    <row r="907121" customHeight="1"/>
    <row r="907123" customHeight="1"/>
    <row r="907125" customHeight="1"/>
    <row r="907127" customHeight="1"/>
    <row r="907129" customHeight="1"/>
    <row r="907131" customHeight="1"/>
    <row r="907133" customHeight="1"/>
    <row r="907135" customHeight="1"/>
    <row r="907137" customHeight="1"/>
    <row r="907139" customHeight="1"/>
    <row r="907141" customHeight="1"/>
    <row r="907143" customHeight="1"/>
    <row r="907145" customHeight="1"/>
    <row r="907147" customHeight="1"/>
    <row r="907149" customHeight="1"/>
    <row r="907151" customHeight="1"/>
    <row r="907153" customHeight="1"/>
    <row r="907155" customHeight="1"/>
    <row r="907157" customHeight="1"/>
    <row r="907159" customHeight="1"/>
    <row r="907161" customHeight="1"/>
    <row r="907163" customHeight="1"/>
    <row r="907165" customHeight="1"/>
    <row r="907167" customHeight="1"/>
    <row r="907169" customHeight="1"/>
    <row r="907171" customHeight="1"/>
    <row r="907173" customHeight="1"/>
    <row r="907175" customHeight="1"/>
    <row r="907177" customHeight="1"/>
    <row r="907179" customHeight="1"/>
    <row r="907181" customHeight="1"/>
    <row r="907183" customHeight="1"/>
    <row r="907185" customHeight="1"/>
    <row r="907187" customHeight="1"/>
    <row r="907189" customHeight="1"/>
    <row r="907191" customHeight="1"/>
    <row r="907193" customHeight="1"/>
    <row r="907195" customHeight="1"/>
    <row r="907197" customHeight="1"/>
    <row r="907199" customHeight="1"/>
    <row r="907201" customHeight="1"/>
    <row r="907203" customHeight="1"/>
    <row r="907205" customHeight="1"/>
    <row r="907207" customHeight="1"/>
    <row r="907209" customHeight="1"/>
    <row r="907211" customHeight="1"/>
    <row r="907213" customHeight="1"/>
    <row r="907215" customHeight="1"/>
    <row r="907217" customHeight="1"/>
    <row r="907219" customHeight="1"/>
    <row r="907221" customHeight="1"/>
    <row r="907223" customHeight="1"/>
    <row r="907225" customHeight="1"/>
    <row r="907227" customHeight="1"/>
    <row r="907229" customHeight="1"/>
    <row r="907231" customHeight="1"/>
    <row r="907233" customHeight="1"/>
    <row r="907235" customHeight="1"/>
    <row r="907237" customHeight="1"/>
    <row r="907239" customHeight="1"/>
    <row r="907241" customHeight="1"/>
    <row r="907243" customHeight="1"/>
    <row r="907245" customHeight="1"/>
    <row r="907247" customHeight="1"/>
    <row r="907249" customHeight="1"/>
    <row r="907251" customHeight="1"/>
    <row r="907253" customHeight="1"/>
    <row r="907255" customHeight="1"/>
    <row r="907257" customHeight="1"/>
    <row r="907259" customHeight="1"/>
    <row r="907261" customHeight="1"/>
    <row r="907263" customHeight="1"/>
    <row r="907265" customHeight="1"/>
    <row r="907267" customHeight="1"/>
    <row r="907269" customHeight="1"/>
    <row r="907271" customHeight="1"/>
    <row r="907273" customHeight="1"/>
    <row r="907275" customHeight="1"/>
    <row r="907277" customHeight="1"/>
    <row r="907279" customHeight="1"/>
    <row r="907281" customHeight="1"/>
    <row r="907283" customHeight="1"/>
    <row r="907285" customHeight="1"/>
    <row r="907287" customHeight="1"/>
    <row r="907289" customHeight="1"/>
    <row r="907291" customHeight="1"/>
    <row r="907293" customHeight="1"/>
    <row r="907295" customHeight="1"/>
    <row r="907297" customHeight="1"/>
    <row r="907299" customHeight="1"/>
    <row r="907301" customHeight="1"/>
    <row r="907303" customHeight="1"/>
    <row r="907305" customHeight="1"/>
    <row r="907307" customHeight="1"/>
    <row r="907309" customHeight="1"/>
    <row r="907311" customHeight="1"/>
    <row r="907313" customHeight="1"/>
    <row r="907315" customHeight="1"/>
    <row r="907317" customHeight="1"/>
    <row r="907319" customHeight="1"/>
    <row r="907321" customHeight="1"/>
    <row r="907323" customHeight="1"/>
    <row r="907325" customHeight="1"/>
    <row r="907327" customHeight="1"/>
    <row r="907329" customHeight="1"/>
    <row r="907331" customHeight="1"/>
    <row r="907333" customHeight="1"/>
    <row r="907335" customHeight="1"/>
    <row r="907337" customHeight="1"/>
    <row r="907339" customHeight="1"/>
    <row r="907341" customHeight="1"/>
    <row r="907343" customHeight="1"/>
    <row r="907345" customHeight="1"/>
    <row r="907347" customHeight="1"/>
    <row r="907349" customHeight="1"/>
    <row r="907351" customHeight="1"/>
    <row r="907353" customHeight="1"/>
    <row r="907355" customHeight="1"/>
    <row r="907357" customHeight="1"/>
    <row r="907359" customHeight="1"/>
    <row r="907361" customHeight="1"/>
    <row r="907363" customHeight="1"/>
    <row r="907365" customHeight="1"/>
    <row r="907367" customHeight="1"/>
    <row r="907369" customHeight="1"/>
    <row r="907371" customHeight="1"/>
    <row r="907373" customHeight="1"/>
    <row r="907375" customHeight="1"/>
    <row r="907377" customHeight="1"/>
    <row r="907379" customHeight="1"/>
    <row r="907381" customHeight="1"/>
    <row r="907383" customHeight="1"/>
    <row r="907385" customHeight="1"/>
    <row r="907387" customHeight="1"/>
    <row r="907389" customHeight="1"/>
    <row r="907391" customHeight="1"/>
    <row r="907393" customHeight="1"/>
    <row r="907395" customHeight="1"/>
    <row r="907397" customHeight="1"/>
    <row r="907399" customHeight="1"/>
    <row r="907401" customHeight="1"/>
    <row r="907403" customHeight="1"/>
    <row r="907405" customHeight="1"/>
    <row r="907407" customHeight="1"/>
    <row r="907409" customHeight="1"/>
    <row r="907411" customHeight="1"/>
    <row r="907413" customHeight="1"/>
    <row r="907415" customHeight="1"/>
    <row r="907417" customHeight="1"/>
    <row r="907419" customHeight="1"/>
    <row r="907421" customHeight="1"/>
    <row r="907423" customHeight="1"/>
    <row r="907425" customHeight="1"/>
    <row r="907427" customHeight="1"/>
    <row r="907429" customHeight="1"/>
    <row r="907431" customHeight="1"/>
    <row r="907433" customHeight="1"/>
    <row r="907435" customHeight="1"/>
    <row r="907437" customHeight="1"/>
    <row r="907439" customHeight="1"/>
    <row r="907441" customHeight="1"/>
    <row r="907443" customHeight="1"/>
    <row r="907445" customHeight="1"/>
    <row r="907447" customHeight="1"/>
    <row r="907449" customHeight="1"/>
    <row r="907451" customHeight="1"/>
    <row r="907453" customHeight="1"/>
    <row r="907455" customHeight="1"/>
    <row r="907457" customHeight="1"/>
    <row r="907459" customHeight="1"/>
    <row r="907461" customHeight="1"/>
    <row r="907463" customHeight="1"/>
    <row r="907465" customHeight="1"/>
    <row r="907467" customHeight="1"/>
    <row r="907469" customHeight="1"/>
    <row r="907471" customHeight="1"/>
    <row r="907473" customHeight="1"/>
    <row r="907475" customHeight="1"/>
    <row r="907477" customHeight="1"/>
    <row r="907479" customHeight="1"/>
    <row r="907481" customHeight="1"/>
    <row r="907483" customHeight="1"/>
    <row r="907485" customHeight="1"/>
    <row r="907487" customHeight="1"/>
    <row r="907489" customHeight="1"/>
    <row r="907491" customHeight="1"/>
    <row r="907493" customHeight="1"/>
    <row r="907495" customHeight="1"/>
    <row r="907497" customHeight="1"/>
    <row r="907499" customHeight="1"/>
    <row r="907501" customHeight="1"/>
    <row r="907503" customHeight="1"/>
    <row r="907505" customHeight="1"/>
    <row r="907507" customHeight="1"/>
    <row r="907509" customHeight="1"/>
    <row r="907511" customHeight="1"/>
    <row r="907513" customHeight="1"/>
    <row r="907515" customHeight="1"/>
    <row r="907517" customHeight="1"/>
    <row r="907519" customHeight="1"/>
    <row r="907521" customHeight="1"/>
    <row r="907523" customHeight="1"/>
    <row r="907525" customHeight="1"/>
    <row r="907527" customHeight="1"/>
    <row r="907529" customHeight="1"/>
    <row r="907531" customHeight="1"/>
    <row r="907533" customHeight="1"/>
    <row r="907535" customHeight="1"/>
    <row r="907537" customHeight="1"/>
    <row r="907539" customHeight="1"/>
    <row r="907541" customHeight="1"/>
    <row r="907543" customHeight="1"/>
    <row r="907545" customHeight="1"/>
    <row r="907547" customHeight="1"/>
    <row r="907549" customHeight="1"/>
    <row r="907551" customHeight="1"/>
    <row r="907553" customHeight="1"/>
    <row r="907555" customHeight="1"/>
    <row r="907557" customHeight="1"/>
    <row r="907559" customHeight="1"/>
    <row r="907561" customHeight="1"/>
    <row r="907563" customHeight="1"/>
    <row r="907565" customHeight="1"/>
    <row r="907567" customHeight="1"/>
    <row r="907569" customHeight="1"/>
    <row r="907571" customHeight="1"/>
    <row r="907573" customHeight="1"/>
    <row r="907575" customHeight="1"/>
    <row r="907577" customHeight="1"/>
    <row r="907579" customHeight="1"/>
    <row r="907581" customHeight="1"/>
    <row r="907583" customHeight="1"/>
    <row r="907585" customHeight="1"/>
    <row r="907587" customHeight="1"/>
    <row r="907589" customHeight="1"/>
    <row r="907591" customHeight="1"/>
    <row r="907593" customHeight="1"/>
    <row r="907595" customHeight="1"/>
    <row r="907597" customHeight="1"/>
    <row r="907599" customHeight="1"/>
    <row r="907601" customHeight="1"/>
    <row r="907603" customHeight="1"/>
    <row r="907605" customHeight="1"/>
    <row r="907607" customHeight="1"/>
    <row r="907609" customHeight="1"/>
    <row r="907611" customHeight="1"/>
    <row r="907613" customHeight="1"/>
    <row r="907615" customHeight="1"/>
    <row r="907617" customHeight="1"/>
    <row r="907619" customHeight="1"/>
    <row r="907621" customHeight="1"/>
    <row r="907623" customHeight="1"/>
    <row r="907625" customHeight="1"/>
    <row r="907627" customHeight="1"/>
    <row r="907629" customHeight="1"/>
    <row r="907631" customHeight="1"/>
    <row r="907633" customHeight="1"/>
    <row r="907635" customHeight="1"/>
    <row r="907637" customHeight="1"/>
    <row r="907639" customHeight="1"/>
    <row r="907641" customHeight="1"/>
    <row r="907643" customHeight="1"/>
    <row r="907645" customHeight="1"/>
    <row r="907647" customHeight="1"/>
    <row r="907649" customHeight="1"/>
    <row r="907651" customHeight="1"/>
    <row r="907653" customHeight="1"/>
    <row r="907655" customHeight="1"/>
    <row r="907657" customHeight="1"/>
    <row r="907659" customHeight="1"/>
    <row r="907661" customHeight="1"/>
    <row r="907663" customHeight="1"/>
    <row r="907665" customHeight="1"/>
    <row r="907667" customHeight="1"/>
    <row r="907669" customHeight="1"/>
    <row r="907671" customHeight="1"/>
    <row r="907673" customHeight="1"/>
    <row r="907675" customHeight="1"/>
    <row r="907677" customHeight="1"/>
    <row r="907679" customHeight="1"/>
    <row r="907681" customHeight="1"/>
    <row r="907683" customHeight="1"/>
    <row r="907685" customHeight="1"/>
    <row r="907687" customHeight="1"/>
    <row r="907689" customHeight="1"/>
    <row r="907691" customHeight="1"/>
    <row r="907693" customHeight="1"/>
    <row r="907695" customHeight="1"/>
    <row r="907697" customHeight="1"/>
    <row r="907699" customHeight="1"/>
    <row r="907701" customHeight="1"/>
    <row r="907703" customHeight="1"/>
    <row r="907705" customHeight="1"/>
    <row r="907707" customHeight="1"/>
    <row r="907709" customHeight="1"/>
    <row r="907711" customHeight="1"/>
    <row r="907713" customHeight="1"/>
    <row r="907715" customHeight="1"/>
    <row r="907717" customHeight="1"/>
    <row r="907719" customHeight="1"/>
    <row r="907721" customHeight="1"/>
    <row r="907723" customHeight="1"/>
    <row r="907725" customHeight="1"/>
    <row r="907727" customHeight="1"/>
    <row r="907729" customHeight="1"/>
    <row r="907731" customHeight="1"/>
    <row r="907733" customHeight="1"/>
    <row r="907735" customHeight="1"/>
    <row r="907737" customHeight="1"/>
    <row r="907739" customHeight="1"/>
    <row r="907741" customHeight="1"/>
    <row r="907743" customHeight="1"/>
    <row r="907745" customHeight="1"/>
    <row r="907747" customHeight="1"/>
    <row r="907749" customHeight="1"/>
    <row r="907751" customHeight="1"/>
    <row r="907753" customHeight="1"/>
    <row r="907755" customHeight="1"/>
    <row r="907757" customHeight="1"/>
    <row r="907759" customHeight="1"/>
    <row r="907761" customHeight="1"/>
    <row r="907763" customHeight="1"/>
    <row r="907765" customHeight="1"/>
    <row r="907767" customHeight="1"/>
    <row r="907769" customHeight="1"/>
    <row r="907771" customHeight="1"/>
    <row r="907773" customHeight="1"/>
    <row r="907775" customHeight="1"/>
    <row r="907777" customHeight="1"/>
    <row r="907779" customHeight="1"/>
    <row r="907781" customHeight="1"/>
    <row r="907783" customHeight="1"/>
    <row r="907785" customHeight="1"/>
    <row r="907787" customHeight="1"/>
    <row r="907789" customHeight="1"/>
    <row r="907791" customHeight="1"/>
    <row r="907793" customHeight="1"/>
    <row r="907795" customHeight="1"/>
    <row r="907797" customHeight="1"/>
    <row r="907799" customHeight="1"/>
    <row r="907801" customHeight="1"/>
    <row r="907803" customHeight="1"/>
    <row r="907805" customHeight="1"/>
    <row r="907807" customHeight="1"/>
    <row r="907809" customHeight="1"/>
    <row r="907811" customHeight="1"/>
    <row r="907813" customHeight="1"/>
    <row r="907815" customHeight="1"/>
    <row r="907817" customHeight="1"/>
    <row r="907819" customHeight="1"/>
    <row r="907821" customHeight="1"/>
    <row r="907823" customHeight="1"/>
    <row r="907825" customHeight="1"/>
    <row r="907827" customHeight="1"/>
    <row r="907829" customHeight="1"/>
    <row r="907831" customHeight="1"/>
    <row r="907833" customHeight="1"/>
    <row r="907835" customHeight="1"/>
    <row r="907837" customHeight="1"/>
    <row r="907839" customHeight="1"/>
    <row r="907841" customHeight="1"/>
    <row r="907843" customHeight="1"/>
    <row r="907845" customHeight="1"/>
    <row r="907847" customHeight="1"/>
    <row r="907849" customHeight="1"/>
    <row r="907851" customHeight="1"/>
    <row r="907853" customHeight="1"/>
    <row r="907855" customHeight="1"/>
    <row r="907857" customHeight="1"/>
    <row r="907859" customHeight="1"/>
    <row r="907861" customHeight="1"/>
    <row r="907863" customHeight="1"/>
    <row r="907865" customHeight="1"/>
    <row r="907867" customHeight="1"/>
    <row r="907869" customHeight="1"/>
    <row r="907871" customHeight="1"/>
    <row r="907873" customHeight="1"/>
    <row r="907875" customHeight="1"/>
    <row r="907877" customHeight="1"/>
    <row r="907879" customHeight="1"/>
    <row r="907881" customHeight="1"/>
    <row r="907883" customHeight="1"/>
    <row r="907885" customHeight="1"/>
    <row r="907887" customHeight="1"/>
    <row r="907889" customHeight="1"/>
    <row r="907891" customHeight="1"/>
    <row r="907893" customHeight="1"/>
    <row r="907895" customHeight="1"/>
    <row r="907897" customHeight="1"/>
    <row r="907899" customHeight="1"/>
    <row r="907901" customHeight="1"/>
    <row r="907903" customHeight="1"/>
    <row r="907905" customHeight="1"/>
    <row r="907907" customHeight="1"/>
    <row r="907909" customHeight="1"/>
    <row r="907911" customHeight="1"/>
    <row r="907913" customHeight="1"/>
    <row r="907915" customHeight="1"/>
    <row r="907917" customHeight="1"/>
    <row r="907919" customHeight="1"/>
    <row r="907921" customHeight="1"/>
    <row r="907923" customHeight="1"/>
    <row r="907925" customHeight="1"/>
    <row r="907927" customHeight="1"/>
    <row r="907929" customHeight="1"/>
    <row r="907931" customHeight="1"/>
    <row r="907933" customHeight="1"/>
    <row r="907935" customHeight="1"/>
    <row r="907937" customHeight="1"/>
    <row r="907939" customHeight="1"/>
    <row r="907941" customHeight="1"/>
    <row r="907943" customHeight="1"/>
    <row r="907945" customHeight="1"/>
    <row r="907947" customHeight="1"/>
    <row r="907949" customHeight="1"/>
    <row r="907951" customHeight="1"/>
    <row r="907953" customHeight="1"/>
    <row r="907955" customHeight="1"/>
    <row r="907957" customHeight="1"/>
    <row r="907959" customHeight="1"/>
    <row r="907961" customHeight="1"/>
    <row r="907963" customHeight="1"/>
    <row r="907965" customHeight="1"/>
    <row r="907967" customHeight="1"/>
    <row r="907969" customHeight="1"/>
    <row r="907971" customHeight="1"/>
    <row r="907973" customHeight="1"/>
    <row r="907975" customHeight="1"/>
    <row r="907977" customHeight="1"/>
    <row r="907979" customHeight="1"/>
    <row r="907981" customHeight="1"/>
    <row r="907983" customHeight="1"/>
    <row r="907985" customHeight="1"/>
    <row r="907987" customHeight="1"/>
    <row r="907989" customHeight="1"/>
    <row r="907991" customHeight="1"/>
    <row r="907993" customHeight="1"/>
    <row r="907995" customHeight="1"/>
    <row r="907997" customHeight="1"/>
    <row r="907999" customHeight="1"/>
    <row r="908001" customHeight="1"/>
    <row r="908003" customHeight="1"/>
    <row r="908005" customHeight="1"/>
    <row r="908007" customHeight="1"/>
    <row r="908009" customHeight="1"/>
    <row r="908011" customHeight="1"/>
    <row r="908013" customHeight="1"/>
    <row r="908015" customHeight="1"/>
    <row r="908017" customHeight="1"/>
    <row r="908019" customHeight="1"/>
    <row r="908021" customHeight="1"/>
    <row r="908023" customHeight="1"/>
    <row r="908025" customHeight="1"/>
    <row r="908027" customHeight="1"/>
    <row r="908029" customHeight="1"/>
    <row r="908031" customHeight="1"/>
    <row r="908033" customHeight="1"/>
    <row r="908035" customHeight="1"/>
    <row r="908037" customHeight="1"/>
    <row r="908039" customHeight="1"/>
    <row r="908041" customHeight="1"/>
    <row r="908043" customHeight="1"/>
    <row r="908045" customHeight="1"/>
    <row r="908047" customHeight="1"/>
    <row r="908049" customHeight="1"/>
    <row r="908051" customHeight="1"/>
    <row r="908053" customHeight="1"/>
    <row r="908055" customHeight="1"/>
    <row r="908057" customHeight="1"/>
    <row r="908059" customHeight="1"/>
    <row r="908061" customHeight="1"/>
    <row r="908063" customHeight="1"/>
    <row r="908065" customHeight="1"/>
    <row r="908067" customHeight="1"/>
    <row r="908069" customHeight="1"/>
    <row r="908071" customHeight="1"/>
    <row r="908073" customHeight="1"/>
    <row r="908075" customHeight="1"/>
    <row r="908077" customHeight="1"/>
    <row r="908079" customHeight="1"/>
    <row r="908081" customHeight="1"/>
    <row r="908083" customHeight="1"/>
    <row r="908085" customHeight="1"/>
    <row r="908087" customHeight="1"/>
    <row r="908089" customHeight="1"/>
    <row r="908091" customHeight="1"/>
    <row r="908093" customHeight="1"/>
    <row r="908095" customHeight="1"/>
    <row r="908097" customHeight="1"/>
    <row r="908099" customHeight="1"/>
    <row r="908101" customHeight="1"/>
    <row r="908103" customHeight="1"/>
    <row r="908105" customHeight="1"/>
    <row r="908107" customHeight="1"/>
    <row r="908109" customHeight="1"/>
    <row r="908111" customHeight="1"/>
    <row r="908113" customHeight="1"/>
    <row r="908115" customHeight="1"/>
    <row r="908117" customHeight="1"/>
    <row r="908119" customHeight="1"/>
    <row r="908121" customHeight="1"/>
    <row r="908123" customHeight="1"/>
    <row r="908125" customHeight="1"/>
    <row r="908127" customHeight="1"/>
    <row r="908129" customHeight="1"/>
    <row r="908131" customHeight="1"/>
    <row r="908133" customHeight="1"/>
    <row r="908135" customHeight="1"/>
    <row r="908137" customHeight="1"/>
    <row r="908139" customHeight="1"/>
    <row r="908141" customHeight="1"/>
    <row r="908143" customHeight="1"/>
    <row r="908145" customHeight="1"/>
    <row r="908147" customHeight="1"/>
    <row r="908149" customHeight="1"/>
    <row r="908151" customHeight="1"/>
    <row r="908153" customHeight="1"/>
    <row r="908155" customHeight="1"/>
    <row r="908157" customHeight="1"/>
    <row r="908159" customHeight="1"/>
    <row r="908161" customHeight="1"/>
    <row r="908163" customHeight="1"/>
    <row r="908165" customHeight="1"/>
    <row r="908167" customHeight="1"/>
    <row r="908169" customHeight="1"/>
    <row r="908171" customHeight="1"/>
    <row r="908173" customHeight="1"/>
    <row r="908175" customHeight="1"/>
    <row r="908177" customHeight="1"/>
    <row r="908179" customHeight="1"/>
    <row r="908181" customHeight="1"/>
    <row r="908183" customHeight="1"/>
    <row r="908185" customHeight="1"/>
    <row r="908187" customHeight="1"/>
    <row r="908189" customHeight="1"/>
    <row r="908191" customHeight="1"/>
    <row r="908193" customHeight="1"/>
    <row r="908195" customHeight="1"/>
    <row r="908197" customHeight="1"/>
    <row r="908199" customHeight="1"/>
    <row r="908201" customHeight="1"/>
    <row r="908203" customHeight="1"/>
    <row r="908205" customHeight="1"/>
    <row r="908207" customHeight="1"/>
    <row r="908209" customHeight="1"/>
    <row r="908211" customHeight="1"/>
    <row r="908213" customHeight="1"/>
    <row r="908215" customHeight="1"/>
    <row r="908217" customHeight="1"/>
    <row r="908219" customHeight="1"/>
    <row r="908221" customHeight="1"/>
    <row r="908223" customHeight="1"/>
    <row r="908225" customHeight="1"/>
    <row r="908227" customHeight="1"/>
    <row r="908229" customHeight="1"/>
    <row r="908231" customHeight="1"/>
    <row r="908233" customHeight="1"/>
    <row r="908235" customHeight="1"/>
    <row r="908237" customHeight="1"/>
    <row r="908239" customHeight="1"/>
    <row r="908241" customHeight="1"/>
    <row r="908243" customHeight="1"/>
    <row r="908245" customHeight="1"/>
    <row r="908247" customHeight="1"/>
    <row r="908249" customHeight="1"/>
    <row r="908251" customHeight="1"/>
    <row r="908253" customHeight="1"/>
    <row r="908255" customHeight="1"/>
    <row r="908257" customHeight="1"/>
    <row r="908259" customHeight="1"/>
    <row r="908261" customHeight="1"/>
    <row r="908263" customHeight="1"/>
    <row r="908265" customHeight="1"/>
    <row r="908267" customHeight="1"/>
    <row r="908269" customHeight="1"/>
    <row r="908271" customHeight="1"/>
    <row r="908273" customHeight="1"/>
    <row r="908275" customHeight="1"/>
    <row r="908277" customHeight="1"/>
    <row r="908279" customHeight="1"/>
    <row r="908281" customHeight="1"/>
    <row r="908283" customHeight="1"/>
    <row r="908285" customHeight="1"/>
    <row r="908287" customHeight="1"/>
    <row r="908289" customHeight="1"/>
    <row r="908291" customHeight="1"/>
    <row r="908293" customHeight="1"/>
    <row r="908295" customHeight="1"/>
    <row r="908297" customHeight="1"/>
    <row r="908299" customHeight="1"/>
    <row r="908301" customHeight="1"/>
    <row r="908303" customHeight="1"/>
    <row r="908305" customHeight="1"/>
    <row r="908307" customHeight="1"/>
    <row r="908309" customHeight="1"/>
    <row r="908311" customHeight="1"/>
    <row r="908313" customHeight="1"/>
    <row r="908315" customHeight="1"/>
    <row r="908317" customHeight="1"/>
    <row r="908319" customHeight="1"/>
    <row r="908321" customHeight="1"/>
    <row r="908323" customHeight="1"/>
    <row r="908325" customHeight="1"/>
    <row r="908327" customHeight="1"/>
    <row r="908329" customHeight="1"/>
    <row r="908331" customHeight="1"/>
    <row r="908333" customHeight="1"/>
    <row r="908335" customHeight="1"/>
    <row r="908337" customHeight="1"/>
    <row r="908339" customHeight="1"/>
    <row r="908341" customHeight="1"/>
    <row r="908343" customHeight="1"/>
    <row r="908345" customHeight="1"/>
    <row r="908347" customHeight="1"/>
    <row r="908349" customHeight="1"/>
    <row r="908351" customHeight="1"/>
    <row r="908353" customHeight="1"/>
    <row r="908355" customHeight="1"/>
    <row r="908357" customHeight="1"/>
    <row r="908359" customHeight="1"/>
    <row r="908361" customHeight="1"/>
    <row r="908363" customHeight="1"/>
    <row r="908365" customHeight="1"/>
    <row r="908367" customHeight="1"/>
    <row r="908369" customHeight="1"/>
    <row r="908371" customHeight="1"/>
    <row r="908373" customHeight="1"/>
    <row r="908375" customHeight="1"/>
    <row r="908377" customHeight="1"/>
    <row r="908379" customHeight="1"/>
    <row r="908381" customHeight="1"/>
    <row r="908383" customHeight="1"/>
    <row r="908385" customHeight="1"/>
    <row r="908387" customHeight="1"/>
    <row r="908389" customHeight="1"/>
    <row r="908391" customHeight="1"/>
    <row r="908393" customHeight="1"/>
    <row r="908395" customHeight="1"/>
    <row r="908397" customHeight="1"/>
    <row r="908399" customHeight="1"/>
    <row r="908401" customHeight="1"/>
    <row r="908403" customHeight="1"/>
    <row r="908405" customHeight="1"/>
    <row r="908407" customHeight="1"/>
    <row r="908409" customHeight="1"/>
    <row r="908411" customHeight="1"/>
    <row r="908413" customHeight="1"/>
    <row r="908415" customHeight="1"/>
    <row r="908417" customHeight="1"/>
    <row r="908419" customHeight="1"/>
    <row r="908421" customHeight="1"/>
    <row r="908423" customHeight="1"/>
    <row r="908425" customHeight="1"/>
    <row r="908427" customHeight="1"/>
    <row r="908429" customHeight="1"/>
    <row r="908431" customHeight="1"/>
    <row r="908433" customHeight="1"/>
    <row r="908435" customHeight="1"/>
    <row r="908437" customHeight="1"/>
    <row r="908439" customHeight="1"/>
    <row r="908441" customHeight="1"/>
    <row r="908443" customHeight="1"/>
    <row r="908445" customHeight="1"/>
    <row r="908447" customHeight="1"/>
    <row r="908449" customHeight="1"/>
    <row r="908451" customHeight="1"/>
    <row r="908453" customHeight="1"/>
    <row r="908455" customHeight="1"/>
    <row r="908457" customHeight="1"/>
    <row r="908459" customHeight="1"/>
    <row r="908461" customHeight="1"/>
    <row r="908463" customHeight="1"/>
    <row r="908465" customHeight="1"/>
    <row r="908467" customHeight="1"/>
    <row r="908469" customHeight="1"/>
    <row r="908471" customHeight="1"/>
    <row r="908473" customHeight="1"/>
    <row r="908475" customHeight="1"/>
    <row r="908477" customHeight="1"/>
    <row r="908479" customHeight="1"/>
    <row r="908481" customHeight="1"/>
    <row r="908483" customHeight="1"/>
    <row r="908485" customHeight="1"/>
    <row r="908487" customHeight="1"/>
    <row r="908489" customHeight="1"/>
    <row r="908491" customHeight="1"/>
    <row r="908493" customHeight="1"/>
    <row r="908495" customHeight="1"/>
    <row r="908497" customHeight="1"/>
    <row r="908499" customHeight="1"/>
    <row r="908501" customHeight="1"/>
    <row r="908503" customHeight="1"/>
    <row r="908505" customHeight="1"/>
    <row r="908507" customHeight="1"/>
    <row r="908509" customHeight="1"/>
    <row r="908511" customHeight="1"/>
    <row r="908513" customHeight="1"/>
    <row r="908515" customHeight="1"/>
    <row r="908517" customHeight="1"/>
    <row r="908519" customHeight="1"/>
    <row r="908521" customHeight="1"/>
    <row r="908523" customHeight="1"/>
    <row r="908525" customHeight="1"/>
    <row r="908527" customHeight="1"/>
    <row r="908529" customHeight="1"/>
    <row r="908531" customHeight="1"/>
    <row r="908533" customHeight="1"/>
    <row r="908535" customHeight="1"/>
    <row r="908537" customHeight="1"/>
    <row r="908539" customHeight="1"/>
    <row r="908541" customHeight="1"/>
    <row r="908543" customHeight="1"/>
    <row r="908545" customHeight="1"/>
    <row r="908547" customHeight="1"/>
    <row r="908549" customHeight="1"/>
    <row r="908551" customHeight="1"/>
    <row r="908553" customHeight="1"/>
    <row r="908555" customHeight="1"/>
    <row r="908557" customHeight="1"/>
    <row r="908559" customHeight="1"/>
    <row r="908561" customHeight="1"/>
    <row r="908563" customHeight="1"/>
    <row r="908565" customHeight="1"/>
    <row r="908567" customHeight="1"/>
    <row r="908569" customHeight="1"/>
    <row r="908571" customHeight="1"/>
    <row r="908573" customHeight="1"/>
    <row r="908575" customHeight="1"/>
    <row r="908577" customHeight="1"/>
    <row r="908579" customHeight="1"/>
    <row r="908581" customHeight="1"/>
    <row r="908583" customHeight="1"/>
    <row r="908585" customHeight="1"/>
    <row r="908587" customHeight="1"/>
    <row r="908589" customHeight="1"/>
    <row r="908591" customHeight="1"/>
    <row r="908593" customHeight="1"/>
    <row r="908595" customHeight="1"/>
    <row r="908597" customHeight="1"/>
    <row r="908599" customHeight="1"/>
    <row r="908601" customHeight="1"/>
    <row r="908603" customHeight="1"/>
    <row r="908605" customHeight="1"/>
    <row r="908607" customHeight="1"/>
    <row r="908609" customHeight="1"/>
    <row r="908611" customHeight="1"/>
    <row r="908613" customHeight="1"/>
    <row r="908615" customHeight="1"/>
    <row r="908617" customHeight="1"/>
    <row r="908619" customHeight="1"/>
    <row r="908621" customHeight="1"/>
    <row r="908623" customHeight="1"/>
    <row r="908625" customHeight="1"/>
    <row r="908627" customHeight="1"/>
    <row r="908629" customHeight="1"/>
    <row r="908631" customHeight="1"/>
    <row r="908633" customHeight="1"/>
    <row r="908635" customHeight="1"/>
    <row r="908637" customHeight="1"/>
    <row r="908639" customHeight="1"/>
    <row r="908641" customHeight="1"/>
    <row r="908643" customHeight="1"/>
    <row r="908645" customHeight="1"/>
    <row r="908647" customHeight="1"/>
    <row r="908649" customHeight="1"/>
    <row r="908651" customHeight="1"/>
    <row r="908653" customHeight="1"/>
    <row r="908655" customHeight="1"/>
    <row r="908657" customHeight="1"/>
    <row r="908659" customHeight="1"/>
    <row r="908661" customHeight="1"/>
    <row r="908663" customHeight="1"/>
    <row r="908665" customHeight="1"/>
    <row r="908667" customHeight="1"/>
    <row r="908669" customHeight="1"/>
    <row r="908671" customHeight="1"/>
    <row r="908673" customHeight="1"/>
    <row r="908675" customHeight="1"/>
    <row r="908677" customHeight="1"/>
    <row r="908679" customHeight="1"/>
    <row r="908681" customHeight="1"/>
    <row r="908683" customHeight="1"/>
    <row r="908685" customHeight="1"/>
    <row r="908687" customHeight="1"/>
    <row r="908689" customHeight="1"/>
    <row r="908691" customHeight="1"/>
    <row r="908693" customHeight="1"/>
    <row r="908695" customHeight="1"/>
    <row r="908697" customHeight="1"/>
    <row r="908699" customHeight="1"/>
    <row r="908701" customHeight="1"/>
    <row r="908703" customHeight="1"/>
    <row r="908705" customHeight="1"/>
    <row r="908707" customHeight="1"/>
    <row r="908709" customHeight="1"/>
    <row r="908711" customHeight="1"/>
    <row r="908713" customHeight="1"/>
    <row r="908715" customHeight="1"/>
    <row r="908717" customHeight="1"/>
    <row r="908719" customHeight="1"/>
    <row r="908721" customHeight="1"/>
    <row r="908723" customHeight="1"/>
    <row r="908725" customHeight="1"/>
    <row r="908727" customHeight="1"/>
    <row r="908729" customHeight="1"/>
    <row r="908731" customHeight="1"/>
    <row r="908733" customHeight="1"/>
    <row r="908735" customHeight="1"/>
    <row r="908737" customHeight="1"/>
    <row r="908739" customHeight="1"/>
    <row r="908741" customHeight="1"/>
    <row r="908743" customHeight="1"/>
    <row r="908745" customHeight="1"/>
    <row r="908747" customHeight="1"/>
    <row r="908749" customHeight="1"/>
    <row r="908751" customHeight="1"/>
    <row r="908753" customHeight="1"/>
    <row r="908755" customHeight="1"/>
    <row r="908757" customHeight="1"/>
    <row r="908759" customHeight="1"/>
    <row r="908761" customHeight="1"/>
    <row r="908763" customHeight="1"/>
    <row r="908765" customHeight="1"/>
    <row r="908767" customHeight="1"/>
    <row r="908769" customHeight="1"/>
    <row r="908771" customHeight="1"/>
    <row r="908773" customHeight="1"/>
    <row r="908775" customHeight="1"/>
    <row r="908777" customHeight="1"/>
    <row r="908779" customHeight="1"/>
    <row r="908781" customHeight="1"/>
    <row r="908783" customHeight="1"/>
    <row r="908785" customHeight="1"/>
    <row r="908787" customHeight="1"/>
    <row r="908789" customHeight="1"/>
    <row r="908791" customHeight="1"/>
    <row r="908793" customHeight="1"/>
    <row r="908795" customHeight="1"/>
    <row r="908797" customHeight="1"/>
    <row r="908799" customHeight="1"/>
    <row r="908801" customHeight="1"/>
    <row r="908803" customHeight="1"/>
    <row r="908805" customHeight="1"/>
    <row r="908807" customHeight="1"/>
    <row r="908809" customHeight="1"/>
    <row r="908811" customHeight="1"/>
    <row r="908813" customHeight="1"/>
    <row r="908815" customHeight="1"/>
    <row r="908817" customHeight="1"/>
    <row r="908819" customHeight="1"/>
    <row r="908821" customHeight="1"/>
    <row r="908823" customHeight="1"/>
    <row r="908825" customHeight="1"/>
    <row r="908827" customHeight="1"/>
    <row r="908829" customHeight="1"/>
    <row r="908831" customHeight="1"/>
    <row r="908833" customHeight="1"/>
    <row r="908835" customHeight="1"/>
    <row r="908837" customHeight="1"/>
    <row r="908839" customHeight="1"/>
    <row r="908841" customHeight="1"/>
    <row r="908843" customHeight="1"/>
    <row r="908845" customHeight="1"/>
    <row r="908847" customHeight="1"/>
    <row r="908849" customHeight="1"/>
    <row r="908851" customHeight="1"/>
    <row r="908853" customHeight="1"/>
    <row r="908855" customHeight="1"/>
    <row r="908857" customHeight="1"/>
    <row r="908859" customHeight="1"/>
    <row r="908861" customHeight="1"/>
    <row r="908863" customHeight="1"/>
    <row r="908865" customHeight="1"/>
    <row r="908867" customHeight="1"/>
    <row r="908869" customHeight="1"/>
    <row r="908871" customHeight="1"/>
    <row r="908873" customHeight="1"/>
    <row r="908875" customHeight="1"/>
    <row r="908877" customHeight="1"/>
    <row r="908879" customHeight="1"/>
    <row r="908881" customHeight="1"/>
    <row r="908883" customHeight="1"/>
    <row r="908885" customHeight="1"/>
    <row r="908887" customHeight="1"/>
    <row r="908889" customHeight="1"/>
    <row r="908891" customHeight="1"/>
    <row r="908893" customHeight="1"/>
    <row r="908895" customHeight="1"/>
    <row r="908897" customHeight="1"/>
    <row r="908899" customHeight="1"/>
    <row r="908901" customHeight="1"/>
    <row r="908903" customHeight="1"/>
    <row r="908905" customHeight="1"/>
    <row r="908907" customHeight="1"/>
    <row r="908909" customHeight="1"/>
    <row r="908911" customHeight="1"/>
    <row r="908913" customHeight="1"/>
    <row r="908915" customHeight="1"/>
    <row r="908917" customHeight="1"/>
    <row r="908919" customHeight="1"/>
    <row r="908921" customHeight="1"/>
    <row r="908923" customHeight="1"/>
    <row r="908925" customHeight="1"/>
    <row r="908927" customHeight="1"/>
    <row r="908929" customHeight="1"/>
    <row r="908931" customHeight="1"/>
    <row r="908933" customHeight="1"/>
    <row r="908935" customHeight="1"/>
    <row r="908937" customHeight="1"/>
    <row r="908939" customHeight="1"/>
    <row r="908941" customHeight="1"/>
    <row r="908943" customHeight="1"/>
    <row r="908945" customHeight="1"/>
    <row r="908947" customHeight="1"/>
    <row r="908949" customHeight="1"/>
    <row r="908951" customHeight="1"/>
    <row r="908953" customHeight="1"/>
    <row r="908955" customHeight="1"/>
    <row r="908957" customHeight="1"/>
    <row r="908959" customHeight="1"/>
    <row r="908961" customHeight="1"/>
    <row r="908963" customHeight="1"/>
    <row r="908965" customHeight="1"/>
    <row r="908967" customHeight="1"/>
    <row r="908969" customHeight="1"/>
    <row r="908971" customHeight="1"/>
    <row r="908973" customHeight="1"/>
    <row r="908975" customHeight="1"/>
    <row r="908977" customHeight="1"/>
    <row r="908979" customHeight="1"/>
    <row r="908981" customHeight="1"/>
    <row r="908983" customHeight="1"/>
    <row r="908985" customHeight="1"/>
    <row r="908987" customHeight="1"/>
    <row r="908989" customHeight="1"/>
    <row r="908991" customHeight="1"/>
    <row r="908993" customHeight="1"/>
    <row r="908995" customHeight="1"/>
    <row r="908997" customHeight="1"/>
    <row r="908999" customHeight="1"/>
    <row r="909001" customHeight="1"/>
    <row r="909003" customHeight="1"/>
    <row r="909005" customHeight="1"/>
    <row r="909007" customHeight="1"/>
    <row r="909009" customHeight="1"/>
    <row r="909011" customHeight="1"/>
    <row r="909013" customHeight="1"/>
    <row r="909015" customHeight="1"/>
    <row r="909017" customHeight="1"/>
    <row r="909019" customHeight="1"/>
    <row r="909021" customHeight="1"/>
    <row r="909023" customHeight="1"/>
    <row r="909025" customHeight="1"/>
    <row r="909027" customHeight="1"/>
    <row r="909029" customHeight="1"/>
    <row r="909031" customHeight="1"/>
    <row r="909033" customHeight="1"/>
    <row r="909035" customHeight="1"/>
    <row r="909037" customHeight="1"/>
    <row r="909039" customHeight="1"/>
    <row r="909041" customHeight="1"/>
    <row r="909043" customHeight="1"/>
    <row r="909045" customHeight="1"/>
    <row r="909047" customHeight="1"/>
    <row r="909049" customHeight="1"/>
    <row r="909051" customHeight="1"/>
    <row r="909053" customHeight="1"/>
    <row r="909055" customHeight="1"/>
    <row r="909057" customHeight="1"/>
    <row r="909059" customHeight="1"/>
    <row r="909061" customHeight="1"/>
    <row r="909063" customHeight="1"/>
    <row r="909065" customHeight="1"/>
    <row r="909067" customHeight="1"/>
    <row r="909069" customHeight="1"/>
    <row r="909071" customHeight="1"/>
    <row r="909073" customHeight="1"/>
    <row r="909075" customHeight="1"/>
    <row r="909077" customHeight="1"/>
    <row r="909079" customHeight="1"/>
    <row r="909081" customHeight="1"/>
    <row r="909083" customHeight="1"/>
    <row r="909085" customHeight="1"/>
    <row r="909087" customHeight="1"/>
    <row r="909089" customHeight="1"/>
    <row r="909091" customHeight="1"/>
    <row r="909093" customHeight="1"/>
    <row r="909095" customHeight="1"/>
    <row r="909097" customHeight="1"/>
    <row r="909099" customHeight="1"/>
    <row r="909101" customHeight="1"/>
    <row r="909103" customHeight="1"/>
    <row r="909105" customHeight="1"/>
    <row r="909107" customHeight="1"/>
    <row r="909109" customHeight="1"/>
    <row r="909111" customHeight="1"/>
    <row r="909113" customHeight="1"/>
    <row r="909115" customHeight="1"/>
    <row r="909117" customHeight="1"/>
    <row r="909119" customHeight="1"/>
    <row r="909121" customHeight="1"/>
    <row r="909123" customHeight="1"/>
    <row r="909125" customHeight="1"/>
    <row r="909127" customHeight="1"/>
    <row r="909129" customHeight="1"/>
    <row r="909131" customHeight="1"/>
    <row r="909133" customHeight="1"/>
    <row r="909135" customHeight="1"/>
    <row r="909137" customHeight="1"/>
    <row r="909139" customHeight="1"/>
    <row r="909141" customHeight="1"/>
    <row r="909143" customHeight="1"/>
    <row r="909145" customHeight="1"/>
    <row r="909147" customHeight="1"/>
    <row r="909149" customHeight="1"/>
    <row r="909151" customHeight="1"/>
    <row r="909153" customHeight="1"/>
    <row r="909155" customHeight="1"/>
    <row r="909157" customHeight="1"/>
    <row r="909159" customHeight="1"/>
    <row r="909161" customHeight="1"/>
    <row r="909163" customHeight="1"/>
    <row r="909165" customHeight="1"/>
    <row r="909167" customHeight="1"/>
    <row r="909169" customHeight="1"/>
    <row r="909171" customHeight="1"/>
    <row r="909173" customHeight="1"/>
    <row r="909175" customHeight="1"/>
    <row r="909177" customHeight="1"/>
    <row r="909179" customHeight="1"/>
    <row r="909181" customHeight="1"/>
    <row r="909183" customHeight="1"/>
    <row r="909185" customHeight="1"/>
    <row r="909187" customHeight="1"/>
    <row r="909189" customHeight="1"/>
    <row r="909191" customHeight="1"/>
    <row r="909193" customHeight="1"/>
    <row r="909195" customHeight="1"/>
    <row r="909197" customHeight="1"/>
    <row r="909199" customHeight="1"/>
    <row r="909201" customHeight="1"/>
    <row r="909203" customHeight="1"/>
    <row r="909205" customHeight="1"/>
    <row r="909207" customHeight="1"/>
    <row r="909209" customHeight="1"/>
    <row r="909211" customHeight="1"/>
    <row r="909213" customHeight="1"/>
    <row r="909215" customHeight="1"/>
    <row r="909217" customHeight="1"/>
    <row r="909219" customHeight="1"/>
    <row r="909221" customHeight="1"/>
    <row r="909223" customHeight="1"/>
    <row r="909225" customHeight="1"/>
    <row r="909227" customHeight="1"/>
    <row r="909229" customHeight="1"/>
    <row r="909231" customHeight="1"/>
    <row r="909233" customHeight="1"/>
    <row r="909235" customHeight="1"/>
    <row r="909237" customHeight="1"/>
    <row r="909239" customHeight="1"/>
    <row r="909241" customHeight="1"/>
    <row r="909243" customHeight="1"/>
    <row r="909245" customHeight="1"/>
    <row r="909247" customHeight="1"/>
    <row r="909249" customHeight="1"/>
    <row r="909251" customHeight="1"/>
    <row r="909253" customHeight="1"/>
    <row r="909255" customHeight="1"/>
    <row r="909257" customHeight="1"/>
    <row r="909259" customHeight="1"/>
    <row r="909261" customHeight="1"/>
    <row r="909263" customHeight="1"/>
    <row r="909265" customHeight="1"/>
    <row r="909267" customHeight="1"/>
    <row r="909269" customHeight="1"/>
    <row r="909271" customHeight="1"/>
    <row r="909273" customHeight="1"/>
    <row r="909275" customHeight="1"/>
    <row r="909277" customHeight="1"/>
    <row r="909279" customHeight="1"/>
    <row r="909281" customHeight="1"/>
    <row r="909283" customHeight="1"/>
    <row r="909285" customHeight="1"/>
    <row r="909287" customHeight="1"/>
    <row r="909289" customHeight="1"/>
    <row r="909291" customHeight="1"/>
    <row r="909293" customHeight="1"/>
    <row r="909295" customHeight="1"/>
    <row r="909297" customHeight="1"/>
    <row r="909299" customHeight="1"/>
    <row r="909301" customHeight="1"/>
    <row r="909303" customHeight="1"/>
    <row r="909305" customHeight="1"/>
    <row r="909307" customHeight="1"/>
    <row r="909309" customHeight="1"/>
    <row r="909311" customHeight="1"/>
    <row r="909313" customHeight="1"/>
    <row r="909315" customHeight="1"/>
    <row r="909317" customHeight="1"/>
    <row r="909319" customHeight="1"/>
    <row r="909321" customHeight="1"/>
    <row r="909323" customHeight="1"/>
    <row r="909325" customHeight="1"/>
    <row r="909327" customHeight="1"/>
    <row r="909329" customHeight="1"/>
    <row r="909331" customHeight="1"/>
    <row r="909333" customHeight="1"/>
    <row r="909335" customHeight="1"/>
    <row r="909337" customHeight="1"/>
    <row r="909339" customHeight="1"/>
    <row r="909341" customHeight="1"/>
    <row r="909343" customHeight="1"/>
    <row r="909345" customHeight="1"/>
    <row r="909347" customHeight="1"/>
    <row r="909349" customHeight="1"/>
    <row r="909351" customHeight="1"/>
    <row r="909353" customHeight="1"/>
    <row r="909355" customHeight="1"/>
    <row r="909357" customHeight="1"/>
    <row r="909359" customHeight="1"/>
    <row r="909361" customHeight="1"/>
    <row r="909363" customHeight="1"/>
    <row r="909365" customHeight="1"/>
    <row r="909367" customHeight="1"/>
    <row r="909369" customHeight="1"/>
    <row r="909371" customHeight="1"/>
    <row r="909373" customHeight="1"/>
    <row r="909375" customHeight="1"/>
    <row r="909377" customHeight="1"/>
    <row r="909379" customHeight="1"/>
    <row r="909381" customHeight="1"/>
    <row r="909383" customHeight="1"/>
    <row r="909385" customHeight="1"/>
    <row r="909387" customHeight="1"/>
    <row r="909389" customHeight="1"/>
    <row r="909391" customHeight="1"/>
    <row r="909393" customHeight="1"/>
    <row r="909395" customHeight="1"/>
    <row r="909397" customHeight="1"/>
    <row r="909399" customHeight="1"/>
    <row r="909401" customHeight="1"/>
    <row r="909403" customHeight="1"/>
    <row r="909405" customHeight="1"/>
    <row r="909407" customHeight="1"/>
    <row r="909409" customHeight="1"/>
    <row r="909411" customHeight="1"/>
    <row r="909413" customHeight="1"/>
    <row r="909415" customHeight="1"/>
    <row r="909417" customHeight="1"/>
    <row r="909419" customHeight="1"/>
    <row r="909421" customHeight="1"/>
    <row r="909423" customHeight="1"/>
    <row r="909425" customHeight="1"/>
    <row r="909427" customHeight="1"/>
    <row r="909429" customHeight="1"/>
    <row r="909431" customHeight="1"/>
    <row r="909433" customHeight="1"/>
    <row r="909435" customHeight="1"/>
    <row r="909437" customHeight="1"/>
    <row r="909439" customHeight="1"/>
    <row r="909441" customHeight="1"/>
    <row r="909443" customHeight="1"/>
    <row r="909445" customHeight="1"/>
    <row r="909447" customHeight="1"/>
    <row r="909449" customHeight="1"/>
    <row r="909451" customHeight="1"/>
    <row r="909453" customHeight="1"/>
    <row r="909455" customHeight="1"/>
    <row r="909457" customHeight="1"/>
    <row r="909459" customHeight="1"/>
    <row r="909461" customHeight="1"/>
    <row r="909463" customHeight="1"/>
    <row r="909465" customHeight="1"/>
    <row r="909467" customHeight="1"/>
    <row r="909469" customHeight="1"/>
    <row r="909471" customHeight="1"/>
    <row r="909473" customHeight="1"/>
    <row r="909475" customHeight="1"/>
    <row r="909477" customHeight="1"/>
    <row r="909479" customHeight="1"/>
    <row r="909481" customHeight="1"/>
    <row r="909483" customHeight="1"/>
    <row r="909485" customHeight="1"/>
    <row r="909487" customHeight="1"/>
    <row r="909489" customHeight="1"/>
    <row r="909491" customHeight="1"/>
    <row r="909493" customHeight="1"/>
    <row r="909495" customHeight="1"/>
    <row r="909497" customHeight="1"/>
    <row r="909499" customHeight="1"/>
    <row r="909501" customHeight="1"/>
    <row r="909503" customHeight="1"/>
    <row r="909505" customHeight="1"/>
    <row r="909507" customHeight="1"/>
    <row r="909509" customHeight="1"/>
    <row r="909511" customHeight="1"/>
    <row r="909513" customHeight="1"/>
    <row r="909515" customHeight="1"/>
    <row r="909517" customHeight="1"/>
    <row r="909519" customHeight="1"/>
    <row r="909521" customHeight="1"/>
    <row r="909523" customHeight="1"/>
    <row r="909525" customHeight="1"/>
    <row r="909527" customHeight="1"/>
    <row r="909529" customHeight="1"/>
    <row r="909531" customHeight="1"/>
    <row r="909533" customHeight="1"/>
    <row r="909535" customHeight="1"/>
    <row r="909537" customHeight="1"/>
    <row r="909539" customHeight="1"/>
    <row r="909541" customHeight="1"/>
    <row r="909543" customHeight="1"/>
    <row r="909545" customHeight="1"/>
    <row r="909547" customHeight="1"/>
    <row r="909549" customHeight="1"/>
    <row r="909551" customHeight="1"/>
    <row r="909553" customHeight="1"/>
    <row r="909555" customHeight="1"/>
    <row r="909557" customHeight="1"/>
    <row r="909559" customHeight="1"/>
    <row r="909561" customHeight="1"/>
    <row r="909563" customHeight="1"/>
    <row r="909565" customHeight="1"/>
    <row r="909567" customHeight="1"/>
    <row r="909569" customHeight="1"/>
    <row r="909571" customHeight="1"/>
    <row r="909573" customHeight="1"/>
    <row r="909575" customHeight="1"/>
    <row r="909577" customHeight="1"/>
    <row r="909579" customHeight="1"/>
    <row r="909581" customHeight="1"/>
    <row r="909583" customHeight="1"/>
    <row r="909585" customHeight="1"/>
    <row r="909587" customHeight="1"/>
    <row r="909589" customHeight="1"/>
    <row r="909591" customHeight="1"/>
    <row r="909593" customHeight="1"/>
    <row r="909595" customHeight="1"/>
    <row r="909597" customHeight="1"/>
    <row r="909599" customHeight="1"/>
    <row r="909601" customHeight="1"/>
    <row r="909603" customHeight="1"/>
    <row r="909605" customHeight="1"/>
    <row r="909607" customHeight="1"/>
    <row r="909609" customHeight="1"/>
    <row r="909611" customHeight="1"/>
    <row r="909613" customHeight="1"/>
    <row r="909615" customHeight="1"/>
    <row r="909617" customHeight="1"/>
    <row r="909619" customHeight="1"/>
    <row r="909621" customHeight="1"/>
    <row r="909623" customHeight="1"/>
    <row r="909625" customHeight="1"/>
    <row r="909627" customHeight="1"/>
    <row r="909629" customHeight="1"/>
    <row r="909631" customHeight="1"/>
    <row r="909633" customHeight="1"/>
    <row r="909635" customHeight="1"/>
    <row r="909637" customHeight="1"/>
    <row r="909639" customHeight="1"/>
    <row r="909641" customHeight="1"/>
    <row r="909643" customHeight="1"/>
    <row r="909645" customHeight="1"/>
    <row r="909647" customHeight="1"/>
    <row r="909649" customHeight="1"/>
    <row r="909651" customHeight="1"/>
    <row r="909653" customHeight="1"/>
    <row r="909655" customHeight="1"/>
    <row r="909657" customHeight="1"/>
    <row r="909659" customHeight="1"/>
    <row r="909661" customHeight="1"/>
    <row r="909663" customHeight="1"/>
    <row r="909665" customHeight="1"/>
    <row r="909667" customHeight="1"/>
    <row r="909669" customHeight="1"/>
    <row r="909671" customHeight="1"/>
    <row r="909673" customHeight="1"/>
    <row r="909675" customHeight="1"/>
    <row r="909677" customHeight="1"/>
    <row r="909679" customHeight="1"/>
    <row r="909681" customHeight="1"/>
    <row r="909683" customHeight="1"/>
    <row r="909685" customHeight="1"/>
    <row r="909687" customHeight="1"/>
    <row r="909689" customHeight="1"/>
    <row r="909691" customHeight="1"/>
    <row r="909693" customHeight="1"/>
    <row r="909695" customHeight="1"/>
    <row r="909697" customHeight="1"/>
    <row r="909699" customHeight="1"/>
    <row r="909701" customHeight="1"/>
    <row r="909703" customHeight="1"/>
    <row r="909705" customHeight="1"/>
    <row r="909707" customHeight="1"/>
    <row r="909709" customHeight="1"/>
    <row r="909711" customHeight="1"/>
    <row r="909713" customHeight="1"/>
    <row r="909715" customHeight="1"/>
    <row r="909717" customHeight="1"/>
    <row r="909719" customHeight="1"/>
    <row r="909721" customHeight="1"/>
    <row r="909723" customHeight="1"/>
    <row r="909725" customHeight="1"/>
    <row r="909727" customHeight="1"/>
    <row r="909729" customHeight="1"/>
    <row r="909731" customHeight="1"/>
    <row r="909733" customHeight="1"/>
    <row r="909735" customHeight="1"/>
    <row r="909737" customHeight="1"/>
    <row r="909739" customHeight="1"/>
    <row r="909741" customHeight="1"/>
    <row r="909743" customHeight="1"/>
    <row r="909745" customHeight="1"/>
    <row r="909747" customHeight="1"/>
    <row r="909749" customHeight="1"/>
    <row r="909751" customHeight="1"/>
    <row r="909753" customHeight="1"/>
    <row r="909755" customHeight="1"/>
    <row r="909757" customHeight="1"/>
    <row r="909759" customHeight="1"/>
    <row r="909761" customHeight="1"/>
    <row r="909763" customHeight="1"/>
    <row r="909765" customHeight="1"/>
    <row r="909767" customHeight="1"/>
    <row r="909769" customHeight="1"/>
    <row r="909771" customHeight="1"/>
    <row r="909773" customHeight="1"/>
    <row r="909775" customHeight="1"/>
    <row r="909777" customHeight="1"/>
    <row r="909779" customHeight="1"/>
    <row r="909781" customHeight="1"/>
    <row r="909783" customHeight="1"/>
    <row r="909785" customHeight="1"/>
    <row r="909787" customHeight="1"/>
    <row r="909789" customHeight="1"/>
    <row r="909791" customHeight="1"/>
    <row r="909793" customHeight="1"/>
    <row r="909795" customHeight="1"/>
    <row r="909797" customHeight="1"/>
    <row r="909799" customHeight="1"/>
    <row r="909801" customHeight="1"/>
    <row r="909803" customHeight="1"/>
    <row r="909805" customHeight="1"/>
    <row r="909807" customHeight="1"/>
    <row r="909809" customHeight="1"/>
    <row r="909811" customHeight="1"/>
    <row r="909813" customHeight="1"/>
    <row r="909815" customHeight="1"/>
    <row r="909817" customHeight="1"/>
    <row r="909819" customHeight="1"/>
    <row r="909821" customHeight="1"/>
    <row r="909823" customHeight="1"/>
    <row r="909825" customHeight="1"/>
    <row r="909827" customHeight="1"/>
    <row r="909829" customHeight="1"/>
    <row r="909831" customHeight="1"/>
    <row r="909833" customHeight="1"/>
    <row r="909835" customHeight="1"/>
    <row r="909837" customHeight="1"/>
    <row r="909839" customHeight="1"/>
    <row r="909841" customHeight="1"/>
    <row r="909843" customHeight="1"/>
    <row r="909845" customHeight="1"/>
    <row r="909847" customHeight="1"/>
    <row r="909849" customHeight="1"/>
    <row r="909851" customHeight="1"/>
    <row r="909853" customHeight="1"/>
    <row r="909855" customHeight="1"/>
    <row r="909857" customHeight="1"/>
    <row r="909859" customHeight="1"/>
    <row r="909861" customHeight="1"/>
    <row r="909863" customHeight="1"/>
    <row r="909865" customHeight="1"/>
    <row r="909867" customHeight="1"/>
    <row r="909869" customHeight="1"/>
    <row r="909871" customHeight="1"/>
    <row r="909873" customHeight="1"/>
    <row r="909875" customHeight="1"/>
    <row r="909877" customHeight="1"/>
    <row r="909879" customHeight="1"/>
    <row r="909881" customHeight="1"/>
    <row r="909883" customHeight="1"/>
    <row r="909885" customHeight="1"/>
    <row r="909887" customHeight="1"/>
    <row r="909889" customHeight="1"/>
    <row r="909891" customHeight="1"/>
    <row r="909893" customHeight="1"/>
    <row r="909895" customHeight="1"/>
    <row r="909897" customHeight="1"/>
    <row r="909899" customHeight="1"/>
    <row r="909901" customHeight="1"/>
    <row r="909903" customHeight="1"/>
    <row r="909905" customHeight="1"/>
    <row r="909907" customHeight="1"/>
    <row r="909909" customHeight="1"/>
    <row r="909911" customHeight="1"/>
    <row r="909913" customHeight="1"/>
    <row r="909915" customHeight="1"/>
    <row r="909917" customHeight="1"/>
    <row r="909919" customHeight="1"/>
    <row r="909921" customHeight="1"/>
    <row r="909923" customHeight="1"/>
    <row r="909925" customHeight="1"/>
    <row r="909927" customHeight="1"/>
    <row r="909929" customHeight="1"/>
    <row r="909931" customHeight="1"/>
    <row r="909933" customHeight="1"/>
    <row r="909935" customHeight="1"/>
    <row r="909937" customHeight="1"/>
    <row r="909939" customHeight="1"/>
    <row r="909941" customHeight="1"/>
    <row r="909943" customHeight="1"/>
    <row r="909945" customHeight="1"/>
    <row r="909947" customHeight="1"/>
    <row r="909949" customHeight="1"/>
    <row r="909951" customHeight="1"/>
    <row r="909953" customHeight="1"/>
    <row r="909955" customHeight="1"/>
    <row r="909957" customHeight="1"/>
    <row r="909959" customHeight="1"/>
    <row r="909961" customHeight="1"/>
    <row r="909963" customHeight="1"/>
    <row r="909965" customHeight="1"/>
    <row r="909967" customHeight="1"/>
    <row r="909969" customHeight="1"/>
    <row r="909971" customHeight="1"/>
    <row r="909973" customHeight="1"/>
    <row r="909975" customHeight="1"/>
    <row r="909977" customHeight="1"/>
    <row r="909979" customHeight="1"/>
    <row r="909981" customHeight="1"/>
    <row r="909983" customHeight="1"/>
    <row r="909985" customHeight="1"/>
    <row r="909987" customHeight="1"/>
    <row r="909989" customHeight="1"/>
    <row r="909991" customHeight="1"/>
    <row r="909993" customHeight="1"/>
    <row r="909995" customHeight="1"/>
    <row r="909997" customHeight="1"/>
    <row r="909999" customHeight="1"/>
    <row r="910001" customHeight="1"/>
    <row r="910003" customHeight="1"/>
    <row r="910005" customHeight="1"/>
    <row r="910007" customHeight="1"/>
    <row r="910009" customHeight="1"/>
    <row r="910011" customHeight="1"/>
    <row r="910013" customHeight="1"/>
    <row r="910015" customHeight="1"/>
    <row r="910017" customHeight="1"/>
    <row r="910019" customHeight="1"/>
    <row r="910021" customHeight="1"/>
    <row r="910023" customHeight="1"/>
    <row r="910025" customHeight="1"/>
    <row r="910027" customHeight="1"/>
    <row r="910029" customHeight="1"/>
    <row r="910031" customHeight="1"/>
    <row r="910033" customHeight="1"/>
    <row r="910035" customHeight="1"/>
    <row r="910037" customHeight="1"/>
    <row r="910039" customHeight="1"/>
    <row r="910041" customHeight="1"/>
    <row r="910043" customHeight="1"/>
    <row r="910045" customHeight="1"/>
    <row r="910047" customHeight="1"/>
    <row r="910049" customHeight="1"/>
    <row r="910051" customHeight="1"/>
    <row r="910053" customHeight="1"/>
    <row r="910055" customHeight="1"/>
    <row r="910057" customHeight="1"/>
    <row r="910059" customHeight="1"/>
    <row r="910061" customHeight="1"/>
    <row r="910063" customHeight="1"/>
    <row r="910065" customHeight="1"/>
    <row r="910067" customHeight="1"/>
    <row r="910069" customHeight="1"/>
    <row r="910071" customHeight="1"/>
    <row r="910073" customHeight="1"/>
    <row r="910075" customHeight="1"/>
    <row r="910077" customHeight="1"/>
    <row r="910079" customHeight="1"/>
    <row r="910081" customHeight="1"/>
    <row r="910083" customHeight="1"/>
    <row r="910085" customHeight="1"/>
    <row r="910087" customHeight="1"/>
    <row r="910089" customHeight="1"/>
    <row r="910091" customHeight="1"/>
    <row r="910093" customHeight="1"/>
    <row r="910095" customHeight="1"/>
    <row r="910097" customHeight="1"/>
    <row r="910099" customHeight="1"/>
    <row r="910101" customHeight="1"/>
    <row r="910103" customHeight="1"/>
    <row r="910105" customHeight="1"/>
    <row r="910107" customHeight="1"/>
    <row r="910109" customHeight="1"/>
    <row r="910111" customHeight="1"/>
    <row r="910113" customHeight="1"/>
    <row r="910115" customHeight="1"/>
    <row r="910117" customHeight="1"/>
    <row r="910119" customHeight="1"/>
    <row r="910121" customHeight="1"/>
    <row r="910123" customHeight="1"/>
    <row r="910125" customHeight="1"/>
    <row r="910127" customHeight="1"/>
    <row r="910129" customHeight="1"/>
    <row r="910131" customHeight="1"/>
    <row r="910133" customHeight="1"/>
    <row r="910135" customHeight="1"/>
    <row r="910137" customHeight="1"/>
    <row r="910139" customHeight="1"/>
    <row r="910141" customHeight="1"/>
    <row r="910143" customHeight="1"/>
    <row r="910145" customHeight="1"/>
    <row r="910147" customHeight="1"/>
    <row r="910149" customHeight="1"/>
    <row r="910151" customHeight="1"/>
    <row r="910153" customHeight="1"/>
    <row r="910155" customHeight="1"/>
    <row r="910157" customHeight="1"/>
    <row r="910159" customHeight="1"/>
    <row r="910161" customHeight="1"/>
    <row r="910163" customHeight="1"/>
    <row r="910165" customHeight="1"/>
    <row r="910167" customHeight="1"/>
    <row r="910169" customHeight="1"/>
    <row r="910171" customHeight="1"/>
    <row r="910173" customHeight="1"/>
    <row r="910175" customHeight="1"/>
    <row r="910177" customHeight="1"/>
    <row r="910179" customHeight="1"/>
    <row r="910181" customHeight="1"/>
    <row r="910183" customHeight="1"/>
    <row r="910185" customHeight="1"/>
    <row r="910187" customHeight="1"/>
    <row r="910189" customHeight="1"/>
    <row r="910191" customHeight="1"/>
    <row r="910193" customHeight="1"/>
    <row r="910195" customHeight="1"/>
    <row r="910197" customHeight="1"/>
    <row r="910199" customHeight="1"/>
    <row r="910201" customHeight="1"/>
    <row r="910203" customHeight="1"/>
    <row r="910205" customHeight="1"/>
    <row r="910207" customHeight="1"/>
    <row r="910209" customHeight="1"/>
    <row r="910211" customHeight="1"/>
    <row r="910213" customHeight="1"/>
    <row r="910215" customHeight="1"/>
    <row r="910217" customHeight="1"/>
    <row r="910219" customHeight="1"/>
    <row r="910221" customHeight="1"/>
    <row r="910223" customHeight="1"/>
    <row r="910225" customHeight="1"/>
    <row r="910227" customHeight="1"/>
    <row r="910229" customHeight="1"/>
    <row r="910231" customHeight="1"/>
    <row r="910233" customHeight="1"/>
    <row r="910235" customHeight="1"/>
    <row r="910237" customHeight="1"/>
    <row r="910239" customHeight="1"/>
    <row r="910241" customHeight="1"/>
    <row r="910243" customHeight="1"/>
    <row r="910245" customHeight="1"/>
    <row r="910247" customHeight="1"/>
    <row r="910249" customHeight="1"/>
    <row r="910251" customHeight="1"/>
    <row r="910253" customHeight="1"/>
    <row r="910255" customHeight="1"/>
    <row r="910257" customHeight="1"/>
    <row r="910259" customHeight="1"/>
    <row r="910261" customHeight="1"/>
    <row r="910263" customHeight="1"/>
    <row r="910265" customHeight="1"/>
    <row r="910267" customHeight="1"/>
    <row r="910269" customHeight="1"/>
    <row r="910271" customHeight="1"/>
    <row r="910273" customHeight="1"/>
    <row r="910275" customHeight="1"/>
    <row r="910277" customHeight="1"/>
    <row r="910279" customHeight="1"/>
    <row r="910281" customHeight="1"/>
    <row r="910283" customHeight="1"/>
    <row r="910285" customHeight="1"/>
    <row r="910287" customHeight="1"/>
    <row r="910289" customHeight="1"/>
    <row r="910291" customHeight="1"/>
    <row r="910293" customHeight="1"/>
    <row r="910295" customHeight="1"/>
    <row r="910297" customHeight="1"/>
    <row r="910299" customHeight="1"/>
    <row r="910301" customHeight="1"/>
    <row r="910303" customHeight="1"/>
    <row r="910305" customHeight="1"/>
    <row r="910307" customHeight="1"/>
    <row r="910309" customHeight="1"/>
    <row r="910311" customHeight="1"/>
    <row r="910313" customHeight="1"/>
    <row r="910315" customHeight="1"/>
    <row r="910317" customHeight="1"/>
    <row r="910319" customHeight="1"/>
    <row r="910321" customHeight="1"/>
    <row r="910323" customHeight="1"/>
    <row r="910325" customHeight="1"/>
    <row r="910327" customHeight="1"/>
    <row r="910329" customHeight="1"/>
    <row r="910331" customHeight="1"/>
    <row r="910333" customHeight="1"/>
    <row r="910335" customHeight="1"/>
    <row r="910337" customHeight="1"/>
    <row r="910339" customHeight="1"/>
    <row r="910341" customHeight="1"/>
    <row r="910343" customHeight="1"/>
    <row r="910345" customHeight="1"/>
    <row r="910347" customHeight="1"/>
    <row r="910349" customHeight="1"/>
    <row r="910351" customHeight="1"/>
    <row r="910353" customHeight="1"/>
    <row r="910355" customHeight="1"/>
    <row r="910357" customHeight="1"/>
    <row r="910359" customHeight="1"/>
    <row r="910361" customHeight="1"/>
    <row r="910363" customHeight="1"/>
    <row r="910365" customHeight="1"/>
    <row r="910367" customHeight="1"/>
    <row r="910369" customHeight="1"/>
    <row r="910371" customHeight="1"/>
    <row r="910373" customHeight="1"/>
    <row r="910375" customHeight="1"/>
    <row r="910377" customHeight="1"/>
    <row r="910379" customHeight="1"/>
    <row r="910381" customHeight="1"/>
    <row r="910383" customHeight="1"/>
    <row r="910385" customHeight="1"/>
    <row r="910387" customHeight="1"/>
    <row r="910389" customHeight="1"/>
    <row r="910391" customHeight="1"/>
    <row r="910393" customHeight="1"/>
    <row r="910395" customHeight="1"/>
    <row r="910397" customHeight="1"/>
    <row r="910399" customHeight="1"/>
    <row r="910401" customHeight="1"/>
    <row r="910403" customHeight="1"/>
    <row r="910405" customHeight="1"/>
    <row r="910407" customHeight="1"/>
    <row r="910409" customHeight="1"/>
    <row r="910411" customHeight="1"/>
    <row r="910413" customHeight="1"/>
    <row r="910415" customHeight="1"/>
    <row r="910417" customHeight="1"/>
    <row r="910419" customHeight="1"/>
    <row r="910421" customHeight="1"/>
    <row r="910423" customHeight="1"/>
    <row r="910425" customHeight="1"/>
    <row r="910427" customHeight="1"/>
    <row r="910429" customHeight="1"/>
    <row r="910431" customHeight="1"/>
    <row r="910433" customHeight="1"/>
    <row r="910435" customHeight="1"/>
    <row r="910437" customHeight="1"/>
    <row r="910439" customHeight="1"/>
    <row r="910441" customHeight="1"/>
    <row r="910443" customHeight="1"/>
    <row r="910445" customHeight="1"/>
    <row r="910447" customHeight="1"/>
    <row r="910449" customHeight="1"/>
    <row r="910451" customHeight="1"/>
    <row r="910453" customHeight="1"/>
    <row r="910455" customHeight="1"/>
    <row r="910457" customHeight="1"/>
    <row r="910459" customHeight="1"/>
    <row r="910461" customHeight="1"/>
    <row r="910463" customHeight="1"/>
    <row r="910465" customHeight="1"/>
    <row r="910467" customHeight="1"/>
    <row r="910469" customHeight="1"/>
    <row r="910471" customHeight="1"/>
    <row r="910473" customHeight="1"/>
    <row r="910475" customHeight="1"/>
    <row r="910477" customHeight="1"/>
    <row r="910479" customHeight="1"/>
    <row r="910481" customHeight="1"/>
    <row r="910483" customHeight="1"/>
    <row r="910485" customHeight="1"/>
    <row r="910487" customHeight="1"/>
    <row r="910489" customHeight="1"/>
    <row r="910491" customHeight="1"/>
    <row r="910493" customHeight="1"/>
    <row r="910495" customHeight="1"/>
    <row r="910497" customHeight="1"/>
    <row r="910499" customHeight="1"/>
    <row r="910501" customHeight="1"/>
    <row r="910503" customHeight="1"/>
    <row r="910505" customHeight="1"/>
    <row r="910507" customHeight="1"/>
    <row r="910509" customHeight="1"/>
    <row r="910511" customHeight="1"/>
    <row r="910513" customHeight="1"/>
    <row r="910515" customHeight="1"/>
    <row r="910517" customHeight="1"/>
    <row r="910519" customHeight="1"/>
    <row r="910521" customHeight="1"/>
    <row r="910523" customHeight="1"/>
    <row r="910525" customHeight="1"/>
    <row r="910527" customHeight="1"/>
    <row r="910529" customHeight="1"/>
    <row r="910531" customHeight="1"/>
    <row r="910533" customHeight="1"/>
    <row r="910535" customHeight="1"/>
    <row r="910537" customHeight="1"/>
    <row r="910539" customHeight="1"/>
    <row r="910541" customHeight="1"/>
    <row r="910543" customHeight="1"/>
    <row r="910545" customHeight="1"/>
    <row r="910547" customHeight="1"/>
    <row r="910549" customHeight="1"/>
    <row r="910551" customHeight="1"/>
    <row r="910553" customHeight="1"/>
    <row r="910555" customHeight="1"/>
    <row r="910557" customHeight="1"/>
    <row r="910559" customHeight="1"/>
    <row r="910561" customHeight="1"/>
    <row r="910563" customHeight="1"/>
    <row r="910565" customHeight="1"/>
    <row r="910567" customHeight="1"/>
    <row r="910569" customHeight="1"/>
    <row r="910571" customHeight="1"/>
    <row r="910573" customHeight="1"/>
    <row r="910575" customHeight="1"/>
    <row r="910577" customHeight="1"/>
    <row r="910579" customHeight="1"/>
    <row r="910581" customHeight="1"/>
    <row r="910583" customHeight="1"/>
    <row r="910585" customHeight="1"/>
    <row r="910587" customHeight="1"/>
    <row r="910589" customHeight="1"/>
    <row r="910591" customHeight="1"/>
    <row r="910593" customHeight="1"/>
    <row r="910595" customHeight="1"/>
    <row r="910597" customHeight="1"/>
    <row r="910599" customHeight="1"/>
    <row r="910601" customHeight="1"/>
    <row r="910603" customHeight="1"/>
    <row r="910605" customHeight="1"/>
    <row r="910607" customHeight="1"/>
    <row r="910609" customHeight="1"/>
    <row r="910611" customHeight="1"/>
    <row r="910613" customHeight="1"/>
    <row r="910615" customHeight="1"/>
    <row r="910617" customHeight="1"/>
    <row r="910619" customHeight="1"/>
    <row r="910621" customHeight="1"/>
    <row r="910623" customHeight="1"/>
    <row r="910625" customHeight="1"/>
    <row r="910627" customHeight="1"/>
    <row r="910629" customHeight="1"/>
    <row r="910631" customHeight="1"/>
    <row r="910633" customHeight="1"/>
    <row r="910635" customHeight="1"/>
    <row r="910637" customHeight="1"/>
    <row r="910639" customHeight="1"/>
    <row r="910641" customHeight="1"/>
    <row r="910643" customHeight="1"/>
    <row r="910645" customHeight="1"/>
    <row r="910647" customHeight="1"/>
    <row r="910649" customHeight="1"/>
    <row r="910651" customHeight="1"/>
    <row r="910653" customHeight="1"/>
    <row r="910655" customHeight="1"/>
    <row r="910657" customHeight="1"/>
    <row r="910659" customHeight="1"/>
    <row r="910661" customHeight="1"/>
    <row r="910663" customHeight="1"/>
    <row r="910665" customHeight="1"/>
    <row r="910667" customHeight="1"/>
    <row r="910669" customHeight="1"/>
    <row r="910671" customHeight="1"/>
    <row r="910673" customHeight="1"/>
    <row r="910675" customHeight="1"/>
    <row r="910677" customHeight="1"/>
    <row r="910679" customHeight="1"/>
    <row r="910681" customHeight="1"/>
    <row r="910683" customHeight="1"/>
    <row r="910685" customHeight="1"/>
    <row r="910687" customHeight="1"/>
    <row r="910689" customHeight="1"/>
    <row r="910691" customHeight="1"/>
    <row r="910693" customHeight="1"/>
    <row r="910695" customHeight="1"/>
    <row r="910697" customHeight="1"/>
    <row r="910699" customHeight="1"/>
    <row r="910701" customHeight="1"/>
    <row r="910703" customHeight="1"/>
    <row r="910705" customHeight="1"/>
    <row r="910707" customHeight="1"/>
    <row r="910709" customHeight="1"/>
    <row r="910711" customHeight="1"/>
    <row r="910713" customHeight="1"/>
    <row r="910715" customHeight="1"/>
    <row r="910717" customHeight="1"/>
    <row r="910719" customHeight="1"/>
    <row r="910721" customHeight="1"/>
    <row r="910723" customHeight="1"/>
    <row r="910725" customHeight="1"/>
    <row r="910727" customHeight="1"/>
    <row r="910729" customHeight="1"/>
    <row r="910731" customHeight="1"/>
    <row r="910733" customHeight="1"/>
    <row r="910735" customHeight="1"/>
    <row r="910737" customHeight="1"/>
    <row r="910739" customHeight="1"/>
    <row r="910741" customHeight="1"/>
    <row r="910743" customHeight="1"/>
    <row r="910745" customHeight="1"/>
    <row r="910747" customHeight="1"/>
    <row r="910749" customHeight="1"/>
    <row r="910751" customHeight="1"/>
    <row r="910753" customHeight="1"/>
    <row r="910755" customHeight="1"/>
    <row r="910757" customHeight="1"/>
    <row r="910759" customHeight="1"/>
    <row r="910761" customHeight="1"/>
    <row r="910763" customHeight="1"/>
    <row r="910765" customHeight="1"/>
    <row r="910767" customHeight="1"/>
    <row r="910769" customHeight="1"/>
    <row r="910771" customHeight="1"/>
    <row r="910773" customHeight="1"/>
    <row r="910775" customHeight="1"/>
    <row r="910777" customHeight="1"/>
    <row r="910779" customHeight="1"/>
    <row r="910781" customHeight="1"/>
    <row r="910783" customHeight="1"/>
    <row r="910785" customHeight="1"/>
    <row r="910787" customHeight="1"/>
    <row r="910789" customHeight="1"/>
    <row r="910791" customHeight="1"/>
    <row r="910793" customHeight="1"/>
    <row r="910795" customHeight="1"/>
    <row r="910797" customHeight="1"/>
    <row r="910799" customHeight="1"/>
    <row r="910801" customHeight="1"/>
    <row r="910803" customHeight="1"/>
    <row r="910805" customHeight="1"/>
    <row r="910807" customHeight="1"/>
    <row r="910809" customHeight="1"/>
    <row r="910811" customHeight="1"/>
    <row r="910813" customHeight="1"/>
    <row r="910815" customHeight="1"/>
    <row r="910817" customHeight="1"/>
    <row r="910819" customHeight="1"/>
    <row r="910821" customHeight="1"/>
    <row r="910823" customHeight="1"/>
    <row r="910825" customHeight="1"/>
    <row r="910827" customHeight="1"/>
    <row r="910829" customHeight="1"/>
    <row r="910831" customHeight="1"/>
    <row r="910833" customHeight="1"/>
    <row r="910835" customHeight="1"/>
    <row r="910837" customHeight="1"/>
    <row r="910839" customHeight="1"/>
    <row r="910841" customHeight="1"/>
    <row r="910843" customHeight="1"/>
    <row r="910845" customHeight="1"/>
    <row r="910847" customHeight="1"/>
    <row r="910849" customHeight="1"/>
    <row r="910851" customHeight="1"/>
    <row r="910853" customHeight="1"/>
    <row r="910855" customHeight="1"/>
    <row r="910857" customHeight="1"/>
    <row r="910859" customHeight="1"/>
    <row r="910861" customHeight="1"/>
    <row r="910863" customHeight="1"/>
    <row r="910865" customHeight="1"/>
    <row r="910867" customHeight="1"/>
    <row r="910869" customHeight="1"/>
    <row r="910871" customHeight="1"/>
    <row r="910873" customHeight="1"/>
    <row r="910875" customHeight="1"/>
    <row r="910877" customHeight="1"/>
    <row r="910879" customHeight="1"/>
    <row r="910881" customHeight="1"/>
    <row r="910883" customHeight="1"/>
    <row r="910885" customHeight="1"/>
    <row r="910887" customHeight="1"/>
    <row r="910889" customHeight="1"/>
    <row r="910891" customHeight="1"/>
    <row r="910893" customHeight="1"/>
    <row r="910895" customHeight="1"/>
    <row r="910897" customHeight="1"/>
    <row r="910899" customHeight="1"/>
    <row r="910901" customHeight="1"/>
    <row r="910903" customHeight="1"/>
    <row r="910905" customHeight="1"/>
    <row r="910907" customHeight="1"/>
    <row r="910909" customHeight="1"/>
    <row r="910911" customHeight="1"/>
    <row r="910913" customHeight="1"/>
    <row r="910915" customHeight="1"/>
    <row r="910917" customHeight="1"/>
    <row r="910919" customHeight="1"/>
    <row r="910921" customHeight="1"/>
    <row r="910923" customHeight="1"/>
    <row r="910925" customHeight="1"/>
    <row r="910927" customHeight="1"/>
    <row r="910929" customHeight="1"/>
    <row r="910931" customHeight="1"/>
    <row r="910933" customHeight="1"/>
    <row r="910935" customHeight="1"/>
    <row r="910937" customHeight="1"/>
    <row r="910939" customHeight="1"/>
    <row r="910941" customHeight="1"/>
    <row r="910943" customHeight="1"/>
    <row r="910945" customHeight="1"/>
    <row r="910947" customHeight="1"/>
    <row r="910949" customHeight="1"/>
    <row r="910951" customHeight="1"/>
    <row r="910953" customHeight="1"/>
    <row r="910955" customHeight="1"/>
    <row r="910957" customHeight="1"/>
    <row r="910959" customHeight="1"/>
    <row r="910961" customHeight="1"/>
    <row r="910963" customHeight="1"/>
    <row r="910965" customHeight="1"/>
    <row r="910967" customHeight="1"/>
    <row r="910969" customHeight="1"/>
    <row r="910971" customHeight="1"/>
    <row r="910973" customHeight="1"/>
    <row r="910975" customHeight="1"/>
    <row r="910977" customHeight="1"/>
    <row r="910979" customHeight="1"/>
    <row r="910981" customHeight="1"/>
    <row r="910983" customHeight="1"/>
    <row r="910985" customHeight="1"/>
    <row r="910987" customHeight="1"/>
    <row r="910989" customHeight="1"/>
    <row r="910991" customHeight="1"/>
    <row r="910993" customHeight="1"/>
    <row r="910995" customHeight="1"/>
    <row r="910997" customHeight="1"/>
    <row r="910999" customHeight="1"/>
    <row r="911001" customHeight="1"/>
    <row r="911003" customHeight="1"/>
    <row r="911005" customHeight="1"/>
    <row r="911007" customHeight="1"/>
    <row r="911009" customHeight="1"/>
    <row r="911011" customHeight="1"/>
    <row r="911013" customHeight="1"/>
    <row r="911015" customHeight="1"/>
    <row r="911017" customHeight="1"/>
    <row r="911019" customHeight="1"/>
    <row r="911021" customHeight="1"/>
    <row r="911023" customHeight="1"/>
    <row r="911025" customHeight="1"/>
    <row r="911027" customHeight="1"/>
    <row r="911029" customHeight="1"/>
    <row r="911031" customHeight="1"/>
    <row r="911033" customHeight="1"/>
    <row r="911035" customHeight="1"/>
    <row r="911037" customHeight="1"/>
    <row r="911039" customHeight="1"/>
    <row r="911041" customHeight="1"/>
    <row r="911043" customHeight="1"/>
    <row r="911045" customHeight="1"/>
    <row r="911047" customHeight="1"/>
    <row r="911049" customHeight="1"/>
    <row r="911051" customHeight="1"/>
    <row r="911053" customHeight="1"/>
    <row r="911055" customHeight="1"/>
    <row r="911057" customHeight="1"/>
    <row r="911059" customHeight="1"/>
    <row r="911061" customHeight="1"/>
    <row r="911063" customHeight="1"/>
    <row r="911065" customHeight="1"/>
    <row r="911067" customHeight="1"/>
    <row r="911069" customHeight="1"/>
    <row r="911071" customHeight="1"/>
    <row r="911073" customHeight="1"/>
    <row r="911075" customHeight="1"/>
    <row r="911077" customHeight="1"/>
    <row r="911079" customHeight="1"/>
    <row r="911081" customHeight="1"/>
    <row r="911083" customHeight="1"/>
    <row r="911085" customHeight="1"/>
    <row r="911087" customHeight="1"/>
    <row r="911089" customHeight="1"/>
    <row r="911091" customHeight="1"/>
    <row r="911093" customHeight="1"/>
    <row r="911095" customHeight="1"/>
    <row r="911097" customHeight="1"/>
    <row r="911099" customHeight="1"/>
    <row r="911101" customHeight="1"/>
    <row r="911103" customHeight="1"/>
    <row r="911105" customHeight="1"/>
    <row r="911107" customHeight="1"/>
    <row r="911109" customHeight="1"/>
    <row r="911111" customHeight="1"/>
    <row r="911113" customHeight="1"/>
    <row r="911115" customHeight="1"/>
    <row r="911117" customHeight="1"/>
    <row r="911119" customHeight="1"/>
    <row r="911121" customHeight="1"/>
    <row r="911123" customHeight="1"/>
    <row r="911125" customHeight="1"/>
    <row r="911127" customHeight="1"/>
    <row r="911129" customHeight="1"/>
    <row r="911131" customHeight="1"/>
    <row r="911133" customHeight="1"/>
    <row r="911135" customHeight="1"/>
    <row r="911137" customHeight="1"/>
    <row r="911139" customHeight="1"/>
    <row r="911141" customHeight="1"/>
    <row r="911143" customHeight="1"/>
    <row r="911145" customHeight="1"/>
    <row r="911147" customHeight="1"/>
    <row r="911149" customHeight="1"/>
    <row r="911151" customHeight="1"/>
    <row r="911153" customHeight="1"/>
    <row r="911155" customHeight="1"/>
    <row r="911157" customHeight="1"/>
    <row r="911159" customHeight="1"/>
    <row r="911161" customHeight="1"/>
    <row r="911163" customHeight="1"/>
    <row r="911165" customHeight="1"/>
    <row r="911167" customHeight="1"/>
    <row r="911169" customHeight="1"/>
    <row r="911171" customHeight="1"/>
    <row r="911173" customHeight="1"/>
    <row r="911175" customHeight="1"/>
    <row r="911177" customHeight="1"/>
    <row r="911179" customHeight="1"/>
    <row r="911181" customHeight="1"/>
    <row r="911183" customHeight="1"/>
    <row r="911185" customHeight="1"/>
    <row r="911187" customHeight="1"/>
    <row r="911189" customHeight="1"/>
    <row r="911191" customHeight="1"/>
    <row r="911193" customHeight="1"/>
    <row r="911195" customHeight="1"/>
    <row r="911197" customHeight="1"/>
    <row r="911199" customHeight="1"/>
    <row r="911201" customHeight="1"/>
    <row r="911203" customHeight="1"/>
    <row r="911205" customHeight="1"/>
    <row r="911207" customHeight="1"/>
    <row r="911209" customHeight="1"/>
    <row r="911211" customHeight="1"/>
    <row r="911213" customHeight="1"/>
    <row r="911215" customHeight="1"/>
    <row r="911217" customHeight="1"/>
    <row r="911219" customHeight="1"/>
    <row r="911221" customHeight="1"/>
    <row r="911223" customHeight="1"/>
    <row r="911225" customHeight="1"/>
    <row r="911227" customHeight="1"/>
    <row r="911229" customHeight="1"/>
    <row r="911231" customHeight="1"/>
    <row r="911233" customHeight="1"/>
    <row r="911235" customHeight="1"/>
    <row r="911237" customHeight="1"/>
    <row r="911239" customHeight="1"/>
    <row r="911241" customHeight="1"/>
    <row r="911243" customHeight="1"/>
    <row r="911245" customHeight="1"/>
    <row r="911247" customHeight="1"/>
    <row r="911249" customHeight="1"/>
    <row r="911251" customHeight="1"/>
    <row r="911253" customHeight="1"/>
    <row r="911255" customHeight="1"/>
    <row r="911257" customHeight="1"/>
    <row r="911259" customHeight="1"/>
    <row r="911261" customHeight="1"/>
    <row r="911263" customHeight="1"/>
    <row r="911265" customHeight="1"/>
    <row r="911267" customHeight="1"/>
    <row r="911269" customHeight="1"/>
    <row r="911271" customHeight="1"/>
    <row r="911273" customHeight="1"/>
    <row r="911275" customHeight="1"/>
    <row r="911277" customHeight="1"/>
    <row r="911279" customHeight="1"/>
    <row r="911281" customHeight="1"/>
    <row r="911283" customHeight="1"/>
    <row r="911285" customHeight="1"/>
    <row r="911287" customHeight="1"/>
    <row r="911289" customHeight="1"/>
    <row r="911291" customHeight="1"/>
    <row r="911293" customHeight="1"/>
    <row r="911295" customHeight="1"/>
    <row r="911297" customHeight="1"/>
    <row r="911299" customHeight="1"/>
    <row r="911301" customHeight="1"/>
    <row r="911303" customHeight="1"/>
    <row r="911305" customHeight="1"/>
    <row r="911307" customHeight="1"/>
    <row r="911309" customHeight="1"/>
    <row r="911311" customHeight="1"/>
    <row r="911313" customHeight="1"/>
    <row r="911315" customHeight="1"/>
    <row r="911317" customHeight="1"/>
    <row r="911319" customHeight="1"/>
    <row r="911321" customHeight="1"/>
    <row r="911323" customHeight="1"/>
    <row r="911325" customHeight="1"/>
    <row r="911327" customHeight="1"/>
    <row r="911329" customHeight="1"/>
    <row r="911331" customHeight="1"/>
    <row r="911333" customHeight="1"/>
    <row r="911335" customHeight="1"/>
    <row r="911337" customHeight="1"/>
    <row r="911339" customHeight="1"/>
    <row r="911341" customHeight="1"/>
    <row r="911343" customHeight="1"/>
    <row r="911345" customHeight="1"/>
    <row r="911347" customHeight="1"/>
    <row r="911349" customHeight="1"/>
    <row r="911351" customHeight="1"/>
    <row r="911353" customHeight="1"/>
    <row r="911355" customHeight="1"/>
    <row r="911357" customHeight="1"/>
    <row r="911359" customHeight="1"/>
    <row r="911361" customHeight="1"/>
    <row r="911363" customHeight="1"/>
    <row r="911365" customHeight="1"/>
    <row r="911367" customHeight="1"/>
    <row r="911369" customHeight="1"/>
    <row r="911371" customHeight="1"/>
    <row r="911373" customHeight="1"/>
    <row r="911375" customHeight="1"/>
    <row r="911377" customHeight="1"/>
    <row r="911379" customHeight="1"/>
    <row r="911381" customHeight="1"/>
    <row r="911383" customHeight="1"/>
    <row r="911385" customHeight="1"/>
    <row r="911387" customHeight="1"/>
    <row r="911389" customHeight="1"/>
    <row r="911391" customHeight="1"/>
    <row r="911393" customHeight="1"/>
    <row r="911395" customHeight="1"/>
    <row r="911397" customHeight="1"/>
    <row r="911399" customHeight="1"/>
    <row r="911401" customHeight="1"/>
    <row r="911403" customHeight="1"/>
    <row r="911405" customHeight="1"/>
    <row r="911407" customHeight="1"/>
    <row r="911409" customHeight="1"/>
    <row r="911411" customHeight="1"/>
    <row r="911413" customHeight="1"/>
    <row r="911415" customHeight="1"/>
    <row r="911417" customHeight="1"/>
    <row r="911419" customHeight="1"/>
    <row r="911421" customHeight="1"/>
    <row r="911423" customHeight="1"/>
    <row r="911425" customHeight="1"/>
    <row r="911427" customHeight="1"/>
    <row r="911429" customHeight="1"/>
    <row r="911431" customHeight="1"/>
    <row r="911433" customHeight="1"/>
    <row r="911435" customHeight="1"/>
    <row r="911437" customHeight="1"/>
    <row r="911439" customHeight="1"/>
    <row r="911441" customHeight="1"/>
    <row r="911443" customHeight="1"/>
    <row r="911445" customHeight="1"/>
    <row r="911447" customHeight="1"/>
    <row r="911449" customHeight="1"/>
    <row r="911451" customHeight="1"/>
    <row r="911453" customHeight="1"/>
    <row r="911455" customHeight="1"/>
    <row r="911457" customHeight="1"/>
    <row r="911459" customHeight="1"/>
    <row r="911461" customHeight="1"/>
    <row r="911463" customHeight="1"/>
    <row r="911465" customHeight="1"/>
    <row r="911467" customHeight="1"/>
    <row r="911469" customHeight="1"/>
    <row r="911471" customHeight="1"/>
    <row r="911473" customHeight="1"/>
    <row r="911475" customHeight="1"/>
    <row r="911477" customHeight="1"/>
    <row r="911479" customHeight="1"/>
    <row r="911481" customHeight="1"/>
    <row r="911483" customHeight="1"/>
    <row r="911485" customHeight="1"/>
    <row r="911487" customHeight="1"/>
    <row r="911489" customHeight="1"/>
    <row r="911491" customHeight="1"/>
    <row r="911493" customHeight="1"/>
    <row r="911495" customHeight="1"/>
    <row r="911497" customHeight="1"/>
    <row r="911499" customHeight="1"/>
    <row r="911501" customHeight="1"/>
    <row r="911503" customHeight="1"/>
    <row r="911505" customHeight="1"/>
    <row r="911507" customHeight="1"/>
    <row r="911509" customHeight="1"/>
    <row r="911511" customHeight="1"/>
    <row r="911513" customHeight="1"/>
    <row r="911515" customHeight="1"/>
    <row r="911517" customHeight="1"/>
    <row r="911519" customHeight="1"/>
    <row r="911521" customHeight="1"/>
    <row r="911523" customHeight="1"/>
    <row r="911525" customHeight="1"/>
    <row r="911527" customHeight="1"/>
    <row r="911529" customHeight="1"/>
    <row r="911531" customHeight="1"/>
    <row r="911533" customHeight="1"/>
    <row r="911535" customHeight="1"/>
    <row r="911537" customHeight="1"/>
    <row r="911539" customHeight="1"/>
    <row r="911541" customHeight="1"/>
    <row r="911543" customHeight="1"/>
    <row r="911545" customHeight="1"/>
    <row r="911547" customHeight="1"/>
    <row r="911549" customHeight="1"/>
    <row r="911551" customHeight="1"/>
    <row r="911553" customHeight="1"/>
    <row r="911555" customHeight="1"/>
    <row r="911557" customHeight="1"/>
    <row r="911559" customHeight="1"/>
    <row r="911561" customHeight="1"/>
    <row r="911563" customHeight="1"/>
    <row r="911565" customHeight="1"/>
    <row r="911567" customHeight="1"/>
    <row r="911569" customHeight="1"/>
    <row r="911571" customHeight="1"/>
    <row r="911573" customHeight="1"/>
    <row r="911575" customHeight="1"/>
    <row r="911577" customHeight="1"/>
    <row r="911579" customHeight="1"/>
    <row r="911581" customHeight="1"/>
    <row r="911583" customHeight="1"/>
    <row r="911585" customHeight="1"/>
    <row r="911587" customHeight="1"/>
    <row r="911589" customHeight="1"/>
    <row r="911591" customHeight="1"/>
    <row r="911593" customHeight="1"/>
    <row r="911595" customHeight="1"/>
    <row r="911597" customHeight="1"/>
    <row r="911599" customHeight="1"/>
    <row r="911601" customHeight="1"/>
    <row r="911603" customHeight="1"/>
    <row r="911605" customHeight="1"/>
    <row r="911607" customHeight="1"/>
    <row r="911609" customHeight="1"/>
    <row r="911611" customHeight="1"/>
    <row r="911613" customHeight="1"/>
    <row r="911615" customHeight="1"/>
    <row r="911617" customHeight="1"/>
    <row r="911619" customHeight="1"/>
    <row r="911621" customHeight="1"/>
    <row r="911623" customHeight="1"/>
    <row r="911625" customHeight="1"/>
    <row r="911627" customHeight="1"/>
    <row r="911629" customHeight="1"/>
    <row r="911631" customHeight="1"/>
    <row r="911633" customHeight="1"/>
    <row r="911635" customHeight="1"/>
    <row r="911637" customHeight="1"/>
    <row r="911639" customHeight="1"/>
    <row r="911641" customHeight="1"/>
    <row r="911643" customHeight="1"/>
    <row r="911645" customHeight="1"/>
    <row r="911647" customHeight="1"/>
    <row r="911649" customHeight="1"/>
    <row r="911651" customHeight="1"/>
    <row r="911653" customHeight="1"/>
    <row r="911655" customHeight="1"/>
    <row r="911657" customHeight="1"/>
    <row r="911659" customHeight="1"/>
    <row r="911661" customHeight="1"/>
    <row r="911663" customHeight="1"/>
    <row r="911665" customHeight="1"/>
    <row r="911667" customHeight="1"/>
    <row r="911669" customHeight="1"/>
    <row r="911671" customHeight="1"/>
    <row r="911673" customHeight="1"/>
    <row r="911675" customHeight="1"/>
    <row r="911677" customHeight="1"/>
    <row r="911679" customHeight="1"/>
    <row r="911681" customHeight="1"/>
    <row r="911683" customHeight="1"/>
    <row r="911685" customHeight="1"/>
    <row r="911687" customHeight="1"/>
    <row r="911689" customHeight="1"/>
    <row r="911691" customHeight="1"/>
    <row r="911693" customHeight="1"/>
    <row r="911695" customHeight="1"/>
    <row r="911697" customHeight="1"/>
    <row r="911699" customHeight="1"/>
    <row r="911701" customHeight="1"/>
    <row r="911703" customHeight="1"/>
    <row r="911705" customHeight="1"/>
    <row r="911707" customHeight="1"/>
    <row r="911709" customHeight="1"/>
    <row r="911711" customHeight="1"/>
    <row r="911713" customHeight="1"/>
    <row r="911715" customHeight="1"/>
    <row r="911717" customHeight="1"/>
    <row r="911719" customHeight="1"/>
    <row r="911721" customHeight="1"/>
    <row r="911723" customHeight="1"/>
    <row r="911725" customHeight="1"/>
    <row r="911727" customHeight="1"/>
    <row r="911729" customHeight="1"/>
    <row r="911731" customHeight="1"/>
    <row r="911733" customHeight="1"/>
    <row r="911735" customHeight="1"/>
    <row r="911737" customHeight="1"/>
    <row r="911739" customHeight="1"/>
    <row r="911741" customHeight="1"/>
    <row r="911743" customHeight="1"/>
    <row r="911745" customHeight="1"/>
    <row r="911747" customHeight="1"/>
    <row r="911749" customHeight="1"/>
    <row r="911751" customHeight="1"/>
    <row r="911753" customHeight="1"/>
    <row r="911755" customHeight="1"/>
    <row r="911757" customHeight="1"/>
    <row r="911759" customHeight="1"/>
    <row r="911761" customHeight="1"/>
    <row r="911763" customHeight="1"/>
    <row r="911765" customHeight="1"/>
    <row r="911767" customHeight="1"/>
    <row r="911769" customHeight="1"/>
    <row r="911771" customHeight="1"/>
    <row r="911773" customHeight="1"/>
    <row r="911775" customHeight="1"/>
    <row r="911777" customHeight="1"/>
    <row r="911779" customHeight="1"/>
    <row r="911781" customHeight="1"/>
    <row r="911783" customHeight="1"/>
    <row r="911785" customHeight="1"/>
    <row r="911787" customHeight="1"/>
    <row r="911789" customHeight="1"/>
    <row r="911791" customHeight="1"/>
    <row r="911793" customHeight="1"/>
    <row r="911795" customHeight="1"/>
    <row r="911797" customHeight="1"/>
    <row r="911799" customHeight="1"/>
    <row r="911801" customHeight="1"/>
    <row r="911803" customHeight="1"/>
    <row r="911805" customHeight="1"/>
    <row r="911807" customHeight="1"/>
    <row r="911809" customHeight="1"/>
    <row r="911811" customHeight="1"/>
    <row r="911813" customHeight="1"/>
    <row r="911815" customHeight="1"/>
    <row r="911817" customHeight="1"/>
    <row r="911819" customHeight="1"/>
    <row r="911821" customHeight="1"/>
    <row r="911823" customHeight="1"/>
    <row r="911825" customHeight="1"/>
    <row r="911827" customHeight="1"/>
    <row r="911829" customHeight="1"/>
    <row r="911831" customHeight="1"/>
    <row r="911833" customHeight="1"/>
    <row r="911835" customHeight="1"/>
    <row r="911837" customHeight="1"/>
    <row r="911839" customHeight="1"/>
    <row r="911841" customHeight="1"/>
    <row r="911843" customHeight="1"/>
    <row r="911845" customHeight="1"/>
    <row r="911847" customHeight="1"/>
    <row r="911849" customHeight="1"/>
    <row r="911851" customHeight="1"/>
    <row r="911853" customHeight="1"/>
    <row r="911855" customHeight="1"/>
    <row r="911857" customHeight="1"/>
    <row r="911859" customHeight="1"/>
    <row r="911861" customHeight="1"/>
    <row r="911863" customHeight="1"/>
    <row r="911865" customHeight="1"/>
    <row r="911867" customHeight="1"/>
    <row r="911869" customHeight="1"/>
    <row r="911871" customHeight="1"/>
    <row r="911873" customHeight="1"/>
    <row r="911875" customHeight="1"/>
    <row r="911877" customHeight="1"/>
    <row r="911879" customHeight="1"/>
    <row r="911881" customHeight="1"/>
    <row r="911883" customHeight="1"/>
    <row r="911885" customHeight="1"/>
    <row r="911887" customHeight="1"/>
    <row r="911889" customHeight="1"/>
    <row r="911891" customHeight="1"/>
    <row r="911893" customHeight="1"/>
    <row r="911895" customHeight="1"/>
    <row r="911897" customHeight="1"/>
    <row r="911899" customHeight="1"/>
    <row r="911901" customHeight="1"/>
    <row r="911903" customHeight="1"/>
    <row r="911905" customHeight="1"/>
    <row r="911907" customHeight="1"/>
    <row r="911909" customHeight="1"/>
    <row r="911911" customHeight="1"/>
    <row r="911913" customHeight="1"/>
    <row r="911915" customHeight="1"/>
    <row r="911917" customHeight="1"/>
    <row r="911919" customHeight="1"/>
    <row r="911921" customHeight="1"/>
    <row r="911923" customHeight="1"/>
    <row r="911925" customHeight="1"/>
    <row r="911927" customHeight="1"/>
    <row r="911929" customHeight="1"/>
    <row r="911931" customHeight="1"/>
    <row r="911933" customHeight="1"/>
    <row r="911935" customHeight="1"/>
    <row r="911937" customHeight="1"/>
    <row r="911939" customHeight="1"/>
    <row r="911941" customHeight="1"/>
    <row r="911943" customHeight="1"/>
    <row r="911945" customHeight="1"/>
    <row r="911947" customHeight="1"/>
    <row r="911949" customHeight="1"/>
    <row r="911951" customHeight="1"/>
    <row r="911953" customHeight="1"/>
    <row r="911955" customHeight="1"/>
    <row r="911957" customHeight="1"/>
    <row r="911959" customHeight="1"/>
    <row r="911961" customHeight="1"/>
    <row r="911963" customHeight="1"/>
    <row r="911965" customHeight="1"/>
    <row r="911967" customHeight="1"/>
    <row r="911969" customHeight="1"/>
    <row r="911971" customHeight="1"/>
    <row r="911973" customHeight="1"/>
    <row r="911975" customHeight="1"/>
    <row r="911977" customHeight="1"/>
    <row r="911979" customHeight="1"/>
    <row r="911981" customHeight="1"/>
    <row r="911983" customHeight="1"/>
    <row r="911985" customHeight="1"/>
    <row r="911987" customHeight="1"/>
    <row r="911989" customHeight="1"/>
    <row r="911991" customHeight="1"/>
    <row r="911993" customHeight="1"/>
    <row r="911995" customHeight="1"/>
    <row r="911997" customHeight="1"/>
    <row r="911999" customHeight="1"/>
    <row r="912001" customHeight="1"/>
    <row r="912003" customHeight="1"/>
    <row r="912005" customHeight="1"/>
    <row r="912007" customHeight="1"/>
    <row r="912009" customHeight="1"/>
    <row r="912011" customHeight="1"/>
    <row r="912013" customHeight="1"/>
    <row r="912015" customHeight="1"/>
    <row r="912017" customHeight="1"/>
    <row r="912019" customHeight="1"/>
    <row r="912021" customHeight="1"/>
    <row r="912023" customHeight="1"/>
    <row r="912025" customHeight="1"/>
    <row r="912027" customHeight="1"/>
    <row r="912029" customHeight="1"/>
    <row r="912031" customHeight="1"/>
    <row r="912033" customHeight="1"/>
    <row r="912035" customHeight="1"/>
    <row r="912037" customHeight="1"/>
    <row r="912039" customHeight="1"/>
    <row r="912041" customHeight="1"/>
    <row r="912043" customHeight="1"/>
    <row r="912045" customHeight="1"/>
    <row r="912047" customHeight="1"/>
    <row r="912049" customHeight="1"/>
    <row r="912051" customHeight="1"/>
    <row r="912053" customHeight="1"/>
    <row r="912055" customHeight="1"/>
    <row r="912057" customHeight="1"/>
    <row r="912059" customHeight="1"/>
    <row r="912061" customHeight="1"/>
    <row r="912063" customHeight="1"/>
    <row r="912065" customHeight="1"/>
    <row r="912067" customHeight="1"/>
    <row r="912069" customHeight="1"/>
    <row r="912071" customHeight="1"/>
    <row r="912073" customHeight="1"/>
    <row r="912075" customHeight="1"/>
    <row r="912077" customHeight="1"/>
    <row r="912079" customHeight="1"/>
    <row r="912081" customHeight="1"/>
    <row r="912083" customHeight="1"/>
    <row r="912085" customHeight="1"/>
    <row r="912087" customHeight="1"/>
    <row r="912089" customHeight="1"/>
    <row r="912091" customHeight="1"/>
    <row r="912093" customHeight="1"/>
    <row r="912095" customHeight="1"/>
    <row r="912097" customHeight="1"/>
    <row r="912099" customHeight="1"/>
    <row r="912101" customHeight="1"/>
    <row r="912103" customHeight="1"/>
    <row r="912105" customHeight="1"/>
    <row r="912107" customHeight="1"/>
    <row r="912109" customHeight="1"/>
    <row r="912111" customHeight="1"/>
    <row r="912113" customHeight="1"/>
    <row r="912115" customHeight="1"/>
    <row r="912117" customHeight="1"/>
    <row r="912119" customHeight="1"/>
    <row r="912121" customHeight="1"/>
    <row r="912123" customHeight="1"/>
    <row r="912125" customHeight="1"/>
    <row r="912127" customHeight="1"/>
    <row r="912129" customHeight="1"/>
    <row r="912131" customHeight="1"/>
    <row r="912133" customHeight="1"/>
    <row r="912135" customHeight="1"/>
    <row r="912137" customHeight="1"/>
    <row r="912139" customHeight="1"/>
    <row r="912141" customHeight="1"/>
    <row r="912143" customHeight="1"/>
    <row r="912145" customHeight="1"/>
    <row r="912147" customHeight="1"/>
    <row r="912149" customHeight="1"/>
    <row r="912151" customHeight="1"/>
    <row r="912153" customHeight="1"/>
    <row r="912155" customHeight="1"/>
    <row r="912157" customHeight="1"/>
    <row r="912159" customHeight="1"/>
    <row r="912161" customHeight="1"/>
    <row r="912163" customHeight="1"/>
    <row r="912165" customHeight="1"/>
    <row r="912167" customHeight="1"/>
    <row r="912169" customHeight="1"/>
    <row r="912171" customHeight="1"/>
    <row r="912173" customHeight="1"/>
    <row r="912175" customHeight="1"/>
    <row r="912177" customHeight="1"/>
    <row r="912179" customHeight="1"/>
    <row r="912181" customHeight="1"/>
    <row r="912183" customHeight="1"/>
    <row r="912185" customHeight="1"/>
    <row r="912187" customHeight="1"/>
    <row r="912189" customHeight="1"/>
    <row r="912191" customHeight="1"/>
    <row r="912193" customHeight="1"/>
    <row r="912195" customHeight="1"/>
    <row r="912197" customHeight="1"/>
    <row r="912199" customHeight="1"/>
    <row r="912201" customHeight="1"/>
    <row r="912203" customHeight="1"/>
    <row r="912205" customHeight="1"/>
    <row r="912207" customHeight="1"/>
    <row r="912209" customHeight="1"/>
    <row r="912211" customHeight="1"/>
    <row r="912213" customHeight="1"/>
    <row r="912215" customHeight="1"/>
    <row r="912217" customHeight="1"/>
    <row r="912219" customHeight="1"/>
    <row r="912221" customHeight="1"/>
    <row r="912223" customHeight="1"/>
    <row r="912225" customHeight="1"/>
    <row r="912227" customHeight="1"/>
    <row r="912229" customHeight="1"/>
    <row r="912231" customHeight="1"/>
    <row r="912233" customHeight="1"/>
    <row r="912235" customHeight="1"/>
    <row r="912237" customHeight="1"/>
    <row r="912239" customHeight="1"/>
    <row r="912241" customHeight="1"/>
    <row r="912243" customHeight="1"/>
    <row r="912245" customHeight="1"/>
    <row r="912247" customHeight="1"/>
    <row r="912249" customHeight="1"/>
    <row r="912251" customHeight="1"/>
    <row r="912253" customHeight="1"/>
    <row r="912255" customHeight="1"/>
    <row r="912257" customHeight="1"/>
    <row r="912259" customHeight="1"/>
    <row r="912261" customHeight="1"/>
    <row r="912263" customHeight="1"/>
    <row r="912265" customHeight="1"/>
    <row r="912267" customHeight="1"/>
    <row r="912269" customHeight="1"/>
    <row r="912271" customHeight="1"/>
    <row r="912273" customHeight="1"/>
    <row r="912275" customHeight="1"/>
    <row r="912277" customHeight="1"/>
    <row r="912279" customHeight="1"/>
    <row r="912281" customHeight="1"/>
    <row r="912283" customHeight="1"/>
    <row r="912285" customHeight="1"/>
    <row r="912287" customHeight="1"/>
    <row r="912289" customHeight="1"/>
    <row r="912291" customHeight="1"/>
    <row r="912293" customHeight="1"/>
    <row r="912295" customHeight="1"/>
    <row r="912297" customHeight="1"/>
    <row r="912299" customHeight="1"/>
    <row r="912301" customHeight="1"/>
    <row r="912303" customHeight="1"/>
    <row r="912305" customHeight="1"/>
    <row r="912307" customHeight="1"/>
    <row r="912309" customHeight="1"/>
    <row r="912311" customHeight="1"/>
    <row r="912313" customHeight="1"/>
    <row r="912315" customHeight="1"/>
    <row r="912317" customHeight="1"/>
    <row r="912319" customHeight="1"/>
    <row r="912321" customHeight="1"/>
    <row r="912323" customHeight="1"/>
    <row r="912325" customHeight="1"/>
    <row r="912327" customHeight="1"/>
    <row r="912329" customHeight="1"/>
    <row r="912331" customHeight="1"/>
    <row r="912333" customHeight="1"/>
    <row r="912335" customHeight="1"/>
    <row r="912337" customHeight="1"/>
    <row r="912339" customHeight="1"/>
    <row r="912341" customHeight="1"/>
    <row r="912343" customHeight="1"/>
    <row r="912345" customHeight="1"/>
    <row r="912347" customHeight="1"/>
    <row r="912349" customHeight="1"/>
    <row r="912351" customHeight="1"/>
    <row r="912353" customHeight="1"/>
    <row r="912355" customHeight="1"/>
    <row r="912357" customHeight="1"/>
    <row r="912359" customHeight="1"/>
    <row r="912361" customHeight="1"/>
    <row r="912363" customHeight="1"/>
    <row r="912365" customHeight="1"/>
    <row r="912367" customHeight="1"/>
    <row r="912369" customHeight="1"/>
    <row r="912371" customHeight="1"/>
    <row r="912373" customHeight="1"/>
    <row r="912375" customHeight="1"/>
    <row r="912377" customHeight="1"/>
    <row r="912379" customHeight="1"/>
    <row r="912381" customHeight="1"/>
    <row r="912383" customHeight="1"/>
    <row r="912385" customHeight="1"/>
    <row r="912387" customHeight="1"/>
    <row r="912389" customHeight="1"/>
    <row r="912391" customHeight="1"/>
    <row r="912393" customHeight="1"/>
    <row r="912395" customHeight="1"/>
    <row r="912397" customHeight="1"/>
    <row r="912399" customHeight="1"/>
    <row r="912401" customHeight="1"/>
    <row r="912403" customHeight="1"/>
    <row r="912405" customHeight="1"/>
    <row r="912407" customHeight="1"/>
    <row r="912409" customHeight="1"/>
    <row r="912411" customHeight="1"/>
    <row r="912413" customHeight="1"/>
    <row r="912415" customHeight="1"/>
    <row r="912417" customHeight="1"/>
    <row r="912419" customHeight="1"/>
    <row r="912421" customHeight="1"/>
    <row r="912423" customHeight="1"/>
    <row r="912425" customHeight="1"/>
    <row r="912427" customHeight="1"/>
    <row r="912429" customHeight="1"/>
    <row r="912431" customHeight="1"/>
    <row r="912433" customHeight="1"/>
    <row r="912435" customHeight="1"/>
    <row r="912437" customHeight="1"/>
    <row r="912439" customHeight="1"/>
    <row r="912441" customHeight="1"/>
    <row r="912443" customHeight="1"/>
    <row r="912445" customHeight="1"/>
    <row r="912447" customHeight="1"/>
    <row r="912449" customHeight="1"/>
    <row r="912451" customHeight="1"/>
    <row r="912453" customHeight="1"/>
    <row r="912455" customHeight="1"/>
    <row r="912457" customHeight="1"/>
    <row r="912459" customHeight="1"/>
    <row r="912461" customHeight="1"/>
    <row r="912463" customHeight="1"/>
    <row r="912465" customHeight="1"/>
    <row r="912467" customHeight="1"/>
    <row r="912469" customHeight="1"/>
    <row r="912471" customHeight="1"/>
    <row r="912473" customHeight="1"/>
    <row r="912475" customHeight="1"/>
    <row r="912477" customHeight="1"/>
    <row r="912479" customHeight="1"/>
    <row r="912481" customHeight="1"/>
    <row r="912483" customHeight="1"/>
    <row r="912485" customHeight="1"/>
    <row r="912487" customHeight="1"/>
    <row r="912489" customHeight="1"/>
    <row r="912491" customHeight="1"/>
    <row r="912493" customHeight="1"/>
    <row r="912495" customHeight="1"/>
    <row r="912497" customHeight="1"/>
    <row r="912499" customHeight="1"/>
    <row r="912501" customHeight="1"/>
    <row r="912503" customHeight="1"/>
    <row r="912505" customHeight="1"/>
    <row r="912507" customHeight="1"/>
    <row r="912509" customHeight="1"/>
    <row r="912511" customHeight="1"/>
    <row r="912513" customHeight="1"/>
    <row r="912515" customHeight="1"/>
    <row r="912517" customHeight="1"/>
    <row r="912519" customHeight="1"/>
    <row r="912521" customHeight="1"/>
    <row r="912523" customHeight="1"/>
    <row r="912525" customHeight="1"/>
    <row r="912527" customHeight="1"/>
    <row r="912529" customHeight="1"/>
    <row r="912531" customHeight="1"/>
    <row r="912533" customHeight="1"/>
    <row r="912535" customHeight="1"/>
    <row r="912537" customHeight="1"/>
    <row r="912539" customHeight="1"/>
    <row r="912541" customHeight="1"/>
    <row r="912543" customHeight="1"/>
    <row r="912545" customHeight="1"/>
    <row r="912547" customHeight="1"/>
    <row r="912549" customHeight="1"/>
    <row r="912551" customHeight="1"/>
    <row r="912553" customHeight="1"/>
    <row r="912555" customHeight="1"/>
    <row r="912557" customHeight="1"/>
    <row r="912559" customHeight="1"/>
    <row r="912561" customHeight="1"/>
    <row r="912563" customHeight="1"/>
    <row r="912565" customHeight="1"/>
    <row r="912567" customHeight="1"/>
    <row r="912569" customHeight="1"/>
    <row r="912571" customHeight="1"/>
    <row r="912573" customHeight="1"/>
    <row r="912575" customHeight="1"/>
    <row r="912577" customHeight="1"/>
    <row r="912579" customHeight="1"/>
    <row r="912581" customHeight="1"/>
    <row r="912583" customHeight="1"/>
    <row r="912585" customHeight="1"/>
    <row r="912587" customHeight="1"/>
    <row r="912589" customHeight="1"/>
    <row r="912591" customHeight="1"/>
    <row r="912593" customHeight="1"/>
    <row r="912595" customHeight="1"/>
    <row r="912597" customHeight="1"/>
    <row r="912599" customHeight="1"/>
    <row r="912601" customHeight="1"/>
    <row r="912603" customHeight="1"/>
    <row r="912605" customHeight="1"/>
    <row r="912607" customHeight="1"/>
    <row r="912609" customHeight="1"/>
    <row r="912611" customHeight="1"/>
    <row r="912613" customHeight="1"/>
    <row r="912615" customHeight="1"/>
    <row r="912617" customHeight="1"/>
    <row r="912619" customHeight="1"/>
    <row r="912621" customHeight="1"/>
    <row r="912623" customHeight="1"/>
    <row r="912625" customHeight="1"/>
    <row r="912627" customHeight="1"/>
    <row r="912629" customHeight="1"/>
    <row r="912631" customHeight="1"/>
    <row r="912633" customHeight="1"/>
    <row r="912635" customHeight="1"/>
    <row r="912637" customHeight="1"/>
    <row r="912639" customHeight="1"/>
    <row r="912641" customHeight="1"/>
    <row r="912643" customHeight="1"/>
    <row r="912645" customHeight="1"/>
    <row r="912647" customHeight="1"/>
    <row r="912649" customHeight="1"/>
    <row r="912651" customHeight="1"/>
    <row r="912653" customHeight="1"/>
    <row r="912655" customHeight="1"/>
    <row r="912657" customHeight="1"/>
    <row r="912659" customHeight="1"/>
    <row r="912661" customHeight="1"/>
    <row r="912663" customHeight="1"/>
    <row r="912665" customHeight="1"/>
    <row r="912667" customHeight="1"/>
    <row r="912669" customHeight="1"/>
    <row r="912671" customHeight="1"/>
    <row r="912673" customHeight="1"/>
    <row r="912675" customHeight="1"/>
    <row r="912677" customHeight="1"/>
    <row r="912679" customHeight="1"/>
    <row r="912681" customHeight="1"/>
    <row r="912683" customHeight="1"/>
    <row r="912685" customHeight="1"/>
    <row r="912687" customHeight="1"/>
    <row r="912689" customHeight="1"/>
    <row r="912691" customHeight="1"/>
    <row r="912693" customHeight="1"/>
    <row r="912695" customHeight="1"/>
    <row r="912697" customHeight="1"/>
    <row r="912699" customHeight="1"/>
    <row r="912701" customHeight="1"/>
    <row r="912703" customHeight="1"/>
    <row r="912705" customHeight="1"/>
    <row r="912707" customHeight="1"/>
    <row r="912709" customHeight="1"/>
    <row r="912711" customHeight="1"/>
    <row r="912713" customHeight="1"/>
    <row r="912715" customHeight="1"/>
    <row r="912717" customHeight="1"/>
    <row r="912719" customHeight="1"/>
    <row r="912721" customHeight="1"/>
    <row r="912723" customHeight="1"/>
    <row r="912725" customHeight="1"/>
    <row r="912727" customHeight="1"/>
    <row r="912729" customHeight="1"/>
    <row r="912731" customHeight="1"/>
    <row r="912733" customHeight="1"/>
    <row r="912735" customHeight="1"/>
    <row r="912737" customHeight="1"/>
    <row r="912739" customHeight="1"/>
    <row r="912741" customHeight="1"/>
    <row r="912743" customHeight="1"/>
    <row r="912745" customHeight="1"/>
    <row r="912747" customHeight="1"/>
    <row r="912749" customHeight="1"/>
    <row r="912751" customHeight="1"/>
    <row r="912753" customHeight="1"/>
    <row r="912755" customHeight="1"/>
    <row r="912757" customHeight="1"/>
    <row r="912759" customHeight="1"/>
    <row r="912761" customHeight="1"/>
    <row r="912763" customHeight="1"/>
    <row r="912765" customHeight="1"/>
    <row r="912767" customHeight="1"/>
    <row r="912769" customHeight="1"/>
    <row r="912771" customHeight="1"/>
    <row r="912773" customHeight="1"/>
    <row r="912775" customHeight="1"/>
    <row r="912777" customHeight="1"/>
    <row r="912779" customHeight="1"/>
    <row r="912781" customHeight="1"/>
    <row r="912783" customHeight="1"/>
    <row r="912785" customHeight="1"/>
    <row r="912787" customHeight="1"/>
    <row r="912789" customHeight="1"/>
    <row r="912791" customHeight="1"/>
    <row r="912793" customHeight="1"/>
    <row r="912795" customHeight="1"/>
    <row r="912797" customHeight="1"/>
    <row r="912799" customHeight="1"/>
    <row r="912801" customHeight="1"/>
    <row r="912803" customHeight="1"/>
    <row r="912805" customHeight="1"/>
    <row r="912807" customHeight="1"/>
    <row r="912809" customHeight="1"/>
    <row r="912811" customHeight="1"/>
    <row r="912813" customHeight="1"/>
    <row r="912815" customHeight="1"/>
    <row r="912817" customHeight="1"/>
    <row r="912819" customHeight="1"/>
    <row r="912821" customHeight="1"/>
    <row r="912823" customHeight="1"/>
    <row r="912825" customHeight="1"/>
    <row r="912827" customHeight="1"/>
    <row r="912829" customHeight="1"/>
    <row r="912831" customHeight="1"/>
    <row r="912833" customHeight="1"/>
    <row r="912835" customHeight="1"/>
    <row r="912837" customHeight="1"/>
    <row r="912839" customHeight="1"/>
    <row r="912841" customHeight="1"/>
    <row r="912843" customHeight="1"/>
    <row r="912845" customHeight="1"/>
    <row r="912847" customHeight="1"/>
    <row r="912849" customHeight="1"/>
    <row r="912851" customHeight="1"/>
    <row r="912853" customHeight="1"/>
    <row r="912855" customHeight="1"/>
    <row r="912857" customHeight="1"/>
    <row r="912859" customHeight="1"/>
    <row r="912861" customHeight="1"/>
    <row r="912863" customHeight="1"/>
    <row r="912865" customHeight="1"/>
    <row r="912867" customHeight="1"/>
    <row r="912869" customHeight="1"/>
    <row r="912871" customHeight="1"/>
    <row r="912873" customHeight="1"/>
    <row r="912875" customHeight="1"/>
    <row r="912877" customHeight="1"/>
    <row r="912879" customHeight="1"/>
    <row r="912881" customHeight="1"/>
    <row r="912883" customHeight="1"/>
    <row r="912885" customHeight="1"/>
    <row r="912887" customHeight="1"/>
    <row r="912889" customHeight="1"/>
    <row r="912891" customHeight="1"/>
    <row r="912893" customHeight="1"/>
    <row r="912895" customHeight="1"/>
    <row r="912897" customHeight="1"/>
    <row r="912899" customHeight="1"/>
    <row r="912901" customHeight="1"/>
    <row r="912903" customHeight="1"/>
    <row r="912905" customHeight="1"/>
    <row r="912907" customHeight="1"/>
    <row r="912909" customHeight="1"/>
    <row r="912911" customHeight="1"/>
    <row r="912913" customHeight="1"/>
    <row r="912915" customHeight="1"/>
    <row r="912917" customHeight="1"/>
    <row r="912919" customHeight="1"/>
    <row r="912921" customHeight="1"/>
    <row r="912923" customHeight="1"/>
    <row r="912925" customHeight="1"/>
    <row r="912927" customHeight="1"/>
    <row r="912929" customHeight="1"/>
    <row r="912931" customHeight="1"/>
    <row r="912933" customHeight="1"/>
    <row r="912935" customHeight="1"/>
    <row r="912937" customHeight="1"/>
    <row r="912939" customHeight="1"/>
    <row r="912941" customHeight="1"/>
    <row r="912943" customHeight="1"/>
    <row r="912945" customHeight="1"/>
    <row r="912947" customHeight="1"/>
    <row r="912949" customHeight="1"/>
    <row r="912951" customHeight="1"/>
    <row r="912953" customHeight="1"/>
    <row r="912955" customHeight="1"/>
    <row r="912957" customHeight="1"/>
    <row r="912959" customHeight="1"/>
    <row r="912961" customHeight="1"/>
    <row r="912963" customHeight="1"/>
    <row r="912965" customHeight="1"/>
    <row r="912967" customHeight="1"/>
    <row r="912969" customHeight="1"/>
    <row r="912971" customHeight="1"/>
    <row r="912973" customHeight="1"/>
    <row r="912975" customHeight="1"/>
    <row r="912977" customHeight="1"/>
    <row r="912979" customHeight="1"/>
    <row r="912981" customHeight="1"/>
    <row r="912983" customHeight="1"/>
    <row r="912985" customHeight="1"/>
    <row r="912987" customHeight="1"/>
    <row r="912989" customHeight="1"/>
    <row r="912991" customHeight="1"/>
    <row r="912993" customHeight="1"/>
    <row r="912995" customHeight="1"/>
    <row r="912997" customHeight="1"/>
    <row r="912999" customHeight="1"/>
    <row r="913001" customHeight="1"/>
    <row r="913003" customHeight="1"/>
    <row r="913005" customHeight="1"/>
    <row r="913007" customHeight="1"/>
    <row r="913009" customHeight="1"/>
    <row r="913011" customHeight="1"/>
    <row r="913013" customHeight="1"/>
    <row r="913015" customHeight="1"/>
    <row r="913017" customHeight="1"/>
    <row r="913019" customHeight="1"/>
    <row r="913021" customHeight="1"/>
    <row r="913023" customHeight="1"/>
    <row r="913025" customHeight="1"/>
    <row r="913027" customHeight="1"/>
    <row r="913029" customHeight="1"/>
    <row r="913031" customHeight="1"/>
    <row r="913033" customHeight="1"/>
    <row r="913035" customHeight="1"/>
    <row r="913037" customHeight="1"/>
    <row r="913039" customHeight="1"/>
    <row r="913041" customHeight="1"/>
    <row r="913043" customHeight="1"/>
    <row r="913045" customHeight="1"/>
    <row r="913047" customHeight="1"/>
    <row r="913049" customHeight="1"/>
    <row r="913051" customHeight="1"/>
    <row r="913053" customHeight="1"/>
    <row r="913055" customHeight="1"/>
    <row r="913057" customHeight="1"/>
    <row r="913059" customHeight="1"/>
    <row r="913061" customHeight="1"/>
    <row r="913063" customHeight="1"/>
    <row r="913065" customHeight="1"/>
    <row r="913067" customHeight="1"/>
    <row r="913069" customHeight="1"/>
    <row r="913071" customHeight="1"/>
    <row r="913073" customHeight="1"/>
    <row r="913075" customHeight="1"/>
    <row r="913077" customHeight="1"/>
    <row r="913079" customHeight="1"/>
    <row r="913081" customHeight="1"/>
    <row r="913083" customHeight="1"/>
    <row r="913085" customHeight="1"/>
    <row r="913087" customHeight="1"/>
    <row r="913089" customHeight="1"/>
    <row r="913091" customHeight="1"/>
    <row r="913093" customHeight="1"/>
    <row r="913095" customHeight="1"/>
    <row r="913097" customHeight="1"/>
    <row r="913099" customHeight="1"/>
    <row r="913101" customHeight="1"/>
    <row r="913103" customHeight="1"/>
    <row r="913105" customHeight="1"/>
    <row r="913107" customHeight="1"/>
    <row r="913109" customHeight="1"/>
    <row r="913111" customHeight="1"/>
    <row r="913113" customHeight="1"/>
    <row r="913115" customHeight="1"/>
    <row r="913117" customHeight="1"/>
    <row r="913119" customHeight="1"/>
    <row r="913121" customHeight="1"/>
    <row r="913123" customHeight="1"/>
    <row r="913125" customHeight="1"/>
    <row r="913127" customHeight="1"/>
    <row r="913129" customHeight="1"/>
    <row r="913131" customHeight="1"/>
    <row r="913133" customHeight="1"/>
    <row r="913135" customHeight="1"/>
    <row r="913137" customHeight="1"/>
    <row r="913139" customHeight="1"/>
    <row r="913141" customHeight="1"/>
    <row r="913143" customHeight="1"/>
    <row r="913145" customHeight="1"/>
    <row r="913147" customHeight="1"/>
    <row r="913149" customHeight="1"/>
    <row r="913151" customHeight="1"/>
    <row r="913153" customHeight="1"/>
    <row r="913155" customHeight="1"/>
    <row r="913157" customHeight="1"/>
    <row r="913159" customHeight="1"/>
    <row r="913161" customHeight="1"/>
    <row r="913163" customHeight="1"/>
    <row r="913165" customHeight="1"/>
    <row r="913167" customHeight="1"/>
    <row r="913169" customHeight="1"/>
    <row r="913171" customHeight="1"/>
    <row r="913173" customHeight="1"/>
    <row r="913175" customHeight="1"/>
    <row r="913177" customHeight="1"/>
    <row r="913179" customHeight="1"/>
    <row r="913181" customHeight="1"/>
    <row r="913183" customHeight="1"/>
    <row r="913185" customHeight="1"/>
    <row r="913187" customHeight="1"/>
    <row r="913189" customHeight="1"/>
    <row r="913191" customHeight="1"/>
    <row r="913193" customHeight="1"/>
    <row r="913195" customHeight="1"/>
    <row r="913197" customHeight="1"/>
    <row r="913199" customHeight="1"/>
    <row r="913201" customHeight="1"/>
    <row r="913203" customHeight="1"/>
    <row r="913205" customHeight="1"/>
    <row r="913207" customHeight="1"/>
    <row r="913209" customHeight="1"/>
    <row r="913211" customHeight="1"/>
    <row r="913213" customHeight="1"/>
    <row r="913215" customHeight="1"/>
    <row r="913217" customHeight="1"/>
    <row r="913219" customHeight="1"/>
    <row r="913221" customHeight="1"/>
    <row r="913223" customHeight="1"/>
    <row r="913225" customHeight="1"/>
    <row r="913227" customHeight="1"/>
    <row r="913229" customHeight="1"/>
    <row r="913231" customHeight="1"/>
    <row r="913233" customHeight="1"/>
    <row r="913235" customHeight="1"/>
    <row r="913237" customHeight="1"/>
    <row r="913239" customHeight="1"/>
    <row r="913241" customHeight="1"/>
    <row r="913243" customHeight="1"/>
    <row r="913245" customHeight="1"/>
    <row r="913247" customHeight="1"/>
    <row r="913249" customHeight="1"/>
    <row r="913251" customHeight="1"/>
    <row r="913253" customHeight="1"/>
    <row r="913255" customHeight="1"/>
    <row r="913257" customHeight="1"/>
    <row r="913259" customHeight="1"/>
    <row r="913261" customHeight="1"/>
    <row r="913263" customHeight="1"/>
    <row r="913265" customHeight="1"/>
    <row r="913267" customHeight="1"/>
    <row r="913269" customHeight="1"/>
    <row r="913271" customHeight="1"/>
    <row r="913273" customHeight="1"/>
    <row r="913275" customHeight="1"/>
    <row r="913277" customHeight="1"/>
    <row r="913279" customHeight="1"/>
    <row r="913281" customHeight="1"/>
    <row r="913283" customHeight="1"/>
    <row r="913285" customHeight="1"/>
    <row r="913287" customHeight="1"/>
    <row r="913289" customHeight="1"/>
    <row r="913291" customHeight="1"/>
    <row r="913293" customHeight="1"/>
    <row r="913295" customHeight="1"/>
    <row r="913297" customHeight="1"/>
    <row r="913299" customHeight="1"/>
    <row r="913301" customHeight="1"/>
    <row r="913303" customHeight="1"/>
    <row r="913305" customHeight="1"/>
    <row r="913307" customHeight="1"/>
    <row r="913309" customHeight="1"/>
    <row r="913311" customHeight="1"/>
    <row r="913313" customHeight="1"/>
    <row r="913315" customHeight="1"/>
    <row r="913317" customHeight="1"/>
    <row r="913319" customHeight="1"/>
    <row r="913321" customHeight="1"/>
    <row r="913323" customHeight="1"/>
    <row r="913325" customHeight="1"/>
    <row r="913327" customHeight="1"/>
    <row r="913329" customHeight="1"/>
    <row r="913331" customHeight="1"/>
    <row r="913333" customHeight="1"/>
    <row r="913335" customHeight="1"/>
    <row r="913337" customHeight="1"/>
    <row r="913339" customHeight="1"/>
    <row r="913341" customHeight="1"/>
    <row r="913343" customHeight="1"/>
    <row r="913345" customHeight="1"/>
    <row r="913347" customHeight="1"/>
    <row r="913349" customHeight="1"/>
    <row r="913351" customHeight="1"/>
    <row r="913353" customHeight="1"/>
    <row r="913355" customHeight="1"/>
    <row r="913357" customHeight="1"/>
    <row r="913359" customHeight="1"/>
    <row r="913361" customHeight="1"/>
    <row r="913363" customHeight="1"/>
    <row r="913365" customHeight="1"/>
    <row r="913367" customHeight="1"/>
    <row r="913369" customHeight="1"/>
    <row r="913371" customHeight="1"/>
    <row r="913373" customHeight="1"/>
    <row r="913375" customHeight="1"/>
    <row r="913377" customHeight="1"/>
    <row r="913379" customHeight="1"/>
    <row r="913381" customHeight="1"/>
    <row r="913383" customHeight="1"/>
    <row r="913385" customHeight="1"/>
    <row r="913387" customHeight="1"/>
    <row r="913389" customHeight="1"/>
    <row r="913391" customHeight="1"/>
    <row r="913393" customHeight="1"/>
    <row r="913395" customHeight="1"/>
    <row r="913397" customHeight="1"/>
    <row r="913399" customHeight="1"/>
    <row r="913401" customHeight="1"/>
    <row r="913403" customHeight="1"/>
    <row r="913405" customHeight="1"/>
    <row r="913407" customHeight="1"/>
    <row r="913409" customHeight="1"/>
    <row r="913411" customHeight="1"/>
    <row r="913413" customHeight="1"/>
    <row r="913415" customHeight="1"/>
    <row r="913417" customHeight="1"/>
    <row r="913419" customHeight="1"/>
    <row r="913421" customHeight="1"/>
    <row r="913423" customHeight="1"/>
    <row r="913425" customHeight="1"/>
    <row r="913427" customHeight="1"/>
    <row r="913429" customHeight="1"/>
    <row r="913431" customHeight="1"/>
    <row r="913433" customHeight="1"/>
    <row r="913435" customHeight="1"/>
    <row r="913437" customHeight="1"/>
    <row r="913439" customHeight="1"/>
    <row r="913441" customHeight="1"/>
    <row r="913443" customHeight="1"/>
    <row r="913445" customHeight="1"/>
    <row r="913447" customHeight="1"/>
    <row r="913449" customHeight="1"/>
    <row r="913451" customHeight="1"/>
    <row r="913453" customHeight="1"/>
    <row r="913455" customHeight="1"/>
    <row r="913457" customHeight="1"/>
    <row r="913459" customHeight="1"/>
    <row r="913461" customHeight="1"/>
    <row r="913463" customHeight="1"/>
    <row r="913465" customHeight="1"/>
    <row r="913467" customHeight="1"/>
    <row r="913469" customHeight="1"/>
    <row r="913471" customHeight="1"/>
    <row r="913473" customHeight="1"/>
    <row r="913475" customHeight="1"/>
    <row r="913477" customHeight="1"/>
    <row r="913479" customHeight="1"/>
    <row r="913481" customHeight="1"/>
    <row r="913483" customHeight="1"/>
    <row r="913485" customHeight="1"/>
    <row r="913487" customHeight="1"/>
    <row r="913489" customHeight="1"/>
    <row r="913491" customHeight="1"/>
    <row r="913493" customHeight="1"/>
    <row r="913495" customHeight="1"/>
    <row r="913497" customHeight="1"/>
    <row r="913499" customHeight="1"/>
    <row r="913501" customHeight="1"/>
    <row r="913503" customHeight="1"/>
    <row r="913505" customHeight="1"/>
    <row r="913507" customHeight="1"/>
    <row r="913509" customHeight="1"/>
    <row r="913511" customHeight="1"/>
    <row r="913513" customHeight="1"/>
    <row r="913515" customHeight="1"/>
    <row r="913517" customHeight="1"/>
    <row r="913519" customHeight="1"/>
    <row r="913521" customHeight="1"/>
    <row r="913523" customHeight="1"/>
    <row r="913525" customHeight="1"/>
    <row r="913527" customHeight="1"/>
    <row r="913529" customHeight="1"/>
    <row r="913531" customHeight="1"/>
    <row r="913533" customHeight="1"/>
    <row r="913535" customHeight="1"/>
    <row r="913537" customHeight="1"/>
    <row r="913539" customHeight="1"/>
    <row r="913541" customHeight="1"/>
    <row r="913543" customHeight="1"/>
    <row r="913545" customHeight="1"/>
    <row r="913547" customHeight="1"/>
    <row r="913549" customHeight="1"/>
    <row r="913551" customHeight="1"/>
    <row r="913553" customHeight="1"/>
    <row r="913555" customHeight="1"/>
    <row r="913557" customHeight="1"/>
    <row r="913559" customHeight="1"/>
    <row r="913561" customHeight="1"/>
    <row r="913563" customHeight="1"/>
    <row r="913565" customHeight="1"/>
    <row r="913567" customHeight="1"/>
    <row r="913569" customHeight="1"/>
    <row r="913571" customHeight="1"/>
    <row r="913573" customHeight="1"/>
    <row r="913575" customHeight="1"/>
    <row r="913577" customHeight="1"/>
    <row r="913579" customHeight="1"/>
    <row r="913581" customHeight="1"/>
    <row r="913583" customHeight="1"/>
    <row r="913585" customHeight="1"/>
    <row r="913587" customHeight="1"/>
    <row r="913589" customHeight="1"/>
    <row r="913591" customHeight="1"/>
    <row r="913593" customHeight="1"/>
    <row r="913595" customHeight="1"/>
    <row r="913597" customHeight="1"/>
    <row r="913599" customHeight="1"/>
    <row r="913601" customHeight="1"/>
    <row r="913603" customHeight="1"/>
    <row r="913605" customHeight="1"/>
    <row r="913607" customHeight="1"/>
    <row r="913609" customHeight="1"/>
    <row r="913611" customHeight="1"/>
    <row r="913613" customHeight="1"/>
    <row r="913615" customHeight="1"/>
    <row r="913617" customHeight="1"/>
    <row r="913619" customHeight="1"/>
    <row r="913621" customHeight="1"/>
    <row r="913623" customHeight="1"/>
    <row r="913625" customHeight="1"/>
    <row r="913627" customHeight="1"/>
    <row r="913629" customHeight="1"/>
    <row r="913631" customHeight="1"/>
    <row r="913633" customHeight="1"/>
    <row r="913635" customHeight="1"/>
    <row r="913637" customHeight="1"/>
    <row r="913639" customHeight="1"/>
    <row r="913641" customHeight="1"/>
    <row r="913643" customHeight="1"/>
    <row r="913645" customHeight="1"/>
    <row r="913647" customHeight="1"/>
    <row r="913649" customHeight="1"/>
    <row r="913651" customHeight="1"/>
    <row r="913653" customHeight="1"/>
    <row r="913655" customHeight="1"/>
    <row r="913657" customHeight="1"/>
    <row r="913659" customHeight="1"/>
    <row r="913661" customHeight="1"/>
    <row r="913663" customHeight="1"/>
    <row r="913665" customHeight="1"/>
    <row r="913667" customHeight="1"/>
    <row r="913669" customHeight="1"/>
    <row r="913671" customHeight="1"/>
    <row r="913673" customHeight="1"/>
    <row r="913675" customHeight="1"/>
    <row r="913677" customHeight="1"/>
    <row r="913679" customHeight="1"/>
    <row r="913681" customHeight="1"/>
    <row r="913683" customHeight="1"/>
    <row r="913685" customHeight="1"/>
    <row r="913687" customHeight="1"/>
    <row r="913689" customHeight="1"/>
    <row r="913691" customHeight="1"/>
    <row r="913693" customHeight="1"/>
    <row r="913695" customHeight="1"/>
    <row r="913697" customHeight="1"/>
    <row r="913699" customHeight="1"/>
    <row r="913701" customHeight="1"/>
    <row r="913703" customHeight="1"/>
    <row r="913705" customHeight="1"/>
    <row r="913707" customHeight="1"/>
    <row r="913709" customHeight="1"/>
    <row r="913711" customHeight="1"/>
    <row r="913713" customHeight="1"/>
    <row r="913715" customHeight="1"/>
    <row r="913717" customHeight="1"/>
    <row r="913719" customHeight="1"/>
    <row r="913721" customHeight="1"/>
    <row r="913723" customHeight="1"/>
    <row r="913725" customHeight="1"/>
    <row r="913727" customHeight="1"/>
    <row r="913729" customHeight="1"/>
    <row r="913731" customHeight="1"/>
    <row r="913733" customHeight="1"/>
    <row r="913735" customHeight="1"/>
    <row r="913737" customHeight="1"/>
    <row r="913739" customHeight="1"/>
    <row r="913741" customHeight="1"/>
    <row r="913743" customHeight="1"/>
    <row r="913745" customHeight="1"/>
    <row r="913747" customHeight="1"/>
    <row r="913749" customHeight="1"/>
    <row r="913751" customHeight="1"/>
    <row r="913753" customHeight="1"/>
    <row r="913755" customHeight="1"/>
    <row r="913757" customHeight="1"/>
    <row r="913759" customHeight="1"/>
    <row r="913761" customHeight="1"/>
    <row r="913763" customHeight="1"/>
    <row r="913765" customHeight="1"/>
    <row r="913767" customHeight="1"/>
    <row r="913769" customHeight="1"/>
    <row r="913771" customHeight="1"/>
    <row r="913773" customHeight="1"/>
    <row r="913775" customHeight="1"/>
    <row r="913777" customHeight="1"/>
    <row r="913779" customHeight="1"/>
    <row r="913781" customHeight="1"/>
    <row r="913783" customHeight="1"/>
    <row r="913785" customHeight="1"/>
    <row r="913787" customHeight="1"/>
    <row r="913789" customHeight="1"/>
    <row r="913791" customHeight="1"/>
    <row r="913793" customHeight="1"/>
    <row r="913795" customHeight="1"/>
    <row r="913797" customHeight="1"/>
    <row r="913799" customHeight="1"/>
    <row r="913801" customHeight="1"/>
    <row r="913803" customHeight="1"/>
    <row r="913805" customHeight="1"/>
    <row r="913807" customHeight="1"/>
    <row r="913809" customHeight="1"/>
    <row r="913811" customHeight="1"/>
    <row r="913813" customHeight="1"/>
    <row r="913815" customHeight="1"/>
    <row r="913817" customHeight="1"/>
    <row r="913819" customHeight="1"/>
    <row r="913821" customHeight="1"/>
    <row r="913823" customHeight="1"/>
    <row r="913825" customHeight="1"/>
    <row r="913827" customHeight="1"/>
    <row r="913829" customHeight="1"/>
    <row r="913831" customHeight="1"/>
    <row r="913833" customHeight="1"/>
    <row r="913835" customHeight="1"/>
    <row r="913837" customHeight="1"/>
    <row r="913839" customHeight="1"/>
    <row r="913841" customHeight="1"/>
    <row r="913843" customHeight="1"/>
    <row r="913845" customHeight="1"/>
    <row r="913847" customHeight="1"/>
    <row r="913849" customHeight="1"/>
    <row r="913851" customHeight="1"/>
    <row r="913853" customHeight="1"/>
    <row r="913855" customHeight="1"/>
    <row r="913857" customHeight="1"/>
    <row r="913859" customHeight="1"/>
    <row r="913861" customHeight="1"/>
    <row r="913863" customHeight="1"/>
    <row r="913865" customHeight="1"/>
    <row r="913867" customHeight="1"/>
    <row r="913869" customHeight="1"/>
    <row r="913871" customHeight="1"/>
    <row r="913873" customHeight="1"/>
    <row r="913875" customHeight="1"/>
    <row r="913877" customHeight="1"/>
    <row r="913879" customHeight="1"/>
    <row r="913881" customHeight="1"/>
    <row r="913883" customHeight="1"/>
    <row r="913885" customHeight="1"/>
    <row r="913887" customHeight="1"/>
    <row r="913889" customHeight="1"/>
    <row r="913891" customHeight="1"/>
    <row r="913893" customHeight="1"/>
    <row r="913895" customHeight="1"/>
    <row r="913897" customHeight="1"/>
    <row r="913899" customHeight="1"/>
    <row r="913901" customHeight="1"/>
    <row r="913903" customHeight="1"/>
    <row r="913905" customHeight="1"/>
    <row r="913907" customHeight="1"/>
    <row r="913909" customHeight="1"/>
    <row r="913911" customHeight="1"/>
    <row r="913913" customHeight="1"/>
    <row r="913915" customHeight="1"/>
    <row r="913917" customHeight="1"/>
    <row r="913919" customHeight="1"/>
    <row r="913921" customHeight="1"/>
    <row r="913923" customHeight="1"/>
    <row r="913925" customHeight="1"/>
    <row r="913927" customHeight="1"/>
    <row r="913929" customHeight="1"/>
    <row r="913931" customHeight="1"/>
    <row r="913933" customHeight="1"/>
    <row r="913935" customHeight="1"/>
    <row r="913937" customHeight="1"/>
    <row r="913939" customHeight="1"/>
    <row r="913941" customHeight="1"/>
    <row r="913943" customHeight="1"/>
    <row r="913945" customHeight="1"/>
    <row r="913947" customHeight="1"/>
    <row r="913949" customHeight="1"/>
    <row r="913951" customHeight="1"/>
    <row r="913953" customHeight="1"/>
    <row r="913955" customHeight="1"/>
    <row r="913957" customHeight="1"/>
    <row r="913959" customHeight="1"/>
    <row r="913961" customHeight="1"/>
    <row r="913963" customHeight="1"/>
    <row r="913965" customHeight="1"/>
    <row r="913967" customHeight="1"/>
    <row r="913969" customHeight="1"/>
    <row r="913971" customHeight="1"/>
    <row r="913973" customHeight="1"/>
    <row r="913975" customHeight="1"/>
    <row r="913977" customHeight="1"/>
    <row r="913979" customHeight="1"/>
    <row r="913981" customHeight="1"/>
    <row r="913983" customHeight="1"/>
    <row r="913985" customHeight="1"/>
    <row r="913987" customHeight="1"/>
    <row r="913989" customHeight="1"/>
    <row r="913991" customHeight="1"/>
    <row r="913993" customHeight="1"/>
    <row r="913995" customHeight="1"/>
    <row r="913997" customHeight="1"/>
    <row r="913999" customHeight="1"/>
    <row r="914001" customHeight="1"/>
    <row r="914003" customHeight="1"/>
    <row r="914005" customHeight="1"/>
    <row r="914007" customHeight="1"/>
    <row r="914009" customHeight="1"/>
    <row r="914011" customHeight="1"/>
    <row r="914013" customHeight="1"/>
    <row r="914015" customHeight="1"/>
    <row r="914017" customHeight="1"/>
    <row r="914019" customHeight="1"/>
    <row r="914021" customHeight="1"/>
    <row r="914023" customHeight="1"/>
    <row r="914025" customHeight="1"/>
    <row r="914027" customHeight="1"/>
    <row r="914029" customHeight="1"/>
    <row r="914031" customHeight="1"/>
    <row r="914033" customHeight="1"/>
    <row r="914035" customHeight="1"/>
    <row r="914037" customHeight="1"/>
    <row r="914039" customHeight="1"/>
    <row r="914041" customHeight="1"/>
    <row r="914043" customHeight="1"/>
    <row r="914045" customHeight="1"/>
    <row r="914047" customHeight="1"/>
    <row r="914049" customHeight="1"/>
    <row r="914051" customHeight="1"/>
    <row r="914053" customHeight="1"/>
    <row r="914055" customHeight="1"/>
    <row r="914057" customHeight="1"/>
    <row r="914059" customHeight="1"/>
    <row r="914061" customHeight="1"/>
    <row r="914063" customHeight="1"/>
    <row r="914065" customHeight="1"/>
    <row r="914067" customHeight="1"/>
    <row r="914069" customHeight="1"/>
    <row r="914071" customHeight="1"/>
    <row r="914073" customHeight="1"/>
    <row r="914075" customHeight="1"/>
    <row r="914077" customHeight="1"/>
    <row r="914079" customHeight="1"/>
    <row r="914081" customHeight="1"/>
    <row r="914083" customHeight="1"/>
    <row r="914085" customHeight="1"/>
    <row r="914087" customHeight="1"/>
    <row r="914089" customHeight="1"/>
    <row r="914091" customHeight="1"/>
    <row r="914093" customHeight="1"/>
    <row r="914095" customHeight="1"/>
    <row r="914097" customHeight="1"/>
    <row r="914099" customHeight="1"/>
    <row r="914101" customHeight="1"/>
    <row r="914103" customHeight="1"/>
    <row r="914105" customHeight="1"/>
    <row r="914107" customHeight="1"/>
    <row r="914109" customHeight="1"/>
    <row r="914111" customHeight="1"/>
    <row r="914113" customHeight="1"/>
    <row r="914115" customHeight="1"/>
    <row r="914117" customHeight="1"/>
    <row r="914119" customHeight="1"/>
    <row r="914121" customHeight="1"/>
    <row r="914123" customHeight="1"/>
    <row r="914125" customHeight="1"/>
    <row r="914127" customHeight="1"/>
    <row r="914129" customHeight="1"/>
    <row r="914131" customHeight="1"/>
    <row r="914133" customHeight="1"/>
    <row r="914135" customHeight="1"/>
    <row r="914137" customHeight="1"/>
    <row r="914139" customHeight="1"/>
    <row r="914141" customHeight="1"/>
    <row r="914143" customHeight="1"/>
    <row r="914145" customHeight="1"/>
    <row r="914147" customHeight="1"/>
    <row r="914149" customHeight="1"/>
    <row r="914151" customHeight="1"/>
    <row r="914153" customHeight="1"/>
    <row r="914155" customHeight="1"/>
    <row r="914157" customHeight="1"/>
    <row r="914159" customHeight="1"/>
    <row r="914161" customHeight="1"/>
    <row r="914163" customHeight="1"/>
    <row r="914165" customHeight="1"/>
    <row r="914167" customHeight="1"/>
    <row r="914169" customHeight="1"/>
    <row r="914171" customHeight="1"/>
    <row r="914173" customHeight="1"/>
    <row r="914175" customHeight="1"/>
    <row r="914177" customHeight="1"/>
    <row r="914179" customHeight="1"/>
    <row r="914181" customHeight="1"/>
    <row r="914183" customHeight="1"/>
    <row r="914185" customHeight="1"/>
    <row r="914187" customHeight="1"/>
    <row r="914189" customHeight="1"/>
    <row r="914191" customHeight="1"/>
    <row r="914193" customHeight="1"/>
    <row r="914195" customHeight="1"/>
    <row r="914197" customHeight="1"/>
    <row r="914199" customHeight="1"/>
    <row r="914201" customHeight="1"/>
    <row r="914203" customHeight="1"/>
    <row r="914205" customHeight="1"/>
    <row r="914207" customHeight="1"/>
    <row r="914209" customHeight="1"/>
    <row r="914211" customHeight="1"/>
    <row r="914213" customHeight="1"/>
    <row r="914215" customHeight="1"/>
    <row r="914217" customHeight="1"/>
    <row r="914219" customHeight="1"/>
    <row r="914221" customHeight="1"/>
    <row r="914223" customHeight="1"/>
    <row r="914225" customHeight="1"/>
    <row r="914227" customHeight="1"/>
    <row r="914229" customHeight="1"/>
    <row r="914231" customHeight="1"/>
    <row r="914233" customHeight="1"/>
    <row r="914235" customHeight="1"/>
    <row r="914237" customHeight="1"/>
    <row r="914239" customHeight="1"/>
    <row r="914241" customHeight="1"/>
    <row r="914243" customHeight="1"/>
    <row r="914245" customHeight="1"/>
    <row r="914247" customHeight="1"/>
    <row r="914249" customHeight="1"/>
    <row r="914251" customHeight="1"/>
    <row r="914253" customHeight="1"/>
    <row r="914255" customHeight="1"/>
    <row r="914257" customHeight="1"/>
    <row r="914259" customHeight="1"/>
    <row r="914261" customHeight="1"/>
    <row r="914263" customHeight="1"/>
    <row r="914265" customHeight="1"/>
    <row r="914267" customHeight="1"/>
    <row r="914269" customHeight="1"/>
    <row r="914271" customHeight="1"/>
    <row r="914273" customHeight="1"/>
    <row r="914275" customHeight="1"/>
    <row r="914277" customHeight="1"/>
    <row r="914279" customHeight="1"/>
    <row r="914281" customHeight="1"/>
    <row r="914283" customHeight="1"/>
    <row r="914285" customHeight="1"/>
    <row r="914287" customHeight="1"/>
    <row r="914289" customHeight="1"/>
    <row r="914291" customHeight="1"/>
    <row r="914293" customHeight="1"/>
    <row r="914295" customHeight="1"/>
    <row r="914297" customHeight="1"/>
    <row r="914299" customHeight="1"/>
    <row r="914301" customHeight="1"/>
    <row r="914303" customHeight="1"/>
    <row r="914305" customHeight="1"/>
    <row r="914307" customHeight="1"/>
    <row r="914309" customHeight="1"/>
    <row r="914311" customHeight="1"/>
    <row r="914313" customHeight="1"/>
    <row r="914315" customHeight="1"/>
    <row r="914317" customHeight="1"/>
    <row r="914319" customHeight="1"/>
    <row r="914321" customHeight="1"/>
    <row r="914323" customHeight="1"/>
    <row r="914325" customHeight="1"/>
    <row r="914327" customHeight="1"/>
    <row r="914329" customHeight="1"/>
    <row r="914331" customHeight="1"/>
    <row r="914333" customHeight="1"/>
    <row r="914335" customHeight="1"/>
    <row r="914337" customHeight="1"/>
    <row r="914339" customHeight="1"/>
    <row r="914341" customHeight="1"/>
    <row r="914343" customHeight="1"/>
    <row r="914345" customHeight="1"/>
    <row r="914347" customHeight="1"/>
    <row r="914349" customHeight="1"/>
    <row r="914351" customHeight="1"/>
    <row r="914353" customHeight="1"/>
    <row r="914355" customHeight="1"/>
    <row r="914357" customHeight="1"/>
    <row r="914359" customHeight="1"/>
    <row r="914361" customHeight="1"/>
    <row r="914363" customHeight="1"/>
    <row r="914365" customHeight="1"/>
    <row r="914367" customHeight="1"/>
    <row r="914369" customHeight="1"/>
    <row r="914371" customHeight="1"/>
    <row r="914373" customHeight="1"/>
    <row r="914375" customHeight="1"/>
    <row r="914377" customHeight="1"/>
    <row r="914379" customHeight="1"/>
    <row r="914381" customHeight="1"/>
    <row r="914383" customHeight="1"/>
    <row r="914385" customHeight="1"/>
    <row r="914387" customHeight="1"/>
    <row r="914389" customHeight="1"/>
    <row r="914391" customHeight="1"/>
    <row r="914393" customHeight="1"/>
    <row r="914395" customHeight="1"/>
    <row r="914397" customHeight="1"/>
    <row r="914399" customHeight="1"/>
    <row r="914401" customHeight="1"/>
    <row r="914403" customHeight="1"/>
    <row r="914405" customHeight="1"/>
    <row r="914407" customHeight="1"/>
    <row r="914409" customHeight="1"/>
    <row r="914411" customHeight="1"/>
    <row r="914413" customHeight="1"/>
    <row r="914415" customHeight="1"/>
    <row r="914417" customHeight="1"/>
    <row r="914419" customHeight="1"/>
    <row r="914421" customHeight="1"/>
    <row r="914423" customHeight="1"/>
    <row r="914425" customHeight="1"/>
    <row r="914427" customHeight="1"/>
    <row r="914429" customHeight="1"/>
    <row r="914431" customHeight="1"/>
    <row r="914433" customHeight="1"/>
    <row r="914435" customHeight="1"/>
    <row r="914437" customHeight="1"/>
    <row r="914439" customHeight="1"/>
    <row r="914441" customHeight="1"/>
    <row r="914443" customHeight="1"/>
    <row r="914445" customHeight="1"/>
    <row r="914447" customHeight="1"/>
    <row r="914449" customHeight="1"/>
    <row r="914451" customHeight="1"/>
    <row r="914453" customHeight="1"/>
    <row r="914455" customHeight="1"/>
    <row r="914457" customHeight="1"/>
    <row r="914459" customHeight="1"/>
    <row r="914461" customHeight="1"/>
    <row r="914463" customHeight="1"/>
    <row r="914465" customHeight="1"/>
    <row r="914467" customHeight="1"/>
    <row r="914469" customHeight="1"/>
    <row r="914471" customHeight="1"/>
    <row r="914473" customHeight="1"/>
    <row r="914475" customHeight="1"/>
    <row r="914477" customHeight="1"/>
    <row r="914479" customHeight="1"/>
    <row r="914481" customHeight="1"/>
    <row r="914483" customHeight="1"/>
    <row r="914485" customHeight="1"/>
    <row r="914487" customHeight="1"/>
    <row r="914489" customHeight="1"/>
    <row r="914491" customHeight="1"/>
    <row r="914493" customHeight="1"/>
    <row r="914495" customHeight="1"/>
    <row r="914497" customHeight="1"/>
    <row r="914499" customHeight="1"/>
    <row r="914501" customHeight="1"/>
    <row r="914503" customHeight="1"/>
    <row r="914505" customHeight="1"/>
    <row r="914507" customHeight="1"/>
    <row r="914509" customHeight="1"/>
    <row r="914511" customHeight="1"/>
    <row r="914513" customHeight="1"/>
    <row r="914515" customHeight="1"/>
    <row r="914517" customHeight="1"/>
    <row r="914519" customHeight="1"/>
    <row r="914521" customHeight="1"/>
    <row r="914523" customHeight="1"/>
    <row r="914525" customHeight="1"/>
    <row r="914527" customHeight="1"/>
    <row r="914529" customHeight="1"/>
    <row r="914531" customHeight="1"/>
    <row r="914533" customHeight="1"/>
    <row r="914535" customHeight="1"/>
    <row r="914537" customHeight="1"/>
    <row r="914539" customHeight="1"/>
    <row r="914541" customHeight="1"/>
    <row r="914543" customHeight="1"/>
    <row r="914545" customHeight="1"/>
    <row r="914547" customHeight="1"/>
    <row r="914549" customHeight="1"/>
    <row r="914551" customHeight="1"/>
    <row r="914553" customHeight="1"/>
    <row r="914555" customHeight="1"/>
    <row r="914557" customHeight="1"/>
    <row r="914559" customHeight="1"/>
    <row r="914561" customHeight="1"/>
    <row r="914563" customHeight="1"/>
    <row r="914565" customHeight="1"/>
    <row r="914567" customHeight="1"/>
    <row r="914569" customHeight="1"/>
    <row r="914571" customHeight="1"/>
    <row r="914573" customHeight="1"/>
    <row r="914575" customHeight="1"/>
    <row r="914577" customHeight="1"/>
    <row r="914579" customHeight="1"/>
    <row r="914581" customHeight="1"/>
    <row r="914583" customHeight="1"/>
    <row r="914585" customHeight="1"/>
    <row r="914587" customHeight="1"/>
    <row r="914589" customHeight="1"/>
    <row r="914591" customHeight="1"/>
    <row r="914593" customHeight="1"/>
    <row r="914595" customHeight="1"/>
    <row r="914597" customHeight="1"/>
    <row r="914599" customHeight="1"/>
    <row r="914601" customHeight="1"/>
    <row r="914603" customHeight="1"/>
    <row r="914605" customHeight="1"/>
    <row r="914607" customHeight="1"/>
    <row r="914609" customHeight="1"/>
    <row r="914611" customHeight="1"/>
    <row r="914613" customHeight="1"/>
    <row r="914615" customHeight="1"/>
    <row r="914617" customHeight="1"/>
    <row r="914619" customHeight="1"/>
    <row r="914621" customHeight="1"/>
    <row r="914623" customHeight="1"/>
    <row r="914625" customHeight="1"/>
    <row r="914627" customHeight="1"/>
    <row r="914629" customHeight="1"/>
    <row r="914631" customHeight="1"/>
    <row r="914633" customHeight="1"/>
    <row r="914635" customHeight="1"/>
    <row r="914637" customHeight="1"/>
    <row r="914639" customHeight="1"/>
    <row r="914641" customHeight="1"/>
    <row r="914643" customHeight="1"/>
    <row r="914645" customHeight="1"/>
    <row r="914647" customHeight="1"/>
    <row r="914649" customHeight="1"/>
    <row r="914651" customHeight="1"/>
    <row r="914653" customHeight="1"/>
    <row r="914655" customHeight="1"/>
    <row r="914657" customHeight="1"/>
    <row r="914659" customHeight="1"/>
    <row r="914661" customHeight="1"/>
    <row r="914663" customHeight="1"/>
    <row r="914665" customHeight="1"/>
    <row r="914667" customHeight="1"/>
    <row r="914669" customHeight="1"/>
    <row r="914671" customHeight="1"/>
    <row r="914673" customHeight="1"/>
    <row r="914675" customHeight="1"/>
    <row r="914677" customHeight="1"/>
    <row r="914679" customHeight="1"/>
    <row r="914681" customHeight="1"/>
    <row r="914683" customHeight="1"/>
    <row r="914685" customHeight="1"/>
    <row r="914687" customHeight="1"/>
    <row r="914689" customHeight="1"/>
    <row r="914691" customHeight="1"/>
    <row r="914693" customHeight="1"/>
    <row r="914695" customHeight="1"/>
    <row r="914697" customHeight="1"/>
    <row r="914699" customHeight="1"/>
    <row r="914701" customHeight="1"/>
    <row r="914703" customHeight="1"/>
    <row r="914705" customHeight="1"/>
    <row r="914707" customHeight="1"/>
    <row r="914709" customHeight="1"/>
    <row r="914711" customHeight="1"/>
    <row r="914713" customHeight="1"/>
    <row r="914715" customHeight="1"/>
    <row r="914717" customHeight="1"/>
    <row r="914719" customHeight="1"/>
    <row r="914721" customHeight="1"/>
    <row r="914723" customHeight="1"/>
    <row r="914725" customHeight="1"/>
    <row r="914727" customHeight="1"/>
    <row r="914729" customHeight="1"/>
    <row r="914731" customHeight="1"/>
    <row r="914733" customHeight="1"/>
    <row r="914735" customHeight="1"/>
    <row r="914737" customHeight="1"/>
    <row r="914739" customHeight="1"/>
    <row r="914741" customHeight="1"/>
    <row r="914743" customHeight="1"/>
    <row r="914745" customHeight="1"/>
    <row r="914747" customHeight="1"/>
    <row r="914749" customHeight="1"/>
    <row r="914751" customHeight="1"/>
    <row r="914753" customHeight="1"/>
    <row r="914755" customHeight="1"/>
    <row r="914757" customHeight="1"/>
    <row r="914759" customHeight="1"/>
    <row r="914761" customHeight="1"/>
    <row r="914763" customHeight="1"/>
    <row r="914765" customHeight="1"/>
    <row r="914767" customHeight="1"/>
    <row r="914769" customHeight="1"/>
    <row r="914771" customHeight="1"/>
    <row r="914773" customHeight="1"/>
    <row r="914775" customHeight="1"/>
    <row r="914777" customHeight="1"/>
    <row r="914779" customHeight="1"/>
    <row r="914781" customHeight="1"/>
    <row r="914783" customHeight="1"/>
    <row r="914785" customHeight="1"/>
    <row r="914787" customHeight="1"/>
    <row r="914789" customHeight="1"/>
    <row r="914791" customHeight="1"/>
    <row r="914793" customHeight="1"/>
    <row r="914795" customHeight="1"/>
    <row r="914797" customHeight="1"/>
    <row r="914799" customHeight="1"/>
    <row r="914801" customHeight="1"/>
    <row r="914803" customHeight="1"/>
    <row r="914805" customHeight="1"/>
    <row r="914807" customHeight="1"/>
    <row r="914809" customHeight="1"/>
    <row r="914811" customHeight="1"/>
    <row r="914813" customHeight="1"/>
    <row r="914815" customHeight="1"/>
    <row r="914817" customHeight="1"/>
    <row r="914819" customHeight="1"/>
    <row r="914821" customHeight="1"/>
    <row r="914823" customHeight="1"/>
    <row r="914825" customHeight="1"/>
    <row r="914827" customHeight="1"/>
    <row r="914829" customHeight="1"/>
    <row r="914831" customHeight="1"/>
    <row r="914833" customHeight="1"/>
    <row r="914835" customHeight="1"/>
    <row r="914837" customHeight="1"/>
    <row r="914839" customHeight="1"/>
    <row r="914841" customHeight="1"/>
    <row r="914843" customHeight="1"/>
    <row r="914845" customHeight="1"/>
    <row r="914847" customHeight="1"/>
    <row r="914849" customHeight="1"/>
    <row r="914851" customHeight="1"/>
    <row r="914853" customHeight="1"/>
    <row r="914855" customHeight="1"/>
    <row r="914857" customHeight="1"/>
    <row r="914859" customHeight="1"/>
    <row r="914861" customHeight="1"/>
    <row r="914863" customHeight="1"/>
    <row r="914865" customHeight="1"/>
    <row r="914867" customHeight="1"/>
    <row r="914869" customHeight="1"/>
    <row r="914871" customHeight="1"/>
    <row r="914873" customHeight="1"/>
    <row r="914875" customHeight="1"/>
    <row r="914877" customHeight="1"/>
    <row r="914879" customHeight="1"/>
    <row r="914881" customHeight="1"/>
    <row r="914883" customHeight="1"/>
    <row r="914885" customHeight="1"/>
    <row r="914887" customHeight="1"/>
    <row r="914889" customHeight="1"/>
    <row r="914891" customHeight="1"/>
    <row r="914893" customHeight="1"/>
    <row r="914895" customHeight="1"/>
    <row r="914897" customHeight="1"/>
    <row r="914899" customHeight="1"/>
    <row r="914901" customHeight="1"/>
    <row r="914903" customHeight="1"/>
    <row r="914905" customHeight="1"/>
    <row r="914907" customHeight="1"/>
    <row r="914909" customHeight="1"/>
    <row r="914911" customHeight="1"/>
    <row r="914913" customHeight="1"/>
    <row r="914915" customHeight="1"/>
    <row r="914917" customHeight="1"/>
    <row r="914919" customHeight="1"/>
    <row r="914921" customHeight="1"/>
    <row r="914923" customHeight="1"/>
    <row r="914925" customHeight="1"/>
    <row r="914927" customHeight="1"/>
    <row r="914929" customHeight="1"/>
    <row r="914931" customHeight="1"/>
    <row r="914933" customHeight="1"/>
    <row r="914935" customHeight="1"/>
    <row r="914937" customHeight="1"/>
    <row r="914939" customHeight="1"/>
    <row r="914941" customHeight="1"/>
    <row r="914943" customHeight="1"/>
    <row r="914945" customHeight="1"/>
    <row r="914947" customHeight="1"/>
    <row r="914949" customHeight="1"/>
    <row r="914951" customHeight="1"/>
    <row r="914953" customHeight="1"/>
    <row r="914955" customHeight="1"/>
    <row r="914957" customHeight="1"/>
    <row r="914959" customHeight="1"/>
    <row r="914961" customHeight="1"/>
    <row r="914963" customHeight="1"/>
    <row r="914965" customHeight="1"/>
    <row r="914967" customHeight="1"/>
    <row r="914969" customHeight="1"/>
    <row r="914971" customHeight="1"/>
    <row r="914973" customHeight="1"/>
    <row r="914975" customHeight="1"/>
    <row r="914977" customHeight="1"/>
    <row r="914979" customHeight="1"/>
    <row r="914981" customHeight="1"/>
    <row r="914983" customHeight="1"/>
    <row r="914985" customHeight="1"/>
    <row r="914987" customHeight="1"/>
    <row r="914989" customHeight="1"/>
    <row r="914991" customHeight="1"/>
    <row r="914993" customHeight="1"/>
    <row r="914995" customHeight="1"/>
    <row r="914997" customHeight="1"/>
    <row r="914999" customHeight="1"/>
    <row r="915001" customHeight="1"/>
    <row r="915003" customHeight="1"/>
    <row r="915005" customHeight="1"/>
    <row r="915007" customHeight="1"/>
    <row r="915009" customHeight="1"/>
    <row r="915011" customHeight="1"/>
    <row r="915013" customHeight="1"/>
    <row r="915015" customHeight="1"/>
    <row r="915017" customHeight="1"/>
    <row r="915019" customHeight="1"/>
    <row r="915021" customHeight="1"/>
    <row r="915023" customHeight="1"/>
    <row r="915025" customHeight="1"/>
    <row r="915027" customHeight="1"/>
    <row r="915029" customHeight="1"/>
    <row r="915031" customHeight="1"/>
    <row r="915033" customHeight="1"/>
    <row r="915035" customHeight="1"/>
    <row r="915037" customHeight="1"/>
    <row r="915039" customHeight="1"/>
    <row r="915041" customHeight="1"/>
    <row r="915043" customHeight="1"/>
    <row r="915045" customHeight="1"/>
    <row r="915047" customHeight="1"/>
    <row r="915049" customHeight="1"/>
    <row r="915051" customHeight="1"/>
    <row r="915053" customHeight="1"/>
    <row r="915055" customHeight="1"/>
    <row r="915057" customHeight="1"/>
    <row r="915059" customHeight="1"/>
    <row r="915061" customHeight="1"/>
    <row r="915063" customHeight="1"/>
    <row r="915065" customHeight="1"/>
    <row r="915067" customHeight="1"/>
    <row r="915069" customHeight="1"/>
    <row r="915071" customHeight="1"/>
    <row r="915073" customHeight="1"/>
    <row r="915075" customHeight="1"/>
    <row r="915077" customHeight="1"/>
    <row r="915079" customHeight="1"/>
    <row r="915081" customHeight="1"/>
    <row r="915083" customHeight="1"/>
    <row r="915085" customHeight="1"/>
    <row r="915087" customHeight="1"/>
    <row r="915089" customHeight="1"/>
    <row r="915091" customHeight="1"/>
    <row r="915093" customHeight="1"/>
    <row r="915095" customHeight="1"/>
    <row r="915097" customHeight="1"/>
    <row r="915099" customHeight="1"/>
    <row r="915101" customHeight="1"/>
    <row r="915103" customHeight="1"/>
    <row r="915105" customHeight="1"/>
    <row r="915107" customHeight="1"/>
    <row r="915109" customHeight="1"/>
    <row r="915111" customHeight="1"/>
    <row r="915113" customHeight="1"/>
    <row r="915115" customHeight="1"/>
    <row r="915117" customHeight="1"/>
    <row r="915119" customHeight="1"/>
    <row r="915121" customHeight="1"/>
    <row r="915123" customHeight="1"/>
    <row r="915125" customHeight="1"/>
    <row r="915127" customHeight="1"/>
    <row r="915129" customHeight="1"/>
    <row r="915131" customHeight="1"/>
    <row r="915133" customHeight="1"/>
    <row r="915135" customHeight="1"/>
    <row r="915137" customHeight="1"/>
    <row r="915139" customHeight="1"/>
    <row r="915141" customHeight="1"/>
    <row r="915143" customHeight="1"/>
    <row r="915145" customHeight="1"/>
    <row r="915147" customHeight="1"/>
    <row r="915149" customHeight="1"/>
    <row r="915151" customHeight="1"/>
    <row r="915153" customHeight="1"/>
    <row r="915155" customHeight="1"/>
    <row r="915157" customHeight="1"/>
    <row r="915159" customHeight="1"/>
    <row r="915161" customHeight="1"/>
    <row r="915163" customHeight="1"/>
    <row r="915165" customHeight="1"/>
    <row r="915167" customHeight="1"/>
    <row r="915169" customHeight="1"/>
    <row r="915171" customHeight="1"/>
    <row r="915173" customHeight="1"/>
    <row r="915175" customHeight="1"/>
    <row r="915177" customHeight="1"/>
    <row r="915179" customHeight="1"/>
    <row r="915181" customHeight="1"/>
    <row r="915183" customHeight="1"/>
    <row r="915185" customHeight="1"/>
    <row r="915187" customHeight="1"/>
    <row r="915189" customHeight="1"/>
    <row r="915191" customHeight="1"/>
    <row r="915193" customHeight="1"/>
    <row r="915195" customHeight="1"/>
    <row r="915197" customHeight="1"/>
    <row r="915199" customHeight="1"/>
    <row r="915201" customHeight="1"/>
    <row r="915203" customHeight="1"/>
    <row r="915205" customHeight="1"/>
    <row r="915207" customHeight="1"/>
    <row r="915209" customHeight="1"/>
    <row r="915211" customHeight="1"/>
    <row r="915213" customHeight="1"/>
    <row r="915215" customHeight="1"/>
    <row r="915217" customHeight="1"/>
    <row r="915219" customHeight="1"/>
    <row r="915221" customHeight="1"/>
    <row r="915223" customHeight="1"/>
    <row r="915225" customHeight="1"/>
    <row r="915227" customHeight="1"/>
    <row r="915229" customHeight="1"/>
    <row r="915231" customHeight="1"/>
    <row r="915233" customHeight="1"/>
    <row r="915235" customHeight="1"/>
    <row r="915237" customHeight="1"/>
    <row r="915239" customHeight="1"/>
    <row r="915241" customHeight="1"/>
    <row r="915243" customHeight="1"/>
    <row r="915245" customHeight="1"/>
    <row r="915247" customHeight="1"/>
    <row r="915249" customHeight="1"/>
    <row r="915251" customHeight="1"/>
    <row r="915253" customHeight="1"/>
    <row r="915255" customHeight="1"/>
    <row r="915257" customHeight="1"/>
    <row r="915259" customHeight="1"/>
    <row r="915261" customHeight="1"/>
    <row r="915263" customHeight="1"/>
    <row r="915265" customHeight="1"/>
    <row r="915267" customHeight="1"/>
    <row r="915269" customHeight="1"/>
    <row r="915271" customHeight="1"/>
    <row r="915273" customHeight="1"/>
    <row r="915275" customHeight="1"/>
    <row r="915277" customHeight="1"/>
    <row r="915279" customHeight="1"/>
    <row r="915281" customHeight="1"/>
    <row r="915283" customHeight="1"/>
    <row r="915285" customHeight="1"/>
    <row r="915287" customHeight="1"/>
    <row r="915289" customHeight="1"/>
    <row r="915291" customHeight="1"/>
    <row r="915293" customHeight="1"/>
    <row r="915295" customHeight="1"/>
    <row r="915297" customHeight="1"/>
    <row r="915299" customHeight="1"/>
    <row r="915301" customHeight="1"/>
    <row r="915303" customHeight="1"/>
    <row r="915305" customHeight="1"/>
    <row r="915307" customHeight="1"/>
    <row r="915309" customHeight="1"/>
    <row r="915311" customHeight="1"/>
    <row r="915313" customHeight="1"/>
    <row r="915315" customHeight="1"/>
    <row r="915317" customHeight="1"/>
    <row r="915319" customHeight="1"/>
    <row r="915321" customHeight="1"/>
    <row r="915323" customHeight="1"/>
    <row r="915325" customHeight="1"/>
    <row r="915327" customHeight="1"/>
    <row r="915329" customHeight="1"/>
    <row r="915331" customHeight="1"/>
    <row r="915333" customHeight="1"/>
    <row r="915335" customHeight="1"/>
    <row r="915337" customHeight="1"/>
    <row r="915339" customHeight="1"/>
    <row r="915341" customHeight="1"/>
    <row r="915343" customHeight="1"/>
    <row r="915345" customHeight="1"/>
    <row r="915347" customHeight="1"/>
    <row r="915349" customHeight="1"/>
    <row r="915351" customHeight="1"/>
    <row r="915353" customHeight="1"/>
    <row r="915355" customHeight="1"/>
    <row r="915357" customHeight="1"/>
    <row r="915359" customHeight="1"/>
    <row r="915361" customHeight="1"/>
    <row r="915363" customHeight="1"/>
    <row r="915365" customHeight="1"/>
    <row r="915367" customHeight="1"/>
    <row r="915369" customHeight="1"/>
    <row r="915371" customHeight="1"/>
    <row r="915373" customHeight="1"/>
    <row r="915375" customHeight="1"/>
    <row r="915377" customHeight="1"/>
    <row r="915379" customHeight="1"/>
    <row r="915381" customHeight="1"/>
    <row r="915383" customHeight="1"/>
    <row r="915385" customHeight="1"/>
    <row r="915387" customHeight="1"/>
    <row r="915389" customHeight="1"/>
    <row r="915391" customHeight="1"/>
    <row r="915393" customHeight="1"/>
    <row r="915395" customHeight="1"/>
    <row r="915397" customHeight="1"/>
    <row r="915399" customHeight="1"/>
    <row r="915401" customHeight="1"/>
    <row r="915403" customHeight="1"/>
    <row r="915405" customHeight="1"/>
    <row r="915407" customHeight="1"/>
    <row r="915409" customHeight="1"/>
    <row r="915411" customHeight="1"/>
    <row r="915413" customHeight="1"/>
    <row r="915415" customHeight="1"/>
    <row r="915417" customHeight="1"/>
    <row r="915419" customHeight="1"/>
    <row r="915421" customHeight="1"/>
    <row r="915423" customHeight="1"/>
    <row r="915425" customHeight="1"/>
    <row r="915427" customHeight="1"/>
    <row r="915429" customHeight="1"/>
    <row r="915431" customHeight="1"/>
    <row r="915433" customHeight="1"/>
    <row r="915435" customHeight="1"/>
    <row r="915437" customHeight="1"/>
    <row r="915439" customHeight="1"/>
    <row r="915441" customHeight="1"/>
    <row r="915443" customHeight="1"/>
    <row r="915445" customHeight="1"/>
    <row r="915447" customHeight="1"/>
    <row r="915449" customHeight="1"/>
    <row r="915451" customHeight="1"/>
    <row r="915453" customHeight="1"/>
    <row r="915455" customHeight="1"/>
    <row r="915457" customHeight="1"/>
    <row r="915459" customHeight="1"/>
    <row r="915461" customHeight="1"/>
    <row r="915463" customHeight="1"/>
    <row r="915465" customHeight="1"/>
    <row r="915467" customHeight="1"/>
    <row r="915469" customHeight="1"/>
    <row r="915471" customHeight="1"/>
    <row r="915473" customHeight="1"/>
    <row r="915475" customHeight="1"/>
    <row r="915477" customHeight="1"/>
    <row r="915479" customHeight="1"/>
    <row r="915481" customHeight="1"/>
    <row r="915483" customHeight="1"/>
    <row r="915485" customHeight="1"/>
    <row r="915487" customHeight="1"/>
    <row r="915489" customHeight="1"/>
    <row r="915491" customHeight="1"/>
    <row r="915493" customHeight="1"/>
    <row r="915495" customHeight="1"/>
    <row r="915497" customHeight="1"/>
    <row r="915499" customHeight="1"/>
    <row r="915501" customHeight="1"/>
    <row r="915503" customHeight="1"/>
    <row r="915505" customHeight="1"/>
    <row r="915507" customHeight="1"/>
    <row r="915509" customHeight="1"/>
    <row r="915511" customHeight="1"/>
    <row r="915513" customHeight="1"/>
    <row r="915515" customHeight="1"/>
    <row r="915517" customHeight="1"/>
    <row r="915519" customHeight="1"/>
    <row r="915521" customHeight="1"/>
    <row r="915523" customHeight="1"/>
    <row r="915525" customHeight="1"/>
    <row r="915527" customHeight="1"/>
    <row r="915529" customHeight="1"/>
    <row r="915531" customHeight="1"/>
    <row r="915533" customHeight="1"/>
    <row r="915535" customHeight="1"/>
    <row r="915537" customHeight="1"/>
    <row r="915539" customHeight="1"/>
    <row r="915541" customHeight="1"/>
    <row r="915543" customHeight="1"/>
    <row r="915545" customHeight="1"/>
    <row r="915547" customHeight="1"/>
    <row r="915549" customHeight="1"/>
    <row r="915551" customHeight="1"/>
    <row r="915553" customHeight="1"/>
    <row r="915555" customHeight="1"/>
    <row r="915557" customHeight="1"/>
    <row r="915559" customHeight="1"/>
    <row r="915561" customHeight="1"/>
    <row r="915563" customHeight="1"/>
    <row r="915565" customHeight="1"/>
    <row r="915567" customHeight="1"/>
    <row r="915569" customHeight="1"/>
    <row r="915571" customHeight="1"/>
    <row r="915573" customHeight="1"/>
    <row r="915575" customHeight="1"/>
    <row r="915577" customHeight="1"/>
    <row r="915579" customHeight="1"/>
    <row r="915581" customHeight="1"/>
    <row r="915583" customHeight="1"/>
    <row r="915585" customHeight="1"/>
    <row r="915587" customHeight="1"/>
    <row r="915589" customHeight="1"/>
    <row r="915591" customHeight="1"/>
    <row r="915593" customHeight="1"/>
    <row r="915595" customHeight="1"/>
    <row r="915597" customHeight="1"/>
    <row r="915599" customHeight="1"/>
    <row r="915601" customHeight="1"/>
    <row r="915603" customHeight="1"/>
    <row r="915605" customHeight="1"/>
    <row r="915607" customHeight="1"/>
    <row r="915609" customHeight="1"/>
    <row r="915611" customHeight="1"/>
    <row r="915613" customHeight="1"/>
    <row r="915615" customHeight="1"/>
    <row r="915617" customHeight="1"/>
    <row r="915619" customHeight="1"/>
    <row r="915621" customHeight="1"/>
    <row r="915623" customHeight="1"/>
    <row r="915625" customHeight="1"/>
    <row r="915627" customHeight="1"/>
    <row r="915629" customHeight="1"/>
    <row r="915631" customHeight="1"/>
    <row r="915633" customHeight="1"/>
    <row r="915635" customHeight="1"/>
    <row r="915637" customHeight="1"/>
    <row r="915639" customHeight="1"/>
    <row r="915641" customHeight="1"/>
    <row r="915643" customHeight="1"/>
    <row r="915645" customHeight="1"/>
    <row r="915647" customHeight="1"/>
    <row r="915649" customHeight="1"/>
    <row r="915651" customHeight="1"/>
    <row r="915653" customHeight="1"/>
    <row r="915655" customHeight="1"/>
    <row r="915657" customHeight="1"/>
    <row r="915659" customHeight="1"/>
    <row r="915661" customHeight="1"/>
    <row r="915663" customHeight="1"/>
    <row r="915665" customHeight="1"/>
    <row r="915667" customHeight="1"/>
    <row r="915669" customHeight="1"/>
    <row r="915671" customHeight="1"/>
    <row r="915673" customHeight="1"/>
    <row r="915675" customHeight="1"/>
    <row r="915677" customHeight="1"/>
    <row r="915679" customHeight="1"/>
    <row r="915681" customHeight="1"/>
    <row r="915683" customHeight="1"/>
    <row r="915685" customHeight="1"/>
    <row r="915687" customHeight="1"/>
    <row r="915689" customHeight="1"/>
    <row r="915691" customHeight="1"/>
    <row r="915693" customHeight="1"/>
    <row r="915695" customHeight="1"/>
    <row r="915697" customHeight="1"/>
    <row r="915699" customHeight="1"/>
    <row r="915701" customHeight="1"/>
    <row r="915703" customHeight="1"/>
    <row r="915705" customHeight="1"/>
    <row r="915707" customHeight="1"/>
    <row r="915709" customHeight="1"/>
    <row r="915711" customHeight="1"/>
    <row r="915713" customHeight="1"/>
    <row r="915715" customHeight="1"/>
    <row r="915717" customHeight="1"/>
    <row r="915719" customHeight="1"/>
    <row r="915721" customHeight="1"/>
    <row r="915723" customHeight="1"/>
    <row r="915725" customHeight="1"/>
    <row r="915727" customHeight="1"/>
    <row r="915729" customHeight="1"/>
    <row r="915731" customHeight="1"/>
    <row r="915733" customHeight="1"/>
    <row r="915735" customHeight="1"/>
    <row r="915737" customHeight="1"/>
    <row r="915739" customHeight="1"/>
    <row r="915741" customHeight="1"/>
    <row r="915743" customHeight="1"/>
    <row r="915745" customHeight="1"/>
    <row r="915747" customHeight="1"/>
    <row r="915749" customHeight="1"/>
    <row r="915751" customHeight="1"/>
    <row r="915753" customHeight="1"/>
    <row r="915755" customHeight="1"/>
    <row r="915757" customHeight="1"/>
    <row r="915759" customHeight="1"/>
    <row r="915761" customHeight="1"/>
    <row r="915763" customHeight="1"/>
    <row r="915765" customHeight="1"/>
    <row r="915767" customHeight="1"/>
    <row r="915769" customHeight="1"/>
    <row r="915771" customHeight="1"/>
    <row r="915773" customHeight="1"/>
    <row r="915775" customHeight="1"/>
    <row r="915777" customHeight="1"/>
    <row r="915779" customHeight="1"/>
    <row r="915781" customHeight="1"/>
    <row r="915783" customHeight="1"/>
    <row r="915785" customHeight="1"/>
    <row r="915787" customHeight="1"/>
    <row r="915789" customHeight="1"/>
    <row r="915791" customHeight="1"/>
    <row r="915793" customHeight="1"/>
    <row r="915795" customHeight="1"/>
    <row r="915797" customHeight="1"/>
    <row r="915799" customHeight="1"/>
    <row r="915801" customHeight="1"/>
    <row r="915803" customHeight="1"/>
    <row r="915805" customHeight="1"/>
    <row r="915807" customHeight="1"/>
    <row r="915809" customHeight="1"/>
    <row r="915811" customHeight="1"/>
    <row r="915813" customHeight="1"/>
    <row r="915815" customHeight="1"/>
    <row r="915817" customHeight="1"/>
    <row r="915819" customHeight="1"/>
    <row r="915821" customHeight="1"/>
    <row r="915823" customHeight="1"/>
    <row r="915825" customHeight="1"/>
    <row r="915827" customHeight="1"/>
    <row r="915829" customHeight="1"/>
    <row r="915831" customHeight="1"/>
    <row r="915833" customHeight="1"/>
    <row r="915835" customHeight="1"/>
    <row r="915837" customHeight="1"/>
    <row r="915839" customHeight="1"/>
    <row r="915841" customHeight="1"/>
    <row r="915843" customHeight="1"/>
    <row r="915845" customHeight="1"/>
    <row r="915847" customHeight="1"/>
    <row r="915849" customHeight="1"/>
    <row r="915851" customHeight="1"/>
    <row r="915853" customHeight="1"/>
    <row r="915855" customHeight="1"/>
    <row r="915857" customHeight="1"/>
    <row r="915859" customHeight="1"/>
    <row r="915861" customHeight="1"/>
    <row r="915863" customHeight="1"/>
    <row r="915865" customHeight="1"/>
    <row r="915867" customHeight="1"/>
    <row r="915869" customHeight="1"/>
    <row r="915871" customHeight="1"/>
    <row r="915873" customHeight="1"/>
    <row r="915875" customHeight="1"/>
    <row r="915877" customHeight="1"/>
    <row r="915879" customHeight="1"/>
    <row r="915881" customHeight="1"/>
    <row r="915883" customHeight="1"/>
    <row r="915885" customHeight="1"/>
    <row r="915887" customHeight="1"/>
    <row r="915889" customHeight="1"/>
    <row r="915891" customHeight="1"/>
    <row r="915893" customHeight="1"/>
    <row r="915895" customHeight="1"/>
    <row r="915897" customHeight="1"/>
    <row r="915899" customHeight="1"/>
    <row r="915901" customHeight="1"/>
    <row r="915903" customHeight="1"/>
    <row r="915905" customHeight="1"/>
    <row r="915907" customHeight="1"/>
    <row r="915909" customHeight="1"/>
    <row r="915911" customHeight="1"/>
    <row r="915913" customHeight="1"/>
    <row r="915915" customHeight="1"/>
    <row r="915917" customHeight="1"/>
    <row r="915919" customHeight="1"/>
    <row r="915921" customHeight="1"/>
    <row r="915923" customHeight="1"/>
    <row r="915925" customHeight="1"/>
    <row r="915927" customHeight="1"/>
    <row r="915929" customHeight="1"/>
    <row r="915931" customHeight="1"/>
    <row r="915933" customHeight="1"/>
    <row r="915935" customHeight="1"/>
    <row r="915937" customHeight="1"/>
    <row r="915939" customHeight="1"/>
    <row r="915941" customHeight="1"/>
    <row r="915943" customHeight="1"/>
    <row r="915945" customHeight="1"/>
    <row r="915947" customHeight="1"/>
    <row r="915949" customHeight="1"/>
    <row r="915951" customHeight="1"/>
    <row r="915953" customHeight="1"/>
    <row r="915955" customHeight="1"/>
    <row r="915957" customHeight="1"/>
    <row r="915959" customHeight="1"/>
    <row r="915961" customHeight="1"/>
    <row r="915963" customHeight="1"/>
    <row r="915965" customHeight="1"/>
    <row r="915967" customHeight="1"/>
    <row r="915969" customHeight="1"/>
    <row r="915971" customHeight="1"/>
    <row r="915973" customHeight="1"/>
    <row r="915975" customHeight="1"/>
    <row r="915977" customHeight="1"/>
    <row r="915979" customHeight="1"/>
    <row r="915981" customHeight="1"/>
    <row r="915983" customHeight="1"/>
    <row r="915985" customHeight="1"/>
    <row r="915987" customHeight="1"/>
    <row r="915989" customHeight="1"/>
    <row r="915991" customHeight="1"/>
    <row r="915993" customHeight="1"/>
    <row r="915995" customHeight="1"/>
    <row r="915997" customHeight="1"/>
    <row r="915999" customHeight="1"/>
    <row r="916001" customHeight="1"/>
    <row r="916003" customHeight="1"/>
    <row r="916005" customHeight="1"/>
    <row r="916007" customHeight="1"/>
    <row r="916009" customHeight="1"/>
    <row r="916011" customHeight="1"/>
    <row r="916013" customHeight="1"/>
    <row r="916015" customHeight="1"/>
    <row r="916017" customHeight="1"/>
    <row r="916019" customHeight="1"/>
    <row r="916021" customHeight="1"/>
    <row r="916023" customHeight="1"/>
    <row r="916025" customHeight="1"/>
    <row r="916027" customHeight="1"/>
    <row r="916029" customHeight="1"/>
    <row r="916031" customHeight="1"/>
    <row r="916033" customHeight="1"/>
    <row r="916035" customHeight="1"/>
    <row r="916037" customHeight="1"/>
    <row r="916039" customHeight="1"/>
    <row r="916041" customHeight="1"/>
    <row r="916043" customHeight="1"/>
    <row r="916045" customHeight="1"/>
    <row r="916047" customHeight="1"/>
    <row r="916049" customHeight="1"/>
    <row r="916051" customHeight="1"/>
    <row r="916053" customHeight="1"/>
    <row r="916055" customHeight="1"/>
    <row r="916057" customHeight="1"/>
    <row r="916059" customHeight="1"/>
    <row r="916061" customHeight="1"/>
    <row r="916063" customHeight="1"/>
    <row r="916065" customHeight="1"/>
    <row r="916067" customHeight="1"/>
    <row r="916069" customHeight="1"/>
    <row r="916071" customHeight="1"/>
    <row r="916073" customHeight="1"/>
    <row r="916075" customHeight="1"/>
    <row r="916077" customHeight="1"/>
    <row r="916079" customHeight="1"/>
    <row r="916081" customHeight="1"/>
    <row r="916083" customHeight="1"/>
    <row r="916085" customHeight="1"/>
    <row r="916087" customHeight="1"/>
    <row r="916089" customHeight="1"/>
    <row r="916091" customHeight="1"/>
    <row r="916093" customHeight="1"/>
    <row r="916095" customHeight="1"/>
    <row r="916097" customHeight="1"/>
    <row r="916099" customHeight="1"/>
    <row r="916101" customHeight="1"/>
    <row r="916103" customHeight="1"/>
    <row r="916105" customHeight="1"/>
    <row r="916107" customHeight="1"/>
    <row r="916109" customHeight="1"/>
    <row r="916111" customHeight="1"/>
    <row r="916113" customHeight="1"/>
    <row r="916115" customHeight="1"/>
    <row r="916117" customHeight="1"/>
    <row r="916119" customHeight="1"/>
    <row r="916121" customHeight="1"/>
    <row r="916123" customHeight="1"/>
    <row r="916125" customHeight="1"/>
    <row r="916127" customHeight="1"/>
    <row r="916129" customHeight="1"/>
    <row r="916131" customHeight="1"/>
    <row r="916133" customHeight="1"/>
    <row r="916135" customHeight="1"/>
    <row r="916137" customHeight="1"/>
    <row r="916139" customHeight="1"/>
    <row r="916141" customHeight="1"/>
    <row r="916143" customHeight="1"/>
    <row r="916145" customHeight="1"/>
    <row r="916147" customHeight="1"/>
    <row r="916149" customHeight="1"/>
    <row r="916151" customHeight="1"/>
    <row r="916153" customHeight="1"/>
    <row r="916155" customHeight="1"/>
    <row r="916157" customHeight="1"/>
    <row r="916159" customHeight="1"/>
    <row r="916161" customHeight="1"/>
    <row r="916163" customHeight="1"/>
    <row r="916165" customHeight="1"/>
    <row r="916167" customHeight="1"/>
    <row r="916169" customHeight="1"/>
    <row r="916171" customHeight="1"/>
    <row r="916173" customHeight="1"/>
    <row r="916175" customHeight="1"/>
    <row r="916177" customHeight="1"/>
    <row r="916179" customHeight="1"/>
    <row r="916181" customHeight="1"/>
    <row r="916183" customHeight="1"/>
    <row r="916185" customHeight="1"/>
    <row r="916187" customHeight="1"/>
    <row r="916189" customHeight="1"/>
    <row r="916191" customHeight="1"/>
    <row r="916193" customHeight="1"/>
    <row r="916195" customHeight="1"/>
    <row r="916197" customHeight="1"/>
    <row r="916199" customHeight="1"/>
    <row r="916201" customHeight="1"/>
    <row r="916203" customHeight="1"/>
    <row r="916205" customHeight="1"/>
    <row r="916207" customHeight="1"/>
    <row r="916209" customHeight="1"/>
    <row r="916211" customHeight="1"/>
    <row r="916213" customHeight="1"/>
    <row r="916215" customHeight="1"/>
    <row r="916217" customHeight="1"/>
    <row r="916219" customHeight="1"/>
    <row r="916221" customHeight="1"/>
    <row r="916223" customHeight="1"/>
    <row r="916225" customHeight="1"/>
    <row r="916227" customHeight="1"/>
    <row r="916229" customHeight="1"/>
    <row r="916231" customHeight="1"/>
    <row r="916233" customHeight="1"/>
    <row r="916235" customHeight="1"/>
    <row r="916237" customHeight="1"/>
    <row r="916239" customHeight="1"/>
    <row r="916241" customHeight="1"/>
    <row r="916243" customHeight="1"/>
    <row r="916245" customHeight="1"/>
    <row r="916247" customHeight="1"/>
    <row r="916249" customHeight="1"/>
    <row r="916251" customHeight="1"/>
    <row r="916253" customHeight="1"/>
    <row r="916255" customHeight="1"/>
    <row r="916257" customHeight="1"/>
    <row r="916259" customHeight="1"/>
    <row r="916261" customHeight="1"/>
    <row r="916263" customHeight="1"/>
    <row r="916265" customHeight="1"/>
    <row r="916267" customHeight="1"/>
    <row r="916269" customHeight="1"/>
    <row r="916271" customHeight="1"/>
    <row r="916273" customHeight="1"/>
    <row r="916275" customHeight="1"/>
    <row r="916277" customHeight="1"/>
    <row r="916279" customHeight="1"/>
    <row r="916281" customHeight="1"/>
    <row r="916283" customHeight="1"/>
    <row r="916285" customHeight="1"/>
    <row r="916287" customHeight="1"/>
    <row r="916289" customHeight="1"/>
    <row r="916291" customHeight="1"/>
    <row r="916293" customHeight="1"/>
    <row r="916295" customHeight="1"/>
    <row r="916297" customHeight="1"/>
    <row r="916299" customHeight="1"/>
    <row r="916301" customHeight="1"/>
    <row r="916303" customHeight="1"/>
    <row r="916305" customHeight="1"/>
    <row r="916307" customHeight="1"/>
    <row r="916309" customHeight="1"/>
    <row r="916311" customHeight="1"/>
    <row r="916313" customHeight="1"/>
    <row r="916315" customHeight="1"/>
    <row r="916317" customHeight="1"/>
    <row r="916319" customHeight="1"/>
    <row r="916321" customHeight="1"/>
    <row r="916323" customHeight="1"/>
    <row r="916325" customHeight="1"/>
    <row r="916327" customHeight="1"/>
    <row r="916329" customHeight="1"/>
    <row r="916331" customHeight="1"/>
    <row r="916333" customHeight="1"/>
    <row r="916335" customHeight="1"/>
    <row r="916337" customHeight="1"/>
    <row r="916339" customHeight="1"/>
    <row r="916341" customHeight="1"/>
    <row r="916343" customHeight="1"/>
    <row r="916345" customHeight="1"/>
    <row r="916347" customHeight="1"/>
    <row r="916349" customHeight="1"/>
    <row r="916351" customHeight="1"/>
    <row r="916353" customHeight="1"/>
    <row r="916355" customHeight="1"/>
    <row r="916357" customHeight="1"/>
    <row r="916359" customHeight="1"/>
    <row r="916361" customHeight="1"/>
    <row r="916363" customHeight="1"/>
    <row r="916365" customHeight="1"/>
    <row r="916367" customHeight="1"/>
    <row r="916369" customHeight="1"/>
    <row r="916371" customHeight="1"/>
    <row r="916373" customHeight="1"/>
    <row r="916375" customHeight="1"/>
    <row r="916377" customHeight="1"/>
    <row r="916379" customHeight="1"/>
    <row r="916381" customHeight="1"/>
    <row r="916383" customHeight="1"/>
    <row r="916385" customHeight="1"/>
    <row r="916387" customHeight="1"/>
    <row r="916389" customHeight="1"/>
    <row r="916391" customHeight="1"/>
    <row r="916393" customHeight="1"/>
    <row r="916395" customHeight="1"/>
    <row r="916397" customHeight="1"/>
    <row r="916399" customHeight="1"/>
    <row r="916401" customHeight="1"/>
    <row r="916403" customHeight="1"/>
    <row r="916405" customHeight="1"/>
    <row r="916407" customHeight="1"/>
    <row r="916409" customHeight="1"/>
    <row r="916411" customHeight="1"/>
    <row r="916413" customHeight="1"/>
    <row r="916415" customHeight="1"/>
    <row r="916417" customHeight="1"/>
    <row r="916419" customHeight="1"/>
    <row r="916421" customHeight="1"/>
    <row r="916423" customHeight="1"/>
    <row r="916425" customHeight="1"/>
    <row r="916427" customHeight="1"/>
    <row r="916429" customHeight="1"/>
    <row r="916431" customHeight="1"/>
    <row r="916433" customHeight="1"/>
    <row r="916435" customHeight="1"/>
    <row r="916437" customHeight="1"/>
    <row r="916439" customHeight="1"/>
    <row r="916441" customHeight="1"/>
    <row r="916443" customHeight="1"/>
    <row r="916445" customHeight="1"/>
    <row r="916447" customHeight="1"/>
    <row r="916449" customHeight="1"/>
    <row r="916451" customHeight="1"/>
    <row r="916453" customHeight="1"/>
    <row r="916455" customHeight="1"/>
    <row r="916457" customHeight="1"/>
    <row r="916459" customHeight="1"/>
    <row r="916461" customHeight="1"/>
    <row r="916463" customHeight="1"/>
    <row r="916465" customHeight="1"/>
    <row r="916467" customHeight="1"/>
    <row r="916469" customHeight="1"/>
    <row r="916471" customHeight="1"/>
    <row r="916473" customHeight="1"/>
    <row r="916475" customHeight="1"/>
    <row r="916477" customHeight="1"/>
    <row r="916479" customHeight="1"/>
    <row r="916481" customHeight="1"/>
    <row r="916483" customHeight="1"/>
    <row r="916485" customHeight="1"/>
    <row r="916487" customHeight="1"/>
    <row r="916489" customHeight="1"/>
    <row r="916491" customHeight="1"/>
    <row r="916493" customHeight="1"/>
    <row r="916495" customHeight="1"/>
    <row r="916497" customHeight="1"/>
    <row r="916499" customHeight="1"/>
    <row r="916501" customHeight="1"/>
    <row r="916503" customHeight="1"/>
    <row r="916505" customHeight="1"/>
    <row r="916507" customHeight="1"/>
    <row r="916509" customHeight="1"/>
    <row r="916511" customHeight="1"/>
    <row r="916513" customHeight="1"/>
    <row r="916515" customHeight="1"/>
    <row r="916517" customHeight="1"/>
    <row r="916519" customHeight="1"/>
    <row r="916521" customHeight="1"/>
    <row r="916523" customHeight="1"/>
    <row r="916525" customHeight="1"/>
    <row r="916527" customHeight="1"/>
    <row r="916529" customHeight="1"/>
    <row r="916531" customHeight="1"/>
    <row r="916533" customHeight="1"/>
    <row r="916535" customHeight="1"/>
    <row r="916537" customHeight="1"/>
    <row r="916539" customHeight="1"/>
    <row r="916541" customHeight="1"/>
    <row r="916543" customHeight="1"/>
    <row r="916545" customHeight="1"/>
    <row r="916547" customHeight="1"/>
    <row r="916549" customHeight="1"/>
    <row r="916551" customHeight="1"/>
    <row r="916553" customHeight="1"/>
    <row r="916555" customHeight="1"/>
    <row r="916557" customHeight="1"/>
    <row r="916559" customHeight="1"/>
    <row r="916561" customHeight="1"/>
    <row r="916563" customHeight="1"/>
    <row r="916565" customHeight="1"/>
    <row r="916567" customHeight="1"/>
    <row r="916569" customHeight="1"/>
    <row r="916571" customHeight="1"/>
    <row r="916573" customHeight="1"/>
    <row r="916575" customHeight="1"/>
    <row r="916577" customHeight="1"/>
    <row r="916579" customHeight="1"/>
    <row r="916581" customHeight="1"/>
    <row r="916583" customHeight="1"/>
    <row r="916585" customHeight="1"/>
    <row r="916587" customHeight="1"/>
    <row r="916589" customHeight="1"/>
    <row r="916591" customHeight="1"/>
    <row r="916593" customHeight="1"/>
    <row r="916595" customHeight="1"/>
    <row r="916597" customHeight="1"/>
    <row r="916599" customHeight="1"/>
    <row r="916601" customHeight="1"/>
    <row r="916603" customHeight="1"/>
    <row r="916605" customHeight="1"/>
    <row r="916607" customHeight="1"/>
    <row r="916609" customHeight="1"/>
    <row r="916611" customHeight="1"/>
    <row r="916613" customHeight="1"/>
    <row r="916615" customHeight="1"/>
    <row r="916617" customHeight="1"/>
    <row r="916619" customHeight="1"/>
    <row r="916621" customHeight="1"/>
    <row r="916623" customHeight="1"/>
    <row r="916625" customHeight="1"/>
    <row r="916627" customHeight="1"/>
    <row r="916629" customHeight="1"/>
    <row r="916631" customHeight="1"/>
    <row r="916633" customHeight="1"/>
    <row r="916635" customHeight="1"/>
    <row r="916637" customHeight="1"/>
    <row r="916639" customHeight="1"/>
    <row r="916641" customHeight="1"/>
    <row r="916643" customHeight="1"/>
    <row r="916645" customHeight="1"/>
    <row r="916647" customHeight="1"/>
    <row r="916649" customHeight="1"/>
    <row r="916651" customHeight="1"/>
    <row r="916653" customHeight="1"/>
    <row r="916655" customHeight="1"/>
    <row r="916657" customHeight="1"/>
    <row r="916659" customHeight="1"/>
    <row r="916661" customHeight="1"/>
    <row r="916663" customHeight="1"/>
    <row r="916665" customHeight="1"/>
    <row r="916667" customHeight="1"/>
    <row r="916669" customHeight="1"/>
    <row r="916671" customHeight="1"/>
    <row r="916673" customHeight="1"/>
    <row r="916675" customHeight="1"/>
    <row r="916677" customHeight="1"/>
    <row r="916679" customHeight="1"/>
    <row r="916681" customHeight="1"/>
    <row r="916683" customHeight="1"/>
    <row r="916685" customHeight="1"/>
    <row r="916687" customHeight="1"/>
    <row r="916689" customHeight="1"/>
    <row r="916691" customHeight="1"/>
    <row r="916693" customHeight="1"/>
    <row r="916695" customHeight="1"/>
    <row r="916697" customHeight="1"/>
    <row r="916699" customHeight="1"/>
    <row r="916701" customHeight="1"/>
    <row r="916703" customHeight="1"/>
    <row r="916705" customHeight="1"/>
    <row r="916707" customHeight="1"/>
    <row r="916709" customHeight="1"/>
    <row r="916711" customHeight="1"/>
    <row r="916713" customHeight="1"/>
    <row r="916715" customHeight="1"/>
    <row r="916717" customHeight="1"/>
    <row r="916719" customHeight="1"/>
    <row r="916721" customHeight="1"/>
    <row r="916723" customHeight="1"/>
    <row r="916725" customHeight="1"/>
    <row r="916727" customHeight="1"/>
    <row r="916729" customHeight="1"/>
    <row r="916731" customHeight="1"/>
    <row r="916733" customHeight="1"/>
    <row r="916735" customHeight="1"/>
    <row r="916737" customHeight="1"/>
    <row r="916739" customHeight="1"/>
    <row r="916741" customHeight="1"/>
    <row r="916743" customHeight="1"/>
    <row r="916745" customHeight="1"/>
    <row r="916747" customHeight="1"/>
    <row r="916749" customHeight="1"/>
    <row r="916751" customHeight="1"/>
    <row r="916753" customHeight="1"/>
    <row r="916755" customHeight="1"/>
    <row r="916757" customHeight="1"/>
    <row r="916759" customHeight="1"/>
    <row r="916761" customHeight="1"/>
    <row r="916763" customHeight="1"/>
    <row r="916765" customHeight="1"/>
    <row r="916767" customHeight="1"/>
    <row r="916769" customHeight="1"/>
    <row r="916771" customHeight="1"/>
    <row r="916773" customHeight="1"/>
    <row r="916775" customHeight="1"/>
    <row r="916777" customHeight="1"/>
    <row r="916779" customHeight="1"/>
    <row r="916781" customHeight="1"/>
    <row r="916783" customHeight="1"/>
    <row r="916785" customHeight="1"/>
    <row r="916787" customHeight="1"/>
    <row r="916789" customHeight="1"/>
    <row r="916791" customHeight="1"/>
    <row r="916793" customHeight="1"/>
    <row r="916795" customHeight="1"/>
    <row r="916797" customHeight="1"/>
    <row r="916799" customHeight="1"/>
    <row r="916801" customHeight="1"/>
    <row r="916803" customHeight="1"/>
    <row r="916805" customHeight="1"/>
    <row r="916807" customHeight="1"/>
    <row r="916809" customHeight="1"/>
    <row r="916811" customHeight="1"/>
    <row r="916813" customHeight="1"/>
    <row r="916815" customHeight="1"/>
    <row r="916817" customHeight="1"/>
    <row r="916819" customHeight="1"/>
    <row r="916821" customHeight="1"/>
    <row r="916823" customHeight="1"/>
    <row r="916825" customHeight="1"/>
    <row r="916827" customHeight="1"/>
    <row r="916829" customHeight="1"/>
    <row r="916831" customHeight="1"/>
    <row r="916833" customHeight="1"/>
    <row r="916835" customHeight="1"/>
    <row r="916837" customHeight="1"/>
    <row r="916839" customHeight="1"/>
    <row r="916841" customHeight="1"/>
    <row r="916843" customHeight="1"/>
    <row r="916845" customHeight="1"/>
    <row r="916847" customHeight="1"/>
    <row r="916849" customHeight="1"/>
    <row r="916851" customHeight="1"/>
    <row r="916853" customHeight="1"/>
    <row r="916855" customHeight="1"/>
    <row r="916857" customHeight="1"/>
    <row r="916859" customHeight="1"/>
    <row r="916861" customHeight="1"/>
    <row r="916863" customHeight="1"/>
    <row r="916865" customHeight="1"/>
    <row r="916867" customHeight="1"/>
    <row r="916869" customHeight="1"/>
    <row r="916871" customHeight="1"/>
    <row r="916873" customHeight="1"/>
    <row r="916875" customHeight="1"/>
    <row r="916877" customHeight="1"/>
    <row r="916879" customHeight="1"/>
    <row r="916881" customHeight="1"/>
    <row r="916883" customHeight="1"/>
    <row r="916885" customHeight="1"/>
    <row r="916887" customHeight="1"/>
    <row r="916889" customHeight="1"/>
    <row r="916891" customHeight="1"/>
    <row r="916893" customHeight="1"/>
    <row r="916895" customHeight="1"/>
    <row r="916897" customHeight="1"/>
    <row r="916899" customHeight="1"/>
    <row r="916901" customHeight="1"/>
    <row r="916903" customHeight="1"/>
    <row r="916905" customHeight="1"/>
    <row r="916907" customHeight="1"/>
    <row r="916909" customHeight="1"/>
    <row r="916911" customHeight="1"/>
    <row r="916913" customHeight="1"/>
    <row r="916915" customHeight="1"/>
    <row r="916917" customHeight="1"/>
    <row r="916919" customHeight="1"/>
    <row r="916921" customHeight="1"/>
    <row r="916923" customHeight="1"/>
    <row r="916925" customHeight="1"/>
    <row r="916927" customHeight="1"/>
    <row r="916929" customHeight="1"/>
    <row r="916931" customHeight="1"/>
    <row r="916933" customHeight="1"/>
    <row r="916935" customHeight="1"/>
    <row r="916937" customHeight="1"/>
    <row r="916939" customHeight="1"/>
    <row r="916941" customHeight="1"/>
    <row r="916943" customHeight="1"/>
    <row r="916945" customHeight="1"/>
    <row r="916947" customHeight="1"/>
    <row r="916949" customHeight="1"/>
    <row r="916951" customHeight="1"/>
    <row r="916953" customHeight="1"/>
    <row r="916955" customHeight="1"/>
    <row r="916957" customHeight="1"/>
    <row r="916959" customHeight="1"/>
    <row r="916961" customHeight="1"/>
    <row r="916963" customHeight="1"/>
    <row r="916965" customHeight="1"/>
    <row r="916967" customHeight="1"/>
    <row r="916969" customHeight="1"/>
    <row r="916971" customHeight="1"/>
    <row r="916973" customHeight="1"/>
    <row r="916975" customHeight="1"/>
    <row r="916977" customHeight="1"/>
    <row r="916979" customHeight="1"/>
    <row r="916981" customHeight="1"/>
    <row r="916983" customHeight="1"/>
    <row r="916985" customHeight="1"/>
    <row r="916987" customHeight="1"/>
    <row r="916989" customHeight="1"/>
    <row r="916991" customHeight="1"/>
    <row r="916993" customHeight="1"/>
    <row r="916995" customHeight="1"/>
    <row r="916997" customHeight="1"/>
    <row r="916999" customHeight="1"/>
    <row r="917001" customHeight="1"/>
    <row r="917003" customHeight="1"/>
    <row r="917005" customHeight="1"/>
    <row r="917007" customHeight="1"/>
    <row r="917009" customHeight="1"/>
    <row r="917011" customHeight="1"/>
    <row r="917013" customHeight="1"/>
    <row r="917015" customHeight="1"/>
    <row r="917017" customHeight="1"/>
    <row r="917019" customHeight="1"/>
    <row r="917021" customHeight="1"/>
    <row r="917023" customHeight="1"/>
    <row r="917025" customHeight="1"/>
    <row r="917027" customHeight="1"/>
    <row r="917029" customHeight="1"/>
    <row r="917031" customHeight="1"/>
    <row r="917033" customHeight="1"/>
    <row r="917035" customHeight="1"/>
    <row r="917037" customHeight="1"/>
    <row r="917039" customHeight="1"/>
    <row r="917041" customHeight="1"/>
    <row r="917043" customHeight="1"/>
    <row r="917045" customHeight="1"/>
    <row r="917047" customHeight="1"/>
    <row r="917049" customHeight="1"/>
    <row r="917051" customHeight="1"/>
    <row r="917053" customHeight="1"/>
    <row r="917055" customHeight="1"/>
    <row r="917057" customHeight="1"/>
    <row r="917059" customHeight="1"/>
    <row r="917061" customHeight="1"/>
    <row r="917063" customHeight="1"/>
    <row r="917065" customHeight="1"/>
    <row r="917067" customHeight="1"/>
    <row r="917069" customHeight="1"/>
    <row r="917071" customHeight="1"/>
    <row r="917073" customHeight="1"/>
    <row r="917075" customHeight="1"/>
    <row r="917077" customHeight="1"/>
    <row r="917079" customHeight="1"/>
    <row r="917081" customHeight="1"/>
    <row r="917083" customHeight="1"/>
    <row r="917085" customHeight="1"/>
    <row r="917087" customHeight="1"/>
    <row r="917089" customHeight="1"/>
    <row r="917091" customHeight="1"/>
    <row r="917093" customHeight="1"/>
    <row r="917095" customHeight="1"/>
    <row r="917097" customHeight="1"/>
    <row r="917099" customHeight="1"/>
    <row r="917101" customHeight="1"/>
    <row r="917103" customHeight="1"/>
    <row r="917105" customHeight="1"/>
    <row r="917107" customHeight="1"/>
    <row r="917109" customHeight="1"/>
    <row r="917111" customHeight="1"/>
    <row r="917113" customHeight="1"/>
    <row r="917115" customHeight="1"/>
    <row r="917117" customHeight="1"/>
    <row r="917119" customHeight="1"/>
    <row r="917121" customHeight="1"/>
    <row r="917123" customHeight="1"/>
    <row r="917125" customHeight="1"/>
    <row r="917127" customHeight="1"/>
    <row r="917129" customHeight="1"/>
    <row r="917131" customHeight="1"/>
    <row r="917133" customHeight="1"/>
    <row r="917135" customHeight="1"/>
    <row r="917137" customHeight="1"/>
    <row r="917139" customHeight="1"/>
    <row r="917141" customHeight="1"/>
    <row r="917143" customHeight="1"/>
    <row r="917145" customHeight="1"/>
    <row r="917147" customHeight="1"/>
    <row r="917149" customHeight="1"/>
    <row r="917151" customHeight="1"/>
    <row r="917153" customHeight="1"/>
    <row r="917155" customHeight="1"/>
    <row r="917157" customHeight="1"/>
    <row r="917159" customHeight="1"/>
    <row r="917161" customHeight="1"/>
    <row r="917163" customHeight="1"/>
    <row r="917165" customHeight="1"/>
    <row r="917167" customHeight="1"/>
    <row r="917169" customHeight="1"/>
    <row r="917171" customHeight="1"/>
    <row r="917173" customHeight="1"/>
    <row r="917175" customHeight="1"/>
    <row r="917177" customHeight="1"/>
    <row r="917179" customHeight="1"/>
    <row r="917181" customHeight="1"/>
    <row r="917183" customHeight="1"/>
    <row r="917185" customHeight="1"/>
    <row r="917187" customHeight="1"/>
    <row r="917189" customHeight="1"/>
    <row r="917191" customHeight="1"/>
    <row r="917193" customHeight="1"/>
    <row r="917195" customHeight="1"/>
    <row r="917197" customHeight="1"/>
    <row r="917199" customHeight="1"/>
    <row r="917201" customHeight="1"/>
    <row r="917203" customHeight="1"/>
    <row r="917205" customHeight="1"/>
    <row r="917207" customHeight="1"/>
    <row r="917209" customHeight="1"/>
    <row r="917211" customHeight="1"/>
    <row r="917213" customHeight="1"/>
    <row r="917215" customHeight="1"/>
    <row r="917217" customHeight="1"/>
    <row r="917219" customHeight="1"/>
    <row r="917221" customHeight="1"/>
    <row r="917223" customHeight="1"/>
    <row r="917225" customHeight="1"/>
    <row r="917227" customHeight="1"/>
    <row r="917229" customHeight="1"/>
    <row r="917231" customHeight="1"/>
    <row r="917233" customHeight="1"/>
    <row r="917235" customHeight="1"/>
    <row r="917237" customHeight="1"/>
    <row r="917239" customHeight="1"/>
    <row r="917241" customHeight="1"/>
    <row r="917243" customHeight="1"/>
    <row r="917245" customHeight="1"/>
    <row r="917247" customHeight="1"/>
    <row r="917249" customHeight="1"/>
    <row r="917251" customHeight="1"/>
    <row r="917253" customHeight="1"/>
    <row r="917255" customHeight="1"/>
    <row r="917257" customHeight="1"/>
    <row r="917259" customHeight="1"/>
    <row r="917261" customHeight="1"/>
    <row r="917263" customHeight="1"/>
    <row r="917265" customHeight="1"/>
    <row r="917267" customHeight="1"/>
    <row r="917269" customHeight="1"/>
    <row r="917271" customHeight="1"/>
    <row r="917273" customHeight="1"/>
    <row r="917275" customHeight="1"/>
    <row r="917277" customHeight="1"/>
    <row r="917279" customHeight="1"/>
    <row r="917281" customHeight="1"/>
    <row r="917283" customHeight="1"/>
    <row r="917285" customHeight="1"/>
    <row r="917287" customHeight="1"/>
    <row r="917289" customHeight="1"/>
    <row r="917291" customHeight="1"/>
    <row r="917293" customHeight="1"/>
    <row r="917295" customHeight="1"/>
    <row r="917297" customHeight="1"/>
    <row r="917299" customHeight="1"/>
    <row r="917301" customHeight="1"/>
    <row r="917303" customHeight="1"/>
    <row r="917305" customHeight="1"/>
    <row r="917307" customHeight="1"/>
    <row r="917309" customHeight="1"/>
    <row r="917311" customHeight="1"/>
    <row r="917313" customHeight="1"/>
    <row r="917315" customHeight="1"/>
    <row r="917317" customHeight="1"/>
    <row r="917319" customHeight="1"/>
    <row r="917321" customHeight="1"/>
    <row r="917323" customHeight="1"/>
    <row r="917325" customHeight="1"/>
    <row r="917327" customHeight="1"/>
    <row r="917329" customHeight="1"/>
    <row r="917331" customHeight="1"/>
    <row r="917333" customHeight="1"/>
    <row r="917335" customHeight="1"/>
    <row r="917337" customHeight="1"/>
    <row r="917339" customHeight="1"/>
    <row r="917341" customHeight="1"/>
    <row r="917343" customHeight="1"/>
    <row r="917345" customHeight="1"/>
    <row r="917347" customHeight="1"/>
    <row r="917349" customHeight="1"/>
    <row r="917351" customHeight="1"/>
    <row r="917353" customHeight="1"/>
    <row r="917355" customHeight="1"/>
    <row r="917357" customHeight="1"/>
    <row r="917359" customHeight="1"/>
    <row r="917361" customHeight="1"/>
    <row r="917363" customHeight="1"/>
    <row r="917365" customHeight="1"/>
    <row r="917367" customHeight="1"/>
    <row r="917369" customHeight="1"/>
    <row r="917371" customHeight="1"/>
    <row r="917373" customHeight="1"/>
    <row r="917375" customHeight="1"/>
    <row r="917377" customHeight="1"/>
    <row r="917379" customHeight="1"/>
    <row r="917381" customHeight="1"/>
    <row r="917383" customHeight="1"/>
    <row r="917385" customHeight="1"/>
    <row r="917387" customHeight="1"/>
    <row r="917389" customHeight="1"/>
    <row r="917391" customHeight="1"/>
    <row r="917393" customHeight="1"/>
    <row r="917395" customHeight="1"/>
    <row r="917397" customHeight="1"/>
    <row r="917399" customHeight="1"/>
    <row r="917401" customHeight="1"/>
    <row r="917403" customHeight="1"/>
    <row r="917405" customHeight="1"/>
    <row r="917407" customHeight="1"/>
    <row r="917409" customHeight="1"/>
    <row r="917411" customHeight="1"/>
    <row r="917413" customHeight="1"/>
    <row r="917415" customHeight="1"/>
    <row r="917417" customHeight="1"/>
    <row r="917419" customHeight="1"/>
    <row r="917421" customHeight="1"/>
    <row r="917423" customHeight="1"/>
    <row r="917425" customHeight="1"/>
    <row r="917427" customHeight="1"/>
    <row r="917429" customHeight="1"/>
    <row r="917431" customHeight="1"/>
    <row r="917433" customHeight="1"/>
    <row r="917435" customHeight="1"/>
    <row r="917437" customHeight="1"/>
    <row r="917439" customHeight="1"/>
    <row r="917441" customHeight="1"/>
    <row r="917443" customHeight="1"/>
    <row r="917445" customHeight="1"/>
    <row r="917447" customHeight="1"/>
    <row r="917449" customHeight="1"/>
    <row r="917451" customHeight="1"/>
    <row r="917453" customHeight="1"/>
    <row r="917455" customHeight="1"/>
    <row r="917457" customHeight="1"/>
    <row r="917459" customHeight="1"/>
    <row r="917461" customHeight="1"/>
    <row r="917463" customHeight="1"/>
    <row r="917465" customHeight="1"/>
    <row r="917467" customHeight="1"/>
    <row r="917469" customHeight="1"/>
    <row r="917471" customHeight="1"/>
    <row r="917473" customHeight="1"/>
    <row r="917475" customHeight="1"/>
    <row r="917477" customHeight="1"/>
    <row r="917479" customHeight="1"/>
    <row r="917481" customHeight="1"/>
    <row r="917483" customHeight="1"/>
    <row r="917485" customHeight="1"/>
    <row r="917487" customHeight="1"/>
    <row r="917489" customHeight="1"/>
    <row r="917491" customHeight="1"/>
    <row r="917493" customHeight="1"/>
    <row r="917495" customHeight="1"/>
    <row r="917497" customHeight="1"/>
    <row r="917499" customHeight="1"/>
    <row r="917501" customHeight="1"/>
    <row r="917503" customHeight="1"/>
    <row r="917505" customHeight="1"/>
    <row r="917507" customHeight="1"/>
    <row r="917509" customHeight="1"/>
    <row r="917511" customHeight="1"/>
    <row r="917513" customHeight="1"/>
    <row r="917515" customHeight="1"/>
    <row r="917517" customHeight="1"/>
    <row r="917519" customHeight="1"/>
    <row r="917521" customHeight="1"/>
    <row r="917523" customHeight="1"/>
    <row r="917525" customHeight="1"/>
    <row r="917527" customHeight="1"/>
    <row r="917529" customHeight="1"/>
    <row r="917531" customHeight="1"/>
    <row r="917533" customHeight="1"/>
    <row r="917535" customHeight="1"/>
    <row r="917537" customHeight="1"/>
    <row r="917539" customHeight="1"/>
    <row r="917541" customHeight="1"/>
    <row r="917543" customHeight="1"/>
    <row r="917545" customHeight="1"/>
    <row r="917547" customHeight="1"/>
    <row r="917549" customHeight="1"/>
    <row r="917551" customHeight="1"/>
    <row r="917553" customHeight="1"/>
    <row r="917555" customHeight="1"/>
    <row r="917557" customHeight="1"/>
    <row r="917559" customHeight="1"/>
    <row r="917561" customHeight="1"/>
    <row r="917563" customHeight="1"/>
    <row r="917565" customHeight="1"/>
    <row r="917567" customHeight="1"/>
    <row r="917569" customHeight="1"/>
    <row r="917571" customHeight="1"/>
    <row r="917573" customHeight="1"/>
    <row r="917575" customHeight="1"/>
    <row r="917577" customHeight="1"/>
    <row r="917579" customHeight="1"/>
    <row r="917581" customHeight="1"/>
    <row r="917583" customHeight="1"/>
    <row r="917585" customHeight="1"/>
    <row r="917587" customHeight="1"/>
    <row r="917589" customHeight="1"/>
    <row r="917591" customHeight="1"/>
    <row r="917593" customHeight="1"/>
    <row r="917595" customHeight="1"/>
    <row r="917597" customHeight="1"/>
    <row r="917599" customHeight="1"/>
    <row r="917601" customHeight="1"/>
    <row r="917603" customHeight="1"/>
    <row r="917605" customHeight="1"/>
    <row r="917607" customHeight="1"/>
    <row r="917609" customHeight="1"/>
    <row r="917611" customHeight="1"/>
    <row r="917613" customHeight="1"/>
    <row r="917615" customHeight="1"/>
    <row r="917617" customHeight="1"/>
    <row r="917619" customHeight="1"/>
    <row r="917621" customHeight="1"/>
    <row r="917623" customHeight="1"/>
    <row r="917625" customHeight="1"/>
    <row r="917627" customHeight="1"/>
    <row r="917629" customHeight="1"/>
    <row r="917631" customHeight="1"/>
    <row r="917633" customHeight="1"/>
    <row r="917635" customHeight="1"/>
    <row r="917637" customHeight="1"/>
    <row r="917639" customHeight="1"/>
    <row r="917641" customHeight="1"/>
    <row r="917643" customHeight="1"/>
    <row r="917645" customHeight="1"/>
    <row r="917647" customHeight="1"/>
    <row r="917649" customHeight="1"/>
    <row r="917651" customHeight="1"/>
    <row r="917653" customHeight="1"/>
    <row r="917655" customHeight="1"/>
    <row r="917657" customHeight="1"/>
    <row r="917659" customHeight="1"/>
    <row r="917661" customHeight="1"/>
    <row r="917663" customHeight="1"/>
    <row r="917665" customHeight="1"/>
    <row r="917667" customHeight="1"/>
    <row r="917669" customHeight="1"/>
    <row r="917671" customHeight="1"/>
    <row r="917673" customHeight="1"/>
    <row r="917675" customHeight="1"/>
    <row r="917677" customHeight="1"/>
    <row r="917679" customHeight="1"/>
    <row r="917681" customHeight="1"/>
    <row r="917683" customHeight="1"/>
    <row r="917685" customHeight="1"/>
    <row r="917687" customHeight="1"/>
    <row r="917689" customHeight="1"/>
    <row r="917691" customHeight="1"/>
    <row r="917693" customHeight="1"/>
    <row r="917695" customHeight="1"/>
    <row r="917697" customHeight="1"/>
    <row r="917699" customHeight="1"/>
    <row r="917701" customHeight="1"/>
    <row r="917703" customHeight="1"/>
    <row r="917705" customHeight="1"/>
    <row r="917707" customHeight="1"/>
    <row r="917709" customHeight="1"/>
    <row r="917711" customHeight="1"/>
    <row r="917713" customHeight="1"/>
    <row r="917715" customHeight="1"/>
    <row r="917717" customHeight="1"/>
    <row r="917719" customHeight="1"/>
    <row r="917721" customHeight="1"/>
    <row r="917723" customHeight="1"/>
    <row r="917725" customHeight="1"/>
    <row r="917727" customHeight="1"/>
    <row r="917729" customHeight="1"/>
    <row r="917731" customHeight="1"/>
    <row r="917733" customHeight="1"/>
    <row r="917735" customHeight="1"/>
    <row r="917737" customHeight="1"/>
    <row r="917739" customHeight="1"/>
    <row r="917741" customHeight="1"/>
    <row r="917743" customHeight="1"/>
    <row r="917745" customHeight="1"/>
    <row r="917747" customHeight="1"/>
    <row r="917749" customHeight="1"/>
    <row r="917751" customHeight="1"/>
    <row r="917753" customHeight="1"/>
    <row r="917755" customHeight="1"/>
    <row r="917757" customHeight="1"/>
    <row r="917759" customHeight="1"/>
    <row r="917761" customHeight="1"/>
    <row r="917763" customHeight="1"/>
    <row r="917765" customHeight="1"/>
    <row r="917767" customHeight="1"/>
    <row r="917769" customHeight="1"/>
    <row r="917771" customHeight="1"/>
    <row r="917773" customHeight="1"/>
    <row r="917775" customHeight="1"/>
    <row r="917777" customHeight="1"/>
    <row r="917779" customHeight="1"/>
    <row r="917781" customHeight="1"/>
    <row r="917783" customHeight="1"/>
    <row r="917785" customHeight="1"/>
    <row r="917787" customHeight="1"/>
    <row r="917789" customHeight="1"/>
    <row r="917791" customHeight="1"/>
    <row r="917793" customHeight="1"/>
    <row r="917795" customHeight="1"/>
    <row r="917797" customHeight="1"/>
    <row r="917799" customHeight="1"/>
    <row r="917801" customHeight="1"/>
    <row r="917803" customHeight="1"/>
    <row r="917805" customHeight="1"/>
    <row r="917807" customHeight="1"/>
    <row r="917809" customHeight="1"/>
    <row r="917811" customHeight="1"/>
    <row r="917813" customHeight="1"/>
    <row r="917815" customHeight="1"/>
    <row r="917817" customHeight="1"/>
    <row r="917819" customHeight="1"/>
    <row r="917821" customHeight="1"/>
    <row r="917823" customHeight="1"/>
    <row r="917825" customHeight="1"/>
    <row r="917827" customHeight="1"/>
    <row r="917829" customHeight="1"/>
    <row r="917831" customHeight="1"/>
    <row r="917833" customHeight="1"/>
    <row r="917835" customHeight="1"/>
    <row r="917837" customHeight="1"/>
    <row r="917839" customHeight="1"/>
    <row r="917841" customHeight="1"/>
    <row r="917843" customHeight="1"/>
    <row r="917845" customHeight="1"/>
    <row r="917847" customHeight="1"/>
    <row r="917849" customHeight="1"/>
    <row r="917851" customHeight="1"/>
    <row r="917853" customHeight="1"/>
    <row r="917855" customHeight="1"/>
    <row r="917857" customHeight="1"/>
    <row r="917859" customHeight="1"/>
    <row r="917861" customHeight="1"/>
    <row r="917863" customHeight="1"/>
    <row r="917865" customHeight="1"/>
    <row r="917867" customHeight="1"/>
    <row r="917869" customHeight="1"/>
    <row r="917871" customHeight="1"/>
    <row r="917873" customHeight="1"/>
    <row r="917875" customHeight="1"/>
    <row r="917877" customHeight="1"/>
    <row r="917879" customHeight="1"/>
    <row r="917881" customHeight="1"/>
    <row r="917883" customHeight="1"/>
    <row r="917885" customHeight="1"/>
    <row r="917887" customHeight="1"/>
    <row r="917889" customHeight="1"/>
    <row r="917891" customHeight="1"/>
    <row r="917893" customHeight="1"/>
    <row r="917895" customHeight="1"/>
    <row r="917897" customHeight="1"/>
    <row r="917899" customHeight="1"/>
    <row r="917901" customHeight="1"/>
    <row r="917903" customHeight="1"/>
    <row r="917905" customHeight="1"/>
    <row r="917907" customHeight="1"/>
    <row r="917909" customHeight="1"/>
    <row r="917911" customHeight="1"/>
    <row r="917913" customHeight="1"/>
    <row r="917915" customHeight="1"/>
    <row r="917917" customHeight="1"/>
    <row r="917919" customHeight="1"/>
    <row r="917921" customHeight="1"/>
    <row r="917923" customHeight="1"/>
    <row r="917925" customHeight="1"/>
    <row r="917927" customHeight="1"/>
    <row r="917929" customHeight="1"/>
    <row r="917931" customHeight="1"/>
    <row r="917933" customHeight="1"/>
    <row r="917935" customHeight="1"/>
    <row r="917937" customHeight="1"/>
    <row r="917939" customHeight="1"/>
    <row r="917941" customHeight="1"/>
    <row r="917943" customHeight="1"/>
    <row r="917945" customHeight="1"/>
    <row r="917947" customHeight="1"/>
    <row r="917949" customHeight="1"/>
    <row r="917951" customHeight="1"/>
    <row r="917953" customHeight="1"/>
    <row r="917955" customHeight="1"/>
    <row r="917957" customHeight="1"/>
    <row r="917959" customHeight="1"/>
    <row r="917961" customHeight="1"/>
    <row r="917963" customHeight="1"/>
    <row r="917965" customHeight="1"/>
    <row r="917967" customHeight="1"/>
    <row r="917969" customHeight="1"/>
    <row r="917971" customHeight="1"/>
    <row r="917973" customHeight="1"/>
    <row r="917975" customHeight="1"/>
    <row r="917977" customHeight="1"/>
    <row r="917979" customHeight="1"/>
    <row r="917981" customHeight="1"/>
    <row r="917983" customHeight="1"/>
    <row r="917985" customHeight="1"/>
    <row r="917987" customHeight="1"/>
    <row r="917989" customHeight="1"/>
    <row r="917991" customHeight="1"/>
    <row r="917993" customHeight="1"/>
    <row r="917995" customHeight="1"/>
    <row r="917997" customHeight="1"/>
    <row r="917999" customHeight="1"/>
    <row r="918001" customHeight="1"/>
    <row r="918003" customHeight="1"/>
    <row r="918005" customHeight="1"/>
    <row r="918007" customHeight="1"/>
    <row r="918009" customHeight="1"/>
    <row r="918011" customHeight="1"/>
    <row r="918013" customHeight="1"/>
    <row r="918015" customHeight="1"/>
    <row r="918017" customHeight="1"/>
    <row r="918019" customHeight="1"/>
    <row r="918021" customHeight="1"/>
    <row r="918023" customHeight="1"/>
    <row r="918025" customHeight="1"/>
    <row r="918027" customHeight="1"/>
    <row r="918029" customHeight="1"/>
    <row r="918031" customHeight="1"/>
    <row r="918033" customHeight="1"/>
    <row r="918035" customHeight="1"/>
    <row r="918037" customHeight="1"/>
    <row r="918039" customHeight="1"/>
    <row r="918041" customHeight="1"/>
    <row r="918043" customHeight="1"/>
    <row r="918045" customHeight="1"/>
    <row r="918047" customHeight="1"/>
    <row r="918049" customHeight="1"/>
    <row r="918051" customHeight="1"/>
    <row r="918053" customHeight="1"/>
    <row r="918055" customHeight="1"/>
    <row r="918057" customHeight="1"/>
    <row r="918059" customHeight="1"/>
    <row r="918061" customHeight="1"/>
    <row r="918063" customHeight="1"/>
    <row r="918065" customHeight="1"/>
    <row r="918067" customHeight="1"/>
    <row r="918069" customHeight="1"/>
    <row r="918071" customHeight="1"/>
    <row r="918073" customHeight="1"/>
    <row r="918075" customHeight="1"/>
    <row r="918077" customHeight="1"/>
    <row r="918079" customHeight="1"/>
    <row r="918081" customHeight="1"/>
    <row r="918083" customHeight="1"/>
    <row r="918085" customHeight="1"/>
    <row r="918087" customHeight="1"/>
    <row r="918089" customHeight="1"/>
    <row r="918091" customHeight="1"/>
    <row r="918093" customHeight="1"/>
    <row r="918095" customHeight="1"/>
    <row r="918097" customHeight="1"/>
    <row r="918099" customHeight="1"/>
    <row r="918101" customHeight="1"/>
    <row r="918103" customHeight="1"/>
    <row r="918105" customHeight="1"/>
    <row r="918107" customHeight="1"/>
    <row r="918109" customHeight="1"/>
    <row r="918111" customHeight="1"/>
    <row r="918113" customHeight="1"/>
    <row r="918115" customHeight="1"/>
    <row r="918117" customHeight="1"/>
    <row r="918119" customHeight="1"/>
    <row r="918121" customHeight="1"/>
    <row r="918123" customHeight="1"/>
    <row r="918125" customHeight="1"/>
    <row r="918127" customHeight="1"/>
    <row r="918129" customHeight="1"/>
    <row r="918131" customHeight="1"/>
    <row r="918133" customHeight="1"/>
    <row r="918135" customHeight="1"/>
    <row r="918137" customHeight="1"/>
    <row r="918139" customHeight="1"/>
    <row r="918141" customHeight="1"/>
    <row r="918143" customHeight="1"/>
    <row r="918145" customHeight="1"/>
    <row r="918147" customHeight="1"/>
    <row r="918149" customHeight="1"/>
    <row r="918151" customHeight="1"/>
    <row r="918153" customHeight="1"/>
    <row r="918155" customHeight="1"/>
    <row r="918157" customHeight="1"/>
    <row r="918159" customHeight="1"/>
    <row r="918161" customHeight="1"/>
    <row r="918163" customHeight="1"/>
    <row r="918165" customHeight="1"/>
    <row r="918167" customHeight="1"/>
    <row r="918169" customHeight="1"/>
    <row r="918171" customHeight="1"/>
    <row r="918173" customHeight="1"/>
    <row r="918175" customHeight="1"/>
    <row r="918177" customHeight="1"/>
    <row r="918179" customHeight="1"/>
    <row r="918181" customHeight="1"/>
    <row r="918183" customHeight="1"/>
    <row r="918185" customHeight="1"/>
    <row r="918187" customHeight="1"/>
    <row r="918189" customHeight="1"/>
    <row r="918191" customHeight="1"/>
    <row r="918193" customHeight="1"/>
    <row r="918195" customHeight="1"/>
    <row r="918197" customHeight="1"/>
    <row r="918199" customHeight="1"/>
    <row r="918201" customHeight="1"/>
    <row r="918203" customHeight="1"/>
    <row r="918205" customHeight="1"/>
    <row r="918207" customHeight="1"/>
    <row r="918209" customHeight="1"/>
    <row r="918211" customHeight="1"/>
    <row r="918213" customHeight="1"/>
    <row r="918215" customHeight="1"/>
    <row r="918217" customHeight="1"/>
    <row r="918219" customHeight="1"/>
    <row r="918221" customHeight="1"/>
    <row r="918223" customHeight="1"/>
    <row r="918225" customHeight="1"/>
    <row r="918227" customHeight="1"/>
    <row r="918229" customHeight="1"/>
    <row r="918231" customHeight="1"/>
    <row r="918233" customHeight="1"/>
    <row r="918235" customHeight="1"/>
    <row r="918237" customHeight="1"/>
    <row r="918239" customHeight="1"/>
    <row r="918241" customHeight="1"/>
    <row r="918243" customHeight="1"/>
    <row r="918245" customHeight="1"/>
    <row r="918247" customHeight="1"/>
    <row r="918249" customHeight="1"/>
    <row r="918251" customHeight="1"/>
    <row r="918253" customHeight="1"/>
    <row r="918255" customHeight="1"/>
    <row r="918257" customHeight="1"/>
    <row r="918259" customHeight="1"/>
    <row r="918261" customHeight="1"/>
    <row r="918263" customHeight="1"/>
    <row r="918265" customHeight="1"/>
    <row r="918267" customHeight="1"/>
    <row r="918269" customHeight="1"/>
    <row r="918271" customHeight="1"/>
    <row r="918273" customHeight="1"/>
    <row r="918275" customHeight="1"/>
    <row r="918277" customHeight="1"/>
    <row r="918279" customHeight="1"/>
    <row r="918281" customHeight="1"/>
    <row r="918283" customHeight="1"/>
    <row r="918285" customHeight="1"/>
    <row r="918287" customHeight="1"/>
    <row r="918289" customHeight="1"/>
    <row r="918291" customHeight="1"/>
    <row r="918293" customHeight="1"/>
    <row r="918295" customHeight="1"/>
    <row r="918297" customHeight="1"/>
    <row r="918299" customHeight="1"/>
    <row r="918301" customHeight="1"/>
    <row r="918303" customHeight="1"/>
    <row r="918305" customHeight="1"/>
    <row r="918307" customHeight="1"/>
    <row r="918309" customHeight="1"/>
    <row r="918311" customHeight="1"/>
    <row r="918313" customHeight="1"/>
    <row r="918315" customHeight="1"/>
    <row r="918317" customHeight="1"/>
    <row r="918319" customHeight="1"/>
    <row r="918321" customHeight="1"/>
    <row r="918323" customHeight="1"/>
    <row r="918325" customHeight="1"/>
    <row r="918327" customHeight="1"/>
    <row r="918329" customHeight="1"/>
    <row r="918331" customHeight="1"/>
    <row r="918333" customHeight="1"/>
    <row r="918335" customHeight="1"/>
    <row r="918337" customHeight="1"/>
    <row r="918339" customHeight="1"/>
    <row r="918341" customHeight="1"/>
    <row r="918343" customHeight="1"/>
    <row r="918345" customHeight="1"/>
    <row r="918347" customHeight="1"/>
    <row r="918349" customHeight="1"/>
    <row r="918351" customHeight="1"/>
    <row r="918353" customHeight="1"/>
    <row r="918355" customHeight="1"/>
    <row r="918357" customHeight="1"/>
    <row r="918359" customHeight="1"/>
    <row r="918361" customHeight="1"/>
    <row r="918363" customHeight="1"/>
    <row r="918365" customHeight="1"/>
    <row r="918367" customHeight="1"/>
    <row r="918369" customHeight="1"/>
    <row r="918371" customHeight="1"/>
    <row r="918373" customHeight="1"/>
    <row r="918375" customHeight="1"/>
    <row r="918377" customHeight="1"/>
    <row r="918379" customHeight="1"/>
    <row r="918381" customHeight="1"/>
    <row r="918383" customHeight="1"/>
    <row r="918385" customHeight="1"/>
    <row r="918387" customHeight="1"/>
    <row r="918389" customHeight="1"/>
    <row r="918391" customHeight="1"/>
    <row r="918393" customHeight="1"/>
    <row r="918395" customHeight="1"/>
    <row r="918397" customHeight="1"/>
    <row r="918399" customHeight="1"/>
    <row r="918401" customHeight="1"/>
    <row r="918403" customHeight="1"/>
    <row r="918405" customHeight="1"/>
    <row r="918407" customHeight="1"/>
    <row r="918409" customHeight="1"/>
    <row r="918411" customHeight="1"/>
    <row r="918413" customHeight="1"/>
    <row r="918415" customHeight="1"/>
    <row r="918417" customHeight="1"/>
    <row r="918419" customHeight="1"/>
    <row r="918421" customHeight="1"/>
    <row r="918423" customHeight="1"/>
    <row r="918425" customHeight="1"/>
    <row r="918427" customHeight="1"/>
    <row r="918429" customHeight="1"/>
    <row r="918431" customHeight="1"/>
    <row r="918433" customHeight="1"/>
    <row r="918435" customHeight="1"/>
    <row r="918437" customHeight="1"/>
    <row r="918439" customHeight="1"/>
    <row r="918441" customHeight="1"/>
    <row r="918443" customHeight="1"/>
    <row r="918445" customHeight="1"/>
    <row r="918447" customHeight="1"/>
    <row r="918449" customHeight="1"/>
    <row r="918451" customHeight="1"/>
    <row r="918453" customHeight="1"/>
    <row r="918455" customHeight="1"/>
    <row r="918457" customHeight="1"/>
    <row r="918459" customHeight="1"/>
    <row r="918461" customHeight="1"/>
    <row r="918463" customHeight="1"/>
    <row r="918465" customHeight="1"/>
    <row r="918467" customHeight="1"/>
    <row r="918469" customHeight="1"/>
    <row r="918471" customHeight="1"/>
    <row r="918473" customHeight="1"/>
    <row r="918475" customHeight="1"/>
    <row r="918477" customHeight="1"/>
    <row r="918479" customHeight="1"/>
    <row r="918481" customHeight="1"/>
    <row r="918483" customHeight="1"/>
    <row r="918485" customHeight="1"/>
    <row r="918487" customHeight="1"/>
    <row r="918489" customHeight="1"/>
    <row r="918491" customHeight="1"/>
    <row r="918493" customHeight="1"/>
    <row r="918495" customHeight="1"/>
    <row r="918497" customHeight="1"/>
    <row r="918499" customHeight="1"/>
    <row r="918501" customHeight="1"/>
    <row r="918503" customHeight="1"/>
    <row r="918505" customHeight="1"/>
    <row r="918507" customHeight="1"/>
    <row r="918509" customHeight="1"/>
    <row r="918511" customHeight="1"/>
    <row r="918513" customHeight="1"/>
    <row r="918515" customHeight="1"/>
    <row r="918517" customHeight="1"/>
    <row r="918519" customHeight="1"/>
    <row r="918521" customHeight="1"/>
    <row r="918523" customHeight="1"/>
    <row r="918525" customHeight="1"/>
    <row r="918527" customHeight="1"/>
    <row r="918529" customHeight="1"/>
    <row r="918531" customHeight="1"/>
    <row r="918533" customHeight="1"/>
    <row r="918535" customHeight="1"/>
    <row r="918537" customHeight="1"/>
    <row r="918539" customHeight="1"/>
    <row r="918541" customHeight="1"/>
    <row r="918543" customHeight="1"/>
    <row r="918545" customHeight="1"/>
    <row r="918547" customHeight="1"/>
    <row r="918549" customHeight="1"/>
    <row r="918551" customHeight="1"/>
    <row r="918553" customHeight="1"/>
    <row r="918555" customHeight="1"/>
    <row r="918557" customHeight="1"/>
    <row r="918559" customHeight="1"/>
    <row r="918561" customHeight="1"/>
    <row r="918563" customHeight="1"/>
    <row r="918565" customHeight="1"/>
    <row r="918567" customHeight="1"/>
    <row r="918569" customHeight="1"/>
    <row r="918571" customHeight="1"/>
    <row r="918573" customHeight="1"/>
    <row r="918575" customHeight="1"/>
    <row r="918577" customHeight="1"/>
    <row r="918579" customHeight="1"/>
    <row r="918581" customHeight="1"/>
    <row r="918583" customHeight="1"/>
    <row r="918585" customHeight="1"/>
    <row r="918587" customHeight="1"/>
    <row r="918589" customHeight="1"/>
    <row r="918591" customHeight="1"/>
    <row r="918593" customHeight="1"/>
    <row r="918595" customHeight="1"/>
    <row r="918597" customHeight="1"/>
    <row r="918599" customHeight="1"/>
    <row r="918601" customHeight="1"/>
    <row r="918603" customHeight="1"/>
    <row r="918605" customHeight="1"/>
    <row r="918607" customHeight="1"/>
    <row r="918609" customHeight="1"/>
    <row r="918611" customHeight="1"/>
    <row r="918613" customHeight="1"/>
    <row r="918615" customHeight="1"/>
    <row r="918617" customHeight="1"/>
    <row r="918619" customHeight="1"/>
    <row r="918621" customHeight="1"/>
    <row r="918623" customHeight="1"/>
    <row r="918625" customHeight="1"/>
    <row r="918627" customHeight="1"/>
    <row r="918629" customHeight="1"/>
    <row r="918631" customHeight="1"/>
    <row r="918633" customHeight="1"/>
    <row r="918635" customHeight="1"/>
    <row r="918637" customHeight="1"/>
    <row r="918639" customHeight="1"/>
    <row r="918641" customHeight="1"/>
    <row r="918643" customHeight="1"/>
    <row r="918645" customHeight="1"/>
    <row r="918647" customHeight="1"/>
    <row r="918649" customHeight="1"/>
    <row r="918651" customHeight="1"/>
    <row r="918653" customHeight="1"/>
    <row r="918655" customHeight="1"/>
    <row r="918657" customHeight="1"/>
    <row r="918659" customHeight="1"/>
    <row r="918661" customHeight="1"/>
    <row r="918663" customHeight="1"/>
    <row r="918665" customHeight="1"/>
    <row r="918667" customHeight="1"/>
    <row r="918669" customHeight="1"/>
    <row r="918671" customHeight="1"/>
    <row r="918673" customHeight="1"/>
    <row r="918675" customHeight="1"/>
    <row r="918677" customHeight="1"/>
    <row r="918679" customHeight="1"/>
    <row r="918681" customHeight="1"/>
    <row r="918683" customHeight="1"/>
    <row r="918685" customHeight="1"/>
    <row r="918687" customHeight="1"/>
    <row r="918689" customHeight="1"/>
    <row r="918691" customHeight="1"/>
    <row r="918693" customHeight="1"/>
    <row r="918695" customHeight="1"/>
    <row r="918697" customHeight="1"/>
    <row r="918699" customHeight="1"/>
    <row r="918701" customHeight="1"/>
    <row r="918703" customHeight="1"/>
    <row r="918705" customHeight="1"/>
    <row r="918707" customHeight="1"/>
    <row r="918709" customHeight="1"/>
    <row r="918711" customHeight="1"/>
    <row r="918713" customHeight="1"/>
    <row r="918715" customHeight="1"/>
    <row r="918717" customHeight="1"/>
    <row r="918719" customHeight="1"/>
    <row r="918721" customHeight="1"/>
    <row r="918723" customHeight="1"/>
    <row r="918725" customHeight="1"/>
    <row r="918727" customHeight="1"/>
    <row r="918729" customHeight="1"/>
    <row r="918731" customHeight="1"/>
    <row r="918733" customHeight="1"/>
    <row r="918735" customHeight="1"/>
    <row r="918737" customHeight="1"/>
    <row r="918739" customHeight="1"/>
    <row r="918741" customHeight="1"/>
    <row r="918743" customHeight="1"/>
    <row r="918745" customHeight="1"/>
    <row r="918747" customHeight="1"/>
    <row r="918749" customHeight="1"/>
    <row r="918751" customHeight="1"/>
    <row r="918753" customHeight="1"/>
    <row r="918755" customHeight="1"/>
    <row r="918757" customHeight="1"/>
    <row r="918759" customHeight="1"/>
    <row r="918761" customHeight="1"/>
    <row r="918763" customHeight="1"/>
    <row r="918765" customHeight="1"/>
    <row r="918767" customHeight="1"/>
    <row r="918769" customHeight="1"/>
    <row r="918771" customHeight="1"/>
    <row r="918773" customHeight="1"/>
    <row r="918775" customHeight="1"/>
    <row r="918777" customHeight="1"/>
    <row r="918779" customHeight="1"/>
    <row r="918781" customHeight="1"/>
    <row r="918783" customHeight="1"/>
    <row r="918785" customHeight="1"/>
    <row r="918787" customHeight="1"/>
    <row r="918789" customHeight="1"/>
    <row r="918791" customHeight="1"/>
    <row r="918793" customHeight="1"/>
    <row r="918795" customHeight="1"/>
    <row r="918797" customHeight="1"/>
    <row r="918799" customHeight="1"/>
    <row r="918801" customHeight="1"/>
    <row r="918803" customHeight="1"/>
    <row r="918805" customHeight="1"/>
    <row r="918807" customHeight="1"/>
    <row r="918809" customHeight="1"/>
    <row r="918811" customHeight="1"/>
    <row r="918813" customHeight="1"/>
    <row r="918815" customHeight="1"/>
    <row r="918817" customHeight="1"/>
    <row r="918819" customHeight="1"/>
    <row r="918821" customHeight="1"/>
    <row r="918823" customHeight="1"/>
    <row r="918825" customHeight="1"/>
    <row r="918827" customHeight="1"/>
    <row r="918829" customHeight="1"/>
    <row r="918831" customHeight="1"/>
    <row r="918833" customHeight="1"/>
    <row r="918835" customHeight="1"/>
    <row r="918837" customHeight="1"/>
    <row r="918839" customHeight="1"/>
    <row r="918841" customHeight="1"/>
    <row r="918843" customHeight="1"/>
    <row r="918845" customHeight="1"/>
    <row r="918847" customHeight="1"/>
    <row r="918849" customHeight="1"/>
    <row r="918851" customHeight="1"/>
    <row r="918853" customHeight="1"/>
    <row r="918855" customHeight="1"/>
    <row r="918857" customHeight="1"/>
    <row r="918859" customHeight="1"/>
    <row r="918861" customHeight="1"/>
    <row r="918863" customHeight="1"/>
    <row r="918865" customHeight="1"/>
    <row r="918867" customHeight="1"/>
    <row r="918869" customHeight="1"/>
    <row r="918871" customHeight="1"/>
    <row r="918873" customHeight="1"/>
    <row r="918875" customHeight="1"/>
    <row r="918877" customHeight="1"/>
    <row r="918879" customHeight="1"/>
    <row r="918881" customHeight="1"/>
    <row r="918883" customHeight="1"/>
    <row r="918885" customHeight="1"/>
    <row r="918887" customHeight="1"/>
    <row r="918889" customHeight="1"/>
    <row r="918891" customHeight="1"/>
    <row r="918893" customHeight="1"/>
    <row r="918895" customHeight="1"/>
    <row r="918897" customHeight="1"/>
    <row r="918899" customHeight="1"/>
    <row r="918901" customHeight="1"/>
    <row r="918903" customHeight="1"/>
    <row r="918905" customHeight="1"/>
    <row r="918907" customHeight="1"/>
    <row r="918909" customHeight="1"/>
    <row r="918911" customHeight="1"/>
    <row r="918913" customHeight="1"/>
    <row r="918915" customHeight="1"/>
    <row r="918917" customHeight="1"/>
    <row r="918919" customHeight="1"/>
    <row r="918921" customHeight="1"/>
    <row r="918923" customHeight="1"/>
    <row r="918925" customHeight="1"/>
    <row r="918927" customHeight="1"/>
    <row r="918929" customHeight="1"/>
    <row r="918931" customHeight="1"/>
    <row r="918933" customHeight="1"/>
    <row r="918935" customHeight="1"/>
    <row r="918937" customHeight="1"/>
    <row r="918939" customHeight="1"/>
    <row r="918941" customHeight="1"/>
    <row r="918943" customHeight="1"/>
    <row r="918945" customHeight="1"/>
    <row r="918947" customHeight="1"/>
    <row r="918949" customHeight="1"/>
    <row r="918951" customHeight="1"/>
    <row r="918953" customHeight="1"/>
    <row r="918955" customHeight="1"/>
    <row r="918957" customHeight="1"/>
    <row r="918959" customHeight="1"/>
    <row r="918961" customHeight="1"/>
    <row r="918963" customHeight="1"/>
    <row r="918965" customHeight="1"/>
    <row r="918967" customHeight="1"/>
    <row r="918969" customHeight="1"/>
    <row r="918971" customHeight="1"/>
    <row r="918973" customHeight="1"/>
    <row r="918975" customHeight="1"/>
    <row r="918977" customHeight="1"/>
    <row r="918979" customHeight="1"/>
    <row r="918981" customHeight="1"/>
    <row r="918983" customHeight="1"/>
    <row r="918985" customHeight="1"/>
    <row r="918987" customHeight="1"/>
    <row r="918989" customHeight="1"/>
    <row r="918991" customHeight="1"/>
    <row r="918993" customHeight="1"/>
    <row r="918995" customHeight="1"/>
    <row r="918997" customHeight="1"/>
    <row r="918999" customHeight="1"/>
    <row r="919001" customHeight="1"/>
    <row r="919003" customHeight="1"/>
    <row r="919005" customHeight="1"/>
    <row r="919007" customHeight="1"/>
    <row r="919009" customHeight="1"/>
    <row r="919011" customHeight="1"/>
    <row r="919013" customHeight="1"/>
    <row r="919015" customHeight="1"/>
    <row r="919017" customHeight="1"/>
    <row r="919019" customHeight="1"/>
    <row r="919021" customHeight="1"/>
    <row r="919023" customHeight="1"/>
    <row r="919025" customHeight="1"/>
    <row r="919027" customHeight="1"/>
    <row r="919029" customHeight="1"/>
    <row r="919031" customHeight="1"/>
    <row r="919033" customHeight="1"/>
    <row r="919035" customHeight="1"/>
    <row r="919037" customHeight="1"/>
    <row r="919039" customHeight="1"/>
    <row r="919041" customHeight="1"/>
    <row r="919043" customHeight="1"/>
    <row r="919045" customHeight="1"/>
    <row r="919047" customHeight="1"/>
    <row r="919049" customHeight="1"/>
    <row r="919051" customHeight="1"/>
    <row r="919053" customHeight="1"/>
    <row r="919055" customHeight="1"/>
    <row r="919057" customHeight="1"/>
    <row r="919059" customHeight="1"/>
    <row r="919061" customHeight="1"/>
    <row r="919063" customHeight="1"/>
    <row r="919065" customHeight="1"/>
    <row r="919067" customHeight="1"/>
    <row r="919069" customHeight="1"/>
    <row r="919071" customHeight="1"/>
    <row r="919073" customHeight="1"/>
    <row r="919075" customHeight="1"/>
    <row r="919077" customHeight="1"/>
    <row r="919079" customHeight="1"/>
    <row r="919081" customHeight="1"/>
    <row r="919083" customHeight="1"/>
    <row r="919085" customHeight="1"/>
    <row r="919087" customHeight="1"/>
    <row r="919089" customHeight="1"/>
    <row r="919091" customHeight="1"/>
    <row r="919093" customHeight="1"/>
    <row r="919095" customHeight="1"/>
    <row r="919097" customHeight="1"/>
    <row r="919099" customHeight="1"/>
    <row r="919101" customHeight="1"/>
    <row r="919103" customHeight="1"/>
    <row r="919105" customHeight="1"/>
    <row r="919107" customHeight="1"/>
    <row r="919109" customHeight="1"/>
    <row r="919111" customHeight="1"/>
    <row r="919113" customHeight="1"/>
    <row r="919115" customHeight="1"/>
    <row r="919117" customHeight="1"/>
    <row r="919119" customHeight="1"/>
    <row r="919121" customHeight="1"/>
    <row r="919123" customHeight="1"/>
    <row r="919125" customHeight="1"/>
    <row r="919127" customHeight="1"/>
    <row r="919129" customHeight="1"/>
    <row r="919131" customHeight="1"/>
    <row r="919133" customHeight="1"/>
    <row r="919135" customHeight="1"/>
    <row r="919137" customHeight="1"/>
    <row r="919139" customHeight="1"/>
    <row r="919141" customHeight="1"/>
    <row r="919143" customHeight="1"/>
    <row r="919145" customHeight="1"/>
    <row r="919147" customHeight="1"/>
    <row r="919149" customHeight="1"/>
    <row r="919151" customHeight="1"/>
    <row r="919153" customHeight="1"/>
    <row r="919155" customHeight="1"/>
    <row r="919157" customHeight="1"/>
    <row r="919159" customHeight="1"/>
    <row r="919161" customHeight="1"/>
    <row r="919163" customHeight="1"/>
    <row r="919165" customHeight="1"/>
    <row r="919167" customHeight="1"/>
    <row r="919169" customHeight="1"/>
    <row r="919171" customHeight="1"/>
    <row r="919173" customHeight="1"/>
    <row r="919175" customHeight="1"/>
    <row r="919177" customHeight="1"/>
    <row r="919179" customHeight="1"/>
    <row r="919181" customHeight="1"/>
    <row r="919183" customHeight="1"/>
    <row r="919185" customHeight="1"/>
    <row r="919187" customHeight="1"/>
    <row r="919189" customHeight="1"/>
    <row r="919191" customHeight="1"/>
    <row r="919193" customHeight="1"/>
    <row r="919195" customHeight="1"/>
    <row r="919197" customHeight="1"/>
    <row r="919199" customHeight="1"/>
    <row r="919201" customHeight="1"/>
    <row r="919203" customHeight="1"/>
    <row r="919205" customHeight="1"/>
    <row r="919207" customHeight="1"/>
    <row r="919209" customHeight="1"/>
    <row r="919211" customHeight="1"/>
    <row r="919213" customHeight="1"/>
    <row r="919215" customHeight="1"/>
    <row r="919217" customHeight="1"/>
    <row r="919219" customHeight="1"/>
    <row r="919221" customHeight="1"/>
    <row r="919223" customHeight="1"/>
    <row r="919225" customHeight="1"/>
    <row r="919227" customHeight="1"/>
    <row r="919229" customHeight="1"/>
    <row r="919231" customHeight="1"/>
    <row r="919233" customHeight="1"/>
    <row r="919235" customHeight="1"/>
    <row r="919237" customHeight="1"/>
    <row r="919239" customHeight="1"/>
    <row r="919241" customHeight="1"/>
    <row r="919243" customHeight="1"/>
    <row r="919245" customHeight="1"/>
    <row r="919247" customHeight="1"/>
    <row r="919249" customHeight="1"/>
    <row r="919251" customHeight="1"/>
    <row r="919253" customHeight="1"/>
    <row r="919255" customHeight="1"/>
    <row r="919257" customHeight="1"/>
    <row r="919259" customHeight="1"/>
    <row r="919261" customHeight="1"/>
    <row r="919263" customHeight="1"/>
    <row r="919265" customHeight="1"/>
    <row r="919267" customHeight="1"/>
    <row r="919269" customHeight="1"/>
    <row r="919271" customHeight="1"/>
    <row r="919273" customHeight="1"/>
    <row r="919275" customHeight="1"/>
    <row r="919277" customHeight="1"/>
    <row r="919279" customHeight="1"/>
    <row r="919281" customHeight="1"/>
    <row r="919283" customHeight="1"/>
    <row r="919285" customHeight="1"/>
    <row r="919287" customHeight="1"/>
    <row r="919289" customHeight="1"/>
    <row r="919291" customHeight="1"/>
    <row r="919293" customHeight="1"/>
    <row r="919295" customHeight="1"/>
    <row r="919297" customHeight="1"/>
    <row r="919299" customHeight="1"/>
    <row r="919301" customHeight="1"/>
    <row r="919303" customHeight="1"/>
    <row r="919305" customHeight="1"/>
    <row r="919307" customHeight="1"/>
    <row r="919309" customHeight="1"/>
    <row r="919311" customHeight="1"/>
    <row r="919313" customHeight="1"/>
    <row r="919315" customHeight="1"/>
    <row r="919317" customHeight="1"/>
    <row r="919319" customHeight="1"/>
    <row r="919321" customHeight="1"/>
    <row r="919323" customHeight="1"/>
    <row r="919325" customHeight="1"/>
    <row r="919327" customHeight="1"/>
    <row r="919329" customHeight="1"/>
    <row r="919331" customHeight="1"/>
    <row r="919333" customHeight="1"/>
    <row r="919335" customHeight="1"/>
    <row r="919337" customHeight="1"/>
    <row r="919339" customHeight="1"/>
    <row r="919341" customHeight="1"/>
    <row r="919343" customHeight="1"/>
    <row r="919345" customHeight="1"/>
    <row r="919347" customHeight="1"/>
    <row r="919349" customHeight="1"/>
    <row r="919351" customHeight="1"/>
    <row r="919353" customHeight="1"/>
    <row r="919355" customHeight="1"/>
    <row r="919357" customHeight="1"/>
    <row r="919359" customHeight="1"/>
    <row r="919361" customHeight="1"/>
    <row r="919363" customHeight="1"/>
    <row r="919365" customHeight="1"/>
    <row r="919367" customHeight="1"/>
    <row r="919369" customHeight="1"/>
    <row r="919371" customHeight="1"/>
    <row r="919373" customHeight="1"/>
    <row r="919375" customHeight="1"/>
    <row r="919377" customHeight="1"/>
    <row r="919379" customHeight="1"/>
    <row r="919381" customHeight="1"/>
    <row r="919383" customHeight="1"/>
    <row r="919385" customHeight="1"/>
    <row r="919387" customHeight="1"/>
    <row r="919389" customHeight="1"/>
    <row r="919391" customHeight="1"/>
    <row r="919393" customHeight="1"/>
    <row r="919395" customHeight="1"/>
    <row r="919397" customHeight="1"/>
    <row r="919399" customHeight="1"/>
    <row r="919401" customHeight="1"/>
    <row r="919403" customHeight="1"/>
    <row r="919405" customHeight="1"/>
    <row r="919407" customHeight="1"/>
    <row r="919409" customHeight="1"/>
    <row r="919411" customHeight="1"/>
    <row r="919413" customHeight="1"/>
    <row r="919415" customHeight="1"/>
    <row r="919417" customHeight="1"/>
    <row r="919419" customHeight="1"/>
    <row r="919421" customHeight="1"/>
    <row r="919423" customHeight="1"/>
    <row r="919425" customHeight="1"/>
    <row r="919427" customHeight="1"/>
    <row r="919429" customHeight="1"/>
    <row r="919431" customHeight="1"/>
    <row r="919433" customHeight="1"/>
    <row r="919435" customHeight="1"/>
    <row r="919437" customHeight="1"/>
    <row r="919439" customHeight="1"/>
    <row r="919441" customHeight="1"/>
    <row r="919443" customHeight="1"/>
    <row r="919445" customHeight="1"/>
    <row r="919447" customHeight="1"/>
    <row r="919449" customHeight="1"/>
    <row r="919451" customHeight="1"/>
    <row r="919453" customHeight="1"/>
    <row r="919455" customHeight="1"/>
    <row r="919457" customHeight="1"/>
    <row r="919459" customHeight="1"/>
    <row r="919461" customHeight="1"/>
    <row r="919463" customHeight="1"/>
    <row r="919465" customHeight="1"/>
    <row r="919467" customHeight="1"/>
    <row r="919469" customHeight="1"/>
    <row r="919471" customHeight="1"/>
    <row r="919473" customHeight="1"/>
    <row r="919475" customHeight="1"/>
    <row r="919477" customHeight="1"/>
    <row r="919479" customHeight="1"/>
    <row r="919481" customHeight="1"/>
    <row r="919483" customHeight="1"/>
    <row r="919485" customHeight="1"/>
    <row r="919487" customHeight="1"/>
    <row r="919489" customHeight="1"/>
    <row r="919491" customHeight="1"/>
    <row r="919493" customHeight="1"/>
    <row r="919495" customHeight="1"/>
    <row r="919497" customHeight="1"/>
    <row r="919499" customHeight="1"/>
    <row r="919501" customHeight="1"/>
    <row r="919503" customHeight="1"/>
    <row r="919505" customHeight="1"/>
    <row r="919507" customHeight="1"/>
    <row r="919509" customHeight="1"/>
    <row r="919511" customHeight="1"/>
    <row r="919513" customHeight="1"/>
    <row r="919515" customHeight="1"/>
    <row r="919517" customHeight="1"/>
    <row r="919519" customHeight="1"/>
    <row r="919521" customHeight="1"/>
    <row r="919523" customHeight="1"/>
    <row r="919525" customHeight="1"/>
    <row r="919527" customHeight="1"/>
    <row r="919529" customHeight="1"/>
    <row r="919531" customHeight="1"/>
    <row r="919533" customHeight="1"/>
    <row r="919535" customHeight="1"/>
    <row r="919537" customHeight="1"/>
    <row r="919539" customHeight="1"/>
    <row r="919541" customHeight="1"/>
    <row r="919543" customHeight="1"/>
    <row r="919545" customHeight="1"/>
    <row r="919547" customHeight="1"/>
    <row r="919549" customHeight="1"/>
    <row r="919551" customHeight="1"/>
    <row r="919553" customHeight="1"/>
    <row r="919555" customHeight="1"/>
    <row r="919557" customHeight="1"/>
    <row r="919559" customHeight="1"/>
    <row r="919561" customHeight="1"/>
    <row r="919563" customHeight="1"/>
    <row r="919565" customHeight="1"/>
    <row r="919567" customHeight="1"/>
    <row r="919569" customHeight="1"/>
    <row r="919571" customHeight="1"/>
    <row r="919573" customHeight="1"/>
    <row r="919575" customHeight="1"/>
    <row r="919577" customHeight="1"/>
    <row r="919579" customHeight="1"/>
    <row r="919581" customHeight="1"/>
    <row r="919583" customHeight="1"/>
    <row r="919585" customHeight="1"/>
    <row r="919587" customHeight="1"/>
    <row r="919589" customHeight="1"/>
    <row r="919591" customHeight="1"/>
    <row r="919593" customHeight="1"/>
    <row r="919595" customHeight="1"/>
    <row r="919597" customHeight="1"/>
    <row r="919599" customHeight="1"/>
    <row r="919601" customHeight="1"/>
    <row r="919603" customHeight="1"/>
    <row r="919605" customHeight="1"/>
    <row r="919607" customHeight="1"/>
    <row r="919609" customHeight="1"/>
    <row r="919611" customHeight="1"/>
    <row r="919613" customHeight="1"/>
    <row r="919615" customHeight="1"/>
    <row r="919617" customHeight="1"/>
    <row r="919619" customHeight="1"/>
    <row r="919621" customHeight="1"/>
    <row r="919623" customHeight="1"/>
    <row r="919625" customHeight="1"/>
    <row r="919627" customHeight="1"/>
    <row r="919629" customHeight="1"/>
    <row r="919631" customHeight="1"/>
    <row r="919633" customHeight="1"/>
    <row r="919635" customHeight="1"/>
    <row r="919637" customHeight="1"/>
    <row r="919639" customHeight="1"/>
    <row r="919641" customHeight="1"/>
    <row r="919643" customHeight="1"/>
    <row r="919645" customHeight="1"/>
    <row r="919647" customHeight="1"/>
    <row r="919649" customHeight="1"/>
    <row r="919651" customHeight="1"/>
    <row r="919653" customHeight="1"/>
    <row r="919655" customHeight="1"/>
    <row r="919657" customHeight="1"/>
    <row r="919659" customHeight="1"/>
    <row r="919661" customHeight="1"/>
    <row r="919663" customHeight="1"/>
    <row r="919665" customHeight="1"/>
    <row r="919667" customHeight="1"/>
    <row r="919669" customHeight="1"/>
    <row r="919671" customHeight="1"/>
    <row r="919673" customHeight="1"/>
    <row r="919675" customHeight="1"/>
    <row r="919677" customHeight="1"/>
    <row r="919679" customHeight="1"/>
    <row r="919681" customHeight="1"/>
    <row r="919683" customHeight="1"/>
    <row r="919685" customHeight="1"/>
    <row r="919687" customHeight="1"/>
    <row r="919689" customHeight="1"/>
    <row r="919691" customHeight="1"/>
    <row r="919693" customHeight="1"/>
    <row r="919695" customHeight="1"/>
    <row r="919697" customHeight="1"/>
    <row r="919699" customHeight="1"/>
    <row r="919701" customHeight="1"/>
    <row r="919703" customHeight="1"/>
    <row r="919705" customHeight="1"/>
    <row r="919707" customHeight="1"/>
    <row r="919709" customHeight="1"/>
    <row r="919711" customHeight="1"/>
    <row r="919713" customHeight="1"/>
    <row r="919715" customHeight="1"/>
    <row r="919717" customHeight="1"/>
    <row r="919719" customHeight="1"/>
    <row r="919721" customHeight="1"/>
    <row r="919723" customHeight="1"/>
    <row r="919725" customHeight="1"/>
    <row r="919727" customHeight="1"/>
    <row r="919729" customHeight="1"/>
    <row r="919731" customHeight="1"/>
    <row r="919733" customHeight="1"/>
    <row r="919735" customHeight="1"/>
    <row r="919737" customHeight="1"/>
    <row r="919739" customHeight="1"/>
    <row r="919741" customHeight="1"/>
    <row r="919743" customHeight="1"/>
    <row r="919745" customHeight="1"/>
    <row r="919747" customHeight="1"/>
    <row r="919749" customHeight="1"/>
    <row r="919751" customHeight="1"/>
    <row r="919753" customHeight="1"/>
    <row r="919755" customHeight="1"/>
    <row r="919757" customHeight="1"/>
    <row r="919759" customHeight="1"/>
    <row r="919761" customHeight="1"/>
    <row r="919763" customHeight="1"/>
    <row r="919765" customHeight="1"/>
    <row r="919767" customHeight="1"/>
    <row r="919769" customHeight="1"/>
    <row r="919771" customHeight="1"/>
    <row r="919773" customHeight="1"/>
    <row r="919775" customHeight="1"/>
    <row r="919777" customHeight="1"/>
    <row r="919779" customHeight="1"/>
    <row r="919781" customHeight="1"/>
    <row r="919783" customHeight="1"/>
    <row r="919785" customHeight="1"/>
    <row r="919787" customHeight="1"/>
    <row r="919789" customHeight="1"/>
    <row r="919791" customHeight="1"/>
    <row r="919793" customHeight="1"/>
    <row r="919795" customHeight="1"/>
    <row r="919797" customHeight="1"/>
    <row r="919799" customHeight="1"/>
    <row r="919801" customHeight="1"/>
    <row r="919803" customHeight="1"/>
    <row r="919805" customHeight="1"/>
    <row r="919807" customHeight="1"/>
    <row r="919809" customHeight="1"/>
    <row r="919811" customHeight="1"/>
    <row r="919813" customHeight="1"/>
    <row r="919815" customHeight="1"/>
    <row r="919817" customHeight="1"/>
    <row r="919819" customHeight="1"/>
    <row r="919821" customHeight="1"/>
    <row r="919823" customHeight="1"/>
    <row r="919825" customHeight="1"/>
    <row r="919827" customHeight="1"/>
    <row r="919829" customHeight="1"/>
    <row r="919831" customHeight="1"/>
    <row r="919833" customHeight="1"/>
    <row r="919835" customHeight="1"/>
    <row r="919837" customHeight="1"/>
    <row r="919839" customHeight="1"/>
    <row r="919841" customHeight="1"/>
    <row r="919843" customHeight="1"/>
    <row r="919845" customHeight="1"/>
    <row r="919847" customHeight="1"/>
    <row r="919849" customHeight="1"/>
    <row r="919851" customHeight="1"/>
    <row r="919853" customHeight="1"/>
    <row r="919855" customHeight="1"/>
    <row r="919857" customHeight="1"/>
    <row r="919859" customHeight="1"/>
    <row r="919861" customHeight="1"/>
    <row r="919863" customHeight="1"/>
    <row r="919865" customHeight="1"/>
    <row r="919867" customHeight="1"/>
    <row r="919869" customHeight="1"/>
    <row r="919871" customHeight="1"/>
    <row r="919873" customHeight="1"/>
    <row r="919875" customHeight="1"/>
    <row r="919877" customHeight="1"/>
    <row r="919879" customHeight="1"/>
    <row r="919881" customHeight="1"/>
    <row r="919883" customHeight="1"/>
    <row r="919885" customHeight="1"/>
    <row r="919887" customHeight="1"/>
    <row r="919889" customHeight="1"/>
    <row r="919891" customHeight="1"/>
    <row r="919893" customHeight="1"/>
    <row r="919895" customHeight="1"/>
    <row r="919897" customHeight="1"/>
    <row r="919899" customHeight="1"/>
    <row r="919901" customHeight="1"/>
    <row r="919903" customHeight="1"/>
    <row r="919905" customHeight="1"/>
    <row r="919907" customHeight="1"/>
    <row r="919909" customHeight="1"/>
    <row r="919911" customHeight="1"/>
    <row r="919913" customHeight="1"/>
    <row r="919915" customHeight="1"/>
    <row r="919917" customHeight="1"/>
    <row r="919919" customHeight="1"/>
    <row r="919921" customHeight="1"/>
    <row r="919923" customHeight="1"/>
    <row r="919925" customHeight="1"/>
    <row r="919927" customHeight="1"/>
    <row r="919929" customHeight="1"/>
    <row r="919931" customHeight="1"/>
    <row r="919933" customHeight="1"/>
    <row r="919935" customHeight="1"/>
    <row r="919937" customHeight="1"/>
    <row r="919939" customHeight="1"/>
    <row r="919941" customHeight="1"/>
    <row r="919943" customHeight="1"/>
    <row r="919945" customHeight="1"/>
    <row r="919947" customHeight="1"/>
    <row r="919949" customHeight="1"/>
    <row r="919951" customHeight="1"/>
    <row r="919953" customHeight="1"/>
    <row r="919955" customHeight="1"/>
    <row r="919957" customHeight="1"/>
    <row r="919959" customHeight="1"/>
    <row r="919961" customHeight="1"/>
    <row r="919963" customHeight="1"/>
    <row r="919965" customHeight="1"/>
    <row r="919967" customHeight="1"/>
    <row r="919969" customHeight="1"/>
    <row r="919971" customHeight="1"/>
    <row r="919973" customHeight="1"/>
    <row r="919975" customHeight="1"/>
    <row r="919977" customHeight="1"/>
    <row r="919979" customHeight="1"/>
    <row r="919981" customHeight="1"/>
    <row r="919983" customHeight="1"/>
    <row r="919985" customHeight="1"/>
    <row r="919987" customHeight="1"/>
    <row r="919989" customHeight="1"/>
    <row r="919991" customHeight="1"/>
    <row r="919993" customHeight="1"/>
    <row r="919995" customHeight="1"/>
    <row r="919997" customHeight="1"/>
    <row r="919999" customHeight="1"/>
    <row r="920001" customHeight="1"/>
    <row r="920003" customHeight="1"/>
    <row r="920005" customHeight="1"/>
    <row r="920007" customHeight="1"/>
    <row r="920009" customHeight="1"/>
    <row r="920011" customHeight="1"/>
    <row r="920013" customHeight="1"/>
    <row r="920015" customHeight="1"/>
    <row r="920017" customHeight="1"/>
    <row r="920019" customHeight="1"/>
    <row r="920021" customHeight="1"/>
    <row r="920023" customHeight="1"/>
    <row r="920025" customHeight="1"/>
    <row r="920027" customHeight="1"/>
    <row r="920029" customHeight="1"/>
    <row r="920031" customHeight="1"/>
    <row r="920033" customHeight="1"/>
    <row r="920035" customHeight="1"/>
    <row r="920037" customHeight="1"/>
    <row r="920039" customHeight="1"/>
    <row r="920041" customHeight="1"/>
    <row r="920043" customHeight="1"/>
    <row r="920045" customHeight="1"/>
    <row r="920047" customHeight="1"/>
    <row r="920049" customHeight="1"/>
    <row r="920051" customHeight="1"/>
    <row r="920053" customHeight="1"/>
    <row r="920055" customHeight="1"/>
    <row r="920057" customHeight="1"/>
    <row r="920059" customHeight="1"/>
    <row r="920061" customHeight="1"/>
    <row r="920063" customHeight="1"/>
    <row r="920065" customHeight="1"/>
    <row r="920067" customHeight="1"/>
    <row r="920069" customHeight="1"/>
    <row r="920071" customHeight="1"/>
    <row r="920073" customHeight="1"/>
    <row r="920075" customHeight="1"/>
    <row r="920077" customHeight="1"/>
    <row r="920079" customHeight="1"/>
    <row r="920081" customHeight="1"/>
    <row r="920083" customHeight="1"/>
    <row r="920085" customHeight="1"/>
    <row r="920087" customHeight="1"/>
    <row r="920089" customHeight="1"/>
    <row r="920091" customHeight="1"/>
    <row r="920093" customHeight="1"/>
    <row r="920095" customHeight="1"/>
    <row r="920097" customHeight="1"/>
    <row r="920099" customHeight="1"/>
    <row r="920101" customHeight="1"/>
    <row r="920103" customHeight="1"/>
    <row r="920105" customHeight="1"/>
    <row r="920107" customHeight="1"/>
    <row r="920109" customHeight="1"/>
    <row r="920111" customHeight="1"/>
    <row r="920113" customHeight="1"/>
    <row r="920115" customHeight="1"/>
    <row r="920117" customHeight="1"/>
    <row r="920119" customHeight="1"/>
    <row r="920121" customHeight="1"/>
    <row r="920123" customHeight="1"/>
    <row r="920125" customHeight="1"/>
    <row r="920127" customHeight="1"/>
    <row r="920129" customHeight="1"/>
    <row r="920131" customHeight="1"/>
    <row r="920133" customHeight="1"/>
    <row r="920135" customHeight="1"/>
    <row r="920137" customHeight="1"/>
    <row r="920139" customHeight="1"/>
    <row r="920141" customHeight="1"/>
    <row r="920143" customHeight="1"/>
    <row r="920145" customHeight="1"/>
    <row r="920147" customHeight="1"/>
    <row r="920149" customHeight="1"/>
    <row r="920151" customHeight="1"/>
    <row r="920153" customHeight="1"/>
    <row r="920155" customHeight="1"/>
    <row r="920157" customHeight="1"/>
    <row r="920159" customHeight="1"/>
    <row r="920161" customHeight="1"/>
    <row r="920163" customHeight="1"/>
    <row r="920165" customHeight="1"/>
    <row r="920167" customHeight="1"/>
    <row r="920169" customHeight="1"/>
    <row r="920171" customHeight="1"/>
    <row r="920173" customHeight="1"/>
    <row r="920175" customHeight="1"/>
    <row r="920177" customHeight="1"/>
    <row r="920179" customHeight="1"/>
    <row r="920181" customHeight="1"/>
    <row r="920183" customHeight="1"/>
    <row r="920185" customHeight="1"/>
    <row r="920187" customHeight="1"/>
    <row r="920189" customHeight="1"/>
    <row r="920191" customHeight="1"/>
    <row r="920193" customHeight="1"/>
    <row r="920195" customHeight="1"/>
    <row r="920197" customHeight="1"/>
    <row r="920199" customHeight="1"/>
    <row r="920201" customHeight="1"/>
    <row r="920203" customHeight="1"/>
    <row r="920205" customHeight="1"/>
    <row r="920207" customHeight="1"/>
    <row r="920209" customHeight="1"/>
    <row r="920211" customHeight="1"/>
    <row r="920213" customHeight="1"/>
    <row r="920215" customHeight="1"/>
    <row r="920217" customHeight="1"/>
    <row r="920219" customHeight="1"/>
    <row r="920221" customHeight="1"/>
    <row r="920223" customHeight="1"/>
    <row r="920225" customHeight="1"/>
    <row r="920227" customHeight="1"/>
    <row r="920229" customHeight="1"/>
    <row r="920231" customHeight="1"/>
    <row r="920233" customHeight="1"/>
    <row r="920235" customHeight="1"/>
    <row r="920237" customHeight="1"/>
    <row r="920239" customHeight="1"/>
    <row r="920241" customHeight="1"/>
    <row r="920243" customHeight="1"/>
    <row r="920245" customHeight="1"/>
    <row r="920247" customHeight="1"/>
    <row r="920249" customHeight="1"/>
    <row r="920251" customHeight="1"/>
    <row r="920253" customHeight="1"/>
    <row r="920255" customHeight="1"/>
    <row r="920257" customHeight="1"/>
    <row r="920259" customHeight="1"/>
    <row r="920261" customHeight="1"/>
    <row r="920263" customHeight="1"/>
    <row r="920265" customHeight="1"/>
    <row r="920267" customHeight="1"/>
    <row r="920269" customHeight="1"/>
    <row r="920271" customHeight="1"/>
    <row r="920273" customHeight="1"/>
    <row r="920275" customHeight="1"/>
    <row r="920277" customHeight="1"/>
    <row r="920279" customHeight="1"/>
    <row r="920281" customHeight="1"/>
    <row r="920283" customHeight="1"/>
    <row r="920285" customHeight="1"/>
    <row r="920287" customHeight="1"/>
    <row r="920289" customHeight="1"/>
    <row r="920291" customHeight="1"/>
    <row r="920293" customHeight="1"/>
    <row r="920295" customHeight="1"/>
    <row r="920297" customHeight="1"/>
    <row r="920299" customHeight="1"/>
    <row r="920301" customHeight="1"/>
    <row r="920303" customHeight="1"/>
    <row r="920305" customHeight="1"/>
    <row r="920307" customHeight="1"/>
    <row r="920309" customHeight="1"/>
    <row r="920311" customHeight="1"/>
    <row r="920313" customHeight="1"/>
    <row r="920315" customHeight="1"/>
    <row r="920317" customHeight="1"/>
    <row r="920319" customHeight="1"/>
    <row r="920321" customHeight="1"/>
    <row r="920323" customHeight="1"/>
    <row r="920325" customHeight="1"/>
    <row r="920327" customHeight="1"/>
    <row r="920329" customHeight="1"/>
    <row r="920331" customHeight="1"/>
    <row r="920333" customHeight="1"/>
    <row r="920335" customHeight="1"/>
    <row r="920337" customHeight="1"/>
    <row r="920339" customHeight="1"/>
    <row r="920341" customHeight="1"/>
    <row r="920343" customHeight="1"/>
    <row r="920345" customHeight="1"/>
    <row r="920347" customHeight="1"/>
    <row r="920349" customHeight="1"/>
    <row r="920351" customHeight="1"/>
    <row r="920353" customHeight="1"/>
    <row r="920355" customHeight="1"/>
    <row r="920357" customHeight="1"/>
    <row r="920359" customHeight="1"/>
    <row r="920361" customHeight="1"/>
    <row r="920363" customHeight="1"/>
    <row r="920365" customHeight="1"/>
    <row r="920367" customHeight="1"/>
    <row r="920369" customHeight="1"/>
    <row r="920371" customHeight="1"/>
    <row r="920373" customHeight="1"/>
    <row r="920375" customHeight="1"/>
    <row r="920377" customHeight="1"/>
    <row r="920379" customHeight="1"/>
    <row r="920381" customHeight="1"/>
    <row r="920383" customHeight="1"/>
    <row r="920385" customHeight="1"/>
    <row r="920387" customHeight="1"/>
    <row r="920389" customHeight="1"/>
    <row r="920391" customHeight="1"/>
    <row r="920393" customHeight="1"/>
    <row r="920395" customHeight="1"/>
    <row r="920397" customHeight="1"/>
    <row r="920399" customHeight="1"/>
    <row r="920401" customHeight="1"/>
    <row r="920403" customHeight="1"/>
    <row r="920405" customHeight="1"/>
    <row r="920407" customHeight="1"/>
    <row r="920409" customHeight="1"/>
    <row r="920411" customHeight="1"/>
    <row r="920413" customHeight="1"/>
    <row r="920415" customHeight="1"/>
    <row r="920417" customHeight="1"/>
    <row r="920419" customHeight="1"/>
    <row r="920421" customHeight="1"/>
    <row r="920423" customHeight="1"/>
    <row r="920425" customHeight="1"/>
    <row r="920427" customHeight="1"/>
    <row r="920429" customHeight="1"/>
    <row r="920431" customHeight="1"/>
    <row r="920433" customHeight="1"/>
    <row r="920435" customHeight="1"/>
    <row r="920437" customHeight="1"/>
    <row r="920439" customHeight="1"/>
    <row r="920441" customHeight="1"/>
    <row r="920443" customHeight="1"/>
    <row r="920445" customHeight="1"/>
    <row r="920447" customHeight="1"/>
    <row r="920449" customHeight="1"/>
    <row r="920451" customHeight="1"/>
    <row r="920453" customHeight="1"/>
    <row r="920455" customHeight="1"/>
    <row r="920457" customHeight="1"/>
    <row r="920459" customHeight="1"/>
    <row r="920461" customHeight="1"/>
    <row r="920463" customHeight="1"/>
    <row r="920465" customHeight="1"/>
    <row r="920467" customHeight="1"/>
    <row r="920469" customHeight="1"/>
    <row r="920471" customHeight="1"/>
    <row r="920473" customHeight="1"/>
    <row r="920475" customHeight="1"/>
    <row r="920477" customHeight="1"/>
    <row r="920479" customHeight="1"/>
    <row r="920481" customHeight="1"/>
    <row r="920483" customHeight="1"/>
    <row r="920485" customHeight="1"/>
    <row r="920487" customHeight="1"/>
    <row r="920489" customHeight="1"/>
    <row r="920491" customHeight="1"/>
    <row r="920493" customHeight="1"/>
    <row r="920495" customHeight="1"/>
    <row r="920497" customHeight="1"/>
    <row r="920499" customHeight="1"/>
    <row r="920501" customHeight="1"/>
    <row r="920503" customHeight="1"/>
    <row r="920505" customHeight="1"/>
    <row r="920507" customHeight="1"/>
    <row r="920509" customHeight="1"/>
    <row r="920511" customHeight="1"/>
    <row r="920513" customHeight="1"/>
    <row r="920515" customHeight="1"/>
    <row r="920517" customHeight="1"/>
    <row r="920519" customHeight="1"/>
    <row r="920521" customHeight="1"/>
    <row r="920523" customHeight="1"/>
    <row r="920525" customHeight="1"/>
    <row r="920527" customHeight="1"/>
    <row r="920529" customHeight="1"/>
    <row r="920531" customHeight="1"/>
    <row r="920533" customHeight="1"/>
    <row r="920535" customHeight="1"/>
    <row r="920537" customHeight="1"/>
    <row r="920539" customHeight="1"/>
    <row r="920541" customHeight="1"/>
    <row r="920543" customHeight="1"/>
    <row r="920545" customHeight="1"/>
    <row r="920547" customHeight="1"/>
    <row r="920549" customHeight="1"/>
    <row r="920551" customHeight="1"/>
    <row r="920553" customHeight="1"/>
    <row r="920555" customHeight="1"/>
    <row r="920557" customHeight="1"/>
    <row r="920559" customHeight="1"/>
    <row r="920561" customHeight="1"/>
    <row r="920563" customHeight="1"/>
    <row r="920565" customHeight="1"/>
    <row r="920567" customHeight="1"/>
    <row r="920569" customHeight="1"/>
    <row r="920571" customHeight="1"/>
    <row r="920573" customHeight="1"/>
    <row r="920575" customHeight="1"/>
    <row r="920577" customHeight="1"/>
    <row r="920579" customHeight="1"/>
    <row r="920581" customHeight="1"/>
    <row r="920583" customHeight="1"/>
    <row r="920585" customHeight="1"/>
    <row r="920587" customHeight="1"/>
    <row r="920589" customHeight="1"/>
    <row r="920591" customHeight="1"/>
    <row r="920593" customHeight="1"/>
    <row r="920595" customHeight="1"/>
    <row r="920597" customHeight="1"/>
    <row r="920599" customHeight="1"/>
    <row r="920601" customHeight="1"/>
    <row r="920603" customHeight="1"/>
    <row r="920605" customHeight="1"/>
    <row r="920607" customHeight="1"/>
    <row r="920609" customHeight="1"/>
    <row r="920611" customHeight="1"/>
    <row r="920613" customHeight="1"/>
    <row r="920615" customHeight="1"/>
    <row r="920617" customHeight="1"/>
    <row r="920619" customHeight="1"/>
    <row r="920621" customHeight="1"/>
    <row r="920623" customHeight="1"/>
    <row r="920625" customHeight="1"/>
    <row r="920627" customHeight="1"/>
    <row r="920629" customHeight="1"/>
    <row r="920631" customHeight="1"/>
    <row r="920633" customHeight="1"/>
    <row r="920635" customHeight="1"/>
    <row r="920637" customHeight="1"/>
    <row r="920639" customHeight="1"/>
    <row r="920641" customHeight="1"/>
    <row r="920643" customHeight="1"/>
    <row r="920645" customHeight="1"/>
    <row r="920647" customHeight="1"/>
    <row r="920649" customHeight="1"/>
    <row r="920651" customHeight="1"/>
    <row r="920653" customHeight="1"/>
    <row r="920655" customHeight="1"/>
    <row r="920657" customHeight="1"/>
    <row r="920659" customHeight="1"/>
    <row r="920661" customHeight="1"/>
    <row r="920663" customHeight="1"/>
    <row r="920665" customHeight="1"/>
    <row r="920667" customHeight="1"/>
    <row r="920669" customHeight="1"/>
    <row r="920671" customHeight="1"/>
    <row r="920673" customHeight="1"/>
    <row r="920675" customHeight="1"/>
    <row r="920677" customHeight="1"/>
    <row r="920679" customHeight="1"/>
    <row r="920681" customHeight="1"/>
    <row r="920683" customHeight="1"/>
    <row r="920685" customHeight="1"/>
    <row r="920687" customHeight="1"/>
    <row r="920689" customHeight="1"/>
    <row r="920691" customHeight="1"/>
    <row r="920693" customHeight="1"/>
    <row r="920695" customHeight="1"/>
    <row r="920697" customHeight="1"/>
    <row r="920699" customHeight="1"/>
    <row r="920701" customHeight="1"/>
    <row r="920703" customHeight="1"/>
    <row r="920705" customHeight="1"/>
    <row r="920707" customHeight="1"/>
    <row r="920709" customHeight="1"/>
    <row r="920711" customHeight="1"/>
    <row r="920713" customHeight="1"/>
    <row r="920715" customHeight="1"/>
    <row r="920717" customHeight="1"/>
    <row r="920719" customHeight="1"/>
    <row r="920721" customHeight="1"/>
    <row r="920723" customHeight="1"/>
    <row r="920725" customHeight="1"/>
    <row r="920727" customHeight="1"/>
    <row r="920729" customHeight="1"/>
    <row r="920731" customHeight="1"/>
    <row r="920733" customHeight="1"/>
    <row r="920735" customHeight="1"/>
    <row r="920737" customHeight="1"/>
    <row r="920739" customHeight="1"/>
    <row r="920741" customHeight="1"/>
    <row r="920743" customHeight="1"/>
    <row r="920745" customHeight="1"/>
    <row r="920747" customHeight="1"/>
    <row r="920749" customHeight="1"/>
    <row r="920751" customHeight="1"/>
    <row r="920753" customHeight="1"/>
    <row r="920755" customHeight="1"/>
    <row r="920757" customHeight="1"/>
    <row r="920759" customHeight="1"/>
    <row r="920761" customHeight="1"/>
    <row r="920763" customHeight="1"/>
    <row r="920765" customHeight="1"/>
    <row r="920767" customHeight="1"/>
    <row r="920769" customHeight="1"/>
    <row r="920771" customHeight="1"/>
    <row r="920773" customHeight="1"/>
    <row r="920775" customHeight="1"/>
    <row r="920777" customHeight="1"/>
    <row r="920779" customHeight="1"/>
    <row r="920781" customHeight="1"/>
    <row r="920783" customHeight="1"/>
    <row r="920785" customHeight="1"/>
    <row r="920787" customHeight="1"/>
    <row r="920789" customHeight="1"/>
    <row r="920791" customHeight="1"/>
    <row r="920793" customHeight="1"/>
    <row r="920795" customHeight="1"/>
    <row r="920797" customHeight="1"/>
    <row r="920799" customHeight="1"/>
    <row r="920801" customHeight="1"/>
    <row r="920803" customHeight="1"/>
    <row r="920805" customHeight="1"/>
    <row r="920807" customHeight="1"/>
    <row r="920809" customHeight="1"/>
    <row r="920811" customHeight="1"/>
    <row r="920813" customHeight="1"/>
    <row r="920815" customHeight="1"/>
    <row r="920817" customHeight="1"/>
    <row r="920819" customHeight="1"/>
    <row r="920821" customHeight="1"/>
    <row r="920823" customHeight="1"/>
    <row r="920825" customHeight="1"/>
    <row r="920827" customHeight="1"/>
    <row r="920829" customHeight="1"/>
    <row r="920831" customHeight="1"/>
    <row r="920833" customHeight="1"/>
    <row r="920835" customHeight="1"/>
    <row r="920837" customHeight="1"/>
    <row r="920839" customHeight="1"/>
    <row r="920841" customHeight="1"/>
    <row r="920843" customHeight="1"/>
    <row r="920845" customHeight="1"/>
    <row r="920847" customHeight="1"/>
    <row r="920849" customHeight="1"/>
    <row r="920851" customHeight="1"/>
    <row r="920853" customHeight="1"/>
    <row r="920855" customHeight="1"/>
    <row r="920857" customHeight="1"/>
    <row r="920859" customHeight="1"/>
    <row r="920861" customHeight="1"/>
    <row r="920863" customHeight="1"/>
    <row r="920865" customHeight="1"/>
    <row r="920867" customHeight="1"/>
    <row r="920869" customHeight="1"/>
    <row r="920871" customHeight="1"/>
    <row r="920873" customHeight="1"/>
    <row r="920875" customHeight="1"/>
    <row r="920877" customHeight="1"/>
    <row r="920879" customHeight="1"/>
    <row r="920881" customHeight="1"/>
    <row r="920883" customHeight="1"/>
    <row r="920885" customHeight="1"/>
    <row r="920887" customHeight="1"/>
    <row r="920889" customHeight="1"/>
    <row r="920891" customHeight="1"/>
    <row r="920893" customHeight="1"/>
    <row r="920895" customHeight="1"/>
    <row r="920897" customHeight="1"/>
    <row r="920899" customHeight="1"/>
    <row r="920901" customHeight="1"/>
    <row r="920903" customHeight="1"/>
    <row r="920905" customHeight="1"/>
    <row r="920907" customHeight="1"/>
    <row r="920909" customHeight="1"/>
    <row r="920911" customHeight="1"/>
    <row r="920913" customHeight="1"/>
    <row r="920915" customHeight="1"/>
    <row r="920917" customHeight="1"/>
    <row r="920919" customHeight="1"/>
    <row r="920921" customHeight="1"/>
    <row r="920923" customHeight="1"/>
    <row r="920925" customHeight="1"/>
    <row r="920927" customHeight="1"/>
    <row r="920929" customHeight="1"/>
    <row r="920931" customHeight="1"/>
    <row r="920933" customHeight="1"/>
    <row r="920935" customHeight="1"/>
    <row r="920937" customHeight="1"/>
    <row r="920939" customHeight="1"/>
    <row r="920941" customHeight="1"/>
    <row r="920943" customHeight="1"/>
    <row r="920945" customHeight="1"/>
    <row r="920947" customHeight="1"/>
    <row r="920949" customHeight="1"/>
    <row r="920951" customHeight="1"/>
    <row r="920953" customHeight="1"/>
    <row r="920955" customHeight="1"/>
    <row r="920957" customHeight="1"/>
    <row r="920959" customHeight="1"/>
    <row r="920961" customHeight="1"/>
    <row r="920963" customHeight="1"/>
    <row r="920965" customHeight="1"/>
    <row r="920967" customHeight="1"/>
    <row r="920969" customHeight="1"/>
    <row r="920971" customHeight="1"/>
    <row r="920973" customHeight="1"/>
    <row r="920975" customHeight="1"/>
    <row r="920977" customHeight="1"/>
    <row r="920979" customHeight="1"/>
    <row r="920981" customHeight="1"/>
    <row r="920983" customHeight="1"/>
    <row r="920985" customHeight="1"/>
    <row r="920987" customHeight="1"/>
    <row r="920989" customHeight="1"/>
    <row r="920991" customHeight="1"/>
    <row r="920993" customHeight="1"/>
    <row r="920995" customHeight="1"/>
    <row r="920997" customHeight="1"/>
    <row r="920999" customHeight="1"/>
    <row r="921001" customHeight="1"/>
    <row r="921003" customHeight="1"/>
    <row r="921005" customHeight="1"/>
    <row r="921007" customHeight="1"/>
    <row r="921009" customHeight="1"/>
    <row r="921011" customHeight="1"/>
    <row r="921013" customHeight="1"/>
    <row r="921015" customHeight="1"/>
    <row r="921017" customHeight="1"/>
    <row r="921019" customHeight="1"/>
    <row r="921021" customHeight="1"/>
    <row r="921023" customHeight="1"/>
    <row r="921025" customHeight="1"/>
    <row r="921027" customHeight="1"/>
    <row r="921029" customHeight="1"/>
    <row r="921031" customHeight="1"/>
    <row r="921033" customHeight="1"/>
    <row r="921035" customHeight="1"/>
    <row r="921037" customHeight="1"/>
    <row r="921039" customHeight="1"/>
    <row r="921041" customHeight="1"/>
    <row r="921043" customHeight="1"/>
    <row r="921045" customHeight="1"/>
    <row r="921047" customHeight="1"/>
    <row r="921049" customHeight="1"/>
    <row r="921051" customHeight="1"/>
    <row r="921053" customHeight="1"/>
    <row r="921055" customHeight="1"/>
    <row r="921057" customHeight="1"/>
    <row r="921059" customHeight="1"/>
    <row r="921061" customHeight="1"/>
    <row r="921063" customHeight="1"/>
    <row r="921065" customHeight="1"/>
    <row r="921067" customHeight="1"/>
    <row r="921069" customHeight="1"/>
    <row r="921071" customHeight="1"/>
    <row r="921073" customHeight="1"/>
    <row r="921075" customHeight="1"/>
    <row r="921077" customHeight="1"/>
    <row r="921079" customHeight="1"/>
    <row r="921081" customHeight="1"/>
    <row r="921083" customHeight="1"/>
    <row r="921085" customHeight="1"/>
    <row r="921087" customHeight="1"/>
    <row r="921089" customHeight="1"/>
    <row r="921091" customHeight="1"/>
    <row r="921093" customHeight="1"/>
    <row r="921095" customHeight="1"/>
    <row r="921097" customHeight="1"/>
    <row r="921099" customHeight="1"/>
    <row r="921101" customHeight="1"/>
    <row r="921103" customHeight="1"/>
    <row r="921105" customHeight="1"/>
    <row r="921107" customHeight="1"/>
    <row r="921109" customHeight="1"/>
    <row r="921111" customHeight="1"/>
    <row r="921113" customHeight="1"/>
    <row r="921115" customHeight="1"/>
    <row r="921117" customHeight="1"/>
    <row r="921119" customHeight="1"/>
    <row r="921121" customHeight="1"/>
    <row r="921123" customHeight="1"/>
    <row r="921125" customHeight="1"/>
    <row r="921127" customHeight="1"/>
    <row r="921129" customHeight="1"/>
    <row r="921131" customHeight="1"/>
    <row r="921133" customHeight="1"/>
    <row r="921135" customHeight="1"/>
    <row r="921137" customHeight="1"/>
    <row r="921139" customHeight="1"/>
    <row r="921141" customHeight="1"/>
    <row r="921143" customHeight="1"/>
    <row r="921145" customHeight="1"/>
    <row r="921147" customHeight="1"/>
    <row r="921149" customHeight="1"/>
    <row r="921151" customHeight="1"/>
    <row r="921153" customHeight="1"/>
    <row r="921155" customHeight="1"/>
    <row r="921157" customHeight="1"/>
    <row r="921159" customHeight="1"/>
    <row r="921161" customHeight="1"/>
    <row r="921163" customHeight="1"/>
    <row r="921165" customHeight="1"/>
    <row r="921167" customHeight="1"/>
    <row r="921169" customHeight="1"/>
    <row r="921171" customHeight="1"/>
    <row r="921173" customHeight="1"/>
    <row r="921175" customHeight="1"/>
    <row r="921177" customHeight="1"/>
    <row r="921179" customHeight="1"/>
    <row r="921181" customHeight="1"/>
    <row r="921183" customHeight="1"/>
    <row r="921185" customHeight="1"/>
    <row r="921187" customHeight="1"/>
    <row r="921189" customHeight="1"/>
    <row r="921191" customHeight="1"/>
    <row r="921193" customHeight="1"/>
    <row r="921195" customHeight="1"/>
    <row r="921197" customHeight="1"/>
    <row r="921199" customHeight="1"/>
    <row r="921201" customHeight="1"/>
    <row r="921203" customHeight="1"/>
    <row r="921205" customHeight="1"/>
    <row r="921207" customHeight="1"/>
    <row r="921209" customHeight="1"/>
    <row r="921211" customHeight="1"/>
    <row r="921213" customHeight="1"/>
    <row r="921215" customHeight="1"/>
    <row r="921217" customHeight="1"/>
    <row r="921219" customHeight="1"/>
    <row r="921221" customHeight="1"/>
    <row r="921223" customHeight="1"/>
    <row r="921225" customHeight="1"/>
    <row r="921227" customHeight="1"/>
    <row r="921229" customHeight="1"/>
    <row r="921231" customHeight="1"/>
    <row r="921233" customHeight="1"/>
    <row r="921235" customHeight="1"/>
    <row r="921237" customHeight="1"/>
    <row r="921239" customHeight="1"/>
    <row r="921241" customHeight="1"/>
    <row r="921243" customHeight="1"/>
    <row r="921245" customHeight="1"/>
    <row r="921247" customHeight="1"/>
    <row r="921249" customHeight="1"/>
    <row r="921251" customHeight="1"/>
    <row r="921253" customHeight="1"/>
    <row r="921255" customHeight="1"/>
    <row r="921257" customHeight="1"/>
    <row r="921259" customHeight="1"/>
    <row r="921261" customHeight="1"/>
    <row r="921263" customHeight="1"/>
    <row r="921265" customHeight="1"/>
    <row r="921267" customHeight="1"/>
    <row r="921269" customHeight="1"/>
    <row r="921271" customHeight="1"/>
    <row r="921273" customHeight="1"/>
    <row r="921275" customHeight="1"/>
    <row r="921277" customHeight="1"/>
    <row r="921279" customHeight="1"/>
    <row r="921281" customHeight="1"/>
    <row r="921283" customHeight="1"/>
    <row r="921285" customHeight="1"/>
    <row r="921287" customHeight="1"/>
    <row r="921289" customHeight="1"/>
    <row r="921291" customHeight="1"/>
    <row r="921293" customHeight="1"/>
    <row r="921295" customHeight="1"/>
    <row r="921297" customHeight="1"/>
    <row r="921299" customHeight="1"/>
    <row r="921301" customHeight="1"/>
    <row r="921303" customHeight="1"/>
    <row r="921305" customHeight="1"/>
    <row r="921307" customHeight="1"/>
    <row r="921309" customHeight="1"/>
    <row r="921311" customHeight="1"/>
    <row r="921313" customHeight="1"/>
    <row r="921315" customHeight="1"/>
    <row r="921317" customHeight="1"/>
    <row r="921319" customHeight="1"/>
    <row r="921321" customHeight="1"/>
    <row r="921323" customHeight="1"/>
    <row r="921325" customHeight="1"/>
    <row r="921327" customHeight="1"/>
    <row r="921329" customHeight="1"/>
    <row r="921331" customHeight="1"/>
    <row r="921333" customHeight="1"/>
    <row r="921335" customHeight="1"/>
    <row r="921337" customHeight="1"/>
    <row r="921339" customHeight="1"/>
    <row r="921341" customHeight="1"/>
    <row r="921343" customHeight="1"/>
    <row r="921345" customHeight="1"/>
    <row r="921347" customHeight="1"/>
    <row r="921349" customHeight="1"/>
    <row r="921351" customHeight="1"/>
    <row r="921353" customHeight="1"/>
    <row r="921355" customHeight="1"/>
    <row r="921357" customHeight="1"/>
    <row r="921359" customHeight="1"/>
    <row r="921361" customHeight="1"/>
    <row r="921363" customHeight="1"/>
    <row r="921365" customHeight="1"/>
    <row r="921367" customHeight="1"/>
    <row r="921369" customHeight="1"/>
    <row r="921371" customHeight="1"/>
    <row r="921373" customHeight="1"/>
    <row r="921375" customHeight="1"/>
    <row r="921377" customHeight="1"/>
    <row r="921379" customHeight="1"/>
    <row r="921381" customHeight="1"/>
    <row r="921383" customHeight="1"/>
    <row r="921385" customHeight="1"/>
    <row r="921387" customHeight="1"/>
    <row r="921389" customHeight="1"/>
    <row r="921391" customHeight="1"/>
    <row r="921393" customHeight="1"/>
    <row r="921395" customHeight="1"/>
    <row r="921397" customHeight="1"/>
    <row r="921399" customHeight="1"/>
    <row r="921401" customHeight="1"/>
    <row r="921403" customHeight="1"/>
    <row r="921405" customHeight="1"/>
    <row r="921407" customHeight="1"/>
    <row r="921409" customHeight="1"/>
    <row r="921411" customHeight="1"/>
    <row r="921413" customHeight="1"/>
    <row r="921415" customHeight="1"/>
    <row r="921417" customHeight="1"/>
    <row r="921419" customHeight="1"/>
    <row r="921421" customHeight="1"/>
    <row r="921423" customHeight="1"/>
    <row r="921425" customHeight="1"/>
    <row r="921427" customHeight="1"/>
    <row r="921429" customHeight="1"/>
    <row r="921431" customHeight="1"/>
    <row r="921433" customHeight="1"/>
    <row r="921435" customHeight="1"/>
    <row r="921437" customHeight="1"/>
    <row r="921439" customHeight="1"/>
    <row r="921441" customHeight="1"/>
    <row r="921443" customHeight="1"/>
    <row r="921445" customHeight="1"/>
    <row r="921447" customHeight="1"/>
    <row r="921449" customHeight="1"/>
    <row r="921451" customHeight="1"/>
    <row r="921453" customHeight="1"/>
    <row r="921455" customHeight="1"/>
    <row r="921457" customHeight="1"/>
    <row r="921459" customHeight="1"/>
    <row r="921461" customHeight="1"/>
    <row r="921463" customHeight="1"/>
    <row r="921465" customHeight="1"/>
    <row r="921467" customHeight="1"/>
    <row r="921469" customHeight="1"/>
    <row r="921471" customHeight="1"/>
    <row r="921473" customHeight="1"/>
    <row r="921475" customHeight="1"/>
    <row r="921477" customHeight="1"/>
    <row r="921479" customHeight="1"/>
    <row r="921481" customHeight="1"/>
    <row r="921483" customHeight="1"/>
    <row r="921485" customHeight="1"/>
    <row r="921487" customHeight="1"/>
    <row r="921489" customHeight="1"/>
    <row r="921491" customHeight="1"/>
    <row r="921493" customHeight="1"/>
    <row r="921495" customHeight="1"/>
    <row r="921497" customHeight="1"/>
    <row r="921499" customHeight="1"/>
    <row r="921501" customHeight="1"/>
    <row r="921503" customHeight="1"/>
    <row r="921505" customHeight="1"/>
    <row r="921507" customHeight="1"/>
    <row r="921509" customHeight="1"/>
    <row r="921511" customHeight="1"/>
    <row r="921513" customHeight="1"/>
    <row r="921515" customHeight="1"/>
    <row r="921517" customHeight="1"/>
    <row r="921519" customHeight="1"/>
    <row r="921521" customHeight="1"/>
    <row r="921523" customHeight="1"/>
    <row r="921525" customHeight="1"/>
    <row r="921527" customHeight="1"/>
    <row r="921529" customHeight="1"/>
    <row r="921531" customHeight="1"/>
    <row r="921533" customHeight="1"/>
    <row r="921535" customHeight="1"/>
    <row r="921537" customHeight="1"/>
    <row r="921539" customHeight="1"/>
    <row r="921541" customHeight="1"/>
    <row r="921543" customHeight="1"/>
    <row r="921545" customHeight="1"/>
    <row r="921547" customHeight="1"/>
    <row r="921549" customHeight="1"/>
    <row r="921551" customHeight="1"/>
    <row r="921553" customHeight="1"/>
    <row r="921555" customHeight="1"/>
    <row r="921557" customHeight="1"/>
    <row r="921559" customHeight="1"/>
    <row r="921561" customHeight="1"/>
    <row r="921563" customHeight="1"/>
    <row r="921565" customHeight="1"/>
    <row r="921567" customHeight="1"/>
    <row r="921569" customHeight="1"/>
    <row r="921571" customHeight="1"/>
    <row r="921573" customHeight="1"/>
    <row r="921575" customHeight="1"/>
    <row r="921577" customHeight="1"/>
    <row r="921579" customHeight="1"/>
    <row r="921581" customHeight="1"/>
    <row r="921583" customHeight="1"/>
    <row r="921585" customHeight="1"/>
    <row r="921587" customHeight="1"/>
    <row r="921589" customHeight="1"/>
    <row r="921591" customHeight="1"/>
    <row r="921593" customHeight="1"/>
    <row r="921595" customHeight="1"/>
    <row r="921597" customHeight="1"/>
    <row r="921599" customHeight="1"/>
    <row r="921601" customHeight="1"/>
    <row r="921603" customHeight="1"/>
    <row r="921605" customHeight="1"/>
    <row r="921607" customHeight="1"/>
    <row r="921609" customHeight="1"/>
    <row r="921611" customHeight="1"/>
    <row r="921613" customHeight="1"/>
    <row r="921615" customHeight="1"/>
    <row r="921617" customHeight="1"/>
    <row r="921619" customHeight="1"/>
    <row r="921621" customHeight="1"/>
    <row r="921623" customHeight="1"/>
    <row r="921625" customHeight="1"/>
    <row r="921627" customHeight="1"/>
    <row r="921629" customHeight="1"/>
    <row r="921631" customHeight="1"/>
    <row r="921633" customHeight="1"/>
    <row r="921635" customHeight="1"/>
    <row r="921637" customHeight="1"/>
    <row r="921639" customHeight="1"/>
    <row r="921641" customHeight="1"/>
    <row r="921643" customHeight="1"/>
    <row r="921645" customHeight="1"/>
    <row r="921647" customHeight="1"/>
    <row r="921649" customHeight="1"/>
    <row r="921651" customHeight="1"/>
    <row r="921653" customHeight="1"/>
    <row r="921655" customHeight="1"/>
    <row r="921657" customHeight="1"/>
    <row r="921659" customHeight="1"/>
    <row r="921661" customHeight="1"/>
    <row r="921663" customHeight="1"/>
    <row r="921665" customHeight="1"/>
    <row r="921667" customHeight="1"/>
    <row r="921669" customHeight="1"/>
    <row r="921671" customHeight="1"/>
    <row r="921673" customHeight="1"/>
    <row r="921675" customHeight="1"/>
    <row r="921677" customHeight="1"/>
    <row r="921679" customHeight="1"/>
    <row r="921681" customHeight="1"/>
    <row r="921683" customHeight="1"/>
    <row r="921685" customHeight="1"/>
    <row r="921687" customHeight="1"/>
    <row r="921689" customHeight="1"/>
    <row r="921691" customHeight="1"/>
    <row r="921693" customHeight="1"/>
    <row r="921695" customHeight="1"/>
    <row r="921697" customHeight="1"/>
    <row r="921699" customHeight="1"/>
    <row r="921701" customHeight="1"/>
    <row r="921703" customHeight="1"/>
    <row r="921705" customHeight="1"/>
    <row r="921707" customHeight="1"/>
    <row r="921709" customHeight="1"/>
    <row r="921711" customHeight="1"/>
    <row r="921713" customHeight="1"/>
    <row r="921715" customHeight="1"/>
    <row r="921717" customHeight="1"/>
    <row r="921719" customHeight="1"/>
    <row r="921721" customHeight="1"/>
    <row r="921723" customHeight="1"/>
    <row r="921725" customHeight="1"/>
    <row r="921727" customHeight="1"/>
    <row r="921729" customHeight="1"/>
    <row r="921731" customHeight="1"/>
    <row r="921733" customHeight="1"/>
    <row r="921735" customHeight="1"/>
    <row r="921737" customHeight="1"/>
    <row r="921739" customHeight="1"/>
    <row r="921741" customHeight="1"/>
    <row r="921743" customHeight="1"/>
    <row r="921745" customHeight="1"/>
    <row r="921747" customHeight="1"/>
    <row r="921749" customHeight="1"/>
    <row r="921751" customHeight="1"/>
    <row r="921753" customHeight="1"/>
    <row r="921755" customHeight="1"/>
    <row r="921757" customHeight="1"/>
    <row r="921759" customHeight="1"/>
    <row r="921761" customHeight="1"/>
    <row r="921763" customHeight="1"/>
    <row r="921765" customHeight="1"/>
    <row r="921767" customHeight="1"/>
    <row r="921769" customHeight="1"/>
    <row r="921771" customHeight="1"/>
    <row r="921773" customHeight="1"/>
    <row r="921775" customHeight="1"/>
    <row r="921777" customHeight="1"/>
    <row r="921779" customHeight="1"/>
    <row r="921781" customHeight="1"/>
    <row r="921783" customHeight="1"/>
    <row r="921785" customHeight="1"/>
    <row r="921787" customHeight="1"/>
    <row r="921789" customHeight="1"/>
    <row r="921791" customHeight="1"/>
    <row r="921793" customHeight="1"/>
    <row r="921795" customHeight="1"/>
    <row r="921797" customHeight="1"/>
    <row r="921799" customHeight="1"/>
    <row r="921801" customHeight="1"/>
    <row r="921803" customHeight="1"/>
    <row r="921805" customHeight="1"/>
    <row r="921807" customHeight="1"/>
    <row r="921809" customHeight="1"/>
    <row r="921811" customHeight="1"/>
    <row r="921813" customHeight="1"/>
    <row r="921815" customHeight="1"/>
    <row r="921817" customHeight="1"/>
    <row r="921819" customHeight="1"/>
    <row r="921821" customHeight="1"/>
    <row r="921823" customHeight="1"/>
    <row r="921825" customHeight="1"/>
    <row r="921827" customHeight="1"/>
    <row r="921829" customHeight="1"/>
    <row r="921831" customHeight="1"/>
    <row r="921833" customHeight="1"/>
    <row r="921835" customHeight="1"/>
    <row r="921837" customHeight="1"/>
    <row r="921839" customHeight="1"/>
    <row r="921841" customHeight="1"/>
    <row r="921843" customHeight="1"/>
    <row r="921845" customHeight="1"/>
    <row r="921847" customHeight="1"/>
    <row r="921849" customHeight="1"/>
    <row r="921851" customHeight="1"/>
    <row r="921853" customHeight="1"/>
    <row r="921855" customHeight="1"/>
    <row r="921857" customHeight="1"/>
    <row r="921859" customHeight="1"/>
    <row r="921861" customHeight="1"/>
    <row r="921863" customHeight="1"/>
    <row r="921865" customHeight="1"/>
    <row r="921867" customHeight="1"/>
    <row r="921869" customHeight="1"/>
    <row r="921871" customHeight="1"/>
    <row r="921873" customHeight="1"/>
    <row r="921875" customHeight="1"/>
    <row r="921877" customHeight="1"/>
    <row r="921879" customHeight="1"/>
    <row r="921881" customHeight="1"/>
    <row r="921883" customHeight="1"/>
    <row r="921885" customHeight="1"/>
    <row r="921887" customHeight="1"/>
    <row r="921889" customHeight="1"/>
    <row r="921891" customHeight="1"/>
    <row r="921893" customHeight="1"/>
    <row r="921895" customHeight="1"/>
    <row r="921897" customHeight="1"/>
    <row r="921899" customHeight="1"/>
    <row r="921901" customHeight="1"/>
    <row r="921903" customHeight="1"/>
    <row r="921905" customHeight="1"/>
    <row r="921907" customHeight="1"/>
    <row r="921909" customHeight="1"/>
    <row r="921911" customHeight="1"/>
    <row r="921913" customHeight="1"/>
    <row r="921915" customHeight="1"/>
    <row r="921917" customHeight="1"/>
    <row r="921919" customHeight="1"/>
    <row r="921921" customHeight="1"/>
    <row r="921923" customHeight="1"/>
    <row r="921925" customHeight="1"/>
    <row r="921927" customHeight="1"/>
    <row r="921929" customHeight="1"/>
    <row r="921931" customHeight="1"/>
    <row r="921933" customHeight="1"/>
    <row r="921935" customHeight="1"/>
    <row r="921937" customHeight="1"/>
    <row r="921939" customHeight="1"/>
    <row r="921941" customHeight="1"/>
    <row r="921943" customHeight="1"/>
    <row r="921945" customHeight="1"/>
    <row r="921947" customHeight="1"/>
    <row r="921949" customHeight="1"/>
    <row r="921951" customHeight="1"/>
    <row r="921953" customHeight="1"/>
    <row r="921955" customHeight="1"/>
    <row r="921957" customHeight="1"/>
    <row r="921959" customHeight="1"/>
    <row r="921961" customHeight="1"/>
    <row r="921963" customHeight="1"/>
    <row r="921965" customHeight="1"/>
    <row r="921967" customHeight="1"/>
    <row r="921969" customHeight="1"/>
    <row r="921971" customHeight="1"/>
    <row r="921973" customHeight="1"/>
    <row r="921975" customHeight="1"/>
    <row r="921977" customHeight="1"/>
    <row r="921979" customHeight="1"/>
    <row r="921981" customHeight="1"/>
    <row r="921983" customHeight="1"/>
    <row r="921985" customHeight="1"/>
    <row r="921987" customHeight="1"/>
    <row r="921989" customHeight="1"/>
    <row r="921991" customHeight="1"/>
    <row r="921993" customHeight="1"/>
    <row r="921995" customHeight="1"/>
    <row r="921997" customHeight="1"/>
    <row r="921999" customHeight="1"/>
    <row r="922001" customHeight="1"/>
    <row r="922003" customHeight="1"/>
    <row r="922005" customHeight="1"/>
    <row r="922007" customHeight="1"/>
    <row r="922009" customHeight="1"/>
    <row r="922011" customHeight="1"/>
    <row r="922013" customHeight="1"/>
    <row r="922015" customHeight="1"/>
    <row r="922017" customHeight="1"/>
    <row r="922019" customHeight="1"/>
    <row r="922021" customHeight="1"/>
    <row r="922023" customHeight="1"/>
    <row r="922025" customHeight="1"/>
    <row r="922027" customHeight="1"/>
    <row r="922029" customHeight="1"/>
    <row r="922031" customHeight="1"/>
    <row r="922033" customHeight="1"/>
    <row r="922035" customHeight="1"/>
    <row r="922037" customHeight="1"/>
    <row r="922039" customHeight="1"/>
    <row r="922041" customHeight="1"/>
    <row r="922043" customHeight="1"/>
    <row r="922045" customHeight="1"/>
    <row r="922047" customHeight="1"/>
    <row r="922049" customHeight="1"/>
    <row r="922051" customHeight="1"/>
    <row r="922053" customHeight="1"/>
    <row r="922055" customHeight="1"/>
    <row r="922057" customHeight="1"/>
    <row r="922059" customHeight="1"/>
    <row r="922061" customHeight="1"/>
    <row r="922063" customHeight="1"/>
    <row r="922065" customHeight="1"/>
    <row r="922067" customHeight="1"/>
    <row r="922069" customHeight="1"/>
    <row r="922071" customHeight="1"/>
    <row r="922073" customHeight="1"/>
    <row r="922075" customHeight="1"/>
    <row r="922077" customHeight="1"/>
    <row r="922079" customHeight="1"/>
    <row r="922081" customHeight="1"/>
    <row r="922083" customHeight="1"/>
    <row r="922085" customHeight="1"/>
    <row r="922087" customHeight="1"/>
    <row r="922089" customHeight="1"/>
    <row r="922091" customHeight="1"/>
    <row r="922093" customHeight="1"/>
    <row r="922095" customHeight="1"/>
    <row r="922097" customHeight="1"/>
    <row r="922099" customHeight="1"/>
    <row r="922101" customHeight="1"/>
    <row r="922103" customHeight="1"/>
    <row r="922105" customHeight="1"/>
    <row r="922107" customHeight="1"/>
    <row r="922109" customHeight="1"/>
    <row r="922111" customHeight="1"/>
    <row r="922113" customHeight="1"/>
    <row r="922115" customHeight="1"/>
    <row r="922117" customHeight="1"/>
    <row r="922119" customHeight="1"/>
    <row r="922121" customHeight="1"/>
    <row r="922123" customHeight="1"/>
    <row r="922125" customHeight="1"/>
    <row r="922127" customHeight="1"/>
    <row r="922129" customHeight="1"/>
    <row r="922131" customHeight="1"/>
    <row r="922133" customHeight="1"/>
    <row r="922135" customHeight="1"/>
    <row r="922137" customHeight="1"/>
    <row r="922139" customHeight="1"/>
    <row r="922141" customHeight="1"/>
    <row r="922143" customHeight="1"/>
    <row r="922145" customHeight="1"/>
    <row r="922147" customHeight="1"/>
    <row r="922149" customHeight="1"/>
    <row r="922151" customHeight="1"/>
    <row r="922153" customHeight="1"/>
    <row r="922155" customHeight="1"/>
    <row r="922157" customHeight="1"/>
    <row r="922159" customHeight="1"/>
    <row r="922161" customHeight="1"/>
    <row r="922163" customHeight="1"/>
    <row r="922165" customHeight="1"/>
    <row r="922167" customHeight="1"/>
    <row r="922169" customHeight="1"/>
    <row r="922171" customHeight="1"/>
    <row r="922173" customHeight="1"/>
    <row r="922175" customHeight="1"/>
    <row r="922177" customHeight="1"/>
    <row r="922179" customHeight="1"/>
    <row r="922181" customHeight="1"/>
    <row r="922183" customHeight="1"/>
    <row r="922185" customHeight="1"/>
    <row r="922187" customHeight="1"/>
    <row r="922189" customHeight="1"/>
    <row r="922191" customHeight="1"/>
    <row r="922193" customHeight="1"/>
    <row r="922195" customHeight="1"/>
    <row r="922197" customHeight="1"/>
    <row r="922199" customHeight="1"/>
    <row r="922201" customHeight="1"/>
    <row r="922203" customHeight="1"/>
    <row r="922205" customHeight="1"/>
    <row r="922207" customHeight="1"/>
    <row r="922209" customHeight="1"/>
    <row r="922211" customHeight="1"/>
    <row r="922213" customHeight="1"/>
    <row r="922215" customHeight="1"/>
    <row r="922217" customHeight="1"/>
    <row r="922219" customHeight="1"/>
    <row r="922221" customHeight="1"/>
    <row r="922223" customHeight="1"/>
    <row r="922225" customHeight="1"/>
    <row r="922227" customHeight="1"/>
    <row r="922229" customHeight="1"/>
    <row r="922231" customHeight="1"/>
    <row r="922233" customHeight="1"/>
    <row r="922235" customHeight="1"/>
    <row r="922237" customHeight="1"/>
    <row r="922239" customHeight="1"/>
    <row r="922241" customHeight="1"/>
    <row r="922243" customHeight="1"/>
    <row r="922245" customHeight="1"/>
    <row r="922247" customHeight="1"/>
    <row r="922249" customHeight="1"/>
    <row r="922251" customHeight="1"/>
    <row r="922253" customHeight="1"/>
    <row r="922255" customHeight="1"/>
    <row r="922257" customHeight="1"/>
    <row r="922259" customHeight="1"/>
    <row r="922261" customHeight="1"/>
    <row r="922263" customHeight="1"/>
    <row r="922265" customHeight="1"/>
    <row r="922267" customHeight="1"/>
    <row r="922269" customHeight="1"/>
    <row r="922271" customHeight="1"/>
    <row r="922273" customHeight="1"/>
    <row r="922275" customHeight="1"/>
    <row r="922277" customHeight="1"/>
    <row r="922279" customHeight="1"/>
    <row r="922281" customHeight="1"/>
    <row r="922283" customHeight="1"/>
    <row r="922285" customHeight="1"/>
    <row r="922287" customHeight="1"/>
    <row r="922289" customHeight="1"/>
    <row r="922291" customHeight="1"/>
    <row r="922293" customHeight="1"/>
    <row r="922295" customHeight="1"/>
    <row r="922297" customHeight="1"/>
    <row r="922299" customHeight="1"/>
    <row r="922301" customHeight="1"/>
    <row r="922303" customHeight="1"/>
    <row r="922305" customHeight="1"/>
    <row r="922307" customHeight="1"/>
    <row r="922309" customHeight="1"/>
    <row r="922311" customHeight="1"/>
    <row r="922313" customHeight="1"/>
    <row r="922315" customHeight="1"/>
    <row r="922317" customHeight="1"/>
    <row r="922319" customHeight="1"/>
    <row r="922321" customHeight="1"/>
    <row r="922323" customHeight="1"/>
    <row r="922325" customHeight="1"/>
    <row r="922327" customHeight="1"/>
    <row r="922329" customHeight="1"/>
    <row r="922331" customHeight="1"/>
    <row r="922333" customHeight="1"/>
    <row r="922335" customHeight="1"/>
    <row r="922337" customHeight="1"/>
    <row r="922339" customHeight="1"/>
    <row r="922341" customHeight="1"/>
    <row r="922343" customHeight="1"/>
    <row r="922345" customHeight="1"/>
    <row r="922347" customHeight="1"/>
    <row r="922349" customHeight="1"/>
    <row r="922351" customHeight="1"/>
    <row r="922353" customHeight="1"/>
    <row r="922355" customHeight="1"/>
    <row r="922357" customHeight="1"/>
    <row r="922359" customHeight="1"/>
    <row r="922361" customHeight="1"/>
    <row r="922363" customHeight="1"/>
    <row r="922365" customHeight="1"/>
    <row r="922367" customHeight="1"/>
    <row r="922369" customHeight="1"/>
    <row r="922371" customHeight="1"/>
    <row r="922373" customHeight="1"/>
    <row r="922375" customHeight="1"/>
    <row r="922377" customHeight="1"/>
    <row r="922379" customHeight="1"/>
    <row r="922381" customHeight="1"/>
    <row r="922383" customHeight="1"/>
    <row r="922385" customHeight="1"/>
    <row r="922387" customHeight="1"/>
    <row r="922389" customHeight="1"/>
    <row r="922391" customHeight="1"/>
    <row r="922393" customHeight="1"/>
    <row r="922395" customHeight="1"/>
    <row r="922397" customHeight="1"/>
    <row r="922399" customHeight="1"/>
    <row r="922401" customHeight="1"/>
    <row r="922403" customHeight="1"/>
    <row r="922405" customHeight="1"/>
    <row r="922407" customHeight="1"/>
    <row r="922409" customHeight="1"/>
    <row r="922411" customHeight="1"/>
    <row r="922413" customHeight="1"/>
    <row r="922415" customHeight="1"/>
    <row r="922417" customHeight="1"/>
    <row r="922419" customHeight="1"/>
    <row r="922421" customHeight="1"/>
    <row r="922423" customHeight="1"/>
    <row r="922425" customHeight="1"/>
    <row r="922427" customHeight="1"/>
    <row r="922429" customHeight="1"/>
    <row r="922431" customHeight="1"/>
    <row r="922433" customHeight="1"/>
    <row r="922435" customHeight="1"/>
    <row r="922437" customHeight="1"/>
    <row r="922439" customHeight="1"/>
    <row r="922441" customHeight="1"/>
    <row r="922443" customHeight="1"/>
    <row r="922445" customHeight="1"/>
    <row r="922447" customHeight="1"/>
    <row r="922449" customHeight="1"/>
    <row r="922451" customHeight="1"/>
    <row r="922453" customHeight="1"/>
    <row r="922455" customHeight="1"/>
    <row r="922457" customHeight="1"/>
    <row r="922459" customHeight="1"/>
    <row r="922461" customHeight="1"/>
    <row r="922463" customHeight="1"/>
    <row r="922465" customHeight="1"/>
    <row r="922467" customHeight="1"/>
    <row r="922469" customHeight="1"/>
    <row r="922471" customHeight="1"/>
    <row r="922473" customHeight="1"/>
    <row r="922475" customHeight="1"/>
    <row r="922477" customHeight="1"/>
    <row r="922479" customHeight="1"/>
    <row r="922481" customHeight="1"/>
    <row r="922483" customHeight="1"/>
    <row r="922485" customHeight="1"/>
    <row r="922487" customHeight="1"/>
    <row r="922489" customHeight="1"/>
    <row r="922491" customHeight="1"/>
    <row r="922493" customHeight="1"/>
    <row r="922495" customHeight="1"/>
    <row r="922497" customHeight="1"/>
    <row r="922499" customHeight="1"/>
    <row r="922501" customHeight="1"/>
    <row r="922503" customHeight="1"/>
    <row r="922505" customHeight="1"/>
    <row r="922507" customHeight="1"/>
    <row r="922509" customHeight="1"/>
    <row r="922511" customHeight="1"/>
    <row r="922513" customHeight="1"/>
    <row r="922515" customHeight="1"/>
    <row r="922517" customHeight="1"/>
    <row r="922519" customHeight="1"/>
    <row r="922521" customHeight="1"/>
    <row r="922523" customHeight="1"/>
    <row r="922525" customHeight="1"/>
    <row r="922527" customHeight="1"/>
    <row r="922529" customHeight="1"/>
    <row r="922531" customHeight="1"/>
    <row r="922533" customHeight="1"/>
    <row r="922535" customHeight="1"/>
    <row r="922537" customHeight="1"/>
    <row r="922539" customHeight="1"/>
    <row r="922541" customHeight="1"/>
    <row r="922543" customHeight="1"/>
    <row r="922545" customHeight="1"/>
    <row r="922547" customHeight="1"/>
    <row r="922549" customHeight="1"/>
    <row r="922551" customHeight="1"/>
    <row r="922553" customHeight="1"/>
    <row r="922555" customHeight="1"/>
    <row r="922557" customHeight="1"/>
    <row r="922559" customHeight="1"/>
    <row r="922561" customHeight="1"/>
    <row r="922563" customHeight="1"/>
    <row r="922565" customHeight="1"/>
    <row r="922567" customHeight="1"/>
    <row r="922569" customHeight="1"/>
    <row r="922571" customHeight="1"/>
    <row r="922573" customHeight="1"/>
    <row r="922575" customHeight="1"/>
    <row r="922577" customHeight="1"/>
    <row r="922579" customHeight="1"/>
    <row r="922581" customHeight="1"/>
    <row r="922583" customHeight="1"/>
    <row r="922585" customHeight="1"/>
    <row r="922587" customHeight="1"/>
    <row r="922589" customHeight="1"/>
    <row r="922591" customHeight="1"/>
    <row r="922593" customHeight="1"/>
    <row r="922595" customHeight="1"/>
    <row r="922597" customHeight="1"/>
    <row r="922599" customHeight="1"/>
    <row r="922601" customHeight="1"/>
    <row r="922603" customHeight="1"/>
    <row r="922605" customHeight="1"/>
    <row r="922607" customHeight="1"/>
    <row r="922609" customHeight="1"/>
    <row r="922611" customHeight="1"/>
    <row r="922613" customHeight="1"/>
    <row r="922615" customHeight="1"/>
    <row r="922617" customHeight="1"/>
    <row r="922619" customHeight="1"/>
    <row r="922621" customHeight="1"/>
    <row r="922623" customHeight="1"/>
    <row r="922625" customHeight="1"/>
    <row r="922627" customHeight="1"/>
    <row r="922629" customHeight="1"/>
    <row r="922631" customHeight="1"/>
    <row r="922633" customHeight="1"/>
    <row r="922635" customHeight="1"/>
    <row r="922637" customHeight="1"/>
    <row r="922639" customHeight="1"/>
    <row r="922641" customHeight="1"/>
    <row r="922643" customHeight="1"/>
    <row r="922645" customHeight="1"/>
    <row r="922647" customHeight="1"/>
    <row r="922649" customHeight="1"/>
    <row r="922651" customHeight="1"/>
    <row r="922653" customHeight="1"/>
    <row r="922655" customHeight="1"/>
    <row r="922657" customHeight="1"/>
    <row r="922659" customHeight="1"/>
    <row r="922661" customHeight="1"/>
    <row r="922663" customHeight="1"/>
    <row r="922665" customHeight="1"/>
    <row r="922667" customHeight="1"/>
    <row r="922669" customHeight="1"/>
    <row r="922671" customHeight="1"/>
    <row r="922673" customHeight="1"/>
    <row r="922675" customHeight="1"/>
    <row r="922677" customHeight="1"/>
    <row r="922679" customHeight="1"/>
    <row r="922681" customHeight="1"/>
    <row r="922683" customHeight="1"/>
    <row r="922685" customHeight="1"/>
    <row r="922687" customHeight="1"/>
    <row r="922689" customHeight="1"/>
    <row r="922691" customHeight="1"/>
    <row r="922693" customHeight="1"/>
    <row r="922695" customHeight="1"/>
    <row r="922697" customHeight="1"/>
    <row r="922699" customHeight="1"/>
    <row r="922701" customHeight="1"/>
    <row r="922703" customHeight="1"/>
    <row r="922705" customHeight="1"/>
    <row r="922707" customHeight="1"/>
    <row r="922709" customHeight="1"/>
    <row r="922711" customHeight="1"/>
    <row r="922713" customHeight="1"/>
    <row r="922715" customHeight="1"/>
    <row r="922717" customHeight="1"/>
    <row r="922719" customHeight="1"/>
    <row r="922721" customHeight="1"/>
    <row r="922723" customHeight="1"/>
    <row r="922725" customHeight="1"/>
    <row r="922727" customHeight="1"/>
    <row r="922729" customHeight="1"/>
    <row r="922731" customHeight="1"/>
    <row r="922733" customHeight="1"/>
    <row r="922735" customHeight="1"/>
    <row r="922737" customHeight="1"/>
    <row r="922739" customHeight="1"/>
    <row r="922741" customHeight="1"/>
    <row r="922743" customHeight="1"/>
    <row r="922745" customHeight="1"/>
    <row r="922747" customHeight="1"/>
    <row r="922749" customHeight="1"/>
    <row r="922751" customHeight="1"/>
    <row r="922753" customHeight="1"/>
    <row r="922755" customHeight="1"/>
    <row r="922757" customHeight="1"/>
    <row r="922759" customHeight="1"/>
    <row r="922761" customHeight="1"/>
    <row r="922763" customHeight="1"/>
    <row r="922765" customHeight="1"/>
    <row r="922767" customHeight="1"/>
    <row r="922769" customHeight="1"/>
    <row r="922771" customHeight="1"/>
    <row r="922773" customHeight="1"/>
    <row r="922775" customHeight="1"/>
    <row r="922777" customHeight="1"/>
    <row r="922779" customHeight="1"/>
    <row r="922781" customHeight="1"/>
    <row r="922783" customHeight="1"/>
    <row r="922785" customHeight="1"/>
    <row r="922787" customHeight="1"/>
    <row r="922789" customHeight="1"/>
    <row r="922791" customHeight="1"/>
    <row r="922793" customHeight="1"/>
    <row r="922795" customHeight="1"/>
    <row r="922797" customHeight="1"/>
    <row r="922799" customHeight="1"/>
    <row r="922801" customHeight="1"/>
    <row r="922803" customHeight="1"/>
    <row r="922805" customHeight="1"/>
    <row r="922807" customHeight="1"/>
    <row r="922809" customHeight="1"/>
    <row r="922811" customHeight="1"/>
    <row r="922813" customHeight="1"/>
    <row r="922815" customHeight="1"/>
    <row r="922817" customHeight="1"/>
    <row r="922819" customHeight="1"/>
    <row r="922821" customHeight="1"/>
    <row r="922823" customHeight="1"/>
    <row r="922825" customHeight="1"/>
    <row r="922827" customHeight="1"/>
    <row r="922829" customHeight="1"/>
    <row r="922831" customHeight="1"/>
    <row r="922833" customHeight="1"/>
    <row r="922835" customHeight="1"/>
    <row r="922837" customHeight="1"/>
    <row r="922839" customHeight="1"/>
    <row r="922841" customHeight="1"/>
    <row r="922843" customHeight="1"/>
    <row r="922845" customHeight="1"/>
    <row r="922847" customHeight="1"/>
    <row r="922849" customHeight="1"/>
    <row r="922851" customHeight="1"/>
    <row r="922853" customHeight="1"/>
    <row r="922855" customHeight="1"/>
    <row r="922857" customHeight="1"/>
    <row r="922859" customHeight="1"/>
    <row r="922861" customHeight="1"/>
    <row r="922863" customHeight="1"/>
    <row r="922865" customHeight="1"/>
    <row r="922867" customHeight="1"/>
    <row r="922869" customHeight="1"/>
    <row r="922871" customHeight="1"/>
    <row r="922873" customHeight="1"/>
    <row r="922875" customHeight="1"/>
    <row r="922877" customHeight="1"/>
    <row r="922879" customHeight="1"/>
    <row r="922881" customHeight="1"/>
    <row r="922883" customHeight="1"/>
    <row r="922885" customHeight="1"/>
    <row r="922887" customHeight="1"/>
    <row r="922889" customHeight="1"/>
    <row r="922891" customHeight="1"/>
    <row r="922893" customHeight="1"/>
    <row r="922895" customHeight="1"/>
    <row r="922897" customHeight="1"/>
    <row r="922899" customHeight="1"/>
    <row r="922901" customHeight="1"/>
    <row r="922903" customHeight="1"/>
    <row r="922905" customHeight="1"/>
    <row r="922907" customHeight="1"/>
    <row r="922909" customHeight="1"/>
    <row r="922911" customHeight="1"/>
    <row r="922913" customHeight="1"/>
    <row r="922915" customHeight="1"/>
    <row r="922917" customHeight="1"/>
    <row r="922919" customHeight="1"/>
    <row r="922921" customHeight="1"/>
    <row r="922923" customHeight="1"/>
    <row r="922925" customHeight="1"/>
    <row r="922927" customHeight="1"/>
    <row r="922929" customHeight="1"/>
    <row r="922931" customHeight="1"/>
    <row r="922933" customHeight="1"/>
    <row r="922935" customHeight="1"/>
    <row r="922937" customHeight="1"/>
    <row r="922939" customHeight="1"/>
    <row r="922941" customHeight="1"/>
    <row r="922943" customHeight="1"/>
    <row r="922945" customHeight="1"/>
    <row r="922947" customHeight="1"/>
    <row r="922949" customHeight="1"/>
    <row r="922951" customHeight="1"/>
    <row r="922953" customHeight="1"/>
    <row r="922955" customHeight="1"/>
    <row r="922957" customHeight="1"/>
    <row r="922959" customHeight="1"/>
    <row r="922961" customHeight="1"/>
    <row r="922963" customHeight="1"/>
    <row r="922965" customHeight="1"/>
    <row r="922967" customHeight="1"/>
    <row r="922969" customHeight="1"/>
    <row r="922971" customHeight="1"/>
    <row r="922973" customHeight="1"/>
    <row r="922975" customHeight="1"/>
    <row r="922977" customHeight="1"/>
    <row r="922979" customHeight="1"/>
    <row r="922981" customHeight="1"/>
    <row r="922983" customHeight="1"/>
    <row r="922985" customHeight="1"/>
    <row r="922987" customHeight="1"/>
    <row r="922989" customHeight="1"/>
    <row r="922991" customHeight="1"/>
    <row r="922993" customHeight="1"/>
    <row r="922995" customHeight="1"/>
    <row r="922997" customHeight="1"/>
    <row r="922999" customHeight="1"/>
    <row r="923001" customHeight="1"/>
    <row r="923003" customHeight="1"/>
    <row r="923005" customHeight="1"/>
    <row r="923007" customHeight="1"/>
    <row r="923009" customHeight="1"/>
    <row r="923011" customHeight="1"/>
    <row r="923013" customHeight="1"/>
    <row r="923015" customHeight="1"/>
    <row r="923017" customHeight="1"/>
    <row r="923019" customHeight="1"/>
    <row r="923021" customHeight="1"/>
    <row r="923023" customHeight="1"/>
    <row r="923025" customHeight="1"/>
    <row r="923027" customHeight="1"/>
    <row r="923029" customHeight="1"/>
    <row r="923031" customHeight="1"/>
    <row r="923033" customHeight="1"/>
    <row r="923035" customHeight="1"/>
    <row r="923037" customHeight="1"/>
    <row r="923039" customHeight="1"/>
    <row r="923041" customHeight="1"/>
    <row r="923043" customHeight="1"/>
    <row r="923045" customHeight="1"/>
    <row r="923047" customHeight="1"/>
    <row r="923049" customHeight="1"/>
    <row r="923051" customHeight="1"/>
    <row r="923053" customHeight="1"/>
    <row r="923055" customHeight="1"/>
    <row r="923057" customHeight="1"/>
    <row r="923059" customHeight="1"/>
    <row r="923061" customHeight="1"/>
    <row r="923063" customHeight="1"/>
    <row r="923065" customHeight="1"/>
    <row r="923067" customHeight="1"/>
    <row r="923069" customHeight="1"/>
    <row r="923071" customHeight="1"/>
    <row r="923073" customHeight="1"/>
    <row r="923075" customHeight="1"/>
    <row r="923077" customHeight="1"/>
    <row r="923079" customHeight="1"/>
    <row r="923081" customHeight="1"/>
    <row r="923083" customHeight="1"/>
    <row r="923085" customHeight="1"/>
    <row r="923087" customHeight="1"/>
    <row r="923089" customHeight="1"/>
    <row r="923091" customHeight="1"/>
    <row r="923093" customHeight="1"/>
    <row r="923095" customHeight="1"/>
    <row r="923097" customHeight="1"/>
    <row r="923099" customHeight="1"/>
    <row r="923101" customHeight="1"/>
    <row r="923103" customHeight="1"/>
    <row r="923105" customHeight="1"/>
    <row r="923107" customHeight="1"/>
    <row r="923109" customHeight="1"/>
    <row r="923111" customHeight="1"/>
    <row r="923113" customHeight="1"/>
    <row r="923115" customHeight="1"/>
    <row r="923117" customHeight="1"/>
    <row r="923119" customHeight="1"/>
    <row r="923121" customHeight="1"/>
    <row r="923123" customHeight="1"/>
    <row r="923125" customHeight="1"/>
    <row r="923127" customHeight="1"/>
    <row r="923129" customHeight="1"/>
    <row r="923131" customHeight="1"/>
    <row r="923133" customHeight="1"/>
    <row r="923135" customHeight="1"/>
    <row r="923137" customHeight="1"/>
    <row r="923139" customHeight="1"/>
    <row r="923141" customHeight="1"/>
    <row r="923143" customHeight="1"/>
    <row r="923145" customHeight="1"/>
    <row r="923147" customHeight="1"/>
    <row r="923149" customHeight="1"/>
    <row r="923151" customHeight="1"/>
    <row r="923153" customHeight="1"/>
    <row r="923155" customHeight="1"/>
    <row r="923157" customHeight="1"/>
    <row r="923159" customHeight="1"/>
    <row r="923161" customHeight="1"/>
    <row r="923163" customHeight="1"/>
    <row r="923165" customHeight="1"/>
    <row r="923167" customHeight="1"/>
    <row r="923169" customHeight="1"/>
    <row r="923171" customHeight="1"/>
    <row r="923173" customHeight="1"/>
    <row r="923175" customHeight="1"/>
    <row r="923177" customHeight="1"/>
    <row r="923179" customHeight="1"/>
    <row r="923181" customHeight="1"/>
    <row r="923183" customHeight="1"/>
    <row r="923185" customHeight="1"/>
    <row r="923187" customHeight="1"/>
    <row r="923189" customHeight="1"/>
    <row r="923191" customHeight="1"/>
    <row r="923193" customHeight="1"/>
    <row r="923195" customHeight="1"/>
    <row r="923197" customHeight="1"/>
    <row r="923199" customHeight="1"/>
    <row r="923201" customHeight="1"/>
    <row r="923203" customHeight="1"/>
    <row r="923205" customHeight="1"/>
    <row r="923207" customHeight="1"/>
    <row r="923209" customHeight="1"/>
    <row r="923211" customHeight="1"/>
    <row r="923213" customHeight="1"/>
    <row r="923215" customHeight="1"/>
    <row r="923217" customHeight="1"/>
    <row r="923219" customHeight="1"/>
    <row r="923221" customHeight="1"/>
    <row r="923223" customHeight="1"/>
    <row r="923225" customHeight="1"/>
    <row r="923227" customHeight="1"/>
    <row r="923229" customHeight="1"/>
    <row r="923231" customHeight="1"/>
    <row r="923233" customHeight="1"/>
    <row r="923235" customHeight="1"/>
    <row r="923237" customHeight="1"/>
    <row r="923239" customHeight="1"/>
    <row r="923241" customHeight="1"/>
    <row r="923243" customHeight="1"/>
    <row r="923245" customHeight="1"/>
    <row r="923247" customHeight="1"/>
    <row r="923249" customHeight="1"/>
    <row r="923251" customHeight="1"/>
    <row r="923253" customHeight="1"/>
    <row r="923255" customHeight="1"/>
    <row r="923257" customHeight="1"/>
    <row r="923259" customHeight="1"/>
    <row r="923261" customHeight="1"/>
    <row r="923263" customHeight="1"/>
    <row r="923265" customHeight="1"/>
    <row r="923267" customHeight="1"/>
    <row r="923269" customHeight="1"/>
    <row r="923271" customHeight="1"/>
    <row r="923273" customHeight="1"/>
    <row r="923275" customHeight="1"/>
    <row r="923277" customHeight="1"/>
    <row r="923279" customHeight="1"/>
    <row r="923281" customHeight="1"/>
    <row r="923283" customHeight="1"/>
    <row r="923285" customHeight="1"/>
    <row r="923287" customHeight="1"/>
    <row r="923289" customHeight="1"/>
    <row r="923291" customHeight="1"/>
    <row r="923293" customHeight="1"/>
    <row r="923295" customHeight="1"/>
    <row r="923297" customHeight="1"/>
    <row r="923299" customHeight="1"/>
    <row r="923301" customHeight="1"/>
    <row r="923303" customHeight="1"/>
    <row r="923305" customHeight="1"/>
    <row r="923307" customHeight="1"/>
    <row r="923309" customHeight="1"/>
    <row r="923311" customHeight="1"/>
    <row r="923313" customHeight="1"/>
    <row r="923315" customHeight="1"/>
    <row r="923317" customHeight="1"/>
    <row r="923319" customHeight="1"/>
    <row r="923321" customHeight="1"/>
    <row r="923323" customHeight="1"/>
    <row r="923325" customHeight="1"/>
    <row r="923327" customHeight="1"/>
    <row r="923329" customHeight="1"/>
    <row r="923331" customHeight="1"/>
    <row r="923333" customHeight="1"/>
    <row r="923335" customHeight="1"/>
    <row r="923337" customHeight="1"/>
    <row r="923339" customHeight="1"/>
    <row r="923341" customHeight="1"/>
    <row r="923343" customHeight="1"/>
    <row r="923345" customHeight="1"/>
    <row r="923347" customHeight="1"/>
    <row r="923349" customHeight="1"/>
    <row r="923351" customHeight="1"/>
    <row r="923353" customHeight="1"/>
    <row r="923355" customHeight="1"/>
    <row r="923357" customHeight="1"/>
    <row r="923359" customHeight="1"/>
    <row r="923361" customHeight="1"/>
    <row r="923363" customHeight="1"/>
    <row r="923365" customHeight="1"/>
    <row r="923367" customHeight="1"/>
    <row r="923369" customHeight="1"/>
    <row r="923371" customHeight="1"/>
    <row r="923373" customHeight="1"/>
    <row r="923375" customHeight="1"/>
    <row r="923377" customHeight="1"/>
    <row r="923379" customHeight="1"/>
    <row r="923381" customHeight="1"/>
    <row r="923383" customHeight="1"/>
    <row r="923385" customHeight="1"/>
    <row r="923387" customHeight="1"/>
    <row r="923389" customHeight="1"/>
    <row r="923391" customHeight="1"/>
    <row r="923393" customHeight="1"/>
    <row r="923395" customHeight="1"/>
    <row r="923397" customHeight="1"/>
    <row r="923399" customHeight="1"/>
    <row r="923401" customHeight="1"/>
    <row r="923403" customHeight="1"/>
    <row r="923405" customHeight="1"/>
    <row r="923407" customHeight="1"/>
    <row r="923409" customHeight="1"/>
    <row r="923411" customHeight="1"/>
    <row r="923413" customHeight="1"/>
    <row r="923415" customHeight="1"/>
    <row r="923417" customHeight="1"/>
    <row r="923419" customHeight="1"/>
    <row r="923421" customHeight="1"/>
    <row r="923423" customHeight="1"/>
    <row r="923425" customHeight="1"/>
    <row r="923427" customHeight="1"/>
    <row r="923429" customHeight="1"/>
    <row r="923431" customHeight="1"/>
    <row r="923433" customHeight="1"/>
    <row r="923435" customHeight="1"/>
    <row r="923437" customHeight="1"/>
    <row r="923439" customHeight="1"/>
    <row r="923441" customHeight="1"/>
    <row r="923443" customHeight="1"/>
    <row r="923445" customHeight="1"/>
    <row r="923447" customHeight="1"/>
    <row r="923449" customHeight="1"/>
    <row r="923451" customHeight="1"/>
    <row r="923453" customHeight="1"/>
    <row r="923455" customHeight="1"/>
    <row r="923457" customHeight="1"/>
    <row r="923459" customHeight="1"/>
    <row r="923461" customHeight="1"/>
    <row r="923463" customHeight="1"/>
    <row r="923465" customHeight="1"/>
    <row r="923467" customHeight="1"/>
    <row r="923469" customHeight="1"/>
    <row r="923471" customHeight="1"/>
    <row r="923473" customHeight="1"/>
    <row r="923475" customHeight="1"/>
    <row r="923477" customHeight="1"/>
    <row r="923479" customHeight="1"/>
    <row r="923481" customHeight="1"/>
    <row r="923483" customHeight="1"/>
    <row r="923485" customHeight="1"/>
    <row r="923487" customHeight="1"/>
    <row r="923489" customHeight="1"/>
    <row r="923491" customHeight="1"/>
    <row r="923493" customHeight="1"/>
    <row r="923495" customHeight="1"/>
    <row r="923497" customHeight="1"/>
    <row r="923499" customHeight="1"/>
    <row r="923501" customHeight="1"/>
    <row r="923503" customHeight="1"/>
    <row r="923505" customHeight="1"/>
    <row r="923507" customHeight="1"/>
    <row r="923509" customHeight="1"/>
    <row r="923511" customHeight="1"/>
    <row r="923513" customHeight="1"/>
    <row r="923515" customHeight="1"/>
    <row r="923517" customHeight="1"/>
    <row r="923519" customHeight="1"/>
    <row r="923521" customHeight="1"/>
    <row r="923523" customHeight="1"/>
    <row r="923525" customHeight="1"/>
    <row r="923527" customHeight="1"/>
    <row r="923529" customHeight="1"/>
    <row r="923531" customHeight="1"/>
    <row r="923533" customHeight="1"/>
    <row r="923535" customHeight="1"/>
    <row r="923537" customHeight="1"/>
    <row r="923539" customHeight="1"/>
    <row r="923541" customHeight="1"/>
    <row r="923543" customHeight="1"/>
    <row r="923545" customHeight="1"/>
    <row r="923547" customHeight="1"/>
    <row r="923549" customHeight="1"/>
    <row r="923551" customHeight="1"/>
    <row r="923553" customHeight="1"/>
    <row r="923555" customHeight="1"/>
    <row r="923557" customHeight="1"/>
    <row r="923559" customHeight="1"/>
    <row r="923561" customHeight="1"/>
    <row r="923563" customHeight="1"/>
    <row r="923565" customHeight="1"/>
    <row r="923567" customHeight="1"/>
    <row r="923569" customHeight="1"/>
    <row r="923571" customHeight="1"/>
    <row r="923573" customHeight="1"/>
    <row r="923575" customHeight="1"/>
    <row r="923577" customHeight="1"/>
    <row r="923579" customHeight="1"/>
    <row r="923581" customHeight="1"/>
    <row r="923583" customHeight="1"/>
    <row r="923585" customHeight="1"/>
    <row r="923587" customHeight="1"/>
    <row r="923589" customHeight="1"/>
    <row r="923591" customHeight="1"/>
    <row r="923593" customHeight="1"/>
    <row r="923595" customHeight="1"/>
    <row r="923597" customHeight="1"/>
    <row r="923599" customHeight="1"/>
    <row r="923601" customHeight="1"/>
    <row r="923603" customHeight="1"/>
    <row r="923605" customHeight="1"/>
    <row r="923607" customHeight="1"/>
    <row r="923609" customHeight="1"/>
    <row r="923611" customHeight="1"/>
    <row r="923613" customHeight="1"/>
    <row r="923615" customHeight="1"/>
    <row r="923617" customHeight="1"/>
    <row r="923619" customHeight="1"/>
    <row r="923621" customHeight="1"/>
    <row r="923623" customHeight="1"/>
    <row r="923625" customHeight="1"/>
    <row r="923627" customHeight="1"/>
    <row r="923629" customHeight="1"/>
    <row r="923631" customHeight="1"/>
    <row r="923633" customHeight="1"/>
    <row r="923635" customHeight="1"/>
    <row r="923637" customHeight="1"/>
    <row r="923639" customHeight="1"/>
    <row r="923641" customHeight="1"/>
    <row r="923643" customHeight="1"/>
    <row r="923645" customHeight="1"/>
    <row r="923647" customHeight="1"/>
    <row r="923649" customHeight="1"/>
    <row r="923651" customHeight="1"/>
    <row r="923653" customHeight="1"/>
    <row r="923655" customHeight="1"/>
    <row r="923657" customHeight="1"/>
    <row r="923659" customHeight="1"/>
    <row r="923661" customHeight="1"/>
    <row r="923663" customHeight="1"/>
    <row r="923665" customHeight="1"/>
    <row r="923667" customHeight="1"/>
    <row r="923669" customHeight="1"/>
    <row r="923671" customHeight="1"/>
    <row r="923673" customHeight="1"/>
    <row r="923675" customHeight="1"/>
    <row r="923677" customHeight="1"/>
    <row r="923679" customHeight="1"/>
    <row r="923681" customHeight="1"/>
    <row r="923683" customHeight="1"/>
    <row r="923685" customHeight="1"/>
    <row r="923687" customHeight="1"/>
    <row r="923689" customHeight="1"/>
    <row r="923691" customHeight="1"/>
    <row r="923693" customHeight="1"/>
    <row r="923695" customHeight="1"/>
    <row r="923697" customHeight="1"/>
    <row r="923699" customHeight="1"/>
    <row r="923701" customHeight="1"/>
    <row r="923703" customHeight="1"/>
    <row r="923705" customHeight="1"/>
    <row r="923707" customHeight="1"/>
    <row r="923709" customHeight="1"/>
    <row r="923711" customHeight="1"/>
    <row r="923713" customHeight="1"/>
    <row r="923715" customHeight="1"/>
    <row r="923717" customHeight="1"/>
    <row r="923719" customHeight="1"/>
    <row r="923721" customHeight="1"/>
    <row r="923723" customHeight="1"/>
    <row r="923725" customHeight="1"/>
    <row r="923727" customHeight="1"/>
    <row r="923729" customHeight="1"/>
    <row r="923731" customHeight="1"/>
    <row r="923733" customHeight="1"/>
    <row r="923735" customHeight="1"/>
    <row r="923737" customHeight="1"/>
    <row r="923739" customHeight="1"/>
    <row r="923741" customHeight="1"/>
    <row r="923743" customHeight="1"/>
    <row r="923745" customHeight="1"/>
    <row r="923747" customHeight="1"/>
    <row r="923749" customHeight="1"/>
    <row r="923751" customHeight="1"/>
    <row r="923753" customHeight="1"/>
    <row r="923755" customHeight="1"/>
    <row r="923757" customHeight="1"/>
    <row r="923759" customHeight="1"/>
    <row r="923761" customHeight="1"/>
    <row r="923763" customHeight="1"/>
    <row r="923765" customHeight="1"/>
    <row r="923767" customHeight="1"/>
    <row r="923769" customHeight="1"/>
    <row r="923771" customHeight="1"/>
    <row r="923773" customHeight="1"/>
    <row r="923775" customHeight="1"/>
    <row r="923777" customHeight="1"/>
    <row r="923779" customHeight="1"/>
    <row r="923781" customHeight="1"/>
    <row r="923783" customHeight="1"/>
    <row r="923785" customHeight="1"/>
    <row r="923787" customHeight="1"/>
    <row r="923789" customHeight="1"/>
    <row r="923791" customHeight="1"/>
    <row r="923793" customHeight="1"/>
    <row r="923795" customHeight="1"/>
    <row r="923797" customHeight="1"/>
    <row r="923799" customHeight="1"/>
    <row r="923801" customHeight="1"/>
    <row r="923803" customHeight="1"/>
    <row r="923805" customHeight="1"/>
    <row r="923807" customHeight="1"/>
    <row r="923809" customHeight="1"/>
    <row r="923811" customHeight="1"/>
    <row r="923813" customHeight="1"/>
    <row r="923815" customHeight="1"/>
    <row r="923817" customHeight="1"/>
    <row r="923819" customHeight="1"/>
    <row r="923821" customHeight="1"/>
    <row r="923823" customHeight="1"/>
    <row r="923825" customHeight="1"/>
    <row r="923827" customHeight="1"/>
    <row r="923829" customHeight="1"/>
    <row r="923831" customHeight="1"/>
    <row r="923833" customHeight="1"/>
    <row r="923835" customHeight="1"/>
    <row r="923837" customHeight="1"/>
    <row r="923839" customHeight="1"/>
    <row r="923841" customHeight="1"/>
    <row r="923843" customHeight="1"/>
    <row r="923845" customHeight="1"/>
    <row r="923847" customHeight="1"/>
    <row r="923849" customHeight="1"/>
    <row r="923851" customHeight="1"/>
    <row r="923853" customHeight="1"/>
    <row r="923855" customHeight="1"/>
    <row r="923857" customHeight="1"/>
    <row r="923859" customHeight="1"/>
    <row r="923861" customHeight="1"/>
    <row r="923863" customHeight="1"/>
    <row r="923865" customHeight="1"/>
    <row r="923867" customHeight="1"/>
    <row r="923869" customHeight="1"/>
    <row r="923871" customHeight="1"/>
    <row r="923873" customHeight="1"/>
    <row r="923875" customHeight="1"/>
    <row r="923877" customHeight="1"/>
    <row r="923879" customHeight="1"/>
    <row r="923881" customHeight="1"/>
    <row r="923883" customHeight="1"/>
    <row r="923885" customHeight="1"/>
    <row r="923887" customHeight="1"/>
    <row r="923889" customHeight="1"/>
    <row r="923891" customHeight="1"/>
    <row r="923893" customHeight="1"/>
    <row r="923895" customHeight="1"/>
    <row r="923897" customHeight="1"/>
    <row r="923899" customHeight="1"/>
    <row r="923901" customHeight="1"/>
    <row r="923903" customHeight="1"/>
    <row r="923905" customHeight="1"/>
    <row r="923907" customHeight="1"/>
    <row r="923909" customHeight="1"/>
    <row r="923911" customHeight="1"/>
    <row r="923913" customHeight="1"/>
    <row r="923915" customHeight="1"/>
    <row r="923917" customHeight="1"/>
    <row r="923919" customHeight="1"/>
    <row r="923921" customHeight="1"/>
    <row r="923923" customHeight="1"/>
    <row r="923925" customHeight="1"/>
    <row r="923927" customHeight="1"/>
    <row r="923929" customHeight="1"/>
    <row r="923931" customHeight="1"/>
    <row r="923933" customHeight="1"/>
    <row r="923935" customHeight="1"/>
    <row r="923937" customHeight="1"/>
    <row r="923939" customHeight="1"/>
    <row r="923941" customHeight="1"/>
    <row r="923943" customHeight="1"/>
    <row r="923945" customHeight="1"/>
    <row r="923947" customHeight="1"/>
    <row r="923949" customHeight="1"/>
    <row r="923951" customHeight="1"/>
    <row r="923953" customHeight="1"/>
    <row r="923955" customHeight="1"/>
    <row r="923957" customHeight="1"/>
    <row r="923959" customHeight="1"/>
    <row r="923961" customHeight="1"/>
    <row r="923963" customHeight="1"/>
    <row r="923965" customHeight="1"/>
    <row r="923967" customHeight="1"/>
    <row r="923969" customHeight="1"/>
    <row r="923971" customHeight="1"/>
    <row r="923973" customHeight="1"/>
    <row r="923975" customHeight="1"/>
    <row r="923977" customHeight="1"/>
    <row r="923979" customHeight="1"/>
    <row r="923981" customHeight="1"/>
    <row r="923983" customHeight="1"/>
    <row r="923985" customHeight="1"/>
    <row r="923987" customHeight="1"/>
    <row r="923989" customHeight="1"/>
    <row r="923991" customHeight="1"/>
    <row r="923993" customHeight="1"/>
    <row r="923995" customHeight="1"/>
    <row r="923997" customHeight="1"/>
    <row r="923999" customHeight="1"/>
    <row r="924001" customHeight="1"/>
    <row r="924003" customHeight="1"/>
    <row r="924005" customHeight="1"/>
    <row r="924007" customHeight="1"/>
    <row r="924009" customHeight="1"/>
    <row r="924011" customHeight="1"/>
    <row r="924013" customHeight="1"/>
    <row r="924015" customHeight="1"/>
    <row r="924017" customHeight="1"/>
    <row r="924019" customHeight="1"/>
    <row r="924021" customHeight="1"/>
    <row r="924023" customHeight="1"/>
    <row r="924025" customHeight="1"/>
    <row r="924027" customHeight="1"/>
    <row r="924029" customHeight="1"/>
    <row r="924031" customHeight="1"/>
    <row r="924033" customHeight="1"/>
    <row r="924035" customHeight="1"/>
    <row r="924037" customHeight="1"/>
    <row r="924039" customHeight="1"/>
    <row r="924041" customHeight="1"/>
    <row r="924043" customHeight="1"/>
    <row r="924045" customHeight="1"/>
    <row r="924047" customHeight="1"/>
    <row r="924049" customHeight="1"/>
    <row r="924051" customHeight="1"/>
    <row r="924053" customHeight="1"/>
    <row r="924055" customHeight="1"/>
    <row r="924057" customHeight="1"/>
    <row r="924059" customHeight="1"/>
    <row r="924061" customHeight="1"/>
    <row r="924063" customHeight="1"/>
    <row r="924065" customHeight="1"/>
    <row r="924067" customHeight="1"/>
    <row r="924069" customHeight="1"/>
    <row r="924071" customHeight="1"/>
    <row r="924073" customHeight="1"/>
    <row r="924075" customHeight="1"/>
    <row r="924077" customHeight="1"/>
    <row r="924079" customHeight="1"/>
    <row r="924081" customHeight="1"/>
    <row r="924083" customHeight="1"/>
    <row r="924085" customHeight="1"/>
    <row r="924087" customHeight="1"/>
    <row r="924089" customHeight="1"/>
    <row r="924091" customHeight="1"/>
    <row r="924093" customHeight="1"/>
    <row r="924095" customHeight="1"/>
    <row r="924097" customHeight="1"/>
    <row r="924099" customHeight="1"/>
    <row r="924101" customHeight="1"/>
    <row r="924103" customHeight="1"/>
    <row r="924105" customHeight="1"/>
    <row r="924107" customHeight="1"/>
    <row r="924109" customHeight="1"/>
    <row r="924111" customHeight="1"/>
    <row r="924113" customHeight="1"/>
    <row r="924115" customHeight="1"/>
    <row r="924117" customHeight="1"/>
    <row r="924119" customHeight="1"/>
    <row r="924121" customHeight="1"/>
    <row r="924123" customHeight="1"/>
    <row r="924125" customHeight="1"/>
    <row r="924127" customHeight="1"/>
    <row r="924129" customHeight="1"/>
    <row r="924131" customHeight="1"/>
    <row r="924133" customHeight="1"/>
    <row r="924135" customHeight="1"/>
    <row r="924137" customHeight="1"/>
    <row r="924139" customHeight="1"/>
    <row r="924141" customHeight="1"/>
    <row r="924143" customHeight="1"/>
    <row r="924145" customHeight="1"/>
    <row r="924147" customHeight="1"/>
    <row r="924149" customHeight="1"/>
    <row r="924151" customHeight="1"/>
    <row r="924153" customHeight="1"/>
    <row r="924155" customHeight="1"/>
    <row r="924157" customHeight="1"/>
    <row r="924159" customHeight="1"/>
    <row r="924161" customHeight="1"/>
    <row r="924163" customHeight="1"/>
    <row r="924165" customHeight="1"/>
    <row r="924167" customHeight="1"/>
    <row r="924169" customHeight="1"/>
    <row r="924171" customHeight="1"/>
    <row r="924173" customHeight="1"/>
    <row r="924175" customHeight="1"/>
    <row r="924177" customHeight="1"/>
    <row r="924179" customHeight="1"/>
    <row r="924181" customHeight="1"/>
    <row r="924183" customHeight="1"/>
    <row r="924185" customHeight="1"/>
    <row r="924187" customHeight="1"/>
    <row r="924189" customHeight="1"/>
    <row r="924191" customHeight="1"/>
    <row r="924193" customHeight="1"/>
    <row r="924195" customHeight="1"/>
    <row r="924197" customHeight="1"/>
    <row r="924199" customHeight="1"/>
    <row r="924201" customHeight="1"/>
    <row r="924203" customHeight="1"/>
    <row r="924205" customHeight="1"/>
    <row r="924207" customHeight="1"/>
    <row r="924209" customHeight="1"/>
    <row r="924211" customHeight="1"/>
    <row r="924213" customHeight="1"/>
    <row r="924215" customHeight="1"/>
    <row r="924217" customHeight="1"/>
    <row r="924219" customHeight="1"/>
    <row r="924221" customHeight="1"/>
    <row r="924223" customHeight="1"/>
    <row r="924225" customHeight="1"/>
    <row r="924227" customHeight="1"/>
    <row r="924229" customHeight="1"/>
    <row r="924231" customHeight="1"/>
    <row r="924233" customHeight="1"/>
    <row r="924235" customHeight="1"/>
    <row r="924237" customHeight="1"/>
    <row r="924239" customHeight="1"/>
    <row r="924241" customHeight="1"/>
    <row r="924243" customHeight="1"/>
    <row r="924245" customHeight="1"/>
    <row r="924247" customHeight="1"/>
    <row r="924249" customHeight="1"/>
    <row r="924251" customHeight="1"/>
    <row r="924253" customHeight="1"/>
    <row r="924255" customHeight="1"/>
    <row r="924257" customHeight="1"/>
    <row r="924259" customHeight="1"/>
    <row r="924261" customHeight="1"/>
    <row r="924263" customHeight="1"/>
    <row r="924265" customHeight="1"/>
    <row r="924267" customHeight="1"/>
    <row r="924269" customHeight="1"/>
    <row r="924271" customHeight="1"/>
    <row r="924273" customHeight="1"/>
    <row r="924275" customHeight="1"/>
    <row r="924277" customHeight="1"/>
    <row r="924279" customHeight="1"/>
    <row r="924281" customHeight="1"/>
    <row r="924283" customHeight="1"/>
    <row r="924285" customHeight="1"/>
    <row r="924287" customHeight="1"/>
    <row r="924289" customHeight="1"/>
    <row r="924291" customHeight="1"/>
    <row r="924293" customHeight="1"/>
    <row r="924295" customHeight="1"/>
    <row r="924297" customHeight="1"/>
    <row r="924299" customHeight="1"/>
    <row r="924301" customHeight="1"/>
    <row r="924303" customHeight="1"/>
    <row r="924305" customHeight="1"/>
    <row r="924307" customHeight="1"/>
    <row r="924309" customHeight="1"/>
    <row r="924311" customHeight="1"/>
    <row r="924313" customHeight="1"/>
    <row r="924315" customHeight="1"/>
    <row r="924317" customHeight="1"/>
    <row r="924319" customHeight="1"/>
    <row r="924321" customHeight="1"/>
    <row r="924323" customHeight="1"/>
    <row r="924325" customHeight="1"/>
    <row r="924327" customHeight="1"/>
    <row r="924329" customHeight="1"/>
    <row r="924331" customHeight="1"/>
    <row r="924333" customHeight="1"/>
    <row r="924335" customHeight="1"/>
    <row r="924337" customHeight="1"/>
    <row r="924339" customHeight="1"/>
    <row r="924341" customHeight="1"/>
    <row r="924343" customHeight="1"/>
    <row r="924345" customHeight="1"/>
    <row r="924347" customHeight="1"/>
    <row r="924349" customHeight="1"/>
    <row r="924351" customHeight="1"/>
    <row r="924353" customHeight="1"/>
    <row r="924355" customHeight="1"/>
    <row r="924357" customHeight="1"/>
    <row r="924359" customHeight="1"/>
    <row r="924361" customHeight="1"/>
    <row r="924363" customHeight="1"/>
    <row r="924365" customHeight="1"/>
    <row r="924367" customHeight="1"/>
    <row r="924369" customHeight="1"/>
    <row r="924371" customHeight="1"/>
    <row r="924373" customHeight="1"/>
    <row r="924375" customHeight="1"/>
    <row r="924377" customHeight="1"/>
    <row r="924379" customHeight="1"/>
    <row r="924381" customHeight="1"/>
    <row r="924383" customHeight="1"/>
    <row r="924385" customHeight="1"/>
    <row r="924387" customHeight="1"/>
    <row r="924389" customHeight="1"/>
    <row r="924391" customHeight="1"/>
    <row r="924393" customHeight="1"/>
    <row r="924395" customHeight="1"/>
    <row r="924397" customHeight="1"/>
    <row r="924399" customHeight="1"/>
    <row r="924401" customHeight="1"/>
    <row r="924403" customHeight="1"/>
    <row r="924405" customHeight="1"/>
    <row r="924407" customHeight="1"/>
    <row r="924409" customHeight="1"/>
    <row r="924411" customHeight="1"/>
    <row r="924413" customHeight="1"/>
    <row r="924415" customHeight="1"/>
    <row r="924417" customHeight="1"/>
    <row r="924419" customHeight="1"/>
    <row r="924421" customHeight="1"/>
    <row r="924423" customHeight="1"/>
    <row r="924425" customHeight="1"/>
    <row r="924427" customHeight="1"/>
    <row r="924429" customHeight="1"/>
    <row r="924431" customHeight="1"/>
    <row r="924433" customHeight="1"/>
    <row r="924435" customHeight="1"/>
    <row r="924437" customHeight="1"/>
    <row r="924439" customHeight="1"/>
    <row r="924441" customHeight="1"/>
    <row r="924443" customHeight="1"/>
    <row r="924445" customHeight="1"/>
    <row r="924447" customHeight="1"/>
    <row r="924449" customHeight="1"/>
    <row r="924451" customHeight="1"/>
    <row r="924453" customHeight="1"/>
    <row r="924455" customHeight="1"/>
    <row r="924457" customHeight="1"/>
    <row r="924459" customHeight="1"/>
    <row r="924461" customHeight="1"/>
    <row r="924463" customHeight="1"/>
    <row r="924465" customHeight="1"/>
    <row r="924467" customHeight="1"/>
    <row r="924469" customHeight="1"/>
    <row r="924471" customHeight="1"/>
    <row r="924473" customHeight="1"/>
    <row r="924475" customHeight="1"/>
    <row r="924477" customHeight="1"/>
    <row r="924479" customHeight="1"/>
    <row r="924481" customHeight="1"/>
    <row r="924483" customHeight="1"/>
    <row r="924485" customHeight="1"/>
    <row r="924487" customHeight="1"/>
    <row r="924489" customHeight="1"/>
    <row r="924491" customHeight="1"/>
    <row r="924493" customHeight="1"/>
    <row r="924495" customHeight="1"/>
    <row r="924497" customHeight="1"/>
    <row r="924499" customHeight="1"/>
    <row r="924501" customHeight="1"/>
    <row r="924503" customHeight="1"/>
    <row r="924505" customHeight="1"/>
    <row r="924507" customHeight="1"/>
    <row r="924509" customHeight="1"/>
    <row r="924511" customHeight="1"/>
    <row r="924513" customHeight="1"/>
    <row r="924515" customHeight="1"/>
    <row r="924517" customHeight="1"/>
    <row r="924519" customHeight="1"/>
    <row r="924521" customHeight="1"/>
    <row r="924523" customHeight="1"/>
    <row r="924525" customHeight="1"/>
    <row r="924527" customHeight="1"/>
    <row r="924529" customHeight="1"/>
    <row r="924531" customHeight="1"/>
    <row r="924533" customHeight="1"/>
    <row r="924535" customHeight="1"/>
    <row r="924537" customHeight="1"/>
    <row r="924539" customHeight="1"/>
    <row r="924541" customHeight="1"/>
    <row r="924543" customHeight="1"/>
    <row r="924545" customHeight="1"/>
    <row r="924547" customHeight="1"/>
    <row r="924549" customHeight="1"/>
    <row r="924551" customHeight="1"/>
    <row r="924553" customHeight="1"/>
    <row r="924555" customHeight="1"/>
    <row r="924557" customHeight="1"/>
    <row r="924559" customHeight="1"/>
    <row r="924561" customHeight="1"/>
    <row r="924563" customHeight="1"/>
    <row r="924565" customHeight="1"/>
    <row r="924567" customHeight="1"/>
    <row r="924569" customHeight="1"/>
    <row r="924571" customHeight="1"/>
    <row r="924573" customHeight="1"/>
    <row r="924575" customHeight="1"/>
    <row r="924577" customHeight="1"/>
    <row r="924579" customHeight="1"/>
    <row r="924581" customHeight="1"/>
    <row r="924583" customHeight="1"/>
    <row r="924585" customHeight="1"/>
    <row r="924587" customHeight="1"/>
    <row r="924589" customHeight="1"/>
    <row r="924591" customHeight="1"/>
    <row r="924593" customHeight="1"/>
    <row r="924595" customHeight="1"/>
    <row r="924597" customHeight="1"/>
    <row r="924599" customHeight="1"/>
    <row r="924601" customHeight="1"/>
    <row r="924603" customHeight="1"/>
    <row r="924605" customHeight="1"/>
    <row r="924607" customHeight="1"/>
    <row r="924609" customHeight="1"/>
    <row r="924611" customHeight="1"/>
    <row r="924613" customHeight="1"/>
    <row r="924615" customHeight="1"/>
    <row r="924617" customHeight="1"/>
    <row r="924619" customHeight="1"/>
    <row r="924621" customHeight="1"/>
    <row r="924623" customHeight="1"/>
    <row r="924625" customHeight="1"/>
    <row r="924627" customHeight="1"/>
    <row r="924629" customHeight="1"/>
    <row r="924631" customHeight="1"/>
    <row r="924633" customHeight="1"/>
    <row r="924635" customHeight="1"/>
    <row r="924637" customHeight="1"/>
    <row r="924639" customHeight="1"/>
    <row r="924641" customHeight="1"/>
    <row r="924643" customHeight="1"/>
    <row r="924645" customHeight="1"/>
    <row r="924647" customHeight="1"/>
    <row r="924649" customHeight="1"/>
    <row r="924651" customHeight="1"/>
    <row r="924653" customHeight="1"/>
    <row r="924655" customHeight="1"/>
    <row r="924657" customHeight="1"/>
    <row r="924659" customHeight="1"/>
    <row r="924661" customHeight="1"/>
    <row r="924663" customHeight="1"/>
    <row r="924665" customHeight="1"/>
    <row r="924667" customHeight="1"/>
    <row r="924669" customHeight="1"/>
    <row r="924671" customHeight="1"/>
    <row r="924673" customHeight="1"/>
    <row r="924675" customHeight="1"/>
    <row r="924677" customHeight="1"/>
    <row r="924679" customHeight="1"/>
    <row r="924681" customHeight="1"/>
    <row r="924683" customHeight="1"/>
    <row r="924685" customHeight="1"/>
    <row r="924687" customHeight="1"/>
    <row r="924689" customHeight="1"/>
    <row r="924691" customHeight="1"/>
    <row r="924693" customHeight="1"/>
    <row r="924695" customHeight="1"/>
    <row r="924697" customHeight="1"/>
    <row r="924699" customHeight="1"/>
    <row r="924701" customHeight="1"/>
    <row r="924703" customHeight="1"/>
    <row r="924705" customHeight="1"/>
    <row r="924707" customHeight="1"/>
    <row r="924709" customHeight="1"/>
    <row r="924711" customHeight="1"/>
    <row r="924713" customHeight="1"/>
    <row r="924715" customHeight="1"/>
    <row r="924717" customHeight="1"/>
    <row r="924719" customHeight="1"/>
    <row r="924721" customHeight="1"/>
    <row r="924723" customHeight="1"/>
    <row r="924725" customHeight="1"/>
    <row r="924727" customHeight="1"/>
    <row r="924729" customHeight="1"/>
    <row r="924731" customHeight="1"/>
    <row r="924733" customHeight="1"/>
    <row r="924735" customHeight="1"/>
    <row r="924737" customHeight="1"/>
    <row r="924739" customHeight="1"/>
    <row r="924741" customHeight="1"/>
    <row r="924743" customHeight="1"/>
    <row r="924745" customHeight="1"/>
    <row r="924747" customHeight="1"/>
    <row r="924749" customHeight="1"/>
    <row r="924751" customHeight="1"/>
    <row r="924753" customHeight="1"/>
    <row r="924755" customHeight="1"/>
    <row r="924757" customHeight="1"/>
    <row r="924759" customHeight="1"/>
    <row r="924761" customHeight="1"/>
    <row r="924763" customHeight="1"/>
    <row r="924765" customHeight="1"/>
    <row r="924767" customHeight="1"/>
    <row r="924769" customHeight="1"/>
    <row r="924771" customHeight="1"/>
    <row r="924773" customHeight="1"/>
    <row r="924775" customHeight="1"/>
    <row r="924777" customHeight="1"/>
    <row r="924779" customHeight="1"/>
    <row r="924781" customHeight="1"/>
    <row r="924783" customHeight="1"/>
    <row r="924785" customHeight="1"/>
    <row r="924787" customHeight="1"/>
    <row r="924789" customHeight="1"/>
    <row r="924791" customHeight="1"/>
    <row r="924793" customHeight="1"/>
    <row r="924795" customHeight="1"/>
    <row r="924797" customHeight="1"/>
    <row r="924799" customHeight="1"/>
    <row r="924801" customHeight="1"/>
    <row r="924803" customHeight="1"/>
    <row r="924805" customHeight="1"/>
    <row r="924807" customHeight="1"/>
    <row r="924809" customHeight="1"/>
    <row r="924811" customHeight="1"/>
    <row r="924813" customHeight="1"/>
    <row r="924815" customHeight="1"/>
    <row r="924817" customHeight="1"/>
    <row r="924819" customHeight="1"/>
    <row r="924821" customHeight="1"/>
    <row r="924823" customHeight="1"/>
    <row r="924825" customHeight="1"/>
    <row r="924827" customHeight="1"/>
    <row r="924829" customHeight="1"/>
    <row r="924831" customHeight="1"/>
    <row r="924833" customHeight="1"/>
    <row r="924835" customHeight="1"/>
    <row r="924837" customHeight="1"/>
    <row r="924839" customHeight="1"/>
    <row r="924841" customHeight="1"/>
    <row r="924843" customHeight="1"/>
    <row r="924845" customHeight="1"/>
    <row r="924847" customHeight="1"/>
    <row r="924849" customHeight="1"/>
    <row r="924851" customHeight="1"/>
    <row r="924853" customHeight="1"/>
    <row r="924855" customHeight="1"/>
    <row r="924857" customHeight="1"/>
    <row r="924859" customHeight="1"/>
    <row r="924861" customHeight="1"/>
    <row r="924863" customHeight="1"/>
    <row r="924865" customHeight="1"/>
    <row r="924867" customHeight="1"/>
    <row r="924869" customHeight="1"/>
    <row r="924871" customHeight="1"/>
    <row r="924873" customHeight="1"/>
    <row r="924875" customHeight="1"/>
    <row r="924877" customHeight="1"/>
    <row r="924879" customHeight="1"/>
    <row r="924881" customHeight="1"/>
    <row r="924883" customHeight="1"/>
    <row r="924885" customHeight="1"/>
    <row r="924887" customHeight="1"/>
    <row r="924889" customHeight="1"/>
    <row r="924891" customHeight="1"/>
    <row r="924893" customHeight="1"/>
    <row r="924895" customHeight="1"/>
    <row r="924897" customHeight="1"/>
    <row r="924899" customHeight="1"/>
    <row r="924901" customHeight="1"/>
    <row r="924903" customHeight="1"/>
    <row r="924905" customHeight="1"/>
    <row r="924907" customHeight="1"/>
    <row r="924909" customHeight="1"/>
    <row r="924911" customHeight="1"/>
    <row r="924913" customHeight="1"/>
    <row r="924915" customHeight="1"/>
    <row r="924917" customHeight="1"/>
    <row r="924919" customHeight="1"/>
    <row r="924921" customHeight="1"/>
    <row r="924923" customHeight="1"/>
    <row r="924925" customHeight="1"/>
    <row r="924927" customHeight="1"/>
    <row r="924929" customHeight="1"/>
    <row r="924931" customHeight="1"/>
    <row r="924933" customHeight="1"/>
    <row r="924935" customHeight="1"/>
    <row r="924937" customHeight="1"/>
    <row r="924939" customHeight="1"/>
    <row r="924941" customHeight="1"/>
    <row r="924943" customHeight="1"/>
    <row r="924945" customHeight="1"/>
    <row r="924947" customHeight="1"/>
    <row r="924949" customHeight="1"/>
    <row r="924951" customHeight="1"/>
    <row r="924953" customHeight="1"/>
    <row r="924955" customHeight="1"/>
    <row r="924957" customHeight="1"/>
    <row r="924959" customHeight="1"/>
    <row r="924961" customHeight="1"/>
    <row r="924963" customHeight="1"/>
    <row r="924965" customHeight="1"/>
    <row r="924967" customHeight="1"/>
    <row r="924969" customHeight="1"/>
    <row r="924971" customHeight="1"/>
    <row r="924973" customHeight="1"/>
    <row r="924975" customHeight="1"/>
    <row r="924977" customHeight="1"/>
    <row r="924979" customHeight="1"/>
    <row r="924981" customHeight="1"/>
    <row r="924983" customHeight="1"/>
    <row r="924985" customHeight="1"/>
    <row r="924987" customHeight="1"/>
    <row r="924989" customHeight="1"/>
    <row r="924991" customHeight="1"/>
    <row r="924993" customHeight="1"/>
    <row r="924995" customHeight="1"/>
    <row r="924997" customHeight="1"/>
    <row r="924999" customHeight="1"/>
    <row r="925001" customHeight="1"/>
    <row r="925003" customHeight="1"/>
    <row r="925005" customHeight="1"/>
    <row r="925007" customHeight="1"/>
    <row r="925009" customHeight="1"/>
    <row r="925011" customHeight="1"/>
    <row r="925013" customHeight="1"/>
    <row r="925015" customHeight="1"/>
    <row r="925017" customHeight="1"/>
    <row r="925019" customHeight="1"/>
    <row r="925021" customHeight="1"/>
    <row r="925023" customHeight="1"/>
    <row r="925025" customHeight="1"/>
    <row r="925027" customHeight="1"/>
    <row r="925029" customHeight="1"/>
    <row r="925031" customHeight="1"/>
    <row r="925033" customHeight="1"/>
    <row r="925035" customHeight="1"/>
    <row r="925037" customHeight="1"/>
    <row r="925039" customHeight="1"/>
    <row r="925041" customHeight="1"/>
    <row r="925043" customHeight="1"/>
    <row r="925045" customHeight="1"/>
    <row r="925047" customHeight="1"/>
    <row r="925049" customHeight="1"/>
    <row r="925051" customHeight="1"/>
    <row r="925053" customHeight="1"/>
    <row r="925055" customHeight="1"/>
    <row r="925057" customHeight="1"/>
    <row r="925059" customHeight="1"/>
    <row r="925061" customHeight="1"/>
    <row r="925063" customHeight="1"/>
    <row r="925065" customHeight="1"/>
    <row r="925067" customHeight="1"/>
    <row r="925069" customHeight="1"/>
    <row r="925071" customHeight="1"/>
    <row r="925073" customHeight="1"/>
    <row r="925075" customHeight="1"/>
    <row r="925077" customHeight="1"/>
    <row r="925079" customHeight="1"/>
    <row r="925081" customHeight="1"/>
    <row r="925083" customHeight="1"/>
    <row r="925085" customHeight="1"/>
    <row r="925087" customHeight="1"/>
    <row r="925089" customHeight="1"/>
    <row r="925091" customHeight="1"/>
    <row r="925093" customHeight="1"/>
    <row r="925095" customHeight="1"/>
    <row r="925097" customHeight="1"/>
    <row r="925099" customHeight="1"/>
    <row r="925101" customHeight="1"/>
    <row r="925103" customHeight="1"/>
    <row r="925105" customHeight="1"/>
    <row r="925107" customHeight="1"/>
    <row r="925109" customHeight="1"/>
    <row r="925111" customHeight="1"/>
    <row r="925113" customHeight="1"/>
    <row r="925115" customHeight="1"/>
    <row r="925117" customHeight="1"/>
    <row r="925119" customHeight="1"/>
    <row r="925121" customHeight="1"/>
    <row r="925123" customHeight="1"/>
    <row r="925125" customHeight="1"/>
    <row r="925127" customHeight="1"/>
    <row r="925129" customHeight="1"/>
    <row r="925131" customHeight="1"/>
    <row r="925133" customHeight="1"/>
    <row r="925135" customHeight="1"/>
    <row r="925137" customHeight="1"/>
    <row r="925139" customHeight="1"/>
    <row r="925141" customHeight="1"/>
    <row r="925143" customHeight="1"/>
    <row r="925145" customHeight="1"/>
    <row r="925147" customHeight="1"/>
    <row r="925149" customHeight="1"/>
    <row r="925151" customHeight="1"/>
    <row r="925153" customHeight="1"/>
    <row r="925155" customHeight="1"/>
    <row r="925157" customHeight="1"/>
    <row r="925159" customHeight="1"/>
    <row r="925161" customHeight="1"/>
    <row r="925163" customHeight="1"/>
    <row r="925165" customHeight="1"/>
    <row r="925167" customHeight="1"/>
    <row r="925169" customHeight="1"/>
    <row r="925171" customHeight="1"/>
    <row r="925173" customHeight="1"/>
    <row r="925175" customHeight="1"/>
    <row r="925177" customHeight="1"/>
    <row r="925179" customHeight="1"/>
    <row r="925181" customHeight="1"/>
    <row r="925183" customHeight="1"/>
    <row r="925185" customHeight="1"/>
    <row r="925187" customHeight="1"/>
    <row r="925189" customHeight="1"/>
    <row r="925191" customHeight="1"/>
    <row r="925193" customHeight="1"/>
    <row r="925195" customHeight="1"/>
    <row r="925197" customHeight="1"/>
    <row r="925199" customHeight="1"/>
    <row r="925201" customHeight="1"/>
    <row r="925203" customHeight="1"/>
    <row r="925205" customHeight="1"/>
    <row r="925207" customHeight="1"/>
    <row r="925209" customHeight="1"/>
    <row r="925211" customHeight="1"/>
    <row r="925213" customHeight="1"/>
    <row r="925215" customHeight="1"/>
    <row r="925217" customHeight="1"/>
    <row r="925219" customHeight="1"/>
    <row r="925221" customHeight="1"/>
    <row r="925223" customHeight="1"/>
    <row r="925225" customHeight="1"/>
    <row r="925227" customHeight="1"/>
    <row r="925229" customHeight="1"/>
    <row r="925231" customHeight="1"/>
    <row r="925233" customHeight="1"/>
    <row r="925235" customHeight="1"/>
    <row r="925237" customHeight="1"/>
    <row r="925239" customHeight="1"/>
    <row r="925241" customHeight="1"/>
    <row r="925243" customHeight="1"/>
    <row r="925245" customHeight="1"/>
    <row r="925247" customHeight="1"/>
    <row r="925249" customHeight="1"/>
    <row r="925251" customHeight="1"/>
    <row r="925253" customHeight="1"/>
    <row r="925255" customHeight="1"/>
    <row r="925257" customHeight="1"/>
    <row r="925259" customHeight="1"/>
    <row r="925261" customHeight="1"/>
    <row r="925263" customHeight="1"/>
    <row r="925265" customHeight="1"/>
    <row r="925267" customHeight="1"/>
    <row r="925269" customHeight="1"/>
    <row r="925271" customHeight="1"/>
    <row r="925273" customHeight="1"/>
    <row r="925275" customHeight="1"/>
    <row r="925277" customHeight="1"/>
    <row r="925279" customHeight="1"/>
    <row r="925281" customHeight="1"/>
    <row r="925283" customHeight="1"/>
    <row r="925285" customHeight="1"/>
    <row r="925287" customHeight="1"/>
    <row r="925289" customHeight="1"/>
    <row r="925291" customHeight="1"/>
    <row r="925293" customHeight="1"/>
    <row r="925295" customHeight="1"/>
    <row r="925297" customHeight="1"/>
    <row r="925299" customHeight="1"/>
    <row r="925301" customHeight="1"/>
    <row r="925303" customHeight="1"/>
    <row r="925305" customHeight="1"/>
    <row r="925307" customHeight="1"/>
    <row r="925309" customHeight="1"/>
    <row r="925311" customHeight="1"/>
    <row r="925313" customHeight="1"/>
    <row r="925315" customHeight="1"/>
    <row r="925317" customHeight="1"/>
    <row r="925319" customHeight="1"/>
    <row r="925321" customHeight="1"/>
    <row r="925323" customHeight="1"/>
    <row r="925325" customHeight="1"/>
    <row r="925327" customHeight="1"/>
    <row r="925329" customHeight="1"/>
    <row r="925331" customHeight="1"/>
    <row r="925333" customHeight="1"/>
    <row r="925335" customHeight="1"/>
    <row r="925337" customHeight="1"/>
    <row r="925339" customHeight="1"/>
    <row r="925341" customHeight="1"/>
    <row r="925343" customHeight="1"/>
    <row r="925345" customHeight="1"/>
    <row r="925347" customHeight="1"/>
    <row r="925349" customHeight="1"/>
    <row r="925351" customHeight="1"/>
    <row r="925353" customHeight="1"/>
    <row r="925355" customHeight="1"/>
    <row r="925357" customHeight="1"/>
    <row r="925359" customHeight="1"/>
    <row r="925361" customHeight="1"/>
    <row r="925363" customHeight="1"/>
    <row r="925365" customHeight="1"/>
    <row r="925367" customHeight="1"/>
    <row r="925369" customHeight="1"/>
    <row r="925371" customHeight="1"/>
    <row r="925373" customHeight="1"/>
    <row r="925375" customHeight="1"/>
    <row r="925377" customHeight="1"/>
    <row r="925379" customHeight="1"/>
    <row r="925381" customHeight="1"/>
    <row r="925383" customHeight="1"/>
    <row r="925385" customHeight="1"/>
    <row r="925387" customHeight="1"/>
    <row r="925389" customHeight="1"/>
    <row r="925391" customHeight="1"/>
    <row r="925393" customHeight="1"/>
    <row r="925395" customHeight="1"/>
    <row r="925397" customHeight="1"/>
    <row r="925399" customHeight="1"/>
    <row r="925401" customHeight="1"/>
    <row r="925403" customHeight="1"/>
    <row r="925405" customHeight="1"/>
    <row r="925407" customHeight="1"/>
    <row r="925409" customHeight="1"/>
    <row r="925411" customHeight="1"/>
    <row r="925413" customHeight="1"/>
    <row r="925415" customHeight="1"/>
    <row r="925417" customHeight="1"/>
    <row r="925419" customHeight="1"/>
    <row r="925421" customHeight="1"/>
    <row r="925423" customHeight="1"/>
    <row r="925425" customHeight="1"/>
    <row r="925427" customHeight="1"/>
    <row r="925429" customHeight="1"/>
    <row r="925431" customHeight="1"/>
    <row r="925433" customHeight="1"/>
    <row r="925435" customHeight="1"/>
    <row r="925437" customHeight="1"/>
    <row r="925439" customHeight="1"/>
    <row r="925441" customHeight="1"/>
    <row r="925443" customHeight="1"/>
    <row r="925445" customHeight="1"/>
    <row r="925447" customHeight="1"/>
    <row r="925449" customHeight="1"/>
    <row r="925451" customHeight="1"/>
    <row r="925453" customHeight="1"/>
    <row r="925455" customHeight="1"/>
    <row r="925457" customHeight="1"/>
    <row r="925459" customHeight="1"/>
    <row r="925461" customHeight="1"/>
    <row r="925463" customHeight="1"/>
    <row r="925465" customHeight="1"/>
    <row r="925467" customHeight="1"/>
    <row r="925469" customHeight="1"/>
    <row r="925471" customHeight="1"/>
    <row r="925473" customHeight="1"/>
    <row r="925475" customHeight="1"/>
    <row r="925477" customHeight="1"/>
    <row r="925479" customHeight="1"/>
    <row r="925481" customHeight="1"/>
    <row r="925483" customHeight="1"/>
    <row r="925485" customHeight="1"/>
    <row r="925487" customHeight="1"/>
    <row r="925489" customHeight="1"/>
    <row r="925491" customHeight="1"/>
    <row r="925493" customHeight="1"/>
    <row r="925495" customHeight="1"/>
    <row r="925497" customHeight="1"/>
    <row r="925499" customHeight="1"/>
    <row r="925501" customHeight="1"/>
    <row r="925503" customHeight="1"/>
    <row r="925505" customHeight="1"/>
    <row r="925507" customHeight="1"/>
    <row r="925509" customHeight="1"/>
    <row r="925511" customHeight="1"/>
    <row r="925513" customHeight="1"/>
    <row r="925515" customHeight="1"/>
    <row r="925517" customHeight="1"/>
    <row r="925519" customHeight="1"/>
    <row r="925521" customHeight="1"/>
    <row r="925523" customHeight="1"/>
    <row r="925525" customHeight="1"/>
    <row r="925527" customHeight="1"/>
    <row r="925529" customHeight="1"/>
    <row r="925531" customHeight="1"/>
    <row r="925533" customHeight="1"/>
    <row r="925535" customHeight="1"/>
    <row r="925537" customHeight="1"/>
    <row r="925539" customHeight="1"/>
    <row r="925541" customHeight="1"/>
    <row r="925543" customHeight="1"/>
    <row r="925545" customHeight="1"/>
    <row r="925547" customHeight="1"/>
    <row r="925549" customHeight="1"/>
    <row r="925551" customHeight="1"/>
    <row r="925553" customHeight="1"/>
    <row r="925555" customHeight="1"/>
    <row r="925557" customHeight="1"/>
    <row r="925559" customHeight="1"/>
    <row r="925561" customHeight="1"/>
    <row r="925563" customHeight="1"/>
    <row r="925565" customHeight="1"/>
    <row r="925567" customHeight="1"/>
    <row r="925569" customHeight="1"/>
    <row r="925571" customHeight="1"/>
    <row r="925573" customHeight="1"/>
    <row r="925575" customHeight="1"/>
    <row r="925577" customHeight="1"/>
    <row r="925579" customHeight="1"/>
    <row r="925581" customHeight="1"/>
    <row r="925583" customHeight="1"/>
    <row r="925585" customHeight="1"/>
    <row r="925587" customHeight="1"/>
    <row r="925589" customHeight="1"/>
    <row r="925591" customHeight="1"/>
    <row r="925593" customHeight="1"/>
    <row r="925595" customHeight="1"/>
    <row r="925597" customHeight="1"/>
    <row r="925599" customHeight="1"/>
    <row r="925601" customHeight="1"/>
    <row r="925603" customHeight="1"/>
    <row r="925605" customHeight="1"/>
    <row r="925607" customHeight="1"/>
    <row r="925609" customHeight="1"/>
    <row r="925611" customHeight="1"/>
    <row r="925613" customHeight="1"/>
    <row r="925615" customHeight="1"/>
    <row r="925617" customHeight="1"/>
    <row r="925619" customHeight="1"/>
    <row r="925621" customHeight="1"/>
    <row r="925623" customHeight="1"/>
    <row r="925625" customHeight="1"/>
    <row r="925627" customHeight="1"/>
    <row r="925629" customHeight="1"/>
    <row r="925631" customHeight="1"/>
    <row r="925633" customHeight="1"/>
    <row r="925635" customHeight="1"/>
    <row r="925637" customHeight="1"/>
    <row r="925639" customHeight="1"/>
    <row r="925641" customHeight="1"/>
    <row r="925643" customHeight="1"/>
    <row r="925645" customHeight="1"/>
    <row r="925647" customHeight="1"/>
    <row r="925649" customHeight="1"/>
    <row r="925651" customHeight="1"/>
    <row r="925653" customHeight="1"/>
    <row r="925655" customHeight="1"/>
    <row r="925657" customHeight="1"/>
    <row r="925659" customHeight="1"/>
    <row r="925661" customHeight="1"/>
    <row r="925663" customHeight="1"/>
    <row r="925665" customHeight="1"/>
    <row r="925667" customHeight="1"/>
    <row r="925669" customHeight="1"/>
    <row r="925671" customHeight="1"/>
    <row r="925673" customHeight="1"/>
    <row r="925675" customHeight="1"/>
    <row r="925677" customHeight="1"/>
    <row r="925679" customHeight="1"/>
    <row r="925681" customHeight="1"/>
    <row r="925683" customHeight="1"/>
    <row r="925685" customHeight="1"/>
    <row r="925687" customHeight="1"/>
    <row r="925689" customHeight="1"/>
    <row r="925691" customHeight="1"/>
    <row r="925693" customHeight="1"/>
    <row r="925695" customHeight="1"/>
    <row r="925697" customHeight="1"/>
    <row r="925699" customHeight="1"/>
    <row r="925701" customHeight="1"/>
    <row r="925703" customHeight="1"/>
    <row r="925705" customHeight="1"/>
    <row r="925707" customHeight="1"/>
    <row r="925709" customHeight="1"/>
    <row r="925711" customHeight="1"/>
    <row r="925713" customHeight="1"/>
    <row r="925715" customHeight="1"/>
    <row r="925717" customHeight="1"/>
    <row r="925719" customHeight="1"/>
    <row r="925721" customHeight="1"/>
    <row r="925723" customHeight="1"/>
    <row r="925725" customHeight="1"/>
    <row r="925727" customHeight="1"/>
    <row r="925729" customHeight="1"/>
    <row r="925731" customHeight="1"/>
    <row r="925733" customHeight="1"/>
    <row r="925735" customHeight="1"/>
    <row r="925737" customHeight="1"/>
    <row r="925739" customHeight="1"/>
    <row r="925741" customHeight="1"/>
    <row r="925743" customHeight="1"/>
    <row r="925745" customHeight="1"/>
    <row r="925747" customHeight="1"/>
    <row r="925749" customHeight="1"/>
    <row r="925751" customHeight="1"/>
    <row r="925753" customHeight="1"/>
    <row r="925755" customHeight="1"/>
    <row r="925757" customHeight="1"/>
    <row r="925759" customHeight="1"/>
    <row r="925761" customHeight="1"/>
    <row r="925763" customHeight="1"/>
    <row r="925765" customHeight="1"/>
    <row r="925767" customHeight="1"/>
    <row r="925769" customHeight="1"/>
    <row r="925771" customHeight="1"/>
    <row r="925773" customHeight="1"/>
    <row r="925775" customHeight="1"/>
    <row r="925777" customHeight="1"/>
    <row r="925779" customHeight="1"/>
    <row r="925781" customHeight="1"/>
    <row r="925783" customHeight="1"/>
    <row r="925785" customHeight="1"/>
    <row r="925787" customHeight="1"/>
    <row r="925789" customHeight="1"/>
    <row r="925791" customHeight="1"/>
    <row r="925793" customHeight="1"/>
    <row r="925795" customHeight="1"/>
    <row r="925797" customHeight="1"/>
    <row r="925799" customHeight="1"/>
    <row r="925801" customHeight="1"/>
    <row r="925803" customHeight="1"/>
    <row r="925805" customHeight="1"/>
    <row r="925807" customHeight="1"/>
    <row r="925809" customHeight="1"/>
    <row r="925811" customHeight="1"/>
    <row r="925813" customHeight="1"/>
    <row r="925815" customHeight="1"/>
    <row r="925817" customHeight="1"/>
    <row r="925819" customHeight="1"/>
    <row r="925821" customHeight="1"/>
    <row r="925823" customHeight="1"/>
    <row r="925825" customHeight="1"/>
    <row r="925827" customHeight="1"/>
    <row r="925829" customHeight="1"/>
    <row r="925831" customHeight="1"/>
    <row r="925833" customHeight="1"/>
    <row r="925835" customHeight="1"/>
    <row r="925837" customHeight="1"/>
    <row r="925839" customHeight="1"/>
    <row r="925841" customHeight="1"/>
    <row r="925843" customHeight="1"/>
    <row r="925845" customHeight="1"/>
    <row r="925847" customHeight="1"/>
    <row r="925849" customHeight="1"/>
    <row r="925851" customHeight="1"/>
    <row r="925853" customHeight="1"/>
    <row r="925855" customHeight="1"/>
    <row r="925857" customHeight="1"/>
    <row r="925859" customHeight="1"/>
    <row r="925861" customHeight="1"/>
    <row r="925863" customHeight="1"/>
    <row r="925865" customHeight="1"/>
    <row r="925867" customHeight="1"/>
    <row r="925869" customHeight="1"/>
    <row r="925871" customHeight="1"/>
    <row r="925873" customHeight="1"/>
    <row r="925875" customHeight="1"/>
    <row r="925877" customHeight="1"/>
    <row r="925879" customHeight="1"/>
    <row r="925881" customHeight="1"/>
    <row r="925883" customHeight="1"/>
    <row r="925885" customHeight="1"/>
    <row r="925887" customHeight="1"/>
    <row r="925889" customHeight="1"/>
    <row r="925891" customHeight="1"/>
    <row r="925893" customHeight="1"/>
    <row r="925895" customHeight="1"/>
    <row r="925897" customHeight="1"/>
    <row r="925899" customHeight="1"/>
    <row r="925901" customHeight="1"/>
    <row r="925903" customHeight="1"/>
    <row r="925905" customHeight="1"/>
    <row r="925907" customHeight="1"/>
    <row r="925909" customHeight="1"/>
    <row r="925911" customHeight="1"/>
    <row r="925913" customHeight="1"/>
    <row r="925915" customHeight="1"/>
    <row r="925917" customHeight="1"/>
    <row r="925919" customHeight="1"/>
    <row r="925921" customHeight="1"/>
    <row r="925923" customHeight="1"/>
    <row r="925925" customHeight="1"/>
    <row r="925927" customHeight="1"/>
    <row r="925929" customHeight="1"/>
    <row r="925931" customHeight="1"/>
    <row r="925933" customHeight="1"/>
    <row r="925935" customHeight="1"/>
    <row r="925937" customHeight="1"/>
    <row r="925939" customHeight="1"/>
    <row r="925941" customHeight="1"/>
    <row r="925943" customHeight="1"/>
    <row r="925945" customHeight="1"/>
    <row r="925947" customHeight="1"/>
    <row r="925949" customHeight="1"/>
    <row r="925951" customHeight="1"/>
    <row r="925953" customHeight="1"/>
    <row r="925955" customHeight="1"/>
    <row r="925957" customHeight="1"/>
    <row r="925959" customHeight="1"/>
    <row r="925961" customHeight="1"/>
    <row r="925963" customHeight="1"/>
    <row r="925965" customHeight="1"/>
    <row r="925967" customHeight="1"/>
    <row r="925969" customHeight="1"/>
    <row r="925971" customHeight="1"/>
    <row r="925973" customHeight="1"/>
    <row r="925975" customHeight="1"/>
    <row r="925977" customHeight="1"/>
    <row r="925979" customHeight="1"/>
    <row r="925981" customHeight="1"/>
    <row r="925983" customHeight="1"/>
    <row r="925985" customHeight="1"/>
    <row r="925987" customHeight="1"/>
    <row r="925989" customHeight="1"/>
    <row r="925991" customHeight="1"/>
    <row r="925993" customHeight="1"/>
    <row r="925995" customHeight="1"/>
    <row r="925997" customHeight="1"/>
    <row r="925999" customHeight="1"/>
    <row r="926001" customHeight="1"/>
    <row r="926003" customHeight="1"/>
    <row r="926005" customHeight="1"/>
    <row r="926007" customHeight="1"/>
    <row r="926009" customHeight="1"/>
    <row r="926011" customHeight="1"/>
    <row r="926013" customHeight="1"/>
    <row r="926015" customHeight="1"/>
    <row r="926017" customHeight="1"/>
    <row r="926019" customHeight="1"/>
    <row r="926021" customHeight="1"/>
    <row r="926023" customHeight="1"/>
    <row r="926025" customHeight="1"/>
    <row r="926027" customHeight="1"/>
    <row r="926029" customHeight="1"/>
    <row r="926031" customHeight="1"/>
    <row r="926033" customHeight="1"/>
    <row r="926035" customHeight="1"/>
    <row r="926037" customHeight="1"/>
    <row r="926039" customHeight="1"/>
    <row r="926041" customHeight="1"/>
    <row r="926043" customHeight="1"/>
    <row r="926045" customHeight="1"/>
    <row r="926047" customHeight="1"/>
    <row r="926049" customHeight="1"/>
    <row r="926051" customHeight="1"/>
    <row r="926053" customHeight="1"/>
    <row r="926055" customHeight="1"/>
    <row r="926057" customHeight="1"/>
    <row r="926059" customHeight="1"/>
    <row r="926061" customHeight="1"/>
    <row r="926063" customHeight="1"/>
    <row r="926065" customHeight="1"/>
    <row r="926067" customHeight="1"/>
    <row r="926069" customHeight="1"/>
    <row r="926071" customHeight="1"/>
    <row r="926073" customHeight="1"/>
    <row r="926075" customHeight="1"/>
    <row r="926077" customHeight="1"/>
    <row r="926079" customHeight="1"/>
    <row r="926081" customHeight="1"/>
    <row r="926083" customHeight="1"/>
    <row r="926085" customHeight="1"/>
    <row r="926087" customHeight="1"/>
    <row r="926089" customHeight="1"/>
    <row r="926091" customHeight="1"/>
    <row r="926093" customHeight="1"/>
    <row r="926095" customHeight="1"/>
    <row r="926097" customHeight="1"/>
    <row r="926099" customHeight="1"/>
    <row r="926101" customHeight="1"/>
    <row r="926103" customHeight="1"/>
    <row r="926105" customHeight="1"/>
    <row r="926107" customHeight="1"/>
    <row r="926109" customHeight="1"/>
    <row r="926111" customHeight="1"/>
    <row r="926113" customHeight="1"/>
    <row r="926115" customHeight="1"/>
    <row r="926117" customHeight="1"/>
    <row r="926119" customHeight="1"/>
    <row r="926121" customHeight="1"/>
    <row r="926123" customHeight="1"/>
    <row r="926125" customHeight="1"/>
    <row r="926127" customHeight="1"/>
    <row r="926129" customHeight="1"/>
    <row r="926131" customHeight="1"/>
    <row r="926133" customHeight="1"/>
    <row r="926135" customHeight="1"/>
    <row r="926137" customHeight="1"/>
    <row r="926139" customHeight="1"/>
    <row r="926141" customHeight="1"/>
    <row r="926143" customHeight="1"/>
    <row r="926145" customHeight="1"/>
    <row r="926147" customHeight="1"/>
    <row r="926149" customHeight="1"/>
    <row r="926151" customHeight="1"/>
    <row r="926153" customHeight="1"/>
    <row r="926155" customHeight="1"/>
    <row r="926157" customHeight="1"/>
    <row r="926159" customHeight="1"/>
    <row r="926161" customHeight="1"/>
    <row r="926163" customHeight="1"/>
    <row r="926165" customHeight="1"/>
    <row r="926167" customHeight="1"/>
    <row r="926169" customHeight="1"/>
    <row r="926171" customHeight="1"/>
    <row r="926173" customHeight="1"/>
    <row r="926175" customHeight="1"/>
    <row r="926177" customHeight="1"/>
    <row r="926179" customHeight="1"/>
    <row r="926181" customHeight="1"/>
    <row r="926183" customHeight="1"/>
    <row r="926185" customHeight="1"/>
    <row r="926187" customHeight="1"/>
    <row r="926189" customHeight="1"/>
    <row r="926191" customHeight="1"/>
    <row r="926193" customHeight="1"/>
    <row r="926195" customHeight="1"/>
    <row r="926197" customHeight="1"/>
    <row r="926199" customHeight="1"/>
    <row r="926201" customHeight="1"/>
    <row r="926203" customHeight="1"/>
    <row r="926205" customHeight="1"/>
    <row r="926207" customHeight="1"/>
    <row r="926209" customHeight="1"/>
    <row r="926211" customHeight="1"/>
    <row r="926213" customHeight="1"/>
    <row r="926215" customHeight="1"/>
    <row r="926217" customHeight="1"/>
    <row r="926219" customHeight="1"/>
    <row r="926221" customHeight="1"/>
    <row r="926223" customHeight="1"/>
    <row r="926225" customHeight="1"/>
    <row r="926227" customHeight="1"/>
    <row r="926229" customHeight="1"/>
    <row r="926231" customHeight="1"/>
    <row r="926233" customHeight="1"/>
    <row r="926235" customHeight="1"/>
    <row r="926237" customHeight="1"/>
    <row r="926239" customHeight="1"/>
    <row r="926241" customHeight="1"/>
    <row r="926243" customHeight="1"/>
    <row r="926245" customHeight="1"/>
    <row r="926247" customHeight="1"/>
    <row r="926249" customHeight="1"/>
    <row r="926251" customHeight="1"/>
    <row r="926253" customHeight="1"/>
    <row r="926255" customHeight="1"/>
    <row r="926257" customHeight="1"/>
    <row r="926259" customHeight="1"/>
    <row r="926261" customHeight="1"/>
    <row r="926263" customHeight="1"/>
    <row r="926265" customHeight="1"/>
    <row r="926267" customHeight="1"/>
    <row r="926269" customHeight="1"/>
    <row r="926271" customHeight="1"/>
    <row r="926273" customHeight="1"/>
    <row r="926275" customHeight="1"/>
    <row r="926277" customHeight="1"/>
    <row r="926279" customHeight="1"/>
    <row r="926281" customHeight="1"/>
    <row r="926283" customHeight="1"/>
    <row r="926285" customHeight="1"/>
    <row r="926287" customHeight="1"/>
    <row r="926289" customHeight="1"/>
    <row r="926291" customHeight="1"/>
    <row r="926293" customHeight="1"/>
    <row r="926295" customHeight="1"/>
    <row r="926297" customHeight="1"/>
    <row r="926299" customHeight="1"/>
    <row r="926301" customHeight="1"/>
    <row r="926303" customHeight="1"/>
    <row r="926305" customHeight="1"/>
    <row r="926307" customHeight="1"/>
    <row r="926309" customHeight="1"/>
    <row r="926311" customHeight="1"/>
    <row r="926313" customHeight="1"/>
    <row r="926315" customHeight="1"/>
    <row r="926317" customHeight="1"/>
    <row r="926319" customHeight="1"/>
    <row r="926321" customHeight="1"/>
    <row r="926323" customHeight="1"/>
    <row r="926325" customHeight="1"/>
    <row r="926327" customHeight="1"/>
    <row r="926329" customHeight="1"/>
    <row r="926331" customHeight="1"/>
    <row r="926333" customHeight="1"/>
    <row r="926335" customHeight="1"/>
    <row r="926337" customHeight="1"/>
    <row r="926339" customHeight="1"/>
    <row r="926341" customHeight="1"/>
    <row r="926343" customHeight="1"/>
    <row r="926345" customHeight="1"/>
    <row r="926347" customHeight="1"/>
    <row r="926349" customHeight="1"/>
    <row r="926351" customHeight="1"/>
    <row r="926353" customHeight="1"/>
    <row r="926355" customHeight="1"/>
    <row r="926357" customHeight="1"/>
    <row r="926359" customHeight="1"/>
    <row r="926361" customHeight="1"/>
    <row r="926363" customHeight="1"/>
    <row r="926365" customHeight="1"/>
    <row r="926367" customHeight="1"/>
    <row r="926369" customHeight="1"/>
    <row r="926371" customHeight="1"/>
    <row r="926373" customHeight="1"/>
    <row r="926375" customHeight="1"/>
    <row r="926377" customHeight="1"/>
    <row r="926379" customHeight="1"/>
    <row r="926381" customHeight="1"/>
    <row r="926383" customHeight="1"/>
    <row r="926385" customHeight="1"/>
    <row r="926387" customHeight="1"/>
    <row r="926389" customHeight="1"/>
    <row r="926391" customHeight="1"/>
    <row r="926393" customHeight="1"/>
    <row r="926395" customHeight="1"/>
    <row r="926397" customHeight="1"/>
    <row r="926399" customHeight="1"/>
    <row r="926401" customHeight="1"/>
    <row r="926403" customHeight="1"/>
    <row r="926405" customHeight="1"/>
    <row r="926407" customHeight="1"/>
    <row r="926409" customHeight="1"/>
    <row r="926411" customHeight="1"/>
    <row r="926413" customHeight="1"/>
    <row r="926415" customHeight="1"/>
    <row r="926417" customHeight="1"/>
    <row r="926419" customHeight="1"/>
    <row r="926421" customHeight="1"/>
    <row r="926423" customHeight="1"/>
    <row r="926425" customHeight="1"/>
    <row r="926427" customHeight="1"/>
    <row r="926429" customHeight="1"/>
    <row r="926431" customHeight="1"/>
    <row r="926433" customHeight="1"/>
    <row r="926435" customHeight="1"/>
    <row r="926437" customHeight="1"/>
    <row r="926439" customHeight="1"/>
    <row r="926441" customHeight="1"/>
    <row r="926443" customHeight="1"/>
    <row r="926445" customHeight="1"/>
    <row r="926447" customHeight="1"/>
    <row r="926449" customHeight="1"/>
    <row r="926451" customHeight="1"/>
    <row r="926453" customHeight="1"/>
    <row r="926455" customHeight="1"/>
    <row r="926457" customHeight="1"/>
    <row r="926459" customHeight="1"/>
    <row r="926461" customHeight="1"/>
    <row r="926463" customHeight="1"/>
    <row r="926465" customHeight="1"/>
    <row r="926467" customHeight="1"/>
    <row r="926469" customHeight="1"/>
    <row r="926471" customHeight="1"/>
    <row r="926473" customHeight="1"/>
    <row r="926475" customHeight="1"/>
    <row r="926477" customHeight="1"/>
    <row r="926479" customHeight="1"/>
    <row r="926481" customHeight="1"/>
    <row r="926483" customHeight="1"/>
    <row r="926485" customHeight="1"/>
    <row r="926487" customHeight="1"/>
    <row r="926489" customHeight="1"/>
    <row r="926491" customHeight="1"/>
    <row r="926493" customHeight="1"/>
    <row r="926495" customHeight="1"/>
    <row r="926497" customHeight="1"/>
    <row r="926499" customHeight="1"/>
    <row r="926501" customHeight="1"/>
    <row r="926503" customHeight="1"/>
    <row r="926505" customHeight="1"/>
    <row r="926507" customHeight="1"/>
    <row r="926509" customHeight="1"/>
    <row r="926511" customHeight="1"/>
    <row r="926513" customHeight="1"/>
    <row r="926515" customHeight="1"/>
    <row r="926517" customHeight="1"/>
    <row r="926519" customHeight="1"/>
    <row r="926521" customHeight="1"/>
    <row r="926523" customHeight="1"/>
    <row r="926525" customHeight="1"/>
    <row r="926527" customHeight="1"/>
    <row r="926529" customHeight="1"/>
    <row r="926531" customHeight="1"/>
    <row r="926533" customHeight="1"/>
    <row r="926535" customHeight="1"/>
    <row r="926537" customHeight="1"/>
    <row r="926539" customHeight="1"/>
    <row r="926541" customHeight="1"/>
    <row r="926543" customHeight="1"/>
    <row r="926545" customHeight="1"/>
    <row r="926547" customHeight="1"/>
    <row r="926549" customHeight="1"/>
    <row r="926551" customHeight="1"/>
    <row r="926553" customHeight="1"/>
    <row r="926555" customHeight="1"/>
    <row r="926557" customHeight="1"/>
    <row r="926559" customHeight="1"/>
    <row r="926561" customHeight="1"/>
    <row r="926563" customHeight="1"/>
    <row r="926565" customHeight="1"/>
    <row r="926567" customHeight="1"/>
    <row r="926569" customHeight="1"/>
    <row r="926571" customHeight="1"/>
    <row r="926573" customHeight="1"/>
    <row r="926575" customHeight="1"/>
    <row r="926577" customHeight="1"/>
    <row r="926579" customHeight="1"/>
    <row r="926581" customHeight="1"/>
    <row r="926583" customHeight="1"/>
    <row r="926585" customHeight="1"/>
    <row r="926587" customHeight="1"/>
    <row r="926589" customHeight="1"/>
    <row r="926591" customHeight="1"/>
    <row r="926593" customHeight="1"/>
    <row r="926595" customHeight="1"/>
    <row r="926597" customHeight="1"/>
    <row r="926599" customHeight="1"/>
    <row r="926601" customHeight="1"/>
    <row r="926603" customHeight="1"/>
    <row r="926605" customHeight="1"/>
    <row r="926607" customHeight="1"/>
    <row r="926609" customHeight="1"/>
    <row r="926611" customHeight="1"/>
    <row r="926613" customHeight="1"/>
    <row r="926615" customHeight="1"/>
    <row r="926617" customHeight="1"/>
    <row r="926619" customHeight="1"/>
    <row r="926621" customHeight="1"/>
    <row r="926623" customHeight="1"/>
    <row r="926625" customHeight="1"/>
    <row r="926627" customHeight="1"/>
    <row r="926629" customHeight="1"/>
    <row r="926631" customHeight="1"/>
    <row r="926633" customHeight="1"/>
    <row r="926635" customHeight="1"/>
    <row r="926637" customHeight="1"/>
    <row r="926639" customHeight="1"/>
    <row r="926641" customHeight="1"/>
    <row r="926643" customHeight="1"/>
    <row r="926645" customHeight="1"/>
    <row r="926647" customHeight="1"/>
    <row r="926649" customHeight="1"/>
    <row r="926651" customHeight="1"/>
    <row r="926653" customHeight="1"/>
    <row r="926655" customHeight="1"/>
    <row r="926657" customHeight="1"/>
    <row r="926659" customHeight="1"/>
    <row r="926661" customHeight="1"/>
    <row r="926663" customHeight="1"/>
    <row r="926665" customHeight="1"/>
    <row r="926667" customHeight="1"/>
    <row r="926669" customHeight="1"/>
    <row r="926671" customHeight="1"/>
    <row r="926673" customHeight="1"/>
    <row r="926675" customHeight="1"/>
    <row r="926677" customHeight="1"/>
    <row r="926679" customHeight="1"/>
    <row r="926681" customHeight="1"/>
    <row r="926683" customHeight="1"/>
    <row r="926685" customHeight="1"/>
    <row r="926687" customHeight="1"/>
    <row r="926689" customHeight="1"/>
    <row r="926691" customHeight="1"/>
    <row r="926693" customHeight="1"/>
    <row r="926695" customHeight="1"/>
    <row r="926697" customHeight="1"/>
    <row r="926699" customHeight="1"/>
    <row r="926701" customHeight="1"/>
    <row r="926703" customHeight="1"/>
    <row r="926705" customHeight="1"/>
    <row r="926707" customHeight="1"/>
    <row r="926709" customHeight="1"/>
    <row r="926711" customHeight="1"/>
    <row r="926713" customHeight="1"/>
    <row r="926715" customHeight="1"/>
    <row r="926717" customHeight="1"/>
    <row r="926719" customHeight="1"/>
    <row r="926721" customHeight="1"/>
    <row r="926723" customHeight="1"/>
    <row r="926725" customHeight="1"/>
    <row r="926727" customHeight="1"/>
    <row r="926729" customHeight="1"/>
    <row r="926731" customHeight="1"/>
    <row r="926733" customHeight="1"/>
    <row r="926735" customHeight="1"/>
    <row r="926737" customHeight="1"/>
    <row r="926739" customHeight="1"/>
    <row r="926741" customHeight="1"/>
    <row r="926743" customHeight="1"/>
    <row r="926745" customHeight="1"/>
    <row r="926747" customHeight="1"/>
    <row r="926749" customHeight="1"/>
    <row r="926751" customHeight="1"/>
    <row r="926753" customHeight="1"/>
    <row r="926755" customHeight="1"/>
    <row r="926757" customHeight="1"/>
    <row r="926759" customHeight="1"/>
    <row r="926761" customHeight="1"/>
    <row r="926763" customHeight="1"/>
    <row r="926765" customHeight="1"/>
    <row r="926767" customHeight="1"/>
    <row r="926769" customHeight="1"/>
    <row r="926771" customHeight="1"/>
    <row r="926773" customHeight="1"/>
    <row r="926775" customHeight="1"/>
    <row r="926777" customHeight="1"/>
    <row r="926779" customHeight="1"/>
    <row r="926781" customHeight="1"/>
    <row r="926783" customHeight="1"/>
    <row r="926785" customHeight="1"/>
    <row r="926787" customHeight="1"/>
    <row r="926789" customHeight="1"/>
    <row r="926791" customHeight="1"/>
    <row r="926793" customHeight="1"/>
    <row r="926795" customHeight="1"/>
    <row r="926797" customHeight="1"/>
    <row r="926799" customHeight="1"/>
    <row r="926801" customHeight="1"/>
    <row r="926803" customHeight="1"/>
    <row r="926805" customHeight="1"/>
    <row r="926807" customHeight="1"/>
    <row r="926809" customHeight="1"/>
    <row r="926811" customHeight="1"/>
    <row r="926813" customHeight="1"/>
    <row r="926815" customHeight="1"/>
    <row r="926817" customHeight="1"/>
    <row r="926819" customHeight="1"/>
    <row r="926821" customHeight="1"/>
    <row r="926823" customHeight="1"/>
    <row r="926825" customHeight="1"/>
    <row r="926827" customHeight="1"/>
    <row r="926829" customHeight="1"/>
    <row r="926831" customHeight="1"/>
    <row r="926833" customHeight="1"/>
    <row r="926835" customHeight="1"/>
    <row r="926837" customHeight="1"/>
    <row r="926839" customHeight="1"/>
    <row r="926841" customHeight="1"/>
    <row r="926843" customHeight="1"/>
    <row r="926845" customHeight="1"/>
    <row r="926847" customHeight="1"/>
    <row r="926849" customHeight="1"/>
    <row r="926851" customHeight="1"/>
    <row r="926853" customHeight="1"/>
    <row r="926855" customHeight="1"/>
    <row r="926857" customHeight="1"/>
    <row r="926859" customHeight="1"/>
    <row r="926861" customHeight="1"/>
    <row r="926863" customHeight="1"/>
    <row r="926865" customHeight="1"/>
    <row r="926867" customHeight="1"/>
    <row r="926869" customHeight="1"/>
    <row r="926871" customHeight="1"/>
    <row r="926873" customHeight="1"/>
    <row r="926875" customHeight="1"/>
    <row r="926877" customHeight="1"/>
    <row r="926879" customHeight="1"/>
    <row r="926881" customHeight="1"/>
    <row r="926883" customHeight="1"/>
    <row r="926885" customHeight="1"/>
    <row r="926887" customHeight="1"/>
    <row r="926889" customHeight="1"/>
    <row r="926891" customHeight="1"/>
    <row r="926893" customHeight="1"/>
    <row r="926895" customHeight="1"/>
    <row r="926897" customHeight="1"/>
    <row r="926899" customHeight="1"/>
    <row r="926901" customHeight="1"/>
    <row r="926903" customHeight="1"/>
    <row r="926905" customHeight="1"/>
    <row r="926907" customHeight="1"/>
    <row r="926909" customHeight="1"/>
    <row r="926911" customHeight="1"/>
    <row r="926913" customHeight="1"/>
    <row r="926915" customHeight="1"/>
    <row r="926917" customHeight="1"/>
    <row r="926919" customHeight="1"/>
    <row r="926921" customHeight="1"/>
    <row r="926923" customHeight="1"/>
    <row r="926925" customHeight="1"/>
    <row r="926927" customHeight="1"/>
    <row r="926929" customHeight="1"/>
    <row r="926931" customHeight="1"/>
    <row r="926933" customHeight="1"/>
    <row r="926935" customHeight="1"/>
    <row r="926937" customHeight="1"/>
    <row r="926939" customHeight="1"/>
    <row r="926941" customHeight="1"/>
    <row r="926943" customHeight="1"/>
    <row r="926945" customHeight="1"/>
    <row r="926947" customHeight="1"/>
    <row r="926949" customHeight="1"/>
    <row r="926951" customHeight="1"/>
    <row r="926953" customHeight="1"/>
    <row r="926955" customHeight="1"/>
    <row r="926957" customHeight="1"/>
    <row r="926959" customHeight="1"/>
    <row r="926961" customHeight="1"/>
    <row r="926963" customHeight="1"/>
    <row r="926965" customHeight="1"/>
    <row r="926967" customHeight="1"/>
    <row r="926969" customHeight="1"/>
    <row r="926971" customHeight="1"/>
    <row r="926973" customHeight="1"/>
    <row r="926975" customHeight="1"/>
    <row r="926977" customHeight="1"/>
    <row r="926979" customHeight="1"/>
    <row r="926981" customHeight="1"/>
    <row r="926983" customHeight="1"/>
    <row r="926985" customHeight="1"/>
    <row r="926987" customHeight="1"/>
    <row r="926989" customHeight="1"/>
    <row r="926991" customHeight="1"/>
    <row r="926993" customHeight="1"/>
    <row r="926995" customHeight="1"/>
    <row r="926997" customHeight="1"/>
    <row r="926999" customHeight="1"/>
    <row r="927001" customHeight="1"/>
    <row r="927003" customHeight="1"/>
    <row r="927005" customHeight="1"/>
    <row r="927007" customHeight="1"/>
    <row r="927009" customHeight="1"/>
    <row r="927011" customHeight="1"/>
    <row r="927013" customHeight="1"/>
    <row r="927015" customHeight="1"/>
    <row r="927017" customHeight="1"/>
    <row r="927019" customHeight="1"/>
    <row r="927021" customHeight="1"/>
    <row r="927023" customHeight="1"/>
    <row r="927025" customHeight="1"/>
    <row r="927027" customHeight="1"/>
    <row r="927029" customHeight="1"/>
    <row r="927031" customHeight="1"/>
    <row r="927033" customHeight="1"/>
    <row r="927035" customHeight="1"/>
    <row r="927037" customHeight="1"/>
    <row r="927039" customHeight="1"/>
    <row r="927041" customHeight="1"/>
    <row r="927043" customHeight="1"/>
    <row r="927045" customHeight="1"/>
    <row r="927047" customHeight="1"/>
    <row r="927049" customHeight="1"/>
    <row r="927051" customHeight="1"/>
    <row r="927053" customHeight="1"/>
    <row r="927055" customHeight="1"/>
    <row r="927057" customHeight="1"/>
    <row r="927059" customHeight="1"/>
    <row r="927061" customHeight="1"/>
    <row r="927063" customHeight="1"/>
    <row r="927065" customHeight="1"/>
    <row r="927067" customHeight="1"/>
    <row r="927069" customHeight="1"/>
    <row r="927071" customHeight="1"/>
    <row r="927073" customHeight="1"/>
    <row r="927075" customHeight="1"/>
    <row r="927077" customHeight="1"/>
    <row r="927079" customHeight="1"/>
    <row r="927081" customHeight="1"/>
    <row r="927083" customHeight="1"/>
    <row r="927085" customHeight="1"/>
    <row r="927087" customHeight="1"/>
    <row r="927089" customHeight="1"/>
    <row r="927091" customHeight="1"/>
    <row r="927093" customHeight="1"/>
    <row r="927095" customHeight="1"/>
    <row r="927097" customHeight="1"/>
    <row r="927099" customHeight="1"/>
    <row r="927101" customHeight="1"/>
    <row r="927103" customHeight="1"/>
    <row r="927105" customHeight="1"/>
    <row r="927107" customHeight="1"/>
    <row r="927109" customHeight="1"/>
    <row r="927111" customHeight="1"/>
    <row r="927113" customHeight="1"/>
    <row r="927115" customHeight="1"/>
    <row r="927117" customHeight="1"/>
    <row r="927119" customHeight="1"/>
    <row r="927121" customHeight="1"/>
    <row r="927123" customHeight="1"/>
    <row r="927125" customHeight="1"/>
    <row r="927127" customHeight="1"/>
    <row r="927129" customHeight="1"/>
    <row r="927131" customHeight="1"/>
    <row r="927133" customHeight="1"/>
    <row r="927135" customHeight="1"/>
    <row r="927137" customHeight="1"/>
    <row r="927139" customHeight="1"/>
    <row r="927141" customHeight="1"/>
    <row r="927143" customHeight="1"/>
    <row r="927145" customHeight="1"/>
    <row r="927147" customHeight="1"/>
    <row r="927149" customHeight="1"/>
    <row r="927151" customHeight="1"/>
    <row r="927153" customHeight="1"/>
    <row r="927155" customHeight="1"/>
    <row r="927157" customHeight="1"/>
    <row r="927159" customHeight="1"/>
    <row r="927161" customHeight="1"/>
    <row r="927163" customHeight="1"/>
    <row r="927165" customHeight="1"/>
    <row r="927167" customHeight="1"/>
    <row r="927169" customHeight="1"/>
    <row r="927171" customHeight="1"/>
    <row r="927173" customHeight="1"/>
    <row r="927175" customHeight="1"/>
    <row r="927177" customHeight="1"/>
    <row r="927179" customHeight="1"/>
    <row r="927181" customHeight="1"/>
    <row r="927183" customHeight="1"/>
    <row r="927185" customHeight="1"/>
    <row r="927187" customHeight="1"/>
    <row r="927189" customHeight="1"/>
    <row r="927191" customHeight="1"/>
    <row r="927193" customHeight="1"/>
    <row r="927195" customHeight="1"/>
    <row r="927197" customHeight="1"/>
    <row r="927199" customHeight="1"/>
    <row r="927201" customHeight="1"/>
    <row r="927203" customHeight="1"/>
    <row r="927205" customHeight="1"/>
    <row r="927207" customHeight="1"/>
    <row r="927209" customHeight="1"/>
    <row r="927211" customHeight="1"/>
    <row r="927213" customHeight="1"/>
    <row r="927215" customHeight="1"/>
    <row r="927217" customHeight="1"/>
    <row r="927219" customHeight="1"/>
    <row r="927221" customHeight="1"/>
    <row r="927223" customHeight="1"/>
    <row r="927225" customHeight="1"/>
    <row r="927227" customHeight="1"/>
    <row r="927229" customHeight="1"/>
    <row r="927231" customHeight="1"/>
    <row r="927233" customHeight="1"/>
    <row r="927235" customHeight="1"/>
    <row r="927237" customHeight="1"/>
    <row r="927239" customHeight="1"/>
    <row r="927241" customHeight="1"/>
    <row r="927243" customHeight="1"/>
    <row r="927245" customHeight="1"/>
    <row r="927247" customHeight="1"/>
    <row r="927249" customHeight="1"/>
    <row r="927251" customHeight="1"/>
    <row r="927253" customHeight="1"/>
    <row r="927255" customHeight="1"/>
    <row r="927257" customHeight="1"/>
    <row r="927259" customHeight="1"/>
    <row r="927261" customHeight="1"/>
    <row r="927263" customHeight="1"/>
    <row r="927265" customHeight="1"/>
    <row r="927267" customHeight="1"/>
    <row r="927269" customHeight="1"/>
    <row r="927271" customHeight="1"/>
    <row r="927273" customHeight="1"/>
    <row r="927275" customHeight="1"/>
    <row r="927277" customHeight="1"/>
    <row r="927279" customHeight="1"/>
    <row r="927281" customHeight="1"/>
    <row r="927283" customHeight="1"/>
    <row r="927285" customHeight="1"/>
    <row r="927287" customHeight="1"/>
    <row r="927289" customHeight="1"/>
    <row r="927291" customHeight="1"/>
    <row r="927293" customHeight="1"/>
    <row r="927295" customHeight="1"/>
    <row r="927297" customHeight="1"/>
    <row r="927299" customHeight="1"/>
    <row r="927301" customHeight="1"/>
    <row r="927303" customHeight="1"/>
    <row r="927305" customHeight="1"/>
    <row r="927307" customHeight="1"/>
    <row r="927309" customHeight="1"/>
    <row r="927311" customHeight="1"/>
    <row r="927313" customHeight="1"/>
    <row r="927315" customHeight="1"/>
    <row r="927317" customHeight="1"/>
    <row r="927319" customHeight="1"/>
    <row r="927321" customHeight="1"/>
    <row r="927323" customHeight="1"/>
    <row r="927325" customHeight="1"/>
    <row r="927327" customHeight="1"/>
    <row r="927329" customHeight="1"/>
    <row r="927331" customHeight="1"/>
    <row r="927333" customHeight="1"/>
    <row r="927335" customHeight="1"/>
    <row r="927337" customHeight="1"/>
    <row r="927339" customHeight="1"/>
    <row r="927341" customHeight="1"/>
    <row r="927343" customHeight="1"/>
    <row r="927345" customHeight="1"/>
    <row r="927347" customHeight="1"/>
    <row r="927349" customHeight="1"/>
    <row r="927351" customHeight="1"/>
    <row r="927353" customHeight="1"/>
    <row r="927355" customHeight="1"/>
    <row r="927357" customHeight="1"/>
    <row r="927359" customHeight="1"/>
    <row r="927361" customHeight="1"/>
    <row r="927363" customHeight="1"/>
    <row r="927365" customHeight="1"/>
    <row r="927367" customHeight="1"/>
    <row r="927369" customHeight="1"/>
    <row r="927371" customHeight="1"/>
    <row r="927373" customHeight="1"/>
    <row r="927375" customHeight="1"/>
    <row r="927377" customHeight="1"/>
    <row r="927379" customHeight="1"/>
    <row r="927381" customHeight="1"/>
    <row r="927383" customHeight="1"/>
    <row r="927385" customHeight="1"/>
    <row r="927387" customHeight="1"/>
    <row r="927389" customHeight="1"/>
    <row r="927391" customHeight="1"/>
    <row r="927393" customHeight="1"/>
    <row r="927395" customHeight="1"/>
    <row r="927397" customHeight="1"/>
    <row r="927399" customHeight="1"/>
    <row r="927401" customHeight="1"/>
    <row r="927403" customHeight="1"/>
    <row r="927405" customHeight="1"/>
    <row r="927407" customHeight="1"/>
    <row r="927409" customHeight="1"/>
    <row r="927411" customHeight="1"/>
    <row r="927413" customHeight="1"/>
    <row r="927415" customHeight="1"/>
    <row r="927417" customHeight="1"/>
    <row r="927419" customHeight="1"/>
    <row r="927421" customHeight="1"/>
    <row r="927423" customHeight="1"/>
    <row r="927425" customHeight="1"/>
    <row r="927427" customHeight="1"/>
    <row r="927429" customHeight="1"/>
    <row r="927431" customHeight="1"/>
    <row r="927433" customHeight="1"/>
    <row r="927435" customHeight="1"/>
    <row r="927437" customHeight="1"/>
    <row r="927439" customHeight="1"/>
    <row r="927441" customHeight="1"/>
    <row r="927443" customHeight="1"/>
    <row r="927445" customHeight="1"/>
    <row r="927447" customHeight="1"/>
    <row r="927449" customHeight="1"/>
    <row r="927451" customHeight="1"/>
    <row r="927453" customHeight="1"/>
    <row r="927455" customHeight="1"/>
    <row r="927457" customHeight="1"/>
    <row r="927459" customHeight="1"/>
    <row r="927461" customHeight="1"/>
    <row r="927463" customHeight="1"/>
    <row r="927465" customHeight="1"/>
    <row r="927467" customHeight="1"/>
    <row r="927469" customHeight="1"/>
    <row r="927471" customHeight="1"/>
    <row r="927473" customHeight="1"/>
    <row r="927475" customHeight="1"/>
    <row r="927477" customHeight="1"/>
    <row r="927479" customHeight="1"/>
    <row r="927481" customHeight="1"/>
    <row r="927483" customHeight="1"/>
    <row r="927485" customHeight="1"/>
    <row r="927487" customHeight="1"/>
    <row r="927489" customHeight="1"/>
    <row r="927491" customHeight="1"/>
    <row r="927493" customHeight="1"/>
    <row r="927495" customHeight="1"/>
    <row r="927497" customHeight="1"/>
    <row r="927499" customHeight="1"/>
    <row r="927501" customHeight="1"/>
    <row r="927503" customHeight="1"/>
    <row r="927505" customHeight="1"/>
    <row r="927507" customHeight="1"/>
    <row r="927509" customHeight="1"/>
    <row r="927511" customHeight="1"/>
    <row r="927513" customHeight="1"/>
    <row r="927515" customHeight="1"/>
    <row r="927517" customHeight="1"/>
    <row r="927519" customHeight="1"/>
    <row r="927521" customHeight="1"/>
    <row r="927523" customHeight="1"/>
    <row r="927525" customHeight="1"/>
    <row r="927527" customHeight="1"/>
    <row r="927529" customHeight="1"/>
    <row r="927531" customHeight="1"/>
    <row r="927533" customHeight="1"/>
    <row r="927535" customHeight="1"/>
    <row r="927537" customHeight="1"/>
    <row r="927539" customHeight="1"/>
    <row r="927541" customHeight="1"/>
    <row r="927543" customHeight="1"/>
    <row r="927545" customHeight="1"/>
    <row r="927547" customHeight="1"/>
    <row r="927549" customHeight="1"/>
    <row r="927551" customHeight="1"/>
    <row r="927553" customHeight="1"/>
    <row r="927555" customHeight="1"/>
    <row r="927557" customHeight="1"/>
    <row r="927559" customHeight="1"/>
    <row r="927561" customHeight="1"/>
    <row r="927563" customHeight="1"/>
    <row r="927565" customHeight="1"/>
    <row r="927567" customHeight="1"/>
    <row r="927569" customHeight="1"/>
    <row r="927571" customHeight="1"/>
    <row r="927573" customHeight="1"/>
    <row r="927575" customHeight="1"/>
    <row r="927577" customHeight="1"/>
    <row r="927579" customHeight="1"/>
    <row r="927581" customHeight="1"/>
    <row r="927583" customHeight="1"/>
    <row r="927585" customHeight="1"/>
    <row r="927587" customHeight="1"/>
    <row r="927589" customHeight="1"/>
    <row r="927591" customHeight="1"/>
    <row r="927593" customHeight="1"/>
    <row r="927595" customHeight="1"/>
    <row r="927597" customHeight="1"/>
    <row r="927599" customHeight="1"/>
    <row r="927601" customHeight="1"/>
    <row r="927603" customHeight="1"/>
    <row r="927605" customHeight="1"/>
    <row r="927607" customHeight="1"/>
    <row r="927609" customHeight="1"/>
    <row r="927611" customHeight="1"/>
    <row r="927613" customHeight="1"/>
    <row r="927615" customHeight="1"/>
    <row r="927617" customHeight="1"/>
    <row r="927619" customHeight="1"/>
    <row r="927621" customHeight="1"/>
    <row r="927623" customHeight="1"/>
    <row r="927625" customHeight="1"/>
    <row r="927627" customHeight="1"/>
    <row r="927629" customHeight="1"/>
    <row r="927631" customHeight="1"/>
    <row r="927633" customHeight="1"/>
    <row r="927635" customHeight="1"/>
    <row r="927637" customHeight="1"/>
    <row r="927639" customHeight="1"/>
    <row r="927641" customHeight="1"/>
    <row r="927643" customHeight="1"/>
    <row r="927645" customHeight="1"/>
    <row r="927647" customHeight="1"/>
    <row r="927649" customHeight="1"/>
    <row r="927651" customHeight="1"/>
    <row r="927653" customHeight="1"/>
    <row r="927655" customHeight="1"/>
    <row r="927657" customHeight="1"/>
    <row r="927659" customHeight="1"/>
    <row r="927661" customHeight="1"/>
    <row r="927663" customHeight="1"/>
    <row r="927665" customHeight="1"/>
    <row r="927667" customHeight="1"/>
    <row r="927669" customHeight="1"/>
    <row r="927671" customHeight="1"/>
    <row r="927673" customHeight="1"/>
    <row r="927675" customHeight="1"/>
    <row r="927677" customHeight="1"/>
    <row r="927679" customHeight="1"/>
    <row r="927681" customHeight="1"/>
    <row r="927683" customHeight="1"/>
    <row r="927685" customHeight="1"/>
    <row r="927687" customHeight="1"/>
    <row r="927689" customHeight="1"/>
    <row r="927691" customHeight="1"/>
    <row r="927693" customHeight="1"/>
    <row r="927695" customHeight="1"/>
    <row r="927697" customHeight="1"/>
    <row r="927699" customHeight="1"/>
    <row r="927701" customHeight="1"/>
    <row r="927703" customHeight="1"/>
    <row r="927705" customHeight="1"/>
    <row r="927707" customHeight="1"/>
    <row r="927709" customHeight="1"/>
    <row r="927711" customHeight="1"/>
    <row r="927713" customHeight="1"/>
    <row r="927715" customHeight="1"/>
    <row r="927717" customHeight="1"/>
    <row r="927719" customHeight="1"/>
    <row r="927721" customHeight="1"/>
    <row r="927723" customHeight="1"/>
    <row r="927725" customHeight="1"/>
    <row r="927727" customHeight="1"/>
    <row r="927729" customHeight="1"/>
    <row r="927731" customHeight="1"/>
    <row r="927733" customHeight="1"/>
    <row r="927735" customHeight="1"/>
    <row r="927737" customHeight="1"/>
    <row r="927739" customHeight="1"/>
    <row r="927741" customHeight="1"/>
    <row r="927743" customHeight="1"/>
    <row r="927745" customHeight="1"/>
    <row r="927747" customHeight="1"/>
    <row r="927749" customHeight="1"/>
    <row r="927751" customHeight="1"/>
    <row r="927753" customHeight="1"/>
    <row r="927755" customHeight="1"/>
    <row r="927757" customHeight="1"/>
    <row r="927759" customHeight="1"/>
    <row r="927761" customHeight="1"/>
    <row r="927763" customHeight="1"/>
    <row r="927765" customHeight="1"/>
    <row r="927767" customHeight="1"/>
    <row r="927769" customHeight="1"/>
    <row r="927771" customHeight="1"/>
    <row r="927773" customHeight="1"/>
    <row r="927775" customHeight="1"/>
    <row r="927777" customHeight="1"/>
    <row r="927779" customHeight="1"/>
    <row r="927781" customHeight="1"/>
    <row r="927783" customHeight="1"/>
    <row r="927785" customHeight="1"/>
    <row r="927787" customHeight="1"/>
    <row r="927789" customHeight="1"/>
    <row r="927791" customHeight="1"/>
    <row r="927793" customHeight="1"/>
    <row r="927795" customHeight="1"/>
    <row r="927797" customHeight="1"/>
    <row r="927799" customHeight="1"/>
    <row r="927801" customHeight="1"/>
    <row r="927803" customHeight="1"/>
    <row r="927805" customHeight="1"/>
    <row r="927807" customHeight="1"/>
    <row r="927809" customHeight="1"/>
    <row r="927811" customHeight="1"/>
    <row r="927813" customHeight="1"/>
    <row r="927815" customHeight="1"/>
    <row r="927817" customHeight="1"/>
    <row r="927819" customHeight="1"/>
    <row r="927821" customHeight="1"/>
    <row r="927823" customHeight="1"/>
    <row r="927825" customHeight="1"/>
    <row r="927827" customHeight="1"/>
    <row r="927829" customHeight="1"/>
    <row r="927831" customHeight="1"/>
    <row r="927833" customHeight="1"/>
    <row r="927835" customHeight="1"/>
    <row r="927837" customHeight="1"/>
    <row r="927839" customHeight="1"/>
    <row r="927841" customHeight="1"/>
    <row r="927843" customHeight="1"/>
    <row r="927845" customHeight="1"/>
    <row r="927847" customHeight="1"/>
    <row r="927849" customHeight="1"/>
    <row r="927851" customHeight="1"/>
    <row r="927853" customHeight="1"/>
    <row r="927855" customHeight="1"/>
    <row r="927857" customHeight="1"/>
    <row r="927859" customHeight="1"/>
    <row r="927861" customHeight="1"/>
    <row r="927863" customHeight="1"/>
    <row r="927865" customHeight="1"/>
    <row r="927867" customHeight="1"/>
    <row r="927869" customHeight="1"/>
    <row r="927871" customHeight="1"/>
    <row r="927873" customHeight="1"/>
    <row r="927875" customHeight="1"/>
    <row r="927877" customHeight="1"/>
    <row r="927879" customHeight="1"/>
    <row r="927881" customHeight="1"/>
    <row r="927883" customHeight="1"/>
    <row r="927885" customHeight="1"/>
    <row r="927887" customHeight="1"/>
    <row r="927889" customHeight="1"/>
    <row r="927891" customHeight="1"/>
    <row r="927893" customHeight="1"/>
    <row r="927895" customHeight="1"/>
    <row r="927897" customHeight="1"/>
    <row r="927899" customHeight="1"/>
    <row r="927901" customHeight="1"/>
    <row r="927903" customHeight="1"/>
    <row r="927905" customHeight="1"/>
    <row r="927907" customHeight="1"/>
    <row r="927909" customHeight="1"/>
    <row r="927911" customHeight="1"/>
    <row r="927913" customHeight="1"/>
    <row r="927915" customHeight="1"/>
    <row r="927917" customHeight="1"/>
    <row r="927919" customHeight="1"/>
    <row r="927921" customHeight="1"/>
    <row r="927923" customHeight="1"/>
    <row r="927925" customHeight="1"/>
    <row r="927927" customHeight="1"/>
    <row r="927929" customHeight="1"/>
    <row r="927931" customHeight="1"/>
    <row r="927933" customHeight="1"/>
    <row r="927935" customHeight="1"/>
    <row r="927937" customHeight="1"/>
    <row r="927939" customHeight="1"/>
    <row r="927941" customHeight="1"/>
    <row r="927943" customHeight="1"/>
    <row r="927945" customHeight="1"/>
    <row r="927947" customHeight="1"/>
    <row r="927949" customHeight="1"/>
    <row r="927951" customHeight="1"/>
    <row r="927953" customHeight="1"/>
    <row r="927955" customHeight="1"/>
    <row r="927957" customHeight="1"/>
    <row r="927959" customHeight="1"/>
    <row r="927961" customHeight="1"/>
    <row r="927963" customHeight="1"/>
    <row r="927965" customHeight="1"/>
    <row r="927967" customHeight="1"/>
    <row r="927969" customHeight="1"/>
    <row r="927971" customHeight="1"/>
    <row r="927973" customHeight="1"/>
    <row r="927975" customHeight="1"/>
    <row r="927977" customHeight="1"/>
    <row r="927979" customHeight="1"/>
    <row r="927981" customHeight="1"/>
    <row r="927983" customHeight="1"/>
    <row r="927985" customHeight="1"/>
    <row r="927987" customHeight="1"/>
    <row r="927989" customHeight="1"/>
    <row r="927991" customHeight="1"/>
    <row r="927993" customHeight="1"/>
    <row r="927995" customHeight="1"/>
    <row r="927997" customHeight="1"/>
    <row r="927999" customHeight="1"/>
    <row r="928001" customHeight="1"/>
    <row r="928003" customHeight="1"/>
    <row r="928005" customHeight="1"/>
    <row r="928007" customHeight="1"/>
    <row r="928009" customHeight="1"/>
    <row r="928011" customHeight="1"/>
    <row r="928013" customHeight="1"/>
    <row r="928015" customHeight="1"/>
    <row r="928017" customHeight="1"/>
    <row r="928019" customHeight="1"/>
    <row r="928021" customHeight="1"/>
    <row r="928023" customHeight="1"/>
    <row r="928025" customHeight="1"/>
    <row r="928027" customHeight="1"/>
    <row r="928029" customHeight="1"/>
    <row r="928031" customHeight="1"/>
    <row r="928033" customHeight="1"/>
    <row r="928035" customHeight="1"/>
    <row r="928037" customHeight="1"/>
    <row r="928039" customHeight="1"/>
    <row r="928041" customHeight="1"/>
    <row r="928043" customHeight="1"/>
    <row r="928045" customHeight="1"/>
    <row r="928047" customHeight="1"/>
    <row r="928049" customHeight="1"/>
    <row r="928051" customHeight="1"/>
    <row r="928053" customHeight="1"/>
    <row r="928055" customHeight="1"/>
    <row r="928057" customHeight="1"/>
    <row r="928059" customHeight="1"/>
    <row r="928061" customHeight="1"/>
    <row r="928063" customHeight="1"/>
    <row r="928065" customHeight="1"/>
    <row r="928067" customHeight="1"/>
    <row r="928069" customHeight="1"/>
    <row r="928071" customHeight="1"/>
    <row r="928073" customHeight="1"/>
    <row r="928075" customHeight="1"/>
    <row r="928077" customHeight="1"/>
    <row r="928079" customHeight="1"/>
    <row r="928081" customHeight="1"/>
    <row r="928083" customHeight="1"/>
    <row r="928085" customHeight="1"/>
    <row r="928087" customHeight="1"/>
    <row r="928089" customHeight="1"/>
    <row r="928091" customHeight="1"/>
    <row r="928093" customHeight="1"/>
    <row r="928095" customHeight="1"/>
    <row r="928097" customHeight="1"/>
    <row r="928099" customHeight="1"/>
    <row r="928101" customHeight="1"/>
    <row r="928103" customHeight="1"/>
    <row r="928105" customHeight="1"/>
    <row r="928107" customHeight="1"/>
    <row r="928109" customHeight="1"/>
    <row r="928111" customHeight="1"/>
    <row r="928113" customHeight="1"/>
    <row r="928115" customHeight="1"/>
    <row r="928117" customHeight="1"/>
    <row r="928119" customHeight="1"/>
    <row r="928121" customHeight="1"/>
    <row r="928123" customHeight="1"/>
    <row r="928125" customHeight="1"/>
    <row r="928127" customHeight="1"/>
    <row r="928129" customHeight="1"/>
    <row r="928131" customHeight="1"/>
    <row r="928133" customHeight="1"/>
    <row r="928135" customHeight="1"/>
    <row r="928137" customHeight="1"/>
    <row r="928139" customHeight="1"/>
    <row r="928141" customHeight="1"/>
    <row r="928143" customHeight="1"/>
    <row r="928145" customHeight="1"/>
    <row r="928147" customHeight="1"/>
    <row r="928149" customHeight="1"/>
    <row r="928151" customHeight="1"/>
    <row r="928153" customHeight="1"/>
    <row r="928155" customHeight="1"/>
    <row r="928157" customHeight="1"/>
    <row r="928159" customHeight="1"/>
    <row r="928161" customHeight="1"/>
    <row r="928163" customHeight="1"/>
    <row r="928165" customHeight="1"/>
    <row r="928167" customHeight="1"/>
    <row r="928169" customHeight="1"/>
    <row r="928171" customHeight="1"/>
    <row r="928173" customHeight="1"/>
    <row r="928175" customHeight="1"/>
    <row r="928177" customHeight="1"/>
    <row r="928179" customHeight="1"/>
    <row r="928181" customHeight="1"/>
    <row r="928183" customHeight="1"/>
    <row r="928185" customHeight="1"/>
    <row r="928187" customHeight="1"/>
    <row r="928189" customHeight="1"/>
    <row r="928191" customHeight="1"/>
    <row r="928193" customHeight="1"/>
    <row r="928195" customHeight="1"/>
    <row r="928197" customHeight="1"/>
    <row r="928199" customHeight="1"/>
    <row r="928201" customHeight="1"/>
    <row r="928203" customHeight="1"/>
    <row r="928205" customHeight="1"/>
    <row r="928207" customHeight="1"/>
    <row r="928209" customHeight="1"/>
    <row r="928211" customHeight="1"/>
    <row r="928213" customHeight="1"/>
    <row r="928215" customHeight="1"/>
    <row r="928217" customHeight="1"/>
    <row r="928219" customHeight="1"/>
    <row r="928221" customHeight="1"/>
    <row r="928223" customHeight="1"/>
    <row r="928225" customHeight="1"/>
    <row r="928227" customHeight="1"/>
    <row r="928229" customHeight="1"/>
    <row r="928231" customHeight="1"/>
    <row r="928233" customHeight="1"/>
    <row r="928235" customHeight="1"/>
    <row r="928237" customHeight="1"/>
    <row r="928239" customHeight="1"/>
    <row r="928241" customHeight="1"/>
    <row r="928243" customHeight="1"/>
    <row r="928245" customHeight="1"/>
    <row r="928247" customHeight="1"/>
    <row r="928249" customHeight="1"/>
    <row r="928251" customHeight="1"/>
    <row r="928253" customHeight="1"/>
    <row r="928255" customHeight="1"/>
    <row r="928257" customHeight="1"/>
    <row r="928259" customHeight="1"/>
    <row r="928261" customHeight="1"/>
    <row r="928263" customHeight="1"/>
    <row r="928265" customHeight="1"/>
    <row r="928267" customHeight="1"/>
    <row r="928269" customHeight="1"/>
    <row r="928271" customHeight="1"/>
    <row r="928273" customHeight="1"/>
    <row r="928275" customHeight="1"/>
    <row r="928277" customHeight="1"/>
    <row r="928279" customHeight="1"/>
    <row r="928281" customHeight="1"/>
    <row r="928283" customHeight="1"/>
    <row r="928285" customHeight="1"/>
    <row r="928287" customHeight="1"/>
    <row r="928289" customHeight="1"/>
    <row r="928291" customHeight="1"/>
    <row r="928293" customHeight="1"/>
    <row r="928295" customHeight="1"/>
    <row r="928297" customHeight="1"/>
    <row r="928299" customHeight="1"/>
    <row r="928301" customHeight="1"/>
    <row r="928303" customHeight="1"/>
    <row r="928305" customHeight="1"/>
    <row r="928307" customHeight="1"/>
    <row r="928309" customHeight="1"/>
    <row r="928311" customHeight="1"/>
    <row r="928313" customHeight="1"/>
    <row r="928315" customHeight="1"/>
    <row r="928317" customHeight="1"/>
    <row r="928319" customHeight="1"/>
    <row r="928321" customHeight="1"/>
    <row r="928323" customHeight="1"/>
    <row r="928325" customHeight="1"/>
    <row r="928327" customHeight="1"/>
    <row r="928329" customHeight="1"/>
    <row r="928331" customHeight="1"/>
    <row r="928333" customHeight="1"/>
    <row r="928335" customHeight="1"/>
    <row r="928337" customHeight="1"/>
    <row r="928339" customHeight="1"/>
    <row r="928341" customHeight="1"/>
    <row r="928343" customHeight="1"/>
    <row r="928345" customHeight="1"/>
    <row r="928347" customHeight="1"/>
    <row r="928349" customHeight="1"/>
    <row r="928351" customHeight="1"/>
    <row r="928353" customHeight="1"/>
    <row r="928355" customHeight="1"/>
    <row r="928357" customHeight="1"/>
    <row r="928359" customHeight="1"/>
    <row r="928361" customHeight="1"/>
    <row r="928363" customHeight="1"/>
    <row r="928365" customHeight="1"/>
    <row r="928367" customHeight="1"/>
    <row r="928369" customHeight="1"/>
    <row r="928371" customHeight="1"/>
    <row r="928373" customHeight="1"/>
    <row r="928375" customHeight="1"/>
    <row r="928377" customHeight="1"/>
    <row r="928379" customHeight="1"/>
    <row r="928381" customHeight="1"/>
    <row r="928383" customHeight="1"/>
    <row r="928385" customHeight="1"/>
    <row r="928387" customHeight="1"/>
    <row r="928389" customHeight="1"/>
    <row r="928391" customHeight="1"/>
    <row r="928393" customHeight="1"/>
    <row r="928395" customHeight="1"/>
    <row r="928397" customHeight="1"/>
    <row r="928399" customHeight="1"/>
    <row r="928401" customHeight="1"/>
    <row r="928403" customHeight="1"/>
    <row r="928405" customHeight="1"/>
    <row r="928407" customHeight="1"/>
    <row r="928409" customHeight="1"/>
    <row r="928411" customHeight="1"/>
    <row r="928413" customHeight="1"/>
    <row r="928415" customHeight="1"/>
    <row r="928417" customHeight="1"/>
    <row r="928419" customHeight="1"/>
    <row r="928421" customHeight="1"/>
    <row r="928423" customHeight="1"/>
    <row r="928425" customHeight="1"/>
    <row r="928427" customHeight="1"/>
    <row r="928429" customHeight="1"/>
    <row r="928431" customHeight="1"/>
    <row r="928433" customHeight="1"/>
    <row r="928435" customHeight="1"/>
    <row r="928437" customHeight="1"/>
    <row r="928439" customHeight="1"/>
    <row r="928441" customHeight="1"/>
    <row r="928443" customHeight="1"/>
    <row r="928445" customHeight="1"/>
    <row r="928447" customHeight="1"/>
    <row r="928449" customHeight="1"/>
    <row r="928451" customHeight="1"/>
    <row r="928453" customHeight="1"/>
    <row r="928455" customHeight="1"/>
    <row r="928457" customHeight="1"/>
    <row r="928459" customHeight="1"/>
    <row r="928461" customHeight="1"/>
    <row r="928463" customHeight="1"/>
    <row r="928465" customHeight="1"/>
    <row r="928467" customHeight="1"/>
    <row r="928469" customHeight="1"/>
    <row r="928471" customHeight="1"/>
    <row r="928473" customHeight="1"/>
    <row r="928475" customHeight="1"/>
    <row r="928477" customHeight="1"/>
    <row r="928479" customHeight="1"/>
    <row r="928481" customHeight="1"/>
    <row r="928483" customHeight="1"/>
    <row r="928485" customHeight="1"/>
    <row r="928487" customHeight="1"/>
    <row r="928489" customHeight="1"/>
    <row r="928491" customHeight="1"/>
    <row r="928493" customHeight="1"/>
    <row r="928495" customHeight="1"/>
    <row r="928497" customHeight="1"/>
    <row r="928499" customHeight="1"/>
    <row r="928501" customHeight="1"/>
    <row r="928503" customHeight="1"/>
    <row r="928505" customHeight="1"/>
    <row r="928507" customHeight="1"/>
    <row r="928509" customHeight="1"/>
    <row r="928511" customHeight="1"/>
    <row r="928513" customHeight="1"/>
    <row r="928515" customHeight="1"/>
    <row r="928517" customHeight="1"/>
    <row r="928519" customHeight="1"/>
    <row r="928521" customHeight="1"/>
    <row r="928523" customHeight="1"/>
    <row r="928525" customHeight="1"/>
    <row r="928527" customHeight="1"/>
    <row r="928529" customHeight="1"/>
    <row r="928531" customHeight="1"/>
    <row r="928533" customHeight="1"/>
    <row r="928535" customHeight="1"/>
    <row r="928537" customHeight="1"/>
    <row r="928539" customHeight="1"/>
    <row r="928541" customHeight="1"/>
    <row r="928543" customHeight="1"/>
    <row r="928545" customHeight="1"/>
    <row r="928547" customHeight="1"/>
    <row r="928549" customHeight="1"/>
    <row r="928551" customHeight="1"/>
    <row r="928553" customHeight="1"/>
    <row r="928555" customHeight="1"/>
    <row r="928557" customHeight="1"/>
    <row r="928559" customHeight="1"/>
    <row r="928561" customHeight="1"/>
    <row r="928563" customHeight="1"/>
    <row r="928565" customHeight="1"/>
    <row r="928567" customHeight="1"/>
    <row r="928569" customHeight="1"/>
    <row r="928571" customHeight="1"/>
    <row r="928573" customHeight="1"/>
    <row r="928575" customHeight="1"/>
    <row r="928577" customHeight="1"/>
    <row r="928579" customHeight="1"/>
    <row r="928581" customHeight="1"/>
    <row r="928583" customHeight="1"/>
    <row r="928585" customHeight="1"/>
    <row r="928587" customHeight="1"/>
    <row r="928589" customHeight="1"/>
    <row r="928591" customHeight="1"/>
    <row r="928593" customHeight="1"/>
    <row r="928595" customHeight="1"/>
    <row r="928597" customHeight="1"/>
    <row r="928599" customHeight="1"/>
    <row r="928601" customHeight="1"/>
    <row r="928603" customHeight="1"/>
    <row r="928605" customHeight="1"/>
    <row r="928607" customHeight="1"/>
    <row r="928609" customHeight="1"/>
    <row r="928611" customHeight="1"/>
    <row r="928613" customHeight="1"/>
    <row r="928615" customHeight="1"/>
    <row r="928617" customHeight="1"/>
    <row r="928619" customHeight="1"/>
    <row r="928621" customHeight="1"/>
    <row r="928623" customHeight="1"/>
    <row r="928625" customHeight="1"/>
    <row r="928627" customHeight="1"/>
    <row r="928629" customHeight="1"/>
    <row r="928631" customHeight="1"/>
    <row r="928633" customHeight="1"/>
    <row r="928635" customHeight="1"/>
    <row r="928637" customHeight="1"/>
    <row r="928639" customHeight="1"/>
    <row r="928641" customHeight="1"/>
    <row r="928643" customHeight="1"/>
    <row r="928645" customHeight="1"/>
    <row r="928647" customHeight="1"/>
    <row r="928649" customHeight="1"/>
    <row r="928651" customHeight="1"/>
    <row r="928653" customHeight="1"/>
    <row r="928655" customHeight="1"/>
    <row r="928657" customHeight="1"/>
    <row r="928659" customHeight="1"/>
    <row r="928661" customHeight="1"/>
    <row r="928663" customHeight="1"/>
    <row r="928665" customHeight="1"/>
    <row r="928667" customHeight="1"/>
    <row r="928669" customHeight="1"/>
    <row r="928671" customHeight="1"/>
    <row r="928673" customHeight="1"/>
    <row r="928675" customHeight="1"/>
    <row r="928677" customHeight="1"/>
    <row r="928679" customHeight="1"/>
    <row r="928681" customHeight="1"/>
    <row r="928683" customHeight="1"/>
    <row r="928685" customHeight="1"/>
    <row r="928687" customHeight="1"/>
    <row r="928689" customHeight="1"/>
    <row r="928691" customHeight="1"/>
    <row r="928693" customHeight="1"/>
    <row r="928695" customHeight="1"/>
    <row r="928697" customHeight="1"/>
    <row r="928699" customHeight="1"/>
    <row r="928701" customHeight="1"/>
    <row r="928703" customHeight="1"/>
    <row r="928705" customHeight="1"/>
    <row r="928707" customHeight="1"/>
    <row r="928709" customHeight="1"/>
    <row r="928711" customHeight="1"/>
    <row r="928713" customHeight="1"/>
    <row r="928715" customHeight="1"/>
    <row r="928717" customHeight="1"/>
    <row r="928719" customHeight="1"/>
    <row r="928721" customHeight="1"/>
    <row r="928723" customHeight="1"/>
    <row r="928725" customHeight="1"/>
    <row r="928727" customHeight="1"/>
    <row r="928729" customHeight="1"/>
    <row r="928731" customHeight="1"/>
    <row r="928733" customHeight="1"/>
    <row r="928735" customHeight="1"/>
    <row r="928737" customHeight="1"/>
    <row r="928739" customHeight="1"/>
    <row r="928741" customHeight="1"/>
    <row r="928743" customHeight="1"/>
    <row r="928745" customHeight="1"/>
    <row r="928747" customHeight="1"/>
    <row r="928749" customHeight="1"/>
    <row r="928751" customHeight="1"/>
    <row r="928753" customHeight="1"/>
    <row r="928755" customHeight="1"/>
    <row r="928757" customHeight="1"/>
    <row r="928759" customHeight="1"/>
    <row r="928761" customHeight="1"/>
    <row r="928763" customHeight="1"/>
    <row r="928765" customHeight="1"/>
    <row r="928767" customHeight="1"/>
    <row r="928769" customHeight="1"/>
    <row r="928771" customHeight="1"/>
    <row r="928773" customHeight="1"/>
    <row r="928775" customHeight="1"/>
    <row r="928777" customHeight="1"/>
    <row r="928779" customHeight="1"/>
    <row r="928781" customHeight="1"/>
    <row r="928783" customHeight="1"/>
    <row r="928785" customHeight="1"/>
    <row r="928787" customHeight="1"/>
    <row r="928789" customHeight="1"/>
    <row r="928791" customHeight="1"/>
    <row r="928793" customHeight="1"/>
    <row r="928795" customHeight="1"/>
    <row r="928797" customHeight="1"/>
    <row r="928799" customHeight="1"/>
    <row r="928801" customHeight="1"/>
    <row r="928803" customHeight="1"/>
    <row r="928805" customHeight="1"/>
    <row r="928807" customHeight="1"/>
    <row r="928809" customHeight="1"/>
    <row r="928811" customHeight="1"/>
    <row r="928813" customHeight="1"/>
    <row r="928815" customHeight="1"/>
    <row r="928817" customHeight="1"/>
    <row r="928819" customHeight="1"/>
    <row r="928821" customHeight="1"/>
    <row r="928823" customHeight="1"/>
    <row r="928825" customHeight="1"/>
    <row r="928827" customHeight="1"/>
    <row r="928829" customHeight="1"/>
    <row r="928831" customHeight="1"/>
    <row r="928833" customHeight="1"/>
    <row r="928835" customHeight="1"/>
    <row r="928837" customHeight="1"/>
    <row r="928839" customHeight="1"/>
    <row r="928841" customHeight="1"/>
    <row r="928843" customHeight="1"/>
    <row r="928845" customHeight="1"/>
    <row r="928847" customHeight="1"/>
    <row r="928849" customHeight="1"/>
    <row r="928851" customHeight="1"/>
    <row r="928853" customHeight="1"/>
    <row r="928855" customHeight="1"/>
    <row r="928857" customHeight="1"/>
    <row r="928859" customHeight="1"/>
    <row r="928861" customHeight="1"/>
    <row r="928863" customHeight="1"/>
    <row r="928865" customHeight="1"/>
    <row r="928867" customHeight="1"/>
    <row r="928869" customHeight="1"/>
    <row r="928871" customHeight="1"/>
    <row r="928873" customHeight="1"/>
    <row r="928875" customHeight="1"/>
    <row r="928877" customHeight="1"/>
    <row r="928879" customHeight="1"/>
    <row r="928881" customHeight="1"/>
    <row r="928883" customHeight="1"/>
    <row r="928885" customHeight="1"/>
    <row r="928887" customHeight="1"/>
    <row r="928889" customHeight="1"/>
    <row r="928891" customHeight="1"/>
    <row r="928893" customHeight="1"/>
    <row r="928895" customHeight="1"/>
    <row r="928897" customHeight="1"/>
    <row r="928899" customHeight="1"/>
    <row r="928901" customHeight="1"/>
    <row r="928903" customHeight="1"/>
    <row r="928905" customHeight="1"/>
    <row r="928907" customHeight="1"/>
    <row r="928909" customHeight="1"/>
    <row r="928911" customHeight="1"/>
    <row r="928913" customHeight="1"/>
    <row r="928915" customHeight="1"/>
    <row r="928917" customHeight="1"/>
    <row r="928919" customHeight="1"/>
    <row r="928921" customHeight="1"/>
    <row r="928923" customHeight="1"/>
    <row r="928925" customHeight="1"/>
    <row r="928927" customHeight="1"/>
    <row r="928929" customHeight="1"/>
    <row r="928931" customHeight="1"/>
    <row r="928933" customHeight="1"/>
    <row r="928935" customHeight="1"/>
    <row r="928937" customHeight="1"/>
    <row r="928939" customHeight="1"/>
    <row r="928941" customHeight="1"/>
    <row r="928943" customHeight="1"/>
    <row r="928945" customHeight="1"/>
    <row r="928947" customHeight="1"/>
    <row r="928949" customHeight="1"/>
    <row r="928951" customHeight="1"/>
    <row r="928953" customHeight="1"/>
    <row r="928955" customHeight="1"/>
    <row r="928957" customHeight="1"/>
    <row r="928959" customHeight="1"/>
    <row r="928961" customHeight="1"/>
    <row r="928963" customHeight="1"/>
    <row r="928965" customHeight="1"/>
    <row r="928967" customHeight="1"/>
    <row r="928969" customHeight="1"/>
    <row r="928971" customHeight="1"/>
    <row r="928973" customHeight="1"/>
    <row r="928975" customHeight="1"/>
    <row r="928977" customHeight="1"/>
    <row r="928979" customHeight="1"/>
    <row r="928981" customHeight="1"/>
    <row r="928983" customHeight="1"/>
    <row r="928985" customHeight="1"/>
    <row r="928987" customHeight="1"/>
    <row r="928989" customHeight="1"/>
    <row r="928991" customHeight="1"/>
    <row r="928993" customHeight="1"/>
    <row r="928995" customHeight="1"/>
    <row r="928997" customHeight="1"/>
    <row r="928999" customHeight="1"/>
    <row r="929001" customHeight="1"/>
    <row r="929003" customHeight="1"/>
    <row r="929005" customHeight="1"/>
    <row r="929007" customHeight="1"/>
    <row r="929009" customHeight="1"/>
    <row r="929011" customHeight="1"/>
    <row r="929013" customHeight="1"/>
    <row r="929015" customHeight="1"/>
    <row r="929017" customHeight="1"/>
    <row r="929019" customHeight="1"/>
    <row r="929021" customHeight="1"/>
    <row r="929023" customHeight="1"/>
    <row r="929025" customHeight="1"/>
    <row r="929027" customHeight="1"/>
    <row r="929029" customHeight="1"/>
    <row r="929031" customHeight="1"/>
    <row r="929033" customHeight="1"/>
    <row r="929035" customHeight="1"/>
    <row r="929037" customHeight="1"/>
    <row r="929039" customHeight="1"/>
    <row r="929041" customHeight="1"/>
    <row r="929043" customHeight="1"/>
    <row r="929045" customHeight="1"/>
    <row r="929047" customHeight="1"/>
    <row r="929049" customHeight="1"/>
    <row r="929051" customHeight="1"/>
    <row r="929053" customHeight="1"/>
    <row r="929055" customHeight="1"/>
    <row r="929057" customHeight="1"/>
    <row r="929059" customHeight="1"/>
    <row r="929061" customHeight="1"/>
    <row r="929063" customHeight="1"/>
    <row r="929065" customHeight="1"/>
    <row r="929067" customHeight="1"/>
    <row r="929069" customHeight="1"/>
    <row r="929071" customHeight="1"/>
    <row r="929073" customHeight="1"/>
    <row r="929075" customHeight="1"/>
    <row r="929077" customHeight="1"/>
    <row r="929079" customHeight="1"/>
    <row r="929081" customHeight="1"/>
    <row r="929083" customHeight="1"/>
    <row r="929085" customHeight="1"/>
    <row r="929087" customHeight="1"/>
    <row r="929089" customHeight="1"/>
    <row r="929091" customHeight="1"/>
    <row r="929093" customHeight="1"/>
    <row r="929095" customHeight="1"/>
    <row r="929097" customHeight="1"/>
    <row r="929099" customHeight="1"/>
    <row r="929101" customHeight="1"/>
    <row r="929103" customHeight="1"/>
    <row r="929105" customHeight="1"/>
    <row r="929107" customHeight="1"/>
    <row r="929109" customHeight="1"/>
    <row r="929111" customHeight="1"/>
    <row r="929113" customHeight="1"/>
    <row r="929115" customHeight="1"/>
    <row r="929117" customHeight="1"/>
    <row r="929119" customHeight="1"/>
    <row r="929121" customHeight="1"/>
    <row r="929123" customHeight="1"/>
    <row r="929125" customHeight="1"/>
    <row r="929127" customHeight="1"/>
    <row r="929129" customHeight="1"/>
    <row r="929131" customHeight="1"/>
    <row r="929133" customHeight="1"/>
    <row r="929135" customHeight="1"/>
    <row r="929137" customHeight="1"/>
    <row r="929139" customHeight="1"/>
    <row r="929141" customHeight="1"/>
    <row r="929143" customHeight="1"/>
    <row r="929145" customHeight="1"/>
    <row r="929147" customHeight="1"/>
    <row r="929149" customHeight="1"/>
    <row r="929151" customHeight="1"/>
    <row r="929153" customHeight="1"/>
    <row r="929155" customHeight="1"/>
    <row r="929157" customHeight="1"/>
    <row r="929159" customHeight="1"/>
    <row r="929161" customHeight="1"/>
    <row r="929163" customHeight="1"/>
    <row r="929165" customHeight="1"/>
    <row r="929167" customHeight="1"/>
    <row r="929169" customHeight="1"/>
    <row r="929171" customHeight="1"/>
    <row r="929173" customHeight="1"/>
    <row r="929175" customHeight="1"/>
    <row r="929177" customHeight="1"/>
    <row r="929179" customHeight="1"/>
    <row r="929181" customHeight="1"/>
    <row r="929183" customHeight="1"/>
    <row r="929185" customHeight="1"/>
    <row r="929187" customHeight="1"/>
    <row r="929189" customHeight="1"/>
    <row r="929191" customHeight="1"/>
    <row r="929193" customHeight="1"/>
    <row r="929195" customHeight="1"/>
    <row r="929197" customHeight="1"/>
    <row r="929199" customHeight="1"/>
    <row r="929201" customHeight="1"/>
    <row r="929203" customHeight="1"/>
    <row r="929205" customHeight="1"/>
    <row r="929207" customHeight="1"/>
    <row r="929209" customHeight="1"/>
    <row r="929211" customHeight="1"/>
    <row r="929213" customHeight="1"/>
    <row r="929215" customHeight="1"/>
    <row r="929217" customHeight="1"/>
    <row r="929219" customHeight="1"/>
    <row r="929221" customHeight="1"/>
    <row r="929223" customHeight="1"/>
    <row r="929225" customHeight="1"/>
    <row r="929227" customHeight="1"/>
    <row r="929229" customHeight="1"/>
    <row r="929231" customHeight="1"/>
    <row r="929233" customHeight="1"/>
    <row r="929235" customHeight="1"/>
    <row r="929237" customHeight="1"/>
    <row r="929239" customHeight="1"/>
    <row r="929241" customHeight="1"/>
    <row r="929243" customHeight="1"/>
    <row r="929245" customHeight="1"/>
    <row r="929247" customHeight="1"/>
    <row r="929249" customHeight="1"/>
    <row r="929251" customHeight="1"/>
    <row r="929253" customHeight="1"/>
    <row r="929255" customHeight="1"/>
    <row r="929257" customHeight="1"/>
    <row r="929259" customHeight="1"/>
    <row r="929261" customHeight="1"/>
    <row r="929263" customHeight="1"/>
    <row r="929265" customHeight="1"/>
    <row r="929267" customHeight="1"/>
    <row r="929269" customHeight="1"/>
    <row r="929271" customHeight="1"/>
    <row r="929273" customHeight="1"/>
    <row r="929275" customHeight="1"/>
    <row r="929277" customHeight="1"/>
    <row r="929279" customHeight="1"/>
    <row r="929281" customHeight="1"/>
    <row r="929283" customHeight="1"/>
    <row r="929285" customHeight="1"/>
    <row r="929287" customHeight="1"/>
    <row r="929289" customHeight="1"/>
    <row r="929291" customHeight="1"/>
    <row r="929293" customHeight="1"/>
    <row r="929295" customHeight="1"/>
    <row r="929297" customHeight="1"/>
    <row r="929299" customHeight="1"/>
    <row r="929301" customHeight="1"/>
    <row r="929303" customHeight="1"/>
    <row r="929305" customHeight="1"/>
    <row r="929307" customHeight="1"/>
    <row r="929309" customHeight="1"/>
    <row r="929311" customHeight="1"/>
    <row r="929313" customHeight="1"/>
    <row r="929315" customHeight="1"/>
    <row r="929317" customHeight="1"/>
    <row r="929319" customHeight="1"/>
    <row r="929321" customHeight="1"/>
    <row r="929323" customHeight="1"/>
    <row r="929325" customHeight="1"/>
    <row r="929327" customHeight="1"/>
    <row r="929329" customHeight="1"/>
    <row r="929331" customHeight="1"/>
    <row r="929333" customHeight="1"/>
    <row r="929335" customHeight="1"/>
    <row r="929337" customHeight="1"/>
    <row r="929339" customHeight="1"/>
    <row r="929341" customHeight="1"/>
    <row r="929343" customHeight="1"/>
    <row r="929345" customHeight="1"/>
    <row r="929347" customHeight="1"/>
    <row r="929349" customHeight="1"/>
    <row r="929351" customHeight="1"/>
    <row r="929353" customHeight="1"/>
    <row r="929355" customHeight="1"/>
    <row r="929357" customHeight="1"/>
    <row r="929359" customHeight="1"/>
    <row r="929361" customHeight="1"/>
    <row r="929363" customHeight="1"/>
    <row r="929365" customHeight="1"/>
    <row r="929367" customHeight="1"/>
    <row r="929369" customHeight="1"/>
    <row r="929371" customHeight="1"/>
    <row r="929373" customHeight="1"/>
    <row r="929375" customHeight="1"/>
    <row r="929377" customHeight="1"/>
    <row r="929379" customHeight="1"/>
    <row r="929381" customHeight="1"/>
    <row r="929383" customHeight="1"/>
    <row r="929385" customHeight="1"/>
    <row r="929387" customHeight="1"/>
    <row r="929389" customHeight="1"/>
    <row r="929391" customHeight="1"/>
    <row r="929393" customHeight="1"/>
    <row r="929395" customHeight="1"/>
    <row r="929397" customHeight="1"/>
    <row r="929399" customHeight="1"/>
    <row r="929401" customHeight="1"/>
    <row r="929403" customHeight="1"/>
    <row r="929405" customHeight="1"/>
    <row r="929407" customHeight="1"/>
    <row r="929409" customHeight="1"/>
    <row r="929411" customHeight="1"/>
    <row r="929413" customHeight="1"/>
    <row r="929415" customHeight="1"/>
    <row r="929417" customHeight="1"/>
    <row r="929419" customHeight="1"/>
    <row r="929421" customHeight="1"/>
    <row r="929423" customHeight="1"/>
    <row r="929425" customHeight="1"/>
    <row r="929427" customHeight="1"/>
    <row r="929429" customHeight="1"/>
    <row r="929431" customHeight="1"/>
    <row r="929433" customHeight="1"/>
    <row r="929435" customHeight="1"/>
    <row r="929437" customHeight="1"/>
    <row r="929439" customHeight="1"/>
    <row r="929441" customHeight="1"/>
    <row r="929443" customHeight="1"/>
    <row r="929445" customHeight="1"/>
    <row r="929447" customHeight="1"/>
    <row r="929449" customHeight="1"/>
    <row r="929451" customHeight="1"/>
    <row r="929453" customHeight="1"/>
    <row r="929455" customHeight="1"/>
    <row r="929457" customHeight="1"/>
    <row r="929459" customHeight="1"/>
    <row r="929461" customHeight="1"/>
    <row r="929463" customHeight="1"/>
    <row r="929465" customHeight="1"/>
    <row r="929467" customHeight="1"/>
    <row r="929469" customHeight="1"/>
    <row r="929471" customHeight="1"/>
    <row r="929473" customHeight="1"/>
    <row r="929475" customHeight="1"/>
    <row r="929477" customHeight="1"/>
    <row r="929479" customHeight="1"/>
    <row r="929481" customHeight="1"/>
    <row r="929483" customHeight="1"/>
    <row r="929485" customHeight="1"/>
    <row r="929487" customHeight="1"/>
    <row r="929489" customHeight="1"/>
    <row r="929491" customHeight="1"/>
    <row r="929493" customHeight="1"/>
    <row r="929495" customHeight="1"/>
    <row r="929497" customHeight="1"/>
    <row r="929499" customHeight="1"/>
    <row r="929501" customHeight="1"/>
    <row r="929503" customHeight="1"/>
    <row r="929505" customHeight="1"/>
    <row r="929507" customHeight="1"/>
    <row r="929509" customHeight="1"/>
    <row r="929511" customHeight="1"/>
    <row r="929513" customHeight="1"/>
    <row r="929515" customHeight="1"/>
    <row r="929517" customHeight="1"/>
    <row r="929519" customHeight="1"/>
    <row r="929521" customHeight="1"/>
    <row r="929523" customHeight="1"/>
    <row r="929525" customHeight="1"/>
    <row r="929527" customHeight="1"/>
    <row r="929529" customHeight="1"/>
    <row r="929531" customHeight="1"/>
    <row r="929533" customHeight="1"/>
    <row r="929535" customHeight="1"/>
    <row r="929537" customHeight="1"/>
    <row r="929539" customHeight="1"/>
    <row r="929541" customHeight="1"/>
    <row r="929543" customHeight="1"/>
    <row r="929545" customHeight="1"/>
    <row r="929547" customHeight="1"/>
    <row r="929549" customHeight="1"/>
    <row r="929551" customHeight="1"/>
    <row r="929553" customHeight="1"/>
    <row r="929555" customHeight="1"/>
    <row r="929557" customHeight="1"/>
    <row r="929559" customHeight="1"/>
    <row r="929561" customHeight="1"/>
    <row r="929563" customHeight="1"/>
    <row r="929565" customHeight="1"/>
    <row r="929567" customHeight="1"/>
    <row r="929569" customHeight="1"/>
    <row r="929571" customHeight="1"/>
    <row r="929573" customHeight="1"/>
    <row r="929575" customHeight="1"/>
    <row r="929577" customHeight="1"/>
    <row r="929579" customHeight="1"/>
    <row r="929581" customHeight="1"/>
    <row r="929583" customHeight="1"/>
    <row r="929585" customHeight="1"/>
    <row r="929587" customHeight="1"/>
    <row r="929589" customHeight="1"/>
    <row r="929591" customHeight="1"/>
    <row r="929593" customHeight="1"/>
    <row r="929595" customHeight="1"/>
    <row r="929597" customHeight="1"/>
    <row r="929599" customHeight="1"/>
    <row r="929601" customHeight="1"/>
    <row r="929603" customHeight="1"/>
    <row r="929605" customHeight="1"/>
    <row r="929607" customHeight="1"/>
    <row r="929609" customHeight="1"/>
    <row r="929611" customHeight="1"/>
    <row r="929613" customHeight="1"/>
    <row r="929615" customHeight="1"/>
    <row r="929617" customHeight="1"/>
    <row r="929619" customHeight="1"/>
    <row r="929621" customHeight="1"/>
    <row r="929623" customHeight="1"/>
    <row r="929625" customHeight="1"/>
    <row r="929627" customHeight="1"/>
    <row r="929629" customHeight="1"/>
    <row r="929631" customHeight="1"/>
    <row r="929633" customHeight="1"/>
    <row r="929635" customHeight="1"/>
    <row r="929637" customHeight="1"/>
    <row r="929639" customHeight="1"/>
    <row r="929641" customHeight="1"/>
    <row r="929643" customHeight="1"/>
    <row r="929645" customHeight="1"/>
    <row r="929647" customHeight="1"/>
    <row r="929649" customHeight="1"/>
    <row r="929651" customHeight="1"/>
    <row r="929653" customHeight="1"/>
    <row r="929655" customHeight="1"/>
    <row r="929657" customHeight="1"/>
    <row r="929659" customHeight="1"/>
    <row r="929661" customHeight="1"/>
    <row r="929663" customHeight="1"/>
    <row r="929665" customHeight="1"/>
    <row r="929667" customHeight="1"/>
    <row r="929669" customHeight="1"/>
    <row r="929671" customHeight="1"/>
    <row r="929673" customHeight="1"/>
    <row r="929675" customHeight="1"/>
    <row r="929677" customHeight="1"/>
    <row r="929679" customHeight="1"/>
    <row r="929681" customHeight="1"/>
    <row r="929683" customHeight="1"/>
    <row r="929685" customHeight="1"/>
    <row r="929687" customHeight="1"/>
    <row r="929689" customHeight="1"/>
    <row r="929691" customHeight="1"/>
    <row r="929693" customHeight="1"/>
    <row r="929695" customHeight="1"/>
    <row r="929697" customHeight="1"/>
    <row r="929699" customHeight="1"/>
    <row r="929701" customHeight="1"/>
    <row r="929703" customHeight="1"/>
    <row r="929705" customHeight="1"/>
    <row r="929707" customHeight="1"/>
    <row r="929709" customHeight="1"/>
    <row r="929711" customHeight="1"/>
    <row r="929713" customHeight="1"/>
    <row r="929715" customHeight="1"/>
    <row r="929717" customHeight="1"/>
    <row r="929719" customHeight="1"/>
    <row r="929721" customHeight="1"/>
    <row r="929723" customHeight="1"/>
    <row r="929725" customHeight="1"/>
    <row r="929727" customHeight="1"/>
    <row r="929729" customHeight="1"/>
    <row r="929731" customHeight="1"/>
    <row r="929733" customHeight="1"/>
    <row r="929735" customHeight="1"/>
    <row r="929737" customHeight="1"/>
    <row r="929739" customHeight="1"/>
    <row r="929741" customHeight="1"/>
    <row r="929743" customHeight="1"/>
    <row r="929745" customHeight="1"/>
    <row r="929747" customHeight="1"/>
    <row r="929749" customHeight="1"/>
    <row r="929751" customHeight="1"/>
    <row r="929753" customHeight="1"/>
    <row r="929755" customHeight="1"/>
    <row r="929757" customHeight="1"/>
    <row r="929759" customHeight="1"/>
    <row r="929761" customHeight="1"/>
    <row r="929763" customHeight="1"/>
    <row r="929765" customHeight="1"/>
    <row r="929767" customHeight="1"/>
    <row r="929769" customHeight="1"/>
    <row r="929771" customHeight="1"/>
    <row r="929773" customHeight="1"/>
    <row r="929775" customHeight="1"/>
    <row r="929777" customHeight="1"/>
    <row r="929779" customHeight="1"/>
    <row r="929781" customHeight="1"/>
    <row r="929783" customHeight="1"/>
    <row r="929785" customHeight="1"/>
    <row r="929787" customHeight="1"/>
    <row r="929789" customHeight="1"/>
    <row r="929791" customHeight="1"/>
    <row r="929793" customHeight="1"/>
    <row r="929795" customHeight="1"/>
    <row r="929797" customHeight="1"/>
    <row r="929799" customHeight="1"/>
    <row r="929801" customHeight="1"/>
    <row r="929803" customHeight="1"/>
    <row r="929805" customHeight="1"/>
    <row r="929807" customHeight="1"/>
    <row r="929809" customHeight="1"/>
    <row r="929811" customHeight="1"/>
    <row r="929813" customHeight="1"/>
    <row r="929815" customHeight="1"/>
    <row r="929817" customHeight="1"/>
    <row r="929819" customHeight="1"/>
    <row r="929821" customHeight="1"/>
    <row r="929823" customHeight="1"/>
    <row r="929825" customHeight="1"/>
    <row r="929827" customHeight="1"/>
    <row r="929829" customHeight="1"/>
    <row r="929831" customHeight="1"/>
    <row r="929833" customHeight="1"/>
    <row r="929835" customHeight="1"/>
    <row r="929837" customHeight="1"/>
    <row r="929839" customHeight="1"/>
    <row r="929841" customHeight="1"/>
    <row r="929843" customHeight="1"/>
    <row r="929845" customHeight="1"/>
    <row r="929847" customHeight="1"/>
    <row r="929849" customHeight="1"/>
    <row r="929851" customHeight="1"/>
    <row r="929853" customHeight="1"/>
    <row r="929855" customHeight="1"/>
    <row r="929857" customHeight="1"/>
    <row r="929859" customHeight="1"/>
    <row r="929861" customHeight="1"/>
    <row r="929863" customHeight="1"/>
    <row r="929865" customHeight="1"/>
    <row r="929867" customHeight="1"/>
    <row r="929869" customHeight="1"/>
    <row r="929871" customHeight="1"/>
    <row r="929873" customHeight="1"/>
    <row r="929875" customHeight="1"/>
    <row r="929877" customHeight="1"/>
    <row r="929879" customHeight="1"/>
    <row r="929881" customHeight="1"/>
    <row r="929883" customHeight="1"/>
    <row r="929885" customHeight="1"/>
    <row r="929887" customHeight="1"/>
    <row r="929889" customHeight="1"/>
    <row r="929891" customHeight="1"/>
    <row r="929893" customHeight="1"/>
    <row r="929895" customHeight="1"/>
    <row r="929897" customHeight="1"/>
    <row r="929899" customHeight="1"/>
    <row r="929901" customHeight="1"/>
    <row r="929903" customHeight="1"/>
    <row r="929905" customHeight="1"/>
    <row r="929907" customHeight="1"/>
    <row r="929909" customHeight="1"/>
    <row r="929911" customHeight="1"/>
    <row r="929913" customHeight="1"/>
    <row r="929915" customHeight="1"/>
    <row r="929917" customHeight="1"/>
    <row r="929919" customHeight="1"/>
    <row r="929921" customHeight="1"/>
    <row r="929923" customHeight="1"/>
    <row r="929925" customHeight="1"/>
    <row r="929927" customHeight="1"/>
    <row r="929929" customHeight="1"/>
    <row r="929931" customHeight="1"/>
    <row r="929933" customHeight="1"/>
    <row r="929935" customHeight="1"/>
    <row r="929937" customHeight="1"/>
    <row r="929939" customHeight="1"/>
    <row r="929941" customHeight="1"/>
    <row r="929943" customHeight="1"/>
    <row r="929945" customHeight="1"/>
    <row r="929947" customHeight="1"/>
    <row r="929949" customHeight="1"/>
    <row r="929951" customHeight="1"/>
    <row r="929953" customHeight="1"/>
    <row r="929955" customHeight="1"/>
    <row r="929957" customHeight="1"/>
    <row r="929959" customHeight="1"/>
    <row r="929961" customHeight="1"/>
    <row r="929963" customHeight="1"/>
    <row r="929965" customHeight="1"/>
    <row r="929967" customHeight="1"/>
    <row r="929969" customHeight="1"/>
    <row r="929971" customHeight="1"/>
    <row r="929973" customHeight="1"/>
    <row r="929975" customHeight="1"/>
    <row r="929977" customHeight="1"/>
    <row r="929979" customHeight="1"/>
    <row r="929981" customHeight="1"/>
    <row r="929983" customHeight="1"/>
    <row r="929985" customHeight="1"/>
    <row r="929987" customHeight="1"/>
    <row r="929989" customHeight="1"/>
    <row r="929991" customHeight="1"/>
    <row r="929993" customHeight="1"/>
    <row r="929995" customHeight="1"/>
    <row r="929997" customHeight="1"/>
    <row r="929999" customHeight="1"/>
    <row r="930001" customHeight="1"/>
    <row r="930003" customHeight="1"/>
    <row r="930005" customHeight="1"/>
    <row r="930007" customHeight="1"/>
    <row r="930009" customHeight="1"/>
    <row r="930011" customHeight="1"/>
    <row r="930013" customHeight="1"/>
    <row r="930015" customHeight="1"/>
    <row r="930017" customHeight="1"/>
    <row r="930019" customHeight="1"/>
    <row r="930021" customHeight="1"/>
    <row r="930023" customHeight="1"/>
    <row r="930025" customHeight="1"/>
    <row r="930027" customHeight="1"/>
    <row r="930029" customHeight="1"/>
    <row r="930031" customHeight="1"/>
    <row r="930033" customHeight="1"/>
    <row r="930035" customHeight="1"/>
    <row r="930037" customHeight="1"/>
    <row r="930039" customHeight="1"/>
    <row r="930041" customHeight="1"/>
    <row r="930043" customHeight="1"/>
    <row r="930045" customHeight="1"/>
    <row r="930047" customHeight="1"/>
    <row r="930049" customHeight="1"/>
    <row r="930051" customHeight="1"/>
    <row r="930053" customHeight="1"/>
    <row r="930055" customHeight="1"/>
    <row r="930057" customHeight="1"/>
    <row r="930059" customHeight="1"/>
    <row r="930061" customHeight="1"/>
    <row r="930063" customHeight="1"/>
    <row r="930065" customHeight="1"/>
    <row r="930067" customHeight="1"/>
    <row r="930069" customHeight="1"/>
    <row r="930071" customHeight="1"/>
    <row r="930073" customHeight="1"/>
    <row r="930075" customHeight="1"/>
    <row r="930077" customHeight="1"/>
    <row r="930079" customHeight="1"/>
    <row r="930081" customHeight="1"/>
    <row r="930083" customHeight="1"/>
    <row r="930085" customHeight="1"/>
    <row r="930087" customHeight="1"/>
    <row r="930089" customHeight="1"/>
    <row r="930091" customHeight="1"/>
    <row r="930093" customHeight="1"/>
    <row r="930095" customHeight="1"/>
    <row r="930097" customHeight="1"/>
    <row r="930099" customHeight="1"/>
    <row r="930101" customHeight="1"/>
    <row r="930103" customHeight="1"/>
    <row r="930105" customHeight="1"/>
    <row r="930107" customHeight="1"/>
    <row r="930109" customHeight="1"/>
    <row r="930111" customHeight="1"/>
    <row r="930113" customHeight="1"/>
    <row r="930115" customHeight="1"/>
    <row r="930117" customHeight="1"/>
    <row r="930119" customHeight="1"/>
    <row r="930121" customHeight="1"/>
    <row r="930123" customHeight="1"/>
    <row r="930125" customHeight="1"/>
    <row r="930127" customHeight="1"/>
    <row r="930129" customHeight="1"/>
    <row r="930131" customHeight="1"/>
    <row r="930133" customHeight="1"/>
    <row r="930135" customHeight="1"/>
    <row r="930137" customHeight="1"/>
    <row r="930139" customHeight="1"/>
    <row r="930141" customHeight="1"/>
    <row r="930143" customHeight="1"/>
    <row r="930145" customHeight="1"/>
    <row r="930147" customHeight="1"/>
    <row r="930149" customHeight="1"/>
    <row r="930151" customHeight="1"/>
    <row r="930153" customHeight="1"/>
    <row r="930155" customHeight="1"/>
    <row r="930157" customHeight="1"/>
    <row r="930159" customHeight="1"/>
    <row r="930161" customHeight="1"/>
    <row r="930163" customHeight="1"/>
    <row r="930165" customHeight="1"/>
    <row r="930167" customHeight="1"/>
    <row r="930169" customHeight="1"/>
    <row r="930171" customHeight="1"/>
    <row r="930173" customHeight="1"/>
    <row r="930175" customHeight="1"/>
    <row r="930177" customHeight="1"/>
    <row r="930179" customHeight="1"/>
    <row r="930181" customHeight="1"/>
    <row r="930183" customHeight="1"/>
    <row r="930185" customHeight="1"/>
    <row r="930187" customHeight="1"/>
    <row r="930189" customHeight="1"/>
    <row r="930191" customHeight="1"/>
    <row r="930193" customHeight="1"/>
    <row r="930195" customHeight="1"/>
    <row r="930197" customHeight="1"/>
    <row r="930199" customHeight="1"/>
    <row r="930201" customHeight="1"/>
    <row r="930203" customHeight="1"/>
    <row r="930205" customHeight="1"/>
    <row r="930207" customHeight="1"/>
    <row r="930209" customHeight="1"/>
    <row r="930211" customHeight="1"/>
    <row r="930213" customHeight="1"/>
    <row r="930215" customHeight="1"/>
    <row r="930217" customHeight="1"/>
    <row r="930219" customHeight="1"/>
    <row r="930221" customHeight="1"/>
    <row r="930223" customHeight="1"/>
    <row r="930225" customHeight="1"/>
    <row r="930227" customHeight="1"/>
    <row r="930229" customHeight="1"/>
    <row r="930231" customHeight="1"/>
    <row r="930233" customHeight="1"/>
    <row r="930235" customHeight="1"/>
    <row r="930237" customHeight="1"/>
    <row r="930239" customHeight="1"/>
    <row r="930241" customHeight="1"/>
    <row r="930243" customHeight="1"/>
    <row r="930245" customHeight="1"/>
    <row r="930247" customHeight="1"/>
    <row r="930249" customHeight="1"/>
    <row r="930251" customHeight="1"/>
    <row r="930253" customHeight="1"/>
    <row r="930255" customHeight="1"/>
    <row r="930257" customHeight="1"/>
    <row r="930259" customHeight="1"/>
    <row r="930261" customHeight="1"/>
    <row r="930263" customHeight="1"/>
    <row r="930265" customHeight="1"/>
    <row r="930267" customHeight="1"/>
    <row r="930269" customHeight="1"/>
    <row r="930271" customHeight="1"/>
    <row r="930273" customHeight="1"/>
    <row r="930275" customHeight="1"/>
    <row r="930277" customHeight="1"/>
    <row r="930279" customHeight="1"/>
    <row r="930281" customHeight="1"/>
    <row r="930283" customHeight="1"/>
    <row r="930285" customHeight="1"/>
    <row r="930287" customHeight="1"/>
    <row r="930289" customHeight="1"/>
    <row r="930291" customHeight="1"/>
    <row r="930293" customHeight="1"/>
    <row r="930295" customHeight="1"/>
    <row r="930297" customHeight="1"/>
    <row r="930299" customHeight="1"/>
    <row r="930301" customHeight="1"/>
    <row r="930303" customHeight="1"/>
    <row r="930305" customHeight="1"/>
    <row r="930307" customHeight="1"/>
    <row r="930309" customHeight="1"/>
    <row r="930311" customHeight="1"/>
    <row r="930313" customHeight="1"/>
    <row r="930315" customHeight="1"/>
    <row r="930317" customHeight="1"/>
    <row r="930319" customHeight="1"/>
    <row r="930321" customHeight="1"/>
    <row r="930323" customHeight="1"/>
    <row r="930325" customHeight="1"/>
    <row r="930327" customHeight="1"/>
    <row r="930329" customHeight="1"/>
    <row r="930331" customHeight="1"/>
    <row r="930333" customHeight="1"/>
    <row r="930335" customHeight="1"/>
    <row r="930337" customHeight="1"/>
    <row r="930339" customHeight="1"/>
    <row r="930341" customHeight="1"/>
    <row r="930343" customHeight="1"/>
    <row r="930345" customHeight="1"/>
    <row r="930347" customHeight="1"/>
    <row r="930349" customHeight="1"/>
    <row r="930351" customHeight="1"/>
    <row r="930353" customHeight="1"/>
    <row r="930355" customHeight="1"/>
    <row r="930357" customHeight="1"/>
    <row r="930359" customHeight="1"/>
    <row r="930361" customHeight="1"/>
    <row r="930363" customHeight="1"/>
    <row r="930365" customHeight="1"/>
    <row r="930367" customHeight="1"/>
    <row r="930369" customHeight="1"/>
    <row r="930371" customHeight="1"/>
    <row r="930373" customHeight="1"/>
    <row r="930375" customHeight="1"/>
    <row r="930377" customHeight="1"/>
    <row r="930379" customHeight="1"/>
    <row r="930381" customHeight="1"/>
    <row r="930383" customHeight="1"/>
    <row r="930385" customHeight="1"/>
    <row r="930387" customHeight="1"/>
    <row r="930389" customHeight="1"/>
    <row r="930391" customHeight="1"/>
    <row r="930393" customHeight="1"/>
    <row r="930395" customHeight="1"/>
    <row r="930397" customHeight="1"/>
    <row r="930399" customHeight="1"/>
    <row r="930401" customHeight="1"/>
    <row r="930403" customHeight="1"/>
    <row r="930405" customHeight="1"/>
    <row r="930407" customHeight="1"/>
    <row r="930409" customHeight="1"/>
    <row r="930411" customHeight="1"/>
    <row r="930413" customHeight="1"/>
    <row r="930415" customHeight="1"/>
    <row r="930417" customHeight="1"/>
    <row r="930419" customHeight="1"/>
    <row r="930421" customHeight="1"/>
    <row r="930423" customHeight="1"/>
    <row r="930425" customHeight="1"/>
    <row r="930427" customHeight="1"/>
    <row r="930429" customHeight="1"/>
    <row r="930431" customHeight="1"/>
    <row r="930433" customHeight="1"/>
    <row r="930435" customHeight="1"/>
    <row r="930437" customHeight="1"/>
    <row r="930439" customHeight="1"/>
    <row r="930441" customHeight="1"/>
    <row r="930443" customHeight="1"/>
    <row r="930445" customHeight="1"/>
    <row r="930447" customHeight="1"/>
    <row r="930449" customHeight="1"/>
    <row r="930451" customHeight="1"/>
    <row r="930453" customHeight="1"/>
    <row r="930455" customHeight="1"/>
    <row r="930457" customHeight="1"/>
    <row r="930459" customHeight="1"/>
    <row r="930461" customHeight="1"/>
    <row r="930463" customHeight="1"/>
    <row r="930465" customHeight="1"/>
    <row r="930467" customHeight="1"/>
    <row r="930469" customHeight="1"/>
    <row r="930471" customHeight="1"/>
    <row r="930473" customHeight="1"/>
    <row r="930475" customHeight="1"/>
    <row r="930477" customHeight="1"/>
    <row r="930479" customHeight="1"/>
    <row r="930481" customHeight="1"/>
    <row r="930483" customHeight="1"/>
    <row r="930485" customHeight="1"/>
    <row r="930487" customHeight="1"/>
    <row r="930489" customHeight="1"/>
    <row r="930491" customHeight="1"/>
    <row r="930493" customHeight="1"/>
    <row r="930495" customHeight="1"/>
    <row r="930497" customHeight="1"/>
    <row r="930499" customHeight="1"/>
    <row r="930501" customHeight="1"/>
    <row r="930503" customHeight="1"/>
    <row r="930505" customHeight="1"/>
    <row r="930507" customHeight="1"/>
    <row r="930509" customHeight="1"/>
    <row r="930511" customHeight="1"/>
    <row r="930513" customHeight="1"/>
    <row r="930515" customHeight="1"/>
    <row r="930517" customHeight="1"/>
    <row r="930519" customHeight="1"/>
    <row r="930521" customHeight="1"/>
    <row r="930523" customHeight="1"/>
    <row r="930525" customHeight="1"/>
    <row r="930527" customHeight="1"/>
    <row r="930529" customHeight="1"/>
    <row r="930531" customHeight="1"/>
    <row r="930533" customHeight="1"/>
    <row r="930535" customHeight="1"/>
    <row r="930537" customHeight="1"/>
    <row r="930539" customHeight="1"/>
    <row r="930541" customHeight="1"/>
    <row r="930543" customHeight="1"/>
    <row r="930545" customHeight="1"/>
    <row r="930547" customHeight="1"/>
    <row r="930549" customHeight="1"/>
    <row r="930551" customHeight="1"/>
    <row r="930553" customHeight="1"/>
    <row r="930555" customHeight="1"/>
    <row r="930557" customHeight="1"/>
    <row r="930559" customHeight="1"/>
    <row r="930561" customHeight="1"/>
    <row r="930563" customHeight="1"/>
    <row r="930565" customHeight="1"/>
    <row r="930567" customHeight="1"/>
    <row r="930569" customHeight="1"/>
    <row r="930571" customHeight="1"/>
    <row r="930573" customHeight="1"/>
    <row r="930575" customHeight="1"/>
    <row r="930577" customHeight="1"/>
    <row r="930579" customHeight="1"/>
    <row r="930581" customHeight="1"/>
    <row r="930583" customHeight="1"/>
    <row r="930585" customHeight="1"/>
    <row r="930587" customHeight="1"/>
    <row r="930589" customHeight="1"/>
    <row r="930591" customHeight="1"/>
    <row r="930593" customHeight="1"/>
    <row r="930595" customHeight="1"/>
    <row r="930597" customHeight="1"/>
    <row r="930599" customHeight="1"/>
    <row r="930601" customHeight="1"/>
    <row r="930603" customHeight="1"/>
    <row r="930605" customHeight="1"/>
    <row r="930607" customHeight="1"/>
    <row r="930609" customHeight="1"/>
    <row r="930611" customHeight="1"/>
    <row r="930613" customHeight="1"/>
    <row r="930615" customHeight="1"/>
    <row r="930617" customHeight="1"/>
    <row r="930619" customHeight="1"/>
    <row r="930621" customHeight="1"/>
    <row r="930623" customHeight="1"/>
    <row r="930625" customHeight="1"/>
    <row r="930627" customHeight="1"/>
    <row r="930629" customHeight="1"/>
    <row r="930631" customHeight="1"/>
    <row r="930633" customHeight="1"/>
    <row r="930635" customHeight="1"/>
    <row r="930637" customHeight="1"/>
    <row r="930639" customHeight="1"/>
    <row r="930641" customHeight="1"/>
    <row r="930643" customHeight="1"/>
    <row r="930645" customHeight="1"/>
    <row r="930647" customHeight="1"/>
    <row r="930649" customHeight="1"/>
    <row r="930651" customHeight="1"/>
    <row r="930653" customHeight="1"/>
    <row r="930655" customHeight="1"/>
    <row r="930657" customHeight="1"/>
    <row r="930659" customHeight="1"/>
    <row r="930661" customHeight="1"/>
    <row r="930663" customHeight="1"/>
    <row r="930665" customHeight="1"/>
    <row r="930667" customHeight="1"/>
    <row r="930669" customHeight="1"/>
    <row r="930671" customHeight="1"/>
    <row r="930673" customHeight="1"/>
    <row r="930675" customHeight="1"/>
    <row r="930677" customHeight="1"/>
    <row r="930679" customHeight="1"/>
    <row r="930681" customHeight="1"/>
    <row r="930683" customHeight="1"/>
    <row r="930685" customHeight="1"/>
    <row r="930687" customHeight="1"/>
    <row r="930689" customHeight="1"/>
    <row r="930691" customHeight="1"/>
    <row r="930693" customHeight="1"/>
    <row r="930695" customHeight="1"/>
    <row r="930697" customHeight="1"/>
    <row r="930699" customHeight="1"/>
    <row r="930701" customHeight="1"/>
    <row r="930703" customHeight="1"/>
    <row r="930705" customHeight="1"/>
    <row r="930707" customHeight="1"/>
    <row r="930709" customHeight="1"/>
    <row r="930711" customHeight="1"/>
    <row r="930713" customHeight="1"/>
    <row r="930715" customHeight="1"/>
    <row r="930717" customHeight="1"/>
    <row r="930719" customHeight="1"/>
    <row r="930721" customHeight="1"/>
    <row r="930723" customHeight="1"/>
    <row r="930725" customHeight="1"/>
    <row r="930727" customHeight="1"/>
    <row r="930729" customHeight="1"/>
    <row r="930731" customHeight="1"/>
    <row r="930733" customHeight="1"/>
    <row r="930735" customHeight="1"/>
    <row r="930737" customHeight="1"/>
    <row r="930739" customHeight="1"/>
    <row r="930741" customHeight="1"/>
    <row r="930743" customHeight="1"/>
    <row r="930745" customHeight="1"/>
    <row r="930747" customHeight="1"/>
    <row r="930749" customHeight="1"/>
    <row r="930751" customHeight="1"/>
    <row r="930753" customHeight="1"/>
    <row r="930755" customHeight="1"/>
    <row r="930757" customHeight="1"/>
    <row r="930759" customHeight="1"/>
    <row r="930761" customHeight="1"/>
    <row r="930763" customHeight="1"/>
    <row r="930765" customHeight="1"/>
    <row r="930767" customHeight="1"/>
    <row r="930769" customHeight="1"/>
    <row r="930771" customHeight="1"/>
    <row r="930773" customHeight="1"/>
    <row r="930775" customHeight="1"/>
    <row r="930777" customHeight="1"/>
    <row r="930779" customHeight="1"/>
    <row r="930781" customHeight="1"/>
    <row r="930783" customHeight="1"/>
    <row r="930785" customHeight="1"/>
    <row r="930787" customHeight="1"/>
    <row r="930789" customHeight="1"/>
    <row r="930791" customHeight="1"/>
    <row r="930793" customHeight="1"/>
    <row r="930795" customHeight="1"/>
    <row r="930797" customHeight="1"/>
    <row r="930799" customHeight="1"/>
    <row r="930801" customHeight="1"/>
    <row r="930803" customHeight="1"/>
    <row r="930805" customHeight="1"/>
    <row r="930807" customHeight="1"/>
    <row r="930809" customHeight="1"/>
    <row r="930811" customHeight="1"/>
    <row r="930813" customHeight="1"/>
    <row r="930815" customHeight="1"/>
    <row r="930817" customHeight="1"/>
    <row r="930819" customHeight="1"/>
    <row r="930821" customHeight="1"/>
    <row r="930823" customHeight="1"/>
    <row r="930825" customHeight="1"/>
    <row r="930827" customHeight="1"/>
    <row r="930829" customHeight="1"/>
    <row r="930831" customHeight="1"/>
    <row r="930833" customHeight="1"/>
    <row r="930835" customHeight="1"/>
    <row r="930837" customHeight="1"/>
    <row r="930839" customHeight="1"/>
    <row r="930841" customHeight="1"/>
    <row r="930843" customHeight="1"/>
    <row r="930845" customHeight="1"/>
    <row r="930847" customHeight="1"/>
    <row r="930849" customHeight="1"/>
    <row r="930851" customHeight="1"/>
    <row r="930853" customHeight="1"/>
    <row r="930855" customHeight="1"/>
    <row r="930857" customHeight="1"/>
    <row r="930859" customHeight="1"/>
    <row r="930861" customHeight="1"/>
    <row r="930863" customHeight="1"/>
    <row r="930865" customHeight="1"/>
    <row r="930867" customHeight="1"/>
    <row r="930869" customHeight="1"/>
    <row r="930871" customHeight="1"/>
    <row r="930873" customHeight="1"/>
    <row r="930875" customHeight="1"/>
    <row r="930877" customHeight="1"/>
    <row r="930879" customHeight="1"/>
    <row r="930881" customHeight="1"/>
    <row r="930883" customHeight="1"/>
    <row r="930885" customHeight="1"/>
    <row r="930887" customHeight="1"/>
    <row r="930889" customHeight="1"/>
    <row r="930891" customHeight="1"/>
    <row r="930893" customHeight="1"/>
    <row r="930895" customHeight="1"/>
    <row r="930897" customHeight="1"/>
    <row r="930899" customHeight="1"/>
    <row r="930901" customHeight="1"/>
    <row r="930903" customHeight="1"/>
    <row r="930905" customHeight="1"/>
    <row r="930907" customHeight="1"/>
    <row r="930909" customHeight="1"/>
    <row r="930911" customHeight="1"/>
    <row r="930913" customHeight="1"/>
    <row r="930915" customHeight="1"/>
    <row r="930917" customHeight="1"/>
    <row r="930919" customHeight="1"/>
    <row r="930921" customHeight="1"/>
    <row r="930923" customHeight="1"/>
    <row r="930925" customHeight="1"/>
    <row r="930927" customHeight="1"/>
    <row r="930929" customHeight="1"/>
    <row r="930931" customHeight="1"/>
    <row r="930933" customHeight="1"/>
    <row r="930935" customHeight="1"/>
    <row r="930937" customHeight="1"/>
    <row r="930939" customHeight="1"/>
    <row r="930941" customHeight="1"/>
    <row r="930943" customHeight="1"/>
    <row r="930945" customHeight="1"/>
    <row r="930947" customHeight="1"/>
    <row r="930949" customHeight="1"/>
    <row r="930951" customHeight="1"/>
    <row r="930953" customHeight="1"/>
    <row r="930955" customHeight="1"/>
    <row r="930957" customHeight="1"/>
    <row r="930959" customHeight="1"/>
    <row r="930961" customHeight="1"/>
    <row r="930963" customHeight="1"/>
    <row r="930965" customHeight="1"/>
    <row r="930967" customHeight="1"/>
    <row r="930969" customHeight="1"/>
    <row r="930971" customHeight="1"/>
    <row r="930973" customHeight="1"/>
    <row r="930975" customHeight="1"/>
    <row r="930977" customHeight="1"/>
    <row r="930979" customHeight="1"/>
    <row r="930981" customHeight="1"/>
    <row r="930983" customHeight="1"/>
    <row r="930985" customHeight="1"/>
    <row r="930987" customHeight="1"/>
    <row r="930989" customHeight="1"/>
    <row r="930991" customHeight="1"/>
    <row r="930993" customHeight="1"/>
    <row r="930995" customHeight="1"/>
    <row r="930997" customHeight="1"/>
    <row r="930999" customHeight="1"/>
    <row r="931001" customHeight="1"/>
    <row r="931003" customHeight="1"/>
    <row r="931005" customHeight="1"/>
    <row r="931007" customHeight="1"/>
    <row r="931009" customHeight="1"/>
    <row r="931011" customHeight="1"/>
    <row r="931013" customHeight="1"/>
    <row r="931015" customHeight="1"/>
    <row r="931017" customHeight="1"/>
    <row r="931019" customHeight="1"/>
    <row r="931021" customHeight="1"/>
    <row r="931023" customHeight="1"/>
    <row r="931025" customHeight="1"/>
    <row r="931027" customHeight="1"/>
    <row r="931029" customHeight="1"/>
    <row r="931031" customHeight="1"/>
    <row r="931033" customHeight="1"/>
    <row r="931035" customHeight="1"/>
    <row r="931037" customHeight="1"/>
    <row r="931039" customHeight="1"/>
    <row r="931041" customHeight="1"/>
    <row r="931043" customHeight="1"/>
    <row r="931045" customHeight="1"/>
    <row r="931047" customHeight="1"/>
    <row r="931049" customHeight="1"/>
    <row r="931051" customHeight="1"/>
    <row r="931053" customHeight="1"/>
    <row r="931055" customHeight="1"/>
    <row r="931057" customHeight="1"/>
    <row r="931059" customHeight="1"/>
    <row r="931061" customHeight="1"/>
    <row r="931063" customHeight="1"/>
    <row r="931065" customHeight="1"/>
    <row r="931067" customHeight="1"/>
    <row r="931069" customHeight="1"/>
    <row r="931071" customHeight="1"/>
    <row r="931073" customHeight="1"/>
    <row r="931075" customHeight="1"/>
    <row r="931077" customHeight="1"/>
    <row r="931079" customHeight="1"/>
    <row r="931081" customHeight="1"/>
    <row r="931083" customHeight="1"/>
    <row r="931085" customHeight="1"/>
    <row r="931087" customHeight="1"/>
    <row r="931089" customHeight="1"/>
    <row r="931091" customHeight="1"/>
    <row r="931093" customHeight="1"/>
    <row r="931095" customHeight="1"/>
    <row r="931097" customHeight="1"/>
    <row r="931099" customHeight="1"/>
    <row r="931101" customHeight="1"/>
    <row r="931103" customHeight="1"/>
    <row r="931105" customHeight="1"/>
    <row r="931107" customHeight="1"/>
    <row r="931109" customHeight="1"/>
    <row r="931111" customHeight="1"/>
    <row r="931113" customHeight="1"/>
    <row r="931115" customHeight="1"/>
    <row r="931117" customHeight="1"/>
    <row r="931119" customHeight="1"/>
    <row r="931121" customHeight="1"/>
    <row r="931123" customHeight="1"/>
    <row r="931125" customHeight="1"/>
    <row r="931127" customHeight="1"/>
    <row r="931129" customHeight="1"/>
    <row r="931131" customHeight="1"/>
    <row r="931133" customHeight="1"/>
    <row r="931135" customHeight="1"/>
    <row r="931137" customHeight="1"/>
    <row r="931139" customHeight="1"/>
    <row r="931141" customHeight="1"/>
    <row r="931143" customHeight="1"/>
    <row r="931145" customHeight="1"/>
    <row r="931147" customHeight="1"/>
    <row r="931149" customHeight="1"/>
    <row r="931151" customHeight="1"/>
    <row r="931153" customHeight="1"/>
    <row r="931155" customHeight="1"/>
    <row r="931157" customHeight="1"/>
    <row r="931159" customHeight="1"/>
    <row r="931161" customHeight="1"/>
    <row r="931163" customHeight="1"/>
    <row r="931165" customHeight="1"/>
    <row r="931167" customHeight="1"/>
    <row r="931169" customHeight="1"/>
    <row r="931171" customHeight="1"/>
    <row r="931173" customHeight="1"/>
    <row r="931175" customHeight="1"/>
    <row r="931177" customHeight="1"/>
    <row r="931179" customHeight="1"/>
    <row r="931181" customHeight="1"/>
    <row r="931183" customHeight="1"/>
    <row r="931185" customHeight="1"/>
    <row r="931187" customHeight="1"/>
    <row r="931189" customHeight="1"/>
    <row r="931191" customHeight="1"/>
    <row r="931193" customHeight="1"/>
    <row r="931195" customHeight="1"/>
    <row r="931197" customHeight="1"/>
    <row r="931199" customHeight="1"/>
    <row r="931201" customHeight="1"/>
    <row r="931203" customHeight="1"/>
    <row r="931205" customHeight="1"/>
    <row r="931207" customHeight="1"/>
    <row r="931209" customHeight="1"/>
    <row r="931211" customHeight="1"/>
    <row r="931213" customHeight="1"/>
    <row r="931215" customHeight="1"/>
    <row r="931217" customHeight="1"/>
    <row r="931219" customHeight="1"/>
    <row r="931221" customHeight="1"/>
    <row r="931223" customHeight="1"/>
    <row r="931225" customHeight="1"/>
    <row r="931227" customHeight="1"/>
    <row r="931229" customHeight="1"/>
    <row r="931231" customHeight="1"/>
    <row r="931233" customHeight="1"/>
    <row r="931235" customHeight="1"/>
    <row r="931237" customHeight="1"/>
    <row r="931239" customHeight="1"/>
    <row r="931241" customHeight="1"/>
    <row r="931243" customHeight="1"/>
    <row r="931245" customHeight="1"/>
    <row r="931247" customHeight="1"/>
    <row r="931249" customHeight="1"/>
    <row r="931251" customHeight="1"/>
    <row r="931253" customHeight="1"/>
    <row r="931255" customHeight="1"/>
    <row r="931257" customHeight="1"/>
    <row r="931259" customHeight="1"/>
    <row r="931261" customHeight="1"/>
    <row r="931263" customHeight="1"/>
    <row r="931265" customHeight="1"/>
    <row r="931267" customHeight="1"/>
    <row r="931269" customHeight="1"/>
    <row r="931271" customHeight="1"/>
    <row r="931273" customHeight="1"/>
    <row r="931275" customHeight="1"/>
    <row r="931277" customHeight="1"/>
    <row r="931279" customHeight="1"/>
    <row r="931281" customHeight="1"/>
    <row r="931283" customHeight="1"/>
    <row r="931285" customHeight="1"/>
    <row r="931287" customHeight="1"/>
    <row r="931289" customHeight="1"/>
    <row r="931291" customHeight="1"/>
    <row r="931293" customHeight="1"/>
    <row r="931295" customHeight="1"/>
    <row r="931297" customHeight="1"/>
    <row r="931299" customHeight="1"/>
    <row r="931301" customHeight="1"/>
    <row r="931303" customHeight="1"/>
    <row r="931305" customHeight="1"/>
    <row r="931307" customHeight="1"/>
    <row r="931309" customHeight="1"/>
    <row r="931311" customHeight="1"/>
    <row r="931313" customHeight="1"/>
    <row r="931315" customHeight="1"/>
    <row r="931317" customHeight="1"/>
    <row r="931319" customHeight="1"/>
    <row r="931321" customHeight="1"/>
    <row r="931323" customHeight="1"/>
    <row r="931325" customHeight="1"/>
    <row r="931327" customHeight="1"/>
    <row r="931329" customHeight="1"/>
    <row r="931331" customHeight="1"/>
    <row r="931333" customHeight="1"/>
    <row r="931335" customHeight="1"/>
    <row r="931337" customHeight="1"/>
    <row r="931339" customHeight="1"/>
    <row r="931341" customHeight="1"/>
    <row r="931343" customHeight="1"/>
    <row r="931345" customHeight="1"/>
    <row r="931347" customHeight="1"/>
    <row r="931349" customHeight="1"/>
    <row r="931351" customHeight="1"/>
    <row r="931353" customHeight="1"/>
    <row r="931355" customHeight="1"/>
    <row r="931357" customHeight="1"/>
    <row r="931359" customHeight="1"/>
    <row r="931361" customHeight="1"/>
    <row r="931363" customHeight="1"/>
    <row r="931365" customHeight="1"/>
    <row r="931367" customHeight="1"/>
    <row r="931369" customHeight="1"/>
    <row r="931371" customHeight="1"/>
    <row r="931373" customHeight="1"/>
    <row r="931375" customHeight="1"/>
    <row r="931377" customHeight="1"/>
    <row r="931379" customHeight="1"/>
    <row r="931381" customHeight="1"/>
    <row r="931383" customHeight="1"/>
    <row r="931385" customHeight="1"/>
    <row r="931387" customHeight="1"/>
    <row r="931389" customHeight="1"/>
    <row r="931391" customHeight="1"/>
    <row r="931393" customHeight="1"/>
    <row r="931395" customHeight="1"/>
    <row r="931397" customHeight="1"/>
    <row r="931399" customHeight="1"/>
    <row r="931401" customHeight="1"/>
    <row r="931403" customHeight="1"/>
    <row r="931405" customHeight="1"/>
    <row r="931407" customHeight="1"/>
    <row r="931409" customHeight="1"/>
    <row r="931411" customHeight="1"/>
    <row r="931413" customHeight="1"/>
    <row r="931415" customHeight="1"/>
    <row r="931417" customHeight="1"/>
    <row r="931419" customHeight="1"/>
    <row r="931421" customHeight="1"/>
    <row r="931423" customHeight="1"/>
    <row r="931425" customHeight="1"/>
    <row r="931427" customHeight="1"/>
    <row r="931429" customHeight="1"/>
    <row r="931431" customHeight="1"/>
    <row r="931433" customHeight="1"/>
    <row r="931435" customHeight="1"/>
    <row r="931437" customHeight="1"/>
    <row r="931439" customHeight="1"/>
    <row r="931441" customHeight="1"/>
    <row r="931443" customHeight="1"/>
    <row r="931445" customHeight="1"/>
    <row r="931447" customHeight="1"/>
    <row r="931449" customHeight="1"/>
    <row r="931451" customHeight="1"/>
    <row r="931453" customHeight="1"/>
    <row r="931455" customHeight="1"/>
    <row r="931457" customHeight="1"/>
    <row r="931459" customHeight="1"/>
    <row r="931461" customHeight="1"/>
    <row r="931463" customHeight="1"/>
    <row r="931465" customHeight="1"/>
    <row r="931467" customHeight="1"/>
    <row r="931469" customHeight="1"/>
    <row r="931471" customHeight="1"/>
    <row r="931473" customHeight="1"/>
    <row r="931475" customHeight="1"/>
    <row r="931477" customHeight="1"/>
    <row r="931479" customHeight="1"/>
    <row r="931481" customHeight="1"/>
    <row r="931483" customHeight="1"/>
    <row r="931485" customHeight="1"/>
    <row r="931487" customHeight="1"/>
    <row r="931489" customHeight="1"/>
    <row r="931491" customHeight="1"/>
    <row r="931493" customHeight="1"/>
    <row r="931495" customHeight="1"/>
    <row r="931497" customHeight="1"/>
    <row r="931499" customHeight="1"/>
    <row r="931501" customHeight="1"/>
    <row r="931503" customHeight="1"/>
    <row r="931505" customHeight="1"/>
    <row r="931507" customHeight="1"/>
    <row r="931509" customHeight="1"/>
    <row r="931511" customHeight="1"/>
    <row r="931513" customHeight="1"/>
    <row r="931515" customHeight="1"/>
    <row r="931517" customHeight="1"/>
    <row r="931519" customHeight="1"/>
    <row r="931521" customHeight="1"/>
    <row r="931523" customHeight="1"/>
    <row r="931525" customHeight="1"/>
    <row r="931527" customHeight="1"/>
    <row r="931529" customHeight="1"/>
    <row r="931531" customHeight="1"/>
    <row r="931533" customHeight="1"/>
    <row r="931535" customHeight="1"/>
    <row r="931537" customHeight="1"/>
    <row r="931539" customHeight="1"/>
    <row r="931541" customHeight="1"/>
    <row r="931543" customHeight="1"/>
    <row r="931545" customHeight="1"/>
    <row r="931547" customHeight="1"/>
    <row r="931549" customHeight="1"/>
    <row r="931551" customHeight="1"/>
    <row r="931553" customHeight="1"/>
    <row r="931555" customHeight="1"/>
    <row r="931557" customHeight="1"/>
    <row r="931559" customHeight="1"/>
    <row r="931561" customHeight="1"/>
    <row r="931563" customHeight="1"/>
    <row r="931565" customHeight="1"/>
    <row r="931567" customHeight="1"/>
    <row r="931569" customHeight="1"/>
    <row r="931571" customHeight="1"/>
    <row r="931573" customHeight="1"/>
    <row r="931575" customHeight="1"/>
    <row r="931577" customHeight="1"/>
    <row r="931579" customHeight="1"/>
    <row r="931581" customHeight="1"/>
    <row r="931583" customHeight="1"/>
    <row r="931585" customHeight="1"/>
    <row r="931587" customHeight="1"/>
    <row r="931589" customHeight="1"/>
    <row r="931591" customHeight="1"/>
    <row r="931593" customHeight="1"/>
    <row r="931595" customHeight="1"/>
    <row r="931597" customHeight="1"/>
    <row r="931599" customHeight="1"/>
    <row r="931601" customHeight="1"/>
    <row r="931603" customHeight="1"/>
    <row r="931605" customHeight="1"/>
    <row r="931607" customHeight="1"/>
    <row r="931609" customHeight="1"/>
    <row r="931611" customHeight="1"/>
    <row r="931613" customHeight="1"/>
    <row r="931615" customHeight="1"/>
    <row r="931617" customHeight="1"/>
    <row r="931619" customHeight="1"/>
    <row r="931621" customHeight="1"/>
    <row r="931623" customHeight="1"/>
    <row r="931625" customHeight="1"/>
    <row r="931627" customHeight="1"/>
    <row r="931629" customHeight="1"/>
    <row r="931631" customHeight="1"/>
    <row r="931633" customHeight="1"/>
    <row r="931635" customHeight="1"/>
    <row r="931637" customHeight="1"/>
    <row r="931639" customHeight="1"/>
    <row r="931641" customHeight="1"/>
    <row r="931643" customHeight="1"/>
    <row r="931645" customHeight="1"/>
    <row r="931647" customHeight="1"/>
    <row r="931649" customHeight="1"/>
    <row r="931651" customHeight="1"/>
    <row r="931653" customHeight="1"/>
    <row r="931655" customHeight="1"/>
    <row r="931657" customHeight="1"/>
    <row r="931659" customHeight="1"/>
    <row r="931661" customHeight="1"/>
    <row r="931663" customHeight="1"/>
    <row r="931665" customHeight="1"/>
    <row r="931667" customHeight="1"/>
    <row r="931669" customHeight="1"/>
    <row r="931671" customHeight="1"/>
    <row r="931673" customHeight="1"/>
    <row r="931675" customHeight="1"/>
    <row r="931677" customHeight="1"/>
    <row r="931679" customHeight="1"/>
    <row r="931681" customHeight="1"/>
    <row r="931683" customHeight="1"/>
    <row r="931685" customHeight="1"/>
    <row r="931687" customHeight="1"/>
    <row r="931689" customHeight="1"/>
    <row r="931691" customHeight="1"/>
    <row r="931693" customHeight="1"/>
    <row r="931695" customHeight="1"/>
    <row r="931697" customHeight="1"/>
    <row r="931699" customHeight="1"/>
    <row r="931701" customHeight="1"/>
    <row r="931703" customHeight="1"/>
    <row r="931705" customHeight="1"/>
    <row r="931707" customHeight="1"/>
    <row r="931709" customHeight="1"/>
    <row r="931711" customHeight="1"/>
    <row r="931713" customHeight="1"/>
    <row r="931715" customHeight="1"/>
    <row r="931717" customHeight="1"/>
    <row r="931719" customHeight="1"/>
    <row r="931721" customHeight="1"/>
    <row r="931723" customHeight="1"/>
    <row r="931725" customHeight="1"/>
    <row r="931727" customHeight="1"/>
    <row r="931729" customHeight="1"/>
    <row r="931731" customHeight="1"/>
    <row r="931733" customHeight="1"/>
    <row r="931735" customHeight="1"/>
    <row r="931737" customHeight="1"/>
    <row r="931739" customHeight="1"/>
    <row r="931741" customHeight="1"/>
    <row r="931743" customHeight="1"/>
    <row r="931745" customHeight="1"/>
    <row r="931747" customHeight="1"/>
    <row r="931749" customHeight="1"/>
    <row r="931751" customHeight="1"/>
    <row r="931753" customHeight="1"/>
    <row r="931755" customHeight="1"/>
    <row r="931757" customHeight="1"/>
    <row r="931759" customHeight="1"/>
    <row r="931761" customHeight="1"/>
    <row r="931763" customHeight="1"/>
    <row r="931765" customHeight="1"/>
    <row r="931767" customHeight="1"/>
    <row r="931769" customHeight="1"/>
    <row r="931771" customHeight="1"/>
    <row r="931773" customHeight="1"/>
    <row r="931775" customHeight="1"/>
    <row r="931777" customHeight="1"/>
    <row r="931779" customHeight="1"/>
    <row r="931781" customHeight="1"/>
    <row r="931783" customHeight="1"/>
    <row r="931785" customHeight="1"/>
    <row r="931787" customHeight="1"/>
    <row r="931789" customHeight="1"/>
    <row r="931791" customHeight="1"/>
    <row r="931793" customHeight="1"/>
    <row r="931795" customHeight="1"/>
    <row r="931797" customHeight="1"/>
    <row r="931799" customHeight="1"/>
    <row r="931801" customHeight="1"/>
    <row r="931803" customHeight="1"/>
    <row r="931805" customHeight="1"/>
    <row r="931807" customHeight="1"/>
    <row r="931809" customHeight="1"/>
    <row r="931811" customHeight="1"/>
    <row r="931813" customHeight="1"/>
    <row r="931815" customHeight="1"/>
    <row r="931817" customHeight="1"/>
    <row r="931819" customHeight="1"/>
    <row r="931821" customHeight="1"/>
    <row r="931823" customHeight="1"/>
    <row r="931825" customHeight="1"/>
    <row r="931827" customHeight="1"/>
    <row r="931829" customHeight="1"/>
    <row r="931831" customHeight="1"/>
    <row r="931833" customHeight="1"/>
    <row r="931835" customHeight="1"/>
    <row r="931837" customHeight="1"/>
    <row r="931839" customHeight="1"/>
    <row r="931841" customHeight="1"/>
    <row r="931843" customHeight="1"/>
    <row r="931845" customHeight="1"/>
    <row r="931847" customHeight="1"/>
    <row r="931849" customHeight="1"/>
    <row r="931851" customHeight="1"/>
    <row r="931853" customHeight="1"/>
    <row r="931855" customHeight="1"/>
    <row r="931857" customHeight="1"/>
    <row r="931859" customHeight="1"/>
    <row r="931861" customHeight="1"/>
    <row r="931863" customHeight="1"/>
    <row r="931865" customHeight="1"/>
    <row r="931867" customHeight="1"/>
    <row r="931869" customHeight="1"/>
    <row r="931871" customHeight="1"/>
    <row r="931873" customHeight="1"/>
    <row r="931875" customHeight="1"/>
    <row r="931877" customHeight="1"/>
    <row r="931879" customHeight="1"/>
    <row r="931881" customHeight="1"/>
    <row r="931883" customHeight="1"/>
    <row r="931885" customHeight="1"/>
    <row r="931887" customHeight="1"/>
    <row r="931889" customHeight="1"/>
    <row r="931891" customHeight="1"/>
    <row r="931893" customHeight="1"/>
    <row r="931895" customHeight="1"/>
    <row r="931897" customHeight="1"/>
    <row r="931899" customHeight="1"/>
    <row r="931901" customHeight="1"/>
    <row r="931903" customHeight="1"/>
    <row r="931905" customHeight="1"/>
    <row r="931907" customHeight="1"/>
    <row r="931909" customHeight="1"/>
    <row r="931911" customHeight="1"/>
    <row r="931913" customHeight="1"/>
    <row r="931915" customHeight="1"/>
    <row r="931917" customHeight="1"/>
    <row r="931919" customHeight="1"/>
    <row r="931921" customHeight="1"/>
    <row r="931923" customHeight="1"/>
    <row r="931925" customHeight="1"/>
    <row r="931927" customHeight="1"/>
    <row r="931929" customHeight="1"/>
    <row r="931931" customHeight="1"/>
    <row r="931933" customHeight="1"/>
    <row r="931935" customHeight="1"/>
    <row r="931937" customHeight="1"/>
    <row r="931939" customHeight="1"/>
    <row r="931941" customHeight="1"/>
    <row r="931943" customHeight="1"/>
    <row r="931945" customHeight="1"/>
    <row r="931947" customHeight="1"/>
    <row r="931949" customHeight="1"/>
    <row r="931951" customHeight="1"/>
    <row r="931953" customHeight="1"/>
    <row r="931955" customHeight="1"/>
    <row r="931957" customHeight="1"/>
    <row r="931959" customHeight="1"/>
    <row r="931961" customHeight="1"/>
    <row r="931963" customHeight="1"/>
    <row r="931965" customHeight="1"/>
    <row r="931967" customHeight="1"/>
    <row r="931969" customHeight="1"/>
    <row r="931971" customHeight="1"/>
    <row r="931973" customHeight="1"/>
    <row r="931975" customHeight="1"/>
    <row r="931977" customHeight="1"/>
    <row r="931979" customHeight="1"/>
    <row r="931981" customHeight="1"/>
    <row r="931983" customHeight="1"/>
    <row r="931985" customHeight="1"/>
    <row r="931987" customHeight="1"/>
    <row r="931989" customHeight="1"/>
    <row r="931991" customHeight="1"/>
    <row r="931993" customHeight="1"/>
    <row r="931995" customHeight="1"/>
    <row r="931997" customHeight="1"/>
    <row r="931999" customHeight="1"/>
    <row r="932001" customHeight="1"/>
    <row r="932003" customHeight="1"/>
    <row r="932005" customHeight="1"/>
    <row r="932007" customHeight="1"/>
    <row r="932009" customHeight="1"/>
    <row r="932011" customHeight="1"/>
    <row r="932013" customHeight="1"/>
    <row r="932015" customHeight="1"/>
    <row r="932017" customHeight="1"/>
    <row r="932019" customHeight="1"/>
    <row r="932021" customHeight="1"/>
    <row r="932023" customHeight="1"/>
    <row r="932025" customHeight="1"/>
    <row r="932027" customHeight="1"/>
    <row r="932029" customHeight="1"/>
    <row r="932031" customHeight="1"/>
    <row r="932033" customHeight="1"/>
    <row r="932035" customHeight="1"/>
    <row r="932037" customHeight="1"/>
    <row r="932039" customHeight="1"/>
    <row r="932041" customHeight="1"/>
    <row r="932043" customHeight="1"/>
    <row r="932045" customHeight="1"/>
    <row r="932047" customHeight="1"/>
    <row r="932049" customHeight="1"/>
    <row r="932051" customHeight="1"/>
    <row r="932053" customHeight="1"/>
    <row r="932055" customHeight="1"/>
    <row r="932057" customHeight="1"/>
    <row r="932059" customHeight="1"/>
    <row r="932061" customHeight="1"/>
    <row r="932063" customHeight="1"/>
    <row r="932065" customHeight="1"/>
    <row r="932067" customHeight="1"/>
    <row r="932069" customHeight="1"/>
    <row r="932071" customHeight="1"/>
    <row r="932073" customHeight="1"/>
    <row r="932075" customHeight="1"/>
    <row r="932077" customHeight="1"/>
    <row r="932079" customHeight="1"/>
    <row r="932081" customHeight="1"/>
    <row r="932083" customHeight="1"/>
    <row r="932085" customHeight="1"/>
    <row r="932087" customHeight="1"/>
    <row r="932089" customHeight="1"/>
    <row r="932091" customHeight="1"/>
    <row r="932093" customHeight="1"/>
    <row r="932095" customHeight="1"/>
    <row r="932097" customHeight="1"/>
    <row r="932099" customHeight="1"/>
    <row r="932101" customHeight="1"/>
    <row r="932103" customHeight="1"/>
    <row r="932105" customHeight="1"/>
    <row r="932107" customHeight="1"/>
    <row r="932109" customHeight="1"/>
    <row r="932111" customHeight="1"/>
    <row r="932113" customHeight="1"/>
    <row r="932115" customHeight="1"/>
    <row r="932117" customHeight="1"/>
    <row r="932119" customHeight="1"/>
    <row r="932121" customHeight="1"/>
    <row r="932123" customHeight="1"/>
    <row r="932125" customHeight="1"/>
    <row r="932127" customHeight="1"/>
    <row r="932129" customHeight="1"/>
    <row r="932131" customHeight="1"/>
    <row r="932133" customHeight="1"/>
    <row r="932135" customHeight="1"/>
    <row r="932137" customHeight="1"/>
    <row r="932139" customHeight="1"/>
    <row r="932141" customHeight="1"/>
    <row r="932143" customHeight="1"/>
    <row r="932145" customHeight="1"/>
    <row r="932147" customHeight="1"/>
    <row r="932149" customHeight="1"/>
    <row r="932151" customHeight="1"/>
    <row r="932153" customHeight="1"/>
    <row r="932155" customHeight="1"/>
    <row r="932157" customHeight="1"/>
    <row r="932159" customHeight="1"/>
    <row r="932161" customHeight="1"/>
    <row r="932163" customHeight="1"/>
    <row r="932165" customHeight="1"/>
    <row r="932167" customHeight="1"/>
    <row r="932169" customHeight="1"/>
    <row r="932171" customHeight="1"/>
    <row r="932173" customHeight="1"/>
    <row r="932175" customHeight="1"/>
    <row r="932177" customHeight="1"/>
    <row r="932179" customHeight="1"/>
    <row r="932181" customHeight="1"/>
    <row r="932183" customHeight="1"/>
    <row r="932185" customHeight="1"/>
    <row r="932187" customHeight="1"/>
    <row r="932189" customHeight="1"/>
    <row r="932191" customHeight="1"/>
    <row r="932193" customHeight="1"/>
    <row r="932195" customHeight="1"/>
    <row r="932197" customHeight="1"/>
    <row r="932199" customHeight="1"/>
    <row r="932201" customHeight="1"/>
    <row r="932203" customHeight="1"/>
    <row r="932205" customHeight="1"/>
    <row r="932207" customHeight="1"/>
    <row r="932209" customHeight="1"/>
    <row r="932211" customHeight="1"/>
    <row r="932213" customHeight="1"/>
    <row r="932215" customHeight="1"/>
    <row r="932217" customHeight="1"/>
    <row r="932219" customHeight="1"/>
    <row r="932221" customHeight="1"/>
    <row r="932223" customHeight="1"/>
    <row r="932225" customHeight="1"/>
    <row r="932227" customHeight="1"/>
    <row r="932229" customHeight="1"/>
    <row r="932231" customHeight="1"/>
    <row r="932233" customHeight="1"/>
    <row r="932235" customHeight="1"/>
    <row r="932237" customHeight="1"/>
    <row r="932239" customHeight="1"/>
    <row r="932241" customHeight="1"/>
    <row r="932243" customHeight="1"/>
    <row r="932245" customHeight="1"/>
    <row r="932247" customHeight="1"/>
    <row r="932249" customHeight="1"/>
    <row r="932251" customHeight="1"/>
    <row r="932253" customHeight="1"/>
    <row r="932255" customHeight="1"/>
    <row r="932257" customHeight="1"/>
    <row r="932259" customHeight="1"/>
    <row r="932261" customHeight="1"/>
    <row r="932263" customHeight="1"/>
    <row r="932265" customHeight="1"/>
    <row r="932267" customHeight="1"/>
    <row r="932269" customHeight="1"/>
    <row r="932271" customHeight="1"/>
    <row r="932273" customHeight="1"/>
    <row r="932275" customHeight="1"/>
    <row r="932277" customHeight="1"/>
    <row r="932279" customHeight="1"/>
    <row r="932281" customHeight="1"/>
    <row r="932283" customHeight="1"/>
    <row r="932285" customHeight="1"/>
    <row r="932287" customHeight="1"/>
    <row r="932289" customHeight="1"/>
    <row r="932291" customHeight="1"/>
    <row r="932293" customHeight="1"/>
    <row r="932295" customHeight="1"/>
    <row r="932297" customHeight="1"/>
    <row r="932299" customHeight="1"/>
    <row r="932301" customHeight="1"/>
    <row r="932303" customHeight="1"/>
    <row r="932305" customHeight="1"/>
    <row r="932307" customHeight="1"/>
    <row r="932309" customHeight="1"/>
    <row r="932311" customHeight="1"/>
    <row r="932313" customHeight="1"/>
    <row r="932315" customHeight="1"/>
    <row r="932317" customHeight="1"/>
    <row r="932319" customHeight="1"/>
    <row r="932321" customHeight="1"/>
    <row r="932323" customHeight="1"/>
    <row r="932325" customHeight="1"/>
    <row r="932327" customHeight="1"/>
    <row r="932329" customHeight="1"/>
    <row r="932331" customHeight="1"/>
    <row r="932333" customHeight="1"/>
    <row r="932335" customHeight="1"/>
    <row r="932337" customHeight="1"/>
    <row r="932339" customHeight="1"/>
    <row r="932341" customHeight="1"/>
    <row r="932343" customHeight="1"/>
    <row r="932345" customHeight="1"/>
    <row r="932347" customHeight="1"/>
    <row r="932349" customHeight="1"/>
    <row r="932351" customHeight="1"/>
    <row r="932353" customHeight="1"/>
    <row r="932355" customHeight="1"/>
    <row r="932357" customHeight="1"/>
    <row r="932359" customHeight="1"/>
    <row r="932361" customHeight="1"/>
    <row r="932363" customHeight="1"/>
    <row r="932365" customHeight="1"/>
    <row r="932367" customHeight="1"/>
    <row r="932369" customHeight="1"/>
    <row r="932371" customHeight="1"/>
    <row r="932373" customHeight="1"/>
    <row r="932375" customHeight="1"/>
    <row r="932377" customHeight="1"/>
    <row r="932379" customHeight="1"/>
    <row r="932381" customHeight="1"/>
    <row r="932383" customHeight="1"/>
    <row r="932385" customHeight="1"/>
    <row r="932387" customHeight="1"/>
    <row r="932389" customHeight="1"/>
    <row r="932391" customHeight="1"/>
    <row r="932393" customHeight="1"/>
    <row r="932395" customHeight="1"/>
    <row r="932397" customHeight="1"/>
    <row r="932399" customHeight="1"/>
    <row r="932401" customHeight="1"/>
    <row r="932403" customHeight="1"/>
    <row r="932405" customHeight="1"/>
    <row r="932407" customHeight="1"/>
    <row r="932409" customHeight="1"/>
    <row r="932411" customHeight="1"/>
    <row r="932413" customHeight="1"/>
    <row r="932415" customHeight="1"/>
    <row r="932417" customHeight="1"/>
    <row r="932419" customHeight="1"/>
    <row r="932421" customHeight="1"/>
    <row r="932423" customHeight="1"/>
    <row r="932425" customHeight="1"/>
    <row r="932427" customHeight="1"/>
    <row r="932429" customHeight="1"/>
    <row r="932431" customHeight="1"/>
    <row r="932433" customHeight="1"/>
    <row r="932435" customHeight="1"/>
    <row r="932437" customHeight="1"/>
    <row r="932439" customHeight="1"/>
    <row r="932441" customHeight="1"/>
    <row r="932443" customHeight="1"/>
    <row r="932445" customHeight="1"/>
    <row r="932447" customHeight="1"/>
    <row r="932449" customHeight="1"/>
    <row r="932451" customHeight="1"/>
    <row r="932453" customHeight="1"/>
    <row r="932455" customHeight="1"/>
    <row r="932457" customHeight="1"/>
    <row r="932459" customHeight="1"/>
    <row r="932461" customHeight="1"/>
    <row r="932463" customHeight="1"/>
    <row r="932465" customHeight="1"/>
    <row r="932467" customHeight="1"/>
    <row r="932469" customHeight="1"/>
    <row r="932471" customHeight="1"/>
    <row r="932473" customHeight="1"/>
    <row r="932475" customHeight="1"/>
    <row r="932477" customHeight="1"/>
    <row r="932479" customHeight="1"/>
    <row r="932481" customHeight="1"/>
    <row r="932483" customHeight="1"/>
    <row r="932485" customHeight="1"/>
    <row r="932487" customHeight="1"/>
    <row r="932489" customHeight="1"/>
    <row r="932491" customHeight="1"/>
    <row r="932493" customHeight="1"/>
    <row r="932495" customHeight="1"/>
    <row r="932497" customHeight="1"/>
    <row r="932499" customHeight="1"/>
    <row r="932501" customHeight="1"/>
    <row r="932503" customHeight="1"/>
    <row r="932505" customHeight="1"/>
    <row r="932507" customHeight="1"/>
    <row r="932509" customHeight="1"/>
    <row r="932511" customHeight="1"/>
    <row r="932513" customHeight="1"/>
    <row r="932515" customHeight="1"/>
    <row r="932517" customHeight="1"/>
    <row r="932519" customHeight="1"/>
    <row r="932521" customHeight="1"/>
    <row r="932523" customHeight="1"/>
    <row r="932525" customHeight="1"/>
    <row r="932527" customHeight="1"/>
    <row r="932529" customHeight="1"/>
    <row r="932531" customHeight="1"/>
    <row r="932533" customHeight="1"/>
    <row r="932535" customHeight="1"/>
    <row r="932537" customHeight="1"/>
    <row r="932539" customHeight="1"/>
    <row r="932541" customHeight="1"/>
    <row r="932543" customHeight="1"/>
    <row r="932545" customHeight="1"/>
    <row r="932547" customHeight="1"/>
    <row r="932549" customHeight="1"/>
    <row r="932551" customHeight="1"/>
    <row r="932553" customHeight="1"/>
    <row r="932555" customHeight="1"/>
    <row r="932557" customHeight="1"/>
    <row r="932559" customHeight="1"/>
    <row r="932561" customHeight="1"/>
    <row r="932563" customHeight="1"/>
    <row r="932565" customHeight="1"/>
    <row r="932567" customHeight="1"/>
    <row r="932569" customHeight="1"/>
    <row r="932571" customHeight="1"/>
    <row r="932573" customHeight="1"/>
    <row r="932575" customHeight="1"/>
    <row r="932577" customHeight="1"/>
    <row r="932579" customHeight="1"/>
    <row r="932581" customHeight="1"/>
    <row r="932583" customHeight="1"/>
    <row r="932585" customHeight="1"/>
    <row r="932587" customHeight="1"/>
    <row r="932589" customHeight="1"/>
    <row r="932591" customHeight="1"/>
    <row r="932593" customHeight="1"/>
    <row r="932595" customHeight="1"/>
    <row r="932597" customHeight="1"/>
    <row r="932599" customHeight="1"/>
    <row r="932601" customHeight="1"/>
    <row r="932603" customHeight="1"/>
    <row r="932605" customHeight="1"/>
    <row r="932607" customHeight="1"/>
    <row r="932609" customHeight="1"/>
    <row r="932611" customHeight="1"/>
    <row r="932613" customHeight="1"/>
    <row r="932615" customHeight="1"/>
    <row r="932617" customHeight="1"/>
    <row r="932619" customHeight="1"/>
    <row r="932621" customHeight="1"/>
    <row r="932623" customHeight="1"/>
    <row r="932625" customHeight="1"/>
    <row r="932627" customHeight="1"/>
    <row r="932629" customHeight="1"/>
    <row r="932631" customHeight="1"/>
    <row r="932633" customHeight="1"/>
    <row r="932635" customHeight="1"/>
    <row r="932637" customHeight="1"/>
    <row r="932639" customHeight="1"/>
    <row r="932641" customHeight="1"/>
    <row r="932643" customHeight="1"/>
    <row r="932645" customHeight="1"/>
    <row r="932647" customHeight="1"/>
    <row r="932649" customHeight="1"/>
    <row r="932651" customHeight="1"/>
    <row r="932653" customHeight="1"/>
    <row r="932655" customHeight="1"/>
    <row r="932657" customHeight="1"/>
    <row r="932659" customHeight="1"/>
    <row r="932661" customHeight="1"/>
    <row r="932663" customHeight="1"/>
    <row r="932665" customHeight="1"/>
    <row r="932667" customHeight="1"/>
    <row r="932669" customHeight="1"/>
    <row r="932671" customHeight="1"/>
    <row r="932673" customHeight="1"/>
    <row r="932675" customHeight="1"/>
    <row r="932677" customHeight="1"/>
    <row r="932679" customHeight="1"/>
    <row r="932681" customHeight="1"/>
    <row r="932683" customHeight="1"/>
    <row r="932685" customHeight="1"/>
    <row r="932687" customHeight="1"/>
    <row r="932689" customHeight="1"/>
    <row r="932691" customHeight="1"/>
    <row r="932693" customHeight="1"/>
    <row r="932695" customHeight="1"/>
    <row r="932697" customHeight="1"/>
    <row r="932699" customHeight="1"/>
    <row r="932701" customHeight="1"/>
    <row r="932703" customHeight="1"/>
    <row r="932705" customHeight="1"/>
    <row r="932707" customHeight="1"/>
    <row r="932709" customHeight="1"/>
    <row r="932711" customHeight="1"/>
    <row r="932713" customHeight="1"/>
    <row r="932715" customHeight="1"/>
    <row r="932717" customHeight="1"/>
    <row r="932719" customHeight="1"/>
    <row r="932721" customHeight="1"/>
    <row r="932723" customHeight="1"/>
    <row r="932725" customHeight="1"/>
    <row r="932727" customHeight="1"/>
    <row r="932729" customHeight="1"/>
    <row r="932731" customHeight="1"/>
    <row r="932733" customHeight="1"/>
    <row r="932735" customHeight="1"/>
    <row r="932737" customHeight="1"/>
    <row r="932739" customHeight="1"/>
    <row r="932741" customHeight="1"/>
    <row r="932743" customHeight="1"/>
    <row r="932745" customHeight="1"/>
    <row r="932747" customHeight="1"/>
    <row r="932749" customHeight="1"/>
    <row r="932751" customHeight="1"/>
    <row r="932753" customHeight="1"/>
    <row r="932755" customHeight="1"/>
    <row r="932757" customHeight="1"/>
    <row r="932759" customHeight="1"/>
    <row r="932761" customHeight="1"/>
    <row r="932763" customHeight="1"/>
    <row r="932765" customHeight="1"/>
    <row r="932767" customHeight="1"/>
    <row r="932769" customHeight="1"/>
    <row r="932771" customHeight="1"/>
    <row r="932773" customHeight="1"/>
    <row r="932775" customHeight="1"/>
    <row r="932777" customHeight="1"/>
    <row r="932779" customHeight="1"/>
    <row r="932781" customHeight="1"/>
    <row r="932783" customHeight="1"/>
    <row r="932785" customHeight="1"/>
    <row r="932787" customHeight="1"/>
    <row r="932789" customHeight="1"/>
    <row r="932791" customHeight="1"/>
    <row r="932793" customHeight="1"/>
    <row r="932795" customHeight="1"/>
    <row r="932797" customHeight="1"/>
    <row r="932799" customHeight="1"/>
    <row r="932801" customHeight="1"/>
    <row r="932803" customHeight="1"/>
    <row r="932805" customHeight="1"/>
    <row r="932807" customHeight="1"/>
    <row r="932809" customHeight="1"/>
    <row r="932811" customHeight="1"/>
    <row r="932813" customHeight="1"/>
    <row r="932815" customHeight="1"/>
    <row r="932817" customHeight="1"/>
    <row r="932819" customHeight="1"/>
    <row r="932821" customHeight="1"/>
    <row r="932823" customHeight="1"/>
    <row r="932825" customHeight="1"/>
    <row r="932827" customHeight="1"/>
    <row r="932829" customHeight="1"/>
    <row r="932831" customHeight="1"/>
    <row r="932833" customHeight="1"/>
    <row r="932835" customHeight="1"/>
    <row r="932837" customHeight="1"/>
    <row r="932839" customHeight="1"/>
    <row r="932841" customHeight="1"/>
    <row r="932843" customHeight="1"/>
    <row r="932845" customHeight="1"/>
    <row r="932847" customHeight="1"/>
    <row r="932849" customHeight="1"/>
    <row r="932851" customHeight="1"/>
    <row r="932853" customHeight="1"/>
    <row r="932855" customHeight="1"/>
    <row r="932857" customHeight="1"/>
    <row r="932859" customHeight="1"/>
    <row r="932861" customHeight="1"/>
    <row r="932863" customHeight="1"/>
    <row r="932865" customHeight="1"/>
    <row r="932867" customHeight="1"/>
    <row r="932869" customHeight="1"/>
    <row r="932871" customHeight="1"/>
    <row r="932873" customHeight="1"/>
    <row r="932875" customHeight="1"/>
    <row r="932877" customHeight="1"/>
    <row r="932879" customHeight="1"/>
    <row r="932881" customHeight="1"/>
    <row r="932883" customHeight="1"/>
    <row r="932885" customHeight="1"/>
    <row r="932887" customHeight="1"/>
    <row r="932889" customHeight="1"/>
    <row r="932891" customHeight="1"/>
    <row r="932893" customHeight="1"/>
    <row r="932895" customHeight="1"/>
    <row r="932897" customHeight="1"/>
    <row r="932899" customHeight="1"/>
    <row r="932901" customHeight="1"/>
    <row r="932903" customHeight="1"/>
    <row r="932905" customHeight="1"/>
    <row r="932907" customHeight="1"/>
    <row r="932909" customHeight="1"/>
    <row r="932911" customHeight="1"/>
    <row r="932913" customHeight="1"/>
    <row r="932915" customHeight="1"/>
    <row r="932917" customHeight="1"/>
    <row r="932919" customHeight="1"/>
    <row r="932921" customHeight="1"/>
    <row r="932923" customHeight="1"/>
    <row r="932925" customHeight="1"/>
    <row r="932927" customHeight="1"/>
    <row r="932929" customHeight="1"/>
    <row r="932931" customHeight="1"/>
    <row r="932933" customHeight="1"/>
    <row r="932935" customHeight="1"/>
    <row r="932937" customHeight="1"/>
    <row r="932939" customHeight="1"/>
    <row r="932941" customHeight="1"/>
    <row r="932943" customHeight="1"/>
    <row r="932945" customHeight="1"/>
    <row r="932947" customHeight="1"/>
    <row r="932949" customHeight="1"/>
    <row r="932951" customHeight="1"/>
    <row r="932953" customHeight="1"/>
    <row r="932955" customHeight="1"/>
    <row r="932957" customHeight="1"/>
    <row r="932959" customHeight="1"/>
    <row r="932961" customHeight="1"/>
    <row r="932963" customHeight="1"/>
    <row r="932965" customHeight="1"/>
    <row r="932967" customHeight="1"/>
    <row r="932969" customHeight="1"/>
    <row r="932971" customHeight="1"/>
    <row r="932973" customHeight="1"/>
    <row r="932975" customHeight="1"/>
    <row r="932977" customHeight="1"/>
    <row r="932979" customHeight="1"/>
    <row r="932981" customHeight="1"/>
    <row r="932983" customHeight="1"/>
    <row r="932985" customHeight="1"/>
    <row r="932987" customHeight="1"/>
    <row r="932989" customHeight="1"/>
    <row r="932991" customHeight="1"/>
    <row r="932993" customHeight="1"/>
    <row r="932995" customHeight="1"/>
    <row r="932997" customHeight="1"/>
    <row r="932999" customHeight="1"/>
    <row r="933001" customHeight="1"/>
    <row r="933003" customHeight="1"/>
    <row r="933005" customHeight="1"/>
    <row r="933007" customHeight="1"/>
    <row r="933009" customHeight="1"/>
    <row r="933011" customHeight="1"/>
    <row r="933013" customHeight="1"/>
    <row r="933015" customHeight="1"/>
    <row r="933017" customHeight="1"/>
    <row r="933019" customHeight="1"/>
    <row r="933021" customHeight="1"/>
    <row r="933023" customHeight="1"/>
    <row r="933025" customHeight="1"/>
    <row r="933027" customHeight="1"/>
    <row r="933029" customHeight="1"/>
    <row r="933031" customHeight="1"/>
    <row r="933033" customHeight="1"/>
    <row r="933035" customHeight="1"/>
    <row r="933037" customHeight="1"/>
    <row r="933039" customHeight="1"/>
    <row r="933041" customHeight="1"/>
    <row r="933043" customHeight="1"/>
    <row r="933045" customHeight="1"/>
    <row r="933047" customHeight="1"/>
    <row r="933049" customHeight="1"/>
    <row r="933051" customHeight="1"/>
    <row r="933053" customHeight="1"/>
    <row r="933055" customHeight="1"/>
    <row r="933057" customHeight="1"/>
    <row r="933059" customHeight="1"/>
    <row r="933061" customHeight="1"/>
    <row r="933063" customHeight="1"/>
    <row r="933065" customHeight="1"/>
    <row r="933067" customHeight="1"/>
    <row r="933069" customHeight="1"/>
    <row r="933071" customHeight="1"/>
    <row r="933073" customHeight="1"/>
    <row r="933075" customHeight="1"/>
    <row r="933077" customHeight="1"/>
    <row r="933079" customHeight="1"/>
    <row r="933081" customHeight="1"/>
    <row r="933083" customHeight="1"/>
    <row r="933085" customHeight="1"/>
    <row r="933087" customHeight="1"/>
    <row r="933089" customHeight="1"/>
    <row r="933091" customHeight="1"/>
    <row r="933093" customHeight="1"/>
    <row r="933095" customHeight="1"/>
    <row r="933097" customHeight="1"/>
    <row r="933099" customHeight="1"/>
    <row r="933101" customHeight="1"/>
    <row r="933103" customHeight="1"/>
    <row r="933105" customHeight="1"/>
    <row r="933107" customHeight="1"/>
    <row r="933109" customHeight="1"/>
    <row r="933111" customHeight="1"/>
    <row r="933113" customHeight="1"/>
    <row r="933115" customHeight="1"/>
    <row r="933117" customHeight="1"/>
    <row r="933119" customHeight="1"/>
    <row r="933121" customHeight="1"/>
    <row r="933123" customHeight="1"/>
    <row r="933125" customHeight="1"/>
    <row r="933127" customHeight="1"/>
    <row r="933129" customHeight="1"/>
    <row r="933131" customHeight="1"/>
    <row r="933133" customHeight="1"/>
    <row r="933135" customHeight="1"/>
    <row r="933137" customHeight="1"/>
    <row r="933139" customHeight="1"/>
    <row r="933141" customHeight="1"/>
    <row r="933143" customHeight="1"/>
    <row r="933145" customHeight="1"/>
    <row r="933147" customHeight="1"/>
    <row r="933149" customHeight="1"/>
    <row r="933151" customHeight="1"/>
    <row r="933153" customHeight="1"/>
    <row r="933155" customHeight="1"/>
    <row r="933157" customHeight="1"/>
    <row r="933159" customHeight="1"/>
    <row r="933161" customHeight="1"/>
    <row r="933163" customHeight="1"/>
    <row r="933165" customHeight="1"/>
    <row r="933167" customHeight="1"/>
    <row r="933169" customHeight="1"/>
    <row r="933171" customHeight="1"/>
    <row r="933173" customHeight="1"/>
    <row r="933175" customHeight="1"/>
    <row r="933177" customHeight="1"/>
    <row r="933179" customHeight="1"/>
    <row r="933181" customHeight="1"/>
    <row r="933183" customHeight="1"/>
    <row r="933185" customHeight="1"/>
    <row r="933187" customHeight="1"/>
    <row r="933189" customHeight="1"/>
    <row r="933191" customHeight="1"/>
    <row r="933193" customHeight="1"/>
    <row r="933195" customHeight="1"/>
    <row r="933197" customHeight="1"/>
    <row r="933199" customHeight="1"/>
    <row r="933201" customHeight="1"/>
    <row r="933203" customHeight="1"/>
    <row r="933205" customHeight="1"/>
    <row r="933207" customHeight="1"/>
    <row r="933209" customHeight="1"/>
    <row r="933211" customHeight="1"/>
    <row r="933213" customHeight="1"/>
    <row r="933215" customHeight="1"/>
    <row r="933217" customHeight="1"/>
    <row r="933219" customHeight="1"/>
    <row r="933221" customHeight="1"/>
    <row r="933223" customHeight="1"/>
    <row r="933225" customHeight="1"/>
    <row r="933227" customHeight="1"/>
    <row r="933229" customHeight="1"/>
    <row r="933231" customHeight="1"/>
    <row r="933233" customHeight="1"/>
    <row r="933235" customHeight="1"/>
    <row r="933237" customHeight="1"/>
    <row r="933239" customHeight="1"/>
    <row r="933241" customHeight="1"/>
    <row r="933243" customHeight="1"/>
    <row r="933245" customHeight="1"/>
    <row r="933247" customHeight="1"/>
    <row r="933249" customHeight="1"/>
    <row r="933251" customHeight="1"/>
    <row r="933253" customHeight="1"/>
    <row r="933255" customHeight="1"/>
    <row r="933257" customHeight="1"/>
    <row r="933259" customHeight="1"/>
    <row r="933261" customHeight="1"/>
    <row r="933263" customHeight="1"/>
    <row r="933265" customHeight="1"/>
    <row r="933267" customHeight="1"/>
    <row r="933269" customHeight="1"/>
    <row r="933271" customHeight="1"/>
    <row r="933273" customHeight="1"/>
    <row r="933275" customHeight="1"/>
    <row r="933277" customHeight="1"/>
    <row r="933279" customHeight="1"/>
    <row r="933281" customHeight="1"/>
    <row r="933283" customHeight="1"/>
    <row r="933285" customHeight="1"/>
    <row r="933287" customHeight="1"/>
    <row r="933289" customHeight="1"/>
    <row r="933291" customHeight="1"/>
    <row r="933293" customHeight="1"/>
    <row r="933295" customHeight="1"/>
    <row r="933297" customHeight="1"/>
    <row r="933299" customHeight="1"/>
    <row r="933301" customHeight="1"/>
    <row r="933303" customHeight="1"/>
    <row r="933305" customHeight="1"/>
    <row r="933307" customHeight="1"/>
    <row r="933309" customHeight="1"/>
    <row r="933311" customHeight="1"/>
    <row r="933313" customHeight="1"/>
    <row r="933315" customHeight="1"/>
    <row r="933317" customHeight="1"/>
    <row r="933319" customHeight="1"/>
    <row r="933321" customHeight="1"/>
    <row r="933323" customHeight="1"/>
    <row r="933325" customHeight="1"/>
    <row r="933327" customHeight="1"/>
    <row r="933329" customHeight="1"/>
    <row r="933331" customHeight="1"/>
    <row r="933333" customHeight="1"/>
    <row r="933335" customHeight="1"/>
    <row r="933337" customHeight="1"/>
    <row r="933339" customHeight="1"/>
    <row r="933341" customHeight="1"/>
    <row r="933343" customHeight="1"/>
    <row r="933345" customHeight="1"/>
    <row r="933347" customHeight="1"/>
    <row r="933349" customHeight="1"/>
    <row r="933351" customHeight="1"/>
    <row r="933353" customHeight="1"/>
    <row r="933355" customHeight="1"/>
    <row r="933357" customHeight="1"/>
    <row r="933359" customHeight="1"/>
    <row r="933361" customHeight="1"/>
    <row r="933363" customHeight="1"/>
    <row r="933365" customHeight="1"/>
    <row r="933367" customHeight="1"/>
    <row r="933369" customHeight="1"/>
    <row r="933371" customHeight="1"/>
    <row r="933373" customHeight="1"/>
    <row r="933375" customHeight="1"/>
    <row r="933377" customHeight="1"/>
    <row r="933379" customHeight="1"/>
    <row r="933381" customHeight="1"/>
    <row r="933383" customHeight="1"/>
    <row r="933385" customHeight="1"/>
    <row r="933387" customHeight="1"/>
    <row r="933389" customHeight="1"/>
    <row r="933391" customHeight="1"/>
    <row r="933393" customHeight="1"/>
    <row r="933395" customHeight="1"/>
    <row r="933397" customHeight="1"/>
    <row r="933399" customHeight="1"/>
    <row r="933401" customHeight="1"/>
    <row r="933403" customHeight="1"/>
    <row r="933405" customHeight="1"/>
    <row r="933407" customHeight="1"/>
    <row r="933409" customHeight="1"/>
    <row r="933411" customHeight="1"/>
    <row r="933413" customHeight="1"/>
    <row r="933415" customHeight="1"/>
    <row r="933417" customHeight="1"/>
    <row r="933419" customHeight="1"/>
    <row r="933421" customHeight="1"/>
    <row r="933423" customHeight="1"/>
    <row r="933425" customHeight="1"/>
    <row r="933427" customHeight="1"/>
    <row r="933429" customHeight="1"/>
    <row r="933431" customHeight="1"/>
    <row r="933433" customHeight="1"/>
    <row r="933435" customHeight="1"/>
    <row r="933437" customHeight="1"/>
    <row r="933439" customHeight="1"/>
    <row r="933441" customHeight="1"/>
    <row r="933443" customHeight="1"/>
    <row r="933445" customHeight="1"/>
    <row r="933447" customHeight="1"/>
    <row r="933449" customHeight="1"/>
    <row r="933451" customHeight="1"/>
    <row r="933453" customHeight="1"/>
    <row r="933455" customHeight="1"/>
    <row r="933457" customHeight="1"/>
    <row r="933459" customHeight="1"/>
    <row r="933461" customHeight="1"/>
    <row r="933463" customHeight="1"/>
    <row r="933465" customHeight="1"/>
    <row r="933467" customHeight="1"/>
    <row r="933469" customHeight="1"/>
    <row r="933471" customHeight="1"/>
    <row r="933473" customHeight="1"/>
    <row r="933475" customHeight="1"/>
    <row r="933477" customHeight="1"/>
    <row r="933479" customHeight="1"/>
    <row r="933481" customHeight="1"/>
    <row r="933483" customHeight="1"/>
    <row r="933485" customHeight="1"/>
    <row r="933487" customHeight="1"/>
    <row r="933489" customHeight="1"/>
    <row r="933491" customHeight="1"/>
    <row r="933493" customHeight="1"/>
    <row r="933495" customHeight="1"/>
    <row r="933497" customHeight="1"/>
    <row r="933499" customHeight="1"/>
    <row r="933501" customHeight="1"/>
    <row r="933503" customHeight="1"/>
    <row r="933505" customHeight="1"/>
    <row r="933507" customHeight="1"/>
    <row r="933509" customHeight="1"/>
    <row r="933511" customHeight="1"/>
    <row r="933513" customHeight="1"/>
    <row r="933515" customHeight="1"/>
    <row r="933517" customHeight="1"/>
    <row r="933519" customHeight="1"/>
    <row r="933521" customHeight="1"/>
    <row r="933523" customHeight="1"/>
    <row r="933525" customHeight="1"/>
    <row r="933527" customHeight="1"/>
    <row r="933529" customHeight="1"/>
    <row r="933531" customHeight="1"/>
    <row r="933533" customHeight="1"/>
    <row r="933535" customHeight="1"/>
    <row r="933537" customHeight="1"/>
    <row r="933539" customHeight="1"/>
    <row r="933541" customHeight="1"/>
    <row r="933543" customHeight="1"/>
    <row r="933545" customHeight="1"/>
    <row r="933547" customHeight="1"/>
    <row r="933549" customHeight="1"/>
    <row r="933551" customHeight="1"/>
    <row r="933553" customHeight="1"/>
    <row r="933555" customHeight="1"/>
    <row r="933557" customHeight="1"/>
    <row r="933559" customHeight="1"/>
    <row r="933561" customHeight="1"/>
    <row r="933563" customHeight="1"/>
    <row r="933565" customHeight="1"/>
    <row r="933567" customHeight="1"/>
    <row r="933569" customHeight="1"/>
    <row r="933571" customHeight="1"/>
    <row r="933573" customHeight="1"/>
    <row r="933575" customHeight="1"/>
    <row r="933577" customHeight="1"/>
    <row r="933579" customHeight="1"/>
    <row r="933581" customHeight="1"/>
    <row r="933583" customHeight="1"/>
    <row r="933585" customHeight="1"/>
    <row r="933587" customHeight="1"/>
    <row r="933589" customHeight="1"/>
    <row r="933591" customHeight="1"/>
    <row r="933593" customHeight="1"/>
    <row r="933595" customHeight="1"/>
    <row r="933597" customHeight="1"/>
    <row r="933599" customHeight="1"/>
    <row r="933601" customHeight="1"/>
    <row r="933603" customHeight="1"/>
    <row r="933605" customHeight="1"/>
    <row r="933607" customHeight="1"/>
    <row r="933609" customHeight="1"/>
    <row r="933611" customHeight="1"/>
    <row r="933613" customHeight="1"/>
    <row r="933615" customHeight="1"/>
    <row r="933617" customHeight="1"/>
    <row r="933619" customHeight="1"/>
    <row r="933621" customHeight="1"/>
    <row r="933623" customHeight="1"/>
    <row r="933625" customHeight="1"/>
    <row r="933627" customHeight="1"/>
    <row r="933629" customHeight="1"/>
    <row r="933631" customHeight="1"/>
    <row r="933633" customHeight="1"/>
    <row r="933635" customHeight="1"/>
    <row r="933637" customHeight="1"/>
    <row r="933639" customHeight="1"/>
    <row r="933641" customHeight="1"/>
    <row r="933643" customHeight="1"/>
    <row r="933645" customHeight="1"/>
    <row r="933647" customHeight="1"/>
    <row r="933649" customHeight="1"/>
    <row r="933651" customHeight="1"/>
    <row r="933653" customHeight="1"/>
    <row r="933655" customHeight="1"/>
    <row r="933657" customHeight="1"/>
    <row r="933659" customHeight="1"/>
    <row r="933661" customHeight="1"/>
    <row r="933663" customHeight="1"/>
    <row r="933665" customHeight="1"/>
    <row r="933667" customHeight="1"/>
    <row r="933669" customHeight="1"/>
    <row r="933671" customHeight="1"/>
    <row r="933673" customHeight="1"/>
    <row r="933675" customHeight="1"/>
    <row r="933677" customHeight="1"/>
    <row r="933679" customHeight="1"/>
    <row r="933681" customHeight="1"/>
    <row r="933683" customHeight="1"/>
    <row r="933685" customHeight="1"/>
    <row r="933687" customHeight="1"/>
    <row r="933689" customHeight="1"/>
    <row r="933691" customHeight="1"/>
    <row r="933693" customHeight="1"/>
    <row r="933695" customHeight="1"/>
    <row r="933697" customHeight="1"/>
    <row r="933699" customHeight="1"/>
    <row r="933701" customHeight="1"/>
    <row r="933703" customHeight="1"/>
    <row r="933705" customHeight="1"/>
    <row r="933707" customHeight="1"/>
    <row r="933709" customHeight="1"/>
    <row r="933711" customHeight="1"/>
    <row r="933713" customHeight="1"/>
    <row r="933715" customHeight="1"/>
    <row r="933717" customHeight="1"/>
    <row r="933719" customHeight="1"/>
    <row r="933721" customHeight="1"/>
    <row r="933723" customHeight="1"/>
    <row r="933725" customHeight="1"/>
    <row r="933727" customHeight="1"/>
    <row r="933729" customHeight="1"/>
    <row r="933731" customHeight="1"/>
    <row r="933733" customHeight="1"/>
    <row r="933735" customHeight="1"/>
    <row r="933737" customHeight="1"/>
    <row r="933739" customHeight="1"/>
    <row r="933741" customHeight="1"/>
    <row r="933743" customHeight="1"/>
    <row r="933745" customHeight="1"/>
    <row r="933747" customHeight="1"/>
    <row r="933749" customHeight="1"/>
    <row r="933751" customHeight="1"/>
    <row r="933753" customHeight="1"/>
    <row r="933755" customHeight="1"/>
    <row r="933757" customHeight="1"/>
    <row r="933759" customHeight="1"/>
    <row r="933761" customHeight="1"/>
    <row r="933763" customHeight="1"/>
    <row r="933765" customHeight="1"/>
    <row r="933767" customHeight="1"/>
    <row r="933769" customHeight="1"/>
    <row r="933771" customHeight="1"/>
    <row r="933773" customHeight="1"/>
    <row r="933775" customHeight="1"/>
    <row r="933777" customHeight="1"/>
    <row r="933779" customHeight="1"/>
    <row r="933781" customHeight="1"/>
    <row r="933783" customHeight="1"/>
    <row r="933785" customHeight="1"/>
    <row r="933787" customHeight="1"/>
    <row r="933789" customHeight="1"/>
    <row r="933791" customHeight="1"/>
    <row r="933793" customHeight="1"/>
    <row r="933795" customHeight="1"/>
    <row r="933797" customHeight="1"/>
    <row r="933799" customHeight="1"/>
    <row r="933801" customHeight="1"/>
    <row r="933803" customHeight="1"/>
    <row r="933805" customHeight="1"/>
    <row r="933807" customHeight="1"/>
    <row r="933809" customHeight="1"/>
    <row r="933811" customHeight="1"/>
    <row r="933813" customHeight="1"/>
    <row r="933815" customHeight="1"/>
    <row r="933817" customHeight="1"/>
    <row r="933819" customHeight="1"/>
    <row r="933821" customHeight="1"/>
    <row r="933823" customHeight="1"/>
    <row r="933825" customHeight="1"/>
    <row r="933827" customHeight="1"/>
    <row r="933829" customHeight="1"/>
    <row r="933831" customHeight="1"/>
    <row r="933833" customHeight="1"/>
    <row r="933835" customHeight="1"/>
    <row r="933837" customHeight="1"/>
    <row r="933839" customHeight="1"/>
    <row r="933841" customHeight="1"/>
    <row r="933843" customHeight="1"/>
    <row r="933845" customHeight="1"/>
    <row r="933847" customHeight="1"/>
    <row r="933849" customHeight="1"/>
    <row r="933851" customHeight="1"/>
    <row r="933853" customHeight="1"/>
    <row r="933855" customHeight="1"/>
    <row r="933857" customHeight="1"/>
    <row r="933859" customHeight="1"/>
    <row r="933861" customHeight="1"/>
    <row r="933863" customHeight="1"/>
    <row r="933865" customHeight="1"/>
    <row r="933867" customHeight="1"/>
    <row r="933869" customHeight="1"/>
    <row r="933871" customHeight="1"/>
    <row r="933873" customHeight="1"/>
    <row r="933875" customHeight="1"/>
    <row r="933877" customHeight="1"/>
    <row r="933879" customHeight="1"/>
    <row r="933881" customHeight="1"/>
    <row r="933883" customHeight="1"/>
    <row r="933885" customHeight="1"/>
    <row r="933887" customHeight="1"/>
    <row r="933889" customHeight="1"/>
    <row r="933891" customHeight="1"/>
    <row r="933893" customHeight="1"/>
    <row r="933895" customHeight="1"/>
    <row r="933897" customHeight="1"/>
    <row r="933899" customHeight="1"/>
    <row r="933901" customHeight="1"/>
    <row r="933903" customHeight="1"/>
    <row r="933905" customHeight="1"/>
    <row r="933907" customHeight="1"/>
    <row r="933909" customHeight="1"/>
    <row r="933911" customHeight="1"/>
    <row r="933913" customHeight="1"/>
    <row r="933915" customHeight="1"/>
    <row r="933917" customHeight="1"/>
    <row r="933919" customHeight="1"/>
    <row r="933921" customHeight="1"/>
    <row r="933923" customHeight="1"/>
    <row r="933925" customHeight="1"/>
    <row r="933927" customHeight="1"/>
    <row r="933929" customHeight="1"/>
    <row r="933931" customHeight="1"/>
    <row r="933933" customHeight="1"/>
    <row r="933935" customHeight="1"/>
    <row r="933937" customHeight="1"/>
    <row r="933939" customHeight="1"/>
    <row r="933941" customHeight="1"/>
    <row r="933943" customHeight="1"/>
    <row r="933945" customHeight="1"/>
    <row r="933947" customHeight="1"/>
    <row r="933949" customHeight="1"/>
    <row r="933951" customHeight="1"/>
    <row r="933953" customHeight="1"/>
    <row r="933955" customHeight="1"/>
    <row r="933957" customHeight="1"/>
    <row r="933959" customHeight="1"/>
    <row r="933961" customHeight="1"/>
    <row r="933963" customHeight="1"/>
    <row r="933965" customHeight="1"/>
    <row r="933967" customHeight="1"/>
    <row r="933969" customHeight="1"/>
    <row r="933971" customHeight="1"/>
    <row r="933973" customHeight="1"/>
    <row r="933975" customHeight="1"/>
    <row r="933977" customHeight="1"/>
    <row r="933979" customHeight="1"/>
    <row r="933981" customHeight="1"/>
    <row r="933983" customHeight="1"/>
    <row r="933985" customHeight="1"/>
    <row r="933987" customHeight="1"/>
    <row r="933989" customHeight="1"/>
    <row r="933991" customHeight="1"/>
    <row r="933993" customHeight="1"/>
    <row r="933995" customHeight="1"/>
    <row r="933997" customHeight="1"/>
    <row r="933999" customHeight="1"/>
    <row r="934001" customHeight="1"/>
    <row r="934003" customHeight="1"/>
    <row r="934005" customHeight="1"/>
    <row r="934007" customHeight="1"/>
    <row r="934009" customHeight="1"/>
    <row r="934011" customHeight="1"/>
    <row r="934013" customHeight="1"/>
    <row r="934015" customHeight="1"/>
    <row r="934017" customHeight="1"/>
    <row r="934019" customHeight="1"/>
    <row r="934021" customHeight="1"/>
    <row r="934023" customHeight="1"/>
    <row r="934025" customHeight="1"/>
    <row r="934027" customHeight="1"/>
    <row r="934029" customHeight="1"/>
    <row r="934031" customHeight="1"/>
    <row r="934033" customHeight="1"/>
    <row r="934035" customHeight="1"/>
    <row r="934037" customHeight="1"/>
    <row r="934039" customHeight="1"/>
    <row r="934041" customHeight="1"/>
    <row r="934043" customHeight="1"/>
    <row r="934045" customHeight="1"/>
    <row r="934047" customHeight="1"/>
    <row r="934049" customHeight="1"/>
    <row r="934051" customHeight="1"/>
    <row r="934053" customHeight="1"/>
    <row r="934055" customHeight="1"/>
    <row r="934057" customHeight="1"/>
    <row r="934059" customHeight="1"/>
    <row r="934061" customHeight="1"/>
    <row r="934063" customHeight="1"/>
    <row r="934065" customHeight="1"/>
    <row r="934067" customHeight="1"/>
    <row r="934069" customHeight="1"/>
    <row r="934071" customHeight="1"/>
    <row r="934073" customHeight="1"/>
    <row r="934075" customHeight="1"/>
    <row r="934077" customHeight="1"/>
    <row r="934079" customHeight="1"/>
    <row r="934081" customHeight="1"/>
    <row r="934083" customHeight="1"/>
    <row r="934085" customHeight="1"/>
    <row r="934087" customHeight="1"/>
    <row r="934089" customHeight="1"/>
    <row r="934091" customHeight="1"/>
    <row r="934093" customHeight="1"/>
    <row r="934095" customHeight="1"/>
    <row r="934097" customHeight="1"/>
    <row r="934099" customHeight="1"/>
    <row r="934101" customHeight="1"/>
    <row r="934103" customHeight="1"/>
    <row r="934105" customHeight="1"/>
    <row r="934107" customHeight="1"/>
    <row r="934109" customHeight="1"/>
    <row r="934111" customHeight="1"/>
    <row r="934113" customHeight="1"/>
    <row r="934115" customHeight="1"/>
    <row r="934117" customHeight="1"/>
    <row r="934119" customHeight="1"/>
    <row r="934121" customHeight="1"/>
    <row r="934123" customHeight="1"/>
    <row r="934125" customHeight="1"/>
    <row r="934127" customHeight="1"/>
    <row r="934129" customHeight="1"/>
    <row r="934131" customHeight="1"/>
    <row r="934133" customHeight="1"/>
    <row r="934135" customHeight="1"/>
    <row r="934137" customHeight="1"/>
    <row r="934139" customHeight="1"/>
    <row r="934141" customHeight="1"/>
    <row r="934143" customHeight="1"/>
    <row r="934145" customHeight="1"/>
    <row r="934147" customHeight="1"/>
    <row r="934149" customHeight="1"/>
    <row r="934151" customHeight="1"/>
    <row r="934153" customHeight="1"/>
    <row r="934155" customHeight="1"/>
    <row r="934157" customHeight="1"/>
    <row r="934159" customHeight="1"/>
    <row r="934161" customHeight="1"/>
    <row r="934163" customHeight="1"/>
    <row r="934165" customHeight="1"/>
    <row r="934167" customHeight="1"/>
    <row r="934169" customHeight="1"/>
    <row r="934171" customHeight="1"/>
    <row r="934173" customHeight="1"/>
    <row r="934175" customHeight="1"/>
    <row r="934177" customHeight="1"/>
    <row r="934179" customHeight="1"/>
    <row r="934181" customHeight="1"/>
    <row r="934183" customHeight="1"/>
    <row r="934185" customHeight="1"/>
    <row r="934187" customHeight="1"/>
    <row r="934189" customHeight="1"/>
    <row r="934191" customHeight="1"/>
    <row r="934193" customHeight="1"/>
    <row r="934195" customHeight="1"/>
    <row r="934197" customHeight="1"/>
    <row r="934199" customHeight="1"/>
    <row r="934201" customHeight="1"/>
    <row r="934203" customHeight="1"/>
    <row r="934205" customHeight="1"/>
    <row r="934207" customHeight="1"/>
    <row r="934209" customHeight="1"/>
    <row r="934211" customHeight="1"/>
    <row r="934213" customHeight="1"/>
    <row r="934215" customHeight="1"/>
    <row r="934217" customHeight="1"/>
    <row r="934219" customHeight="1"/>
    <row r="934221" customHeight="1"/>
    <row r="934223" customHeight="1"/>
    <row r="934225" customHeight="1"/>
    <row r="934227" customHeight="1"/>
    <row r="934229" customHeight="1"/>
    <row r="934231" customHeight="1"/>
    <row r="934233" customHeight="1"/>
    <row r="934235" customHeight="1"/>
    <row r="934237" customHeight="1"/>
    <row r="934239" customHeight="1"/>
    <row r="934241" customHeight="1"/>
    <row r="934243" customHeight="1"/>
    <row r="934245" customHeight="1"/>
    <row r="934247" customHeight="1"/>
    <row r="934249" customHeight="1"/>
    <row r="934251" customHeight="1"/>
    <row r="934253" customHeight="1"/>
    <row r="934255" customHeight="1"/>
    <row r="934257" customHeight="1"/>
    <row r="934259" customHeight="1"/>
    <row r="934261" customHeight="1"/>
    <row r="934263" customHeight="1"/>
    <row r="934265" customHeight="1"/>
    <row r="934267" customHeight="1"/>
    <row r="934269" customHeight="1"/>
    <row r="934271" customHeight="1"/>
    <row r="934273" customHeight="1"/>
    <row r="934275" customHeight="1"/>
    <row r="934277" customHeight="1"/>
    <row r="934279" customHeight="1"/>
    <row r="934281" customHeight="1"/>
    <row r="934283" customHeight="1"/>
    <row r="934285" customHeight="1"/>
    <row r="934287" customHeight="1"/>
    <row r="934289" customHeight="1"/>
    <row r="934291" customHeight="1"/>
    <row r="934293" customHeight="1"/>
    <row r="934295" customHeight="1"/>
    <row r="934297" customHeight="1"/>
    <row r="934299" customHeight="1"/>
    <row r="934301" customHeight="1"/>
    <row r="934303" customHeight="1"/>
    <row r="934305" customHeight="1"/>
    <row r="934307" customHeight="1"/>
    <row r="934309" customHeight="1"/>
    <row r="934311" customHeight="1"/>
    <row r="934313" customHeight="1"/>
    <row r="934315" customHeight="1"/>
    <row r="934317" customHeight="1"/>
    <row r="934319" customHeight="1"/>
    <row r="934321" customHeight="1"/>
    <row r="934323" customHeight="1"/>
    <row r="934325" customHeight="1"/>
    <row r="934327" customHeight="1"/>
    <row r="934329" customHeight="1"/>
    <row r="934331" customHeight="1"/>
    <row r="934333" customHeight="1"/>
    <row r="934335" customHeight="1"/>
    <row r="934337" customHeight="1"/>
    <row r="934339" customHeight="1"/>
    <row r="934341" customHeight="1"/>
    <row r="934343" customHeight="1"/>
    <row r="934345" customHeight="1"/>
    <row r="934347" customHeight="1"/>
    <row r="934349" customHeight="1"/>
    <row r="934351" customHeight="1"/>
    <row r="934353" customHeight="1"/>
    <row r="934355" customHeight="1"/>
    <row r="934357" customHeight="1"/>
    <row r="934359" customHeight="1"/>
    <row r="934361" customHeight="1"/>
    <row r="934363" customHeight="1"/>
    <row r="934365" customHeight="1"/>
    <row r="934367" customHeight="1"/>
    <row r="934369" customHeight="1"/>
    <row r="934371" customHeight="1"/>
    <row r="934373" customHeight="1"/>
    <row r="934375" customHeight="1"/>
    <row r="934377" customHeight="1"/>
    <row r="934379" customHeight="1"/>
    <row r="934381" customHeight="1"/>
    <row r="934383" customHeight="1"/>
    <row r="934385" customHeight="1"/>
    <row r="934387" customHeight="1"/>
    <row r="934389" customHeight="1"/>
    <row r="934391" customHeight="1"/>
    <row r="934393" customHeight="1"/>
    <row r="934395" customHeight="1"/>
    <row r="934397" customHeight="1"/>
    <row r="934399" customHeight="1"/>
    <row r="934401" customHeight="1"/>
    <row r="934403" customHeight="1"/>
    <row r="934405" customHeight="1"/>
    <row r="934407" customHeight="1"/>
    <row r="934409" customHeight="1"/>
    <row r="934411" customHeight="1"/>
    <row r="934413" customHeight="1"/>
    <row r="934415" customHeight="1"/>
    <row r="934417" customHeight="1"/>
    <row r="934419" customHeight="1"/>
    <row r="934421" customHeight="1"/>
    <row r="934423" customHeight="1"/>
    <row r="934425" customHeight="1"/>
    <row r="934427" customHeight="1"/>
    <row r="934429" customHeight="1"/>
    <row r="934431" customHeight="1"/>
    <row r="934433" customHeight="1"/>
    <row r="934435" customHeight="1"/>
    <row r="934437" customHeight="1"/>
    <row r="934439" customHeight="1"/>
    <row r="934441" customHeight="1"/>
    <row r="934443" customHeight="1"/>
    <row r="934445" customHeight="1"/>
    <row r="934447" customHeight="1"/>
    <row r="934449" customHeight="1"/>
    <row r="934451" customHeight="1"/>
    <row r="934453" customHeight="1"/>
    <row r="934455" customHeight="1"/>
    <row r="934457" customHeight="1"/>
    <row r="934459" customHeight="1"/>
    <row r="934461" customHeight="1"/>
    <row r="934463" customHeight="1"/>
    <row r="934465" customHeight="1"/>
    <row r="934467" customHeight="1"/>
    <row r="934469" customHeight="1"/>
    <row r="934471" customHeight="1"/>
    <row r="934473" customHeight="1"/>
    <row r="934475" customHeight="1"/>
    <row r="934477" customHeight="1"/>
    <row r="934479" customHeight="1"/>
    <row r="934481" customHeight="1"/>
    <row r="934483" customHeight="1"/>
    <row r="934485" customHeight="1"/>
    <row r="934487" customHeight="1"/>
    <row r="934489" customHeight="1"/>
    <row r="934491" customHeight="1"/>
    <row r="934493" customHeight="1"/>
    <row r="934495" customHeight="1"/>
    <row r="934497" customHeight="1"/>
    <row r="934499" customHeight="1"/>
    <row r="934501" customHeight="1"/>
    <row r="934503" customHeight="1"/>
    <row r="934505" customHeight="1"/>
    <row r="934507" customHeight="1"/>
    <row r="934509" customHeight="1"/>
    <row r="934511" customHeight="1"/>
    <row r="934513" customHeight="1"/>
    <row r="934515" customHeight="1"/>
    <row r="934517" customHeight="1"/>
    <row r="934519" customHeight="1"/>
    <row r="934521" customHeight="1"/>
    <row r="934523" customHeight="1"/>
    <row r="934525" customHeight="1"/>
    <row r="934527" customHeight="1"/>
    <row r="934529" customHeight="1"/>
    <row r="934531" customHeight="1"/>
    <row r="934533" customHeight="1"/>
    <row r="934535" customHeight="1"/>
    <row r="934537" customHeight="1"/>
    <row r="934539" customHeight="1"/>
    <row r="934541" customHeight="1"/>
    <row r="934543" customHeight="1"/>
    <row r="934545" customHeight="1"/>
    <row r="934547" customHeight="1"/>
    <row r="934549" customHeight="1"/>
    <row r="934551" customHeight="1"/>
    <row r="934553" customHeight="1"/>
    <row r="934555" customHeight="1"/>
    <row r="934557" customHeight="1"/>
    <row r="934559" customHeight="1"/>
    <row r="934561" customHeight="1"/>
    <row r="934563" customHeight="1"/>
    <row r="934565" customHeight="1"/>
    <row r="934567" customHeight="1"/>
    <row r="934569" customHeight="1"/>
    <row r="934571" customHeight="1"/>
    <row r="934573" customHeight="1"/>
    <row r="934575" customHeight="1"/>
    <row r="934577" customHeight="1"/>
    <row r="934579" customHeight="1"/>
    <row r="934581" customHeight="1"/>
    <row r="934583" customHeight="1"/>
    <row r="934585" customHeight="1"/>
    <row r="934587" customHeight="1"/>
    <row r="934589" customHeight="1"/>
    <row r="934591" customHeight="1"/>
    <row r="934593" customHeight="1"/>
    <row r="934595" customHeight="1"/>
    <row r="934597" customHeight="1"/>
    <row r="934599" customHeight="1"/>
    <row r="934601" customHeight="1"/>
    <row r="934603" customHeight="1"/>
    <row r="934605" customHeight="1"/>
    <row r="934607" customHeight="1"/>
    <row r="934609" customHeight="1"/>
    <row r="934611" customHeight="1"/>
    <row r="934613" customHeight="1"/>
    <row r="934615" customHeight="1"/>
    <row r="934617" customHeight="1"/>
    <row r="934619" customHeight="1"/>
    <row r="934621" customHeight="1"/>
    <row r="934623" customHeight="1"/>
    <row r="934625" customHeight="1"/>
    <row r="934627" customHeight="1"/>
    <row r="934629" customHeight="1"/>
    <row r="934631" customHeight="1"/>
    <row r="934633" customHeight="1"/>
    <row r="934635" customHeight="1"/>
    <row r="934637" customHeight="1"/>
    <row r="934639" customHeight="1"/>
    <row r="934641" customHeight="1"/>
    <row r="934643" customHeight="1"/>
    <row r="934645" customHeight="1"/>
    <row r="934647" customHeight="1"/>
    <row r="934649" customHeight="1"/>
    <row r="934651" customHeight="1"/>
    <row r="934653" customHeight="1"/>
    <row r="934655" customHeight="1"/>
    <row r="934657" customHeight="1"/>
    <row r="934659" customHeight="1"/>
    <row r="934661" customHeight="1"/>
    <row r="934663" customHeight="1"/>
    <row r="934665" customHeight="1"/>
    <row r="934667" customHeight="1"/>
    <row r="934669" customHeight="1"/>
    <row r="934671" customHeight="1"/>
    <row r="934673" customHeight="1"/>
    <row r="934675" customHeight="1"/>
    <row r="934677" customHeight="1"/>
    <row r="934679" customHeight="1"/>
    <row r="934681" customHeight="1"/>
    <row r="934683" customHeight="1"/>
    <row r="934685" customHeight="1"/>
    <row r="934687" customHeight="1"/>
    <row r="934689" customHeight="1"/>
    <row r="934691" customHeight="1"/>
    <row r="934693" customHeight="1"/>
    <row r="934695" customHeight="1"/>
    <row r="934697" customHeight="1"/>
    <row r="934699" customHeight="1"/>
    <row r="934701" customHeight="1"/>
    <row r="934703" customHeight="1"/>
    <row r="934705" customHeight="1"/>
    <row r="934707" customHeight="1"/>
    <row r="934709" customHeight="1"/>
    <row r="934711" customHeight="1"/>
    <row r="934713" customHeight="1"/>
    <row r="934715" customHeight="1"/>
    <row r="934717" customHeight="1"/>
    <row r="934719" customHeight="1"/>
    <row r="934721" customHeight="1"/>
    <row r="934723" customHeight="1"/>
    <row r="934725" customHeight="1"/>
    <row r="934727" customHeight="1"/>
    <row r="934729" customHeight="1"/>
    <row r="934731" customHeight="1"/>
    <row r="934733" customHeight="1"/>
    <row r="934735" customHeight="1"/>
    <row r="934737" customHeight="1"/>
    <row r="934739" customHeight="1"/>
    <row r="934741" customHeight="1"/>
    <row r="934743" customHeight="1"/>
    <row r="934745" customHeight="1"/>
    <row r="934747" customHeight="1"/>
    <row r="934749" customHeight="1"/>
    <row r="934751" customHeight="1"/>
    <row r="934753" customHeight="1"/>
    <row r="934755" customHeight="1"/>
    <row r="934757" customHeight="1"/>
    <row r="934759" customHeight="1"/>
    <row r="934761" customHeight="1"/>
    <row r="934763" customHeight="1"/>
    <row r="934765" customHeight="1"/>
    <row r="934767" customHeight="1"/>
    <row r="934769" customHeight="1"/>
    <row r="934771" customHeight="1"/>
    <row r="934773" customHeight="1"/>
    <row r="934775" customHeight="1"/>
    <row r="934777" customHeight="1"/>
    <row r="934779" customHeight="1"/>
    <row r="934781" customHeight="1"/>
    <row r="934783" customHeight="1"/>
    <row r="934785" customHeight="1"/>
    <row r="934787" customHeight="1"/>
    <row r="934789" customHeight="1"/>
    <row r="934791" customHeight="1"/>
    <row r="934793" customHeight="1"/>
    <row r="934795" customHeight="1"/>
    <row r="934797" customHeight="1"/>
    <row r="934799" customHeight="1"/>
    <row r="934801" customHeight="1"/>
    <row r="934803" customHeight="1"/>
    <row r="934805" customHeight="1"/>
    <row r="934807" customHeight="1"/>
    <row r="934809" customHeight="1"/>
    <row r="934811" customHeight="1"/>
    <row r="934813" customHeight="1"/>
    <row r="934815" customHeight="1"/>
    <row r="934817" customHeight="1"/>
    <row r="934819" customHeight="1"/>
    <row r="934821" customHeight="1"/>
    <row r="934823" customHeight="1"/>
    <row r="934825" customHeight="1"/>
    <row r="934827" customHeight="1"/>
    <row r="934829" customHeight="1"/>
    <row r="934831" customHeight="1"/>
    <row r="934833" customHeight="1"/>
    <row r="934835" customHeight="1"/>
    <row r="934837" customHeight="1"/>
    <row r="934839" customHeight="1"/>
    <row r="934841" customHeight="1"/>
    <row r="934843" customHeight="1"/>
    <row r="934845" customHeight="1"/>
    <row r="934847" customHeight="1"/>
    <row r="934849" customHeight="1"/>
    <row r="934851" customHeight="1"/>
    <row r="934853" customHeight="1"/>
    <row r="934855" customHeight="1"/>
    <row r="934857" customHeight="1"/>
    <row r="934859" customHeight="1"/>
    <row r="934861" customHeight="1"/>
    <row r="934863" customHeight="1"/>
    <row r="934865" customHeight="1"/>
    <row r="934867" customHeight="1"/>
    <row r="934869" customHeight="1"/>
    <row r="934871" customHeight="1"/>
    <row r="934873" customHeight="1"/>
    <row r="934875" customHeight="1"/>
    <row r="934877" customHeight="1"/>
    <row r="934879" customHeight="1"/>
    <row r="934881" customHeight="1"/>
    <row r="934883" customHeight="1"/>
    <row r="934885" customHeight="1"/>
    <row r="934887" customHeight="1"/>
    <row r="934889" customHeight="1"/>
    <row r="934891" customHeight="1"/>
    <row r="934893" customHeight="1"/>
    <row r="934895" customHeight="1"/>
    <row r="934897" customHeight="1"/>
    <row r="934899" customHeight="1"/>
    <row r="934901" customHeight="1"/>
    <row r="934903" customHeight="1"/>
    <row r="934905" customHeight="1"/>
    <row r="934907" customHeight="1"/>
    <row r="934909" customHeight="1"/>
    <row r="934911" customHeight="1"/>
    <row r="934913" customHeight="1"/>
    <row r="934915" customHeight="1"/>
    <row r="934917" customHeight="1"/>
    <row r="934919" customHeight="1"/>
    <row r="934921" customHeight="1"/>
    <row r="934923" customHeight="1"/>
    <row r="934925" customHeight="1"/>
    <row r="934927" customHeight="1"/>
    <row r="934929" customHeight="1"/>
    <row r="934931" customHeight="1"/>
    <row r="934933" customHeight="1"/>
    <row r="934935" customHeight="1"/>
    <row r="934937" customHeight="1"/>
    <row r="934939" customHeight="1"/>
    <row r="934941" customHeight="1"/>
    <row r="934943" customHeight="1"/>
    <row r="934945" customHeight="1"/>
    <row r="934947" customHeight="1"/>
    <row r="934949" customHeight="1"/>
    <row r="934951" customHeight="1"/>
    <row r="934953" customHeight="1"/>
    <row r="934955" customHeight="1"/>
    <row r="934957" customHeight="1"/>
    <row r="934959" customHeight="1"/>
    <row r="934961" customHeight="1"/>
    <row r="934963" customHeight="1"/>
    <row r="934965" customHeight="1"/>
    <row r="934967" customHeight="1"/>
    <row r="934969" customHeight="1"/>
    <row r="934971" customHeight="1"/>
    <row r="934973" customHeight="1"/>
    <row r="934975" customHeight="1"/>
    <row r="934977" customHeight="1"/>
    <row r="934979" customHeight="1"/>
    <row r="934981" customHeight="1"/>
    <row r="934983" customHeight="1"/>
    <row r="934985" customHeight="1"/>
    <row r="934987" customHeight="1"/>
    <row r="934989" customHeight="1"/>
    <row r="934991" customHeight="1"/>
    <row r="934993" customHeight="1"/>
    <row r="934995" customHeight="1"/>
    <row r="934997" customHeight="1"/>
    <row r="934999" customHeight="1"/>
    <row r="935001" customHeight="1"/>
    <row r="935003" customHeight="1"/>
    <row r="935005" customHeight="1"/>
    <row r="935007" customHeight="1"/>
    <row r="935009" customHeight="1"/>
    <row r="935011" customHeight="1"/>
    <row r="935013" customHeight="1"/>
    <row r="935015" customHeight="1"/>
    <row r="935017" customHeight="1"/>
    <row r="935019" customHeight="1"/>
    <row r="935021" customHeight="1"/>
    <row r="935023" customHeight="1"/>
    <row r="935025" customHeight="1"/>
    <row r="935027" customHeight="1"/>
    <row r="935029" customHeight="1"/>
    <row r="935031" customHeight="1"/>
    <row r="935033" customHeight="1"/>
    <row r="935035" customHeight="1"/>
    <row r="935037" customHeight="1"/>
    <row r="935039" customHeight="1"/>
    <row r="935041" customHeight="1"/>
    <row r="935043" customHeight="1"/>
    <row r="935045" customHeight="1"/>
    <row r="935047" customHeight="1"/>
    <row r="935049" customHeight="1"/>
    <row r="935051" customHeight="1"/>
    <row r="935053" customHeight="1"/>
    <row r="935055" customHeight="1"/>
    <row r="935057" customHeight="1"/>
    <row r="935059" customHeight="1"/>
    <row r="935061" customHeight="1"/>
    <row r="935063" customHeight="1"/>
    <row r="935065" customHeight="1"/>
    <row r="935067" customHeight="1"/>
    <row r="935069" customHeight="1"/>
    <row r="935071" customHeight="1"/>
    <row r="935073" customHeight="1"/>
    <row r="935075" customHeight="1"/>
    <row r="935077" customHeight="1"/>
    <row r="935079" customHeight="1"/>
    <row r="935081" customHeight="1"/>
    <row r="935083" customHeight="1"/>
    <row r="935085" customHeight="1"/>
    <row r="935087" customHeight="1"/>
    <row r="935089" customHeight="1"/>
    <row r="935091" customHeight="1"/>
    <row r="935093" customHeight="1"/>
    <row r="935095" customHeight="1"/>
    <row r="935097" customHeight="1"/>
    <row r="935099" customHeight="1"/>
    <row r="935101" customHeight="1"/>
    <row r="935103" customHeight="1"/>
    <row r="935105" customHeight="1"/>
    <row r="935107" customHeight="1"/>
    <row r="935109" customHeight="1"/>
    <row r="935111" customHeight="1"/>
    <row r="935113" customHeight="1"/>
    <row r="935115" customHeight="1"/>
    <row r="935117" customHeight="1"/>
    <row r="935119" customHeight="1"/>
    <row r="935121" customHeight="1"/>
    <row r="935123" customHeight="1"/>
    <row r="935125" customHeight="1"/>
    <row r="935127" customHeight="1"/>
    <row r="935129" customHeight="1"/>
    <row r="935131" customHeight="1"/>
    <row r="935133" customHeight="1"/>
    <row r="935135" customHeight="1"/>
    <row r="935137" customHeight="1"/>
    <row r="935139" customHeight="1"/>
    <row r="935141" customHeight="1"/>
    <row r="935143" customHeight="1"/>
    <row r="935145" customHeight="1"/>
    <row r="935147" customHeight="1"/>
    <row r="935149" customHeight="1"/>
    <row r="935151" customHeight="1"/>
    <row r="935153" customHeight="1"/>
    <row r="935155" customHeight="1"/>
    <row r="935157" customHeight="1"/>
    <row r="935159" customHeight="1"/>
    <row r="935161" customHeight="1"/>
    <row r="935163" customHeight="1"/>
    <row r="935165" customHeight="1"/>
    <row r="935167" customHeight="1"/>
    <row r="935169" customHeight="1"/>
    <row r="935171" customHeight="1"/>
    <row r="935173" customHeight="1"/>
    <row r="935175" customHeight="1"/>
    <row r="935177" customHeight="1"/>
    <row r="935179" customHeight="1"/>
    <row r="935181" customHeight="1"/>
    <row r="935183" customHeight="1"/>
    <row r="935185" customHeight="1"/>
    <row r="935187" customHeight="1"/>
    <row r="935189" customHeight="1"/>
    <row r="935191" customHeight="1"/>
    <row r="935193" customHeight="1"/>
    <row r="935195" customHeight="1"/>
    <row r="935197" customHeight="1"/>
    <row r="935199" customHeight="1"/>
    <row r="935201" customHeight="1"/>
    <row r="935203" customHeight="1"/>
    <row r="935205" customHeight="1"/>
    <row r="935207" customHeight="1"/>
    <row r="935209" customHeight="1"/>
    <row r="935211" customHeight="1"/>
    <row r="935213" customHeight="1"/>
    <row r="935215" customHeight="1"/>
    <row r="935217" customHeight="1"/>
    <row r="935219" customHeight="1"/>
    <row r="935221" customHeight="1"/>
    <row r="935223" customHeight="1"/>
    <row r="935225" customHeight="1"/>
    <row r="935227" customHeight="1"/>
    <row r="935229" customHeight="1"/>
    <row r="935231" customHeight="1"/>
    <row r="935233" customHeight="1"/>
    <row r="935235" customHeight="1"/>
    <row r="935237" customHeight="1"/>
    <row r="935239" customHeight="1"/>
    <row r="935241" customHeight="1"/>
    <row r="935243" customHeight="1"/>
    <row r="935245" customHeight="1"/>
    <row r="935247" customHeight="1"/>
    <row r="935249" customHeight="1"/>
    <row r="935251" customHeight="1"/>
    <row r="935253" customHeight="1"/>
    <row r="935255" customHeight="1"/>
    <row r="935257" customHeight="1"/>
    <row r="935259" customHeight="1"/>
    <row r="935261" customHeight="1"/>
    <row r="935263" customHeight="1"/>
    <row r="935265" customHeight="1"/>
    <row r="935267" customHeight="1"/>
    <row r="935269" customHeight="1"/>
    <row r="935271" customHeight="1"/>
    <row r="935273" customHeight="1"/>
    <row r="935275" customHeight="1"/>
    <row r="935277" customHeight="1"/>
    <row r="935279" customHeight="1"/>
    <row r="935281" customHeight="1"/>
    <row r="935283" customHeight="1"/>
    <row r="935285" customHeight="1"/>
    <row r="935287" customHeight="1"/>
    <row r="935289" customHeight="1"/>
    <row r="935291" customHeight="1"/>
    <row r="935293" customHeight="1"/>
    <row r="935295" customHeight="1"/>
    <row r="935297" customHeight="1"/>
    <row r="935299" customHeight="1"/>
    <row r="935301" customHeight="1"/>
    <row r="935303" customHeight="1"/>
    <row r="935305" customHeight="1"/>
    <row r="935307" customHeight="1"/>
    <row r="935309" customHeight="1"/>
    <row r="935311" customHeight="1"/>
    <row r="935313" customHeight="1"/>
    <row r="935315" customHeight="1"/>
    <row r="935317" customHeight="1"/>
    <row r="935319" customHeight="1"/>
    <row r="935321" customHeight="1"/>
    <row r="935323" customHeight="1"/>
    <row r="935325" customHeight="1"/>
    <row r="935327" customHeight="1"/>
    <row r="935329" customHeight="1"/>
    <row r="935331" customHeight="1"/>
    <row r="935333" customHeight="1"/>
    <row r="935335" customHeight="1"/>
    <row r="935337" customHeight="1"/>
    <row r="935339" customHeight="1"/>
    <row r="935341" customHeight="1"/>
    <row r="935343" customHeight="1"/>
    <row r="935345" customHeight="1"/>
    <row r="935347" customHeight="1"/>
    <row r="935349" customHeight="1"/>
    <row r="935351" customHeight="1"/>
    <row r="935353" customHeight="1"/>
    <row r="935355" customHeight="1"/>
    <row r="935357" customHeight="1"/>
    <row r="935359" customHeight="1"/>
    <row r="935361" customHeight="1"/>
    <row r="935363" customHeight="1"/>
    <row r="935365" customHeight="1"/>
    <row r="935367" customHeight="1"/>
    <row r="935369" customHeight="1"/>
    <row r="935371" customHeight="1"/>
    <row r="935373" customHeight="1"/>
    <row r="935375" customHeight="1"/>
    <row r="935377" customHeight="1"/>
    <row r="935379" customHeight="1"/>
    <row r="935381" customHeight="1"/>
    <row r="935383" customHeight="1"/>
    <row r="935385" customHeight="1"/>
    <row r="935387" customHeight="1"/>
    <row r="935389" customHeight="1"/>
    <row r="935391" customHeight="1"/>
    <row r="935393" customHeight="1"/>
    <row r="935395" customHeight="1"/>
    <row r="935397" customHeight="1"/>
    <row r="935399" customHeight="1"/>
    <row r="935401" customHeight="1"/>
    <row r="935403" customHeight="1"/>
    <row r="935405" customHeight="1"/>
    <row r="935407" customHeight="1"/>
    <row r="935409" customHeight="1"/>
    <row r="935411" customHeight="1"/>
    <row r="935413" customHeight="1"/>
    <row r="935415" customHeight="1"/>
    <row r="935417" customHeight="1"/>
    <row r="935419" customHeight="1"/>
    <row r="935421" customHeight="1"/>
    <row r="935423" customHeight="1"/>
    <row r="935425" customHeight="1"/>
    <row r="935427" customHeight="1"/>
    <row r="935429" customHeight="1"/>
    <row r="935431" customHeight="1"/>
    <row r="935433" customHeight="1"/>
    <row r="935435" customHeight="1"/>
    <row r="935437" customHeight="1"/>
    <row r="935439" customHeight="1"/>
    <row r="935441" customHeight="1"/>
    <row r="935443" customHeight="1"/>
    <row r="935445" customHeight="1"/>
    <row r="935447" customHeight="1"/>
    <row r="935449" customHeight="1"/>
    <row r="935451" customHeight="1"/>
    <row r="935453" customHeight="1"/>
    <row r="935455" customHeight="1"/>
    <row r="935457" customHeight="1"/>
    <row r="935459" customHeight="1"/>
    <row r="935461" customHeight="1"/>
    <row r="935463" customHeight="1"/>
    <row r="935465" customHeight="1"/>
    <row r="935467" customHeight="1"/>
    <row r="935469" customHeight="1"/>
    <row r="935471" customHeight="1"/>
    <row r="935473" customHeight="1"/>
    <row r="935475" customHeight="1"/>
    <row r="935477" customHeight="1"/>
    <row r="935479" customHeight="1"/>
    <row r="935481" customHeight="1"/>
    <row r="935483" customHeight="1"/>
    <row r="935485" customHeight="1"/>
    <row r="935487" customHeight="1"/>
    <row r="935489" customHeight="1"/>
    <row r="935491" customHeight="1"/>
    <row r="935493" customHeight="1"/>
    <row r="935495" customHeight="1"/>
    <row r="935497" customHeight="1"/>
    <row r="935499" customHeight="1"/>
    <row r="935501" customHeight="1"/>
    <row r="935503" customHeight="1"/>
    <row r="935505" customHeight="1"/>
    <row r="935507" customHeight="1"/>
    <row r="935509" customHeight="1"/>
    <row r="935511" customHeight="1"/>
    <row r="935513" customHeight="1"/>
    <row r="935515" customHeight="1"/>
    <row r="935517" customHeight="1"/>
    <row r="935519" customHeight="1"/>
    <row r="935521" customHeight="1"/>
    <row r="935523" customHeight="1"/>
    <row r="935525" customHeight="1"/>
    <row r="935527" customHeight="1"/>
    <row r="935529" customHeight="1"/>
    <row r="935531" customHeight="1"/>
    <row r="935533" customHeight="1"/>
    <row r="935535" customHeight="1"/>
    <row r="935537" customHeight="1"/>
    <row r="935539" customHeight="1"/>
    <row r="935541" customHeight="1"/>
    <row r="935543" customHeight="1"/>
    <row r="935545" customHeight="1"/>
    <row r="935547" customHeight="1"/>
    <row r="935549" customHeight="1"/>
    <row r="935551" customHeight="1"/>
    <row r="935553" customHeight="1"/>
    <row r="935555" customHeight="1"/>
    <row r="935557" customHeight="1"/>
    <row r="935559" customHeight="1"/>
    <row r="935561" customHeight="1"/>
    <row r="935563" customHeight="1"/>
    <row r="935565" customHeight="1"/>
    <row r="935567" customHeight="1"/>
    <row r="935569" customHeight="1"/>
    <row r="935571" customHeight="1"/>
    <row r="935573" customHeight="1"/>
    <row r="935575" customHeight="1"/>
    <row r="935577" customHeight="1"/>
    <row r="935579" customHeight="1"/>
    <row r="935581" customHeight="1"/>
    <row r="935583" customHeight="1"/>
    <row r="935585" customHeight="1"/>
    <row r="935587" customHeight="1"/>
    <row r="935589" customHeight="1"/>
    <row r="935591" customHeight="1"/>
    <row r="935593" customHeight="1"/>
    <row r="935595" customHeight="1"/>
    <row r="935597" customHeight="1"/>
    <row r="935599" customHeight="1"/>
    <row r="935601" customHeight="1"/>
    <row r="935603" customHeight="1"/>
    <row r="935605" customHeight="1"/>
    <row r="935607" customHeight="1"/>
    <row r="935609" customHeight="1"/>
    <row r="935611" customHeight="1"/>
    <row r="935613" customHeight="1"/>
    <row r="935615" customHeight="1"/>
    <row r="935617" customHeight="1"/>
    <row r="935619" customHeight="1"/>
    <row r="935621" customHeight="1"/>
    <row r="935623" customHeight="1"/>
    <row r="935625" customHeight="1"/>
    <row r="935627" customHeight="1"/>
    <row r="935629" customHeight="1"/>
    <row r="935631" customHeight="1"/>
    <row r="935633" customHeight="1"/>
    <row r="935635" customHeight="1"/>
    <row r="935637" customHeight="1"/>
    <row r="935639" customHeight="1"/>
    <row r="935641" customHeight="1"/>
    <row r="935643" customHeight="1"/>
    <row r="935645" customHeight="1"/>
    <row r="935647" customHeight="1"/>
    <row r="935649" customHeight="1"/>
    <row r="935651" customHeight="1"/>
    <row r="935653" customHeight="1"/>
    <row r="935655" customHeight="1"/>
    <row r="935657" customHeight="1"/>
    <row r="935659" customHeight="1"/>
    <row r="935661" customHeight="1"/>
    <row r="935663" customHeight="1"/>
    <row r="935665" customHeight="1"/>
    <row r="935667" customHeight="1"/>
    <row r="935669" customHeight="1"/>
    <row r="935671" customHeight="1"/>
    <row r="935673" customHeight="1"/>
    <row r="935675" customHeight="1"/>
    <row r="935677" customHeight="1"/>
    <row r="935679" customHeight="1"/>
    <row r="935681" customHeight="1"/>
    <row r="935683" customHeight="1"/>
    <row r="935685" customHeight="1"/>
    <row r="935687" customHeight="1"/>
    <row r="935689" customHeight="1"/>
    <row r="935691" customHeight="1"/>
    <row r="935693" customHeight="1"/>
    <row r="935695" customHeight="1"/>
    <row r="935697" customHeight="1"/>
    <row r="935699" customHeight="1"/>
    <row r="935701" customHeight="1"/>
    <row r="935703" customHeight="1"/>
    <row r="935705" customHeight="1"/>
    <row r="935707" customHeight="1"/>
    <row r="935709" customHeight="1"/>
    <row r="935711" customHeight="1"/>
    <row r="935713" customHeight="1"/>
    <row r="935715" customHeight="1"/>
    <row r="935717" customHeight="1"/>
    <row r="935719" customHeight="1"/>
    <row r="935721" customHeight="1"/>
    <row r="935723" customHeight="1"/>
    <row r="935725" customHeight="1"/>
    <row r="935727" customHeight="1"/>
    <row r="935729" customHeight="1"/>
    <row r="935731" customHeight="1"/>
    <row r="935733" customHeight="1"/>
    <row r="935735" customHeight="1"/>
    <row r="935737" customHeight="1"/>
    <row r="935739" customHeight="1"/>
    <row r="935741" customHeight="1"/>
    <row r="935743" customHeight="1"/>
    <row r="935745" customHeight="1"/>
    <row r="935747" customHeight="1"/>
    <row r="935749" customHeight="1"/>
    <row r="935751" customHeight="1"/>
    <row r="935753" customHeight="1"/>
    <row r="935755" customHeight="1"/>
    <row r="935757" customHeight="1"/>
    <row r="935759" customHeight="1"/>
    <row r="935761" customHeight="1"/>
    <row r="935763" customHeight="1"/>
    <row r="935765" customHeight="1"/>
    <row r="935767" customHeight="1"/>
    <row r="935769" customHeight="1"/>
    <row r="935771" customHeight="1"/>
    <row r="935773" customHeight="1"/>
    <row r="935775" customHeight="1"/>
    <row r="935777" customHeight="1"/>
    <row r="935779" customHeight="1"/>
    <row r="935781" customHeight="1"/>
    <row r="935783" customHeight="1"/>
    <row r="935785" customHeight="1"/>
    <row r="935787" customHeight="1"/>
    <row r="935789" customHeight="1"/>
    <row r="935791" customHeight="1"/>
    <row r="935793" customHeight="1"/>
    <row r="935795" customHeight="1"/>
    <row r="935797" customHeight="1"/>
    <row r="935799" customHeight="1"/>
    <row r="935801" customHeight="1"/>
    <row r="935803" customHeight="1"/>
    <row r="935805" customHeight="1"/>
    <row r="935807" customHeight="1"/>
    <row r="935809" customHeight="1"/>
    <row r="935811" customHeight="1"/>
    <row r="935813" customHeight="1"/>
    <row r="935815" customHeight="1"/>
    <row r="935817" customHeight="1"/>
    <row r="935819" customHeight="1"/>
    <row r="935821" customHeight="1"/>
    <row r="935823" customHeight="1"/>
    <row r="935825" customHeight="1"/>
    <row r="935827" customHeight="1"/>
    <row r="935829" customHeight="1"/>
    <row r="935831" customHeight="1"/>
    <row r="935833" customHeight="1"/>
    <row r="935835" customHeight="1"/>
    <row r="935837" customHeight="1"/>
    <row r="935839" customHeight="1"/>
    <row r="935841" customHeight="1"/>
    <row r="935843" customHeight="1"/>
    <row r="935845" customHeight="1"/>
    <row r="935847" customHeight="1"/>
    <row r="935849" customHeight="1"/>
    <row r="935851" customHeight="1"/>
    <row r="935853" customHeight="1"/>
    <row r="935855" customHeight="1"/>
    <row r="935857" customHeight="1"/>
    <row r="935859" customHeight="1"/>
    <row r="935861" customHeight="1"/>
    <row r="935863" customHeight="1"/>
    <row r="935865" customHeight="1"/>
    <row r="935867" customHeight="1"/>
    <row r="935869" customHeight="1"/>
    <row r="935871" customHeight="1"/>
    <row r="935873" customHeight="1"/>
    <row r="935875" customHeight="1"/>
    <row r="935877" customHeight="1"/>
    <row r="935879" customHeight="1"/>
    <row r="935881" customHeight="1"/>
    <row r="935883" customHeight="1"/>
    <row r="935885" customHeight="1"/>
    <row r="935887" customHeight="1"/>
    <row r="935889" customHeight="1"/>
    <row r="935891" customHeight="1"/>
    <row r="935893" customHeight="1"/>
    <row r="935895" customHeight="1"/>
    <row r="935897" customHeight="1"/>
    <row r="935899" customHeight="1"/>
    <row r="935901" customHeight="1"/>
    <row r="935903" customHeight="1"/>
    <row r="935905" customHeight="1"/>
    <row r="935907" customHeight="1"/>
    <row r="935909" customHeight="1"/>
    <row r="935911" customHeight="1"/>
    <row r="935913" customHeight="1"/>
    <row r="935915" customHeight="1"/>
    <row r="935917" customHeight="1"/>
    <row r="935919" customHeight="1"/>
    <row r="935921" customHeight="1"/>
    <row r="935923" customHeight="1"/>
    <row r="935925" customHeight="1"/>
    <row r="935927" customHeight="1"/>
    <row r="935929" customHeight="1"/>
    <row r="935931" customHeight="1"/>
    <row r="935933" customHeight="1"/>
    <row r="935935" customHeight="1"/>
    <row r="935937" customHeight="1"/>
    <row r="935939" customHeight="1"/>
    <row r="935941" customHeight="1"/>
    <row r="935943" customHeight="1"/>
    <row r="935945" customHeight="1"/>
    <row r="935947" customHeight="1"/>
    <row r="935949" customHeight="1"/>
    <row r="935951" customHeight="1"/>
    <row r="935953" customHeight="1"/>
    <row r="935955" customHeight="1"/>
    <row r="935957" customHeight="1"/>
    <row r="935959" customHeight="1"/>
    <row r="935961" customHeight="1"/>
    <row r="935963" customHeight="1"/>
    <row r="935965" customHeight="1"/>
    <row r="935967" customHeight="1"/>
    <row r="935969" customHeight="1"/>
    <row r="935971" customHeight="1"/>
    <row r="935973" customHeight="1"/>
    <row r="935975" customHeight="1"/>
    <row r="935977" customHeight="1"/>
    <row r="935979" customHeight="1"/>
    <row r="935981" customHeight="1"/>
    <row r="935983" customHeight="1"/>
    <row r="935985" customHeight="1"/>
    <row r="935987" customHeight="1"/>
    <row r="935989" customHeight="1"/>
    <row r="935991" customHeight="1"/>
    <row r="935993" customHeight="1"/>
    <row r="935995" customHeight="1"/>
    <row r="935997" customHeight="1"/>
    <row r="935999" customHeight="1"/>
    <row r="936001" customHeight="1"/>
    <row r="936003" customHeight="1"/>
    <row r="936005" customHeight="1"/>
    <row r="936007" customHeight="1"/>
    <row r="936009" customHeight="1"/>
    <row r="936011" customHeight="1"/>
    <row r="936013" customHeight="1"/>
    <row r="936015" customHeight="1"/>
    <row r="936017" customHeight="1"/>
    <row r="936019" customHeight="1"/>
    <row r="936021" customHeight="1"/>
    <row r="936023" customHeight="1"/>
    <row r="936025" customHeight="1"/>
    <row r="936027" customHeight="1"/>
    <row r="936029" customHeight="1"/>
    <row r="936031" customHeight="1"/>
    <row r="936033" customHeight="1"/>
    <row r="936035" customHeight="1"/>
    <row r="936037" customHeight="1"/>
    <row r="936039" customHeight="1"/>
    <row r="936041" customHeight="1"/>
    <row r="936043" customHeight="1"/>
    <row r="936045" customHeight="1"/>
    <row r="936047" customHeight="1"/>
    <row r="936049" customHeight="1"/>
    <row r="936051" customHeight="1"/>
    <row r="936053" customHeight="1"/>
    <row r="936055" customHeight="1"/>
    <row r="936057" customHeight="1"/>
    <row r="936059" customHeight="1"/>
    <row r="936061" customHeight="1"/>
    <row r="936063" customHeight="1"/>
    <row r="936065" customHeight="1"/>
    <row r="936067" customHeight="1"/>
    <row r="936069" customHeight="1"/>
    <row r="936071" customHeight="1"/>
    <row r="936073" customHeight="1"/>
    <row r="936075" customHeight="1"/>
    <row r="936077" customHeight="1"/>
    <row r="936079" customHeight="1"/>
    <row r="936081" customHeight="1"/>
    <row r="936083" customHeight="1"/>
    <row r="936085" customHeight="1"/>
    <row r="936087" customHeight="1"/>
    <row r="936089" customHeight="1"/>
    <row r="936091" customHeight="1"/>
    <row r="936093" customHeight="1"/>
    <row r="936095" customHeight="1"/>
    <row r="936097" customHeight="1"/>
    <row r="936099" customHeight="1"/>
    <row r="936101" customHeight="1"/>
    <row r="936103" customHeight="1"/>
    <row r="936105" customHeight="1"/>
    <row r="936107" customHeight="1"/>
    <row r="936109" customHeight="1"/>
    <row r="936111" customHeight="1"/>
    <row r="936113" customHeight="1"/>
    <row r="936115" customHeight="1"/>
    <row r="936117" customHeight="1"/>
    <row r="936119" customHeight="1"/>
    <row r="936121" customHeight="1"/>
    <row r="936123" customHeight="1"/>
    <row r="936125" customHeight="1"/>
    <row r="936127" customHeight="1"/>
    <row r="936129" customHeight="1"/>
    <row r="936131" customHeight="1"/>
    <row r="936133" customHeight="1"/>
    <row r="936135" customHeight="1"/>
    <row r="936137" customHeight="1"/>
    <row r="936139" customHeight="1"/>
    <row r="936141" customHeight="1"/>
    <row r="936143" customHeight="1"/>
    <row r="936145" customHeight="1"/>
    <row r="936147" customHeight="1"/>
    <row r="936149" customHeight="1"/>
    <row r="936151" customHeight="1"/>
    <row r="936153" customHeight="1"/>
    <row r="936155" customHeight="1"/>
    <row r="936157" customHeight="1"/>
    <row r="936159" customHeight="1"/>
    <row r="936161" customHeight="1"/>
    <row r="936163" customHeight="1"/>
    <row r="936165" customHeight="1"/>
    <row r="936167" customHeight="1"/>
    <row r="936169" customHeight="1"/>
    <row r="936171" customHeight="1"/>
    <row r="936173" customHeight="1"/>
    <row r="936175" customHeight="1"/>
    <row r="936177" customHeight="1"/>
    <row r="936179" customHeight="1"/>
    <row r="936181" customHeight="1"/>
    <row r="936183" customHeight="1"/>
    <row r="936185" customHeight="1"/>
    <row r="936187" customHeight="1"/>
    <row r="936189" customHeight="1"/>
    <row r="936191" customHeight="1"/>
    <row r="936193" customHeight="1"/>
    <row r="936195" customHeight="1"/>
    <row r="936197" customHeight="1"/>
    <row r="936199" customHeight="1"/>
    <row r="936201" customHeight="1"/>
    <row r="936203" customHeight="1"/>
    <row r="936205" customHeight="1"/>
    <row r="936207" customHeight="1"/>
    <row r="936209" customHeight="1"/>
    <row r="936211" customHeight="1"/>
    <row r="936213" customHeight="1"/>
    <row r="936215" customHeight="1"/>
    <row r="936217" customHeight="1"/>
    <row r="936219" customHeight="1"/>
    <row r="936221" customHeight="1"/>
    <row r="936223" customHeight="1"/>
    <row r="936225" customHeight="1"/>
    <row r="936227" customHeight="1"/>
    <row r="936229" customHeight="1"/>
    <row r="936231" customHeight="1"/>
    <row r="936233" customHeight="1"/>
    <row r="936235" customHeight="1"/>
    <row r="936237" customHeight="1"/>
    <row r="936239" customHeight="1"/>
    <row r="936241" customHeight="1"/>
    <row r="936243" customHeight="1"/>
    <row r="936245" customHeight="1"/>
    <row r="936247" customHeight="1"/>
    <row r="936249" customHeight="1"/>
    <row r="936251" customHeight="1"/>
    <row r="936253" customHeight="1"/>
    <row r="936255" customHeight="1"/>
    <row r="936257" customHeight="1"/>
    <row r="936259" customHeight="1"/>
    <row r="936261" customHeight="1"/>
    <row r="936263" customHeight="1"/>
    <row r="936265" customHeight="1"/>
    <row r="936267" customHeight="1"/>
    <row r="936269" customHeight="1"/>
    <row r="936271" customHeight="1"/>
    <row r="936273" customHeight="1"/>
    <row r="936275" customHeight="1"/>
    <row r="936277" customHeight="1"/>
    <row r="936279" customHeight="1"/>
    <row r="936281" customHeight="1"/>
    <row r="936283" customHeight="1"/>
    <row r="936285" customHeight="1"/>
    <row r="936287" customHeight="1"/>
    <row r="936289" customHeight="1"/>
    <row r="936291" customHeight="1"/>
    <row r="936293" customHeight="1"/>
    <row r="936295" customHeight="1"/>
    <row r="936297" customHeight="1"/>
    <row r="936299" customHeight="1"/>
    <row r="936301" customHeight="1"/>
    <row r="936303" customHeight="1"/>
    <row r="936305" customHeight="1"/>
    <row r="936307" customHeight="1"/>
    <row r="936309" customHeight="1"/>
    <row r="936311" customHeight="1"/>
    <row r="936313" customHeight="1"/>
    <row r="936315" customHeight="1"/>
    <row r="936317" customHeight="1"/>
    <row r="936319" customHeight="1"/>
    <row r="936321" customHeight="1"/>
    <row r="936323" customHeight="1"/>
    <row r="936325" customHeight="1"/>
    <row r="936327" customHeight="1"/>
    <row r="936329" customHeight="1"/>
    <row r="936331" customHeight="1"/>
    <row r="936333" customHeight="1"/>
    <row r="936335" customHeight="1"/>
    <row r="936337" customHeight="1"/>
    <row r="936339" customHeight="1"/>
    <row r="936341" customHeight="1"/>
    <row r="936343" customHeight="1"/>
    <row r="936345" customHeight="1"/>
    <row r="936347" customHeight="1"/>
    <row r="936349" customHeight="1"/>
    <row r="936351" customHeight="1"/>
    <row r="936353" customHeight="1"/>
    <row r="936355" customHeight="1"/>
    <row r="936357" customHeight="1"/>
    <row r="936359" customHeight="1"/>
    <row r="936361" customHeight="1"/>
    <row r="936363" customHeight="1"/>
    <row r="936365" customHeight="1"/>
    <row r="936367" customHeight="1"/>
    <row r="936369" customHeight="1"/>
    <row r="936371" customHeight="1"/>
    <row r="936373" customHeight="1"/>
    <row r="936375" customHeight="1"/>
    <row r="936377" customHeight="1"/>
    <row r="936379" customHeight="1"/>
    <row r="936381" customHeight="1"/>
    <row r="936383" customHeight="1"/>
    <row r="936385" customHeight="1"/>
    <row r="936387" customHeight="1"/>
    <row r="936389" customHeight="1"/>
    <row r="936391" customHeight="1"/>
    <row r="936393" customHeight="1"/>
    <row r="936395" customHeight="1"/>
    <row r="936397" customHeight="1"/>
    <row r="936399" customHeight="1"/>
    <row r="936401" customHeight="1"/>
    <row r="936403" customHeight="1"/>
    <row r="936405" customHeight="1"/>
    <row r="936407" customHeight="1"/>
    <row r="936409" customHeight="1"/>
    <row r="936411" customHeight="1"/>
    <row r="936413" customHeight="1"/>
    <row r="936415" customHeight="1"/>
    <row r="936417" customHeight="1"/>
    <row r="936419" customHeight="1"/>
    <row r="936421" customHeight="1"/>
    <row r="936423" customHeight="1"/>
    <row r="936425" customHeight="1"/>
    <row r="936427" customHeight="1"/>
    <row r="936429" customHeight="1"/>
    <row r="936431" customHeight="1"/>
    <row r="936433" customHeight="1"/>
    <row r="936435" customHeight="1"/>
    <row r="936437" customHeight="1"/>
    <row r="936439" customHeight="1"/>
    <row r="936441" customHeight="1"/>
    <row r="936443" customHeight="1"/>
    <row r="936445" customHeight="1"/>
    <row r="936447" customHeight="1"/>
    <row r="936449" customHeight="1"/>
    <row r="936451" customHeight="1"/>
    <row r="936453" customHeight="1"/>
    <row r="936455" customHeight="1"/>
    <row r="936457" customHeight="1"/>
    <row r="936459" customHeight="1"/>
    <row r="936461" customHeight="1"/>
    <row r="936463" customHeight="1"/>
    <row r="936465" customHeight="1"/>
    <row r="936467" customHeight="1"/>
    <row r="936469" customHeight="1"/>
    <row r="936471" customHeight="1"/>
    <row r="936473" customHeight="1"/>
    <row r="936475" customHeight="1"/>
    <row r="936477" customHeight="1"/>
    <row r="936479" customHeight="1"/>
    <row r="936481" customHeight="1"/>
    <row r="936483" customHeight="1"/>
    <row r="936485" customHeight="1"/>
    <row r="936487" customHeight="1"/>
    <row r="936489" customHeight="1"/>
    <row r="936491" customHeight="1"/>
    <row r="936493" customHeight="1"/>
    <row r="936495" customHeight="1"/>
    <row r="936497" customHeight="1"/>
    <row r="936499" customHeight="1"/>
    <row r="936501" customHeight="1"/>
    <row r="936503" customHeight="1"/>
    <row r="936505" customHeight="1"/>
    <row r="936507" customHeight="1"/>
    <row r="936509" customHeight="1"/>
    <row r="936511" customHeight="1"/>
    <row r="936513" customHeight="1"/>
    <row r="936515" customHeight="1"/>
    <row r="936517" customHeight="1"/>
    <row r="936519" customHeight="1"/>
    <row r="936521" customHeight="1"/>
    <row r="936523" customHeight="1"/>
    <row r="936525" customHeight="1"/>
    <row r="936527" customHeight="1"/>
    <row r="936529" customHeight="1"/>
    <row r="936531" customHeight="1"/>
    <row r="936533" customHeight="1"/>
    <row r="936535" customHeight="1"/>
    <row r="936537" customHeight="1"/>
    <row r="936539" customHeight="1"/>
    <row r="936541" customHeight="1"/>
    <row r="936543" customHeight="1"/>
    <row r="936545" customHeight="1"/>
    <row r="936547" customHeight="1"/>
    <row r="936549" customHeight="1"/>
    <row r="936551" customHeight="1"/>
    <row r="936553" customHeight="1"/>
    <row r="936555" customHeight="1"/>
    <row r="936557" customHeight="1"/>
    <row r="936559" customHeight="1"/>
    <row r="936561" customHeight="1"/>
    <row r="936563" customHeight="1"/>
    <row r="936565" customHeight="1"/>
    <row r="936567" customHeight="1"/>
    <row r="936569" customHeight="1"/>
    <row r="936571" customHeight="1"/>
    <row r="936573" customHeight="1"/>
    <row r="936575" customHeight="1"/>
    <row r="936577" customHeight="1"/>
    <row r="936579" customHeight="1"/>
    <row r="936581" customHeight="1"/>
    <row r="936583" customHeight="1"/>
    <row r="936585" customHeight="1"/>
    <row r="936587" customHeight="1"/>
    <row r="936589" customHeight="1"/>
    <row r="936591" customHeight="1"/>
    <row r="936593" customHeight="1"/>
    <row r="936595" customHeight="1"/>
    <row r="936597" customHeight="1"/>
    <row r="936599" customHeight="1"/>
    <row r="936601" customHeight="1"/>
    <row r="936603" customHeight="1"/>
    <row r="936605" customHeight="1"/>
    <row r="936607" customHeight="1"/>
    <row r="936609" customHeight="1"/>
    <row r="936611" customHeight="1"/>
    <row r="936613" customHeight="1"/>
    <row r="936615" customHeight="1"/>
    <row r="936617" customHeight="1"/>
    <row r="936619" customHeight="1"/>
    <row r="936621" customHeight="1"/>
    <row r="936623" customHeight="1"/>
    <row r="936625" customHeight="1"/>
    <row r="936627" customHeight="1"/>
    <row r="936629" customHeight="1"/>
    <row r="936631" customHeight="1"/>
    <row r="936633" customHeight="1"/>
    <row r="936635" customHeight="1"/>
    <row r="936637" customHeight="1"/>
    <row r="936639" customHeight="1"/>
    <row r="936641" customHeight="1"/>
    <row r="936643" customHeight="1"/>
    <row r="936645" customHeight="1"/>
    <row r="936647" customHeight="1"/>
    <row r="936649" customHeight="1"/>
    <row r="936651" customHeight="1"/>
    <row r="936653" customHeight="1"/>
    <row r="936655" customHeight="1"/>
    <row r="936657" customHeight="1"/>
    <row r="936659" customHeight="1"/>
    <row r="936661" customHeight="1"/>
    <row r="936663" customHeight="1"/>
    <row r="936665" customHeight="1"/>
    <row r="936667" customHeight="1"/>
    <row r="936669" customHeight="1"/>
    <row r="936671" customHeight="1"/>
    <row r="936673" customHeight="1"/>
    <row r="936675" customHeight="1"/>
    <row r="936677" customHeight="1"/>
    <row r="936679" customHeight="1"/>
    <row r="936681" customHeight="1"/>
    <row r="936683" customHeight="1"/>
    <row r="936685" customHeight="1"/>
    <row r="936687" customHeight="1"/>
    <row r="936689" customHeight="1"/>
    <row r="936691" customHeight="1"/>
    <row r="936693" customHeight="1"/>
    <row r="936695" customHeight="1"/>
    <row r="936697" customHeight="1"/>
    <row r="936699" customHeight="1"/>
    <row r="936701" customHeight="1"/>
    <row r="936703" customHeight="1"/>
    <row r="936705" customHeight="1"/>
    <row r="936707" customHeight="1"/>
    <row r="936709" customHeight="1"/>
    <row r="936711" customHeight="1"/>
    <row r="936713" customHeight="1"/>
    <row r="936715" customHeight="1"/>
    <row r="936717" customHeight="1"/>
    <row r="936719" customHeight="1"/>
    <row r="936721" customHeight="1"/>
    <row r="936723" customHeight="1"/>
    <row r="936725" customHeight="1"/>
    <row r="936727" customHeight="1"/>
    <row r="936729" customHeight="1"/>
    <row r="936731" customHeight="1"/>
    <row r="936733" customHeight="1"/>
    <row r="936735" customHeight="1"/>
    <row r="936737" customHeight="1"/>
    <row r="936739" customHeight="1"/>
    <row r="936741" customHeight="1"/>
    <row r="936743" customHeight="1"/>
    <row r="936745" customHeight="1"/>
    <row r="936747" customHeight="1"/>
    <row r="936749" customHeight="1"/>
    <row r="936751" customHeight="1"/>
    <row r="936753" customHeight="1"/>
    <row r="936755" customHeight="1"/>
    <row r="936757" customHeight="1"/>
    <row r="936759" customHeight="1"/>
    <row r="936761" customHeight="1"/>
    <row r="936763" customHeight="1"/>
    <row r="936765" customHeight="1"/>
    <row r="936767" customHeight="1"/>
    <row r="936769" customHeight="1"/>
    <row r="936771" customHeight="1"/>
    <row r="936773" customHeight="1"/>
    <row r="936775" customHeight="1"/>
    <row r="936777" customHeight="1"/>
    <row r="936779" customHeight="1"/>
    <row r="936781" customHeight="1"/>
    <row r="936783" customHeight="1"/>
    <row r="936785" customHeight="1"/>
    <row r="936787" customHeight="1"/>
    <row r="936789" customHeight="1"/>
    <row r="936791" customHeight="1"/>
    <row r="936793" customHeight="1"/>
    <row r="936795" customHeight="1"/>
    <row r="936797" customHeight="1"/>
    <row r="936799" customHeight="1"/>
    <row r="936801" customHeight="1"/>
    <row r="936803" customHeight="1"/>
    <row r="936805" customHeight="1"/>
    <row r="936807" customHeight="1"/>
    <row r="936809" customHeight="1"/>
    <row r="936811" customHeight="1"/>
    <row r="936813" customHeight="1"/>
    <row r="936815" customHeight="1"/>
    <row r="936817" customHeight="1"/>
    <row r="936819" customHeight="1"/>
    <row r="936821" customHeight="1"/>
    <row r="936823" customHeight="1"/>
    <row r="936825" customHeight="1"/>
    <row r="936827" customHeight="1"/>
    <row r="936829" customHeight="1"/>
    <row r="936831" customHeight="1"/>
    <row r="936833" customHeight="1"/>
    <row r="936835" customHeight="1"/>
    <row r="936837" customHeight="1"/>
    <row r="936839" customHeight="1"/>
    <row r="936841" customHeight="1"/>
    <row r="936843" customHeight="1"/>
    <row r="936845" customHeight="1"/>
    <row r="936847" customHeight="1"/>
    <row r="936849" customHeight="1"/>
    <row r="936851" customHeight="1"/>
    <row r="936853" customHeight="1"/>
    <row r="936855" customHeight="1"/>
    <row r="936857" customHeight="1"/>
    <row r="936859" customHeight="1"/>
    <row r="936861" customHeight="1"/>
    <row r="936863" customHeight="1"/>
    <row r="936865" customHeight="1"/>
    <row r="936867" customHeight="1"/>
    <row r="936869" customHeight="1"/>
    <row r="936871" customHeight="1"/>
    <row r="936873" customHeight="1"/>
    <row r="936875" customHeight="1"/>
    <row r="936877" customHeight="1"/>
    <row r="936879" customHeight="1"/>
    <row r="936881" customHeight="1"/>
    <row r="936883" customHeight="1"/>
    <row r="936885" customHeight="1"/>
    <row r="936887" customHeight="1"/>
    <row r="936889" customHeight="1"/>
    <row r="936891" customHeight="1"/>
    <row r="936893" customHeight="1"/>
    <row r="936895" customHeight="1"/>
    <row r="936897" customHeight="1"/>
    <row r="936899" customHeight="1"/>
    <row r="936901" customHeight="1"/>
    <row r="936903" customHeight="1"/>
    <row r="936905" customHeight="1"/>
    <row r="936907" customHeight="1"/>
    <row r="936909" customHeight="1"/>
    <row r="936911" customHeight="1"/>
    <row r="936913" customHeight="1"/>
    <row r="936915" customHeight="1"/>
    <row r="936917" customHeight="1"/>
    <row r="936919" customHeight="1"/>
    <row r="936921" customHeight="1"/>
    <row r="936923" customHeight="1"/>
    <row r="936925" customHeight="1"/>
    <row r="936927" customHeight="1"/>
    <row r="936929" customHeight="1"/>
    <row r="936931" customHeight="1"/>
    <row r="936933" customHeight="1"/>
    <row r="936935" customHeight="1"/>
    <row r="936937" customHeight="1"/>
    <row r="936939" customHeight="1"/>
    <row r="936941" customHeight="1"/>
    <row r="936943" customHeight="1"/>
    <row r="936945" customHeight="1"/>
    <row r="936947" customHeight="1"/>
    <row r="936949" customHeight="1"/>
    <row r="936951" customHeight="1"/>
    <row r="936953" customHeight="1"/>
    <row r="936955" customHeight="1"/>
    <row r="936957" customHeight="1"/>
    <row r="936959" customHeight="1"/>
    <row r="936961" customHeight="1"/>
    <row r="936963" customHeight="1"/>
    <row r="936965" customHeight="1"/>
    <row r="936967" customHeight="1"/>
    <row r="936969" customHeight="1"/>
    <row r="936971" customHeight="1"/>
    <row r="936973" customHeight="1"/>
    <row r="936975" customHeight="1"/>
    <row r="936977" customHeight="1"/>
    <row r="936979" customHeight="1"/>
    <row r="936981" customHeight="1"/>
    <row r="936983" customHeight="1"/>
    <row r="936985" customHeight="1"/>
    <row r="936987" customHeight="1"/>
    <row r="936989" customHeight="1"/>
    <row r="936991" customHeight="1"/>
    <row r="936993" customHeight="1"/>
    <row r="936995" customHeight="1"/>
    <row r="936997" customHeight="1"/>
    <row r="936999" customHeight="1"/>
    <row r="937001" customHeight="1"/>
    <row r="937003" customHeight="1"/>
    <row r="937005" customHeight="1"/>
    <row r="937007" customHeight="1"/>
    <row r="937009" customHeight="1"/>
    <row r="937011" customHeight="1"/>
    <row r="937013" customHeight="1"/>
    <row r="937015" customHeight="1"/>
    <row r="937017" customHeight="1"/>
    <row r="937019" customHeight="1"/>
    <row r="937021" customHeight="1"/>
    <row r="937023" customHeight="1"/>
    <row r="937025" customHeight="1"/>
    <row r="937027" customHeight="1"/>
    <row r="937029" customHeight="1"/>
    <row r="937031" customHeight="1"/>
    <row r="937033" customHeight="1"/>
    <row r="937035" customHeight="1"/>
    <row r="937037" customHeight="1"/>
    <row r="937039" customHeight="1"/>
    <row r="937041" customHeight="1"/>
    <row r="937043" customHeight="1"/>
    <row r="937045" customHeight="1"/>
    <row r="937047" customHeight="1"/>
    <row r="937049" customHeight="1"/>
    <row r="937051" customHeight="1"/>
    <row r="937053" customHeight="1"/>
    <row r="937055" customHeight="1"/>
    <row r="937057" customHeight="1"/>
    <row r="937059" customHeight="1"/>
    <row r="937061" customHeight="1"/>
    <row r="937063" customHeight="1"/>
    <row r="937065" customHeight="1"/>
    <row r="937067" customHeight="1"/>
    <row r="937069" customHeight="1"/>
    <row r="937071" customHeight="1"/>
    <row r="937073" customHeight="1"/>
    <row r="937075" customHeight="1"/>
    <row r="937077" customHeight="1"/>
    <row r="937079" customHeight="1"/>
    <row r="937081" customHeight="1"/>
    <row r="937083" customHeight="1"/>
    <row r="937085" customHeight="1"/>
    <row r="937087" customHeight="1"/>
    <row r="937089" customHeight="1"/>
    <row r="937091" customHeight="1"/>
    <row r="937093" customHeight="1"/>
    <row r="937095" customHeight="1"/>
    <row r="937097" customHeight="1"/>
    <row r="937099" customHeight="1"/>
    <row r="937101" customHeight="1"/>
    <row r="937103" customHeight="1"/>
    <row r="937105" customHeight="1"/>
    <row r="937107" customHeight="1"/>
    <row r="937109" customHeight="1"/>
    <row r="937111" customHeight="1"/>
    <row r="937113" customHeight="1"/>
    <row r="937115" customHeight="1"/>
    <row r="937117" customHeight="1"/>
    <row r="937119" customHeight="1"/>
    <row r="937121" customHeight="1"/>
    <row r="937123" customHeight="1"/>
    <row r="937125" customHeight="1"/>
    <row r="937127" customHeight="1"/>
    <row r="937129" customHeight="1"/>
    <row r="937131" customHeight="1"/>
    <row r="937133" customHeight="1"/>
    <row r="937135" customHeight="1"/>
    <row r="937137" customHeight="1"/>
    <row r="937139" customHeight="1"/>
    <row r="937141" customHeight="1"/>
    <row r="937143" customHeight="1"/>
    <row r="937145" customHeight="1"/>
    <row r="937147" customHeight="1"/>
    <row r="937149" customHeight="1"/>
    <row r="937151" customHeight="1"/>
    <row r="937153" customHeight="1"/>
    <row r="937155" customHeight="1"/>
    <row r="937157" customHeight="1"/>
    <row r="937159" customHeight="1"/>
    <row r="937161" customHeight="1"/>
    <row r="937163" customHeight="1"/>
    <row r="937165" customHeight="1"/>
    <row r="937167" customHeight="1"/>
    <row r="937169" customHeight="1"/>
    <row r="937171" customHeight="1"/>
    <row r="937173" customHeight="1"/>
    <row r="937175" customHeight="1"/>
    <row r="937177" customHeight="1"/>
    <row r="937179" customHeight="1"/>
    <row r="937181" customHeight="1"/>
    <row r="937183" customHeight="1"/>
    <row r="937185" customHeight="1"/>
    <row r="937187" customHeight="1"/>
    <row r="937189" customHeight="1"/>
    <row r="937191" customHeight="1"/>
    <row r="937193" customHeight="1"/>
    <row r="937195" customHeight="1"/>
    <row r="937197" customHeight="1"/>
    <row r="937199" customHeight="1"/>
    <row r="937201" customHeight="1"/>
    <row r="937203" customHeight="1"/>
    <row r="937205" customHeight="1"/>
    <row r="937207" customHeight="1"/>
    <row r="937209" customHeight="1"/>
    <row r="937211" customHeight="1"/>
    <row r="937213" customHeight="1"/>
    <row r="937215" customHeight="1"/>
    <row r="937217" customHeight="1"/>
    <row r="937219" customHeight="1"/>
    <row r="937221" customHeight="1"/>
    <row r="937223" customHeight="1"/>
    <row r="937225" customHeight="1"/>
    <row r="937227" customHeight="1"/>
    <row r="937229" customHeight="1"/>
    <row r="937231" customHeight="1"/>
    <row r="937233" customHeight="1"/>
    <row r="937235" customHeight="1"/>
    <row r="937237" customHeight="1"/>
    <row r="937239" customHeight="1"/>
    <row r="937241" customHeight="1"/>
    <row r="937243" customHeight="1"/>
    <row r="937245" customHeight="1"/>
    <row r="937247" customHeight="1"/>
    <row r="937249" customHeight="1"/>
    <row r="937251" customHeight="1"/>
    <row r="937253" customHeight="1"/>
    <row r="937255" customHeight="1"/>
    <row r="937257" customHeight="1"/>
    <row r="937259" customHeight="1"/>
    <row r="937261" customHeight="1"/>
    <row r="937263" customHeight="1"/>
    <row r="937265" customHeight="1"/>
    <row r="937267" customHeight="1"/>
    <row r="937269" customHeight="1"/>
    <row r="937271" customHeight="1"/>
    <row r="937273" customHeight="1"/>
    <row r="937275" customHeight="1"/>
    <row r="937277" customHeight="1"/>
    <row r="937279" customHeight="1"/>
    <row r="937281" customHeight="1"/>
    <row r="937283" customHeight="1"/>
    <row r="937285" customHeight="1"/>
    <row r="937287" customHeight="1"/>
    <row r="937289" customHeight="1"/>
    <row r="937291" customHeight="1"/>
    <row r="937293" customHeight="1"/>
    <row r="937295" customHeight="1"/>
    <row r="937297" customHeight="1"/>
    <row r="937299" customHeight="1"/>
    <row r="937301" customHeight="1"/>
    <row r="937303" customHeight="1"/>
    <row r="937305" customHeight="1"/>
    <row r="937307" customHeight="1"/>
    <row r="937309" customHeight="1"/>
    <row r="937311" customHeight="1"/>
    <row r="937313" customHeight="1"/>
    <row r="937315" customHeight="1"/>
    <row r="937317" customHeight="1"/>
    <row r="937319" customHeight="1"/>
    <row r="937321" customHeight="1"/>
    <row r="937323" customHeight="1"/>
    <row r="937325" customHeight="1"/>
    <row r="937327" customHeight="1"/>
    <row r="937329" customHeight="1"/>
    <row r="937331" customHeight="1"/>
    <row r="937333" customHeight="1"/>
    <row r="937335" customHeight="1"/>
    <row r="937337" customHeight="1"/>
    <row r="937339" customHeight="1"/>
    <row r="937341" customHeight="1"/>
    <row r="937343" customHeight="1"/>
    <row r="937345" customHeight="1"/>
    <row r="937347" customHeight="1"/>
    <row r="937349" customHeight="1"/>
    <row r="937351" customHeight="1"/>
    <row r="937353" customHeight="1"/>
    <row r="937355" customHeight="1"/>
    <row r="937357" customHeight="1"/>
    <row r="937359" customHeight="1"/>
    <row r="937361" customHeight="1"/>
    <row r="937363" customHeight="1"/>
    <row r="937365" customHeight="1"/>
    <row r="937367" customHeight="1"/>
    <row r="937369" customHeight="1"/>
    <row r="937371" customHeight="1"/>
    <row r="937373" customHeight="1"/>
    <row r="937375" customHeight="1"/>
    <row r="937377" customHeight="1"/>
    <row r="937379" customHeight="1"/>
    <row r="937381" customHeight="1"/>
    <row r="937383" customHeight="1"/>
    <row r="937385" customHeight="1"/>
    <row r="937387" customHeight="1"/>
    <row r="937389" customHeight="1"/>
    <row r="937391" customHeight="1"/>
    <row r="937393" customHeight="1"/>
    <row r="937395" customHeight="1"/>
    <row r="937397" customHeight="1"/>
    <row r="937399" customHeight="1"/>
    <row r="937401" customHeight="1"/>
    <row r="937403" customHeight="1"/>
    <row r="937405" customHeight="1"/>
    <row r="937407" customHeight="1"/>
    <row r="937409" customHeight="1"/>
    <row r="937411" customHeight="1"/>
    <row r="937413" customHeight="1"/>
    <row r="937415" customHeight="1"/>
    <row r="937417" customHeight="1"/>
    <row r="937419" customHeight="1"/>
    <row r="937421" customHeight="1"/>
    <row r="937423" customHeight="1"/>
    <row r="937425" customHeight="1"/>
    <row r="937427" customHeight="1"/>
    <row r="937429" customHeight="1"/>
    <row r="937431" customHeight="1"/>
    <row r="937433" customHeight="1"/>
    <row r="937435" customHeight="1"/>
    <row r="937437" customHeight="1"/>
    <row r="937439" customHeight="1"/>
    <row r="937441" customHeight="1"/>
    <row r="937443" customHeight="1"/>
    <row r="937445" customHeight="1"/>
    <row r="937447" customHeight="1"/>
    <row r="937449" customHeight="1"/>
    <row r="937451" customHeight="1"/>
    <row r="937453" customHeight="1"/>
    <row r="937455" customHeight="1"/>
    <row r="937457" customHeight="1"/>
    <row r="937459" customHeight="1"/>
    <row r="937461" customHeight="1"/>
    <row r="937463" customHeight="1"/>
    <row r="937465" customHeight="1"/>
    <row r="937467" customHeight="1"/>
    <row r="937469" customHeight="1"/>
    <row r="937471" customHeight="1"/>
    <row r="937473" customHeight="1"/>
    <row r="937475" customHeight="1"/>
    <row r="937477" customHeight="1"/>
    <row r="937479" customHeight="1"/>
    <row r="937481" customHeight="1"/>
    <row r="937483" customHeight="1"/>
    <row r="937485" customHeight="1"/>
    <row r="937487" customHeight="1"/>
    <row r="937489" customHeight="1"/>
    <row r="937491" customHeight="1"/>
    <row r="937493" customHeight="1"/>
    <row r="937495" customHeight="1"/>
    <row r="937497" customHeight="1"/>
    <row r="937499" customHeight="1"/>
    <row r="937501" customHeight="1"/>
    <row r="937503" customHeight="1"/>
    <row r="937505" customHeight="1"/>
    <row r="937507" customHeight="1"/>
    <row r="937509" customHeight="1"/>
    <row r="937511" customHeight="1"/>
    <row r="937513" customHeight="1"/>
    <row r="937515" customHeight="1"/>
    <row r="937517" customHeight="1"/>
    <row r="937519" customHeight="1"/>
    <row r="937521" customHeight="1"/>
    <row r="937523" customHeight="1"/>
    <row r="937525" customHeight="1"/>
    <row r="937527" customHeight="1"/>
    <row r="937529" customHeight="1"/>
    <row r="937531" customHeight="1"/>
    <row r="937533" customHeight="1"/>
    <row r="937535" customHeight="1"/>
    <row r="937537" customHeight="1"/>
    <row r="937539" customHeight="1"/>
    <row r="937541" customHeight="1"/>
    <row r="937543" customHeight="1"/>
    <row r="937545" customHeight="1"/>
    <row r="937547" customHeight="1"/>
    <row r="937549" customHeight="1"/>
    <row r="937551" customHeight="1"/>
    <row r="937553" customHeight="1"/>
    <row r="937555" customHeight="1"/>
    <row r="937557" customHeight="1"/>
    <row r="937559" customHeight="1"/>
    <row r="937561" customHeight="1"/>
    <row r="937563" customHeight="1"/>
    <row r="937565" customHeight="1"/>
    <row r="937567" customHeight="1"/>
    <row r="937569" customHeight="1"/>
    <row r="937571" customHeight="1"/>
    <row r="937573" customHeight="1"/>
    <row r="937575" customHeight="1"/>
    <row r="937577" customHeight="1"/>
    <row r="937579" customHeight="1"/>
    <row r="937581" customHeight="1"/>
    <row r="937583" customHeight="1"/>
    <row r="937585" customHeight="1"/>
    <row r="937587" customHeight="1"/>
    <row r="937589" customHeight="1"/>
    <row r="937591" customHeight="1"/>
    <row r="937593" customHeight="1"/>
    <row r="937595" customHeight="1"/>
    <row r="937597" customHeight="1"/>
    <row r="937599" customHeight="1"/>
    <row r="937601" customHeight="1"/>
    <row r="937603" customHeight="1"/>
    <row r="937605" customHeight="1"/>
    <row r="937607" customHeight="1"/>
    <row r="937609" customHeight="1"/>
    <row r="937611" customHeight="1"/>
    <row r="937613" customHeight="1"/>
    <row r="937615" customHeight="1"/>
    <row r="937617" customHeight="1"/>
    <row r="937619" customHeight="1"/>
    <row r="937621" customHeight="1"/>
    <row r="937623" customHeight="1"/>
    <row r="937625" customHeight="1"/>
    <row r="937627" customHeight="1"/>
    <row r="937629" customHeight="1"/>
    <row r="937631" customHeight="1"/>
    <row r="937633" customHeight="1"/>
    <row r="937635" customHeight="1"/>
    <row r="937637" customHeight="1"/>
    <row r="937639" customHeight="1"/>
    <row r="937641" customHeight="1"/>
    <row r="937643" customHeight="1"/>
    <row r="937645" customHeight="1"/>
    <row r="937647" customHeight="1"/>
    <row r="937649" customHeight="1"/>
    <row r="937651" customHeight="1"/>
    <row r="937653" customHeight="1"/>
    <row r="937655" customHeight="1"/>
    <row r="937657" customHeight="1"/>
    <row r="937659" customHeight="1"/>
    <row r="937661" customHeight="1"/>
    <row r="937663" customHeight="1"/>
    <row r="937665" customHeight="1"/>
    <row r="937667" customHeight="1"/>
    <row r="937669" customHeight="1"/>
    <row r="937671" customHeight="1"/>
    <row r="937673" customHeight="1"/>
    <row r="937675" customHeight="1"/>
    <row r="937677" customHeight="1"/>
    <row r="937679" customHeight="1"/>
    <row r="937681" customHeight="1"/>
    <row r="937683" customHeight="1"/>
    <row r="937685" customHeight="1"/>
    <row r="937687" customHeight="1"/>
    <row r="937689" customHeight="1"/>
    <row r="937691" customHeight="1"/>
    <row r="937693" customHeight="1"/>
    <row r="937695" customHeight="1"/>
    <row r="937697" customHeight="1"/>
    <row r="937699" customHeight="1"/>
    <row r="937701" customHeight="1"/>
    <row r="937703" customHeight="1"/>
    <row r="937705" customHeight="1"/>
    <row r="937707" customHeight="1"/>
    <row r="937709" customHeight="1"/>
    <row r="937711" customHeight="1"/>
    <row r="937713" customHeight="1"/>
    <row r="937715" customHeight="1"/>
    <row r="937717" customHeight="1"/>
    <row r="937719" customHeight="1"/>
    <row r="937721" customHeight="1"/>
    <row r="937723" customHeight="1"/>
    <row r="937725" customHeight="1"/>
    <row r="937727" customHeight="1"/>
    <row r="937729" customHeight="1"/>
    <row r="937731" customHeight="1"/>
    <row r="937733" customHeight="1"/>
    <row r="937735" customHeight="1"/>
    <row r="937737" customHeight="1"/>
    <row r="937739" customHeight="1"/>
    <row r="937741" customHeight="1"/>
    <row r="937743" customHeight="1"/>
    <row r="937745" customHeight="1"/>
    <row r="937747" customHeight="1"/>
    <row r="937749" customHeight="1"/>
    <row r="937751" customHeight="1"/>
    <row r="937753" customHeight="1"/>
    <row r="937755" customHeight="1"/>
    <row r="937757" customHeight="1"/>
    <row r="937759" customHeight="1"/>
    <row r="937761" customHeight="1"/>
    <row r="937763" customHeight="1"/>
    <row r="937765" customHeight="1"/>
    <row r="937767" customHeight="1"/>
    <row r="937769" customHeight="1"/>
    <row r="937771" customHeight="1"/>
    <row r="937773" customHeight="1"/>
    <row r="937775" customHeight="1"/>
    <row r="937777" customHeight="1"/>
    <row r="937779" customHeight="1"/>
    <row r="937781" customHeight="1"/>
    <row r="937783" customHeight="1"/>
    <row r="937785" customHeight="1"/>
    <row r="937787" customHeight="1"/>
    <row r="937789" customHeight="1"/>
    <row r="937791" customHeight="1"/>
    <row r="937793" customHeight="1"/>
    <row r="937795" customHeight="1"/>
    <row r="937797" customHeight="1"/>
    <row r="937799" customHeight="1"/>
    <row r="937801" customHeight="1"/>
    <row r="937803" customHeight="1"/>
    <row r="937805" customHeight="1"/>
    <row r="937807" customHeight="1"/>
    <row r="937809" customHeight="1"/>
    <row r="937811" customHeight="1"/>
    <row r="937813" customHeight="1"/>
    <row r="937815" customHeight="1"/>
    <row r="937817" customHeight="1"/>
    <row r="937819" customHeight="1"/>
    <row r="937821" customHeight="1"/>
    <row r="937823" customHeight="1"/>
    <row r="937825" customHeight="1"/>
    <row r="937827" customHeight="1"/>
    <row r="937829" customHeight="1"/>
    <row r="937831" customHeight="1"/>
    <row r="937833" customHeight="1"/>
    <row r="937835" customHeight="1"/>
    <row r="937837" customHeight="1"/>
    <row r="937839" customHeight="1"/>
    <row r="937841" customHeight="1"/>
    <row r="937843" customHeight="1"/>
    <row r="937845" customHeight="1"/>
    <row r="937847" customHeight="1"/>
    <row r="937849" customHeight="1"/>
    <row r="937851" customHeight="1"/>
    <row r="937853" customHeight="1"/>
    <row r="937855" customHeight="1"/>
    <row r="937857" customHeight="1"/>
    <row r="937859" customHeight="1"/>
    <row r="937861" customHeight="1"/>
    <row r="937863" customHeight="1"/>
    <row r="937865" customHeight="1"/>
    <row r="937867" customHeight="1"/>
    <row r="937869" customHeight="1"/>
    <row r="937871" customHeight="1"/>
    <row r="937873" customHeight="1"/>
    <row r="937875" customHeight="1"/>
    <row r="937877" customHeight="1"/>
    <row r="937879" customHeight="1"/>
    <row r="937881" customHeight="1"/>
    <row r="937883" customHeight="1"/>
    <row r="937885" customHeight="1"/>
    <row r="937887" customHeight="1"/>
    <row r="937889" customHeight="1"/>
    <row r="937891" customHeight="1"/>
    <row r="937893" customHeight="1"/>
    <row r="937895" customHeight="1"/>
    <row r="937897" customHeight="1"/>
    <row r="937899" customHeight="1"/>
    <row r="937901" customHeight="1"/>
    <row r="937903" customHeight="1"/>
    <row r="937905" customHeight="1"/>
    <row r="937907" customHeight="1"/>
    <row r="937909" customHeight="1"/>
    <row r="937911" customHeight="1"/>
    <row r="937913" customHeight="1"/>
    <row r="937915" customHeight="1"/>
    <row r="937917" customHeight="1"/>
    <row r="937919" customHeight="1"/>
    <row r="937921" customHeight="1"/>
    <row r="937923" customHeight="1"/>
    <row r="937925" customHeight="1"/>
    <row r="937927" customHeight="1"/>
    <row r="937929" customHeight="1"/>
    <row r="937931" customHeight="1"/>
    <row r="937933" customHeight="1"/>
    <row r="937935" customHeight="1"/>
    <row r="937937" customHeight="1"/>
    <row r="937939" customHeight="1"/>
    <row r="937941" customHeight="1"/>
    <row r="937943" customHeight="1"/>
    <row r="937945" customHeight="1"/>
    <row r="937947" customHeight="1"/>
    <row r="937949" customHeight="1"/>
    <row r="937951" customHeight="1"/>
    <row r="937953" customHeight="1"/>
    <row r="937955" customHeight="1"/>
    <row r="937957" customHeight="1"/>
    <row r="937959" customHeight="1"/>
    <row r="937961" customHeight="1"/>
    <row r="937963" customHeight="1"/>
    <row r="937965" customHeight="1"/>
    <row r="937967" customHeight="1"/>
    <row r="937969" customHeight="1"/>
    <row r="937971" customHeight="1"/>
    <row r="937973" customHeight="1"/>
    <row r="937975" customHeight="1"/>
    <row r="937977" customHeight="1"/>
    <row r="937979" customHeight="1"/>
    <row r="937981" customHeight="1"/>
    <row r="937983" customHeight="1"/>
    <row r="937985" customHeight="1"/>
    <row r="937987" customHeight="1"/>
    <row r="937989" customHeight="1"/>
    <row r="937991" customHeight="1"/>
    <row r="937993" customHeight="1"/>
    <row r="937995" customHeight="1"/>
    <row r="937997" customHeight="1"/>
    <row r="937999" customHeight="1"/>
    <row r="938001" customHeight="1"/>
    <row r="938003" customHeight="1"/>
    <row r="938005" customHeight="1"/>
    <row r="938007" customHeight="1"/>
    <row r="938009" customHeight="1"/>
    <row r="938011" customHeight="1"/>
    <row r="938013" customHeight="1"/>
    <row r="938015" customHeight="1"/>
    <row r="938017" customHeight="1"/>
    <row r="938019" customHeight="1"/>
    <row r="938021" customHeight="1"/>
    <row r="938023" customHeight="1"/>
    <row r="938025" customHeight="1"/>
    <row r="938027" customHeight="1"/>
    <row r="938029" customHeight="1"/>
    <row r="938031" customHeight="1"/>
    <row r="938033" customHeight="1"/>
    <row r="938035" customHeight="1"/>
    <row r="938037" customHeight="1"/>
    <row r="938039" customHeight="1"/>
    <row r="938041" customHeight="1"/>
    <row r="938043" customHeight="1"/>
    <row r="938045" customHeight="1"/>
    <row r="938047" customHeight="1"/>
    <row r="938049" customHeight="1"/>
    <row r="938051" customHeight="1"/>
    <row r="938053" customHeight="1"/>
    <row r="938055" customHeight="1"/>
    <row r="938057" customHeight="1"/>
    <row r="938059" customHeight="1"/>
    <row r="938061" customHeight="1"/>
    <row r="938063" customHeight="1"/>
    <row r="938065" customHeight="1"/>
    <row r="938067" customHeight="1"/>
    <row r="938069" customHeight="1"/>
    <row r="938071" customHeight="1"/>
    <row r="938073" customHeight="1"/>
    <row r="938075" customHeight="1"/>
    <row r="938077" customHeight="1"/>
    <row r="938079" customHeight="1"/>
    <row r="938081" customHeight="1"/>
    <row r="938083" customHeight="1"/>
    <row r="938085" customHeight="1"/>
    <row r="938087" customHeight="1"/>
    <row r="938089" customHeight="1"/>
    <row r="938091" customHeight="1"/>
    <row r="938093" customHeight="1"/>
    <row r="938095" customHeight="1"/>
    <row r="938097" customHeight="1"/>
    <row r="938099" customHeight="1"/>
    <row r="938101" customHeight="1"/>
    <row r="938103" customHeight="1"/>
    <row r="938105" customHeight="1"/>
    <row r="938107" customHeight="1"/>
    <row r="938109" customHeight="1"/>
    <row r="938111" customHeight="1"/>
    <row r="938113" customHeight="1"/>
    <row r="938115" customHeight="1"/>
    <row r="938117" customHeight="1"/>
    <row r="938119" customHeight="1"/>
    <row r="938121" customHeight="1"/>
    <row r="938123" customHeight="1"/>
    <row r="938125" customHeight="1"/>
    <row r="938127" customHeight="1"/>
    <row r="938129" customHeight="1"/>
    <row r="938131" customHeight="1"/>
    <row r="938133" customHeight="1"/>
    <row r="938135" customHeight="1"/>
    <row r="938137" customHeight="1"/>
    <row r="938139" customHeight="1"/>
    <row r="938141" customHeight="1"/>
    <row r="938143" customHeight="1"/>
    <row r="938145" customHeight="1"/>
    <row r="938147" customHeight="1"/>
    <row r="938149" customHeight="1"/>
    <row r="938151" customHeight="1"/>
    <row r="938153" customHeight="1"/>
    <row r="938155" customHeight="1"/>
    <row r="938157" customHeight="1"/>
    <row r="938159" customHeight="1"/>
    <row r="938161" customHeight="1"/>
    <row r="938163" customHeight="1"/>
    <row r="938165" customHeight="1"/>
    <row r="938167" customHeight="1"/>
    <row r="938169" customHeight="1"/>
    <row r="938171" customHeight="1"/>
    <row r="938173" customHeight="1"/>
    <row r="938175" customHeight="1"/>
    <row r="938177" customHeight="1"/>
    <row r="938179" customHeight="1"/>
    <row r="938181" customHeight="1"/>
    <row r="938183" customHeight="1"/>
    <row r="938185" customHeight="1"/>
    <row r="938187" customHeight="1"/>
    <row r="938189" customHeight="1"/>
    <row r="938191" customHeight="1"/>
    <row r="938193" customHeight="1"/>
    <row r="938195" customHeight="1"/>
    <row r="938197" customHeight="1"/>
    <row r="938199" customHeight="1"/>
    <row r="938201" customHeight="1"/>
    <row r="938203" customHeight="1"/>
    <row r="938205" customHeight="1"/>
    <row r="938207" customHeight="1"/>
    <row r="938209" customHeight="1"/>
    <row r="938211" customHeight="1"/>
    <row r="938213" customHeight="1"/>
    <row r="938215" customHeight="1"/>
    <row r="938217" customHeight="1"/>
    <row r="938219" customHeight="1"/>
    <row r="938221" customHeight="1"/>
    <row r="938223" customHeight="1"/>
    <row r="938225" customHeight="1"/>
    <row r="938227" customHeight="1"/>
    <row r="938229" customHeight="1"/>
    <row r="938231" customHeight="1"/>
    <row r="938233" customHeight="1"/>
    <row r="938235" customHeight="1"/>
    <row r="938237" customHeight="1"/>
    <row r="938239" customHeight="1"/>
    <row r="938241" customHeight="1"/>
    <row r="938243" customHeight="1"/>
    <row r="938245" customHeight="1"/>
    <row r="938247" customHeight="1"/>
    <row r="938249" customHeight="1"/>
    <row r="938251" customHeight="1"/>
    <row r="938253" customHeight="1"/>
    <row r="938255" customHeight="1"/>
    <row r="938257" customHeight="1"/>
    <row r="938259" customHeight="1"/>
    <row r="938261" customHeight="1"/>
    <row r="938263" customHeight="1"/>
    <row r="938265" customHeight="1"/>
    <row r="938267" customHeight="1"/>
    <row r="938269" customHeight="1"/>
    <row r="938271" customHeight="1"/>
    <row r="938273" customHeight="1"/>
    <row r="938275" customHeight="1"/>
    <row r="938277" customHeight="1"/>
    <row r="938279" customHeight="1"/>
    <row r="938281" customHeight="1"/>
    <row r="938283" customHeight="1"/>
    <row r="938285" customHeight="1"/>
    <row r="938287" customHeight="1"/>
    <row r="938289" customHeight="1"/>
    <row r="938291" customHeight="1"/>
    <row r="938293" customHeight="1"/>
    <row r="938295" customHeight="1"/>
    <row r="938297" customHeight="1"/>
    <row r="938299" customHeight="1"/>
    <row r="938301" customHeight="1"/>
    <row r="938303" customHeight="1"/>
    <row r="938305" customHeight="1"/>
    <row r="938307" customHeight="1"/>
    <row r="938309" customHeight="1"/>
    <row r="938311" customHeight="1"/>
    <row r="938313" customHeight="1"/>
    <row r="938315" customHeight="1"/>
    <row r="938317" customHeight="1"/>
    <row r="938319" customHeight="1"/>
    <row r="938321" customHeight="1"/>
    <row r="938323" customHeight="1"/>
    <row r="938325" customHeight="1"/>
    <row r="938327" customHeight="1"/>
    <row r="938329" customHeight="1"/>
    <row r="938331" customHeight="1"/>
    <row r="938333" customHeight="1"/>
    <row r="938335" customHeight="1"/>
    <row r="938337" customHeight="1"/>
    <row r="938339" customHeight="1"/>
    <row r="938341" customHeight="1"/>
    <row r="938343" customHeight="1"/>
    <row r="938345" customHeight="1"/>
    <row r="938347" customHeight="1"/>
    <row r="938349" customHeight="1"/>
    <row r="938351" customHeight="1"/>
    <row r="938353" customHeight="1"/>
    <row r="938355" customHeight="1"/>
    <row r="938357" customHeight="1"/>
    <row r="938359" customHeight="1"/>
    <row r="938361" customHeight="1"/>
    <row r="938363" customHeight="1"/>
    <row r="938365" customHeight="1"/>
    <row r="938367" customHeight="1"/>
    <row r="938369" customHeight="1"/>
    <row r="938371" customHeight="1"/>
    <row r="938373" customHeight="1"/>
    <row r="938375" customHeight="1"/>
    <row r="938377" customHeight="1"/>
    <row r="938379" customHeight="1"/>
    <row r="938381" customHeight="1"/>
    <row r="938383" customHeight="1"/>
    <row r="938385" customHeight="1"/>
    <row r="938387" customHeight="1"/>
    <row r="938389" customHeight="1"/>
    <row r="938391" customHeight="1"/>
    <row r="938393" customHeight="1"/>
    <row r="938395" customHeight="1"/>
    <row r="938397" customHeight="1"/>
    <row r="938399" customHeight="1"/>
    <row r="938401" customHeight="1"/>
    <row r="938403" customHeight="1"/>
    <row r="938405" customHeight="1"/>
    <row r="938407" customHeight="1"/>
    <row r="938409" customHeight="1"/>
    <row r="938411" customHeight="1"/>
    <row r="938413" customHeight="1"/>
    <row r="938415" customHeight="1"/>
    <row r="938417" customHeight="1"/>
    <row r="938419" customHeight="1"/>
    <row r="938421" customHeight="1"/>
    <row r="938423" customHeight="1"/>
    <row r="938425" customHeight="1"/>
    <row r="938427" customHeight="1"/>
    <row r="938429" customHeight="1"/>
    <row r="938431" customHeight="1"/>
    <row r="938433" customHeight="1"/>
    <row r="938435" customHeight="1"/>
    <row r="938437" customHeight="1"/>
    <row r="938439" customHeight="1"/>
    <row r="938441" customHeight="1"/>
    <row r="938443" customHeight="1"/>
    <row r="938445" customHeight="1"/>
    <row r="938447" customHeight="1"/>
    <row r="938449" customHeight="1"/>
    <row r="938451" customHeight="1"/>
    <row r="938453" customHeight="1"/>
    <row r="938455" customHeight="1"/>
    <row r="938457" customHeight="1"/>
    <row r="938459" customHeight="1"/>
    <row r="938461" customHeight="1"/>
    <row r="938463" customHeight="1"/>
    <row r="938465" customHeight="1"/>
    <row r="938467" customHeight="1"/>
    <row r="938469" customHeight="1"/>
    <row r="938471" customHeight="1"/>
    <row r="938473" customHeight="1"/>
    <row r="938475" customHeight="1"/>
    <row r="938477" customHeight="1"/>
    <row r="938479" customHeight="1"/>
    <row r="938481" customHeight="1"/>
    <row r="938483" customHeight="1"/>
    <row r="938485" customHeight="1"/>
    <row r="938487" customHeight="1"/>
    <row r="938489" customHeight="1"/>
    <row r="938491" customHeight="1"/>
    <row r="938493" customHeight="1"/>
    <row r="938495" customHeight="1"/>
    <row r="938497" customHeight="1"/>
    <row r="938499" customHeight="1"/>
    <row r="938501" customHeight="1"/>
    <row r="938503" customHeight="1"/>
    <row r="938505" customHeight="1"/>
    <row r="938507" customHeight="1"/>
    <row r="938509" customHeight="1"/>
    <row r="938511" customHeight="1"/>
    <row r="938513" customHeight="1"/>
    <row r="938515" customHeight="1"/>
    <row r="938517" customHeight="1"/>
    <row r="938519" customHeight="1"/>
    <row r="938521" customHeight="1"/>
    <row r="938523" customHeight="1"/>
    <row r="938525" customHeight="1"/>
    <row r="938527" customHeight="1"/>
    <row r="938529" customHeight="1"/>
    <row r="938531" customHeight="1"/>
    <row r="938533" customHeight="1"/>
    <row r="938535" customHeight="1"/>
    <row r="938537" customHeight="1"/>
    <row r="938539" customHeight="1"/>
    <row r="938541" customHeight="1"/>
    <row r="938543" customHeight="1"/>
    <row r="938545" customHeight="1"/>
    <row r="938547" customHeight="1"/>
    <row r="938549" customHeight="1"/>
    <row r="938551" customHeight="1"/>
    <row r="938553" customHeight="1"/>
    <row r="938555" customHeight="1"/>
    <row r="938557" customHeight="1"/>
    <row r="938559" customHeight="1"/>
    <row r="938561" customHeight="1"/>
    <row r="938563" customHeight="1"/>
    <row r="938565" customHeight="1"/>
    <row r="938567" customHeight="1"/>
    <row r="938569" customHeight="1"/>
    <row r="938571" customHeight="1"/>
    <row r="938573" customHeight="1"/>
    <row r="938575" customHeight="1"/>
    <row r="938577" customHeight="1"/>
    <row r="938579" customHeight="1"/>
    <row r="938581" customHeight="1"/>
    <row r="938583" customHeight="1"/>
    <row r="938585" customHeight="1"/>
    <row r="938587" customHeight="1"/>
    <row r="938589" customHeight="1"/>
    <row r="938591" customHeight="1"/>
    <row r="938593" customHeight="1"/>
    <row r="938595" customHeight="1"/>
    <row r="938597" customHeight="1"/>
    <row r="938599" customHeight="1"/>
    <row r="938601" customHeight="1"/>
    <row r="938603" customHeight="1"/>
    <row r="938605" customHeight="1"/>
    <row r="938607" customHeight="1"/>
    <row r="938609" customHeight="1"/>
    <row r="938611" customHeight="1"/>
    <row r="938613" customHeight="1"/>
    <row r="938615" customHeight="1"/>
    <row r="938617" customHeight="1"/>
    <row r="938619" customHeight="1"/>
    <row r="938621" customHeight="1"/>
    <row r="938623" customHeight="1"/>
    <row r="938625" customHeight="1"/>
    <row r="938627" customHeight="1"/>
    <row r="938629" customHeight="1"/>
    <row r="938631" customHeight="1"/>
    <row r="938633" customHeight="1"/>
    <row r="938635" customHeight="1"/>
    <row r="938637" customHeight="1"/>
    <row r="938639" customHeight="1"/>
    <row r="938641" customHeight="1"/>
    <row r="938643" customHeight="1"/>
    <row r="938645" customHeight="1"/>
    <row r="938647" customHeight="1"/>
    <row r="938649" customHeight="1"/>
    <row r="938651" customHeight="1"/>
    <row r="938653" customHeight="1"/>
    <row r="938655" customHeight="1"/>
    <row r="938657" customHeight="1"/>
    <row r="938659" customHeight="1"/>
    <row r="938661" customHeight="1"/>
    <row r="938663" customHeight="1"/>
    <row r="938665" customHeight="1"/>
    <row r="938667" customHeight="1"/>
    <row r="938669" customHeight="1"/>
    <row r="938671" customHeight="1"/>
    <row r="938673" customHeight="1"/>
    <row r="938675" customHeight="1"/>
    <row r="938677" customHeight="1"/>
    <row r="938679" customHeight="1"/>
    <row r="938681" customHeight="1"/>
    <row r="938683" customHeight="1"/>
    <row r="938685" customHeight="1"/>
    <row r="938687" customHeight="1"/>
    <row r="938689" customHeight="1"/>
    <row r="938691" customHeight="1"/>
    <row r="938693" customHeight="1"/>
    <row r="938695" customHeight="1"/>
    <row r="938697" customHeight="1"/>
    <row r="938699" customHeight="1"/>
    <row r="938701" customHeight="1"/>
    <row r="938703" customHeight="1"/>
    <row r="938705" customHeight="1"/>
    <row r="938707" customHeight="1"/>
    <row r="938709" customHeight="1"/>
    <row r="938711" customHeight="1"/>
    <row r="938713" customHeight="1"/>
    <row r="938715" customHeight="1"/>
    <row r="938717" customHeight="1"/>
    <row r="938719" customHeight="1"/>
    <row r="938721" customHeight="1"/>
    <row r="938723" customHeight="1"/>
    <row r="938725" customHeight="1"/>
    <row r="938727" customHeight="1"/>
    <row r="938729" customHeight="1"/>
    <row r="938731" customHeight="1"/>
    <row r="938733" customHeight="1"/>
    <row r="938735" customHeight="1"/>
    <row r="938737" customHeight="1"/>
    <row r="938739" customHeight="1"/>
    <row r="938741" customHeight="1"/>
    <row r="938743" customHeight="1"/>
    <row r="938745" customHeight="1"/>
    <row r="938747" customHeight="1"/>
    <row r="938749" customHeight="1"/>
    <row r="938751" customHeight="1"/>
    <row r="938753" customHeight="1"/>
    <row r="938755" customHeight="1"/>
    <row r="938757" customHeight="1"/>
    <row r="938759" customHeight="1"/>
    <row r="938761" customHeight="1"/>
    <row r="938763" customHeight="1"/>
    <row r="938765" customHeight="1"/>
    <row r="938767" customHeight="1"/>
    <row r="938769" customHeight="1"/>
    <row r="938771" customHeight="1"/>
    <row r="938773" customHeight="1"/>
    <row r="938775" customHeight="1"/>
    <row r="938777" customHeight="1"/>
    <row r="938779" customHeight="1"/>
    <row r="938781" customHeight="1"/>
    <row r="938783" customHeight="1"/>
    <row r="938785" customHeight="1"/>
    <row r="938787" customHeight="1"/>
    <row r="938789" customHeight="1"/>
    <row r="938791" customHeight="1"/>
    <row r="938793" customHeight="1"/>
    <row r="938795" customHeight="1"/>
    <row r="938797" customHeight="1"/>
    <row r="938799" customHeight="1"/>
    <row r="938801" customHeight="1"/>
    <row r="938803" customHeight="1"/>
    <row r="938805" customHeight="1"/>
    <row r="938807" customHeight="1"/>
    <row r="938809" customHeight="1"/>
    <row r="938811" customHeight="1"/>
    <row r="938813" customHeight="1"/>
    <row r="938815" customHeight="1"/>
    <row r="938817" customHeight="1"/>
    <row r="938819" customHeight="1"/>
    <row r="938821" customHeight="1"/>
    <row r="938823" customHeight="1"/>
    <row r="938825" customHeight="1"/>
    <row r="938827" customHeight="1"/>
    <row r="938829" customHeight="1"/>
    <row r="938831" customHeight="1"/>
    <row r="938833" customHeight="1"/>
    <row r="938835" customHeight="1"/>
    <row r="938837" customHeight="1"/>
    <row r="938839" customHeight="1"/>
    <row r="938841" customHeight="1"/>
    <row r="938843" customHeight="1"/>
    <row r="938845" customHeight="1"/>
    <row r="938847" customHeight="1"/>
    <row r="938849" customHeight="1"/>
    <row r="938851" customHeight="1"/>
    <row r="938853" customHeight="1"/>
    <row r="938855" customHeight="1"/>
    <row r="938857" customHeight="1"/>
    <row r="938859" customHeight="1"/>
    <row r="938861" customHeight="1"/>
    <row r="938863" customHeight="1"/>
    <row r="938865" customHeight="1"/>
    <row r="938867" customHeight="1"/>
    <row r="938869" customHeight="1"/>
    <row r="938871" customHeight="1"/>
    <row r="938873" customHeight="1"/>
    <row r="938875" customHeight="1"/>
    <row r="938877" customHeight="1"/>
    <row r="938879" customHeight="1"/>
    <row r="938881" customHeight="1"/>
    <row r="938883" customHeight="1"/>
    <row r="938885" customHeight="1"/>
    <row r="938887" customHeight="1"/>
    <row r="938889" customHeight="1"/>
    <row r="938891" customHeight="1"/>
    <row r="938893" customHeight="1"/>
    <row r="938895" customHeight="1"/>
    <row r="938897" customHeight="1"/>
    <row r="938899" customHeight="1"/>
    <row r="938901" customHeight="1"/>
    <row r="938903" customHeight="1"/>
    <row r="938905" customHeight="1"/>
    <row r="938907" customHeight="1"/>
    <row r="938909" customHeight="1"/>
    <row r="938911" customHeight="1"/>
    <row r="938913" customHeight="1"/>
    <row r="938915" customHeight="1"/>
    <row r="938917" customHeight="1"/>
    <row r="938919" customHeight="1"/>
    <row r="938921" customHeight="1"/>
    <row r="938923" customHeight="1"/>
    <row r="938925" customHeight="1"/>
    <row r="938927" customHeight="1"/>
    <row r="938929" customHeight="1"/>
    <row r="938931" customHeight="1"/>
    <row r="938933" customHeight="1"/>
    <row r="938935" customHeight="1"/>
    <row r="938937" customHeight="1"/>
    <row r="938939" customHeight="1"/>
    <row r="938941" customHeight="1"/>
    <row r="938943" customHeight="1"/>
    <row r="938945" customHeight="1"/>
    <row r="938947" customHeight="1"/>
    <row r="938949" customHeight="1"/>
    <row r="938951" customHeight="1"/>
    <row r="938953" customHeight="1"/>
    <row r="938955" customHeight="1"/>
    <row r="938957" customHeight="1"/>
    <row r="938959" customHeight="1"/>
    <row r="938961" customHeight="1"/>
    <row r="938963" customHeight="1"/>
    <row r="938965" customHeight="1"/>
    <row r="938967" customHeight="1"/>
    <row r="938969" customHeight="1"/>
    <row r="938971" customHeight="1"/>
    <row r="938973" customHeight="1"/>
    <row r="938975" customHeight="1"/>
    <row r="938977" customHeight="1"/>
    <row r="938979" customHeight="1"/>
    <row r="938981" customHeight="1"/>
    <row r="938983" customHeight="1"/>
    <row r="938985" customHeight="1"/>
    <row r="938987" customHeight="1"/>
    <row r="938989" customHeight="1"/>
    <row r="938991" customHeight="1"/>
    <row r="938993" customHeight="1"/>
    <row r="938995" customHeight="1"/>
    <row r="938997" customHeight="1"/>
    <row r="938999" customHeight="1"/>
    <row r="939001" customHeight="1"/>
    <row r="939003" customHeight="1"/>
    <row r="939005" customHeight="1"/>
    <row r="939007" customHeight="1"/>
    <row r="939009" customHeight="1"/>
    <row r="939011" customHeight="1"/>
    <row r="939013" customHeight="1"/>
    <row r="939015" customHeight="1"/>
    <row r="939017" customHeight="1"/>
    <row r="939019" customHeight="1"/>
    <row r="939021" customHeight="1"/>
    <row r="939023" customHeight="1"/>
    <row r="939025" customHeight="1"/>
    <row r="939027" customHeight="1"/>
    <row r="939029" customHeight="1"/>
    <row r="939031" customHeight="1"/>
    <row r="939033" customHeight="1"/>
    <row r="939035" customHeight="1"/>
    <row r="939037" customHeight="1"/>
    <row r="939039" customHeight="1"/>
    <row r="939041" customHeight="1"/>
    <row r="939043" customHeight="1"/>
    <row r="939045" customHeight="1"/>
    <row r="939047" customHeight="1"/>
    <row r="939049" customHeight="1"/>
    <row r="939051" customHeight="1"/>
    <row r="939053" customHeight="1"/>
    <row r="939055" customHeight="1"/>
    <row r="939057" customHeight="1"/>
    <row r="939059" customHeight="1"/>
    <row r="939061" customHeight="1"/>
    <row r="939063" customHeight="1"/>
    <row r="939065" customHeight="1"/>
    <row r="939067" customHeight="1"/>
    <row r="939069" customHeight="1"/>
    <row r="939071" customHeight="1"/>
    <row r="939073" customHeight="1"/>
    <row r="939075" customHeight="1"/>
    <row r="939077" customHeight="1"/>
    <row r="939079" customHeight="1"/>
    <row r="939081" customHeight="1"/>
    <row r="939083" customHeight="1"/>
    <row r="939085" customHeight="1"/>
    <row r="939087" customHeight="1"/>
    <row r="939089" customHeight="1"/>
    <row r="939091" customHeight="1"/>
    <row r="939093" customHeight="1"/>
    <row r="939095" customHeight="1"/>
    <row r="939097" customHeight="1"/>
    <row r="939099" customHeight="1"/>
    <row r="939101" customHeight="1"/>
    <row r="939103" customHeight="1"/>
    <row r="939105" customHeight="1"/>
    <row r="939107" customHeight="1"/>
    <row r="939109" customHeight="1"/>
    <row r="939111" customHeight="1"/>
    <row r="939113" customHeight="1"/>
    <row r="939115" customHeight="1"/>
    <row r="939117" customHeight="1"/>
    <row r="939119" customHeight="1"/>
    <row r="939121" customHeight="1"/>
    <row r="939123" customHeight="1"/>
    <row r="939125" customHeight="1"/>
    <row r="939127" customHeight="1"/>
    <row r="939129" customHeight="1"/>
    <row r="939131" customHeight="1"/>
    <row r="939133" customHeight="1"/>
    <row r="939135" customHeight="1"/>
    <row r="939137" customHeight="1"/>
    <row r="939139" customHeight="1"/>
    <row r="939141" customHeight="1"/>
    <row r="939143" customHeight="1"/>
    <row r="939145" customHeight="1"/>
    <row r="939147" customHeight="1"/>
    <row r="939149" customHeight="1"/>
    <row r="939151" customHeight="1"/>
    <row r="939153" customHeight="1"/>
    <row r="939155" customHeight="1"/>
    <row r="939157" customHeight="1"/>
    <row r="939159" customHeight="1"/>
    <row r="939161" customHeight="1"/>
    <row r="939163" customHeight="1"/>
    <row r="939165" customHeight="1"/>
    <row r="939167" customHeight="1"/>
    <row r="939169" customHeight="1"/>
    <row r="939171" customHeight="1"/>
    <row r="939173" customHeight="1"/>
    <row r="939175" customHeight="1"/>
    <row r="939177" customHeight="1"/>
    <row r="939179" customHeight="1"/>
    <row r="939181" customHeight="1"/>
    <row r="939183" customHeight="1"/>
    <row r="939185" customHeight="1"/>
    <row r="939187" customHeight="1"/>
    <row r="939189" customHeight="1"/>
    <row r="939191" customHeight="1"/>
    <row r="939193" customHeight="1"/>
    <row r="939195" customHeight="1"/>
    <row r="939197" customHeight="1"/>
    <row r="939199" customHeight="1"/>
    <row r="939201" customHeight="1"/>
    <row r="939203" customHeight="1"/>
    <row r="939205" customHeight="1"/>
    <row r="939207" customHeight="1"/>
    <row r="939209" customHeight="1"/>
    <row r="939211" customHeight="1"/>
    <row r="939213" customHeight="1"/>
    <row r="939215" customHeight="1"/>
    <row r="939217" customHeight="1"/>
    <row r="939219" customHeight="1"/>
    <row r="939221" customHeight="1"/>
    <row r="939223" customHeight="1"/>
    <row r="939225" customHeight="1"/>
    <row r="939227" customHeight="1"/>
    <row r="939229" customHeight="1"/>
    <row r="939231" customHeight="1"/>
    <row r="939233" customHeight="1"/>
    <row r="939235" customHeight="1"/>
    <row r="939237" customHeight="1"/>
    <row r="939239" customHeight="1"/>
    <row r="939241" customHeight="1"/>
    <row r="939243" customHeight="1"/>
    <row r="939245" customHeight="1"/>
    <row r="939247" customHeight="1"/>
    <row r="939249" customHeight="1"/>
    <row r="939251" customHeight="1"/>
    <row r="939253" customHeight="1"/>
    <row r="939255" customHeight="1"/>
    <row r="939257" customHeight="1"/>
    <row r="939259" customHeight="1"/>
    <row r="939261" customHeight="1"/>
    <row r="939263" customHeight="1"/>
    <row r="939265" customHeight="1"/>
    <row r="939267" customHeight="1"/>
    <row r="939269" customHeight="1"/>
    <row r="939271" customHeight="1"/>
    <row r="939273" customHeight="1"/>
    <row r="939275" customHeight="1"/>
    <row r="939277" customHeight="1"/>
    <row r="939279" customHeight="1"/>
    <row r="939281" customHeight="1"/>
    <row r="939283" customHeight="1"/>
    <row r="939285" customHeight="1"/>
    <row r="939287" customHeight="1"/>
    <row r="939289" customHeight="1"/>
    <row r="939291" customHeight="1"/>
    <row r="939293" customHeight="1"/>
    <row r="939295" customHeight="1"/>
    <row r="939297" customHeight="1"/>
    <row r="939299" customHeight="1"/>
    <row r="939301" customHeight="1"/>
    <row r="939303" customHeight="1"/>
    <row r="939305" customHeight="1"/>
    <row r="939307" customHeight="1"/>
    <row r="939309" customHeight="1"/>
    <row r="939311" customHeight="1"/>
    <row r="939313" customHeight="1"/>
    <row r="939315" customHeight="1"/>
    <row r="939317" customHeight="1"/>
    <row r="939319" customHeight="1"/>
    <row r="939321" customHeight="1"/>
    <row r="939323" customHeight="1"/>
    <row r="939325" customHeight="1"/>
    <row r="939327" customHeight="1"/>
    <row r="939329" customHeight="1"/>
    <row r="939331" customHeight="1"/>
    <row r="939333" customHeight="1"/>
    <row r="939335" customHeight="1"/>
    <row r="939337" customHeight="1"/>
    <row r="939339" customHeight="1"/>
    <row r="939341" customHeight="1"/>
    <row r="939343" customHeight="1"/>
    <row r="939345" customHeight="1"/>
    <row r="939347" customHeight="1"/>
    <row r="939349" customHeight="1"/>
    <row r="939351" customHeight="1"/>
    <row r="939353" customHeight="1"/>
    <row r="939355" customHeight="1"/>
    <row r="939357" customHeight="1"/>
    <row r="939359" customHeight="1"/>
    <row r="939361" customHeight="1"/>
    <row r="939363" customHeight="1"/>
    <row r="939365" customHeight="1"/>
    <row r="939367" customHeight="1"/>
    <row r="939369" customHeight="1"/>
    <row r="939371" customHeight="1"/>
    <row r="939373" customHeight="1"/>
    <row r="939375" customHeight="1"/>
    <row r="939377" customHeight="1"/>
    <row r="939379" customHeight="1"/>
    <row r="939381" customHeight="1"/>
    <row r="939383" customHeight="1"/>
    <row r="939385" customHeight="1"/>
    <row r="939387" customHeight="1"/>
    <row r="939389" customHeight="1"/>
    <row r="939391" customHeight="1"/>
    <row r="939393" customHeight="1"/>
    <row r="939395" customHeight="1"/>
    <row r="939397" customHeight="1"/>
    <row r="939399" customHeight="1"/>
    <row r="939401" customHeight="1"/>
    <row r="939403" customHeight="1"/>
    <row r="939405" customHeight="1"/>
    <row r="939407" customHeight="1"/>
    <row r="939409" customHeight="1"/>
    <row r="939411" customHeight="1"/>
    <row r="939413" customHeight="1"/>
    <row r="939415" customHeight="1"/>
    <row r="939417" customHeight="1"/>
    <row r="939419" customHeight="1"/>
    <row r="939421" customHeight="1"/>
    <row r="939423" customHeight="1"/>
    <row r="939425" customHeight="1"/>
    <row r="939427" customHeight="1"/>
    <row r="939429" customHeight="1"/>
    <row r="939431" customHeight="1"/>
    <row r="939433" customHeight="1"/>
    <row r="939435" customHeight="1"/>
    <row r="939437" customHeight="1"/>
    <row r="939439" customHeight="1"/>
    <row r="939441" customHeight="1"/>
    <row r="939443" customHeight="1"/>
    <row r="939445" customHeight="1"/>
    <row r="939447" customHeight="1"/>
    <row r="939449" customHeight="1"/>
    <row r="939451" customHeight="1"/>
    <row r="939453" customHeight="1"/>
    <row r="939455" customHeight="1"/>
    <row r="939457" customHeight="1"/>
    <row r="939459" customHeight="1"/>
    <row r="939461" customHeight="1"/>
    <row r="939463" customHeight="1"/>
    <row r="939465" customHeight="1"/>
    <row r="939467" customHeight="1"/>
    <row r="939469" customHeight="1"/>
    <row r="939471" customHeight="1"/>
    <row r="939473" customHeight="1"/>
    <row r="939475" customHeight="1"/>
    <row r="939477" customHeight="1"/>
    <row r="939479" customHeight="1"/>
    <row r="939481" customHeight="1"/>
    <row r="939483" customHeight="1"/>
    <row r="939485" customHeight="1"/>
    <row r="939487" customHeight="1"/>
    <row r="939489" customHeight="1"/>
    <row r="939491" customHeight="1"/>
    <row r="939493" customHeight="1"/>
    <row r="939495" customHeight="1"/>
    <row r="939497" customHeight="1"/>
    <row r="939499" customHeight="1"/>
    <row r="939501" customHeight="1"/>
    <row r="939503" customHeight="1"/>
    <row r="939505" customHeight="1"/>
    <row r="939507" customHeight="1"/>
    <row r="939509" customHeight="1"/>
    <row r="939511" customHeight="1"/>
    <row r="939513" customHeight="1"/>
    <row r="939515" customHeight="1"/>
    <row r="939517" customHeight="1"/>
    <row r="939519" customHeight="1"/>
    <row r="939521" customHeight="1"/>
    <row r="939523" customHeight="1"/>
    <row r="939525" customHeight="1"/>
    <row r="939527" customHeight="1"/>
    <row r="939529" customHeight="1"/>
    <row r="939531" customHeight="1"/>
    <row r="939533" customHeight="1"/>
    <row r="939535" customHeight="1"/>
    <row r="939537" customHeight="1"/>
    <row r="939539" customHeight="1"/>
    <row r="939541" customHeight="1"/>
    <row r="939543" customHeight="1"/>
    <row r="939545" customHeight="1"/>
    <row r="939547" customHeight="1"/>
    <row r="939549" customHeight="1"/>
    <row r="939551" customHeight="1"/>
    <row r="939553" customHeight="1"/>
    <row r="939555" customHeight="1"/>
    <row r="939557" customHeight="1"/>
    <row r="939559" customHeight="1"/>
    <row r="939561" customHeight="1"/>
    <row r="939563" customHeight="1"/>
    <row r="939565" customHeight="1"/>
    <row r="939567" customHeight="1"/>
    <row r="939569" customHeight="1"/>
    <row r="939571" customHeight="1"/>
    <row r="939573" customHeight="1"/>
    <row r="939575" customHeight="1"/>
    <row r="939577" customHeight="1"/>
    <row r="939579" customHeight="1"/>
    <row r="939581" customHeight="1"/>
    <row r="939583" customHeight="1"/>
    <row r="939585" customHeight="1"/>
    <row r="939587" customHeight="1"/>
    <row r="939589" customHeight="1"/>
    <row r="939591" customHeight="1"/>
    <row r="939593" customHeight="1"/>
    <row r="939595" customHeight="1"/>
    <row r="939597" customHeight="1"/>
    <row r="939599" customHeight="1"/>
    <row r="939601" customHeight="1"/>
    <row r="939603" customHeight="1"/>
    <row r="939605" customHeight="1"/>
    <row r="939607" customHeight="1"/>
    <row r="939609" customHeight="1"/>
    <row r="939611" customHeight="1"/>
    <row r="939613" customHeight="1"/>
    <row r="939615" customHeight="1"/>
    <row r="939617" customHeight="1"/>
    <row r="939619" customHeight="1"/>
    <row r="939621" customHeight="1"/>
    <row r="939623" customHeight="1"/>
    <row r="939625" customHeight="1"/>
    <row r="939627" customHeight="1"/>
    <row r="939629" customHeight="1"/>
    <row r="939631" customHeight="1"/>
    <row r="939633" customHeight="1"/>
    <row r="939635" customHeight="1"/>
    <row r="939637" customHeight="1"/>
    <row r="939639" customHeight="1"/>
    <row r="939641" customHeight="1"/>
    <row r="939643" customHeight="1"/>
    <row r="939645" customHeight="1"/>
    <row r="939647" customHeight="1"/>
    <row r="939649" customHeight="1"/>
    <row r="939651" customHeight="1"/>
    <row r="939653" customHeight="1"/>
    <row r="939655" customHeight="1"/>
    <row r="939657" customHeight="1"/>
    <row r="939659" customHeight="1"/>
    <row r="939661" customHeight="1"/>
    <row r="939663" customHeight="1"/>
    <row r="939665" customHeight="1"/>
    <row r="939667" customHeight="1"/>
    <row r="939669" customHeight="1"/>
    <row r="939671" customHeight="1"/>
    <row r="939673" customHeight="1"/>
    <row r="939675" customHeight="1"/>
    <row r="939677" customHeight="1"/>
    <row r="939679" customHeight="1"/>
    <row r="939681" customHeight="1"/>
    <row r="939683" customHeight="1"/>
    <row r="939685" customHeight="1"/>
    <row r="939687" customHeight="1"/>
    <row r="939689" customHeight="1"/>
    <row r="939691" customHeight="1"/>
    <row r="939693" customHeight="1"/>
    <row r="939695" customHeight="1"/>
    <row r="939697" customHeight="1"/>
    <row r="939699" customHeight="1"/>
    <row r="939701" customHeight="1"/>
    <row r="939703" customHeight="1"/>
    <row r="939705" customHeight="1"/>
    <row r="939707" customHeight="1"/>
    <row r="939709" customHeight="1"/>
    <row r="939711" customHeight="1"/>
    <row r="939713" customHeight="1"/>
    <row r="939715" customHeight="1"/>
    <row r="939717" customHeight="1"/>
    <row r="939719" customHeight="1"/>
    <row r="939721" customHeight="1"/>
    <row r="939723" customHeight="1"/>
    <row r="939725" customHeight="1"/>
    <row r="939727" customHeight="1"/>
    <row r="939729" customHeight="1"/>
    <row r="939731" customHeight="1"/>
    <row r="939733" customHeight="1"/>
    <row r="939735" customHeight="1"/>
    <row r="939737" customHeight="1"/>
    <row r="939739" customHeight="1"/>
    <row r="939741" customHeight="1"/>
    <row r="939743" customHeight="1"/>
    <row r="939745" customHeight="1"/>
    <row r="939747" customHeight="1"/>
    <row r="939749" customHeight="1"/>
    <row r="939751" customHeight="1"/>
    <row r="939753" customHeight="1"/>
    <row r="939755" customHeight="1"/>
    <row r="939757" customHeight="1"/>
    <row r="939759" customHeight="1"/>
    <row r="939761" customHeight="1"/>
    <row r="939763" customHeight="1"/>
    <row r="939765" customHeight="1"/>
    <row r="939767" customHeight="1"/>
    <row r="939769" customHeight="1"/>
    <row r="939771" customHeight="1"/>
    <row r="939773" customHeight="1"/>
    <row r="939775" customHeight="1"/>
    <row r="939777" customHeight="1"/>
    <row r="939779" customHeight="1"/>
    <row r="939781" customHeight="1"/>
    <row r="939783" customHeight="1"/>
    <row r="939785" customHeight="1"/>
    <row r="939787" customHeight="1"/>
    <row r="939789" customHeight="1"/>
    <row r="939791" customHeight="1"/>
    <row r="939793" customHeight="1"/>
    <row r="939795" customHeight="1"/>
    <row r="939797" customHeight="1"/>
    <row r="939799" customHeight="1"/>
    <row r="939801" customHeight="1"/>
    <row r="939803" customHeight="1"/>
    <row r="939805" customHeight="1"/>
    <row r="939807" customHeight="1"/>
    <row r="939809" customHeight="1"/>
    <row r="939811" customHeight="1"/>
    <row r="939813" customHeight="1"/>
    <row r="939815" customHeight="1"/>
    <row r="939817" customHeight="1"/>
    <row r="939819" customHeight="1"/>
    <row r="939821" customHeight="1"/>
    <row r="939823" customHeight="1"/>
    <row r="939825" customHeight="1"/>
    <row r="939827" customHeight="1"/>
    <row r="939829" customHeight="1"/>
    <row r="939831" customHeight="1"/>
    <row r="939833" customHeight="1"/>
    <row r="939835" customHeight="1"/>
    <row r="939837" customHeight="1"/>
    <row r="939839" customHeight="1"/>
    <row r="939841" customHeight="1"/>
    <row r="939843" customHeight="1"/>
    <row r="939845" customHeight="1"/>
    <row r="939847" customHeight="1"/>
    <row r="939849" customHeight="1"/>
    <row r="939851" customHeight="1"/>
    <row r="939853" customHeight="1"/>
    <row r="939855" customHeight="1"/>
    <row r="939857" customHeight="1"/>
    <row r="939859" customHeight="1"/>
    <row r="939861" customHeight="1"/>
    <row r="939863" customHeight="1"/>
    <row r="939865" customHeight="1"/>
    <row r="939867" customHeight="1"/>
    <row r="939869" customHeight="1"/>
    <row r="939871" customHeight="1"/>
    <row r="939873" customHeight="1"/>
    <row r="939875" customHeight="1"/>
    <row r="939877" customHeight="1"/>
    <row r="939879" customHeight="1"/>
    <row r="939881" customHeight="1"/>
    <row r="939883" customHeight="1"/>
    <row r="939885" customHeight="1"/>
    <row r="939887" customHeight="1"/>
    <row r="939889" customHeight="1"/>
    <row r="939891" customHeight="1"/>
    <row r="939893" customHeight="1"/>
    <row r="939895" customHeight="1"/>
    <row r="939897" customHeight="1"/>
    <row r="939899" customHeight="1"/>
    <row r="939901" customHeight="1"/>
    <row r="939903" customHeight="1"/>
    <row r="939905" customHeight="1"/>
    <row r="939907" customHeight="1"/>
    <row r="939909" customHeight="1"/>
    <row r="939911" customHeight="1"/>
    <row r="939913" customHeight="1"/>
    <row r="939915" customHeight="1"/>
    <row r="939917" customHeight="1"/>
    <row r="939919" customHeight="1"/>
    <row r="939921" customHeight="1"/>
    <row r="939923" customHeight="1"/>
    <row r="939925" customHeight="1"/>
    <row r="939927" customHeight="1"/>
    <row r="939929" customHeight="1"/>
    <row r="939931" customHeight="1"/>
    <row r="939933" customHeight="1"/>
    <row r="939935" customHeight="1"/>
    <row r="939937" customHeight="1"/>
    <row r="939939" customHeight="1"/>
    <row r="939941" customHeight="1"/>
    <row r="939943" customHeight="1"/>
    <row r="939945" customHeight="1"/>
    <row r="939947" customHeight="1"/>
    <row r="939949" customHeight="1"/>
    <row r="939951" customHeight="1"/>
    <row r="939953" customHeight="1"/>
    <row r="939955" customHeight="1"/>
    <row r="939957" customHeight="1"/>
    <row r="939959" customHeight="1"/>
    <row r="939961" customHeight="1"/>
    <row r="939963" customHeight="1"/>
    <row r="939965" customHeight="1"/>
    <row r="939967" customHeight="1"/>
    <row r="939969" customHeight="1"/>
    <row r="939971" customHeight="1"/>
    <row r="939973" customHeight="1"/>
    <row r="939975" customHeight="1"/>
    <row r="939977" customHeight="1"/>
    <row r="939979" customHeight="1"/>
    <row r="939981" customHeight="1"/>
    <row r="939983" customHeight="1"/>
    <row r="939985" customHeight="1"/>
    <row r="939987" customHeight="1"/>
    <row r="939989" customHeight="1"/>
    <row r="939991" customHeight="1"/>
    <row r="939993" customHeight="1"/>
    <row r="939995" customHeight="1"/>
    <row r="939997" customHeight="1"/>
    <row r="939999" customHeight="1"/>
    <row r="940001" customHeight="1"/>
    <row r="940003" customHeight="1"/>
    <row r="940005" customHeight="1"/>
    <row r="940007" customHeight="1"/>
    <row r="940009" customHeight="1"/>
    <row r="940011" customHeight="1"/>
    <row r="940013" customHeight="1"/>
    <row r="940015" customHeight="1"/>
    <row r="940017" customHeight="1"/>
    <row r="940019" customHeight="1"/>
    <row r="940021" customHeight="1"/>
    <row r="940023" customHeight="1"/>
    <row r="940025" customHeight="1"/>
    <row r="940027" customHeight="1"/>
    <row r="940029" customHeight="1"/>
    <row r="940031" customHeight="1"/>
    <row r="940033" customHeight="1"/>
    <row r="940035" customHeight="1"/>
    <row r="940037" customHeight="1"/>
    <row r="940039" customHeight="1"/>
    <row r="940041" customHeight="1"/>
    <row r="940043" customHeight="1"/>
    <row r="940045" customHeight="1"/>
    <row r="940047" customHeight="1"/>
    <row r="940049" customHeight="1"/>
    <row r="940051" customHeight="1"/>
    <row r="940053" customHeight="1"/>
    <row r="940055" customHeight="1"/>
    <row r="940057" customHeight="1"/>
    <row r="940059" customHeight="1"/>
    <row r="940061" customHeight="1"/>
    <row r="940063" customHeight="1"/>
    <row r="940065" customHeight="1"/>
    <row r="940067" customHeight="1"/>
    <row r="940069" customHeight="1"/>
    <row r="940071" customHeight="1"/>
    <row r="940073" customHeight="1"/>
    <row r="940075" customHeight="1"/>
    <row r="940077" customHeight="1"/>
    <row r="940079" customHeight="1"/>
    <row r="940081" customHeight="1"/>
    <row r="940083" customHeight="1"/>
    <row r="940085" customHeight="1"/>
    <row r="940087" customHeight="1"/>
    <row r="940089" customHeight="1"/>
    <row r="940091" customHeight="1"/>
    <row r="940093" customHeight="1"/>
    <row r="940095" customHeight="1"/>
    <row r="940097" customHeight="1"/>
    <row r="940099" customHeight="1"/>
    <row r="940101" customHeight="1"/>
    <row r="940103" customHeight="1"/>
    <row r="940105" customHeight="1"/>
    <row r="940107" customHeight="1"/>
    <row r="940109" customHeight="1"/>
    <row r="940111" customHeight="1"/>
    <row r="940113" customHeight="1"/>
    <row r="940115" customHeight="1"/>
    <row r="940117" customHeight="1"/>
    <row r="940119" customHeight="1"/>
    <row r="940121" customHeight="1"/>
    <row r="940123" customHeight="1"/>
    <row r="940125" customHeight="1"/>
    <row r="940127" customHeight="1"/>
    <row r="940129" customHeight="1"/>
    <row r="940131" customHeight="1"/>
    <row r="940133" customHeight="1"/>
    <row r="940135" customHeight="1"/>
    <row r="940137" customHeight="1"/>
    <row r="940139" customHeight="1"/>
    <row r="940141" customHeight="1"/>
    <row r="940143" customHeight="1"/>
    <row r="940145" customHeight="1"/>
    <row r="940147" customHeight="1"/>
    <row r="940149" customHeight="1"/>
    <row r="940151" customHeight="1"/>
    <row r="940153" customHeight="1"/>
    <row r="940155" customHeight="1"/>
    <row r="940157" customHeight="1"/>
    <row r="940159" customHeight="1"/>
    <row r="940161" customHeight="1"/>
    <row r="940163" customHeight="1"/>
    <row r="940165" customHeight="1"/>
    <row r="940167" customHeight="1"/>
    <row r="940169" customHeight="1"/>
    <row r="940171" customHeight="1"/>
    <row r="940173" customHeight="1"/>
    <row r="940175" customHeight="1"/>
    <row r="940177" customHeight="1"/>
    <row r="940179" customHeight="1"/>
    <row r="940181" customHeight="1"/>
    <row r="940183" customHeight="1"/>
    <row r="940185" customHeight="1"/>
    <row r="940187" customHeight="1"/>
    <row r="940189" customHeight="1"/>
    <row r="940191" customHeight="1"/>
    <row r="940193" customHeight="1"/>
    <row r="940195" customHeight="1"/>
    <row r="940197" customHeight="1"/>
    <row r="940199" customHeight="1"/>
    <row r="940201" customHeight="1"/>
    <row r="940203" customHeight="1"/>
    <row r="940205" customHeight="1"/>
    <row r="940207" customHeight="1"/>
    <row r="940209" customHeight="1"/>
    <row r="940211" customHeight="1"/>
    <row r="940213" customHeight="1"/>
    <row r="940215" customHeight="1"/>
    <row r="940217" customHeight="1"/>
    <row r="940219" customHeight="1"/>
    <row r="940221" customHeight="1"/>
    <row r="940223" customHeight="1"/>
    <row r="940225" customHeight="1"/>
    <row r="940227" customHeight="1"/>
    <row r="940229" customHeight="1"/>
    <row r="940231" customHeight="1"/>
    <row r="940233" customHeight="1"/>
    <row r="940235" customHeight="1"/>
    <row r="940237" customHeight="1"/>
    <row r="940239" customHeight="1"/>
    <row r="940241" customHeight="1"/>
    <row r="940243" customHeight="1"/>
    <row r="940245" customHeight="1"/>
    <row r="940247" customHeight="1"/>
    <row r="940249" customHeight="1"/>
    <row r="940251" customHeight="1"/>
    <row r="940253" customHeight="1"/>
    <row r="940255" customHeight="1"/>
    <row r="940257" customHeight="1"/>
    <row r="940259" customHeight="1"/>
    <row r="940261" customHeight="1"/>
    <row r="940263" customHeight="1"/>
    <row r="940265" customHeight="1"/>
    <row r="940267" customHeight="1"/>
    <row r="940269" customHeight="1"/>
    <row r="940271" customHeight="1"/>
    <row r="940273" customHeight="1"/>
    <row r="940275" customHeight="1"/>
    <row r="940277" customHeight="1"/>
    <row r="940279" customHeight="1"/>
    <row r="940281" customHeight="1"/>
    <row r="940283" customHeight="1"/>
    <row r="940285" customHeight="1"/>
    <row r="940287" customHeight="1"/>
    <row r="940289" customHeight="1"/>
    <row r="940291" customHeight="1"/>
    <row r="940293" customHeight="1"/>
    <row r="940295" customHeight="1"/>
    <row r="940297" customHeight="1"/>
    <row r="940299" customHeight="1"/>
    <row r="940301" customHeight="1"/>
    <row r="940303" customHeight="1"/>
    <row r="940305" customHeight="1"/>
    <row r="940307" customHeight="1"/>
    <row r="940309" customHeight="1"/>
    <row r="940311" customHeight="1"/>
    <row r="940313" customHeight="1"/>
    <row r="940315" customHeight="1"/>
    <row r="940317" customHeight="1"/>
    <row r="940319" customHeight="1"/>
    <row r="940321" customHeight="1"/>
    <row r="940323" customHeight="1"/>
    <row r="940325" customHeight="1"/>
    <row r="940327" customHeight="1"/>
    <row r="940329" customHeight="1"/>
    <row r="940331" customHeight="1"/>
    <row r="940333" customHeight="1"/>
    <row r="940335" customHeight="1"/>
    <row r="940337" customHeight="1"/>
    <row r="940339" customHeight="1"/>
    <row r="940341" customHeight="1"/>
    <row r="940343" customHeight="1"/>
    <row r="940345" customHeight="1"/>
    <row r="940347" customHeight="1"/>
    <row r="940349" customHeight="1"/>
    <row r="940351" customHeight="1"/>
    <row r="940353" customHeight="1"/>
    <row r="940355" customHeight="1"/>
    <row r="940357" customHeight="1"/>
    <row r="940359" customHeight="1"/>
    <row r="940361" customHeight="1"/>
    <row r="940363" customHeight="1"/>
    <row r="940365" customHeight="1"/>
    <row r="940367" customHeight="1"/>
    <row r="940369" customHeight="1"/>
    <row r="940371" customHeight="1"/>
    <row r="940373" customHeight="1"/>
    <row r="940375" customHeight="1"/>
    <row r="940377" customHeight="1"/>
    <row r="940379" customHeight="1"/>
    <row r="940381" customHeight="1"/>
    <row r="940383" customHeight="1"/>
    <row r="940385" customHeight="1"/>
    <row r="940387" customHeight="1"/>
    <row r="940389" customHeight="1"/>
    <row r="940391" customHeight="1"/>
    <row r="940393" customHeight="1"/>
    <row r="940395" customHeight="1"/>
    <row r="940397" customHeight="1"/>
    <row r="940399" customHeight="1"/>
    <row r="940401" customHeight="1"/>
    <row r="940403" customHeight="1"/>
    <row r="940405" customHeight="1"/>
    <row r="940407" customHeight="1"/>
    <row r="940409" customHeight="1"/>
    <row r="940411" customHeight="1"/>
    <row r="940413" customHeight="1"/>
    <row r="940415" customHeight="1"/>
    <row r="940417" customHeight="1"/>
    <row r="940419" customHeight="1"/>
    <row r="940421" customHeight="1"/>
    <row r="940423" customHeight="1"/>
    <row r="940425" customHeight="1"/>
    <row r="940427" customHeight="1"/>
    <row r="940429" customHeight="1"/>
    <row r="940431" customHeight="1"/>
    <row r="940433" customHeight="1"/>
    <row r="940435" customHeight="1"/>
    <row r="940437" customHeight="1"/>
    <row r="940439" customHeight="1"/>
    <row r="940441" customHeight="1"/>
    <row r="940443" customHeight="1"/>
    <row r="940445" customHeight="1"/>
    <row r="940447" customHeight="1"/>
    <row r="940449" customHeight="1"/>
    <row r="940451" customHeight="1"/>
    <row r="940453" customHeight="1"/>
    <row r="940455" customHeight="1"/>
    <row r="940457" customHeight="1"/>
    <row r="940459" customHeight="1"/>
    <row r="940461" customHeight="1"/>
    <row r="940463" customHeight="1"/>
    <row r="940465" customHeight="1"/>
    <row r="940467" customHeight="1"/>
    <row r="940469" customHeight="1"/>
    <row r="940471" customHeight="1"/>
    <row r="940473" customHeight="1"/>
    <row r="940475" customHeight="1"/>
    <row r="940477" customHeight="1"/>
    <row r="940479" customHeight="1"/>
    <row r="940481" customHeight="1"/>
    <row r="940483" customHeight="1"/>
    <row r="940485" customHeight="1"/>
    <row r="940487" customHeight="1"/>
    <row r="940489" customHeight="1"/>
    <row r="940491" customHeight="1"/>
    <row r="940493" customHeight="1"/>
    <row r="940495" customHeight="1"/>
    <row r="940497" customHeight="1"/>
    <row r="940499" customHeight="1"/>
    <row r="940501" customHeight="1"/>
    <row r="940503" customHeight="1"/>
    <row r="940505" customHeight="1"/>
    <row r="940507" customHeight="1"/>
    <row r="940509" customHeight="1"/>
    <row r="940511" customHeight="1"/>
    <row r="940513" customHeight="1"/>
    <row r="940515" customHeight="1"/>
    <row r="940517" customHeight="1"/>
    <row r="940519" customHeight="1"/>
    <row r="940521" customHeight="1"/>
    <row r="940523" customHeight="1"/>
    <row r="940525" customHeight="1"/>
    <row r="940527" customHeight="1"/>
    <row r="940529" customHeight="1"/>
    <row r="940531" customHeight="1"/>
    <row r="940533" customHeight="1"/>
    <row r="940535" customHeight="1"/>
    <row r="940537" customHeight="1"/>
    <row r="940539" customHeight="1"/>
    <row r="940541" customHeight="1"/>
    <row r="940543" customHeight="1"/>
    <row r="940545" customHeight="1"/>
    <row r="940547" customHeight="1"/>
    <row r="940549" customHeight="1"/>
    <row r="940551" customHeight="1"/>
    <row r="940553" customHeight="1"/>
    <row r="940555" customHeight="1"/>
    <row r="940557" customHeight="1"/>
    <row r="940559" customHeight="1"/>
    <row r="940561" customHeight="1"/>
    <row r="940563" customHeight="1"/>
    <row r="940565" customHeight="1"/>
    <row r="940567" customHeight="1"/>
    <row r="940569" customHeight="1"/>
    <row r="940571" customHeight="1"/>
    <row r="940573" customHeight="1"/>
    <row r="940575" customHeight="1"/>
    <row r="940577" customHeight="1"/>
    <row r="940579" customHeight="1"/>
    <row r="940581" customHeight="1"/>
    <row r="940583" customHeight="1"/>
    <row r="940585" customHeight="1"/>
    <row r="940587" customHeight="1"/>
    <row r="940589" customHeight="1"/>
    <row r="940591" customHeight="1"/>
    <row r="940593" customHeight="1"/>
    <row r="940595" customHeight="1"/>
    <row r="940597" customHeight="1"/>
    <row r="940599" customHeight="1"/>
    <row r="940601" customHeight="1"/>
    <row r="940603" customHeight="1"/>
    <row r="940605" customHeight="1"/>
    <row r="940607" customHeight="1"/>
    <row r="940609" customHeight="1"/>
    <row r="940611" customHeight="1"/>
    <row r="940613" customHeight="1"/>
    <row r="940615" customHeight="1"/>
    <row r="940617" customHeight="1"/>
    <row r="940619" customHeight="1"/>
    <row r="940621" customHeight="1"/>
    <row r="940623" customHeight="1"/>
    <row r="940625" customHeight="1"/>
    <row r="940627" customHeight="1"/>
    <row r="940629" customHeight="1"/>
    <row r="940631" customHeight="1"/>
    <row r="940633" customHeight="1"/>
    <row r="940635" customHeight="1"/>
    <row r="940637" customHeight="1"/>
    <row r="940639" customHeight="1"/>
    <row r="940641" customHeight="1"/>
    <row r="940643" customHeight="1"/>
    <row r="940645" customHeight="1"/>
    <row r="940647" customHeight="1"/>
    <row r="940649" customHeight="1"/>
    <row r="940651" customHeight="1"/>
    <row r="940653" customHeight="1"/>
    <row r="940655" customHeight="1"/>
    <row r="940657" customHeight="1"/>
    <row r="940659" customHeight="1"/>
    <row r="940661" customHeight="1"/>
    <row r="940663" customHeight="1"/>
    <row r="940665" customHeight="1"/>
    <row r="940667" customHeight="1"/>
    <row r="940669" customHeight="1"/>
    <row r="940671" customHeight="1"/>
    <row r="940673" customHeight="1"/>
    <row r="940675" customHeight="1"/>
    <row r="940677" customHeight="1"/>
    <row r="940679" customHeight="1"/>
    <row r="940681" customHeight="1"/>
    <row r="940683" customHeight="1"/>
    <row r="940685" customHeight="1"/>
    <row r="940687" customHeight="1"/>
    <row r="940689" customHeight="1"/>
    <row r="940691" customHeight="1"/>
    <row r="940693" customHeight="1"/>
    <row r="940695" customHeight="1"/>
    <row r="940697" customHeight="1"/>
    <row r="940699" customHeight="1"/>
    <row r="940701" customHeight="1"/>
    <row r="940703" customHeight="1"/>
    <row r="940705" customHeight="1"/>
    <row r="940707" customHeight="1"/>
    <row r="940709" customHeight="1"/>
    <row r="940711" customHeight="1"/>
    <row r="940713" customHeight="1"/>
    <row r="940715" customHeight="1"/>
    <row r="940717" customHeight="1"/>
    <row r="940719" customHeight="1"/>
    <row r="940721" customHeight="1"/>
    <row r="940723" customHeight="1"/>
    <row r="940725" customHeight="1"/>
    <row r="940727" customHeight="1"/>
    <row r="940729" customHeight="1"/>
    <row r="940731" customHeight="1"/>
    <row r="940733" customHeight="1"/>
    <row r="940735" customHeight="1"/>
    <row r="940737" customHeight="1"/>
    <row r="940739" customHeight="1"/>
    <row r="940741" customHeight="1"/>
    <row r="940743" customHeight="1"/>
    <row r="940745" customHeight="1"/>
    <row r="940747" customHeight="1"/>
    <row r="940749" customHeight="1"/>
    <row r="940751" customHeight="1"/>
    <row r="940753" customHeight="1"/>
    <row r="940755" customHeight="1"/>
    <row r="940757" customHeight="1"/>
    <row r="940759" customHeight="1"/>
    <row r="940761" customHeight="1"/>
    <row r="940763" customHeight="1"/>
    <row r="940765" customHeight="1"/>
    <row r="940767" customHeight="1"/>
    <row r="940769" customHeight="1"/>
    <row r="940771" customHeight="1"/>
    <row r="940773" customHeight="1"/>
    <row r="940775" customHeight="1"/>
    <row r="940777" customHeight="1"/>
    <row r="940779" customHeight="1"/>
    <row r="940781" customHeight="1"/>
    <row r="940783" customHeight="1"/>
    <row r="940785" customHeight="1"/>
    <row r="940787" customHeight="1"/>
    <row r="940789" customHeight="1"/>
    <row r="940791" customHeight="1"/>
    <row r="940793" customHeight="1"/>
    <row r="940795" customHeight="1"/>
    <row r="940797" customHeight="1"/>
    <row r="940799" customHeight="1"/>
    <row r="940801" customHeight="1"/>
    <row r="940803" customHeight="1"/>
    <row r="940805" customHeight="1"/>
    <row r="940807" customHeight="1"/>
    <row r="940809" customHeight="1"/>
    <row r="940811" customHeight="1"/>
    <row r="940813" customHeight="1"/>
    <row r="940815" customHeight="1"/>
    <row r="940817" customHeight="1"/>
    <row r="940819" customHeight="1"/>
    <row r="940821" customHeight="1"/>
    <row r="940823" customHeight="1"/>
    <row r="940825" customHeight="1"/>
    <row r="940827" customHeight="1"/>
    <row r="940829" customHeight="1"/>
    <row r="940831" customHeight="1"/>
    <row r="940833" customHeight="1"/>
    <row r="940835" customHeight="1"/>
    <row r="940837" customHeight="1"/>
    <row r="940839" customHeight="1"/>
    <row r="940841" customHeight="1"/>
    <row r="940843" customHeight="1"/>
    <row r="940845" customHeight="1"/>
    <row r="940847" customHeight="1"/>
    <row r="940849" customHeight="1"/>
    <row r="940851" customHeight="1"/>
    <row r="940853" customHeight="1"/>
    <row r="940855" customHeight="1"/>
    <row r="940857" customHeight="1"/>
    <row r="940859" customHeight="1"/>
    <row r="940861" customHeight="1"/>
    <row r="940863" customHeight="1"/>
    <row r="940865" customHeight="1"/>
    <row r="940867" customHeight="1"/>
    <row r="940869" customHeight="1"/>
    <row r="940871" customHeight="1"/>
    <row r="940873" customHeight="1"/>
    <row r="940875" customHeight="1"/>
    <row r="940877" customHeight="1"/>
    <row r="940879" customHeight="1"/>
    <row r="940881" customHeight="1"/>
    <row r="940883" customHeight="1"/>
    <row r="940885" customHeight="1"/>
    <row r="940887" customHeight="1"/>
    <row r="940889" customHeight="1"/>
    <row r="940891" customHeight="1"/>
    <row r="940893" customHeight="1"/>
    <row r="940895" customHeight="1"/>
    <row r="940897" customHeight="1"/>
    <row r="940899" customHeight="1"/>
    <row r="940901" customHeight="1"/>
    <row r="940903" customHeight="1"/>
    <row r="940905" customHeight="1"/>
    <row r="940907" customHeight="1"/>
    <row r="940909" customHeight="1"/>
    <row r="940911" customHeight="1"/>
    <row r="940913" customHeight="1"/>
    <row r="940915" customHeight="1"/>
    <row r="940917" customHeight="1"/>
    <row r="940919" customHeight="1"/>
    <row r="940921" customHeight="1"/>
    <row r="940923" customHeight="1"/>
    <row r="940925" customHeight="1"/>
    <row r="940927" customHeight="1"/>
    <row r="940929" customHeight="1"/>
    <row r="940931" customHeight="1"/>
    <row r="940933" customHeight="1"/>
    <row r="940935" customHeight="1"/>
    <row r="940937" customHeight="1"/>
    <row r="940939" customHeight="1"/>
    <row r="940941" customHeight="1"/>
    <row r="940943" customHeight="1"/>
    <row r="940945" customHeight="1"/>
    <row r="940947" customHeight="1"/>
    <row r="940949" customHeight="1"/>
    <row r="940951" customHeight="1"/>
    <row r="940953" customHeight="1"/>
    <row r="940955" customHeight="1"/>
    <row r="940957" customHeight="1"/>
    <row r="940959" customHeight="1"/>
    <row r="940961" customHeight="1"/>
    <row r="940963" customHeight="1"/>
    <row r="940965" customHeight="1"/>
    <row r="940967" customHeight="1"/>
    <row r="940969" customHeight="1"/>
    <row r="940971" customHeight="1"/>
    <row r="940973" customHeight="1"/>
    <row r="940975" customHeight="1"/>
    <row r="940977" customHeight="1"/>
    <row r="940979" customHeight="1"/>
    <row r="940981" customHeight="1"/>
    <row r="940983" customHeight="1"/>
    <row r="940985" customHeight="1"/>
    <row r="940987" customHeight="1"/>
    <row r="940989" customHeight="1"/>
    <row r="940991" customHeight="1"/>
    <row r="940993" customHeight="1"/>
    <row r="940995" customHeight="1"/>
    <row r="940997" customHeight="1"/>
    <row r="940999" customHeight="1"/>
    <row r="941001" customHeight="1"/>
    <row r="941003" customHeight="1"/>
    <row r="941005" customHeight="1"/>
    <row r="941007" customHeight="1"/>
    <row r="941009" customHeight="1"/>
    <row r="941011" customHeight="1"/>
    <row r="941013" customHeight="1"/>
    <row r="941015" customHeight="1"/>
    <row r="941017" customHeight="1"/>
    <row r="941019" customHeight="1"/>
    <row r="941021" customHeight="1"/>
    <row r="941023" customHeight="1"/>
    <row r="941025" customHeight="1"/>
    <row r="941027" customHeight="1"/>
    <row r="941029" customHeight="1"/>
    <row r="941031" customHeight="1"/>
    <row r="941033" customHeight="1"/>
    <row r="941035" customHeight="1"/>
    <row r="941037" customHeight="1"/>
    <row r="941039" customHeight="1"/>
    <row r="941041" customHeight="1"/>
    <row r="941043" customHeight="1"/>
    <row r="941045" customHeight="1"/>
    <row r="941047" customHeight="1"/>
    <row r="941049" customHeight="1"/>
    <row r="941051" customHeight="1"/>
    <row r="941053" customHeight="1"/>
    <row r="941055" customHeight="1"/>
    <row r="941057" customHeight="1"/>
    <row r="941059" customHeight="1"/>
    <row r="941061" customHeight="1"/>
    <row r="941063" customHeight="1"/>
    <row r="941065" customHeight="1"/>
    <row r="941067" customHeight="1"/>
    <row r="941069" customHeight="1"/>
    <row r="941071" customHeight="1"/>
    <row r="941073" customHeight="1"/>
    <row r="941075" customHeight="1"/>
    <row r="941077" customHeight="1"/>
    <row r="941079" customHeight="1"/>
    <row r="941081" customHeight="1"/>
    <row r="941083" customHeight="1"/>
    <row r="941085" customHeight="1"/>
    <row r="941087" customHeight="1"/>
    <row r="941089" customHeight="1"/>
    <row r="941091" customHeight="1"/>
    <row r="941093" customHeight="1"/>
    <row r="941095" customHeight="1"/>
    <row r="941097" customHeight="1"/>
    <row r="941099" customHeight="1"/>
    <row r="941101" customHeight="1"/>
    <row r="941103" customHeight="1"/>
    <row r="941105" customHeight="1"/>
    <row r="941107" customHeight="1"/>
    <row r="941109" customHeight="1"/>
    <row r="941111" customHeight="1"/>
    <row r="941113" customHeight="1"/>
    <row r="941115" customHeight="1"/>
    <row r="941117" customHeight="1"/>
    <row r="941119" customHeight="1"/>
    <row r="941121" customHeight="1"/>
    <row r="941123" customHeight="1"/>
    <row r="941125" customHeight="1"/>
    <row r="941127" customHeight="1"/>
    <row r="941129" customHeight="1"/>
    <row r="941131" customHeight="1"/>
    <row r="941133" customHeight="1"/>
    <row r="941135" customHeight="1"/>
    <row r="941137" customHeight="1"/>
    <row r="941139" customHeight="1"/>
    <row r="941141" customHeight="1"/>
    <row r="941143" customHeight="1"/>
    <row r="941145" customHeight="1"/>
    <row r="941147" customHeight="1"/>
    <row r="941149" customHeight="1"/>
    <row r="941151" customHeight="1"/>
    <row r="941153" customHeight="1"/>
    <row r="941155" customHeight="1"/>
    <row r="941157" customHeight="1"/>
    <row r="941159" customHeight="1"/>
    <row r="941161" customHeight="1"/>
    <row r="941163" customHeight="1"/>
    <row r="941165" customHeight="1"/>
    <row r="941167" customHeight="1"/>
    <row r="941169" customHeight="1"/>
    <row r="941171" customHeight="1"/>
    <row r="941173" customHeight="1"/>
    <row r="941175" customHeight="1"/>
    <row r="941177" customHeight="1"/>
    <row r="941179" customHeight="1"/>
    <row r="941181" customHeight="1"/>
    <row r="941183" customHeight="1"/>
    <row r="941185" customHeight="1"/>
    <row r="941187" customHeight="1"/>
    <row r="941189" customHeight="1"/>
    <row r="941191" customHeight="1"/>
    <row r="941193" customHeight="1"/>
    <row r="941195" customHeight="1"/>
    <row r="941197" customHeight="1"/>
    <row r="941199" customHeight="1"/>
    <row r="941201" customHeight="1"/>
    <row r="941203" customHeight="1"/>
    <row r="941205" customHeight="1"/>
    <row r="941207" customHeight="1"/>
    <row r="941209" customHeight="1"/>
    <row r="941211" customHeight="1"/>
    <row r="941213" customHeight="1"/>
    <row r="941215" customHeight="1"/>
    <row r="941217" customHeight="1"/>
    <row r="941219" customHeight="1"/>
    <row r="941221" customHeight="1"/>
    <row r="941223" customHeight="1"/>
    <row r="941225" customHeight="1"/>
    <row r="941227" customHeight="1"/>
    <row r="941229" customHeight="1"/>
    <row r="941231" customHeight="1"/>
    <row r="941233" customHeight="1"/>
    <row r="941235" customHeight="1"/>
    <row r="941237" customHeight="1"/>
    <row r="941239" customHeight="1"/>
    <row r="941241" customHeight="1"/>
    <row r="941243" customHeight="1"/>
    <row r="941245" customHeight="1"/>
    <row r="941247" customHeight="1"/>
    <row r="941249" customHeight="1"/>
    <row r="941251" customHeight="1"/>
    <row r="941253" customHeight="1"/>
    <row r="941255" customHeight="1"/>
    <row r="941257" customHeight="1"/>
    <row r="941259" customHeight="1"/>
    <row r="941261" customHeight="1"/>
    <row r="941263" customHeight="1"/>
    <row r="941265" customHeight="1"/>
    <row r="941267" customHeight="1"/>
    <row r="941269" customHeight="1"/>
    <row r="941271" customHeight="1"/>
    <row r="941273" customHeight="1"/>
    <row r="941275" customHeight="1"/>
    <row r="941277" customHeight="1"/>
    <row r="941279" customHeight="1"/>
    <row r="941281" customHeight="1"/>
    <row r="941283" customHeight="1"/>
    <row r="941285" customHeight="1"/>
    <row r="941287" customHeight="1"/>
    <row r="941289" customHeight="1"/>
    <row r="941291" customHeight="1"/>
    <row r="941293" customHeight="1"/>
    <row r="941295" customHeight="1"/>
    <row r="941297" customHeight="1"/>
    <row r="941299" customHeight="1"/>
    <row r="941301" customHeight="1"/>
    <row r="941303" customHeight="1"/>
    <row r="941305" customHeight="1"/>
    <row r="941307" customHeight="1"/>
    <row r="941309" customHeight="1"/>
    <row r="941311" customHeight="1"/>
    <row r="941313" customHeight="1"/>
    <row r="941315" customHeight="1"/>
    <row r="941317" customHeight="1"/>
    <row r="941319" customHeight="1"/>
    <row r="941321" customHeight="1"/>
    <row r="941323" customHeight="1"/>
    <row r="941325" customHeight="1"/>
    <row r="941327" customHeight="1"/>
    <row r="941329" customHeight="1"/>
    <row r="941331" customHeight="1"/>
    <row r="941333" customHeight="1"/>
    <row r="941335" customHeight="1"/>
    <row r="941337" customHeight="1"/>
    <row r="941339" customHeight="1"/>
    <row r="941341" customHeight="1"/>
    <row r="941343" customHeight="1"/>
    <row r="941345" customHeight="1"/>
    <row r="941347" customHeight="1"/>
    <row r="941349" customHeight="1"/>
    <row r="941351" customHeight="1"/>
    <row r="941353" customHeight="1"/>
    <row r="941355" customHeight="1"/>
    <row r="941357" customHeight="1"/>
    <row r="941359" customHeight="1"/>
    <row r="941361" customHeight="1"/>
    <row r="941363" customHeight="1"/>
    <row r="941365" customHeight="1"/>
    <row r="941367" customHeight="1"/>
    <row r="941369" customHeight="1"/>
    <row r="941371" customHeight="1"/>
    <row r="941373" customHeight="1"/>
    <row r="941375" customHeight="1"/>
    <row r="941377" customHeight="1"/>
    <row r="941379" customHeight="1"/>
    <row r="941381" customHeight="1"/>
    <row r="941383" customHeight="1"/>
    <row r="941385" customHeight="1"/>
    <row r="941387" customHeight="1"/>
    <row r="941389" customHeight="1"/>
    <row r="941391" customHeight="1"/>
    <row r="941393" customHeight="1"/>
    <row r="941395" customHeight="1"/>
    <row r="941397" customHeight="1"/>
    <row r="941399" customHeight="1"/>
    <row r="941401" customHeight="1"/>
    <row r="941403" customHeight="1"/>
    <row r="941405" customHeight="1"/>
    <row r="941407" customHeight="1"/>
    <row r="941409" customHeight="1"/>
    <row r="941411" customHeight="1"/>
    <row r="941413" customHeight="1"/>
    <row r="941415" customHeight="1"/>
    <row r="941417" customHeight="1"/>
    <row r="941419" customHeight="1"/>
    <row r="941421" customHeight="1"/>
    <row r="941423" customHeight="1"/>
    <row r="941425" customHeight="1"/>
    <row r="941427" customHeight="1"/>
    <row r="941429" customHeight="1"/>
    <row r="941431" customHeight="1"/>
    <row r="941433" customHeight="1"/>
    <row r="941435" customHeight="1"/>
    <row r="941437" customHeight="1"/>
    <row r="941439" customHeight="1"/>
    <row r="941441" customHeight="1"/>
    <row r="941443" customHeight="1"/>
    <row r="941445" customHeight="1"/>
    <row r="941447" customHeight="1"/>
    <row r="941449" customHeight="1"/>
    <row r="941451" customHeight="1"/>
    <row r="941453" customHeight="1"/>
    <row r="941455" customHeight="1"/>
    <row r="941457" customHeight="1"/>
    <row r="941459" customHeight="1"/>
    <row r="941461" customHeight="1"/>
    <row r="941463" customHeight="1"/>
    <row r="941465" customHeight="1"/>
    <row r="941467" customHeight="1"/>
    <row r="941469" customHeight="1"/>
    <row r="941471" customHeight="1"/>
    <row r="941473" customHeight="1"/>
    <row r="941475" customHeight="1"/>
    <row r="941477" customHeight="1"/>
    <row r="941479" customHeight="1"/>
    <row r="941481" customHeight="1"/>
    <row r="941483" customHeight="1"/>
    <row r="941485" customHeight="1"/>
    <row r="941487" customHeight="1"/>
    <row r="941489" customHeight="1"/>
    <row r="941491" customHeight="1"/>
    <row r="941493" customHeight="1"/>
    <row r="941495" customHeight="1"/>
    <row r="941497" customHeight="1"/>
    <row r="941499" customHeight="1"/>
    <row r="941501" customHeight="1"/>
    <row r="941503" customHeight="1"/>
    <row r="941505" customHeight="1"/>
    <row r="941507" customHeight="1"/>
    <row r="941509" customHeight="1"/>
    <row r="941511" customHeight="1"/>
    <row r="941513" customHeight="1"/>
    <row r="941515" customHeight="1"/>
    <row r="941517" customHeight="1"/>
    <row r="941519" customHeight="1"/>
    <row r="941521" customHeight="1"/>
    <row r="941523" customHeight="1"/>
    <row r="941525" customHeight="1"/>
    <row r="941527" customHeight="1"/>
    <row r="941529" customHeight="1"/>
    <row r="941531" customHeight="1"/>
    <row r="941533" customHeight="1"/>
    <row r="941535" customHeight="1"/>
    <row r="941537" customHeight="1"/>
    <row r="941539" customHeight="1"/>
    <row r="941541" customHeight="1"/>
    <row r="941543" customHeight="1"/>
    <row r="941545" customHeight="1"/>
    <row r="941547" customHeight="1"/>
    <row r="941549" customHeight="1"/>
    <row r="941551" customHeight="1"/>
    <row r="941553" customHeight="1"/>
    <row r="941555" customHeight="1"/>
    <row r="941557" customHeight="1"/>
    <row r="941559" customHeight="1"/>
    <row r="941561" customHeight="1"/>
    <row r="941563" customHeight="1"/>
    <row r="941565" customHeight="1"/>
    <row r="941567" customHeight="1"/>
    <row r="941569" customHeight="1"/>
    <row r="941571" customHeight="1"/>
    <row r="941573" customHeight="1"/>
    <row r="941575" customHeight="1"/>
    <row r="941577" customHeight="1"/>
    <row r="941579" customHeight="1"/>
    <row r="941581" customHeight="1"/>
    <row r="941583" customHeight="1"/>
    <row r="941585" customHeight="1"/>
    <row r="941587" customHeight="1"/>
    <row r="941589" customHeight="1"/>
    <row r="941591" customHeight="1"/>
    <row r="941593" customHeight="1"/>
    <row r="941595" customHeight="1"/>
    <row r="941597" customHeight="1"/>
    <row r="941599" customHeight="1"/>
    <row r="941601" customHeight="1"/>
    <row r="941603" customHeight="1"/>
    <row r="941605" customHeight="1"/>
    <row r="941607" customHeight="1"/>
    <row r="941609" customHeight="1"/>
    <row r="941611" customHeight="1"/>
    <row r="941613" customHeight="1"/>
    <row r="941615" customHeight="1"/>
    <row r="941617" customHeight="1"/>
    <row r="941619" customHeight="1"/>
    <row r="941621" customHeight="1"/>
    <row r="941623" customHeight="1"/>
    <row r="941625" customHeight="1"/>
    <row r="941627" customHeight="1"/>
    <row r="941629" customHeight="1"/>
    <row r="941631" customHeight="1"/>
    <row r="941633" customHeight="1"/>
    <row r="941635" customHeight="1"/>
    <row r="941637" customHeight="1"/>
    <row r="941639" customHeight="1"/>
    <row r="941641" customHeight="1"/>
    <row r="941643" customHeight="1"/>
    <row r="941645" customHeight="1"/>
    <row r="941647" customHeight="1"/>
    <row r="941649" customHeight="1"/>
    <row r="941651" customHeight="1"/>
    <row r="941653" customHeight="1"/>
    <row r="941655" customHeight="1"/>
    <row r="941657" customHeight="1"/>
    <row r="941659" customHeight="1"/>
    <row r="941661" customHeight="1"/>
    <row r="941663" customHeight="1"/>
    <row r="941665" customHeight="1"/>
    <row r="941667" customHeight="1"/>
    <row r="941669" customHeight="1"/>
    <row r="941671" customHeight="1"/>
    <row r="941673" customHeight="1"/>
    <row r="941675" customHeight="1"/>
    <row r="941677" customHeight="1"/>
    <row r="941679" customHeight="1"/>
    <row r="941681" customHeight="1"/>
    <row r="941683" customHeight="1"/>
    <row r="941685" customHeight="1"/>
    <row r="941687" customHeight="1"/>
    <row r="941689" customHeight="1"/>
    <row r="941691" customHeight="1"/>
    <row r="941693" customHeight="1"/>
    <row r="941695" customHeight="1"/>
    <row r="941697" customHeight="1"/>
    <row r="941699" customHeight="1"/>
    <row r="941701" customHeight="1"/>
    <row r="941703" customHeight="1"/>
    <row r="941705" customHeight="1"/>
    <row r="941707" customHeight="1"/>
    <row r="941709" customHeight="1"/>
    <row r="941711" customHeight="1"/>
    <row r="941713" customHeight="1"/>
    <row r="941715" customHeight="1"/>
    <row r="941717" customHeight="1"/>
    <row r="941719" customHeight="1"/>
    <row r="941721" customHeight="1"/>
    <row r="941723" customHeight="1"/>
    <row r="941725" customHeight="1"/>
    <row r="941727" customHeight="1"/>
    <row r="941729" customHeight="1"/>
    <row r="941731" customHeight="1"/>
    <row r="941733" customHeight="1"/>
    <row r="941735" customHeight="1"/>
    <row r="941737" customHeight="1"/>
    <row r="941739" customHeight="1"/>
    <row r="941741" customHeight="1"/>
    <row r="941743" customHeight="1"/>
    <row r="941745" customHeight="1"/>
    <row r="941747" customHeight="1"/>
    <row r="941749" customHeight="1"/>
    <row r="941751" customHeight="1"/>
    <row r="941753" customHeight="1"/>
    <row r="941755" customHeight="1"/>
    <row r="941757" customHeight="1"/>
    <row r="941759" customHeight="1"/>
    <row r="941761" customHeight="1"/>
    <row r="941763" customHeight="1"/>
    <row r="941765" customHeight="1"/>
    <row r="941767" customHeight="1"/>
    <row r="941769" customHeight="1"/>
    <row r="941771" customHeight="1"/>
    <row r="941773" customHeight="1"/>
    <row r="941775" customHeight="1"/>
    <row r="941777" customHeight="1"/>
    <row r="941779" customHeight="1"/>
    <row r="941781" customHeight="1"/>
    <row r="941783" customHeight="1"/>
    <row r="941785" customHeight="1"/>
    <row r="941787" customHeight="1"/>
    <row r="941789" customHeight="1"/>
    <row r="941791" customHeight="1"/>
    <row r="941793" customHeight="1"/>
    <row r="941795" customHeight="1"/>
    <row r="941797" customHeight="1"/>
    <row r="941799" customHeight="1"/>
    <row r="941801" customHeight="1"/>
    <row r="941803" customHeight="1"/>
    <row r="941805" customHeight="1"/>
    <row r="941807" customHeight="1"/>
    <row r="941809" customHeight="1"/>
    <row r="941811" customHeight="1"/>
    <row r="941813" customHeight="1"/>
    <row r="941815" customHeight="1"/>
    <row r="941817" customHeight="1"/>
    <row r="941819" customHeight="1"/>
    <row r="941821" customHeight="1"/>
    <row r="941823" customHeight="1"/>
    <row r="941825" customHeight="1"/>
    <row r="941827" customHeight="1"/>
    <row r="941829" customHeight="1"/>
    <row r="941831" customHeight="1"/>
    <row r="941833" customHeight="1"/>
    <row r="941835" customHeight="1"/>
    <row r="941837" customHeight="1"/>
    <row r="941839" customHeight="1"/>
    <row r="941841" customHeight="1"/>
    <row r="941843" customHeight="1"/>
    <row r="941845" customHeight="1"/>
    <row r="941847" customHeight="1"/>
    <row r="941849" customHeight="1"/>
    <row r="941851" customHeight="1"/>
    <row r="941853" customHeight="1"/>
    <row r="941855" customHeight="1"/>
    <row r="941857" customHeight="1"/>
    <row r="941859" customHeight="1"/>
    <row r="941861" customHeight="1"/>
    <row r="941863" customHeight="1"/>
    <row r="941865" customHeight="1"/>
    <row r="941867" customHeight="1"/>
    <row r="941869" customHeight="1"/>
    <row r="941871" customHeight="1"/>
    <row r="941873" customHeight="1"/>
    <row r="941875" customHeight="1"/>
    <row r="941877" customHeight="1"/>
    <row r="941879" customHeight="1"/>
    <row r="941881" customHeight="1"/>
    <row r="941883" customHeight="1"/>
    <row r="941885" customHeight="1"/>
    <row r="941887" customHeight="1"/>
    <row r="941889" customHeight="1"/>
    <row r="941891" customHeight="1"/>
    <row r="941893" customHeight="1"/>
    <row r="941895" customHeight="1"/>
    <row r="941897" customHeight="1"/>
    <row r="941899" customHeight="1"/>
    <row r="941901" customHeight="1"/>
    <row r="941903" customHeight="1"/>
    <row r="941905" customHeight="1"/>
    <row r="941907" customHeight="1"/>
    <row r="941909" customHeight="1"/>
    <row r="941911" customHeight="1"/>
    <row r="941913" customHeight="1"/>
    <row r="941915" customHeight="1"/>
    <row r="941917" customHeight="1"/>
    <row r="941919" customHeight="1"/>
    <row r="941921" customHeight="1"/>
    <row r="941923" customHeight="1"/>
    <row r="941925" customHeight="1"/>
    <row r="941927" customHeight="1"/>
    <row r="941929" customHeight="1"/>
    <row r="941931" customHeight="1"/>
    <row r="941933" customHeight="1"/>
    <row r="941935" customHeight="1"/>
    <row r="941937" customHeight="1"/>
    <row r="941939" customHeight="1"/>
    <row r="941941" customHeight="1"/>
    <row r="941943" customHeight="1"/>
    <row r="941945" customHeight="1"/>
    <row r="941947" customHeight="1"/>
    <row r="941949" customHeight="1"/>
    <row r="941951" customHeight="1"/>
    <row r="941953" customHeight="1"/>
    <row r="941955" customHeight="1"/>
    <row r="941957" customHeight="1"/>
    <row r="941959" customHeight="1"/>
    <row r="941961" customHeight="1"/>
    <row r="941963" customHeight="1"/>
    <row r="941965" customHeight="1"/>
    <row r="941967" customHeight="1"/>
    <row r="941969" customHeight="1"/>
    <row r="941971" customHeight="1"/>
    <row r="941973" customHeight="1"/>
    <row r="941975" customHeight="1"/>
    <row r="941977" customHeight="1"/>
    <row r="941979" customHeight="1"/>
    <row r="941981" customHeight="1"/>
    <row r="941983" customHeight="1"/>
    <row r="941985" customHeight="1"/>
    <row r="941987" customHeight="1"/>
    <row r="941989" customHeight="1"/>
    <row r="941991" customHeight="1"/>
    <row r="941993" customHeight="1"/>
    <row r="941995" customHeight="1"/>
    <row r="941997" customHeight="1"/>
    <row r="941999" customHeight="1"/>
    <row r="942001" customHeight="1"/>
    <row r="942003" customHeight="1"/>
    <row r="942005" customHeight="1"/>
    <row r="942007" customHeight="1"/>
    <row r="942009" customHeight="1"/>
    <row r="942011" customHeight="1"/>
    <row r="942013" customHeight="1"/>
    <row r="942015" customHeight="1"/>
    <row r="942017" customHeight="1"/>
    <row r="942019" customHeight="1"/>
    <row r="942021" customHeight="1"/>
    <row r="942023" customHeight="1"/>
    <row r="942025" customHeight="1"/>
    <row r="942027" customHeight="1"/>
    <row r="942029" customHeight="1"/>
    <row r="942031" customHeight="1"/>
    <row r="942033" customHeight="1"/>
    <row r="942035" customHeight="1"/>
    <row r="942037" customHeight="1"/>
    <row r="942039" customHeight="1"/>
    <row r="942041" customHeight="1"/>
    <row r="942043" customHeight="1"/>
    <row r="942045" customHeight="1"/>
    <row r="942047" customHeight="1"/>
    <row r="942049" customHeight="1"/>
    <row r="942051" customHeight="1"/>
    <row r="942053" customHeight="1"/>
    <row r="942055" customHeight="1"/>
    <row r="942057" customHeight="1"/>
    <row r="942059" customHeight="1"/>
    <row r="942061" customHeight="1"/>
    <row r="942063" customHeight="1"/>
    <row r="942065" customHeight="1"/>
    <row r="942067" customHeight="1"/>
    <row r="942069" customHeight="1"/>
    <row r="942071" customHeight="1"/>
    <row r="942073" customHeight="1"/>
    <row r="942075" customHeight="1"/>
    <row r="942077" customHeight="1"/>
    <row r="942079" customHeight="1"/>
    <row r="942081" customHeight="1"/>
    <row r="942083" customHeight="1"/>
    <row r="942085" customHeight="1"/>
    <row r="942087" customHeight="1"/>
    <row r="942089" customHeight="1"/>
    <row r="942091" customHeight="1"/>
    <row r="942093" customHeight="1"/>
    <row r="942095" customHeight="1"/>
    <row r="942097" customHeight="1"/>
    <row r="942099" customHeight="1"/>
    <row r="942101" customHeight="1"/>
    <row r="942103" customHeight="1"/>
    <row r="942105" customHeight="1"/>
    <row r="942107" customHeight="1"/>
    <row r="942109" customHeight="1"/>
    <row r="942111" customHeight="1"/>
    <row r="942113" customHeight="1"/>
    <row r="942115" customHeight="1"/>
    <row r="942117" customHeight="1"/>
    <row r="942119" customHeight="1"/>
    <row r="942121" customHeight="1"/>
    <row r="942123" customHeight="1"/>
    <row r="942125" customHeight="1"/>
    <row r="942127" customHeight="1"/>
    <row r="942129" customHeight="1"/>
    <row r="942131" customHeight="1"/>
    <row r="942133" customHeight="1"/>
    <row r="942135" customHeight="1"/>
    <row r="942137" customHeight="1"/>
    <row r="942139" customHeight="1"/>
    <row r="942141" customHeight="1"/>
    <row r="942143" customHeight="1"/>
    <row r="942145" customHeight="1"/>
    <row r="942147" customHeight="1"/>
    <row r="942149" customHeight="1"/>
    <row r="942151" customHeight="1"/>
    <row r="942153" customHeight="1"/>
    <row r="942155" customHeight="1"/>
    <row r="942157" customHeight="1"/>
    <row r="942159" customHeight="1"/>
    <row r="942161" customHeight="1"/>
    <row r="942163" customHeight="1"/>
    <row r="942165" customHeight="1"/>
    <row r="942167" customHeight="1"/>
    <row r="942169" customHeight="1"/>
    <row r="942171" customHeight="1"/>
    <row r="942173" customHeight="1"/>
    <row r="942175" customHeight="1"/>
    <row r="942177" customHeight="1"/>
    <row r="942179" customHeight="1"/>
    <row r="942181" customHeight="1"/>
    <row r="942183" customHeight="1"/>
    <row r="942185" customHeight="1"/>
    <row r="942187" customHeight="1"/>
    <row r="942189" customHeight="1"/>
    <row r="942191" customHeight="1"/>
    <row r="942193" customHeight="1"/>
    <row r="942195" customHeight="1"/>
    <row r="942197" customHeight="1"/>
    <row r="942199" customHeight="1"/>
    <row r="942201" customHeight="1"/>
    <row r="942203" customHeight="1"/>
    <row r="942205" customHeight="1"/>
    <row r="942207" customHeight="1"/>
    <row r="942209" customHeight="1"/>
    <row r="942211" customHeight="1"/>
    <row r="942213" customHeight="1"/>
    <row r="942215" customHeight="1"/>
    <row r="942217" customHeight="1"/>
    <row r="942219" customHeight="1"/>
    <row r="942221" customHeight="1"/>
    <row r="942223" customHeight="1"/>
    <row r="942225" customHeight="1"/>
    <row r="942227" customHeight="1"/>
    <row r="942229" customHeight="1"/>
    <row r="942231" customHeight="1"/>
    <row r="942233" customHeight="1"/>
    <row r="942235" customHeight="1"/>
    <row r="942237" customHeight="1"/>
    <row r="942239" customHeight="1"/>
    <row r="942241" customHeight="1"/>
    <row r="942243" customHeight="1"/>
    <row r="942245" customHeight="1"/>
    <row r="942247" customHeight="1"/>
    <row r="942249" customHeight="1"/>
    <row r="942251" customHeight="1"/>
    <row r="942253" customHeight="1"/>
    <row r="942255" customHeight="1"/>
    <row r="942257" customHeight="1"/>
    <row r="942259" customHeight="1"/>
    <row r="942261" customHeight="1"/>
    <row r="942263" customHeight="1"/>
    <row r="942265" customHeight="1"/>
    <row r="942267" customHeight="1"/>
    <row r="942269" customHeight="1"/>
    <row r="942271" customHeight="1"/>
    <row r="942273" customHeight="1"/>
    <row r="942275" customHeight="1"/>
    <row r="942277" customHeight="1"/>
    <row r="942279" customHeight="1"/>
    <row r="942281" customHeight="1"/>
    <row r="942283" customHeight="1"/>
    <row r="942285" customHeight="1"/>
    <row r="942287" customHeight="1"/>
    <row r="942289" customHeight="1"/>
    <row r="942291" customHeight="1"/>
    <row r="942293" customHeight="1"/>
    <row r="942295" customHeight="1"/>
    <row r="942297" customHeight="1"/>
    <row r="942299" customHeight="1"/>
    <row r="942301" customHeight="1"/>
    <row r="942303" customHeight="1"/>
    <row r="942305" customHeight="1"/>
    <row r="942307" customHeight="1"/>
    <row r="942309" customHeight="1"/>
    <row r="942311" customHeight="1"/>
    <row r="942313" customHeight="1"/>
    <row r="942315" customHeight="1"/>
    <row r="942317" customHeight="1"/>
    <row r="942319" customHeight="1"/>
    <row r="942321" customHeight="1"/>
    <row r="942323" customHeight="1"/>
    <row r="942325" customHeight="1"/>
    <row r="942327" customHeight="1"/>
    <row r="942329" customHeight="1"/>
    <row r="942331" customHeight="1"/>
    <row r="942333" customHeight="1"/>
    <row r="942335" customHeight="1"/>
    <row r="942337" customHeight="1"/>
    <row r="942339" customHeight="1"/>
    <row r="942341" customHeight="1"/>
    <row r="942343" customHeight="1"/>
    <row r="942345" customHeight="1"/>
    <row r="942347" customHeight="1"/>
    <row r="942349" customHeight="1"/>
    <row r="942351" customHeight="1"/>
    <row r="942353" customHeight="1"/>
    <row r="942355" customHeight="1"/>
    <row r="942357" customHeight="1"/>
    <row r="942359" customHeight="1"/>
    <row r="942361" customHeight="1"/>
    <row r="942363" customHeight="1"/>
    <row r="942365" customHeight="1"/>
    <row r="942367" customHeight="1"/>
    <row r="942369" customHeight="1"/>
    <row r="942371" customHeight="1"/>
    <row r="942373" customHeight="1"/>
    <row r="942375" customHeight="1"/>
    <row r="942377" customHeight="1"/>
    <row r="942379" customHeight="1"/>
    <row r="942381" customHeight="1"/>
    <row r="942383" customHeight="1"/>
    <row r="942385" customHeight="1"/>
    <row r="942387" customHeight="1"/>
    <row r="942389" customHeight="1"/>
    <row r="942391" customHeight="1"/>
    <row r="942393" customHeight="1"/>
    <row r="942395" customHeight="1"/>
    <row r="942397" customHeight="1"/>
    <row r="942399" customHeight="1"/>
    <row r="942401" customHeight="1"/>
    <row r="942403" customHeight="1"/>
    <row r="942405" customHeight="1"/>
    <row r="942407" customHeight="1"/>
    <row r="942409" customHeight="1"/>
    <row r="942411" customHeight="1"/>
    <row r="942413" customHeight="1"/>
    <row r="942415" customHeight="1"/>
    <row r="942417" customHeight="1"/>
    <row r="942419" customHeight="1"/>
    <row r="942421" customHeight="1"/>
    <row r="942423" customHeight="1"/>
    <row r="942425" customHeight="1"/>
    <row r="942427" customHeight="1"/>
    <row r="942429" customHeight="1"/>
    <row r="942431" customHeight="1"/>
    <row r="942433" customHeight="1"/>
    <row r="942435" customHeight="1"/>
    <row r="942437" customHeight="1"/>
    <row r="942439" customHeight="1"/>
    <row r="942441" customHeight="1"/>
    <row r="942443" customHeight="1"/>
    <row r="942445" customHeight="1"/>
    <row r="942447" customHeight="1"/>
    <row r="942449" customHeight="1"/>
    <row r="942451" customHeight="1"/>
    <row r="942453" customHeight="1"/>
    <row r="942455" customHeight="1"/>
    <row r="942457" customHeight="1"/>
    <row r="942459" customHeight="1"/>
    <row r="942461" customHeight="1"/>
    <row r="942463" customHeight="1"/>
    <row r="942465" customHeight="1"/>
    <row r="942467" customHeight="1"/>
    <row r="942469" customHeight="1"/>
    <row r="942471" customHeight="1"/>
    <row r="942473" customHeight="1"/>
    <row r="942475" customHeight="1"/>
    <row r="942477" customHeight="1"/>
    <row r="942479" customHeight="1"/>
    <row r="942481" customHeight="1"/>
    <row r="942483" customHeight="1"/>
    <row r="942485" customHeight="1"/>
    <row r="942487" customHeight="1"/>
    <row r="942489" customHeight="1"/>
    <row r="942491" customHeight="1"/>
    <row r="942493" customHeight="1"/>
    <row r="942495" customHeight="1"/>
    <row r="942497" customHeight="1"/>
    <row r="942499" customHeight="1"/>
    <row r="942501" customHeight="1"/>
    <row r="942503" customHeight="1"/>
    <row r="942505" customHeight="1"/>
    <row r="942507" customHeight="1"/>
    <row r="942509" customHeight="1"/>
    <row r="942511" customHeight="1"/>
    <row r="942513" customHeight="1"/>
    <row r="942515" customHeight="1"/>
    <row r="942517" customHeight="1"/>
    <row r="942519" customHeight="1"/>
    <row r="942521" customHeight="1"/>
    <row r="942523" customHeight="1"/>
    <row r="942525" customHeight="1"/>
    <row r="942527" customHeight="1"/>
    <row r="942529" customHeight="1"/>
    <row r="942531" customHeight="1"/>
    <row r="942533" customHeight="1"/>
    <row r="942535" customHeight="1"/>
    <row r="942537" customHeight="1"/>
    <row r="942539" customHeight="1"/>
    <row r="942541" customHeight="1"/>
    <row r="942543" customHeight="1"/>
    <row r="942545" customHeight="1"/>
    <row r="942547" customHeight="1"/>
    <row r="942549" customHeight="1"/>
    <row r="942551" customHeight="1"/>
    <row r="942553" customHeight="1"/>
    <row r="942555" customHeight="1"/>
    <row r="942557" customHeight="1"/>
    <row r="942559" customHeight="1"/>
    <row r="942561" customHeight="1"/>
    <row r="942563" customHeight="1"/>
    <row r="942565" customHeight="1"/>
    <row r="942567" customHeight="1"/>
    <row r="942569" customHeight="1"/>
    <row r="942571" customHeight="1"/>
    <row r="942573" customHeight="1"/>
    <row r="942575" customHeight="1"/>
    <row r="942577" customHeight="1"/>
    <row r="942579" customHeight="1"/>
    <row r="942581" customHeight="1"/>
    <row r="942583" customHeight="1"/>
    <row r="942585" customHeight="1"/>
    <row r="942587" customHeight="1"/>
    <row r="942589" customHeight="1"/>
    <row r="942591" customHeight="1"/>
    <row r="942593" customHeight="1"/>
    <row r="942595" customHeight="1"/>
    <row r="942597" customHeight="1"/>
    <row r="942599" customHeight="1"/>
    <row r="942601" customHeight="1"/>
    <row r="942603" customHeight="1"/>
    <row r="942605" customHeight="1"/>
    <row r="942607" customHeight="1"/>
    <row r="942609" customHeight="1"/>
    <row r="942611" customHeight="1"/>
    <row r="942613" customHeight="1"/>
    <row r="942615" customHeight="1"/>
    <row r="942617" customHeight="1"/>
    <row r="942619" customHeight="1"/>
    <row r="942621" customHeight="1"/>
    <row r="942623" customHeight="1"/>
    <row r="942625" customHeight="1"/>
    <row r="942627" customHeight="1"/>
    <row r="942629" customHeight="1"/>
    <row r="942631" customHeight="1"/>
    <row r="942633" customHeight="1"/>
    <row r="942635" customHeight="1"/>
    <row r="942637" customHeight="1"/>
    <row r="942639" customHeight="1"/>
    <row r="942641" customHeight="1"/>
    <row r="942643" customHeight="1"/>
    <row r="942645" customHeight="1"/>
    <row r="942647" customHeight="1"/>
    <row r="942649" customHeight="1"/>
    <row r="942651" customHeight="1"/>
    <row r="942653" customHeight="1"/>
    <row r="942655" customHeight="1"/>
    <row r="942657" customHeight="1"/>
    <row r="942659" customHeight="1"/>
    <row r="942661" customHeight="1"/>
    <row r="942663" customHeight="1"/>
    <row r="942665" customHeight="1"/>
    <row r="942667" customHeight="1"/>
    <row r="942669" customHeight="1"/>
    <row r="942671" customHeight="1"/>
    <row r="942673" customHeight="1"/>
    <row r="942675" customHeight="1"/>
    <row r="942677" customHeight="1"/>
    <row r="942679" customHeight="1"/>
    <row r="942681" customHeight="1"/>
    <row r="942683" customHeight="1"/>
    <row r="942685" customHeight="1"/>
    <row r="942687" customHeight="1"/>
    <row r="942689" customHeight="1"/>
    <row r="942691" customHeight="1"/>
    <row r="942693" customHeight="1"/>
    <row r="942695" customHeight="1"/>
    <row r="942697" customHeight="1"/>
    <row r="942699" customHeight="1"/>
    <row r="942701" customHeight="1"/>
    <row r="942703" customHeight="1"/>
    <row r="942705" customHeight="1"/>
    <row r="942707" customHeight="1"/>
    <row r="942709" customHeight="1"/>
    <row r="942711" customHeight="1"/>
    <row r="942713" customHeight="1"/>
    <row r="942715" customHeight="1"/>
    <row r="942717" customHeight="1"/>
    <row r="942719" customHeight="1"/>
    <row r="942721" customHeight="1"/>
    <row r="942723" customHeight="1"/>
    <row r="942725" customHeight="1"/>
    <row r="942727" customHeight="1"/>
    <row r="942729" customHeight="1"/>
    <row r="942731" customHeight="1"/>
    <row r="942733" customHeight="1"/>
    <row r="942735" customHeight="1"/>
    <row r="942737" customHeight="1"/>
    <row r="942739" customHeight="1"/>
    <row r="942741" customHeight="1"/>
    <row r="942743" customHeight="1"/>
    <row r="942745" customHeight="1"/>
    <row r="942747" customHeight="1"/>
    <row r="942749" customHeight="1"/>
    <row r="942751" customHeight="1"/>
    <row r="942753" customHeight="1"/>
    <row r="942755" customHeight="1"/>
    <row r="942757" customHeight="1"/>
    <row r="942759" customHeight="1"/>
    <row r="942761" customHeight="1"/>
    <row r="942763" customHeight="1"/>
    <row r="942765" customHeight="1"/>
    <row r="942767" customHeight="1"/>
    <row r="942769" customHeight="1"/>
    <row r="942771" customHeight="1"/>
    <row r="942773" customHeight="1"/>
    <row r="942775" customHeight="1"/>
    <row r="942777" customHeight="1"/>
    <row r="942779" customHeight="1"/>
    <row r="942781" customHeight="1"/>
    <row r="942783" customHeight="1"/>
    <row r="942785" customHeight="1"/>
    <row r="942787" customHeight="1"/>
    <row r="942789" customHeight="1"/>
    <row r="942791" customHeight="1"/>
    <row r="942793" customHeight="1"/>
    <row r="942795" customHeight="1"/>
    <row r="942797" customHeight="1"/>
    <row r="942799" customHeight="1"/>
    <row r="942801" customHeight="1"/>
    <row r="942803" customHeight="1"/>
    <row r="942805" customHeight="1"/>
    <row r="942807" customHeight="1"/>
    <row r="942809" customHeight="1"/>
    <row r="942811" customHeight="1"/>
    <row r="942813" customHeight="1"/>
    <row r="942815" customHeight="1"/>
    <row r="942817" customHeight="1"/>
    <row r="942819" customHeight="1"/>
    <row r="942821" customHeight="1"/>
    <row r="942823" customHeight="1"/>
    <row r="942825" customHeight="1"/>
    <row r="942827" customHeight="1"/>
    <row r="942829" customHeight="1"/>
    <row r="942831" customHeight="1"/>
    <row r="942833" customHeight="1"/>
    <row r="942835" customHeight="1"/>
    <row r="942837" customHeight="1"/>
    <row r="942839" customHeight="1"/>
    <row r="942841" customHeight="1"/>
    <row r="942843" customHeight="1"/>
    <row r="942845" customHeight="1"/>
    <row r="942847" customHeight="1"/>
    <row r="942849" customHeight="1"/>
    <row r="942851" customHeight="1"/>
    <row r="942853" customHeight="1"/>
    <row r="942855" customHeight="1"/>
    <row r="942857" customHeight="1"/>
    <row r="942859" customHeight="1"/>
    <row r="942861" customHeight="1"/>
    <row r="942863" customHeight="1"/>
    <row r="942865" customHeight="1"/>
    <row r="942867" customHeight="1"/>
    <row r="942869" customHeight="1"/>
    <row r="942871" customHeight="1"/>
    <row r="942873" customHeight="1"/>
    <row r="942875" customHeight="1"/>
    <row r="942877" customHeight="1"/>
    <row r="942879" customHeight="1"/>
    <row r="942881" customHeight="1"/>
    <row r="942883" customHeight="1"/>
    <row r="942885" customHeight="1"/>
    <row r="942887" customHeight="1"/>
    <row r="942889" customHeight="1"/>
    <row r="942891" customHeight="1"/>
    <row r="942893" customHeight="1"/>
    <row r="942895" customHeight="1"/>
    <row r="942897" customHeight="1"/>
    <row r="942899" customHeight="1"/>
    <row r="942901" customHeight="1"/>
    <row r="942903" customHeight="1"/>
    <row r="942905" customHeight="1"/>
    <row r="942907" customHeight="1"/>
    <row r="942909" customHeight="1"/>
    <row r="942911" customHeight="1"/>
    <row r="942913" customHeight="1"/>
    <row r="942915" customHeight="1"/>
    <row r="942917" customHeight="1"/>
    <row r="942919" customHeight="1"/>
    <row r="942921" customHeight="1"/>
    <row r="942923" customHeight="1"/>
    <row r="942925" customHeight="1"/>
    <row r="942927" customHeight="1"/>
    <row r="942929" customHeight="1"/>
    <row r="942931" customHeight="1"/>
    <row r="942933" customHeight="1"/>
    <row r="942935" customHeight="1"/>
    <row r="942937" customHeight="1"/>
    <row r="942939" customHeight="1"/>
    <row r="942941" customHeight="1"/>
    <row r="942943" customHeight="1"/>
    <row r="942945" customHeight="1"/>
    <row r="942947" customHeight="1"/>
    <row r="942949" customHeight="1"/>
    <row r="942951" customHeight="1"/>
    <row r="942953" customHeight="1"/>
    <row r="942955" customHeight="1"/>
    <row r="942957" customHeight="1"/>
    <row r="942959" customHeight="1"/>
    <row r="942961" customHeight="1"/>
    <row r="942963" customHeight="1"/>
    <row r="942965" customHeight="1"/>
    <row r="942967" customHeight="1"/>
    <row r="942969" customHeight="1"/>
    <row r="942971" customHeight="1"/>
    <row r="942973" customHeight="1"/>
    <row r="942975" customHeight="1"/>
    <row r="942977" customHeight="1"/>
    <row r="942979" customHeight="1"/>
    <row r="942981" customHeight="1"/>
    <row r="942983" customHeight="1"/>
    <row r="942985" customHeight="1"/>
    <row r="942987" customHeight="1"/>
    <row r="942989" customHeight="1"/>
    <row r="942991" customHeight="1"/>
    <row r="942993" customHeight="1"/>
    <row r="942995" customHeight="1"/>
    <row r="942997" customHeight="1"/>
    <row r="942999" customHeight="1"/>
    <row r="943001" customHeight="1"/>
    <row r="943003" customHeight="1"/>
    <row r="943005" customHeight="1"/>
    <row r="943007" customHeight="1"/>
    <row r="943009" customHeight="1"/>
    <row r="943011" customHeight="1"/>
    <row r="943013" customHeight="1"/>
    <row r="943015" customHeight="1"/>
    <row r="943017" customHeight="1"/>
    <row r="943019" customHeight="1"/>
    <row r="943021" customHeight="1"/>
    <row r="943023" customHeight="1"/>
    <row r="943025" customHeight="1"/>
    <row r="943027" customHeight="1"/>
    <row r="943029" customHeight="1"/>
    <row r="943031" customHeight="1"/>
    <row r="943033" customHeight="1"/>
    <row r="943035" customHeight="1"/>
    <row r="943037" customHeight="1"/>
    <row r="943039" customHeight="1"/>
    <row r="943041" customHeight="1"/>
    <row r="943043" customHeight="1"/>
    <row r="943045" customHeight="1"/>
    <row r="943047" customHeight="1"/>
    <row r="943049" customHeight="1"/>
    <row r="943051" customHeight="1"/>
    <row r="943053" customHeight="1"/>
    <row r="943055" customHeight="1"/>
    <row r="943057" customHeight="1"/>
    <row r="943059" customHeight="1"/>
    <row r="943061" customHeight="1"/>
    <row r="943063" customHeight="1"/>
    <row r="943065" customHeight="1"/>
    <row r="943067" customHeight="1"/>
    <row r="943069" customHeight="1"/>
    <row r="943071" customHeight="1"/>
    <row r="943073" customHeight="1"/>
    <row r="943075" customHeight="1"/>
    <row r="943077" customHeight="1"/>
    <row r="943079" customHeight="1"/>
    <row r="943081" customHeight="1"/>
    <row r="943083" customHeight="1"/>
    <row r="943085" customHeight="1"/>
    <row r="943087" customHeight="1"/>
    <row r="943089" customHeight="1"/>
    <row r="943091" customHeight="1"/>
    <row r="943093" customHeight="1"/>
    <row r="943095" customHeight="1"/>
    <row r="943097" customHeight="1"/>
    <row r="943099" customHeight="1"/>
    <row r="943101" customHeight="1"/>
    <row r="943103" customHeight="1"/>
    <row r="943105" customHeight="1"/>
    <row r="943107" customHeight="1"/>
    <row r="943109" customHeight="1"/>
    <row r="943111" customHeight="1"/>
    <row r="943113" customHeight="1"/>
    <row r="943115" customHeight="1"/>
    <row r="943117" customHeight="1"/>
    <row r="943119" customHeight="1"/>
    <row r="943121" customHeight="1"/>
    <row r="943123" customHeight="1"/>
    <row r="943125" customHeight="1"/>
    <row r="943127" customHeight="1"/>
    <row r="943129" customHeight="1"/>
    <row r="943131" customHeight="1"/>
    <row r="943133" customHeight="1"/>
    <row r="943135" customHeight="1"/>
    <row r="943137" customHeight="1"/>
    <row r="943139" customHeight="1"/>
    <row r="943141" customHeight="1"/>
    <row r="943143" customHeight="1"/>
    <row r="943145" customHeight="1"/>
    <row r="943147" customHeight="1"/>
    <row r="943149" customHeight="1"/>
    <row r="943151" customHeight="1"/>
    <row r="943153" customHeight="1"/>
    <row r="943155" customHeight="1"/>
    <row r="943157" customHeight="1"/>
    <row r="943159" customHeight="1"/>
    <row r="943161" customHeight="1"/>
    <row r="943163" customHeight="1"/>
    <row r="943165" customHeight="1"/>
    <row r="943167" customHeight="1"/>
    <row r="943169" customHeight="1"/>
    <row r="943171" customHeight="1"/>
    <row r="943173" customHeight="1"/>
    <row r="943175" customHeight="1"/>
    <row r="943177" customHeight="1"/>
    <row r="943179" customHeight="1"/>
    <row r="943181" customHeight="1"/>
    <row r="943183" customHeight="1"/>
    <row r="943185" customHeight="1"/>
    <row r="943187" customHeight="1"/>
    <row r="943189" customHeight="1"/>
    <row r="943191" customHeight="1"/>
    <row r="943193" customHeight="1"/>
    <row r="943195" customHeight="1"/>
    <row r="943197" customHeight="1"/>
    <row r="943199" customHeight="1"/>
    <row r="943201" customHeight="1"/>
    <row r="943203" customHeight="1"/>
    <row r="943205" customHeight="1"/>
    <row r="943207" customHeight="1"/>
    <row r="943209" customHeight="1"/>
    <row r="943211" customHeight="1"/>
    <row r="943213" customHeight="1"/>
    <row r="943215" customHeight="1"/>
    <row r="943217" customHeight="1"/>
    <row r="943219" customHeight="1"/>
    <row r="943221" customHeight="1"/>
    <row r="943223" customHeight="1"/>
    <row r="943225" customHeight="1"/>
    <row r="943227" customHeight="1"/>
    <row r="943229" customHeight="1"/>
    <row r="943231" customHeight="1"/>
    <row r="943233" customHeight="1"/>
    <row r="943235" customHeight="1"/>
    <row r="943237" customHeight="1"/>
    <row r="943239" customHeight="1"/>
    <row r="943241" customHeight="1"/>
    <row r="943243" customHeight="1"/>
    <row r="943245" customHeight="1"/>
    <row r="943247" customHeight="1"/>
    <row r="943249" customHeight="1"/>
    <row r="943251" customHeight="1"/>
    <row r="943253" customHeight="1"/>
    <row r="943255" customHeight="1"/>
    <row r="943257" customHeight="1"/>
    <row r="943259" customHeight="1"/>
    <row r="943261" customHeight="1"/>
    <row r="943263" customHeight="1"/>
    <row r="943265" customHeight="1"/>
    <row r="943267" customHeight="1"/>
    <row r="943269" customHeight="1"/>
    <row r="943271" customHeight="1"/>
    <row r="943273" customHeight="1"/>
    <row r="943275" customHeight="1"/>
    <row r="943277" customHeight="1"/>
    <row r="943279" customHeight="1"/>
    <row r="943281" customHeight="1"/>
    <row r="943283" customHeight="1"/>
    <row r="943285" customHeight="1"/>
    <row r="943287" customHeight="1"/>
    <row r="943289" customHeight="1"/>
    <row r="943291" customHeight="1"/>
    <row r="943293" customHeight="1"/>
    <row r="943295" customHeight="1"/>
    <row r="943297" customHeight="1"/>
    <row r="943299" customHeight="1"/>
    <row r="943301" customHeight="1"/>
    <row r="943303" customHeight="1"/>
    <row r="943305" customHeight="1"/>
    <row r="943307" customHeight="1"/>
    <row r="943309" customHeight="1"/>
    <row r="943311" customHeight="1"/>
    <row r="943313" customHeight="1"/>
    <row r="943315" customHeight="1"/>
    <row r="943317" customHeight="1"/>
    <row r="943319" customHeight="1"/>
    <row r="943321" customHeight="1"/>
    <row r="943323" customHeight="1"/>
    <row r="943325" customHeight="1"/>
    <row r="943327" customHeight="1"/>
    <row r="943329" customHeight="1"/>
    <row r="943331" customHeight="1"/>
    <row r="943333" customHeight="1"/>
    <row r="943335" customHeight="1"/>
    <row r="943337" customHeight="1"/>
    <row r="943339" customHeight="1"/>
    <row r="943341" customHeight="1"/>
    <row r="943343" customHeight="1"/>
    <row r="943345" customHeight="1"/>
    <row r="943347" customHeight="1"/>
    <row r="943349" customHeight="1"/>
    <row r="943351" customHeight="1"/>
    <row r="943353" customHeight="1"/>
    <row r="943355" customHeight="1"/>
    <row r="943357" customHeight="1"/>
    <row r="943359" customHeight="1"/>
    <row r="943361" customHeight="1"/>
    <row r="943363" customHeight="1"/>
    <row r="943365" customHeight="1"/>
    <row r="943367" customHeight="1"/>
    <row r="943369" customHeight="1"/>
    <row r="943371" customHeight="1"/>
    <row r="943373" customHeight="1"/>
    <row r="943375" customHeight="1"/>
    <row r="943377" customHeight="1"/>
    <row r="943379" customHeight="1"/>
    <row r="943381" customHeight="1"/>
    <row r="943383" customHeight="1"/>
    <row r="943385" customHeight="1"/>
    <row r="943387" customHeight="1"/>
    <row r="943389" customHeight="1"/>
    <row r="943391" customHeight="1"/>
    <row r="943393" customHeight="1"/>
    <row r="943395" customHeight="1"/>
    <row r="943397" customHeight="1"/>
    <row r="943399" customHeight="1"/>
    <row r="943401" customHeight="1"/>
    <row r="943403" customHeight="1"/>
    <row r="943405" customHeight="1"/>
    <row r="943407" customHeight="1"/>
    <row r="943409" customHeight="1"/>
    <row r="943411" customHeight="1"/>
    <row r="943413" customHeight="1"/>
    <row r="943415" customHeight="1"/>
    <row r="943417" customHeight="1"/>
    <row r="943419" customHeight="1"/>
    <row r="943421" customHeight="1"/>
    <row r="943423" customHeight="1"/>
    <row r="943425" customHeight="1"/>
    <row r="943427" customHeight="1"/>
    <row r="943429" customHeight="1"/>
    <row r="943431" customHeight="1"/>
    <row r="943433" customHeight="1"/>
    <row r="943435" customHeight="1"/>
    <row r="943437" customHeight="1"/>
    <row r="943439" customHeight="1"/>
    <row r="943441" customHeight="1"/>
    <row r="943443" customHeight="1"/>
    <row r="943445" customHeight="1"/>
    <row r="943447" customHeight="1"/>
    <row r="943449" customHeight="1"/>
    <row r="943451" customHeight="1"/>
    <row r="943453" customHeight="1"/>
    <row r="943455" customHeight="1"/>
    <row r="943457" customHeight="1"/>
    <row r="943459" customHeight="1"/>
    <row r="943461" customHeight="1"/>
    <row r="943463" customHeight="1"/>
    <row r="943465" customHeight="1"/>
    <row r="943467" customHeight="1"/>
    <row r="943469" customHeight="1"/>
    <row r="943471" customHeight="1"/>
    <row r="943473" customHeight="1"/>
    <row r="943475" customHeight="1"/>
    <row r="943477" customHeight="1"/>
    <row r="943479" customHeight="1"/>
    <row r="943481" customHeight="1"/>
    <row r="943483" customHeight="1"/>
    <row r="943485" customHeight="1"/>
    <row r="943487" customHeight="1"/>
    <row r="943489" customHeight="1"/>
    <row r="943491" customHeight="1"/>
    <row r="943493" customHeight="1"/>
    <row r="943495" customHeight="1"/>
    <row r="943497" customHeight="1"/>
    <row r="943499" customHeight="1"/>
    <row r="943501" customHeight="1"/>
    <row r="943503" customHeight="1"/>
    <row r="943505" customHeight="1"/>
    <row r="943507" customHeight="1"/>
    <row r="943509" customHeight="1"/>
    <row r="943511" customHeight="1"/>
    <row r="943513" customHeight="1"/>
    <row r="943515" customHeight="1"/>
    <row r="943517" customHeight="1"/>
    <row r="943519" customHeight="1"/>
    <row r="943521" customHeight="1"/>
    <row r="943523" customHeight="1"/>
    <row r="943525" customHeight="1"/>
    <row r="943527" customHeight="1"/>
    <row r="943529" customHeight="1"/>
    <row r="943531" customHeight="1"/>
    <row r="943533" customHeight="1"/>
    <row r="943535" customHeight="1"/>
    <row r="943537" customHeight="1"/>
    <row r="943539" customHeight="1"/>
    <row r="943541" customHeight="1"/>
    <row r="943543" customHeight="1"/>
    <row r="943545" customHeight="1"/>
    <row r="943547" customHeight="1"/>
    <row r="943549" customHeight="1"/>
    <row r="943551" customHeight="1"/>
    <row r="943553" customHeight="1"/>
    <row r="943555" customHeight="1"/>
    <row r="943557" customHeight="1"/>
    <row r="943559" customHeight="1"/>
    <row r="943561" customHeight="1"/>
    <row r="943563" customHeight="1"/>
    <row r="943565" customHeight="1"/>
    <row r="943567" customHeight="1"/>
    <row r="943569" customHeight="1"/>
    <row r="943571" customHeight="1"/>
    <row r="943573" customHeight="1"/>
    <row r="943575" customHeight="1"/>
    <row r="943577" customHeight="1"/>
    <row r="943579" customHeight="1"/>
    <row r="943581" customHeight="1"/>
    <row r="943583" customHeight="1"/>
    <row r="943585" customHeight="1"/>
    <row r="943587" customHeight="1"/>
    <row r="943589" customHeight="1"/>
    <row r="943591" customHeight="1"/>
    <row r="943593" customHeight="1"/>
    <row r="943595" customHeight="1"/>
    <row r="943597" customHeight="1"/>
    <row r="943599" customHeight="1"/>
    <row r="943601" customHeight="1"/>
    <row r="943603" customHeight="1"/>
    <row r="943605" customHeight="1"/>
    <row r="943607" customHeight="1"/>
    <row r="943609" customHeight="1"/>
    <row r="943611" customHeight="1"/>
    <row r="943613" customHeight="1"/>
    <row r="943615" customHeight="1"/>
    <row r="943617" customHeight="1"/>
    <row r="943619" customHeight="1"/>
    <row r="943621" customHeight="1"/>
    <row r="943623" customHeight="1"/>
    <row r="943625" customHeight="1"/>
    <row r="943627" customHeight="1"/>
    <row r="943629" customHeight="1"/>
    <row r="943631" customHeight="1"/>
    <row r="943633" customHeight="1"/>
    <row r="943635" customHeight="1"/>
    <row r="943637" customHeight="1"/>
    <row r="943639" customHeight="1"/>
    <row r="943641" customHeight="1"/>
    <row r="943643" customHeight="1"/>
    <row r="943645" customHeight="1"/>
    <row r="943647" customHeight="1"/>
    <row r="943649" customHeight="1"/>
    <row r="943651" customHeight="1"/>
    <row r="943653" customHeight="1"/>
    <row r="943655" customHeight="1"/>
    <row r="943657" customHeight="1"/>
    <row r="943659" customHeight="1"/>
    <row r="943661" customHeight="1"/>
    <row r="943663" customHeight="1"/>
    <row r="943665" customHeight="1"/>
    <row r="943667" customHeight="1"/>
    <row r="943669" customHeight="1"/>
    <row r="943671" customHeight="1"/>
    <row r="943673" customHeight="1"/>
    <row r="943675" customHeight="1"/>
    <row r="943677" customHeight="1"/>
    <row r="943679" customHeight="1"/>
    <row r="943681" customHeight="1"/>
    <row r="943683" customHeight="1"/>
    <row r="943685" customHeight="1"/>
    <row r="943687" customHeight="1"/>
    <row r="943689" customHeight="1"/>
    <row r="943691" customHeight="1"/>
    <row r="943693" customHeight="1"/>
    <row r="943695" customHeight="1"/>
    <row r="943697" customHeight="1"/>
    <row r="943699" customHeight="1"/>
    <row r="943701" customHeight="1"/>
    <row r="943703" customHeight="1"/>
    <row r="943705" customHeight="1"/>
    <row r="943707" customHeight="1"/>
    <row r="943709" customHeight="1"/>
    <row r="943711" customHeight="1"/>
    <row r="943713" customHeight="1"/>
    <row r="943715" customHeight="1"/>
    <row r="943717" customHeight="1"/>
    <row r="943719" customHeight="1"/>
    <row r="943721" customHeight="1"/>
    <row r="943723" customHeight="1"/>
    <row r="943725" customHeight="1"/>
    <row r="943727" customHeight="1"/>
    <row r="943729" customHeight="1"/>
    <row r="943731" customHeight="1"/>
    <row r="943733" customHeight="1"/>
    <row r="943735" customHeight="1"/>
    <row r="943737" customHeight="1"/>
    <row r="943739" customHeight="1"/>
    <row r="943741" customHeight="1"/>
    <row r="943743" customHeight="1"/>
    <row r="943745" customHeight="1"/>
    <row r="943747" customHeight="1"/>
    <row r="943749" customHeight="1"/>
    <row r="943751" customHeight="1"/>
    <row r="943753" customHeight="1"/>
    <row r="943755" customHeight="1"/>
    <row r="943757" customHeight="1"/>
    <row r="943759" customHeight="1"/>
    <row r="943761" customHeight="1"/>
    <row r="943763" customHeight="1"/>
    <row r="943765" customHeight="1"/>
    <row r="943767" customHeight="1"/>
    <row r="943769" customHeight="1"/>
    <row r="943771" customHeight="1"/>
    <row r="943773" customHeight="1"/>
    <row r="943775" customHeight="1"/>
    <row r="943777" customHeight="1"/>
    <row r="943779" customHeight="1"/>
    <row r="943781" customHeight="1"/>
    <row r="943783" customHeight="1"/>
    <row r="943785" customHeight="1"/>
    <row r="943787" customHeight="1"/>
    <row r="943789" customHeight="1"/>
    <row r="943791" customHeight="1"/>
    <row r="943793" customHeight="1"/>
    <row r="943795" customHeight="1"/>
    <row r="943797" customHeight="1"/>
    <row r="943799" customHeight="1"/>
    <row r="943801" customHeight="1"/>
    <row r="943803" customHeight="1"/>
    <row r="943805" customHeight="1"/>
    <row r="943807" customHeight="1"/>
    <row r="943809" customHeight="1"/>
    <row r="943811" customHeight="1"/>
    <row r="943813" customHeight="1"/>
    <row r="943815" customHeight="1"/>
    <row r="943817" customHeight="1"/>
    <row r="943819" customHeight="1"/>
    <row r="943821" customHeight="1"/>
    <row r="943823" customHeight="1"/>
    <row r="943825" customHeight="1"/>
    <row r="943827" customHeight="1"/>
    <row r="943829" customHeight="1"/>
    <row r="943831" customHeight="1"/>
    <row r="943833" customHeight="1"/>
    <row r="943835" customHeight="1"/>
    <row r="943837" customHeight="1"/>
    <row r="943839" customHeight="1"/>
    <row r="943841" customHeight="1"/>
    <row r="943843" customHeight="1"/>
    <row r="943845" customHeight="1"/>
    <row r="943847" customHeight="1"/>
    <row r="943849" customHeight="1"/>
    <row r="943851" customHeight="1"/>
    <row r="943853" customHeight="1"/>
    <row r="943855" customHeight="1"/>
    <row r="943857" customHeight="1"/>
    <row r="943859" customHeight="1"/>
    <row r="943861" customHeight="1"/>
    <row r="943863" customHeight="1"/>
    <row r="943865" customHeight="1"/>
    <row r="943867" customHeight="1"/>
    <row r="943869" customHeight="1"/>
    <row r="943871" customHeight="1"/>
    <row r="943873" customHeight="1"/>
    <row r="943875" customHeight="1"/>
    <row r="943877" customHeight="1"/>
    <row r="943879" customHeight="1"/>
    <row r="943881" customHeight="1"/>
    <row r="943883" customHeight="1"/>
    <row r="943885" customHeight="1"/>
    <row r="943887" customHeight="1"/>
    <row r="943889" customHeight="1"/>
    <row r="943891" customHeight="1"/>
    <row r="943893" customHeight="1"/>
    <row r="943895" customHeight="1"/>
    <row r="943897" customHeight="1"/>
    <row r="943899" customHeight="1"/>
    <row r="943901" customHeight="1"/>
    <row r="943903" customHeight="1"/>
    <row r="943905" customHeight="1"/>
    <row r="943907" customHeight="1"/>
    <row r="943909" customHeight="1"/>
    <row r="943911" customHeight="1"/>
    <row r="943913" customHeight="1"/>
    <row r="943915" customHeight="1"/>
    <row r="943917" customHeight="1"/>
    <row r="943919" customHeight="1"/>
    <row r="943921" customHeight="1"/>
    <row r="943923" customHeight="1"/>
    <row r="943925" customHeight="1"/>
    <row r="943927" customHeight="1"/>
    <row r="943929" customHeight="1"/>
    <row r="943931" customHeight="1"/>
    <row r="943933" customHeight="1"/>
    <row r="943935" customHeight="1"/>
    <row r="943937" customHeight="1"/>
    <row r="943939" customHeight="1"/>
    <row r="943941" customHeight="1"/>
    <row r="943943" customHeight="1"/>
    <row r="943945" customHeight="1"/>
    <row r="943947" customHeight="1"/>
    <row r="943949" customHeight="1"/>
    <row r="943951" customHeight="1"/>
    <row r="943953" customHeight="1"/>
    <row r="943955" customHeight="1"/>
    <row r="943957" customHeight="1"/>
    <row r="943959" customHeight="1"/>
    <row r="943961" customHeight="1"/>
    <row r="943963" customHeight="1"/>
    <row r="943965" customHeight="1"/>
    <row r="943967" customHeight="1"/>
    <row r="943969" customHeight="1"/>
    <row r="943971" customHeight="1"/>
    <row r="943973" customHeight="1"/>
    <row r="943975" customHeight="1"/>
    <row r="943977" customHeight="1"/>
    <row r="943979" customHeight="1"/>
    <row r="943981" customHeight="1"/>
    <row r="943983" customHeight="1"/>
    <row r="943985" customHeight="1"/>
    <row r="943987" customHeight="1"/>
    <row r="943989" customHeight="1"/>
    <row r="943991" customHeight="1"/>
    <row r="943993" customHeight="1"/>
    <row r="943995" customHeight="1"/>
    <row r="943997" customHeight="1"/>
    <row r="943999" customHeight="1"/>
    <row r="944001" customHeight="1"/>
    <row r="944003" customHeight="1"/>
    <row r="944005" customHeight="1"/>
    <row r="944007" customHeight="1"/>
    <row r="944009" customHeight="1"/>
    <row r="944011" customHeight="1"/>
    <row r="944013" customHeight="1"/>
    <row r="944015" customHeight="1"/>
    <row r="944017" customHeight="1"/>
    <row r="944019" customHeight="1"/>
    <row r="944021" customHeight="1"/>
    <row r="944023" customHeight="1"/>
    <row r="944025" customHeight="1"/>
    <row r="944027" customHeight="1"/>
    <row r="944029" customHeight="1"/>
    <row r="944031" customHeight="1"/>
    <row r="944033" customHeight="1"/>
    <row r="944035" customHeight="1"/>
    <row r="944037" customHeight="1"/>
    <row r="944039" customHeight="1"/>
    <row r="944041" customHeight="1"/>
    <row r="944043" customHeight="1"/>
    <row r="944045" customHeight="1"/>
    <row r="944047" customHeight="1"/>
    <row r="944049" customHeight="1"/>
    <row r="944051" customHeight="1"/>
    <row r="944053" customHeight="1"/>
    <row r="944055" customHeight="1"/>
    <row r="944057" customHeight="1"/>
    <row r="944059" customHeight="1"/>
    <row r="944061" customHeight="1"/>
    <row r="944063" customHeight="1"/>
    <row r="944065" customHeight="1"/>
    <row r="944067" customHeight="1"/>
    <row r="944069" customHeight="1"/>
    <row r="944071" customHeight="1"/>
    <row r="944073" customHeight="1"/>
    <row r="944075" customHeight="1"/>
    <row r="944077" customHeight="1"/>
    <row r="944079" customHeight="1"/>
    <row r="944081" customHeight="1"/>
    <row r="944083" customHeight="1"/>
    <row r="944085" customHeight="1"/>
    <row r="944087" customHeight="1"/>
    <row r="944089" customHeight="1"/>
    <row r="944091" customHeight="1"/>
    <row r="944093" customHeight="1"/>
    <row r="944095" customHeight="1"/>
    <row r="944097" customHeight="1"/>
    <row r="944099" customHeight="1"/>
    <row r="944101" customHeight="1"/>
    <row r="944103" customHeight="1"/>
    <row r="944105" customHeight="1"/>
    <row r="944107" customHeight="1"/>
    <row r="944109" customHeight="1"/>
    <row r="944111" customHeight="1"/>
    <row r="944113" customHeight="1"/>
    <row r="944115" customHeight="1"/>
    <row r="944117" customHeight="1"/>
    <row r="944119" customHeight="1"/>
    <row r="944121" customHeight="1"/>
    <row r="944123" customHeight="1"/>
    <row r="944125" customHeight="1"/>
    <row r="944127" customHeight="1"/>
    <row r="944129" customHeight="1"/>
    <row r="944131" customHeight="1"/>
    <row r="944133" customHeight="1"/>
    <row r="944135" customHeight="1"/>
    <row r="944137" customHeight="1"/>
    <row r="944139" customHeight="1"/>
    <row r="944141" customHeight="1"/>
    <row r="944143" customHeight="1"/>
    <row r="944145" customHeight="1"/>
    <row r="944147" customHeight="1"/>
    <row r="944149" customHeight="1"/>
    <row r="944151" customHeight="1"/>
    <row r="944153" customHeight="1"/>
    <row r="944155" customHeight="1"/>
    <row r="944157" customHeight="1"/>
    <row r="944159" customHeight="1"/>
    <row r="944161" customHeight="1"/>
    <row r="944163" customHeight="1"/>
    <row r="944165" customHeight="1"/>
    <row r="944167" customHeight="1"/>
    <row r="944169" customHeight="1"/>
    <row r="944171" customHeight="1"/>
    <row r="944173" customHeight="1"/>
    <row r="944175" customHeight="1"/>
    <row r="944177" customHeight="1"/>
    <row r="944179" customHeight="1"/>
    <row r="944181" customHeight="1"/>
    <row r="944183" customHeight="1"/>
    <row r="944185" customHeight="1"/>
    <row r="944187" customHeight="1"/>
    <row r="944189" customHeight="1"/>
    <row r="944191" customHeight="1"/>
    <row r="944193" customHeight="1"/>
    <row r="944195" customHeight="1"/>
    <row r="944197" customHeight="1"/>
    <row r="944199" customHeight="1"/>
    <row r="944201" customHeight="1"/>
    <row r="944203" customHeight="1"/>
    <row r="944205" customHeight="1"/>
    <row r="944207" customHeight="1"/>
    <row r="944209" customHeight="1"/>
    <row r="944211" customHeight="1"/>
    <row r="944213" customHeight="1"/>
    <row r="944215" customHeight="1"/>
    <row r="944217" customHeight="1"/>
    <row r="944219" customHeight="1"/>
    <row r="944221" customHeight="1"/>
    <row r="944223" customHeight="1"/>
    <row r="944225" customHeight="1"/>
    <row r="944227" customHeight="1"/>
    <row r="944229" customHeight="1"/>
    <row r="944231" customHeight="1"/>
    <row r="944233" customHeight="1"/>
    <row r="944235" customHeight="1"/>
    <row r="944237" customHeight="1"/>
    <row r="944239" customHeight="1"/>
    <row r="944241" customHeight="1"/>
    <row r="944243" customHeight="1"/>
    <row r="944245" customHeight="1"/>
    <row r="944247" customHeight="1"/>
    <row r="944249" customHeight="1"/>
    <row r="944251" customHeight="1"/>
    <row r="944253" customHeight="1"/>
    <row r="944255" customHeight="1"/>
    <row r="944257" customHeight="1"/>
    <row r="944259" customHeight="1"/>
    <row r="944261" customHeight="1"/>
    <row r="944263" customHeight="1"/>
    <row r="944265" customHeight="1"/>
    <row r="944267" customHeight="1"/>
    <row r="944269" customHeight="1"/>
    <row r="944271" customHeight="1"/>
    <row r="944273" customHeight="1"/>
    <row r="944275" customHeight="1"/>
    <row r="944277" customHeight="1"/>
    <row r="944279" customHeight="1"/>
    <row r="944281" customHeight="1"/>
    <row r="944283" customHeight="1"/>
    <row r="944285" customHeight="1"/>
    <row r="944287" customHeight="1"/>
    <row r="944289" customHeight="1"/>
    <row r="944291" customHeight="1"/>
    <row r="944293" customHeight="1"/>
    <row r="944295" customHeight="1"/>
    <row r="944297" customHeight="1"/>
    <row r="944299" customHeight="1"/>
    <row r="944301" customHeight="1"/>
    <row r="944303" customHeight="1"/>
    <row r="944305" customHeight="1"/>
    <row r="944307" customHeight="1"/>
    <row r="944309" customHeight="1"/>
    <row r="944311" customHeight="1"/>
    <row r="944313" customHeight="1"/>
    <row r="944315" customHeight="1"/>
    <row r="944317" customHeight="1"/>
    <row r="944319" customHeight="1"/>
    <row r="944321" customHeight="1"/>
    <row r="944323" customHeight="1"/>
    <row r="944325" customHeight="1"/>
    <row r="944327" customHeight="1"/>
    <row r="944329" customHeight="1"/>
    <row r="944331" customHeight="1"/>
    <row r="944333" customHeight="1"/>
    <row r="944335" customHeight="1"/>
    <row r="944337" customHeight="1"/>
    <row r="944339" customHeight="1"/>
    <row r="944341" customHeight="1"/>
    <row r="944343" customHeight="1"/>
    <row r="944345" customHeight="1"/>
    <row r="944347" customHeight="1"/>
    <row r="944349" customHeight="1"/>
    <row r="944351" customHeight="1"/>
    <row r="944353" customHeight="1"/>
    <row r="944355" customHeight="1"/>
    <row r="944357" customHeight="1"/>
    <row r="944359" customHeight="1"/>
    <row r="944361" customHeight="1"/>
    <row r="944363" customHeight="1"/>
    <row r="944365" customHeight="1"/>
    <row r="944367" customHeight="1"/>
    <row r="944369" customHeight="1"/>
    <row r="944371" customHeight="1"/>
    <row r="944373" customHeight="1"/>
    <row r="944375" customHeight="1"/>
    <row r="944377" customHeight="1"/>
    <row r="944379" customHeight="1"/>
    <row r="944381" customHeight="1"/>
    <row r="944383" customHeight="1"/>
    <row r="944385" customHeight="1"/>
    <row r="944387" customHeight="1"/>
    <row r="944389" customHeight="1"/>
    <row r="944391" customHeight="1"/>
    <row r="944393" customHeight="1"/>
    <row r="944395" customHeight="1"/>
    <row r="944397" customHeight="1"/>
    <row r="944399" customHeight="1"/>
    <row r="944401" customHeight="1"/>
    <row r="944403" customHeight="1"/>
    <row r="944405" customHeight="1"/>
    <row r="944407" customHeight="1"/>
    <row r="944409" customHeight="1"/>
    <row r="944411" customHeight="1"/>
    <row r="944413" customHeight="1"/>
    <row r="944415" customHeight="1"/>
    <row r="944417" customHeight="1"/>
    <row r="944419" customHeight="1"/>
    <row r="944421" customHeight="1"/>
    <row r="944423" customHeight="1"/>
    <row r="944425" customHeight="1"/>
    <row r="944427" customHeight="1"/>
    <row r="944429" customHeight="1"/>
    <row r="944431" customHeight="1"/>
    <row r="944433" customHeight="1"/>
    <row r="944435" customHeight="1"/>
    <row r="944437" customHeight="1"/>
    <row r="944439" customHeight="1"/>
    <row r="944441" customHeight="1"/>
    <row r="944443" customHeight="1"/>
    <row r="944445" customHeight="1"/>
    <row r="944447" customHeight="1"/>
    <row r="944449" customHeight="1"/>
    <row r="944451" customHeight="1"/>
    <row r="944453" customHeight="1"/>
    <row r="944455" customHeight="1"/>
    <row r="944457" customHeight="1"/>
    <row r="944459" customHeight="1"/>
    <row r="944461" customHeight="1"/>
    <row r="944463" customHeight="1"/>
    <row r="944465" customHeight="1"/>
    <row r="944467" customHeight="1"/>
    <row r="944469" customHeight="1"/>
    <row r="944471" customHeight="1"/>
    <row r="944473" customHeight="1"/>
    <row r="944475" customHeight="1"/>
    <row r="944477" customHeight="1"/>
    <row r="944479" customHeight="1"/>
    <row r="944481" customHeight="1"/>
    <row r="944483" customHeight="1"/>
    <row r="944485" customHeight="1"/>
    <row r="944487" customHeight="1"/>
    <row r="944489" customHeight="1"/>
    <row r="944491" customHeight="1"/>
    <row r="944493" customHeight="1"/>
    <row r="944495" customHeight="1"/>
    <row r="944497" customHeight="1"/>
    <row r="944499" customHeight="1"/>
    <row r="944501" customHeight="1"/>
    <row r="944503" customHeight="1"/>
    <row r="944505" customHeight="1"/>
    <row r="944507" customHeight="1"/>
    <row r="944509" customHeight="1"/>
    <row r="944511" customHeight="1"/>
    <row r="944513" customHeight="1"/>
    <row r="944515" customHeight="1"/>
    <row r="944517" customHeight="1"/>
    <row r="944519" customHeight="1"/>
    <row r="944521" customHeight="1"/>
    <row r="944523" customHeight="1"/>
    <row r="944525" customHeight="1"/>
    <row r="944527" customHeight="1"/>
    <row r="944529" customHeight="1"/>
    <row r="944531" customHeight="1"/>
    <row r="944533" customHeight="1"/>
    <row r="944535" customHeight="1"/>
    <row r="944537" customHeight="1"/>
    <row r="944539" customHeight="1"/>
    <row r="944541" customHeight="1"/>
    <row r="944543" customHeight="1"/>
    <row r="944545" customHeight="1"/>
    <row r="944547" customHeight="1"/>
    <row r="944549" customHeight="1"/>
    <row r="944551" customHeight="1"/>
    <row r="944553" customHeight="1"/>
    <row r="944555" customHeight="1"/>
    <row r="944557" customHeight="1"/>
    <row r="944559" customHeight="1"/>
    <row r="944561" customHeight="1"/>
    <row r="944563" customHeight="1"/>
    <row r="944565" customHeight="1"/>
    <row r="944567" customHeight="1"/>
    <row r="944569" customHeight="1"/>
    <row r="944571" customHeight="1"/>
    <row r="944573" customHeight="1"/>
    <row r="944575" customHeight="1"/>
    <row r="944577" customHeight="1"/>
    <row r="944579" customHeight="1"/>
    <row r="944581" customHeight="1"/>
    <row r="944583" customHeight="1"/>
    <row r="944585" customHeight="1"/>
    <row r="944587" customHeight="1"/>
    <row r="944589" customHeight="1"/>
    <row r="944591" customHeight="1"/>
    <row r="944593" customHeight="1"/>
    <row r="944595" customHeight="1"/>
    <row r="944597" customHeight="1"/>
    <row r="944599" customHeight="1"/>
    <row r="944601" customHeight="1"/>
    <row r="944603" customHeight="1"/>
    <row r="944605" customHeight="1"/>
    <row r="944607" customHeight="1"/>
    <row r="944609" customHeight="1"/>
    <row r="944611" customHeight="1"/>
    <row r="944613" customHeight="1"/>
    <row r="944615" customHeight="1"/>
    <row r="944617" customHeight="1"/>
    <row r="944619" customHeight="1"/>
    <row r="944621" customHeight="1"/>
    <row r="944623" customHeight="1"/>
    <row r="944625" customHeight="1"/>
    <row r="944627" customHeight="1"/>
    <row r="944629" customHeight="1"/>
    <row r="944631" customHeight="1"/>
    <row r="944633" customHeight="1"/>
    <row r="944635" customHeight="1"/>
    <row r="944637" customHeight="1"/>
    <row r="944639" customHeight="1"/>
    <row r="944641" customHeight="1"/>
    <row r="944643" customHeight="1"/>
    <row r="944645" customHeight="1"/>
    <row r="944647" customHeight="1"/>
    <row r="944649" customHeight="1"/>
    <row r="944651" customHeight="1"/>
    <row r="944653" customHeight="1"/>
    <row r="944655" customHeight="1"/>
    <row r="944657" customHeight="1"/>
    <row r="944659" customHeight="1"/>
    <row r="944661" customHeight="1"/>
    <row r="944663" customHeight="1"/>
    <row r="944665" customHeight="1"/>
    <row r="944667" customHeight="1"/>
    <row r="944669" customHeight="1"/>
    <row r="944671" customHeight="1"/>
    <row r="944673" customHeight="1"/>
    <row r="944675" customHeight="1"/>
    <row r="944677" customHeight="1"/>
    <row r="944679" customHeight="1"/>
    <row r="944681" customHeight="1"/>
    <row r="944683" customHeight="1"/>
    <row r="944685" customHeight="1"/>
    <row r="944687" customHeight="1"/>
    <row r="944689" customHeight="1"/>
    <row r="944691" customHeight="1"/>
    <row r="944693" customHeight="1"/>
    <row r="944695" customHeight="1"/>
    <row r="944697" customHeight="1"/>
    <row r="944699" customHeight="1"/>
    <row r="944701" customHeight="1"/>
    <row r="944703" customHeight="1"/>
    <row r="944705" customHeight="1"/>
    <row r="944707" customHeight="1"/>
    <row r="944709" customHeight="1"/>
    <row r="944711" customHeight="1"/>
    <row r="944713" customHeight="1"/>
    <row r="944715" customHeight="1"/>
    <row r="944717" customHeight="1"/>
    <row r="944719" customHeight="1"/>
    <row r="944721" customHeight="1"/>
    <row r="944723" customHeight="1"/>
    <row r="944725" customHeight="1"/>
    <row r="944727" customHeight="1"/>
    <row r="944729" customHeight="1"/>
    <row r="944731" customHeight="1"/>
    <row r="944733" customHeight="1"/>
    <row r="944735" customHeight="1"/>
    <row r="944737" customHeight="1"/>
    <row r="944739" customHeight="1"/>
    <row r="944741" customHeight="1"/>
    <row r="944743" customHeight="1"/>
    <row r="944745" customHeight="1"/>
    <row r="944747" customHeight="1"/>
    <row r="944749" customHeight="1"/>
    <row r="944751" customHeight="1"/>
    <row r="944753" customHeight="1"/>
    <row r="944755" customHeight="1"/>
    <row r="944757" customHeight="1"/>
    <row r="944759" customHeight="1"/>
    <row r="944761" customHeight="1"/>
    <row r="944763" customHeight="1"/>
    <row r="944765" customHeight="1"/>
    <row r="944767" customHeight="1"/>
    <row r="944769" customHeight="1"/>
    <row r="944771" customHeight="1"/>
    <row r="944773" customHeight="1"/>
    <row r="944775" customHeight="1"/>
    <row r="944777" customHeight="1"/>
    <row r="944779" customHeight="1"/>
    <row r="944781" customHeight="1"/>
    <row r="944783" customHeight="1"/>
    <row r="944785" customHeight="1"/>
    <row r="944787" customHeight="1"/>
    <row r="944789" customHeight="1"/>
    <row r="944791" customHeight="1"/>
    <row r="944793" customHeight="1"/>
    <row r="944795" customHeight="1"/>
    <row r="944797" customHeight="1"/>
    <row r="944799" customHeight="1"/>
    <row r="944801" customHeight="1"/>
    <row r="944803" customHeight="1"/>
    <row r="944805" customHeight="1"/>
    <row r="944807" customHeight="1"/>
    <row r="944809" customHeight="1"/>
    <row r="944811" customHeight="1"/>
    <row r="944813" customHeight="1"/>
    <row r="944815" customHeight="1"/>
    <row r="944817" customHeight="1"/>
    <row r="944819" customHeight="1"/>
    <row r="944821" customHeight="1"/>
    <row r="944823" customHeight="1"/>
    <row r="944825" customHeight="1"/>
    <row r="944827" customHeight="1"/>
    <row r="944829" customHeight="1"/>
    <row r="944831" customHeight="1"/>
    <row r="944833" customHeight="1"/>
    <row r="944835" customHeight="1"/>
    <row r="944837" customHeight="1"/>
    <row r="944839" customHeight="1"/>
    <row r="944841" customHeight="1"/>
    <row r="944843" customHeight="1"/>
    <row r="944845" customHeight="1"/>
    <row r="944847" customHeight="1"/>
    <row r="944849" customHeight="1"/>
    <row r="944851" customHeight="1"/>
    <row r="944853" customHeight="1"/>
    <row r="944855" customHeight="1"/>
    <row r="944857" customHeight="1"/>
    <row r="944859" customHeight="1"/>
    <row r="944861" customHeight="1"/>
    <row r="944863" customHeight="1"/>
    <row r="944865" customHeight="1"/>
    <row r="944867" customHeight="1"/>
    <row r="944869" customHeight="1"/>
    <row r="944871" customHeight="1"/>
    <row r="944873" customHeight="1"/>
    <row r="944875" customHeight="1"/>
    <row r="944877" customHeight="1"/>
    <row r="944879" customHeight="1"/>
    <row r="944881" customHeight="1"/>
    <row r="944883" customHeight="1"/>
    <row r="944885" customHeight="1"/>
    <row r="944887" customHeight="1"/>
    <row r="944889" customHeight="1"/>
    <row r="944891" customHeight="1"/>
    <row r="944893" customHeight="1"/>
    <row r="944895" customHeight="1"/>
    <row r="944897" customHeight="1"/>
    <row r="944899" customHeight="1"/>
    <row r="944901" customHeight="1"/>
    <row r="944903" customHeight="1"/>
    <row r="944905" customHeight="1"/>
    <row r="944907" customHeight="1"/>
    <row r="944909" customHeight="1"/>
    <row r="944911" customHeight="1"/>
    <row r="944913" customHeight="1"/>
    <row r="944915" customHeight="1"/>
    <row r="944917" customHeight="1"/>
    <row r="944919" customHeight="1"/>
    <row r="944921" customHeight="1"/>
    <row r="944923" customHeight="1"/>
    <row r="944925" customHeight="1"/>
    <row r="944927" customHeight="1"/>
    <row r="944929" customHeight="1"/>
    <row r="944931" customHeight="1"/>
    <row r="944933" customHeight="1"/>
    <row r="944935" customHeight="1"/>
    <row r="944937" customHeight="1"/>
    <row r="944939" customHeight="1"/>
    <row r="944941" customHeight="1"/>
    <row r="944943" customHeight="1"/>
    <row r="944945" customHeight="1"/>
    <row r="944947" customHeight="1"/>
    <row r="944949" customHeight="1"/>
    <row r="944951" customHeight="1"/>
    <row r="944953" customHeight="1"/>
    <row r="944955" customHeight="1"/>
    <row r="944957" customHeight="1"/>
    <row r="944959" customHeight="1"/>
    <row r="944961" customHeight="1"/>
    <row r="944963" customHeight="1"/>
    <row r="944965" customHeight="1"/>
    <row r="944967" customHeight="1"/>
    <row r="944969" customHeight="1"/>
    <row r="944971" customHeight="1"/>
    <row r="944973" customHeight="1"/>
    <row r="944975" customHeight="1"/>
    <row r="944977" customHeight="1"/>
    <row r="944979" customHeight="1"/>
    <row r="944981" customHeight="1"/>
    <row r="944983" customHeight="1"/>
    <row r="944985" customHeight="1"/>
    <row r="944987" customHeight="1"/>
    <row r="944989" customHeight="1"/>
    <row r="944991" customHeight="1"/>
    <row r="944993" customHeight="1"/>
    <row r="944995" customHeight="1"/>
    <row r="944997" customHeight="1"/>
    <row r="944999" customHeight="1"/>
    <row r="945001" customHeight="1"/>
    <row r="945003" customHeight="1"/>
    <row r="945005" customHeight="1"/>
    <row r="945007" customHeight="1"/>
    <row r="945009" customHeight="1"/>
    <row r="945011" customHeight="1"/>
    <row r="945013" customHeight="1"/>
    <row r="945015" customHeight="1"/>
    <row r="945017" customHeight="1"/>
    <row r="945019" customHeight="1"/>
    <row r="945021" customHeight="1"/>
    <row r="945023" customHeight="1"/>
    <row r="945025" customHeight="1"/>
    <row r="945027" customHeight="1"/>
    <row r="945029" customHeight="1"/>
    <row r="945031" customHeight="1"/>
    <row r="945033" customHeight="1"/>
    <row r="945035" customHeight="1"/>
    <row r="945037" customHeight="1"/>
    <row r="945039" customHeight="1"/>
    <row r="945041" customHeight="1"/>
    <row r="945043" customHeight="1"/>
    <row r="945045" customHeight="1"/>
    <row r="945047" customHeight="1"/>
    <row r="945049" customHeight="1"/>
    <row r="945051" customHeight="1"/>
    <row r="945053" customHeight="1"/>
    <row r="945055" customHeight="1"/>
    <row r="945057" customHeight="1"/>
    <row r="945059" customHeight="1"/>
    <row r="945061" customHeight="1"/>
    <row r="945063" customHeight="1"/>
    <row r="945065" customHeight="1"/>
    <row r="945067" customHeight="1"/>
    <row r="945069" customHeight="1"/>
    <row r="945071" customHeight="1"/>
    <row r="945073" customHeight="1"/>
    <row r="945075" customHeight="1"/>
    <row r="945077" customHeight="1"/>
    <row r="945079" customHeight="1"/>
    <row r="945081" customHeight="1"/>
    <row r="945083" customHeight="1"/>
    <row r="945085" customHeight="1"/>
    <row r="945087" customHeight="1"/>
    <row r="945089" customHeight="1"/>
    <row r="945091" customHeight="1"/>
    <row r="945093" customHeight="1"/>
    <row r="945095" customHeight="1"/>
    <row r="945097" customHeight="1"/>
    <row r="945099" customHeight="1"/>
    <row r="945101" customHeight="1"/>
    <row r="945103" customHeight="1"/>
    <row r="945105" customHeight="1"/>
    <row r="945107" customHeight="1"/>
    <row r="945109" customHeight="1"/>
    <row r="945111" customHeight="1"/>
    <row r="945113" customHeight="1"/>
    <row r="945115" customHeight="1"/>
    <row r="945117" customHeight="1"/>
    <row r="945119" customHeight="1"/>
    <row r="945121" customHeight="1"/>
    <row r="945123" customHeight="1"/>
    <row r="945125" customHeight="1"/>
    <row r="945127" customHeight="1"/>
    <row r="945129" customHeight="1"/>
    <row r="945131" customHeight="1"/>
    <row r="945133" customHeight="1"/>
    <row r="945135" customHeight="1"/>
    <row r="945137" customHeight="1"/>
    <row r="945139" customHeight="1"/>
    <row r="945141" customHeight="1"/>
    <row r="945143" customHeight="1"/>
    <row r="945145" customHeight="1"/>
    <row r="945147" customHeight="1"/>
    <row r="945149" customHeight="1"/>
    <row r="945151" customHeight="1"/>
    <row r="945153" customHeight="1"/>
    <row r="945155" customHeight="1"/>
    <row r="945157" customHeight="1"/>
    <row r="945159" customHeight="1"/>
    <row r="945161" customHeight="1"/>
    <row r="945163" customHeight="1"/>
    <row r="945165" customHeight="1"/>
    <row r="945167" customHeight="1"/>
    <row r="945169" customHeight="1"/>
    <row r="945171" customHeight="1"/>
    <row r="945173" customHeight="1"/>
    <row r="945175" customHeight="1"/>
    <row r="945177" customHeight="1"/>
    <row r="945179" customHeight="1"/>
    <row r="945181" customHeight="1"/>
    <row r="945183" customHeight="1"/>
    <row r="945185" customHeight="1"/>
    <row r="945187" customHeight="1"/>
    <row r="945189" customHeight="1"/>
    <row r="945191" customHeight="1"/>
    <row r="945193" customHeight="1"/>
    <row r="945195" customHeight="1"/>
    <row r="945197" customHeight="1"/>
    <row r="945199" customHeight="1"/>
    <row r="945201" customHeight="1"/>
    <row r="945203" customHeight="1"/>
    <row r="945205" customHeight="1"/>
    <row r="945207" customHeight="1"/>
    <row r="945209" customHeight="1"/>
    <row r="945211" customHeight="1"/>
    <row r="945213" customHeight="1"/>
    <row r="945215" customHeight="1"/>
    <row r="945217" customHeight="1"/>
    <row r="945219" customHeight="1"/>
    <row r="945221" customHeight="1"/>
    <row r="945223" customHeight="1"/>
    <row r="945225" customHeight="1"/>
    <row r="945227" customHeight="1"/>
    <row r="945229" customHeight="1"/>
    <row r="945231" customHeight="1"/>
    <row r="945233" customHeight="1"/>
    <row r="945235" customHeight="1"/>
    <row r="945237" customHeight="1"/>
    <row r="945239" customHeight="1"/>
    <row r="945241" customHeight="1"/>
    <row r="945243" customHeight="1"/>
    <row r="945245" customHeight="1"/>
    <row r="945247" customHeight="1"/>
    <row r="945249" customHeight="1"/>
    <row r="945251" customHeight="1"/>
    <row r="945253" customHeight="1"/>
    <row r="945255" customHeight="1"/>
    <row r="945257" customHeight="1"/>
    <row r="945259" customHeight="1"/>
    <row r="945261" customHeight="1"/>
    <row r="945263" customHeight="1"/>
    <row r="945265" customHeight="1"/>
    <row r="945267" customHeight="1"/>
    <row r="945269" customHeight="1"/>
    <row r="945271" customHeight="1"/>
    <row r="945273" customHeight="1"/>
    <row r="945275" customHeight="1"/>
    <row r="945277" customHeight="1"/>
    <row r="945279" customHeight="1"/>
    <row r="945281" customHeight="1"/>
    <row r="945283" customHeight="1"/>
    <row r="945285" customHeight="1"/>
    <row r="945287" customHeight="1"/>
    <row r="945289" customHeight="1"/>
    <row r="945291" customHeight="1"/>
    <row r="945293" customHeight="1"/>
    <row r="945295" customHeight="1"/>
    <row r="945297" customHeight="1"/>
    <row r="945299" customHeight="1"/>
    <row r="945301" customHeight="1"/>
    <row r="945303" customHeight="1"/>
    <row r="945305" customHeight="1"/>
    <row r="945307" customHeight="1"/>
    <row r="945309" customHeight="1"/>
    <row r="945311" customHeight="1"/>
    <row r="945313" customHeight="1"/>
    <row r="945315" customHeight="1"/>
    <row r="945317" customHeight="1"/>
    <row r="945319" customHeight="1"/>
    <row r="945321" customHeight="1"/>
    <row r="945323" customHeight="1"/>
    <row r="945325" customHeight="1"/>
    <row r="945327" customHeight="1"/>
    <row r="945329" customHeight="1"/>
    <row r="945331" customHeight="1"/>
    <row r="945333" customHeight="1"/>
    <row r="945335" customHeight="1"/>
    <row r="945337" customHeight="1"/>
    <row r="945339" customHeight="1"/>
    <row r="945341" customHeight="1"/>
    <row r="945343" customHeight="1"/>
    <row r="945345" customHeight="1"/>
    <row r="945347" customHeight="1"/>
    <row r="945349" customHeight="1"/>
    <row r="945351" customHeight="1"/>
    <row r="945353" customHeight="1"/>
    <row r="945355" customHeight="1"/>
    <row r="945357" customHeight="1"/>
    <row r="945359" customHeight="1"/>
    <row r="945361" customHeight="1"/>
    <row r="945363" customHeight="1"/>
    <row r="945365" customHeight="1"/>
    <row r="945367" customHeight="1"/>
    <row r="945369" customHeight="1"/>
    <row r="945371" customHeight="1"/>
    <row r="945373" customHeight="1"/>
    <row r="945375" customHeight="1"/>
    <row r="945377" customHeight="1"/>
    <row r="945379" customHeight="1"/>
    <row r="945381" customHeight="1"/>
    <row r="945383" customHeight="1"/>
    <row r="945385" customHeight="1"/>
    <row r="945387" customHeight="1"/>
    <row r="945389" customHeight="1"/>
    <row r="945391" customHeight="1"/>
    <row r="945393" customHeight="1"/>
    <row r="945395" customHeight="1"/>
    <row r="945397" customHeight="1"/>
    <row r="945399" customHeight="1"/>
    <row r="945401" customHeight="1"/>
    <row r="945403" customHeight="1"/>
    <row r="945405" customHeight="1"/>
    <row r="945407" customHeight="1"/>
    <row r="945409" customHeight="1"/>
    <row r="945411" customHeight="1"/>
    <row r="945413" customHeight="1"/>
    <row r="945415" customHeight="1"/>
    <row r="945417" customHeight="1"/>
    <row r="945419" customHeight="1"/>
    <row r="945421" customHeight="1"/>
    <row r="945423" customHeight="1"/>
    <row r="945425" customHeight="1"/>
    <row r="945427" customHeight="1"/>
    <row r="945429" customHeight="1"/>
    <row r="945431" customHeight="1"/>
    <row r="945433" customHeight="1"/>
    <row r="945435" customHeight="1"/>
    <row r="945437" customHeight="1"/>
    <row r="945439" customHeight="1"/>
    <row r="945441" customHeight="1"/>
    <row r="945443" customHeight="1"/>
    <row r="945445" customHeight="1"/>
    <row r="945447" customHeight="1"/>
    <row r="945449" customHeight="1"/>
    <row r="945451" customHeight="1"/>
    <row r="945453" customHeight="1"/>
    <row r="945455" customHeight="1"/>
    <row r="945457" customHeight="1"/>
    <row r="945459" customHeight="1"/>
    <row r="945461" customHeight="1"/>
    <row r="945463" customHeight="1"/>
    <row r="945465" customHeight="1"/>
    <row r="945467" customHeight="1"/>
    <row r="945469" customHeight="1"/>
    <row r="945471" customHeight="1"/>
    <row r="945473" customHeight="1"/>
    <row r="945475" customHeight="1"/>
    <row r="945477" customHeight="1"/>
    <row r="945479" customHeight="1"/>
    <row r="945481" customHeight="1"/>
    <row r="945483" customHeight="1"/>
    <row r="945485" customHeight="1"/>
    <row r="945487" customHeight="1"/>
    <row r="945489" customHeight="1"/>
    <row r="945491" customHeight="1"/>
    <row r="945493" customHeight="1"/>
    <row r="945495" customHeight="1"/>
    <row r="945497" customHeight="1"/>
    <row r="945499" customHeight="1"/>
    <row r="945501" customHeight="1"/>
    <row r="945503" customHeight="1"/>
    <row r="945505" customHeight="1"/>
    <row r="945507" customHeight="1"/>
    <row r="945509" customHeight="1"/>
    <row r="945511" customHeight="1"/>
    <row r="945513" customHeight="1"/>
    <row r="945515" customHeight="1"/>
    <row r="945517" customHeight="1"/>
    <row r="945519" customHeight="1"/>
    <row r="945521" customHeight="1"/>
    <row r="945523" customHeight="1"/>
    <row r="945525" customHeight="1"/>
    <row r="945527" customHeight="1"/>
    <row r="945529" customHeight="1"/>
    <row r="945531" customHeight="1"/>
    <row r="945533" customHeight="1"/>
    <row r="945535" customHeight="1"/>
    <row r="945537" customHeight="1"/>
    <row r="945539" customHeight="1"/>
    <row r="945541" customHeight="1"/>
    <row r="945543" customHeight="1"/>
    <row r="945545" customHeight="1"/>
    <row r="945547" customHeight="1"/>
    <row r="945549" customHeight="1"/>
    <row r="945551" customHeight="1"/>
    <row r="945553" customHeight="1"/>
    <row r="945555" customHeight="1"/>
    <row r="945557" customHeight="1"/>
    <row r="945559" customHeight="1"/>
    <row r="945561" customHeight="1"/>
    <row r="945563" customHeight="1"/>
    <row r="945565" customHeight="1"/>
    <row r="945567" customHeight="1"/>
    <row r="945569" customHeight="1"/>
    <row r="945571" customHeight="1"/>
    <row r="945573" customHeight="1"/>
    <row r="945575" customHeight="1"/>
    <row r="945577" customHeight="1"/>
    <row r="945579" customHeight="1"/>
    <row r="945581" customHeight="1"/>
    <row r="945583" customHeight="1"/>
    <row r="945585" customHeight="1"/>
    <row r="945587" customHeight="1"/>
    <row r="945589" customHeight="1"/>
    <row r="945591" customHeight="1"/>
    <row r="945593" customHeight="1"/>
    <row r="945595" customHeight="1"/>
    <row r="945597" customHeight="1"/>
    <row r="945599" customHeight="1"/>
    <row r="945601" customHeight="1"/>
    <row r="945603" customHeight="1"/>
    <row r="945605" customHeight="1"/>
    <row r="945607" customHeight="1"/>
    <row r="945609" customHeight="1"/>
    <row r="945611" customHeight="1"/>
    <row r="945613" customHeight="1"/>
    <row r="945615" customHeight="1"/>
    <row r="945617" customHeight="1"/>
    <row r="945619" customHeight="1"/>
    <row r="945621" customHeight="1"/>
    <row r="945623" customHeight="1"/>
    <row r="945625" customHeight="1"/>
    <row r="945627" customHeight="1"/>
    <row r="945629" customHeight="1"/>
    <row r="945631" customHeight="1"/>
    <row r="945633" customHeight="1"/>
    <row r="945635" customHeight="1"/>
    <row r="945637" customHeight="1"/>
    <row r="945639" customHeight="1"/>
    <row r="945641" customHeight="1"/>
    <row r="945643" customHeight="1"/>
    <row r="945645" customHeight="1"/>
    <row r="945647" customHeight="1"/>
    <row r="945649" customHeight="1"/>
    <row r="945651" customHeight="1"/>
    <row r="945653" customHeight="1"/>
    <row r="945655" customHeight="1"/>
    <row r="945657" customHeight="1"/>
    <row r="945659" customHeight="1"/>
    <row r="945661" customHeight="1"/>
    <row r="945663" customHeight="1"/>
    <row r="945665" customHeight="1"/>
    <row r="945667" customHeight="1"/>
    <row r="945669" customHeight="1"/>
    <row r="945671" customHeight="1"/>
    <row r="945673" customHeight="1"/>
    <row r="945675" customHeight="1"/>
    <row r="945677" customHeight="1"/>
    <row r="945679" customHeight="1"/>
    <row r="945681" customHeight="1"/>
    <row r="945683" customHeight="1"/>
    <row r="945685" customHeight="1"/>
    <row r="945687" customHeight="1"/>
    <row r="945689" customHeight="1"/>
    <row r="945691" customHeight="1"/>
    <row r="945693" customHeight="1"/>
    <row r="945695" customHeight="1"/>
    <row r="945697" customHeight="1"/>
    <row r="945699" customHeight="1"/>
    <row r="945701" customHeight="1"/>
    <row r="945703" customHeight="1"/>
    <row r="945705" customHeight="1"/>
    <row r="945707" customHeight="1"/>
    <row r="945709" customHeight="1"/>
    <row r="945711" customHeight="1"/>
    <row r="945713" customHeight="1"/>
    <row r="945715" customHeight="1"/>
    <row r="945717" customHeight="1"/>
    <row r="945719" customHeight="1"/>
    <row r="945721" customHeight="1"/>
    <row r="945723" customHeight="1"/>
    <row r="945725" customHeight="1"/>
    <row r="945727" customHeight="1"/>
    <row r="945729" customHeight="1"/>
    <row r="945731" customHeight="1"/>
    <row r="945733" customHeight="1"/>
    <row r="945735" customHeight="1"/>
    <row r="945737" customHeight="1"/>
    <row r="945739" customHeight="1"/>
    <row r="945741" customHeight="1"/>
    <row r="945743" customHeight="1"/>
    <row r="945745" customHeight="1"/>
    <row r="945747" customHeight="1"/>
    <row r="945749" customHeight="1"/>
    <row r="945751" customHeight="1"/>
    <row r="945753" customHeight="1"/>
    <row r="945755" customHeight="1"/>
    <row r="945757" customHeight="1"/>
    <row r="945759" customHeight="1"/>
    <row r="945761" customHeight="1"/>
    <row r="945763" customHeight="1"/>
    <row r="945765" customHeight="1"/>
    <row r="945767" customHeight="1"/>
    <row r="945769" customHeight="1"/>
    <row r="945771" customHeight="1"/>
    <row r="945773" customHeight="1"/>
    <row r="945775" customHeight="1"/>
    <row r="945777" customHeight="1"/>
    <row r="945779" customHeight="1"/>
    <row r="945781" customHeight="1"/>
    <row r="945783" customHeight="1"/>
    <row r="945785" customHeight="1"/>
    <row r="945787" customHeight="1"/>
    <row r="945789" customHeight="1"/>
    <row r="945791" customHeight="1"/>
    <row r="945793" customHeight="1"/>
    <row r="945795" customHeight="1"/>
    <row r="945797" customHeight="1"/>
    <row r="945799" customHeight="1"/>
    <row r="945801" customHeight="1"/>
    <row r="945803" customHeight="1"/>
    <row r="945805" customHeight="1"/>
    <row r="945807" customHeight="1"/>
    <row r="945809" customHeight="1"/>
    <row r="945811" customHeight="1"/>
    <row r="945813" customHeight="1"/>
    <row r="945815" customHeight="1"/>
    <row r="945817" customHeight="1"/>
    <row r="945819" customHeight="1"/>
    <row r="945821" customHeight="1"/>
    <row r="945823" customHeight="1"/>
    <row r="945825" customHeight="1"/>
    <row r="945827" customHeight="1"/>
    <row r="945829" customHeight="1"/>
    <row r="945831" customHeight="1"/>
    <row r="945833" customHeight="1"/>
    <row r="945835" customHeight="1"/>
    <row r="945837" customHeight="1"/>
    <row r="945839" customHeight="1"/>
    <row r="945841" customHeight="1"/>
    <row r="945843" customHeight="1"/>
    <row r="945845" customHeight="1"/>
    <row r="945847" customHeight="1"/>
    <row r="945849" customHeight="1"/>
    <row r="945851" customHeight="1"/>
    <row r="945853" customHeight="1"/>
    <row r="945855" customHeight="1"/>
    <row r="945857" customHeight="1"/>
    <row r="945859" customHeight="1"/>
    <row r="945861" customHeight="1"/>
    <row r="945863" customHeight="1"/>
    <row r="945865" customHeight="1"/>
    <row r="945867" customHeight="1"/>
    <row r="945869" customHeight="1"/>
    <row r="945871" customHeight="1"/>
    <row r="945873" customHeight="1"/>
    <row r="945875" customHeight="1"/>
    <row r="945877" customHeight="1"/>
    <row r="945879" customHeight="1"/>
    <row r="945881" customHeight="1"/>
    <row r="945883" customHeight="1"/>
    <row r="945885" customHeight="1"/>
    <row r="945887" customHeight="1"/>
    <row r="945889" customHeight="1"/>
    <row r="945891" customHeight="1"/>
    <row r="945893" customHeight="1"/>
    <row r="945895" customHeight="1"/>
    <row r="945897" customHeight="1"/>
    <row r="945899" customHeight="1"/>
    <row r="945901" customHeight="1"/>
    <row r="945903" customHeight="1"/>
    <row r="945905" customHeight="1"/>
    <row r="945907" customHeight="1"/>
    <row r="945909" customHeight="1"/>
    <row r="945911" customHeight="1"/>
    <row r="945913" customHeight="1"/>
    <row r="945915" customHeight="1"/>
    <row r="945917" customHeight="1"/>
    <row r="945919" customHeight="1"/>
    <row r="945921" customHeight="1"/>
    <row r="945923" customHeight="1"/>
    <row r="945925" customHeight="1"/>
    <row r="945927" customHeight="1"/>
    <row r="945929" customHeight="1"/>
    <row r="945931" customHeight="1"/>
    <row r="945933" customHeight="1"/>
    <row r="945935" customHeight="1"/>
    <row r="945937" customHeight="1"/>
    <row r="945939" customHeight="1"/>
    <row r="945941" customHeight="1"/>
    <row r="945943" customHeight="1"/>
    <row r="945945" customHeight="1"/>
    <row r="945947" customHeight="1"/>
    <row r="945949" customHeight="1"/>
    <row r="945951" customHeight="1"/>
    <row r="945953" customHeight="1"/>
    <row r="945955" customHeight="1"/>
    <row r="945957" customHeight="1"/>
    <row r="945959" customHeight="1"/>
    <row r="945961" customHeight="1"/>
    <row r="945963" customHeight="1"/>
    <row r="945965" customHeight="1"/>
    <row r="945967" customHeight="1"/>
    <row r="945969" customHeight="1"/>
    <row r="945971" customHeight="1"/>
    <row r="945973" customHeight="1"/>
    <row r="945975" customHeight="1"/>
    <row r="945977" customHeight="1"/>
    <row r="945979" customHeight="1"/>
    <row r="945981" customHeight="1"/>
    <row r="945983" customHeight="1"/>
    <row r="945985" customHeight="1"/>
    <row r="945987" customHeight="1"/>
    <row r="945989" customHeight="1"/>
    <row r="945991" customHeight="1"/>
    <row r="945993" customHeight="1"/>
    <row r="945995" customHeight="1"/>
    <row r="945997" customHeight="1"/>
    <row r="945999" customHeight="1"/>
    <row r="946001" customHeight="1"/>
    <row r="946003" customHeight="1"/>
    <row r="946005" customHeight="1"/>
    <row r="946007" customHeight="1"/>
    <row r="946009" customHeight="1"/>
    <row r="946011" customHeight="1"/>
    <row r="946013" customHeight="1"/>
    <row r="946015" customHeight="1"/>
    <row r="946017" customHeight="1"/>
    <row r="946019" customHeight="1"/>
    <row r="946021" customHeight="1"/>
    <row r="946023" customHeight="1"/>
    <row r="946025" customHeight="1"/>
    <row r="946027" customHeight="1"/>
    <row r="946029" customHeight="1"/>
    <row r="946031" customHeight="1"/>
    <row r="946033" customHeight="1"/>
    <row r="946035" customHeight="1"/>
    <row r="946037" customHeight="1"/>
    <row r="946039" customHeight="1"/>
    <row r="946041" customHeight="1"/>
    <row r="946043" customHeight="1"/>
    <row r="946045" customHeight="1"/>
    <row r="946047" customHeight="1"/>
    <row r="946049" customHeight="1"/>
    <row r="946051" customHeight="1"/>
    <row r="946053" customHeight="1"/>
    <row r="946055" customHeight="1"/>
    <row r="946057" customHeight="1"/>
    <row r="946059" customHeight="1"/>
    <row r="946061" customHeight="1"/>
    <row r="946063" customHeight="1"/>
    <row r="946065" customHeight="1"/>
    <row r="946067" customHeight="1"/>
    <row r="946069" customHeight="1"/>
    <row r="946071" customHeight="1"/>
    <row r="946073" customHeight="1"/>
    <row r="946075" customHeight="1"/>
    <row r="946077" customHeight="1"/>
    <row r="946079" customHeight="1"/>
    <row r="946081" customHeight="1"/>
    <row r="946083" customHeight="1"/>
    <row r="946085" customHeight="1"/>
    <row r="946087" customHeight="1"/>
    <row r="946089" customHeight="1"/>
    <row r="946091" customHeight="1"/>
    <row r="946093" customHeight="1"/>
    <row r="946095" customHeight="1"/>
    <row r="946097" customHeight="1"/>
    <row r="946099" customHeight="1"/>
    <row r="946101" customHeight="1"/>
    <row r="946103" customHeight="1"/>
    <row r="946105" customHeight="1"/>
    <row r="946107" customHeight="1"/>
    <row r="946109" customHeight="1"/>
    <row r="946111" customHeight="1"/>
    <row r="946113" customHeight="1"/>
    <row r="946115" customHeight="1"/>
    <row r="946117" customHeight="1"/>
    <row r="946119" customHeight="1"/>
    <row r="946121" customHeight="1"/>
    <row r="946123" customHeight="1"/>
    <row r="946125" customHeight="1"/>
    <row r="946127" customHeight="1"/>
    <row r="946129" customHeight="1"/>
    <row r="946131" customHeight="1"/>
    <row r="946133" customHeight="1"/>
    <row r="946135" customHeight="1"/>
    <row r="946137" customHeight="1"/>
    <row r="946139" customHeight="1"/>
    <row r="946141" customHeight="1"/>
    <row r="946143" customHeight="1"/>
    <row r="946145" customHeight="1"/>
    <row r="946147" customHeight="1"/>
    <row r="946149" customHeight="1"/>
    <row r="946151" customHeight="1"/>
    <row r="946153" customHeight="1"/>
    <row r="946155" customHeight="1"/>
    <row r="946157" customHeight="1"/>
    <row r="946159" customHeight="1"/>
    <row r="946161" customHeight="1"/>
    <row r="946163" customHeight="1"/>
    <row r="946165" customHeight="1"/>
    <row r="946167" customHeight="1"/>
    <row r="946169" customHeight="1"/>
    <row r="946171" customHeight="1"/>
    <row r="946173" customHeight="1"/>
    <row r="946175" customHeight="1"/>
    <row r="946177" customHeight="1"/>
    <row r="946179" customHeight="1"/>
    <row r="946181" customHeight="1"/>
    <row r="946183" customHeight="1"/>
    <row r="946185" customHeight="1"/>
    <row r="946187" customHeight="1"/>
    <row r="946189" customHeight="1"/>
    <row r="946191" customHeight="1"/>
    <row r="946193" customHeight="1"/>
    <row r="946195" customHeight="1"/>
    <row r="946197" customHeight="1"/>
    <row r="946199" customHeight="1"/>
    <row r="946201" customHeight="1"/>
    <row r="946203" customHeight="1"/>
    <row r="946205" customHeight="1"/>
    <row r="946207" customHeight="1"/>
    <row r="946209" customHeight="1"/>
    <row r="946211" customHeight="1"/>
    <row r="946213" customHeight="1"/>
    <row r="946215" customHeight="1"/>
    <row r="946217" customHeight="1"/>
    <row r="946219" customHeight="1"/>
    <row r="946221" customHeight="1"/>
    <row r="946223" customHeight="1"/>
    <row r="946225" customHeight="1"/>
    <row r="946227" customHeight="1"/>
    <row r="946229" customHeight="1"/>
    <row r="946231" customHeight="1"/>
    <row r="946233" customHeight="1"/>
    <row r="946235" customHeight="1"/>
    <row r="946237" customHeight="1"/>
    <row r="946239" customHeight="1"/>
    <row r="946241" customHeight="1"/>
    <row r="946243" customHeight="1"/>
    <row r="946245" customHeight="1"/>
    <row r="946247" customHeight="1"/>
    <row r="946249" customHeight="1"/>
    <row r="946251" customHeight="1"/>
    <row r="946253" customHeight="1"/>
    <row r="946255" customHeight="1"/>
    <row r="946257" customHeight="1"/>
    <row r="946259" customHeight="1"/>
    <row r="946261" customHeight="1"/>
    <row r="946263" customHeight="1"/>
    <row r="946265" customHeight="1"/>
    <row r="946267" customHeight="1"/>
    <row r="946269" customHeight="1"/>
    <row r="946271" customHeight="1"/>
    <row r="946273" customHeight="1"/>
    <row r="946275" customHeight="1"/>
    <row r="946277" customHeight="1"/>
    <row r="946279" customHeight="1"/>
    <row r="946281" customHeight="1"/>
    <row r="946283" customHeight="1"/>
    <row r="946285" customHeight="1"/>
    <row r="946287" customHeight="1"/>
    <row r="946289" customHeight="1"/>
    <row r="946291" customHeight="1"/>
    <row r="946293" customHeight="1"/>
    <row r="946295" customHeight="1"/>
    <row r="946297" customHeight="1"/>
    <row r="946299" customHeight="1"/>
    <row r="946301" customHeight="1"/>
    <row r="946303" customHeight="1"/>
    <row r="946305" customHeight="1"/>
    <row r="946307" customHeight="1"/>
    <row r="946309" customHeight="1"/>
    <row r="946311" customHeight="1"/>
    <row r="946313" customHeight="1"/>
    <row r="946315" customHeight="1"/>
    <row r="946317" customHeight="1"/>
    <row r="946319" customHeight="1"/>
    <row r="946321" customHeight="1"/>
    <row r="946323" customHeight="1"/>
    <row r="946325" customHeight="1"/>
    <row r="946327" customHeight="1"/>
    <row r="946329" customHeight="1"/>
    <row r="946331" customHeight="1"/>
    <row r="946333" customHeight="1"/>
    <row r="946335" customHeight="1"/>
    <row r="946337" customHeight="1"/>
    <row r="946339" customHeight="1"/>
    <row r="946341" customHeight="1"/>
    <row r="946343" customHeight="1"/>
    <row r="946345" customHeight="1"/>
    <row r="946347" customHeight="1"/>
    <row r="946349" customHeight="1"/>
    <row r="946351" customHeight="1"/>
    <row r="946353" customHeight="1"/>
    <row r="946355" customHeight="1"/>
    <row r="946357" customHeight="1"/>
    <row r="946359" customHeight="1"/>
    <row r="946361" customHeight="1"/>
    <row r="946363" customHeight="1"/>
    <row r="946365" customHeight="1"/>
    <row r="946367" customHeight="1"/>
    <row r="946369" customHeight="1"/>
    <row r="946371" customHeight="1"/>
    <row r="946373" customHeight="1"/>
    <row r="946375" customHeight="1"/>
    <row r="946377" customHeight="1"/>
    <row r="946379" customHeight="1"/>
    <row r="946381" customHeight="1"/>
    <row r="946383" customHeight="1"/>
    <row r="946385" customHeight="1"/>
    <row r="946387" customHeight="1"/>
    <row r="946389" customHeight="1"/>
    <row r="946391" customHeight="1"/>
    <row r="946393" customHeight="1"/>
    <row r="946395" customHeight="1"/>
    <row r="946397" customHeight="1"/>
    <row r="946399" customHeight="1"/>
    <row r="946401" customHeight="1"/>
    <row r="946403" customHeight="1"/>
    <row r="946405" customHeight="1"/>
    <row r="946407" customHeight="1"/>
    <row r="946409" customHeight="1"/>
    <row r="946411" customHeight="1"/>
    <row r="946413" customHeight="1"/>
    <row r="946415" customHeight="1"/>
    <row r="946417" customHeight="1"/>
    <row r="946419" customHeight="1"/>
    <row r="946421" customHeight="1"/>
    <row r="946423" customHeight="1"/>
    <row r="946425" customHeight="1"/>
    <row r="946427" customHeight="1"/>
    <row r="946429" customHeight="1"/>
    <row r="946431" customHeight="1"/>
    <row r="946433" customHeight="1"/>
    <row r="946435" customHeight="1"/>
    <row r="946437" customHeight="1"/>
    <row r="946439" customHeight="1"/>
    <row r="946441" customHeight="1"/>
    <row r="946443" customHeight="1"/>
    <row r="946445" customHeight="1"/>
    <row r="946447" customHeight="1"/>
    <row r="946449" customHeight="1"/>
    <row r="946451" customHeight="1"/>
    <row r="946453" customHeight="1"/>
    <row r="946455" customHeight="1"/>
    <row r="946457" customHeight="1"/>
    <row r="946459" customHeight="1"/>
    <row r="946461" customHeight="1"/>
    <row r="946463" customHeight="1"/>
    <row r="946465" customHeight="1"/>
    <row r="946467" customHeight="1"/>
    <row r="946469" customHeight="1"/>
    <row r="946471" customHeight="1"/>
    <row r="946473" customHeight="1"/>
    <row r="946475" customHeight="1"/>
    <row r="946477" customHeight="1"/>
    <row r="946479" customHeight="1"/>
    <row r="946481" customHeight="1"/>
    <row r="946483" customHeight="1"/>
    <row r="946485" customHeight="1"/>
    <row r="946487" customHeight="1"/>
    <row r="946489" customHeight="1"/>
    <row r="946491" customHeight="1"/>
    <row r="946493" customHeight="1"/>
    <row r="946495" customHeight="1"/>
    <row r="946497" customHeight="1"/>
    <row r="946499" customHeight="1"/>
    <row r="946501" customHeight="1"/>
    <row r="946503" customHeight="1"/>
    <row r="946505" customHeight="1"/>
    <row r="946507" customHeight="1"/>
    <row r="946509" customHeight="1"/>
    <row r="946511" customHeight="1"/>
    <row r="946513" customHeight="1"/>
    <row r="946515" customHeight="1"/>
    <row r="946517" customHeight="1"/>
    <row r="946519" customHeight="1"/>
    <row r="946521" customHeight="1"/>
    <row r="946523" customHeight="1"/>
    <row r="946525" customHeight="1"/>
    <row r="946527" customHeight="1"/>
    <row r="946529" customHeight="1"/>
    <row r="946531" customHeight="1"/>
    <row r="946533" customHeight="1"/>
    <row r="946535" customHeight="1"/>
    <row r="946537" customHeight="1"/>
    <row r="946539" customHeight="1"/>
    <row r="946541" customHeight="1"/>
    <row r="946543" customHeight="1"/>
    <row r="946545" customHeight="1"/>
    <row r="946547" customHeight="1"/>
    <row r="946549" customHeight="1"/>
    <row r="946551" customHeight="1"/>
    <row r="946553" customHeight="1"/>
    <row r="946555" customHeight="1"/>
    <row r="946557" customHeight="1"/>
    <row r="946559" customHeight="1"/>
    <row r="946561" customHeight="1"/>
    <row r="946563" customHeight="1"/>
    <row r="946565" customHeight="1"/>
    <row r="946567" customHeight="1"/>
    <row r="946569" customHeight="1"/>
    <row r="946571" customHeight="1"/>
    <row r="946573" customHeight="1"/>
    <row r="946575" customHeight="1"/>
    <row r="946577" customHeight="1"/>
    <row r="946579" customHeight="1"/>
    <row r="946581" customHeight="1"/>
    <row r="946583" customHeight="1"/>
    <row r="946585" customHeight="1"/>
    <row r="946587" customHeight="1"/>
    <row r="946589" customHeight="1"/>
    <row r="946591" customHeight="1"/>
    <row r="946593" customHeight="1"/>
    <row r="946595" customHeight="1"/>
    <row r="946597" customHeight="1"/>
    <row r="946599" customHeight="1"/>
    <row r="946601" customHeight="1"/>
    <row r="946603" customHeight="1"/>
    <row r="946605" customHeight="1"/>
    <row r="946607" customHeight="1"/>
    <row r="946609" customHeight="1"/>
    <row r="946611" customHeight="1"/>
    <row r="946613" customHeight="1"/>
    <row r="946615" customHeight="1"/>
    <row r="946617" customHeight="1"/>
    <row r="946619" customHeight="1"/>
    <row r="946621" customHeight="1"/>
    <row r="946623" customHeight="1"/>
    <row r="946625" customHeight="1"/>
    <row r="946627" customHeight="1"/>
    <row r="946629" customHeight="1"/>
    <row r="946631" customHeight="1"/>
    <row r="946633" customHeight="1"/>
    <row r="946635" customHeight="1"/>
    <row r="946637" customHeight="1"/>
    <row r="946639" customHeight="1"/>
    <row r="946641" customHeight="1"/>
    <row r="946643" customHeight="1"/>
    <row r="946645" customHeight="1"/>
    <row r="946647" customHeight="1"/>
    <row r="946649" customHeight="1"/>
    <row r="946651" customHeight="1"/>
    <row r="946653" customHeight="1"/>
    <row r="946655" customHeight="1"/>
    <row r="946657" customHeight="1"/>
    <row r="946659" customHeight="1"/>
    <row r="946661" customHeight="1"/>
    <row r="946663" customHeight="1"/>
    <row r="946665" customHeight="1"/>
    <row r="946667" customHeight="1"/>
    <row r="946669" customHeight="1"/>
    <row r="946671" customHeight="1"/>
    <row r="946673" customHeight="1"/>
    <row r="946675" customHeight="1"/>
    <row r="946677" customHeight="1"/>
    <row r="946679" customHeight="1"/>
    <row r="946681" customHeight="1"/>
    <row r="946683" customHeight="1"/>
    <row r="946685" customHeight="1"/>
    <row r="946687" customHeight="1"/>
    <row r="946689" customHeight="1"/>
    <row r="946691" customHeight="1"/>
    <row r="946693" customHeight="1"/>
    <row r="946695" customHeight="1"/>
    <row r="946697" customHeight="1"/>
    <row r="946699" customHeight="1"/>
    <row r="946701" customHeight="1"/>
    <row r="946703" customHeight="1"/>
    <row r="946705" customHeight="1"/>
    <row r="946707" customHeight="1"/>
    <row r="946709" customHeight="1"/>
    <row r="946711" customHeight="1"/>
    <row r="946713" customHeight="1"/>
    <row r="946715" customHeight="1"/>
    <row r="946717" customHeight="1"/>
    <row r="946719" customHeight="1"/>
    <row r="946721" customHeight="1"/>
    <row r="946723" customHeight="1"/>
    <row r="946725" customHeight="1"/>
    <row r="946727" customHeight="1"/>
    <row r="946729" customHeight="1"/>
    <row r="946731" customHeight="1"/>
    <row r="946733" customHeight="1"/>
    <row r="946735" customHeight="1"/>
    <row r="946737" customHeight="1"/>
    <row r="946739" customHeight="1"/>
    <row r="946741" customHeight="1"/>
    <row r="946743" customHeight="1"/>
    <row r="946745" customHeight="1"/>
    <row r="946747" customHeight="1"/>
    <row r="946749" customHeight="1"/>
    <row r="946751" customHeight="1"/>
    <row r="946753" customHeight="1"/>
    <row r="946755" customHeight="1"/>
    <row r="946757" customHeight="1"/>
    <row r="946759" customHeight="1"/>
    <row r="946761" customHeight="1"/>
    <row r="946763" customHeight="1"/>
    <row r="946765" customHeight="1"/>
    <row r="946767" customHeight="1"/>
    <row r="946769" customHeight="1"/>
    <row r="946771" customHeight="1"/>
    <row r="946773" customHeight="1"/>
    <row r="946775" customHeight="1"/>
    <row r="946777" customHeight="1"/>
    <row r="946779" customHeight="1"/>
    <row r="946781" customHeight="1"/>
    <row r="946783" customHeight="1"/>
    <row r="946785" customHeight="1"/>
    <row r="946787" customHeight="1"/>
    <row r="946789" customHeight="1"/>
    <row r="946791" customHeight="1"/>
    <row r="946793" customHeight="1"/>
    <row r="946795" customHeight="1"/>
    <row r="946797" customHeight="1"/>
    <row r="946799" customHeight="1"/>
    <row r="946801" customHeight="1"/>
    <row r="946803" customHeight="1"/>
    <row r="946805" customHeight="1"/>
    <row r="946807" customHeight="1"/>
    <row r="946809" customHeight="1"/>
    <row r="946811" customHeight="1"/>
    <row r="946813" customHeight="1"/>
    <row r="946815" customHeight="1"/>
    <row r="946817" customHeight="1"/>
    <row r="946819" customHeight="1"/>
    <row r="946821" customHeight="1"/>
    <row r="946823" customHeight="1"/>
    <row r="946825" customHeight="1"/>
    <row r="946827" customHeight="1"/>
    <row r="946829" customHeight="1"/>
    <row r="946831" customHeight="1"/>
    <row r="946833" customHeight="1"/>
    <row r="946835" customHeight="1"/>
    <row r="946837" customHeight="1"/>
    <row r="946839" customHeight="1"/>
    <row r="946841" customHeight="1"/>
    <row r="946843" customHeight="1"/>
    <row r="946845" customHeight="1"/>
    <row r="946847" customHeight="1"/>
    <row r="946849" customHeight="1"/>
    <row r="946851" customHeight="1"/>
    <row r="946853" customHeight="1"/>
    <row r="946855" customHeight="1"/>
    <row r="946857" customHeight="1"/>
    <row r="946859" customHeight="1"/>
    <row r="946861" customHeight="1"/>
    <row r="946863" customHeight="1"/>
    <row r="946865" customHeight="1"/>
    <row r="946867" customHeight="1"/>
    <row r="946869" customHeight="1"/>
    <row r="946871" customHeight="1"/>
    <row r="946873" customHeight="1"/>
    <row r="946875" customHeight="1"/>
    <row r="946877" customHeight="1"/>
    <row r="946879" customHeight="1"/>
    <row r="946881" customHeight="1"/>
    <row r="946883" customHeight="1"/>
    <row r="946885" customHeight="1"/>
    <row r="946887" customHeight="1"/>
    <row r="946889" customHeight="1"/>
    <row r="946891" customHeight="1"/>
    <row r="946893" customHeight="1"/>
    <row r="946895" customHeight="1"/>
    <row r="946897" customHeight="1"/>
    <row r="946899" customHeight="1"/>
    <row r="946901" customHeight="1"/>
    <row r="946903" customHeight="1"/>
    <row r="946905" customHeight="1"/>
    <row r="946907" customHeight="1"/>
    <row r="946909" customHeight="1"/>
    <row r="946911" customHeight="1"/>
    <row r="946913" customHeight="1"/>
    <row r="946915" customHeight="1"/>
    <row r="946917" customHeight="1"/>
    <row r="946919" customHeight="1"/>
    <row r="946921" customHeight="1"/>
    <row r="946923" customHeight="1"/>
    <row r="946925" customHeight="1"/>
    <row r="946927" customHeight="1"/>
    <row r="946929" customHeight="1"/>
    <row r="946931" customHeight="1"/>
    <row r="946933" customHeight="1"/>
    <row r="946935" customHeight="1"/>
    <row r="946937" customHeight="1"/>
    <row r="946939" customHeight="1"/>
    <row r="946941" customHeight="1"/>
    <row r="946943" customHeight="1"/>
    <row r="946945" customHeight="1"/>
    <row r="946947" customHeight="1"/>
    <row r="946949" customHeight="1"/>
    <row r="946951" customHeight="1"/>
    <row r="946953" customHeight="1"/>
    <row r="946955" customHeight="1"/>
    <row r="946957" customHeight="1"/>
    <row r="946959" customHeight="1"/>
    <row r="946961" customHeight="1"/>
    <row r="946963" customHeight="1"/>
    <row r="946965" customHeight="1"/>
    <row r="946967" customHeight="1"/>
    <row r="946969" customHeight="1"/>
    <row r="946971" customHeight="1"/>
    <row r="946973" customHeight="1"/>
    <row r="946975" customHeight="1"/>
    <row r="946977" customHeight="1"/>
    <row r="946979" customHeight="1"/>
    <row r="946981" customHeight="1"/>
    <row r="946983" customHeight="1"/>
    <row r="946985" customHeight="1"/>
    <row r="946987" customHeight="1"/>
    <row r="946989" customHeight="1"/>
    <row r="946991" customHeight="1"/>
    <row r="946993" customHeight="1"/>
    <row r="946995" customHeight="1"/>
    <row r="946997" customHeight="1"/>
    <row r="946999" customHeight="1"/>
    <row r="947001" customHeight="1"/>
    <row r="947003" customHeight="1"/>
    <row r="947005" customHeight="1"/>
    <row r="947007" customHeight="1"/>
    <row r="947009" customHeight="1"/>
    <row r="947011" customHeight="1"/>
    <row r="947013" customHeight="1"/>
    <row r="947015" customHeight="1"/>
    <row r="947017" customHeight="1"/>
    <row r="947019" customHeight="1"/>
    <row r="947021" customHeight="1"/>
    <row r="947023" customHeight="1"/>
    <row r="947025" customHeight="1"/>
    <row r="947027" customHeight="1"/>
    <row r="947029" customHeight="1"/>
    <row r="947031" customHeight="1"/>
    <row r="947033" customHeight="1"/>
    <row r="947035" customHeight="1"/>
    <row r="947037" customHeight="1"/>
    <row r="947039" customHeight="1"/>
    <row r="947041" customHeight="1"/>
    <row r="947043" customHeight="1"/>
    <row r="947045" customHeight="1"/>
    <row r="947047" customHeight="1"/>
    <row r="947049" customHeight="1"/>
    <row r="947051" customHeight="1"/>
    <row r="947053" customHeight="1"/>
    <row r="947055" customHeight="1"/>
    <row r="947057" customHeight="1"/>
    <row r="947059" customHeight="1"/>
    <row r="947061" customHeight="1"/>
    <row r="947063" customHeight="1"/>
    <row r="947065" customHeight="1"/>
    <row r="947067" customHeight="1"/>
    <row r="947069" customHeight="1"/>
    <row r="947071" customHeight="1"/>
    <row r="947073" customHeight="1"/>
    <row r="947075" customHeight="1"/>
    <row r="947077" customHeight="1"/>
    <row r="947079" customHeight="1"/>
    <row r="947081" customHeight="1"/>
    <row r="947083" customHeight="1"/>
    <row r="947085" customHeight="1"/>
    <row r="947087" customHeight="1"/>
    <row r="947089" customHeight="1"/>
    <row r="947091" customHeight="1"/>
    <row r="947093" customHeight="1"/>
    <row r="947095" customHeight="1"/>
    <row r="947097" customHeight="1"/>
    <row r="947099" customHeight="1"/>
    <row r="947101" customHeight="1"/>
    <row r="947103" customHeight="1"/>
    <row r="947105" customHeight="1"/>
    <row r="947107" customHeight="1"/>
    <row r="947109" customHeight="1"/>
    <row r="947111" customHeight="1"/>
    <row r="947113" customHeight="1"/>
    <row r="947115" customHeight="1"/>
    <row r="947117" customHeight="1"/>
    <row r="947119" customHeight="1"/>
    <row r="947121" customHeight="1"/>
    <row r="947123" customHeight="1"/>
    <row r="947125" customHeight="1"/>
    <row r="947127" customHeight="1"/>
    <row r="947129" customHeight="1"/>
    <row r="947131" customHeight="1"/>
    <row r="947133" customHeight="1"/>
    <row r="947135" customHeight="1"/>
    <row r="947137" customHeight="1"/>
    <row r="947139" customHeight="1"/>
    <row r="947141" customHeight="1"/>
    <row r="947143" customHeight="1"/>
    <row r="947145" customHeight="1"/>
    <row r="947147" customHeight="1"/>
    <row r="947149" customHeight="1"/>
    <row r="947151" customHeight="1"/>
    <row r="947153" customHeight="1"/>
    <row r="947155" customHeight="1"/>
    <row r="947157" customHeight="1"/>
    <row r="947159" customHeight="1"/>
    <row r="947161" customHeight="1"/>
    <row r="947163" customHeight="1"/>
    <row r="947165" customHeight="1"/>
    <row r="947167" customHeight="1"/>
    <row r="947169" customHeight="1"/>
    <row r="947171" customHeight="1"/>
    <row r="947173" customHeight="1"/>
    <row r="947175" customHeight="1"/>
    <row r="947177" customHeight="1"/>
    <row r="947179" customHeight="1"/>
    <row r="947181" customHeight="1"/>
    <row r="947183" customHeight="1"/>
    <row r="947185" customHeight="1"/>
    <row r="947187" customHeight="1"/>
    <row r="947189" customHeight="1"/>
    <row r="947191" customHeight="1"/>
    <row r="947193" customHeight="1"/>
    <row r="947195" customHeight="1"/>
    <row r="947197" customHeight="1"/>
    <row r="947199" customHeight="1"/>
    <row r="947201" customHeight="1"/>
    <row r="947203" customHeight="1"/>
    <row r="947205" customHeight="1"/>
    <row r="947207" customHeight="1"/>
    <row r="947209" customHeight="1"/>
    <row r="947211" customHeight="1"/>
    <row r="947213" customHeight="1"/>
    <row r="947215" customHeight="1"/>
    <row r="947217" customHeight="1"/>
    <row r="947219" customHeight="1"/>
    <row r="947221" customHeight="1"/>
    <row r="947223" customHeight="1"/>
    <row r="947225" customHeight="1"/>
    <row r="947227" customHeight="1"/>
    <row r="947229" customHeight="1"/>
    <row r="947231" customHeight="1"/>
    <row r="947233" customHeight="1"/>
    <row r="947235" customHeight="1"/>
    <row r="947237" customHeight="1"/>
    <row r="947239" customHeight="1"/>
    <row r="947241" customHeight="1"/>
    <row r="947243" customHeight="1"/>
    <row r="947245" customHeight="1"/>
    <row r="947247" customHeight="1"/>
    <row r="947249" customHeight="1"/>
    <row r="947251" customHeight="1"/>
    <row r="947253" customHeight="1"/>
    <row r="947255" customHeight="1"/>
    <row r="947257" customHeight="1"/>
    <row r="947259" customHeight="1"/>
    <row r="947261" customHeight="1"/>
    <row r="947263" customHeight="1"/>
    <row r="947265" customHeight="1"/>
    <row r="947267" customHeight="1"/>
    <row r="947269" customHeight="1"/>
    <row r="947271" customHeight="1"/>
    <row r="947273" customHeight="1"/>
    <row r="947275" customHeight="1"/>
    <row r="947277" customHeight="1"/>
    <row r="947279" customHeight="1"/>
    <row r="947281" customHeight="1"/>
    <row r="947283" customHeight="1"/>
    <row r="947285" customHeight="1"/>
    <row r="947287" customHeight="1"/>
    <row r="947289" customHeight="1"/>
    <row r="947291" customHeight="1"/>
    <row r="947293" customHeight="1"/>
    <row r="947295" customHeight="1"/>
    <row r="947297" customHeight="1"/>
    <row r="947299" customHeight="1"/>
    <row r="947301" customHeight="1"/>
    <row r="947303" customHeight="1"/>
    <row r="947305" customHeight="1"/>
    <row r="947307" customHeight="1"/>
    <row r="947309" customHeight="1"/>
    <row r="947311" customHeight="1"/>
    <row r="947313" customHeight="1"/>
    <row r="947315" customHeight="1"/>
    <row r="947317" customHeight="1"/>
    <row r="947319" customHeight="1"/>
    <row r="947321" customHeight="1"/>
    <row r="947323" customHeight="1"/>
    <row r="947325" customHeight="1"/>
    <row r="947327" customHeight="1"/>
    <row r="947329" customHeight="1"/>
    <row r="947331" customHeight="1"/>
    <row r="947333" customHeight="1"/>
    <row r="947335" customHeight="1"/>
    <row r="947337" customHeight="1"/>
    <row r="947339" customHeight="1"/>
    <row r="947341" customHeight="1"/>
    <row r="947343" customHeight="1"/>
    <row r="947345" customHeight="1"/>
    <row r="947347" customHeight="1"/>
    <row r="947349" customHeight="1"/>
    <row r="947351" customHeight="1"/>
    <row r="947353" customHeight="1"/>
    <row r="947355" customHeight="1"/>
    <row r="947357" customHeight="1"/>
    <row r="947359" customHeight="1"/>
    <row r="947361" customHeight="1"/>
    <row r="947363" customHeight="1"/>
    <row r="947365" customHeight="1"/>
    <row r="947367" customHeight="1"/>
    <row r="947369" customHeight="1"/>
    <row r="947371" customHeight="1"/>
    <row r="947373" customHeight="1"/>
    <row r="947375" customHeight="1"/>
    <row r="947377" customHeight="1"/>
    <row r="947379" customHeight="1"/>
    <row r="947381" customHeight="1"/>
    <row r="947383" customHeight="1"/>
    <row r="947385" customHeight="1"/>
    <row r="947387" customHeight="1"/>
    <row r="947389" customHeight="1"/>
    <row r="947391" customHeight="1"/>
    <row r="947393" customHeight="1"/>
    <row r="947395" customHeight="1"/>
    <row r="947397" customHeight="1"/>
    <row r="947399" customHeight="1"/>
    <row r="947401" customHeight="1"/>
    <row r="947403" customHeight="1"/>
    <row r="947405" customHeight="1"/>
    <row r="947407" customHeight="1"/>
    <row r="947409" customHeight="1"/>
    <row r="947411" customHeight="1"/>
    <row r="947413" customHeight="1"/>
    <row r="947415" customHeight="1"/>
    <row r="947417" customHeight="1"/>
    <row r="947419" customHeight="1"/>
    <row r="947421" customHeight="1"/>
    <row r="947423" customHeight="1"/>
    <row r="947425" customHeight="1"/>
    <row r="947427" customHeight="1"/>
    <row r="947429" customHeight="1"/>
    <row r="947431" customHeight="1"/>
    <row r="947433" customHeight="1"/>
    <row r="947435" customHeight="1"/>
    <row r="947437" customHeight="1"/>
    <row r="947439" customHeight="1"/>
    <row r="947441" customHeight="1"/>
    <row r="947443" customHeight="1"/>
    <row r="947445" customHeight="1"/>
    <row r="947447" customHeight="1"/>
    <row r="947449" customHeight="1"/>
    <row r="947451" customHeight="1"/>
    <row r="947453" customHeight="1"/>
    <row r="947455" customHeight="1"/>
    <row r="947457" customHeight="1"/>
    <row r="947459" customHeight="1"/>
    <row r="947461" customHeight="1"/>
    <row r="947463" customHeight="1"/>
    <row r="947465" customHeight="1"/>
    <row r="947467" customHeight="1"/>
    <row r="947469" customHeight="1"/>
    <row r="947471" customHeight="1"/>
    <row r="947473" customHeight="1"/>
    <row r="947475" customHeight="1"/>
    <row r="947477" customHeight="1"/>
    <row r="947479" customHeight="1"/>
    <row r="947481" customHeight="1"/>
    <row r="947483" customHeight="1"/>
    <row r="947485" customHeight="1"/>
    <row r="947487" customHeight="1"/>
    <row r="947489" customHeight="1"/>
    <row r="947491" customHeight="1"/>
    <row r="947493" customHeight="1"/>
    <row r="947495" customHeight="1"/>
    <row r="947497" customHeight="1"/>
    <row r="947499" customHeight="1"/>
    <row r="947501" customHeight="1"/>
    <row r="947503" customHeight="1"/>
    <row r="947505" customHeight="1"/>
    <row r="947507" customHeight="1"/>
    <row r="947509" customHeight="1"/>
    <row r="947511" customHeight="1"/>
    <row r="947513" customHeight="1"/>
    <row r="947515" customHeight="1"/>
    <row r="947517" customHeight="1"/>
    <row r="947519" customHeight="1"/>
    <row r="947521" customHeight="1"/>
    <row r="947523" customHeight="1"/>
    <row r="947525" customHeight="1"/>
    <row r="947527" customHeight="1"/>
    <row r="947529" customHeight="1"/>
    <row r="947531" customHeight="1"/>
    <row r="947533" customHeight="1"/>
    <row r="947535" customHeight="1"/>
    <row r="947537" customHeight="1"/>
    <row r="947539" customHeight="1"/>
    <row r="947541" customHeight="1"/>
    <row r="947543" customHeight="1"/>
    <row r="947545" customHeight="1"/>
    <row r="947547" customHeight="1"/>
    <row r="947549" customHeight="1"/>
    <row r="947551" customHeight="1"/>
    <row r="947553" customHeight="1"/>
    <row r="947555" customHeight="1"/>
    <row r="947557" customHeight="1"/>
    <row r="947559" customHeight="1"/>
    <row r="947561" customHeight="1"/>
    <row r="947563" customHeight="1"/>
    <row r="947565" customHeight="1"/>
    <row r="947567" customHeight="1"/>
    <row r="947569" customHeight="1"/>
    <row r="947571" customHeight="1"/>
    <row r="947573" customHeight="1"/>
    <row r="947575" customHeight="1"/>
    <row r="947577" customHeight="1"/>
    <row r="947579" customHeight="1"/>
    <row r="947581" customHeight="1"/>
    <row r="947583" customHeight="1"/>
    <row r="947585" customHeight="1"/>
    <row r="947587" customHeight="1"/>
    <row r="947589" customHeight="1"/>
    <row r="947591" customHeight="1"/>
    <row r="947593" customHeight="1"/>
    <row r="947595" customHeight="1"/>
    <row r="947597" customHeight="1"/>
    <row r="947599" customHeight="1"/>
    <row r="947601" customHeight="1"/>
    <row r="947603" customHeight="1"/>
    <row r="947605" customHeight="1"/>
    <row r="947607" customHeight="1"/>
    <row r="947609" customHeight="1"/>
    <row r="947611" customHeight="1"/>
    <row r="947613" customHeight="1"/>
    <row r="947615" customHeight="1"/>
    <row r="947617" customHeight="1"/>
    <row r="947619" customHeight="1"/>
    <row r="947621" customHeight="1"/>
    <row r="947623" customHeight="1"/>
    <row r="947625" customHeight="1"/>
    <row r="947627" customHeight="1"/>
    <row r="947629" customHeight="1"/>
    <row r="947631" customHeight="1"/>
    <row r="947633" customHeight="1"/>
    <row r="947635" customHeight="1"/>
    <row r="947637" customHeight="1"/>
    <row r="947639" customHeight="1"/>
    <row r="947641" customHeight="1"/>
    <row r="947643" customHeight="1"/>
    <row r="947645" customHeight="1"/>
    <row r="947647" customHeight="1"/>
    <row r="947649" customHeight="1"/>
    <row r="947651" customHeight="1"/>
    <row r="947653" customHeight="1"/>
    <row r="947655" customHeight="1"/>
    <row r="947657" customHeight="1"/>
    <row r="947659" customHeight="1"/>
    <row r="947661" customHeight="1"/>
    <row r="947663" customHeight="1"/>
    <row r="947665" customHeight="1"/>
    <row r="947667" customHeight="1"/>
    <row r="947669" customHeight="1"/>
    <row r="947671" customHeight="1"/>
    <row r="947673" customHeight="1"/>
    <row r="947675" customHeight="1"/>
    <row r="947677" customHeight="1"/>
    <row r="947679" customHeight="1"/>
    <row r="947681" customHeight="1"/>
    <row r="947683" customHeight="1"/>
    <row r="947685" customHeight="1"/>
    <row r="947687" customHeight="1"/>
    <row r="947689" customHeight="1"/>
    <row r="947691" customHeight="1"/>
    <row r="947693" customHeight="1"/>
    <row r="947695" customHeight="1"/>
    <row r="947697" customHeight="1"/>
    <row r="947699" customHeight="1"/>
    <row r="947701" customHeight="1"/>
    <row r="947703" customHeight="1"/>
    <row r="947705" customHeight="1"/>
    <row r="947707" customHeight="1"/>
    <row r="947709" customHeight="1"/>
    <row r="947711" customHeight="1"/>
    <row r="947713" customHeight="1"/>
    <row r="947715" customHeight="1"/>
    <row r="947717" customHeight="1"/>
    <row r="947719" customHeight="1"/>
    <row r="947721" customHeight="1"/>
    <row r="947723" customHeight="1"/>
    <row r="947725" customHeight="1"/>
    <row r="947727" customHeight="1"/>
    <row r="947729" customHeight="1"/>
    <row r="947731" customHeight="1"/>
    <row r="947733" customHeight="1"/>
    <row r="947735" customHeight="1"/>
    <row r="947737" customHeight="1"/>
    <row r="947739" customHeight="1"/>
    <row r="947741" customHeight="1"/>
    <row r="947743" customHeight="1"/>
    <row r="947745" customHeight="1"/>
    <row r="947747" customHeight="1"/>
    <row r="947749" customHeight="1"/>
    <row r="947751" customHeight="1"/>
    <row r="947753" customHeight="1"/>
    <row r="947755" customHeight="1"/>
    <row r="947757" customHeight="1"/>
    <row r="947759" customHeight="1"/>
    <row r="947761" customHeight="1"/>
    <row r="947763" customHeight="1"/>
    <row r="947765" customHeight="1"/>
    <row r="947767" customHeight="1"/>
    <row r="947769" customHeight="1"/>
    <row r="947771" customHeight="1"/>
    <row r="947773" customHeight="1"/>
    <row r="947775" customHeight="1"/>
    <row r="947777" customHeight="1"/>
    <row r="947779" customHeight="1"/>
    <row r="947781" customHeight="1"/>
    <row r="947783" customHeight="1"/>
    <row r="947785" customHeight="1"/>
    <row r="947787" customHeight="1"/>
    <row r="947789" customHeight="1"/>
    <row r="947791" customHeight="1"/>
    <row r="947793" customHeight="1"/>
    <row r="947795" customHeight="1"/>
    <row r="947797" customHeight="1"/>
    <row r="947799" customHeight="1"/>
    <row r="947801" customHeight="1"/>
    <row r="947803" customHeight="1"/>
    <row r="947805" customHeight="1"/>
    <row r="947807" customHeight="1"/>
    <row r="947809" customHeight="1"/>
    <row r="947811" customHeight="1"/>
    <row r="947813" customHeight="1"/>
    <row r="947815" customHeight="1"/>
    <row r="947817" customHeight="1"/>
    <row r="947819" customHeight="1"/>
    <row r="947821" customHeight="1"/>
    <row r="947823" customHeight="1"/>
    <row r="947825" customHeight="1"/>
    <row r="947827" customHeight="1"/>
    <row r="947829" customHeight="1"/>
    <row r="947831" customHeight="1"/>
    <row r="947833" customHeight="1"/>
    <row r="947835" customHeight="1"/>
    <row r="947837" customHeight="1"/>
    <row r="947839" customHeight="1"/>
    <row r="947841" customHeight="1"/>
    <row r="947843" customHeight="1"/>
    <row r="947845" customHeight="1"/>
    <row r="947847" customHeight="1"/>
    <row r="947849" customHeight="1"/>
    <row r="947851" customHeight="1"/>
    <row r="947853" customHeight="1"/>
    <row r="947855" customHeight="1"/>
    <row r="947857" customHeight="1"/>
    <row r="947859" customHeight="1"/>
    <row r="947861" customHeight="1"/>
    <row r="947863" customHeight="1"/>
    <row r="947865" customHeight="1"/>
    <row r="947867" customHeight="1"/>
    <row r="947869" customHeight="1"/>
    <row r="947871" customHeight="1"/>
    <row r="947873" customHeight="1"/>
    <row r="947875" customHeight="1"/>
    <row r="947877" customHeight="1"/>
    <row r="947879" customHeight="1"/>
    <row r="947881" customHeight="1"/>
    <row r="947883" customHeight="1"/>
    <row r="947885" customHeight="1"/>
    <row r="947887" customHeight="1"/>
    <row r="947889" customHeight="1"/>
    <row r="947891" customHeight="1"/>
    <row r="947893" customHeight="1"/>
    <row r="947895" customHeight="1"/>
    <row r="947897" customHeight="1"/>
    <row r="947899" customHeight="1"/>
    <row r="947901" customHeight="1"/>
    <row r="947903" customHeight="1"/>
    <row r="947905" customHeight="1"/>
    <row r="947907" customHeight="1"/>
    <row r="947909" customHeight="1"/>
    <row r="947911" customHeight="1"/>
    <row r="947913" customHeight="1"/>
    <row r="947915" customHeight="1"/>
    <row r="947917" customHeight="1"/>
    <row r="947919" customHeight="1"/>
    <row r="947921" customHeight="1"/>
    <row r="947923" customHeight="1"/>
    <row r="947925" customHeight="1"/>
    <row r="947927" customHeight="1"/>
    <row r="947929" customHeight="1"/>
    <row r="947931" customHeight="1"/>
    <row r="947933" customHeight="1"/>
    <row r="947935" customHeight="1"/>
    <row r="947937" customHeight="1"/>
    <row r="947939" customHeight="1"/>
    <row r="947941" customHeight="1"/>
    <row r="947943" customHeight="1"/>
    <row r="947945" customHeight="1"/>
    <row r="947947" customHeight="1"/>
    <row r="947949" customHeight="1"/>
    <row r="947951" customHeight="1"/>
    <row r="947953" customHeight="1"/>
    <row r="947955" customHeight="1"/>
    <row r="947957" customHeight="1"/>
    <row r="947959" customHeight="1"/>
    <row r="947961" customHeight="1"/>
    <row r="947963" customHeight="1"/>
    <row r="947965" customHeight="1"/>
    <row r="947967" customHeight="1"/>
    <row r="947969" customHeight="1"/>
    <row r="947971" customHeight="1"/>
    <row r="947973" customHeight="1"/>
    <row r="947975" customHeight="1"/>
    <row r="947977" customHeight="1"/>
    <row r="947979" customHeight="1"/>
    <row r="947981" customHeight="1"/>
    <row r="947983" customHeight="1"/>
    <row r="947985" customHeight="1"/>
    <row r="947987" customHeight="1"/>
    <row r="947989" customHeight="1"/>
    <row r="947991" customHeight="1"/>
    <row r="947993" customHeight="1"/>
    <row r="947995" customHeight="1"/>
    <row r="947997" customHeight="1"/>
    <row r="947999" customHeight="1"/>
    <row r="948001" customHeight="1"/>
    <row r="948003" customHeight="1"/>
    <row r="948005" customHeight="1"/>
    <row r="948007" customHeight="1"/>
    <row r="948009" customHeight="1"/>
    <row r="948011" customHeight="1"/>
    <row r="948013" customHeight="1"/>
    <row r="948015" customHeight="1"/>
    <row r="948017" customHeight="1"/>
    <row r="948019" customHeight="1"/>
    <row r="948021" customHeight="1"/>
    <row r="948023" customHeight="1"/>
    <row r="948025" customHeight="1"/>
    <row r="948027" customHeight="1"/>
    <row r="948029" customHeight="1"/>
    <row r="948031" customHeight="1"/>
    <row r="948033" customHeight="1"/>
    <row r="948035" customHeight="1"/>
    <row r="948037" customHeight="1"/>
    <row r="948039" customHeight="1"/>
    <row r="948041" customHeight="1"/>
    <row r="948043" customHeight="1"/>
    <row r="948045" customHeight="1"/>
    <row r="948047" customHeight="1"/>
    <row r="948049" customHeight="1"/>
    <row r="948051" customHeight="1"/>
    <row r="948053" customHeight="1"/>
    <row r="948055" customHeight="1"/>
    <row r="948057" customHeight="1"/>
    <row r="948059" customHeight="1"/>
    <row r="948061" customHeight="1"/>
    <row r="948063" customHeight="1"/>
    <row r="948065" customHeight="1"/>
    <row r="948067" customHeight="1"/>
    <row r="948069" customHeight="1"/>
    <row r="948071" customHeight="1"/>
    <row r="948073" customHeight="1"/>
    <row r="948075" customHeight="1"/>
    <row r="948077" customHeight="1"/>
    <row r="948079" customHeight="1"/>
    <row r="948081" customHeight="1"/>
    <row r="948083" customHeight="1"/>
    <row r="948085" customHeight="1"/>
    <row r="948087" customHeight="1"/>
    <row r="948089" customHeight="1"/>
    <row r="948091" customHeight="1"/>
    <row r="948093" customHeight="1"/>
    <row r="948095" customHeight="1"/>
    <row r="948097" customHeight="1"/>
    <row r="948099" customHeight="1"/>
    <row r="948101" customHeight="1"/>
    <row r="948103" customHeight="1"/>
    <row r="948105" customHeight="1"/>
    <row r="948107" customHeight="1"/>
    <row r="948109" customHeight="1"/>
    <row r="948111" customHeight="1"/>
    <row r="948113" customHeight="1"/>
    <row r="948115" customHeight="1"/>
    <row r="948117" customHeight="1"/>
    <row r="948119" customHeight="1"/>
    <row r="948121" customHeight="1"/>
    <row r="948123" customHeight="1"/>
    <row r="948125" customHeight="1"/>
    <row r="948127" customHeight="1"/>
    <row r="948129" customHeight="1"/>
    <row r="948131" customHeight="1"/>
    <row r="948133" customHeight="1"/>
    <row r="948135" customHeight="1"/>
    <row r="948137" customHeight="1"/>
    <row r="948139" customHeight="1"/>
    <row r="948141" customHeight="1"/>
    <row r="948143" customHeight="1"/>
    <row r="948145" customHeight="1"/>
    <row r="948147" customHeight="1"/>
    <row r="948149" customHeight="1"/>
    <row r="948151" customHeight="1"/>
    <row r="948153" customHeight="1"/>
    <row r="948155" customHeight="1"/>
    <row r="948157" customHeight="1"/>
    <row r="948159" customHeight="1"/>
    <row r="948161" customHeight="1"/>
    <row r="948163" customHeight="1"/>
    <row r="948165" customHeight="1"/>
    <row r="948167" customHeight="1"/>
    <row r="948169" customHeight="1"/>
    <row r="948171" customHeight="1"/>
    <row r="948173" customHeight="1"/>
    <row r="948175" customHeight="1"/>
    <row r="948177" customHeight="1"/>
    <row r="948179" customHeight="1"/>
    <row r="948181" customHeight="1"/>
    <row r="948183" customHeight="1"/>
    <row r="948185" customHeight="1"/>
    <row r="948187" customHeight="1"/>
    <row r="948189" customHeight="1"/>
    <row r="948191" customHeight="1"/>
    <row r="948193" customHeight="1"/>
    <row r="948195" customHeight="1"/>
    <row r="948197" customHeight="1"/>
    <row r="948199" customHeight="1"/>
    <row r="948201" customHeight="1"/>
    <row r="948203" customHeight="1"/>
    <row r="948205" customHeight="1"/>
    <row r="948207" customHeight="1"/>
    <row r="948209" customHeight="1"/>
    <row r="948211" customHeight="1"/>
    <row r="948213" customHeight="1"/>
    <row r="948215" customHeight="1"/>
    <row r="948217" customHeight="1"/>
    <row r="948219" customHeight="1"/>
    <row r="948221" customHeight="1"/>
    <row r="948223" customHeight="1"/>
    <row r="948225" customHeight="1"/>
    <row r="948227" customHeight="1"/>
    <row r="948229" customHeight="1"/>
    <row r="948231" customHeight="1"/>
    <row r="948233" customHeight="1"/>
    <row r="948235" customHeight="1"/>
    <row r="948237" customHeight="1"/>
    <row r="948239" customHeight="1"/>
    <row r="948241" customHeight="1"/>
    <row r="948243" customHeight="1"/>
    <row r="948245" customHeight="1"/>
    <row r="948247" customHeight="1"/>
    <row r="948249" customHeight="1"/>
    <row r="948251" customHeight="1"/>
    <row r="948253" customHeight="1"/>
    <row r="948255" customHeight="1"/>
    <row r="948257" customHeight="1"/>
    <row r="948259" customHeight="1"/>
    <row r="948261" customHeight="1"/>
    <row r="948263" customHeight="1"/>
    <row r="948265" customHeight="1"/>
    <row r="948267" customHeight="1"/>
    <row r="948269" customHeight="1"/>
    <row r="948271" customHeight="1"/>
    <row r="948273" customHeight="1"/>
    <row r="948275" customHeight="1"/>
    <row r="948277" customHeight="1"/>
    <row r="948279" customHeight="1"/>
    <row r="948281" customHeight="1"/>
    <row r="948283" customHeight="1"/>
    <row r="948285" customHeight="1"/>
    <row r="948287" customHeight="1"/>
    <row r="948289" customHeight="1"/>
    <row r="948291" customHeight="1"/>
    <row r="948293" customHeight="1"/>
    <row r="948295" customHeight="1"/>
    <row r="948297" customHeight="1"/>
    <row r="948299" customHeight="1"/>
    <row r="948301" customHeight="1"/>
    <row r="948303" customHeight="1"/>
    <row r="948305" customHeight="1"/>
    <row r="948307" customHeight="1"/>
    <row r="948309" customHeight="1"/>
    <row r="948311" customHeight="1"/>
    <row r="948313" customHeight="1"/>
    <row r="948315" customHeight="1"/>
    <row r="948317" customHeight="1"/>
    <row r="948319" customHeight="1"/>
    <row r="948321" customHeight="1"/>
    <row r="948323" customHeight="1"/>
    <row r="948325" customHeight="1"/>
    <row r="948327" customHeight="1"/>
    <row r="948329" customHeight="1"/>
    <row r="948331" customHeight="1"/>
    <row r="948333" customHeight="1"/>
    <row r="948335" customHeight="1"/>
    <row r="948337" customHeight="1"/>
    <row r="948339" customHeight="1"/>
    <row r="948341" customHeight="1"/>
    <row r="948343" customHeight="1"/>
    <row r="948345" customHeight="1"/>
    <row r="948347" customHeight="1"/>
    <row r="948349" customHeight="1"/>
    <row r="948351" customHeight="1"/>
    <row r="948353" customHeight="1"/>
    <row r="948355" customHeight="1"/>
    <row r="948357" customHeight="1"/>
    <row r="948359" customHeight="1"/>
    <row r="948361" customHeight="1"/>
    <row r="948363" customHeight="1"/>
    <row r="948365" customHeight="1"/>
    <row r="948367" customHeight="1"/>
    <row r="948369" customHeight="1"/>
    <row r="948371" customHeight="1"/>
    <row r="948373" customHeight="1"/>
    <row r="948375" customHeight="1"/>
    <row r="948377" customHeight="1"/>
    <row r="948379" customHeight="1"/>
    <row r="948381" customHeight="1"/>
    <row r="948383" customHeight="1"/>
    <row r="948385" customHeight="1"/>
    <row r="948387" customHeight="1"/>
    <row r="948389" customHeight="1"/>
    <row r="948391" customHeight="1"/>
    <row r="948393" customHeight="1"/>
    <row r="948395" customHeight="1"/>
    <row r="948397" customHeight="1"/>
    <row r="948399" customHeight="1"/>
    <row r="948401" customHeight="1"/>
    <row r="948403" customHeight="1"/>
    <row r="948405" customHeight="1"/>
    <row r="948407" customHeight="1"/>
    <row r="948409" customHeight="1"/>
    <row r="948411" customHeight="1"/>
    <row r="948413" customHeight="1"/>
    <row r="948415" customHeight="1"/>
    <row r="948417" customHeight="1"/>
    <row r="948419" customHeight="1"/>
    <row r="948421" customHeight="1"/>
    <row r="948423" customHeight="1"/>
    <row r="948425" customHeight="1"/>
    <row r="948427" customHeight="1"/>
    <row r="948429" customHeight="1"/>
    <row r="948431" customHeight="1"/>
    <row r="948433" customHeight="1"/>
    <row r="948435" customHeight="1"/>
    <row r="948437" customHeight="1"/>
    <row r="948439" customHeight="1"/>
    <row r="948441" customHeight="1"/>
    <row r="948443" customHeight="1"/>
    <row r="948445" customHeight="1"/>
    <row r="948447" customHeight="1"/>
    <row r="948449" customHeight="1"/>
    <row r="948451" customHeight="1"/>
    <row r="948453" customHeight="1"/>
    <row r="948455" customHeight="1"/>
    <row r="948457" customHeight="1"/>
    <row r="948459" customHeight="1"/>
    <row r="948461" customHeight="1"/>
    <row r="948463" customHeight="1"/>
    <row r="948465" customHeight="1"/>
    <row r="948467" customHeight="1"/>
    <row r="948469" customHeight="1"/>
    <row r="948471" customHeight="1"/>
    <row r="948473" customHeight="1"/>
    <row r="948475" customHeight="1"/>
    <row r="948477" customHeight="1"/>
    <row r="948479" customHeight="1"/>
    <row r="948481" customHeight="1"/>
    <row r="948483" customHeight="1"/>
    <row r="948485" customHeight="1"/>
    <row r="948487" customHeight="1"/>
    <row r="948489" customHeight="1"/>
    <row r="948491" customHeight="1"/>
    <row r="948493" customHeight="1"/>
    <row r="948495" customHeight="1"/>
    <row r="948497" customHeight="1"/>
    <row r="948499" customHeight="1"/>
    <row r="948501" customHeight="1"/>
    <row r="948503" customHeight="1"/>
    <row r="948505" customHeight="1"/>
    <row r="948507" customHeight="1"/>
    <row r="948509" customHeight="1"/>
    <row r="948511" customHeight="1"/>
    <row r="948513" customHeight="1"/>
    <row r="948515" customHeight="1"/>
    <row r="948517" customHeight="1"/>
    <row r="948519" customHeight="1"/>
    <row r="948521" customHeight="1"/>
    <row r="948523" customHeight="1"/>
    <row r="948525" customHeight="1"/>
    <row r="948527" customHeight="1"/>
    <row r="948529" customHeight="1"/>
    <row r="948531" customHeight="1"/>
    <row r="948533" customHeight="1"/>
    <row r="948535" customHeight="1"/>
    <row r="948537" customHeight="1"/>
    <row r="948539" customHeight="1"/>
    <row r="948541" customHeight="1"/>
    <row r="948543" customHeight="1"/>
    <row r="948545" customHeight="1"/>
    <row r="948547" customHeight="1"/>
    <row r="948549" customHeight="1"/>
    <row r="948551" customHeight="1"/>
    <row r="948553" customHeight="1"/>
    <row r="948555" customHeight="1"/>
    <row r="948557" customHeight="1"/>
    <row r="948559" customHeight="1"/>
    <row r="948561" customHeight="1"/>
    <row r="948563" customHeight="1"/>
    <row r="948565" customHeight="1"/>
    <row r="948567" customHeight="1"/>
    <row r="948569" customHeight="1"/>
    <row r="948571" customHeight="1"/>
    <row r="948573" customHeight="1"/>
    <row r="948575" customHeight="1"/>
    <row r="948577" customHeight="1"/>
    <row r="948579" customHeight="1"/>
    <row r="948581" customHeight="1"/>
    <row r="948583" customHeight="1"/>
    <row r="948585" customHeight="1"/>
    <row r="948587" customHeight="1"/>
    <row r="948589" customHeight="1"/>
    <row r="948591" customHeight="1"/>
    <row r="948593" customHeight="1"/>
    <row r="948595" customHeight="1"/>
    <row r="948597" customHeight="1"/>
    <row r="948599" customHeight="1"/>
    <row r="948601" customHeight="1"/>
    <row r="948603" customHeight="1"/>
    <row r="948605" customHeight="1"/>
    <row r="948607" customHeight="1"/>
    <row r="948609" customHeight="1"/>
    <row r="948611" customHeight="1"/>
    <row r="948613" customHeight="1"/>
    <row r="948615" customHeight="1"/>
    <row r="948617" customHeight="1"/>
    <row r="948619" customHeight="1"/>
    <row r="948621" customHeight="1"/>
    <row r="948623" customHeight="1"/>
    <row r="948625" customHeight="1"/>
    <row r="948627" customHeight="1"/>
    <row r="948629" customHeight="1"/>
    <row r="948631" customHeight="1"/>
    <row r="948633" customHeight="1"/>
    <row r="948635" customHeight="1"/>
    <row r="948637" customHeight="1"/>
    <row r="948639" customHeight="1"/>
    <row r="948641" customHeight="1"/>
    <row r="948643" customHeight="1"/>
    <row r="948645" customHeight="1"/>
    <row r="948647" customHeight="1"/>
    <row r="948649" customHeight="1"/>
    <row r="948651" customHeight="1"/>
    <row r="948653" customHeight="1"/>
    <row r="948655" customHeight="1"/>
    <row r="948657" customHeight="1"/>
    <row r="948659" customHeight="1"/>
    <row r="948661" customHeight="1"/>
    <row r="948663" customHeight="1"/>
    <row r="948665" customHeight="1"/>
    <row r="948667" customHeight="1"/>
    <row r="948669" customHeight="1"/>
    <row r="948671" customHeight="1"/>
    <row r="948673" customHeight="1"/>
    <row r="948675" customHeight="1"/>
    <row r="948677" customHeight="1"/>
    <row r="948679" customHeight="1"/>
    <row r="948681" customHeight="1"/>
    <row r="948683" customHeight="1"/>
    <row r="948685" customHeight="1"/>
    <row r="948687" customHeight="1"/>
    <row r="948689" customHeight="1"/>
    <row r="948691" customHeight="1"/>
    <row r="948693" customHeight="1"/>
    <row r="948695" customHeight="1"/>
    <row r="948697" customHeight="1"/>
    <row r="948699" customHeight="1"/>
    <row r="948701" customHeight="1"/>
    <row r="948703" customHeight="1"/>
    <row r="948705" customHeight="1"/>
    <row r="948707" customHeight="1"/>
    <row r="948709" customHeight="1"/>
    <row r="948711" customHeight="1"/>
    <row r="948713" customHeight="1"/>
    <row r="948715" customHeight="1"/>
    <row r="948717" customHeight="1"/>
    <row r="948719" customHeight="1"/>
    <row r="948721" customHeight="1"/>
    <row r="948723" customHeight="1"/>
    <row r="948725" customHeight="1"/>
    <row r="948727" customHeight="1"/>
    <row r="948729" customHeight="1"/>
    <row r="948731" customHeight="1"/>
    <row r="948733" customHeight="1"/>
    <row r="948735" customHeight="1"/>
    <row r="948737" customHeight="1"/>
    <row r="948739" customHeight="1"/>
    <row r="948741" customHeight="1"/>
    <row r="948743" customHeight="1"/>
    <row r="948745" customHeight="1"/>
    <row r="948747" customHeight="1"/>
    <row r="948749" customHeight="1"/>
    <row r="948751" customHeight="1"/>
    <row r="948753" customHeight="1"/>
    <row r="948755" customHeight="1"/>
    <row r="948757" customHeight="1"/>
    <row r="948759" customHeight="1"/>
    <row r="948761" customHeight="1"/>
    <row r="948763" customHeight="1"/>
    <row r="948765" customHeight="1"/>
    <row r="948767" customHeight="1"/>
    <row r="948769" customHeight="1"/>
    <row r="948771" customHeight="1"/>
    <row r="948773" customHeight="1"/>
    <row r="948775" customHeight="1"/>
    <row r="948777" customHeight="1"/>
    <row r="948779" customHeight="1"/>
    <row r="948781" customHeight="1"/>
    <row r="948783" customHeight="1"/>
    <row r="948785" customHeight="1"/>
    <row r="948787" customHeight="1"/>
    <row r="948789" customHeight="1"/>
    <row r="948791" customHeight="1"/>
    <row r="948793" customHeight="1"/>
    <row r="948795" customHeight="1"/>
    <row r="948797" customHeight="1"/>
    <row r="948799" customHeight="1"/>
    <row r="948801" customHeight="1"/>
    <row r="948803" customHeight="1"/>
    <row r="948805" customHeight="1"/>
    <row r="948807" customHeight="1"/>
    <row r="948809" customHeight="1"/>
    <row r="948811" customHeight="1"/>
    <row r="948813" customHeight="1"/>
    <row r="948815" customHeight="1"/>
    <row r="948817" customHeight="1"/>
    <row r="948819" customHeight="1"/>
    <row r="948821" customHeight="1"/>
    <row r="948823" customHeight="1"/>
    <row r="948825" customHeight="1"/>
    <row r="948827" customHeight="1"/>
    <row r="948829" customHeight="1"/>
    <row r="948831" customHeight="1"/>
    <row r="948833" customHeight="1"/>
    <row r="948835" customHeight="1"/>
    <row r="948837" customHeight="1"/>
    <row r="948839" customHeight="1"/>
    <row r="948841" customHeight="1"/>
    <row r="948843" customHeight="1"/>
    <row r="948845" customHeight="1"/>
    <row r="948847" customHeight="1"/>
    <row r="948849" customHeight="1"/>
    <row r="948851" customHeight="1"/>
    <row r="948853" customHeight="1"/>
    <row r="948855" customHeight="1"/>
    <row r="948857" customHeight="1"/>
    <row r="948859" customHeight="1"/>
    <row r="948861" customHeight="1"/>
    <row r="948863" customHeight="1"/>
    <row r="948865" customHeight="1"/>
    <row r="948867" customHeight="1"/>
    <row r="948869" customHeight="1"/>
    <row r="948871" customHeight="1"/>
    <row r="948873" customHeight="1"/>
    <row r="948875" customHeight="1"/>
    <row r="948877" customHeight="1"/>
    <row r="948879" customHeight="1"/>
    <row r="948881" customHeight="1"/>
    <row r="948883" customHeight="1"/>
    <row r="948885" customHeight="1"/>
    <row r="948887" customHeight="1"/>
    <row r="948889" customHeight="1"/>
    <row r="948891" customHeight="1"/>
    <row r="948893" customHeight="1"/>
    <row r="948895" customHeight="1"/>
    <row r="948897" customHeight="1"/>
    <row r="948899" customHeight="1"/>
    <row r="948901" customHeight="1"/>
    <row r="948903" customHeight="1"/>
    <row r="948905" customHeight="1"/>
    <row r="948907" customHeight="1"/>
    <row r="948909" customHeight="1"/>
    <row r="948911" customHeight="1"/>
    <row r="948913" customHeight="1"/>
    <row r="948915" customHeight="1"/>
    <row r="948917" customHeight="1"/>
    <row r="948919" customHeight="1"/>
    <row r="948921" customHeight="1"/>
    <row r="948923" customHeight="1"/>
    <row r="948925" customHeight="1"/>
    <row r="948927" customHeight="1"/>
    <row r="948929" customHeight="1"/>
    <row r="948931" customHeight="1"/>
    <row r="948933" customHeight="1"/>
    <row r="948935" customHeight="1"/>
    <row r="948937" customHeight="1"/>
    <row r="948939" customHeight="1"/>
    <row r="948941" customHeight="1"/>
    <row r="948943" customHeight="1"/>
    <row r="948945" customHeight="1"/>
    <row r="948947" customHeight="1"/>
    <row r="948949" customHeight="1"/>
    <row r="948951" customHeight="1"/>
    <row r="948953" customHeight="1"/>
    <row r="948955" customHeight="1"/>
    <row r="948957" customHeight="1"/>
    <row r="948959" customHeight="1"/>
    <row r="948961" customHeight="1"/>
    <row r="948963" customHeight="1"/>
    <row r="948965" customHeight="1"/>
    <row r="948967" customHeight="1"/>
    <row r="948969" customHeight="1"/>
    <row r="948971" customHeight="1"/>
    <row r="948973" customHeight="1"/>
    <row r="948975" customHeight="1"/>
    <row r="948977" customHeight="1"/>
    <row r="948979" customHeight="1"/>
    <row r="948981" customHeight="1"/>
    <row r="948983" customHeight="1"/>
    <row r="948985" customHeight="1"/>
    <row r="948987" customHeight="1"/>
    <row r="948989" customHeight="1"/>
    <row r="948991" customHeight="1"/>
    <row r="948993" customHeight="1"/>
    <row r="948995" customHeight="1"/>
    <row r="948997" customHeight="1"/>
    <row r="948999" customHeight="1"/>
    <row r="949001" customHeight="1"/>
    <row r="949003" customHeight="1"/>
    <row r="949005" customHeight="1"/>
    <row r="949007" customHeight="1"/>
    <row r="949009" customHeight="1"/>
    <row r="949011" customHeight="1"/>
    <row r="949013" customHeight="1"/>
    <row r="949015" customHeight="1"/>
    <row r="949017" customHeight="1"/>
    <row r="949019" customHeight="1"/>
    <row r="949021" customHeight="1"/>
    <row r="949023" customHeight="1"/>
    <row r="949025" customHeight="1"/>
    <row r="949027" customHeight="1"/>
    <row r="949029" customHeight="1"/>
    <row r="949031" customHeight="1"/>
    <row r="949033" customHeight="1"/>
    <row r="949035" customHeight="1"/>
    <row r="949037" customHeight="1"/>
    <row r="949039" customHeight="1"/>
    <row r="949041" customHeight="1"/>
    <row r="949043" customHeight="1"/>
    <row r="949045" customHeight="1"/>
    <row r="949047" customHeight="1"/>
    <row r="949049" customHeight="1"/>
    <row r="949051" customHeight="1"/>
    <row r="949053" customHeight="1"/>
    <row r="949055" customHeight="1"/>
    <row r="949057" customHeight="1"/>
    <row r="949059" customHeight="1"/>
    <row r="949061" customHeight="1"/>
    <row r="949063" customHeight="1"/>
    <row r="949065" customHeight="1"/>
    <row r="949067" customHeight="1"/>
    <row r="949069" customHeight="1"/>
    <row r="949071" customHeight="1"/>
    <row r="949073" customHeight="1"/>
    <row r="949075" customHeight="1"/>
    <row r="949077" customHeight="1"/>
    <row r="949079" customHeight="1"/>
    <row r="949081" customHeight="1"/>
    <row r="949083" customHeight="1"/>
    <row r="949085" customHeight="1"/>
    <row r="949087" customHeight="1"/>
    <row r="949089" customHeight="1"/>
    <row r="949091" customHeight="1"/>
    <row r="949093" customHeight="1"/>
    <row r="949095" customHeight="1"/>
    <row r="949097" customHeight="1"/>
    <row r="949099" customHeight="1"/>
    <row r="949101" customHeight="1"/>
    <row r="949103" customHeight="1"/>
    <row r="949105" customHeight="1"/>
    <row r="949107" customHeight="1"/>
    <row r="949109" customHeight="1"/>
    <row r="949111" customHeight="1"/>
    <row r="949113" customHeight="1"/>
    <row r="949115" customHeight="1"/>
    <row r="949117" customHeight="1"/>
    <row r="949119" customHeight="1"/>
    <row r="949121" customHeight="1"/>
    <row r="949123" customHeight="1"/>
    <row r="949125" customHeight="1"/>
    <row r="949127" customHeight="1"/>
    <row r="949129" customHeight="1"/>
    <row r="949131" customHeight="1"/>
    <row r="949133" customHeight="1"/>
    <row r="949135" customHeight="1"/>
    <row r="949137" customHeight="1"/>
    <row r="949139" customHeight="1"/>
    <row r="949141" customHeight="1"/>
    <row r="949143" customHeight="1"/>
    <row r="949145" customHeight="1"/>
    <row r="949147" customHeight="1"/>
    <row r="949149" customHeight="1"/>
    <row r="949151" customHeight="1"/>
    <row r="949153" customHeight="1"/>
    <row r="949155" customHeight="1"/>
    <row r="949157" customHeight="1"/>
    <row r="949159" customHeight="1"/>
    <row r="949161" customHeight="1"/>
    <row r="949163" customHeight="1"/>
    <row r="949165" customHeight="1"/>
    <row r="949167" customHeight="1"/>
    <row r="949169" customHeight="1"/>
    <row r="949171" customHeight="1"/>
    <row r="949173" customHeight="1"/>
    <row r="949175" customHeight="1"/>
    <row r="949177" customHeight="1"/>
    <row r="949179" customHeight="1"/>
    <row r="949181" customHeight="1"/>
    <row r="949183" customHeight="1"/>
    <row r="949185" customHeight="1"/>
    <row r="949187" customHeight="1"/>
    <row r="949189" customHeight="1"/>
    <row r="949191" customHeight="1"/>
    <row r="949193" customHeight="1"/>
    <row r="949195" customHeight="1"/>
    <row r="949197" customHeight="1"/>
    <row r="949199" customHeight="1"/>
    <row r="949201" customHeight="1"/>
    <row r="949203" customHeight="1"/>
    <row r="949205" customHeight="1"/>
    <row r="949207" customHeight="1"/>
    <row r="949209" customHeight="1"/>
    <row r="949211" customHeight="1"/>
    <row r="949213" customHeight="1"/>
    <row r="949215" customHeight="1"/>
    <row r="949217" customHeight="1"/>
    <row r="949219" customHeight="1"/>
    <row r="949221" customHeight="1"/>
    <row r="949223" customHeight="1"/>
    <row r="949225" customHeight="1"/>
    <row r="949227" customHeight="1"/>
    <row r="949229" customHeight="1"/>
    <row r="949231" customHeight="1"/>
    <row r="949233" customHeight="1"/>
    <row r="949235" customHeight="1"/>
    <row r="949237" customHeight="1"/>
    <row r="949239" customHeight="1"/>
    <row r="949241" customHeight="1"/>
    <row r="949243" customHeight="1"/>
    <row r="949245" customHeight="1"/>
    <row r="949247" customHeight="1"/>
    <row r="949249" customHeight="1"/>
    <row r="949251" customHeight="1"/>
    <row r="949253" customHeight="1"/>
    <row r="949255" customHeight="1"/>
    <row r="949257" customHeight="1"/>
    <row r="949259" customHeight="1"/>
    <row r="949261" customHeight="1"/>
    <row r="949263" customHeight="1"/>
    <row r="949265" customHeight="1"/>
    <row r="949267" customHeight="1"/>
    <row r="949269" customHeight="1"/>
    <row r="949271" customHeight="1"/>
    <row r="949273" customHeight="1"/>
    <row r="949275" customHeight="1"/>
    <row r="949277" customHeight="1"/>
    <row r="949279" customHeight="1"/>
    <row r="949281" customHeight="1"/>
    <row r="949283" customHeight="1"/>
    <row r="949285" customHeight="1"/>
    <row r="949287" customHeight="1"/>
    <row r="949289" customHeight="1"/>
    <row r="949291" customHeight="1"/>
    <row r="949293" customHeight="1"/>
    <row r="949295" customHeight="1"/>
    <row r="949297" customHeight="1"/>
    <row r="949299" customHeight="1"/>
    <row r="949301" customHeight="1"/>
    <row r="949303" customHeight="1"/>
    <row r="949305" customHeight="1"/>
    <row r="949307" customHeight="1"/>
    <row r="949309" customHeight="1"/>
    <row r="949311" customHeight="1"/>
    <row r="949313" customHeight="1"/>
    <row r="949315" customHeight="1"/>
    <row r="949317" customHeight="1"/>
    <row r="949319" customHeight="1"/>
    <row r="949321" customHeight="1"/>
    <row r="949323" customHeight="1"/>
    <row r="949325" customHeight="1"/>
    <row r="949327" customHeight="1"/>
    <row r="949329" customHeight="1"/>
    <row r="949331" customHeight="1"/>
    <row r="949333" customHeight="1"/>
    <row r="949335" customHeight="1"/>
    <row r="949337" customHeight="1"/>
    <row r="949339" customHeight="1"/>
    <row r="949341" customHeight="1"/>
    <row r="949343" customHeight="1"/>
    <row r="949345" customHeight="1"/>
    <row r="949347" customHeight="1"/>
    <row r="949349" customHeight="1"/>
    <row r="949351" customHeight="1"/>
    <row r="949353" customHeight="1"/>
    <row r="949355" customHeight="1"/>
    <row r="949357" customHeight="1"/>
    <row r="949359" customHeight="1"/>
    <row r="949361" customHeight="1"/>
    <row r="949363" customHeight="1"/>
    <row r="949365" customHeight="1"/>
    <row r="949367" customHeight="1"/>
    <row r="949369" customHeight="1"/>
    <row r="949371" customHeight="1"/>
    <row r="949373" customHeight="1"/>
    <row r="949375" customHeight="1"/>
    <row r="949377" customHeight="1"/>
    <row r="949379" customHeight="1"/>
    <row r="949381" customHeight="1"/>
    <row r="949383" customHeight="1"/>
    <row r="949385" customHeight="1"/>
    <row r="949387" customHeight="1"/>
    <row r="949389" customHeight="1"/>
    <row r="949391" customHeight="1"/>
    <row r="949393" customHeight="1"/>
    <row r="949395" customHeight="1"/>
    <row r="949397" customHeight="1"/>
    <row r="949399" customHeight="1"/>
    <row r="949401" customHeight="1"/>
    <row r="949403" customHeight="1"/>
    <row r="949405" customHeight="1"/>
    <row r="949407" customHeight="1"/>
    <row r="949409" customHeight="1"/>
    <row r="949411" customHeight="1"/>
    <row r="949413" customHeight="1"/>
    <row r="949415" customHeight="1"/>
    <row r="949417" customHeight="1"/>
    <row r="949419" customHeight="1"/>
    <row r="949421" customHeight="1"/>
    <row r="949423" customHeight="1"/>
    <row r="949425" customHeight="1"/>
    <row r="949427" customHeight="1"/>
    <row r="949429" customHeight="1"/>
    <row r="949431" customHeight="1"/>
    <row r="949433" customHeight="1"/>
    <row r="949435" customHeight="1"/>
    <row r="949437" customHeight="1"/>
    <row r="949439" customHeight="1"/>
    <row r="949441" customHeight="1"/>
    <row r="949443" customHeight="1"/>
    <row r="949445" customHeight="1"/>
    <row r="949447" customHeight="1"/>
    <row r="949449" customHeight="1"/>
    <row r="949451" customHeight="1"/>
    <row r="949453" customHeight="1"/>
    <row r="949455" customHeight="1"/>
    <row r="949457" customHeight="1"/>
    <row r="949459" customHeight="1"/>
    <row r="949461" customHeight="1"/>
    <row r="949463" customHeight="1"/>
    <row r="949465" customHeight="1"/>
    <row r="949467" customHeight="1"/>
    <row r="949469" customHeight="1"/>
    <row r="949471" customHeight="1"/>
    <row r="949473" customHeight="1"/>
    <row r="949475" customHeight="1"/>
    <row r="949477" customHeight="1"/>
    <row r="949479" customHeight="1"/>
    <row r="949481" customHeight="1"/>
    <row r="949483" customHeight="1"/>
    <row r="949485" customHeight="1"/>
    <row r="949487" customHeight="1"/>
    <row r="949489" customHeight="1"/>
    <row r="949491" customHeight="1"/>
    <row r="949493" customHeight="1"/>
    <row r="949495" customHeight="1"/>
    <row r="949497" customHeight="1"/>
    <row r="949499" customHeight="1"/>
    <row r="949501" customHeight="1"/>
    <row r="949503" customHeight="1"/>
    <row r="949505" customHeight="1"/>
    <row r="949507" customHeight="1"/>
    <row r="949509" customHeight="1"/>
    <row r="949511" customHeight="1"/>
    <row r="949513" customHeight="1"/>
    <row r="949515" customHeight="1"/>
    <row r="949517" customHeight="1"/>
    <row r="949519" customHeight="1"/>
    <row r="949521" customHeight="1"/>
    <row r="949523" customHeight="1"/>
    <row r="949525" customHeight="1"/>
    <row r="949527" customHeight="1"/>
    <row r="949529" customHeight="1"/>
    <row r="949531" customHeight="1"/>
    <row r="949533" customHeight="1"/>
    <row r="949535" customHeight="1"/>
    <row r="949537" customHeight="1"/>
    <row r="949539" customHeight="1"/>
    <row r="949541" customHeight="1"/>
    <row r="949543" customHeight="1"/>
    <row r="949545" customHeight="1"/>
    <row r="949547" customHeight="1"/>
    <row r="949549" customHeight="1"/>
    <row r="949551" customHeight="1"/>
    <row r="949553" customHeight="1"/>
    <row r="949555" customHeight="1"/>
    <row r="949557" customHeight="1"/>
    <row r="949559" customHeight="1"/>
    <row r="949561" customHeight="1"/>
    <row r="949563" customHeight="1"/>
    <row r="949565" customHeight="1"/>
    <row r="949567" customHeight="1"/>
    <row r="949569" customHeight="1"/>
    <row r="949571" customHeight="1"/>
    <row r="949573" customHeight="1"/>
    <row r="949575" customHeight="1"/>
    <row r="949577" customHeight="1"/>
    <row r="949579" customHeight="1"/>
    <row r="949581" customHeight="1"/>
    <row r="949583" customHeight="1"/>
    <row r="949585" customHeight="1"/>
    <row r="949587" customHeight="1"/>
    <row r="949589" customHeight="1"/>
    <row r="949591" customHeight="1"/>
    <row r="949593" customHeight="1"/>
    <row r="949595" customHeight="1"/>
    <row r="949597" customHeight="1"/>
    <row r="949599" customHeight="1"/>
    <row r="949601" customHeight="1"/>
    <row r="949603" customHeight="1"/>
    <row r="949605" customHeight="1"/>
    <row r="949607" customHeight="1"/>
    <row r="949609" customHeight="1"/>
    <row r="949611" customHeight="1"/>
    <row r="949613" customHeight="1"/>
    <row r="949615" customHeight="1"/>
    <row r="949617" customHeight="1"/>
    <row r="949619" customHeight="1"/>
    <row r="949621" customHeight="1"/>
    <row r="949623" customHeight="1"/>
    <row r="949625" customHeight="1"/>
    <row r="949627" customHeight="1"/>
    <row r="949629" customHeight="1"/>
    <row r="949631" customHeight="1"/>
    <row r="949633" customHeight="1"/>
    <row r="949635" customHeight="1"/>
    <row r="949637" customHeight="1"/>
    <row r="949639" customHeight="1"/>
    <row r="949641" customHeight="1"/>
    <row r="949643" customHeight="1"/>
    <row r="949645" customHeight="1"/>
    <row r="949647" customHeight="1"/>
    <row r="949649" customHeight="1"/>
    <row r="949651" customHeight="1"/>
    <row r="949653" customHeight="1"/>
    <row r="949655" customHeight="1"/>
    <row r="949657" customHeight="1"/>
    <row r="949659" customHeight="1"/>
    <row r="949661" customHeight="1"/>
    <row r="949663" customHeight="1"/>
    <row r="949665" customHeight="1"/>
    <row r="949667" customHeight="1"/>
    <row r="949669" customHeight="1"/>
    <row r="949671" customHeight="1"/>
    <row r="949673" customHeight="1"/>
    <row r="949675" customHeight="1"/>
    <row r="949677" customHeight="1"/>
    <row r="949679" customHeight="1"/>
    <row r="949681" customHeight="1"/>
    <row r="949683" customHeight="1"/>
    <row r="949685" customHeight="1"/>
    <row r="949687" customHeight="1"/>
    <row r="949689" customHeight="1"/>
    <row r="949691" customHeight="1"/>
    <row r="949693" customHeight="1"/>
    <row r="949695" customHeight="1"/>
    <row r="949697" customHeight="1"/>
    <row r="949699" customHeight="1"/>
    <row r="949701" customHeight="1"/>
    <row r="949703" customHeight="1"/>
    <row r="949705" customHeight="1"/>
    <row r="949707" customHeight="1"/>
    <row r="949709" customHeight="1"/>
    <row r="949711" customHeight="1"/>
    <row r="949713" customHeight="1"/>
    <row r="949715" customHeight="1"/>
    <row r="949717" customHeight="1"/>
    <row r="949719" customHeight="1"/>
    <row r="949721" customHeight="1"/>
    <row r="949723" customHeight="1"/>
    <row r="949725" customHeight="1"/>
    <row r="949727" customHeight="1"/>
    <row r="949729" customHeight="1"/>
    <row r="949731" customHeight="1"/>
    <row r="949733" customHeight="1"/>
    <row r="949735" customHeight="1"/>
    <row r="949737" customHeight="1"/>
    <row r="949739" customHeight="1"/>
    <row r="949741" customHeight="1"/>
    <row r="949743" customHeight="1"/>
    <row r="949745" customHeight="1"/>
    <row r="949747" customHeight="1"/>
    <row r="949749" customHeight="1"/>
    <row r="949751" customHeight="1"/>
    <row r="949753" customHeight="1"/>
    <row r="949755" customHeight="1"/>
    <row r="949757" customHeight="1"/>
    <row r="949759" customHeight="1"/>
    <row r="949761" customHeight="1"/>
    <row r="949763" customHeight="1"/>
    <row r="949765" customHeight="1"/>
    <row r="949767" customHeight="1"/>
    <row r="949769" customHeight="1"/>
    <row r="949771" customHeight="1"/>
    <row r="949773" customHeight="1"/>
    <row r="949775" customHeight="1"/>
    <row r="949777" customHeight="1"/>
    <row r="949779" customHeight="1"/>
    <row r="949781" customHeight="1"/>
    <row r="949783" customHeight="1"/>
    <row r="949785" customHeight="1"/>
    <row r="949787" customHeight="1"/>
    <row r="949789" customHeight="1"/>
    <row r="949791" customHeight="1"/>
    <row r="949793" customHeight="1"/>
    <row r="949795" customHeight="1"/>
    <row r="949797" customHeight="1"/>
    <row r="949799" customHeight="1"/>
    <row r="949801" customHeight="1"/>
    <row r="949803" customHeight="1"/>
    <row r="949805" customHeight="1"/>
    <row r="949807" customHeight="1"/>
    <row r="949809" customHeight="1"/>
    <row r="949811" customHeight="1"/>
    <row r="949813" customHeight="1"/>
    <row r="949815" customHeight="1"/>
    <row r="949817" customHeight="1"/>
    <row r="949819" customHeight="1"/>
    <row r="949821" customHeight="1"/>
    <row r="949823" customHeight="1"/>
    <row r="949825" customHeight="1"/>
    <row r="949827" customHeight="1"/>
    <row r="949829" customHeight="1"/>
    <row r="949831" customHeight="1"/>
    <row r="949833" customHeight="1"/>
    <row r="949835" customHeight="1"/>
    <row r="949837" customHeight="1"/>
    <row r="949839" customHeight="1"/>
    <row r="949841" customHeight="1"/>
    <row r="949843" customHeight="1"/>
    <row r="949845" customHeight="1"/>
    <row r="949847" customHeight="1"/>
    <row r="949849" customHeight="1"/>
    <row r="949851" customHeight="1"/>
    <row r="949853" customHeight="1"/>
    <row r="949855" customHeight="1"/>
    <row r="949857" customHeight="1"/>
    <row r="949859" customHeight="1"/>
    <row r="949861" customHeight="1"/>
    <row r="949863" customHeight="1"/>
    <row r="949865" customHeight="1"/>
    <row r="949867" customHeight="1"/>
    <row r="949869" customHeight="1"/>
    <row r="949871" customHeight="1"/>
    <row r="949873" customHeight="1"/>
    <row r="949875" customHeight="1"/>
    <row r="949877" customHeight="1"/>
    <row r="949879" customHeight="1"/>
    <row r="949881" customHeight="1"/>
    <row r="949883" customHeight="1"/>
    <row r="949885" customHeight="1"/>
    <row r="949887" customHeight="1"/>
    <row r="949889" customHeight="1"/>
    <row r="949891" customHeight="1"/>
    <row r="949893" customHeight="1"/>
    <row r="949895" customHeight="1"/>
    <row r="949897" customHeight="1"/>
    <row r="949899" customHeight="1"/>
    <row r="949901" customHeight="1"/>
    <row r="949903" customHeight="1"/>
    <row r="949905" customHeight="1"/>
    <row r="949907" customHeight="1"/>
    <row r="949909" customHeight="1"/>
    <row r="949911" customHeight="1"/>
    <row r="949913" customHeight="1"/>
    <row r="949915" customHeight="1"/>
    <row r="949917" customHeight="1"/>
    <row r="949919" customHeight="1"/>
    <row r="949921" customHeight="1"/>
    <row r="949923" customHeight="1"/>
    <row r="949925" customHeight="1"/>
    <row r="949927" customHeight="1"/>
    <row r="949929" customHeight="1"/>
    <row r="949931" customHeight="1"/>
    <row r="949933" customHeight="1"/>
    <row r="949935" customHeight="1"/>
    <row r="949937" customHeight="1"/>
    <row r="949939" customHeight="1"/>
    <row r="949941" customHeight="1"/>
    <row r="949943" customHeight="1"/>
    <row r="949945" customHeight="1"/>
    <row r="949947" customHeight="1"/>
    <row r="949949" customHeight="1"/>
    <row r="949951" customHeight="1"/>
    <row r="949953" customHeight="1"/>
    <row r="949955" customHeight="1"/>
    <row r="949957" customHeight="1"/>
    <row r="949959" customHeight="1"/>
    <row r="949961" customHeight="1"/>
    <row r="949963" customHeight="1"/>
    <row r="949965" customHeight="1"/>
    <row r="949967" customHeight="1"/>
    <row r="949969" customHeight="1"/>
    <row r="949971" customHeight="1"/>
    <row r="949973" customHeight="1"/>
    <row r="949975" customHeight="1"/>
    <row r="949977" customHeight="1"/>
    <row r="949979" customHeight="1"/>
    <row r="949981" customHeight="1"/>
    <row r="949983" customHeight="1"/>
    <row r="949985" customHeight="1"/>
    <row r="949987" customHeight="1"/>
    <row r="949989" customHeight="1"/>
    <row r="949991" customHeight="1"/>
    <row r="949993" customHeight="1"/>
    <row r="949995" customHeight="1"/>
    <row r="949997" customHeight="1"/>
    <row r="949999" customHeight="1"/>
    <row r="950001" customHeight="1"/>
    <row r="950003" customHeight="1"/>
    <row r="950005" customHeight="1"/>
    <row r="950007" customHeight="1"/>
    <row r="950009" customHeight="1"/>
    <row r="950011" customHeight="1"/>
    <row r="950013" customHeight="1"/>
    <row r="950015" customHeight="1"/>
    <row r="950017" customHeight="1"/>
    <row r="950019" customHeight="1"/>
    <row r="950021" customHeight="1"/>
    <row r="950023" customHeight="1"/>
    <row r="950025" customHeight="1"/>
    <row r="950027" customHeight="1"/>
    <row r="950029" customHeight="1"/>
    <row r="950031" customHeight="1"/>
    <row r="950033" customHeight="1"/>
    <row r="950035" customHeight="1"/>
    <row r="950037" customHeight="1"/>
    <row r="950039" customHeight="1"/>
    <row r="950041" customHeight="1"/>
    <row r="950043" customHeight="1"/>
    <row r="950045" customHeight="1"/>
    <row r="950047" customHeight="1"/>
    <row r="950049" customHeight="1"/>
    <row r="950051" customHeight="1"/>
    <row r="950053" customHeight="1"/>
    <row r="950055" customHeight="1"/>
    <row r="950057" customHeight="1"/>
    <row r="950059" customHeight="1"/>
    <row r="950061" customHeight="1"/>
    <row r="950063" customHeight="1"/>
    <row r="950065" customHeight="1"/>
    <row r="950067" customHeight="1"/>
    <row r="950069" customHeight="1"/>
    <row r="950071" customHeight="1"/>
    <row r="950073" customHeight="1"/>
    <row r="950075" customHeight="1"/>
    <row r="950077" customHeight="1"/>
    <row r="950079" customHeight="1"/>
    <row r="950081" customHeight="1"/>
    <row r="950083" customHeight="1"/>
    <row r="950085" customHeight="1"/>
    <row r="950087" customHeight="1"/>
    <row r="950089" customHeight="1"/>
    <row r="950091" customHeight="1"/>
    <row r="950093" customHeight="1"/>
    <row r="950095" customHeight="1"/>
    <row r="950097" customHeight="1"/>
    <row r="950099" customHeight="1"/>
    <row r="950101" customHeight="1"/>
    <row r="950103" customHeight="1"/>
    <row r="950105" customHeight="1"/>
    <row r="950107" customHeight="1"/>
    <row r="950109" customHeight="1"/>
    <row r="950111" customHeight="1"/>
    <row r="950113" customHeight="1"/>
    <row r="950115" customHeight="1"/>
    <row r="950117" customHeight="1"/>
    <row r="950119" customHeight="1"/>
    <row r="950121" customHeight="1"/>
    <row r="950123" customHeight="1"/>
    <row r="950125" customHeight="1"/>
    <row r="950127" customHeight="1"/>
    <row r="950129" customHeight="1"/>
    <row r="950131" customHeight="1"/>
    <row r="950133" customHeight="1"/>
    <row r="950135" customHeight="1"/>
    <row r="950137" customHeight="1"/>
    <row r="950139" customHeight="1"/>
    <row r="950141" customHeight="1"/>
    <row r="950143" customHeight="1"/>
    <row r="950145" customHeight="1"/>
    <row r="950147" customHeight="1"/>
    <row r="950149" customHeight="1"/>
    <row r="950151" customHeight="1"/>
    <row r="950153" customHeight="1"/>
    <row r="950155" customHeight="1"/>
    <row r="950157" customHeight="1"/>
    <row r="950159" customHeight="1"/>
    <row r="950161" customHeight="1"/>
    <row r="950163" customHeight="1"/>
    <row r="950165" customHeight="1"/>
    <row r="950167" customHeight="1"/>
    <row r="950169" customHeight="1"/>
    <row r="950171" customHeight="1"/>
    <row r="950173" customHeight="1"/>
    <row r="950175" customHeight="1"/>
    <row r="950177" customHeight="1"/>
    <row r="950179" customHeight="1"/>
    <row r="950181" customHeight="1"/>
    <row r="950183" customHeight="1"/>
    <row r="950185" customHeight="1"/>
    <row r="950187" customHeight="1"/>
    <row r="950189" customHeight="1"/>
    <row r="950191" customHeight="1"/>
    <row r="950193" customHeight="1"/>
    <row r="950195" customHeight="1"/>
    <row r="950197" customHeight="1"/>
    <row r="950199" customHeight="1"/>
    <row r="950201" customHeight="1"/>
    <row r="950203" customHeight="1"/>
    <row r="950205" customHeight="1"/>
    <row r="950207" customHeight="1"/>
    <row r="950209" customHeight="1"/>
    <row r="950211" customHeight="1"/>
    <row r="950213" customHeight="1"/>
    <row r="950215" customHeight="1"/>
    <row r="950217" customHeight="1"/>
    <row r="950219" customHeight="1"/>
    <row r="950221" customHeight="1"/>
    <row r="950223" customHeight="1"/>
    <row r="950225" customHeight="1"/>
    <row r="950227" customHeight="1"/>
    <row r="950229" customHeight="1"/>
    <row r="950231" customHeight="1"/>
    <row r="950233" customHeight="1"/>
    <row r="950235" customHeight="1"/>
    <row r="950237" customHeight="1"/>
    <row r="950239" customHeight="1"/>
    <row r="950241" customHeight="1"/>
    <row r="950243" customHeight="1"/>
    <row r="950245" customHeight="1"/>
    <row r="950247" customHeight="1"/>
    <row r="950249" customHeight="1"/>
    <row r="950251" customHeight="1"/>
    <row r="950253" customHeight="1"/>
    <row r="950255" customHeight="1"/>
    <row r="950257" customHeight="1"/>
    <row r="950259" customHeight="1"/>
    <row r="950261" customHeight="1"/>
    <row r="950263" customHeight="1"/>
    <row r="950265" customHeight="1"/>
    <row r="950267" customHeight="1"/>
    <row r="950269" customHeight="1"/>
    <row r="950271" customHeight="1"/>
    <row r="950273" customHeight="1"/>
    <row r="950275" customHeight="1"/>
    <row r="950277" customHeight="1"/>
    <row r="950279" customHeight="1"/>
    <row r="950281" customHeight="1"/>
    <row r="950283" customHeight="1"/>
    <row r="950285" customHeight="1"/>
    <row r="950287" customHeight="1"/>
    <row r="950289" customHeight="1"/>
    <row r="950291" customHeight="1"/>
    <row r="950293" customHeight="1"/>
    <row r="950295" customHeight="1"/>
    <row r="950297" customHeight="1"/>
    <row r="950299" customHeight="1"/>
    <row r="950301" customHeight="1"/>
    <row r="950303" customHeight="1"/>
    <row r="950305" customHeight="1"/>
    <row r="950307" customHeight="1"/>
    <row r="950309" customHeight="1"/>
    <row r="950311" customHeight="1"/>
    <row r="950313" customHeight="1"/>
    <row r="950315" customHeight="1"/>
    <row r="950317" customHeight="1"/>
    <row r="950319" customHeight="1"/>
    <row r="950321" customHeight="1"/>
    <row r="950323" customHeight="1"/>
    <row r="950325" customHeight="1"/>
    <row r="950327" customHeight="1"/>
    <row r="950329" customHeight="1"/>
    <row r="950331" customHeight="1"/>
    <row r="950333" customHeight="1"/>
    <row r="950335" customHeight="1"/>
    <row r="950337" customHeight="1"/>
    <row r="950339" customHeight="1"/>
    <row r="950341" customHeight="1"/>
    <row r="950343" customHeight="1"/>
    <row r="950345" customHeight="1"/>
    <row r="950347" customHeight="1"/>
    <row r="950349" customHeight="1"/>
    <row r="950351" customHeight="1"/>
    <row r="950353" customHeight="1"/>
    <row r="950355" customHeight="1"/>
    <row r="950357" customHeight="1"/>
    <row r="950359" customHeight="1"/>
    <row r="950361" customHeight="1"/>
    <row r="950363" customHeight="1"/>
    <row r="950365" customHeight="1"/>
    <row r="950367" customHeight="1"/>
    <row r="950369" customHeight="1"/>
    <row r="950371" customHeight="1"/>
    <row r="950373" customHeight="1"/>
    <row r="950375" customHeight="1"/>
    <row r="950377" customHeight="1"/>
    <row r="950379" customHeight="1"/>
    <row r="950381" customHeight="1"/>
    <row r="950383" customHeight="1"/>
    <row r="950385" customHeight="1"/>
    <row r="950387" customHeight="1"/>
    <row r="950389" customHeight="1"/>
    <row r="950391" customHeight="1"/>
    <row r="950393" customHeight="1"/>
    <row r="950395" customHeight="1"/>
    <row r="950397" customHeight="1"/>
    <row r="950399" customHeight="1"/>
    <row r="950401" customHeight="1"/>
    <row r="950403" customHeight="1"/>
    <row r="950405" customHeight="1"/>
    <row r="950407" customHeight="1"/>
    <row r="950409" customHeight="1"/>
    <row r="950411" customHeight="1"/>
    <row r="950413" customHeight="1"/>
    <row r="950415" customHeight="1"/>
    <row r="950417" customHeight="1"/>
    <row r="950419" customHeight="1"/>
    <row r="950421" customHeight="1"/>
    <row r="950423" customHeight="1"/>
    <row r="950425" customHeight="1"/>
    <row r="950427" customHeight="1"/>
    <row r="950429" customHeight="1"/>
    <row r="950431" customHeight="1"/>
    <row r="950433" customHeight="1"/>
    <row r="950435" customHeight="1"/>
    <row r="950437" customHeight="1"/>
    <row r="950439" customHeight="1"/>
    <row r="950441" customHeight="1"/>
    <row r="950443" customHeight="1"/>
    <row r="950445" customHeight="1"/>
    <row r="950447" customHeight="1"/>
    <row r="950449" customHeight="1"/>
    <row r="950451" customHeight="1"/>
    <row r="950453" customHeight="1"/>
    <row r="950455" customHeight="1"/>
    <row r="950457" customHeight="1"/>
    <row r="950459" customHeight="1"/>
    <row r="950461" customHeight="1"/>
    <row r="950463" customHeight="1"/>
    <row r="950465" customHeight="1"/>
    <row r="950467" customHeight="1"/>
    <row r="950469" customHeight="1"/>
    <row r="950471" customHeight="1"/>
    <row r="950473" customHeight="1"/>
    <row r="950475" customHeight="1"/>
    <row r="950477" customHeight="1"/>
    <row r="950479" customHeight="1"/>
    <row r="950481" customHeight="1"/>
    <row r="950483" customHeight="1"/>
    <row r="950485" customHeight="1"/>
    <row r="950487" customHeight="1"/>
    <row r="950489" customHeight="1"/>
    <row r="950491" customHeight="1"/>
    <row r="950493" customHeight="1"/>
    <row r="950495" customHeight="1"/>
    <row r="950497" customHeight="1"/>
    <row r="950499" customHeight="1"/>
    <row r="950501" customHeight="1"/>
    <row r="950503" customHeight="1"/>
    <row r="950505" customHeight="1"/>
    <row r="950507" customHeight="1"/>
    <row r="950509" customHeight="1"/>
    <row r="950511" customHeight="1"/>
    <row r="950513" customHeight="1"/>
    <row r="950515" customHeight="1"/>
    <row r="950517" customHeight="1"/>
    <row r="950519" customHeight="1"/>
    <row r="950521" customHeight="1"/>
    <row r="950523" customHeight="1"/>
    <row r="950525" customHeight="1"/>
    <row r="950527" customHeight="1"/>
    <row r="950529" customHeight="1"/>
    <row r="950531" customHeight="1"/>
    <row r="950533" customHeight="1"/>
    <row r="950535" customHeight="1"/>
    <row r="950537" customHeight="1"/>
    <row r="950539" customHeight="1"/>
    <row r="950541" customHeight="1"/>
    <row r="950543" customHeight="1"/>
    <row r="950545" customHeight="1"/>
    <row r="950547" customHeight="1"/>
    <row r="950549" customHeight="1"/>
    <row r="950551" customHeight="1"/>
    <row r="950553" customHeight="1"/>
    <row r="950555" customHeight="1"/>
    <row r="950557" customHeight="1"/>
    <row r="950559" customHeight="1"/>
    <row r="950561" customHeight="1"/>
    <row r="950563" customHeight="1"/>
    <row r="950565" customHeight="1"/>
    <row r="950567" customHeight="1"/>
    <row r="950569" customHeight="1"/>
    <row r="950571" customHeight="1"/>
    <row r="950573" customHeight="1"/>
    <row r="950575" customHeight="1"/>
    <row r="950577" customHeight="1"/>
    <row r="950579" customHeight="1"/>
    <row r="950581" customHeight="1"/>
    <row r="950583" customHeight="1"/>
    <row r="950585" customHeight="1"/>
    <row r="950587" customHeight="1"/>
    <row r="950589" customHeight="1"/>
    <row r="950591" customHeight="1"/>
    <row r="950593" customHeight="1"/>
    <row r="950595" customHeight="1"/>
    <row r="950597" customHeight="1"/>
    <row r="950599" customHeight="1"/>
    <row r="950601" customHeight="1"/>
    <row r="950603" customHeight="1"/>
    <row r="950605" customHeight="1"/>
    <row r="950607" customHeight="1"/>
    <row r="950609" customHeight="1"/>
    <row r="950611" customHeight="1"/>
    <row r="950613" customHeight="1"/>
    <row r="950615" customHeight="1"/>
    <row r="950617" customHeight="1"/>
    <row r="950619" customHeight="1"/>
    <row r="950621" customHeight="1"/>
    <row r="950623" customHeight="1"/>
    <row r="950625" customHeight="1"/>
    <row r="950627" customHeight="1"/>
    <row r="950629" customHeight="1"/>
    <row r="950631" customHeight="1"/>
    <row r="950633" customHeight="1"/>
    <row r="950635" customHeight="1"/>
    <row r="950637" customHeight="1"/>
    <row r="950639" customHeight="1"/>
    <row r="950641" customHeight="1"/>
    <row r="950643" customHeight="1"/>
    <row r="950645" customHeight="1"/>
    <row r="950647" customHeight="1"/>
    <row r="950649" customHeight="1"/>
    <row r="950651" customHeight="1"/>
    <row r="950653" customHeight="1"/>
    <row r="950655" customHeight="1"/>
    <row r="950657" customHeight="1"/>
    <row r="950659" customHeight="1"/>
    <row r="950661" customHeight="1"/>
    <row r="950663" customHeight="1"/>
    <row r="950665" customHeight="1"/>
    <row r="950667" customHeight="1"/>
    <row r="950669" customHeight="1"/>
    <row r="950671" customHeight="1"/>
    <row r="950673" customHeight="1"/>
    <row r="950675" customHeight="1"/>
    <row r="950677" customHeight="1"/>
    <row r="950679" customHeight="1"/>
    <row r="950681" customHeight="1"/>
    <row r="950683" customHeight="1"/>
    <row r="950685" customHeight="1"/>
    <row r="950687" customHeight="1"/>
    <row r="950689" customHeight="1"/>
    <row r="950691" customHeight="1"/>
    <row r="950693" customHeight="1"/>
    <row r="950695" customHeight="1"/>
    <row r="950697" customHeight="1"/>
    <row r="950699" customHeight="1"/>
    <row r="950701" customHeight="1"/>
    <row r="950703" customHeight="1"/>
    <row r="950705" customHeight="1"/>
    <row r="950707" customHeight="1"/>
    <row r="950709" customHeight="1"/>
    <row r="950711" customHeight="1"/>
    <row r="950713" customHeight="1"/>
    <row r="950715" customHeight="1"/>
    <row r="950717" customHeight="1"/>
    <row r="950719" customHeight="1"/>
    <row r="950721" customHeight="1"/>
    <row r="950723" customHeight="1"/>
    <row r="950725" customHeight="1"/>
    <row r="950727" customHeight="1"/>
    <row r="950729" customHeight="1"/>
    <row r="950731" customHeight="1"/>
    <row r="950733" customHeight="1"/>
    <row r="950735" customHeight="1"/>
    <row r="950737" customHeight="1"/>
    <row r="950739" customHeight="1"/>
    <row r="950741" customHeight="1"/>
    <row r="950743" customHeight="1"/>
    <row r="950745" customHeight="1"/>
    <row r="950747" customHeight="1"/>
    <row r="950749" customHeight="1"/>
    <row r="950751" customHeight="1"/>
    <row r="950753" customHeight="1"/>
    <row r="950755" customHeight="1"/>
    <row r="950757" customHeight="1"/>
    <row r="950759" customHeight="1"/>
    <row r="950761" customHeight="1"/>
    <row r="950763" customHeight="1"/>
    <row r="950765" customHeight="1"/>
    <row r="950767" customHeight="1"/>
    <row r="950769" customHeight="1"/>
    <row r="950771" customHeight="1"/>
    <row r="950773" customHeight="1"/>
    <row r="950775" customHeight="1"/>
    <row r="950777" customHeight="1"/>
    <row r="950779" customHeight="1"/>
    <row r="950781" customHeight="1"/>
    <row r="950783" customHeight="1"/>
    <row r="950785" customHeight="1"/>
    <row r="950787" customHeight="1"/>
    <row r="950789" customHeight="1"/>
    <row r="950791" customHeight="1"/>
    <row r="950793" customHeight="1"/>
    <row r="950795" customHeight="1"/>
    <row r="950797" customHeight="1"/>
    <row r="950799" customHeight="1"/>
    <row r="950801" customHeight="1"/>
    <row r="950803" customHeight="1"/>
    <row r="950805" customHeight="1"/>
    <row r="950807" customHeight="1"/>
    <row r="950809" customHeight="1"/>
    <row r="950811" customHeight="1"/>
    <row r="950813" customHeight="1"/>
    <row r="950815" customHeight="1"/>
    <row r="950817" customHeight="1"/>
    <row r="950819" customHeight="1"/>
    <row r="950821" customHeight="1"/>
    <row r="950823" customHeight="1"/>
    <row r="950825" customHeight="1"/>
    <row r="950827" customHeight="1"/>
    <row r="950829" customHeight="1"/>
    <row r="950831" customHeight="1"/>
    <row r="950833" customHeight="1"/>
    <row r="950835" customHeight="1"/>
    <row r="950837" customHeight="1"/>
    <row r="950839" customHeight="1"/>
    <row r="950841" customHeight="1"/>
    <row r="950843" customHeight="1"/>
    <row r="950845" customHeight="1"/>
    <row r="950847" customHeight="1"/>
    <row r="950849" customHeight="1"/>
    <row r="950851" customHeight="1"/>
    <row r="950853" customHeight="1"/>
    <row r="950855" customHeight="1"/>
    <row r="950857" customHeight="1"/>
    <row r="950859" customHeight="1"/>
    <row r="950861" customHeight="1"/>
    <row r="950863" customHeight="1"/>
    <row r="950865" customHeight="1"/>
    <row r="950867" customHeight="1"/>
    <row r="950869" customHeight="1"/>
    <row r="950871" customHeight="1"/>
    <row r="950873" customHeight="1"/>
    <row r="950875" customHeight="1"/>
    <row r="950877" customHeight="1"/>
    <row r="950879" customHeight="1"/>
    <row r="950881" customHeight="1"/>
    <row r="950883" customHeight="1"/>
    <row r="950885" customHeight="1"/>
    <row r="950887" customHeight="1"/>
    <row r="950889" customHeight="1"/>
    <row r="950891" customHeight="1"/>
    <row r="950893" customHeight="1"/>
    <row r="950895" customHeight="1"/>
    <row r="950897" customHeight="1"/>
    <row r="950899" customHeight="1"/>
    <row r="950901" customHeight="1"/>
    <row r="950903" customHeight="1"/>
    <row r="950905" customHeight="1"/>
    <row r="950907" customHeight="1"/>
    <row r="950909" customHeight="1"/>
    <row r="950911" customHeight="1"/>
    <row r="950913" customHeight="1"/>
    <row r="950915" customHeight="1"/>
    <row r="950917" customHeight="1"/>
    <row r="950919" customHeight="1"/>
    <row r="950921" customHeight="1"/>
    <row r="950923" customHeight="1"/>
    <row r="950925" customHeight="1"/>
    <row r="950927" customHeight="1"/>
    <row r="950929" customHeight="1"/>
    <row r="950931" customHeight="1"/>
    <row r="950933" customHeight="1"/>
    <row r="950935" customHeight="1"/>
    <row r="950937" customHeight="1"/>
    <row r="950939" customHeight="1"/>
    <row r="950941" customHeight="1"/>
    <row r="950943" customHeight="1"/>
    <row r="950945" customHeight="1"/>
    <row r="950947" customHeight="1"/>
    <row r="950949" customHeight="1"/>
    <row r="950951" customHeight="1"/>
    <row r="950953" customHeight="1"/>
    <row r="950955" customHeight="1"/>
    <row r="950957" customHeight="1"/>
    <row r="950959" customHeight="1"/>
    <row r="950961" customHeight="1"/>
    <row r="950963" customHeight="1"/>
    <row r="950965" customHeight="1"/>
    <row r="950967" customHeight="1"/>
    <row r="950969" customHeight="1"/>
    <row r="950971" customHeight="1"/>
    <row r="950973" customHeight="1"/>
    <row r="950975" customHeight="1"/>
    <row r="950977" customHeight="1"/>
    <row r="950979" customHeight="1"/>
    <row r="950981" customHeight="1"/>
    <row r="950983" customHeight="1"/>
    <row r="950985" customHeight="1"/>
    <row r="950987" customHeight="1"/>
    <row r="950989" customHeight="1"/>
    <row r="950991" customHeight="1"/>
    <row r="950993" customHeight="1"/>
    <row r="950995" customHeight="1"/>
    <row r="950997" customHeight="1"/>
    <row r="950999" customHeight="1"/>
    <row r="951001" customHeight="1"/>
    <row r="951003" customHeight="1"/>
    <row r="951005" customHeight="1"/>
    <row r="951007" customHeight="1"/>
    <row r="951009" customHeight="1"/>
    <row r="951011" customHeight="1"/>
    <row r="951013" customHeight="1"/>
    <row r="951015" customHeight="1"/>
    <row r="951017" customHeight="1"/>
    <row r="951019" customHeight="1"/>
    <row r="951021" customHeight="1"/>
    <row r="951023" customHeight="1"/>
    <row r="951025" customHeight="1"/>
    <row r="951027" customHeight="1"/>
    <row r="951029" customHeight="1"/>
    <row r="951031" customHeight="1"/>
    <row r="951033" customHeight="1"/>
    <row r="951035" customHeight="1"/>
    <row r="951037" customHeight="1"/>
    <row r="951039" customHeight="1"/>
    <row r="951041" customHeight="1"/>
    <row r="951043" customHeight="1"/>
    <row r="951045" customHeight="1"/>
    <row r="951047" customHeight="1"/>
    <row r="951049" customHeight="1"/>
    <row r="951051" customHeight="1"/>
    <row r="951053" customHeight="1"/>
    <row r="951055" customHeight="1"/>
    <row r="951057" customHeight="1"/>
    <row r="951059" customHeight="1"/>
    <row r="951061" customHeight="1"/>
    <row r="951063" customHeight="1"/>
    <row r="951065" customHeight="1"/>
    <row r="951067" customHeight="1"/>
    <row r="951069" customHeight="1"/>
    <row r="951071" customHeight="1"/>
    <row r="951073" customHeight="1"/>
    <row r="951075" customHeight="1"/>
    <row r="951077" customHeight="1"/>
    <row r="951079" customHeight="1"/>
    <row r="951081" customHeight="1"/>
    <row r="951083" customHeight="1"/>
    <row r="951085" customHeight="1"/>
    <row r="951087" customHeight="1"/>
    <row r="951089" customHeight="1"/>
    <row r="951091" customHeight="1"/>
    <row r="951093" customHeight="1"/>
    <row r="951095" customHeight="1"/>
    <row r="951097" customHeight="1"/>
    <row r="951099" customHeight="1"/>
    <row r="951101" customHeight="1"/>
    <row r="951103" customHeight="1"/>
    <row r="951105" customHeight="1"/>
    <row r="951107" customHeight="1"/>
    <row r="951109" customHeight="1"/>
    <row r="951111" customHeight="1"/>
    <row r="951113" customHeight="1"/>
    <row r="951115" customHeight="1"/>
    <row r="951117" customHeight="1"/>
    <row r="951119" customHeight="1"/>
    <row r="951121" customHeight="1"/>
    <row r="951123" customHeight="1"/>
    <row r="951125" customHeight="1"/>
    <row r="951127" customHeight="1"/>
    <row r="951129" customHeight="1"/>
    <row r="951131" customHeight="1"/>
    <row r="951133" customHeight="1"/>
    <row r="951135" customHeight="1"/>
    <row r="951137" customHeight="1"/>
    <row r="951139" customHeight="1"/>
    <row r="951141" customHeight="1"/>
    <row r="951143" customHeight="1"/>
    <row r="951145" customHeight="1"/>
    <row r="951147" customHeight="1"/>
    <row r="951149" customHeight="1"/>
    <row r="951151" customHeight="1"/>
    <row r="951153" customHeight="1"/>
    <row r="951155" customHeight="1"/>
    <row r="951157" customHeight="1"/>
    <row r="951159" customHeight="1"/>
    <row r="951161" customHeight="1"/>
    <row r="951163" customHeight="1"/>
    <row r="951165" customHeight="1"/>
    <row r="951167" customHeight="1"/>
    <row r="951169" customHeight="1"/>
    <row r="951171" customHeight="1"/>
    <row r="951173" customHeight="1"/>
    <row r="951175" customHeight="1"/>
    <row r="951177" customHeight="1"/>
    <row r="951179" customHeight="1"/>
    <row r="951181" customHeight="1"/>
    <row r="951183" customHeight="1"/>
    <row r="951185" customHeight="1"/>
    <row r="951187" customHeight="1"/>
    <row r="951189" customHeight="1"/>
    <row r="951191" customHeight="1"/>
    <row r="951193" customHeight="1"/>
    <row r="951195" customHeight="1"/>
    <row r="951197" customHeight="1"/>
    <row r="951199" customHeight="1"/>
    <row r="951201" customHeight="1"/>
    <row r="951203" customHeight="1"/>
    <row r="951205" customHeight="1"/>
    <row r="951207" customHeight="1"/>
    <row r="951209" customHeight="1"/>
    <row r="951211" customHeight="1"/>
    <row r="951213" customHeight="1"/>
    <row r="951215" customHeight="1"/>
    <row r="951217" customHeight="1"/>
    <row r="951219" customHeight="1"/>
    <row r="951221" customHeight="1"/>
    <row r="951223" customHeight="1"/>
    <row r="951225" customHeight="1"/>
    <row r="951227" customHeight="1"/>
    <row r="951229" customHeight="1"/>
    <row r="951231" customHeight="1"/>
    <row r="951233" customHeight="1"/>
    <row r="951235" customHeight="1"/>
    <row r="951237" customHeight="1"/>
    <row r="951239" customHeight="1"/>
    <row r="951241" customHeight="1"/>
    <row r="951243" customHeight="1"/>
    <row r="951245" customHeight="1"/>
    <row r="951247" customHeight="1"/>
    <row r="951249" customHeight="1"/>
    <row r="951251" customHeight="1"/>
    <row r="951253" customHeight="1"/>
    <row r="951255" customHeight="1"/>
    <row r="951257" customHeight="1"/>
    <row r="951259" customHeight="1"/>
    <row r="951261" customHeight="1"/>
    <row r="951263" customHeight="1"/>
    <row r="951265" customHeight="1"/>
    <row r="951267" customHeight="1"/>
    <row r="951269" customHeight="1"/>
    <row r="951271" customHeight="1"/>
    <row r="951273" customHeight="1"/>
    <row r="951275" customHeight="1"/>
    <row r="951277" customHeight="1"/>
    <row r="951279" customHeight="1"/>
    <row r="951281" customHeight="1"/>
    <row r="951283" customHeight="1"/>
    <row r="951285" customHeight="1"/>
    <row r="951287" customHeight="1"/>
    <row r="951289" customHeight="1"/>
    <row r="951291" customHeight="1"/>
    <row r="951293" customHeight="1"/>
    <row r="951295" customHeight="1"/>
    <row r="951297" customHeight="1"/>
    <row r="951299" customHeight="1"/>
    <row r="951301" customHeight="1"/>
    <row r="951303" customHeight="1"/>
    <row r="951305" customHeight="1"/>
    <row r="951307" customHeight="1"/>
    <row r="951309" customHeight="1"/>
    <row r="951311" customHeight="1"/>
    <row r="951313" customHeight="1"/>
    <row r="951315" customHeight="1"/>
    <row r="951317" customHeight="1"/>
    <row r="951319" customHeight="1"/>
    <row r="951321" customHeight="1"/>
    <row r="951323" customHeight="1"/>
    <row r="951325" customHeight="1"/>
    <row r="951327" customHeight="1"/>
    <row r="951329" customHeight="1"/>
    <row r="951331" customHeight="1"/>
    <row r="951333" customHeight="1"/>
    <row r="951335" customHeight="1"/>
    <row r="951337" customHeight="1"/>
    <row r="951339" customHeight="1"/>
    <row r="951341" customHeight="1"/>
    <row r="951343" customHeight="1"/>
    <row r="951345" customHeight="1"/>
    <row r="951347" customHeight="1"/>
    <row r="951349" customHeight="1"/>
    <row r="951351" customHeight="1"/>
    <row r="951353" customHeight="1"/>
    <row r="951355" customHeight="1"/>
    <row r="951357" customHeight="1"/>
    <row r="951359" customHeight="1"/>
    <row r="951361" customHeight="1"/>
    <row r="951363" customHeight="1"/>
    <row r="951365" customHeight="1"/>
    <row r="951367" customHeight="1"/>
    <row r="951369" customHeight="1"/>
    <row r="951371" customHeight="1"/>
    <row r="951373" customHeight="1"/>
    <row r="951375" customHeight="1"/>
    <row r="951377" customHeight="1"/>
    <row r="951379" customHeight="1"/>
    <row r="951381" customHeight="1"/>
    <row r="951383" customHeight="1"/>
    <row r="951385" customHeight="1"/>
    <row r="951387" customHeight="1"/>
    <row r="951389" customHeight="1"/>
    <row r="951391" customHeight="1"/>
    <row r="951393" customHeight="1"/>
    <row r="951395" customHeight="1"/>
    <row r="951397" customHeight="1"/>
    <row r="951399" customHeight="1"/>
    <row r="951401" customHeight="1"/>
    <row r="951403" customHeight="1"/>
    <row r="951405" customHeight="1"/>
    <row r="951407" customHeight="1"/>
    <row r="951409" customHeight="1"/>
    <row r="951411" customHeight="1"/>
    <row r="951413" customHeight="1"/>
    <row r="951415" customHeight="1"/>
    <row r="951417" customHeight="1"/>
    <row r="951419" customHeight="1"/>
    <row r="951421" customHeight="1"/>
    <row r="951423" customHeight="1"/>
    <row r="951425" customHeight="1"/>
    <row r="951427" customHeight="1"/>
    <row r="951429" customHeight="1"/>
    <row r="951431" customHeight="1"/>
    <row r="951433" customHeight="1"/>
    <row r="951435" customHeight="1"/>
    <row r="951437" customHeight="1"/>
    <row r="951439" customHeight="1"/>
    <row r="951441" customHeight="1"/>
    <row r="951443" customHeight="1"/>
    <row r="951445" customHeight="1"/>
    <row r="951447" customHeight="1"/>
    <row r="951449" customHeight="1"/>
    <row r="951451" customHeight="1"/>
    <row r="951453" customHeight="1"/>
    <row r="951455" customHeight="1"/>
    <row r="951457" customHeight="1"/>
    <row r="951459" customHeight="1"/>
    <row r="951461" customHeight="1"/>
    <row r="951463" customHeight="1"/>
    <row r="951465" customHeight="1"/>
    <row r="951467" customHeight="1"/>
    <row r="951469" customHeight="1"/>
    <row r="951471" customHeight="1"/>
    <row r="951473" customHeight="1"/>
    <row r="951475" customHeight="1"/>
    <row r="951477" customHeight="1"/>
    <row r="951479" customHeight="1"/>
    <row r="951481" customHeight="1"/>
    <row r="951483" customHeight="1"/>
    <row r="951485" customHeight="1"/>
    <row r="951487" customHeight="1"/>
    <row r="951489" customHeight="1"/>
    <row r="951491" customHeight="1"/>
    <row r="951493" customHeight="1"/>
    <row r="951495" customHeight="1"/>
    <row r="951497" customHeight="1"/>
    <row r="951499" customHeight="1"/>
    <row r="951501" customHeight="1"/>
    <row r="951503" customHeight="1"/>
    <row r="951505" customHeight="1"/>
    <row r="951507" customHeight="1"/>
    <row r="951509" customHeight="1"/>
    <row r="951511" customHeight="1"/>
    <row r="951513" customHeight="1"/>
    <row r="951515" customHeight="1"/>
    <row r="951517" customHeight="1"/>
    <row r="951519" customHeight="1"/>
    <row r="951521" customHeight="1"/>
    <row r="951523" customHeight="1"/>
    <row r="951525" customHeight="1"/>
    <row r="951527" customHeight="1"/>
    <row r="951529" customHeight="1"/>
    <row r="951531" customHeight="1"/>
    <row r="951533" customHeight="1"/>
    <row r="951535" customHeight="1"/>
    <row r="951537" customHeight="1"/>
    <row r="951539" customHeight="1"/>
    <row r="951541" customHeight="1"/>
    <row r="951543" customHeight="1"/>
    <row r="951545" customHeight="1"/>
    <row r="951547" customHeight="1"/>
    <row r="951549" customHeight="1"/>
    <row r="951551" customHeight="1"/>
    <row r="951553" customHeight="1"/>
    <row r="951555" customHeight="1"/>
    <row r="951557" customHeight="1"/>
    <row r="951559" customHeight="1"/>
    <row r="951561" customHeight="1"/>
    <row r="951563" customHeight="1"/>
    <row r="951565" customHeight="1"/>
    <row r="951567" customHeight="1"/>
    <row r="951569" customHeight="1"/>
    <row r="951571" customHeight="1"/>
    <row r="951573" customHeight="1"/>
    <row r="951575" customHeight="1"/>
    <row r="951577" customHeight="1"/>
    <row r="951579" customHeight="1"/>
    <row r="951581" customHeight="1"/>
    <row r="951583" customHeight="1"/>
    <row r="951585" customHeight="1"/>
    <row r="951587" customHeight="1"/>
    <row r="951589" customHeight="1"/>
    <row r="951591" customHeight="1"/>
    <row r="951593" customHeight="1"/>
    <row r="951595" customHeight="1"/>
    <row r="951597" customHeight="1"/>
    <row r="951599" customHeight="1"/>
    <row r="951601" customHeight="1"/>
    <row r="951603" customHeight="1"/>
    <row r="951605" customHeight="1"/>
    <row r="951607" customHeight="1"/>
    <row r="951609" customHeight="1"/>
    <row r="951611" customHeight="1"/>
    <row r="951613" customHeight="1"/>
    <row r="951615" customHeight="1"/>
    <row r="951617" customHeight="1"/>
    <row r="951619" customHeight="1"/>
    <row r="951621" customHeight="1"/>
    <row r="951623" customHeight="1"/>
    <row r="951625" customHeight="1"/>
    <row r="951627" customHeight="1"/>
    <row r="951629" customHeight="1"/>
    <row r="951631" customHeight="1"/>
    <row r="951633" customHeight="1"/>
    <row r="951635" customHeight="1"/>
    <row r="951637" customHeight="1"/>
    <row r="951639" customHeight="1"/>
    <row r="951641" customHeight="1"/>
    <row r="951643" customHeight="1"/>
    <row r="951645" customHeight="1"/>
    <row r="951647" customHeight="1"/>
    <row r="951649" customHeight="1"/>
    <row r="951651" customHeight="1"/>
    <row r="951653" customHeight="1"/>
    <row r="951655" customHeight="1"/>
    <row r="951657" customHeight="1"/>
    <row r="951659" customHeight="1"/>
    <row r="951661" customHeight="1"/>
    <row r="951663" customHeight="1"/>
    <row r="951665" customHeight="1"/>
    <row r="951667" customHeight="1"/>
    <row r="951669" customHeight="1"/>
    <row r="951671" customHeight="1"/>
    <row r="951673" customHeight="1"/>
    <row r="951675" customHeight="1"/>
    <row r="951677" customHeight="1"/>
    <row r="951679" customHeight="1"/>
    <row r="951681" customHeight="1"/>
    <row r="951683" customHeight="1"/>
    <row r="951685" customHeight="1"/>
    <row r="951687" customHeight="1"/>
    <row r="951689" customHeight="1"/>
    <row r="951691" customHeight="1"/>
    <row r="951693" customHeight="1"/>
    <row r="951695" customHeight="1"/>
    <row r="951697" customHeight="1"/>
    <row r="951699" customHeight="1"/>
    <row r="951701" customHeight="1"/>
    <row r="951703" customHeight="1"/>
    <row r="951705" customHeight="1"/>
    <row r="951707" customHeight="1"/>
    <row r="951709" customHeight="1"/>
    <row r="951711" customHeight="1"/>
    <row r="951713" customHeight="1"/>
    <row r="951715" customHeight="1"/>
    <row r="951717" customHeight="1"/>
    <row r="951719" customHeight="1"/>
    <row r="951721" customHeight="1"/>
    <row r="951723" customHeight="1"/>
    <row r="951725" customHeight="1"/>
    <row r="951727" customHeight="1"/>
    <row r="951729" customHeight="1"/>
    <row r="951731" customHeight="1"/>
    <row r="951733" customHeight="1"/>
    <row r="951735" customHeight="1"/>
    <row r="951737" customHeight="1"/>
    <row r="951739" customHeight="1"/>
    <row r="951741" customHeight="1"/>
    <row r="951743" customHeight="1"/>
    <row r="951745" customHeight="1"/>
    <row r="951747" customHeight="1"/>
    <row r="951749" customHeight="1"/>
    <row r="951751" customHeight="1"/>
    <row r="951753" customHeight="1"/>
    <row r="951755" customHeight="1"/>
    <row r="951757" customHeight="1"/>
    <row r="951759" customHeight="1"/>
    <row r="951761" customHeight="1"/>
    <row r="951763" customHeight="1"/>
    <row r="951765" customHeight="1"/>
    <row r="951767" customHeight="1"/>
    <row r="951769" customHeight="1"/>
    <row r="951771" customHeight="1"/>
    <row r="951773" customHeight="1"/>
    <row r="951775" customHeight="1"/>
    <row r="951777" customHeight="1"/>
    <row r="951779" customHeight="1"/>
    <row r="951781" customHeight="1"/>
    <row r="951783" customHeight="1"/>
    <row r="951785" customHeight="1"/>
    <row r="951787" customHeight="1"/>
    <row r="951789" customHeight="1"/>
    <row r="951791" customHeight="1"/>
    <row r="951793" customHeight="1"/>
    <row r="951795" customHeight="1"/>
    <row r="951797" customHeight="1"/>
    <row r="951799" customHeight="1"/>
    <row r="951801" customHeight="1"/>
    <row r="951803" customHeight="1"/>
    <row r="951805" customHeight="1"/>
    <row r="951807" customHeight="1"/>
    <row r="951809" customHeight="1"/>
    <row r="951811" customHeight="1"/>
    <row r="951813" customHeight="1"/>
    <row r="951815" customHeight="1"/>
    <row r="951817" customHeight="1"/>
    <row r="951819" customHeight="1"/>
    <row r="951821" customHeight="1"/>
    <row r="951823" customHeight="1"/>
    <row r="951825" customHeight="1"/>
    <row r="951827" customHeight="1"/>
    <row r="951829" customHeight="1"/>
    <row r="951831" customHeight="1"/>
    <row r="951833" customHeight="1"/>
    <row r="951835" customHeight="1"/>
    <row r="951837" customHeight="1"/>
    <row r="951839" customHeight="1"/>
    <row r="951841" customHeight="1"/>
    <row r="951843" customHeight="1"/>
    <row r="951845" customHeight="1"/>
    <row r="951847" customHeight="1"/>
    <row r="951849" customHeight="1"/>
    <row r="951851" customHeight="1"/>
    <row r="951853" customHeight="1"/>
    <row r="951855" customHeight="1"/>
    <row r="951857" customHeight="1"/>
    <row r="951859" customHeight="1"/>
    <row r="951861" customHeight="1"/>
    <row r="951863" customHeight="1"/>
    <row r="951865" customHeight="1"/>
    <row r="951867" customHeight="1"/>
    <row r="951869" customHeight="1"/>
    <row r="951871" customHeight="1"/>
    <row r="951873" customHeight="1"/>
    <row r="951875" customHeight="1"/>
    <row r="951877" customHeight="1"/>
    <row r="951879" customHeight="1"/>
    <row r="951881" customHeight="1"/>
    <row r="951883" customHeight="1"/>
    <row r="951885" customHeight="1"/>
    <row r="951887" customHeight="1"/>
    <row r="951889" customHeight="1"/>
    <row r="951891" customHeight="1"/>
    <row r="951893" customHeight="1"/>
    <row r="951895" customHeight="1"/>
    <row r="951897" customHeight="1"/>
    <row r="951899" customHeight="1"/>
    <row r="951901" customHeight="1"/>
    <row r="951903" customHeight="1"/>
    <row r="951905" customHeight="1"/>
    <row r="951907" customHeight="1"/>
    <row r="951909" customHeight="1"/>
    <row r="951911" customHeight="1"/>
    <row r="951913" customHeight="1"/>
    <row r="951915" customHeight="1"/>
    <row r="951917" customHeight="1"/>
    <row r="951919" customHeight="1"/>
    <row r="951921" customHeight="1"/>
    <row r="951923" customHeight="1"/>
    <row r="951925" customHeight="1"/>
    <row r="951927" customHeight="1"/>
    <row r="951929" customHeight="1"/>
    <row r="951931" customHeight="1"/>
    <row r="951933" customHeight="1"/>
    <row r="951935" customHeight="1"/>
    <row r="951937" customHeight="1"/>
    <row r="951939" customHeight="1"/>
    <row r="951941" customHeight="1"/>
    <row r="951943" customHeight="1"/>
    <row r="951945" customHeight="1"/>
    <row r="951947" customHeight="1"/>
    <row r="951949" customHeight="1"/>
    <row r="951951" customHeight="1"/>
    <row r="951953" customHeight="1"/>
    <row r="951955" customHeight="1"/>
    <row r="951957" customHeight="1"/>
    <row r="951959" customHeight="1"/>
    <row r="951961" customHeight="1"/>
    <row r="951963" customHeight="1"/>
    <row r="951965" customHeight="1"/>
    <row r="951967" customHeight="1"/>
    <row r="951969" customHeight="1"/>
    <row r="951971" customHeight="1"/>
    <row r="951973" customHeight="1"/>
    <row r="951975" customHeight="1"/>
    <row r="951977" customHeight="1"/>
    <row r="951979" customHeight="1"/>
    <row r="951981" customHeight="1"/>
    <row r="951983" customHeight="1"/>
    <row r="951985" customHeight="1"/>
    <row r="951987" customHeight="1"/>
    <row r="951989" customHeight="1"/>
    <row r="951991" customHeight="1"/>
    <row r="951993" customHeight="1"/>
    <row r="951995" customHeight="1"/>
    <row r="951997" customHeight="1"/>
    <row r="951999" customHeight="1"/>
    <row r="952001" customHeight="1"/>
    <row r="952003" customHeight="1"/>
    <row r="952005" customHeight="1"/>
    <row r="952007" customHeight="1"/>
    <row r="952009" customHeight="1"/>
    <row r="952011" customHeight="1"/>
    <row r="952013" customHeight="1"/>
    <row r="952015" customHeight="1"/>
    <row r="952017" customHeight="1"/>
    <row r="952019" customHeight="1"/>
    <row r="952021" customHeight="1"/>
    <row r="952023" customHeight="1"/>
    <row r="952025" customHeight="1"/>
    <row r="952027" customHeight="1"/>
    <row r="952029" customHeight="1"/>
    <row r="952031" customHeight="1"/>
    <row r="952033" customHeight="1"/>
    <row r="952035" customHeight="1"/>
    <row r="952037" customHeight="1"/>
    <row r="952039" customHeight="1"/>
    <row r="952041" customHeight="1"/>
    <row r="952043" customHeight="1"/>
    <row r="952045" customHeight="1"/>
    <row r="952047" customHeight="1"/>
    <row r="952049" customHeight="1"/>
    <row r="952051" customHeight="1"/>
    <row r="952053" customHeight="1"/>
    <row r="952055" customHeight="1"/>
    <row r="952057" customHeight="1"/>
    <row r="952059" customHeight="1"/>
    <row r="952061" customHeight="1"/>
    <row r="952063" customHeight="1"/>
    <row r="952065" customHeight="1"/>
    <row r="952067" customHeight="1"/>
    <row r="952069" customHeight="1"/>
    <row r="952071" customHeight="1"/>
    <row r="952073" customHeight="1"/>
    <row r="952075" customHeight="1"/>
    <row r="952077" customHeight="1"/>
    <row r="952079" customHeight="1"/>
    <row r="952081" customHeight="1"/>
    <row r="952083" customHeight="1"/>
    <row r="952085" customHeight="1"/>
    <row r="952087" customHeight="1"/>
    <row r="952089" customHeight="1"/>
    <row r="952091" customHeight="1"/>
    <row r="952093" customHeight="1"/>
    <row r="952095" customHeight="1"/>
    <row r="952097" customHeight="1"/>
    <row r="952099" customHeight="1"/>
    <row r="952101" customHeight="1"/>
    <row r="952103" customHeight="1"/>
    <row r="952105" customHeight="1"/>
    <row r="952107" customHeight="1"/>
    <row r="952109" customHeight="1"/>
    <row r="952111" customHeight="1"/>
    <row r="952113" customHeight="1"/>
    <row r="952115" customHeight="1"/>
    <row r="952117" customHeight="1"/>
    <row r="952119" customHeight="1"/>
    <row r="952121" customHeight="1"/>
    <row r="952123" customHeight="1"/>
    <row r="952125" customHeight="1"/>
    <row r="952127" customHeight="1"/>
    <row r="952129" customHeight="1"/>
    <row r="952131" customHeight="1"/>
    <row r="952133" customHeight="1"/>
    <row r="952135" customHeight="1"/>
    <row r="952137" customHeight="1"/>
    <row r="952139" customHeight="1"/>
    <row r="952141" customHeight="1"/>
    <row r="952143" customHeight="1"/>
    <row r="952145" customHeight="1"/>
    <row r="952147" customHeight="1"/>
    <row r="952149" customHeight="1"/>
    <row r="952151" customHeight="1"/>
    <row r="952153" customHeight="1"/>
    <row r="952155" customHeight="1"/>
    <row r="952157" customHeight="1"/>
    <row r="952159" customHeight="1"/>
    <row r="952161" customHeight="1"/>
    <row r="952163" customHeight="1"/>
    <row r="952165" customHeight="1"/>
    <row r="952167" customHeight="1"/>
    <row r="952169" customHeight="1"/>
    <row r="952171" customHeight="1"/>
    <row r="952173" customHeight="1"/>
    <row r="952175" customHeight="1"/>
    <row r="952177" customHeight="1"/>
    <row r="952179" customHeight="1"/>
    <row r="952181" customHeight="1"/>
    <row r="952183" customHeight="1"/>
    <row r="952185" customHeight="1"/>
    <row r="952187" customHeight="1"/>
    <row r="952189" customHeight="1"/>
    <row r="952191" customHeight="1"/>
    <row r="952193" customHeight="1"/>
    <row r="952195" customHeight="1"/>
    <row r="952197" customHeight="1"/>
    <row r="952199" customHeight="1"/>
    <row r="952201" customHeight="1"/>
    <row r="952203" customHeight="1"/>
    <row r="952205" customHeight="1"/>
    <row r="952207" customHeight="1"/>
    <row r="952209" customHeight="1"/>
    <row r="952211" customHeight="1"/>
    <row r="952213" customHeight="1"/>
    <row r="952215" customHeight="1"/>
    <row r="952217" customHeight="1"/>
    <row r="952219" customHeight="1"/>
    <row r="952221" customHeight="1"/>
    <row r="952223" customHeight="1"/>
    <row r="952225" customHeight="1"/>
    <row r="952227" customHeight="1"/>
    <row r="952229" customHeight="1"/>
    <row r="952231" customHeight="1"/>
    <row r="952233" customHeight="1"/>
    <row r="952235" customHeight="1"/>
    <row r="952237" customHeight="1"/>
    <row r="952239" customHeight="1"/>
    <row r="952241" customHeight="1"/>
    <row r="952243" customHeight="1"/>
    <row r="952245" customHeight="1"/>
    <row r="952247" customHeight="1"/>
    <row r="952249" customHeight="1"/>
    <row r="952251" customHeight="1"/>
    <row r="952253" customHeight="1"/>
    <row r="952255" customHeight="1"/>
    <row r="952257" customHeight="1"/>
    <row r="952259" customHeight="1"/>
    <row r="952261" customHeight="1"/>
    <row r="952263" customHeight="1"/>
    <row r="952265" customHeight="1"/>
    <row r="952267" customHeight="1"/>
    <row r="952269" customHeight="1"/>
    <row r="952271" customHeight="1"/>
    <row r="952273" customHeight="1"/>
    <row r="952275" customHeight="1"/>
    <row r="952277" customHeight="1"/>
    <row r="952279" customHeight="1"/>
    <row r="952281" customHeight="1"/>
    <row r="952283" customHeight="1"/>
    <row r="952285" customHeight="1"/>
    <row r="952287" customHeight="1"/>
    <row r="952289" customHeight="1"/>
    <row r="952291" customHeight="1"/>
    <row r="952293" customHeight="1"/>
    <row r="952295" customHeight="1"/>
    <row r="952297" customHeight="1"/>
    <row r="952299" customHeight="1"/>
    <row r="952301" customHeight="1"/>
    <row r="952303" customHeight="1"/>
    <row r="952305" customHeight="1"/>
    <row r="952307" customHeight="1"/>
    <row r="952309" customHeight="1"/>
    <row r="952311" customHeight="1"/>
    <row r="952313" customHeight="1"/>
    <row r="952315" customHeight="1"/>
    <row r="952317" customHeight="1"/>
    <row r="952319" customHeight="1"/>
    <row r="952321" customHeight="1"/>
    <row r="952323" customHeight="1"/>
    <row r="952325" customHeight="1"/>
    <row r="952327" customHeight="1"/>
    <row r="952329" customHeight="1"/>
    <row r="952331" customHeight="1"/>
    <row r="952333" customHeight="1"/>
    <row r="952335" customHeight="1"/>
    <row r="952337" customHeight="1"/>
    <row r="952339" customHeight="1"/>
    <row r="952341" customHeight="1"/>
    <row r="952343" customHeight="1"/>
    <row r="952345" customHeight="1"/>
    <row r="952347" customHeight="1"/>
    <row r="952349" customHeight="1"/>
    <row r="952351" customHeight="1"/>
    <row r="952353" customHeight="1"/>
    <row r="952355" customHeight="1"/>
    <row r="952357" customHeight="1"/>
    <row r="952359" customHeight="1"/>
    <row r="952361" customHeight="1"/>
    <row r="952363" customHeight="1"/>
    <row r="952365" customHeight="1"/>
    <row r="952367" customHeight="1"/>
    <row r="952369" customHeight="1"/>
    <row r="952371" customHeight="1"/>
    <row r="952373" customHeight="1"/>
    <row r="952375" customHeight="1"/>
    <row r="952377" customHeight="1"/>
    <row r="952379" customHeight="1"/>
    <row r="952381" customHeight="1"/>
    <row r="952383" customHeight="1"/>
    <row r="952385" customHeight="1"/>
    <row r="952387" customHeight="1"/>
    <row r="952389" customHeight="1"/>
    <row r="952391" customHeight="1"/>
    <row r="952393" customHeight="1"/>
    <row r="952395" customHeight="1"/>
    <row r="952397" customHeight="1"/>
    <row r="952399" customHeight="1"/>
    <row r="952401" customHeight="1"/>
    <row r="952403" customHeight="1"/>
    <row r="952405" customHeight="1"/>
    <row r="952407" customHeight="1"/>
    <row r="952409" customHeight="1"/>
    <row r="952411" customHeight="1"/>
    <row r="952413" customHeight="1"/>
    <row r="952415" customHeight="1"/>
    <row r="952417" customHeight="1"/>
    <row r="952419" customHeight="1"/>
    <row r="952421" customHeight="1"/>
    <row r="952423" customHeight="1"/>
    <row r="952425" customHeight="1"/>
    <row r="952427" customHeight="1"/>
    <row r="952429" customHeight="1"/>
    <row r="952431" customHeight="1"/>
    <row r="952433" customHeight="1"/>
    <row r="952435" customHeight="1"/>
    <row r="952437" customHeight="1"/>
    <row r="952439" customHeight="1"/>
    <row r="952441" customHeight="1"/>
    <row r="952443" customHeight="1"/>
    <row r="952445" customHeight="1"/>
    <row r="952447" customHeight="1"/>
    <row r="952449" customHeight="1"/>
    <row r="952451" customHeight="1"/>
    <row r="952453" customHeight="1"/>
    <row r="952455" customHeight="1"/>
    <row r="952457" customHeight="1"/>
    <row r="952459" customHeight="1"/>
    <row r="952461" customHeight="1"/>
    <row r="952463" customHeight="1"/>
    <row r="952465" customHeight="1"/>
    <row r="952467" customHeight="1"/>
    <row r="952469" customHeight="1"/>
    <row r="952471" customHeight="1"/>
    <row r="952473" customHeight="1"/>
    <row r="952475" customHeight="1"/>
    <row r="952477" customHeight="1"/>
    <row r="952479" customHeight="1"/>
    <row r="952481" customHeight="1"/>
    <row r="952483" customHeight="1"/>
    <row r="952485" customHeight="1"/>
    <row r="952487" customHeight="1"/>
    <row r="952489" customHeight="1"/>
    <row r="952491" customHeight="1"/>
    <row r="952493" customHeight="1"/>
    <row r="952495" customHeight="1"/>
    <row r="952497" customHeight="1"/>
    <row r="952499" customHeight="1"/>
    <row r="952501" customHeight="1"/>
    <row r="952503" customHeight="1"/>
    <row r="952505" customHeight="1"/>
    <row r="952507" customHeight="1"/>
    <row r="952509" customHeight="1"/>
    <row r="952511" customHeight="1"/>
    <row r="952513" customHeight="1"/>
    <row r="952515" customHeight="1"/>
    <row r="952517" customHeight="1"/>
    <row r="952519" customHeight="1"/>
    <row r="952521" customHeight="1"/>
    <row r="952523" customHeight="1"/>
    <row r="952525" customHeight="1"/>
    <row r="952527" customHeight="1"/>
    <row r="952529" customHeight="1"/>
    <row r="952531" customHeight="1"/>
    <row r="952533" customHeight="1"/>
    <row r="952535" customHeight="1"/>
    <row r="952537" customHeight="1"/>
    <row r="952539" customHeight="1"/>
    <row r="952541" customHeight="1"/>
    <row r="952543" customHeight="1"/>
    <row r="952545" customHeight="1"/>
    <row r="952547" customHeight="1"/>
    <row r="952549" customHeight="1"/>
    <row r="952551" customHeight="1"/>
    <row r="952553" customHeight="1"/>
    <row r="952555" customHeight="1"/>
    <row r="952557" customHeight="1"/>
    <row r="952559" customHeight="1"/>
    <row r="952561" customHeight="1"/>
    <row r="952563" customHeight="1"/>
    <row r="952565" customHeight="1"/>
    <row r="952567" customHeight="1"/>
    <row r="952569" customHeight="1"/>
    <row r="952571" customHeight="1"/>
    <row r="952573" customHeight="1"/>
    <row r="952575" customHeight="1"/>
    <row r="952577" customHeight="1"/>
    <row r="952579" customHeight="1"/>
    <row r="952581" customHeight="1"/>
    <row r="952583" customHeight="1"/>
    <row r="952585" customHeight="1"/>
    <row r="952587" customHeight="1"/>
    <row r="952589" customHeight="1"/>
    <row r="952591" customHeight="1"/>
    <row r="952593" customHeight="1"/>
    <row r="952595" customHeight="1"/>
    <row r="952597" customHeight="1"/>
    <row r="952599" customHeight="1"/>
    <row r="952601" customHeight="1"/>
    <row r="952603" customHeight="1"/>
    <row r="952605" customHeight="1"/>
    <row r="952607" customHeight="1"/>
    <row r="952609" customHeight="1"/>
    <row r="952611" customHeight="1"/>
    <row r="952613" customHeight="1"/>
    <row r="952615" customHeight="1"/>
    <row r="952617" customHeight="1"/>
    <row r="952619" customHeight="1"/>
    <row r="952621" customHeight="1"/>
    <row r="952623" customHeight="1"/>
    <row r="952625" customHeight="1"/>
    <row r="952627" customHeight="1"/>
    <row r="952629" customHeight="1"/>
    <row r="952631" customHeight="1"/>
    <row r="952633" customHeight="1"/>
    <row r="952635" customHeight="1"/>
    <row r="952637" customHeight="1"/>
    <row r="952639" customHeight="1"/>
    <row r="952641" customHeight="1"/>
    <row r="952643" customHeight="1"/>
    <row r="952645" customHeight="1"/>
    <row r="952647" customHeight="1"/>
    <row r="952649" customHeight="1"/>
    <row r="952651" customHeight="1"/>
    <row r="952653" customHeight="1"/>
    <row r="952655" customHeight="1"/>
    <row r="952657" customHeight="1"/>
    <row r="952659" customHeight="1"/>
    <row r="952661" customHeight="1"/>
    <row r="952663" customHeight="1"/>
    <row r="952665" customHeight="1"/>
    <row r="952667" customHeight="1"/>
    <row r="952669" customHeight="1"/>
    <row r="952671" customHeight="1"/>
    <row r="952673" customHeight="1"/>
    <row r="952675" customHeight="1"/>
    <row r="952677" customHeight="1"/>
    <row r="952679" customHeight="1"/>
    <row r="952681" customHeight="1"/>
    <row r="952683" customHeight="1"/>
    <row r="952685" customHeight="1"/>
    <row r="952687" customHeight="1"/>
    <row r="952689" customHeight="1"/>
    <row r="952691" customHeight="1"/>
    <row r="952693" customHeight="1"/>
    <row r="952695" customHeight="1"/>
    <row r="952697" customHeight="1"/>
    <row r="952699" customHeight="1"/>
    <row r="952701" customHeight="1"/>
    <row r="952703" customHeight="1"/>
    <row r="952705" customHeight="1"/>
    <row r="952707" customHeight="1"/>
    <row r="952709" customHeight="1"/>
    <row r="952711" customHeight="1"/>
    <row r="952713" customHeight="1"/>
    <row r="952715" customHeight="1"/>
    <row r="952717" customHeight="1"/>
    <row r="952719" customHeight="1"/>
    <row r="952721" customHeight="1"/>
    <row r="952723" customHeight="1"/>
    <row r="952725" customHeight="1"/>
    <row r="952727" customHeight="1"/>
    <row r="952729" customHeight="1"/>
    <row r="952731" customHeight="1"/>
    <row r="952733" customHeight="1"/>
    <row r="952735" customHeight="1"/>
    <row r="952737" customHeight="1"/>
    <row r="952739" customHeight="1"/>
    <row r="952741" customHeight="1"/>
    <row r="952743" customHeight="1"/>
    <row r="952745" customHeight="1"/>
    <row r="952747" customHeight="1"/>
    <row r="952749" customHeight="1"/>
    <row r="952751" customHeight="1"/>
    <row r="952753" customHeight="1"/>
    <row r="952755" customHeight="1"/>
    <row r="952757" customHeight="1"/>
    <row r="952759" customHeight="1"/>
    <row r="952761" customHeight="1"/>
    <row r="952763" customHeight="1"/>
    <row r="952765" customHeight="1"/>
    <row r="952767" customHeight="1"/>
    <row r="952769" customHeight="1"/>
    <row r="952771" customHeight="1"/>
    <row r="952773" customHeight="1"/>
    <row r="952775" customHeight="1"/>
    <row r="952777" customHeight="1"/>
    <row r="952779" customHeight="1"/>
    <row r="952781" customHeight="1"/>
    <row r="952783" customHeight="1"/>
    <row r="952785" customHeight="1"/>
    <row r="952787" customHeight="1"/>
    <row r="952789" customHeight="1"/>
    <row r="952791" customHeight="1"/>
    <row r="952793" customHeight="1"/>
    <row r="952795" customHeight="1"/>
    <row r="952797" customHeight="1"/>
    <row r="952799" customHeight="1"/>
    <row r="952801" customHeight="1"/>
    <row r="952803" customHeight="1"/>
    <row r="952805" customHeight="1"/>
    <row r="952807" customHeight="1"/>
    <row r="952809" customHeight="1"/>
    <row r="952811" customHeight="1"/>
    <row r="952813" customHeight="1"/>
    <row r="952815" customHeight="1"/>
    <row r="952817" customHeight="1"/>
    <row r="952819" customHeight="1"/>
    <row r="952821" customHeight="1"/>
    <row r="952823" customHeight="1"/>
    <row r="952825" customHeight="1"/>
    <row r="952827" customHeight="1"/>
    <row r="952829" customHeight="1"/>
    <row r="952831" customHeight="1"/>
    <row r="952833" customHeight="1"/>
    <row r="952835" customHeight="1"/>
    <row r="952837" customHeight="1"/>
    <row r="952839" customHeight="1"/>
    <row r="952841" customHeight="1"/>
    <row r="952843" customHeight="1"/>
    <row r="952845" customHeight="1"/>
    <row r="952847" customHeight="1"/>
    <row r="952849" customHeight="1"/>
    <row r="952851" customHeight="1"/>
    <row r="952853" customHeight="1"/>
    <row r="952855" customHeight="1"/>
    <row r="952857" customHeight="1"/>
    <row r="952859" customHeight="1"/>
    <row r="952861" customHeight="1"/>
    <row r="952863" customHeight="1"/>
    <row r="952865" customHeight="1"/>
    <row r="952867" customHeight="1"/>
    <row r="952869" customHeight="1"/>
    <row r="952871" customHeight="1"/>
    <row r="952873" customHeight="1"/>
    <row r="952875" customHeight="1"/>
    <row r="952877" customHeight="1"/>
    <row r="952879" customHeight="1"/>
    <row r="952881" customHeight="1"/>
    <row r="952883" customHeight="1"/>
    <row r="952885" customHeight="1"/>
    <row r="952887" customHeight="1"/>
    <row r="952889" customHeight="1"/>
    <row r="952891" customHeight="1"/>
    <row r="952893" customHeight="1"/>
    <row r="952895" customHeight="1"/>
    <row r="952897" customHeight="1"/>
    <row r="952899" customHeight="1"/>
    <row r="952901" customHeight="1"/>
    <row r="952903" customHeight="1"/>
    <row r="952905" customHeight="1"/>
    <row r="952907" customHeight="1"/>
    <row r="952909" customHeight="1"/>
    <row r="952911" customHeight="1"/>
    <row r="952913" customHeight="1"/>
    <row r="952915" customHeight="1"/>
    <row r="952917" customHeight="1"/>
    <row r="952919" customHeight="1"/>
    <row r="952921" customHeight="1"/>
    <row r="952923" customHeight="1"/>
    <row r="952925" customHeight="1"/>
    <row r="952927" customHeight="1"/>
    <row r="952929" customHeight="1"/>
    <row r="952931" customHeight="1"/>
    <row r="952933" customHeight="1"/>
    <row r="952935" customHeight="1"/>
    <row r="952937" customHeight="1"/>
    <row r="952939" customHeight="1"/>
    <row r="952941" customHeight="1"/>
    <row r="952943" customHeight="1"/>
    <row r="952945" customHeight="1"/>
    <row r="952947" customHeight="1"/>
    <row r="952949" customHeight="1"/>
    <row r="952951" customHeight="1"/>
    <row r="952953" customHeight="1"/>
    <row r="952955" customHeight="1"/>
    <row r="952957" customHeight="1"/>
    <row r="952959" customHeight="1"/>
    <row r="952961" customHeight="1"/>
    <row r="952963" customHeight="1"/>
    <row r="952965" customHeight="1"/>
    <row r="952967" customHeight="1"/>
    <row r="952969" customHeight="1"/>
    <row r="952971" customHeight="1"/>
    <row r="952973" customHeight="1"/>
    <row r="952975" customHeight="1"/>
    <row r="952977" customHeight="1"/>
    <row r="952979" customHeight="1"/>
    <row r="952981" customHeight="1"/>
    <row r="952983" customHeight="1"/>
    <row r="952985" customHeight="1"/>
    <row r="952987" customHeight="1"/>
    <row r="952989" customHeight="1"/>
    <row r="952991" customHeight="1"/>
    <row r="952993" customHeight="1"/>
    <row r="952995" customHeight="1"/>
    <row r="952997" customHeight="1"/>
    <row r="952999" customHeight="1"/>
    <row r="953001" customHeight="1"/>
    <row r="953003" customHeight="1"/>
    <row r="953005" customHeight="1"/>
    <row r="953007" customHeight="1"/>
    <row r="953009" customHeight="1"/>
    <row r="953011" customHeight="1"/>
    <row r="953013" customHeight="1"/>
    <row r="953015" customHeight="1"/>
    <row r="953017" customHeight="1"/>
    <row r="953019" customHeight="1"/>
    <row r="953021" customHeight="1"/>
    <row r="953023" customHeight="1"/>
    <row r="953025" customHeight="1"/>
    <row r="953027" customHeight="1"/>
    <row r="953029" customHeight="1"/>
    <row r="953031" customHeight="1"/>
    <row r="953033" customHeight="1"/>
    <row r="953035" customHeight="1"/>
    <row r="953037" customHeight="1"/>
    <row r="953039" customHeight="1"/>
    <row r="953041" customHeight="1"/>
    <row r="953043" customHeight="1"/>
    <row r="953045" customHeight="1"/>
    <row r="953047" customHeight="1"/>
    <row r="953049" customHeight="1"/>
    <row r="953051" customHeight="1"/>
    <row r="953053" customHeight="1"/>
    <row r="953055" customHeight="1"/>
    <row r="953057" customHeight="1"/>
    <row r="953059" customHeight="1"/>
    <row r="953061" customHeight="1"/>
    <row r="953063" customHeight="1"/>
    <row r="953065" customHeight="1"/>
    <row r="953067" customHeight="1"/>
    <row r="953069" customHeight="1"/>
    <row r="953071" customHeight="1"/>
    <row r="953073" customHeight="1"/>
    <row r="953075" customHeight="1"/>
    <row r="953077" customHeight="1"/>
    <row r="953079" customHeight="1"/>
    <row r="953081" customHeight="1"/>
    <row r="953083" customHeight="1"/>
    <row r="953085" customHeight="1"/>
    <row r="953087" customHeight="1"/>
    <row r="953089" customHeight="1"/>
    <row r="953091" customHeight="1"/>
    <row r="953093" customHeight="1"/>
    <row r="953095" customHeight="1"/>
    <row r="953097" customHeight="1"/>
    <row r="953099" customHeight="1"/>
    <row r="953101" customHeight="1"/>
    <row r="953103" customHeight="1"/>
    <row r="953105" customHeight="1"/>
    <row r="953107" customHeight="1"/>
    <row r="953109" customHeight="1"/>
    <row r="953111" customHeight="1"/>
    <row r="953113" customHeight="1"/>
    <row r="953115" customHeight="1"/>
    <row r="953117" customHeight="1"/>
    <row r="953119" customHeight="1"/>
    <row r="953121" customHeight="1"/>
    <row r="953123" customHeight="1"/>
    <row r="953125" customHeight="1"/>
    <row r="953127" customHeight="1"/>
    <row r="953129" customHeight="1"/>
    <row r="953131" customHeight="1"/>
    <row r="953133" customHeight="1"/>
    <row r="953135" customHeight="1"/>
    <row r="953137" customHeight="1"/>
    <row r="953139" customHeight="1"/>
    <row r="953141" customHeight="1"/>
    <row r="953143" customHeight="1"/>
    <row r="953145" customHeight="1"/>
    <row r="953147" customHeight="1"/>
    <row r="953149" customHeight="1"/>
    <row r="953151" customHeight="1"/>
    <row r="953153" customHeight="1"/>
    <row r="953155" customHeight="1"/>
    <row r="953157" customHeight="1"/>
    <row r="953159" customHeight="1"/>
    <row r="953161" customHeight="1"/>
    <row r="953163" customHeight="1"/>
    <row r="953165" customHeight="1"/>
    <row r="953167" customHeight="1"/>
    <row r="953169" customHeight="1"/>
    <row r="953171" customHeight="1"/>
    <row r="953173" customHeight="1"/>
    <row r="953175" customHeight="1"/>
    <row r="953177" customHeight="1"/>
    <row r="953179" customHeight="1"/>
    <row r="953181" customHeight="1"/>
    <row r="953183" customHeight="1"/>
    <row r="953185" customHeight="1"/>
    <row r="953187" customHeight="1"/>
    <row r="953189" customHeight="1"/>
    <row r="953191" customHeight="1"/>
    <row r="953193" customHeight="1"/>
    <row r="953195" customHeight="1"/>
    <row r="953197" customHeight="1"/>
    <row r="953199" customHeight="1"/>
    <row r="953201" customHeight="1"/>
    <row r="953203" customHeight="1"/>
    <row r="953205" customHeight="1"/>
    <row r="953207" customHeight="1"/>
    <row r="953209" customHeight="1"/>
    <row r="953211" customHeight="1"/>
    <row r="953213" customHeight="1"/>
    <row r="953215" customHeight="1"/>
    <row r="953217" customHeight="1"/>
    <row r="953219" customHeight="1"/>
    <row r="953221" customHeight="1"/>
    <row r="953223" customHeight="1"/>
    <row r="953225" customHeight="1"/>
    <row r="953227" customHeight="1"/>
    <row r="953229" customHeight="1"/>
    <row r="953231" customHeight="1"/>
    <row r="953233" customHeight="1"/>
    <row r="953235" customHeight="1"/>
    <row r="953237" customHeight="1"/>
    <row r="953239" customHeight="1"/>
    <row r="953241" customHeight="1"/>
    <row r="953243" customHeight="1"/>
    <row r="953245" customHeight="1"/>
    <row r="953247" customHeight="1"/>
    <row r="953249" customHeight="1"/>
    <row r="953251" customHeight="1"/>
    <row r="953253" customHeight="1"/>
    <row r="953255" customHeight="1"/>
    <row r="953257" customHeight="1"/>
    <row r="953259" customHeight="1"/>
    <row r="953261" customHeight="1"/>
    <row r="953263" customHeight="1"/>
    <row r="953265" customHeight="1"/>
    <row r="953267" customHeight="1"/>
    <row r="953269" customHeight="1"/>
    <row r="953271" customHeight="1"/>
    <row r="953273" customHeight="1"/>
    <row r="953275" customHeight="1"/>
    <row r="953277" customHeight="1"/>
    <row r="953279" customHeight="1"/>
    <row r="953281" customHeight="1"/>
    <row r="953283" customHeight="1"/>
    <row r="953285" customHeight="1"/>
    <row r="953287" customHeight="1"/>
    <row r="953289" customHeight="1"/>
    <row r="953291" customHeight="1"/>
    <row r="953293" customHeight="1"/>
    <row r="953295" customHeight="1"/>
    <row r="953297" customHeight="1"/>
    <row r="953299" customHeight="1"/>
    <row r="953301" customHeight="1"/>
    <row r="953303" customHeight="1"/>
    <row r="953305" customHeight="1"/>
    <row r="953307" customHeight="1"/>
    <row r="953309" customHeight="1"/>
    <row r="953311" customHeight="1"/>
    <row r="953313" customHeight="1"/>
    <row r="953315" customHeight="1"/>
    <row r="953317" customHeight="1"/>
    <row r="953319" customHeight="1"/>
    <row r="953321" customHeight="1"/>
    <row r="953323" customHeight="1"/>
    <row r="953325" customHeight="1"/>
    <row r="953327" customHeight="1"/>
    <row r="953329" customHeight="1"/>
    <row r="953331" customHeight="1"/>
    <row r="953333" customHeight="1"/>
    <row r="953335" customHeight="1"/>
    <row r="953337" customHeight="1"/>
    <row r="953339" customHeight="1"/>
    <row r="953341" customHeight="1"/>
    <row r="953343" customHeight="1"/>
    <row r="953345" customHeight="1"/>
    <row r="953347" customHeight="1"/>
    <row r="953349" customHeight="1"/>
    <row r="953351" customHeight="1"/>
    <row r="953353" customHeight="1"/>
    <row r="953355" customHeight="1"/>
    <row r="953357" customHeight="1"/>
    <row r="953359" customHeight="1"/>
    <row r="953361" customHeight="1"/>
    <row r="953363" customHeight="1"/>
    <row r="953365" customHeight="1"/>
    <row r="953367" customHeight="1"/>
    <row r="953369" customHeight="1"/>
    <row r="953371" customHeight="1"/>
    <row r="953373" customHeight="1"/>
    <row r="953375" customHeight="1"/>
    <row r="953377" customHeight="1"/>
    <row r="953379" customHeight="1"/>
    <row r="953381" customHeight="1"/>
    <row r="953383" customHeight="1"/>
    <row r="953385" customHeight="1"/>
    <row r="953387" customHeight="1"/>
    <row r="953389" customHeight="1"/>
    <row r="953391" customHeight="1"/>
    <row r="953393" customHeight="1"/>
    <row r="953395" customHeight="1"/>
    <row r="953397" customHeight="1"/>
    <row r="953399" customHeight="1"/>
    <row r="953401" customHeight="1"/>
    <row r="953403" customHeight="1"/>
    <row r="953405" customHeight="1"/>
    <row r="953407" customHeight="1"/>
    <row r="953409" customHeight="1"/>
    <row r="953411" customHeight="1"/>
    <row r="953413" customHeight="1"/>
    <row r="953415" customHeight="1"/>
    <row r="953417" customHeight="1"/>
    <row r="953419" customHeight="1"/>
    <row r="953421" customHeight="1"/>
    <row r="953423" customHeight="1"/>
    <row r="953425" customHeight="1"/>
    <row r="953427" customHeight="1"/>
    <row r="953429" customHeight="1"/>
    <row r="953431" customHeight="1"/>
    <row r="953433" customHeight="1"/>
    <row r="953435" customHeight="1"/>
    <row r="953437" customHeight="1"/>
    <row r="953439" customHeight="1"/>
    <row r="953441" customHeight="1"/>
    <row r="953443" customHeight="1"/>
    <row r="953445" customHeight="1"/>
    <row r="953447" customHeight="1"/>
    <row r="953449" customHeight="1"/>
    <row r="953451" customHeight="1"/>
    <row r="953453" customHeight="1"/>
    <row r="953455" customHeight="1"/>
    <row r="953457" customHeight="1"/>
    <row r="953459" customHeight="1"/>
    <row r="953461" customHeight="1"/>
    <row r="953463" customHeight="1"/>
    <row r="953465" customHeight="1"/>
    <row r="953467" customHeight="1"/>
    <row r="953469" customHeight="1"/>
    <row r="953471" customHeight="1"/>
    <row r="953473" customHeight="1"/>
    <row r="953475" customHeight="1"/>
    <row r="953477" customHeight="1"/>
    <row r="953479" customHeight="1"/>
    <row r="953481" customHeight="1"/>
    <row r="953483" customHeight="1"/>
    <row r="953485" customHeight="1"/>
    <row r="953487" customHeight="1"/>
    <row r="953489" customHeight="1"/>
    <row r="953491" customHeight="1"/>
    <row r="953493" customHeight="1"/>
    <row r="953495" customHeight="1"/>
    <row r="953497" customHeight="1"/>
    <row r="953499" customHeight="1"/>
    <row r="953501" customHeight="1"/>
    <row r="953503" customHeight="1"/>
    <row r="953505" customHeight="1"/>
    <row r="953507" customHeight="1"/>
    <row r="953509" customHeight="1"/>
    <row r="953511" customHeight="1"/>
    <row r="953513" customHeight="1"/>
    <row r="953515" customHeight="1"/>
    <row r="953517" customHeight="1"/>
    <row r="953519" customHeight="1"/>
    <row r="953521" customHeight="1"/>
    <row r="953523" customHeight="1"/>
    <row r="953525" customHeight="1"/>
    <row r="953527" customHeight="1"/>
    <row r="953529" customHeight="1"/>
    <row r="953531" customHeight="1"/>
    <row r="953533" customHeight="1"/>
    <row r="953535" customHeight="1"/>
    <row r="953537" customHeight="1"/>
    <row r="953539" customHeight="1"/>
    <row r="953541" customHeight="1"/>
    <row r="953543" customHeight="1"/>
    <row r="953545" customHeight="1"/>
    <row r="953547" customHeight="1"/>
    <row r="953549" customHeight="1"/>
    <row r="953551" customHeight="1"/>
    <row r="953553" customHeight="1"/>
    <row r="953555" customHeight="1"/>
    <row r="953557" customHeight="1"/>
    <row r="953559" customHeight="1"/>
    <row r="953561" customHeight="1"/>
    <row r="953563" customHeight="1"/>
    <row r="953565" customHeight="1"/>
    <row r="953567" customHeight="1"/>
    <row r="953569" customHeight="1"/>
    <row r="953571" customHeight="1"/>
    <row r="953573" customHeight="1"/>
    <row r="953575" customHeight="1"/>
    <row r="953577" customHeight="1"/>
    <row r="953579" customHeight="1"/>
    <row r="953581" customHeight="1"/>
    <row r="953583" customHeight="1"/>
    <row r="953585" customHeight="1"/>
    <row r="953587" customHeight="1"/>
    <row r="953589" customHeight="1"/>
    <row r="953591" customHeight="1"/>
    <row r="953593" customHeight="1"/>
    <row r="953595" customHeight="1"/>
    <row r="953597" customHeight="1"/>
    <row r="953599" customHeight="1"/>
    <row r="953601" customHeight="1"/>
    <row r="953603" customHeight="1"/>
    <row r="953605" customHeight="1"/>
    <row r="953607" customHeight="1"/>
    <row r="953609" customHeight="1"/>
    <row r="953611" customHeight="1"/>
    <row r="953613" customHeight="1"/>
    <row r="953615" customHeight="1"/>
    <row r="953617" customHeight="1"/>
    <row r="953619" customHeight="1"/>
    <row r="953621" customHeight="1"/>
    <row r="953623" customHeight="1"/>
    <row r="953625" customHeight="1"/>
    <row r="953627" customHeight="1"/>
    <row r="953629" customHeight="1"/>
    <row r="953631" customHeight="1"/>
    <row r="953633" customHeight="1"/>
    <row r="953635" customHeight="1"/>
    <row r="953637" customHeight="1"/>
    <row r="953639" customHeight="1"/>
    <row r="953641" customHeight="1"/>
    <row r="953643" customHeight="1"/>
    <row r="953645" customHeight="1"/>
    <row r="953647" customHeight="1"/>
    <row r="953649" customHeight="1"/>
    <row r="953651" customHeight="1"/>
    <row r="953653" customHeight="1"/>
    <row r="953655" customHeight="1"/>
    <row r="953657" customHeight="1"/>
    <row r="953659" customHeight="1"/>
    <row r="953661" customHeight="1"/>
    <row r="953663" customHeight="1"/>
    <row r="953665" customHeight="1"/>
    <row r="953667" customHeight="1"/>
    <row r="953669" customHeight="1"/>
    <row r="953671" customHeight="1"/>
    <row r="953673" customHeight="1"/>
    <row r="953675" customHeight="1"/>
    <row r="953677" customHeight="1"/>
    <row r="953679" customHeight="1"/>
    <row r="953681" customHeight="1"/>
    <row r="953683" customHeight="1"/>
    <row r="953685" customHeight="1"/>
    <row r="953687" customHeight="1"/>
    <row r="953689" customHeight="1"/>
    <row r="953691" customHeight="1"/>
    <row r="953693" customHeight="1"/>
    <row r="953695" customHeight="1"/>
    <row r="953697" customHeight="1"/>
    <row r="953699" customHeight="1"/>
    <row r="953701" customHeight="1"/>
    <row r="953703" customHeight="1"/>
    <row r="953705" customHeight="1"/>
    <row r="953707" customHeight="1"/>
    <row r="953709" customHeight="1"/>
    <row r="953711" customHeight="1"/>
    <row r="953713" customHeight="1"/>
    <row r="953715" customHeight="1"/>
    <row r="953717" customHeight="1"/>
    <row r="953719" customHeight="1"/>
    <row r="953721" customHeight="1"/>
    <row r="953723" customHeight="1"/>
    <row r="953725" customHeight="1"/>
    <row r="953727" customHeight="1"/>
    <row r="953729" customHeight="1"/>
    <row r="953731" customHeight="1"/>
    <row r="953733" customHeight="1"/>
    <row r="953735" customHeight="1"/>
    <row r="953737" customHeight="1"/>
    <row r="953739" customHeight="1"/>
    <row r="953741" customHeight="1"/>
    <row r="953743" customHeight="1"/>
    <row r="953745" customHeight="1"/>
    <row r="953747" customHeight="1"/>
    <row r="953749" customHeight="1"/>
    <row r="953751" customHeight="1"/>
    <row r="953753" customHeight="1"/>
    <row r="953755" customHeight="1"/>
    <row r="953757" customHeight="1"/>
    <row r="953759" customHeight="1"/>
    <row r="953761" customHeight="1"/>
    <row r="953763" customHeight="1"/>
    <row r="953765" customHeight="1"/>
    <row r="953767" customHeight="1"/>
    <row r="953769" customHeight="1"/>
    <row r="953771" customHeight="1"/>
    <row r="953773" customHeight="1"/>
    <row r="953775" customHeight="1"/>
    <row r="953777" customHeight="1"/>
    <row r="953779" customHeight="1"/>
    <row r="953781" customHeight="1"/>
    <row r="953783" customHeight="1"/>
    <row r="953785" customHeight="1"/>
    <row r="953787" customHeight="1"/>
    <row r="953789" customHeight="1"/>
    <row r="953791" customHeight="1"/>
    <row r="953793" customHeight="1"/>
    <row r="953795" customHeight="1"/>
    <row r="953797" customHeight="1"/>
    <row r="953799" customHeight="1"/>
    <row r="953801" customHeight="1"/>
    <row r="953803" customHeight="1"/>
    <row r="953805" customHeight="1"/>
    <row r="953807" customHeight="1"/>
    <row r="953809" customHeight="1"/>
    <row r="953811" customHeight="1"/>
    <row r="953813" customHeight="1"/>
    <row r="953815" customHeight="1"/>
    <row r="953817" customHeight="1"/>
    <row r="953819" customHeight="1"/>
    <row r="953821" customHeight="1"/>
    <row r="953823" customHeight="1"/>
    <row r="953825" customHeight="1"/>
    <row r="953827" customHeight="1"/>
    <row r="953829" customHeight="1"/>
    <row r="953831" customHeight="1"/>
    <row r="953833" customHeight="1"/>
    <row r="953835" customHeight="1"/>
    <row r="953837" customHeight="1"/>
    <row r="953839" customHeight="1"/>
    <row r="953841" customHeight="1"/>
    <row r="953843" customHeight="1"/>
    <row r="953845" customHeight="1"/>
    <row r="953847" customHeight="1"/>
    <row r="953849" customHeight="1"/>
    <row r="953851" customHeight="1"/>
    <row r="953853" customHeight="1"/>
    <row r="953855" customHeight="1"/>
    <row r="953857" customHeight="1"/>
    <row r="953859" customHeight="1"/>
    <row r="953861" customHeight="1"/>
    <row r="953863" customHeight="1"/>
    <row r="953865" customHeight="1"/>
    <row r="953867" customHeight="1"/>
    <row r="953869" customHeight="1"/>
    <row r="953871" customHeight="1"/>
    <row r="953873" customHeight="1"/>
    <row r="953875" customHeight="1"/>
    <row r="953877" customHeight="1"/>
    <row r="953879" customHeight="1"/>
    <row r="953881" customHeight="1"/>
    <row r="953883" customHeight="1"/>
    <row r="953885" customHeight="1"/>
    <row r="953887" customHeight="1"/>
    <row r="953889" customHeight="1"/>
    <row r="953891" customHeight="1"/>
    <row r="953893" customHeight="1"/>
    <row r="953895" customHeight="1"/>
    <row r="953897" customHeight="1"/>
    <row r="953899" customHeight="1"/>
    <row r="953901" customHeight="1"/>
    <row r="953903" customHeight="1"/>
    <row r="953905" customHeight="1"/>
    <row r="953907" customHeight="1"/>
    <row r="953909" customHeight="1"/>
    <row r="953911" customHeight="1"/>
    <row r="953913" customHeight="1"/>
    <row r="953915" customHeight="1"/>
    <row r="953917" customHeight="1"/>
    <row r="953919" customHeight="1"/>
    <row r="953921" customHeight="1"/>
    <row r="953923" customHeight="1"/>
    <row r="953925" customHeight="1"/>
    <row r="953927" customHeight="1"/>
    <row r="953929" customHeight="1"/>
    <row r="953931" customHeight="1"/>
    <row r="953933" customHeight="1"/>
    <row r="953935" customHeight="1"/>
    <row r="953937" customHeight="1"/>
    <row r="953939" customHeight="1"/>
    <row r="953941" customHeight="1"/>
    <row r="953943" customHeight="1"/>
    <row r="953945" customHeight="1"/>
    <row r="953947" customHeight="1"/>
    <row r="953949" customHeight="1"/>
    <row r="953951" customHeight="1"/>
    <row r="953953" customHeight="1"/>
    <row r="953955" customHeight="1"/>
    <row r="953957" customHeight="1"/>
    <row r="953959" customHeight="1"/>
    <row r="953961" customHeight="1"/>
    <row r="953963" customHeight="1"/>
    <row r="953965" customHeight="1"/>
    <row r="953967" customHeight="1"/>
    <row r="953969" customHeight="1"/>
    <row r="953971" customHeight="1"/>
    <row r="953973" customHeight="1"/>
    <row r="953975" customHeight="1"/>
    <row r="953977" customHeight="1"/>
    <row r="953979" customHeight="1"/>
    <row r="953981" customHeight="1"/>
    <row r="953983" customHeight="1"/>
    <row r="953985" customHeight="1"/>
    <row r="953987" customHeight="1"/>
    <row r="953989" customHeight="1"/>
    <row r="953991" customHeight="1"/>
    <row r="953993" customHeight="1"/>
    <row r="953995" customHeight="1"/>
    <row r="953997" customHeight="1"/>
    <row r="953999" customHeight="1"/>
    <row r="954001" customHeight="1"/>
    <row r="954003" customHeight="1"/>
    <row r="954005" customHeight="1"/>
    <row r="954007" customHeight="1"/>
    <row r="954009" customHeight="1"/>
    <row r="954011" customHeight="1"/>
    <row r="954013" customHeight="1"/>
    <row r="954015" customHeight="1"/>
    <row r="954017" customHeight="1"/>
    <row r="954019" customHeight="1"/>
    <row r="954021" customHeight="1"/>
    <row r="954023" customHeight="1"/>
    <row r="954025" customHeight="1"/>
    <row r="954027" customHeight="1"/>
    <row r="954029" customHeight="1"/>
    <row r="954031" customHeight="1"/>
    <row r="954033" customHeight="1"/>
    <row r="954035" customHeight="1"/>
    <row r="954037" customHeight="1"/>
    <row r="954039" customHeight="1"/>
    <row r="954041" customHeight="1"/>
    <row r="954043" customHeight="1"/>
    <row r="954045" customHeight="1"/>
    <row r="954047" customHeight="1"/>
    <row r="954049" customHeight="1"/>
    <row r="954051" customHeight="1"/>
    <row r="954053" customHeight="1"/>
    <row r="954055" customHeight="1"/>
    <row r="954057" customHeight="1"/>
    <row r="954059" customHeight="1"/>
    <row r="954061" customHeight="1"/>
    <row r="954063" customHeight="1"/>
    <row r="954065" customHeight="1"/>
    <row r="954067" customHeight="1"/>
    <row r="954069" customHeight="1"/>
    <row r="954071" customHeight="1"/>
    <row r="954073" customHeight="1"/>
    <row r="954075" customHeight="1"/>
    <row r="954077" customHeight="1"/>
    <row r="954079" customHeight="1"/>
    <row r="954081" customHeight="1"/>
    <row r="954083" customHeight="1"/>
    <row r="954085" customHeight="1"/>
    <row r="954087" customHeight="1"/>
    <row r="954089" customHeight="1"/>
    <row r="954091" customHeight="1"/>
    <row r="954093" customHeight="1"/>
    <row r="954095" customHeight="1"/>
    <row r="954097" customHeight="1"/>
    <row r="954099" customHeight="1"/>
    <row r="954101" customHeight="1"/>
    <row r="954103" customHeight="1"/>
    <row r="954105" customHeight="1"/>
    <row r="954107" customHeight="1"/>
    <row r="954109" customHeight="1"/>
    <row r="954111" customHeight="1"/>
    <row r="954113" customHeight="1"/>
    <row r="954115" customHeight="1"/>
    <row r="954117" customHeight="1"/>
    <row r="954119" customHeight="1"/>
    <row r="954121" customHeight="1"/>
    <row r="954123" customHeight="1"/>
    <row r="954125" customHeight="1"/>
    <row r="954127" customHeight="1"/>
    <row r="954129" customHeight="1"/>
    <row r="954131" customHeight="1"/>
    <row r="954133" customHeight="1"/>
    <row r="954135" customHeight="1"/>
    <row r="954137" customHeight="1"/>
    <row r="954139" customHeight="1"/>
    <row r="954141" customHeight="1"/>
    <row r="954143" customHeight="1"/>
    <row r="954145" customHeight="1"/>
    <row r="954147" customHeight="1"/>
    <row r="954149" customHeight="1"/>
    <row r="954151" customHeight="1"/>
    <row r="954153" customHeight="1"/>
    <row r="954155" customHeight="1"/>
    <row r="954157" customHeight="1"/>
    <row r="954159" customHeight="1"/>
    <row r="954161" customHeight="1"/>
    <row r="954163" customHeight="1"/>
    <row r="954165" customHeight="1"/>
    <row r="954167" customHeight="1"/>
    <row r="954169" customHeight="1"/>
    <row r="954171" customHeight="1"/>
    <row r="954173" customHeight="1"/>
    <row r="954175" customHeight="1"/>
    <row r="954177" customHeight="1"/>
    <row r="954179" customHeight="1"/>
    <row r="954181" customHeight="1"/>
    <row r="954183" customHeight="1"/>
    <row r="954185" customHeight="1"/>
    <row r="954187" customHeight="1"/>
    <row r="954189" customHeight="1"/>
    <row r="954191" customHeight="1"/>
    <row r="954193" customHeight="1"/>
    <row r="954195" customHeight="1"/>
    <row r="954197" customHeight="1"/>
    <row r="954199" customHeight="1"/>
    <row r="954201" customHeight="1"/>
    <row r="954203" customHeight="1"/>
    <row r="954205" customHeight="1"/>
    <row r="954207" customHeight="1"/>
    <row r="954209" customHeight="1"/>
    <row r="954211" customHeight="1"/>
    <row r="954213" customHeight="1"/>
    <row r="954215" customHeight="1"/>
    <row r="954217" customHeight="1"/>
    <row r="954219" customHeight="1"/>
    <row r="954221" customHeight="1"/>
    <row r="954223" customHeight="1"/>
    <row r="954225" customHeight="1"/>
    <row r="954227" customHeight="1"/>
    <row r="954229" customHeight="1"/>
    <row r="954231" customHeight="1"/>
    <row r="954233" customHeight="1"/>
    <row r="954235" customHeight="1"/>
    <row r="954237" customHeight="1"/>
    <row r="954239" customHeight="1"/>
    <row r="954241" customHeight="1"/>
    <row r="954243" customHeight="1"/>
    <row r="954245" customHeight="1"/>
    <row r="954247" customHeight="1"/>
    <row r="954249" customHeight="1"/>
    <row r="954251" customHeight="1"/>
    <row r="954253" customHeight="1"/>
    <row r="954255" customHeight="1"/>
    <row r="954257" customHeight="1"/>
    <row r="954259" customHeight="1"/>
    <row r="954261" customHeight="1"/>
    <row r="954263" customHeight="1"/>
    <row r="954265" customHeight="1"/>
    <row r="954267" customHeight="1"/>
    <row r="954269" customHeight="1"/>
    <row r="954271" customHeight="1"/>
    <row r="954273" customHeight="1"/>
    <row r="954275" customHeight="1"/>
    <row r="954277" customHeight="1"/>
    <row r="954279" customHeight="1"/>
    <row r="954281" customHeight="1"/>
    <row r="954283" customHeight="1"/>
    <row r="954285" customHeight="1"/>
    <row r="954287" customHeight="1"/>
    <row r="954289" customHeight="1"/>
    <row r="954291" customHeight="1"/>
    <row r="954293" customHeight="1"/>
    <row r="954295" customHeight="1"/>
    <row r="954297" customHeight="1"/>
    <row r="954299" customHeight="1"/>
    <row r="954301" customHeight="1"/>
    <row r="954303" customHeight="1"/>
    <row r="954305" customHeight="1"/>
    <row r="954307" customHeight="1"/>
    <row r="954309" customHeight="1"/>
    <row r="954311" customHeight="1"/>
    <row r="954313" customHeight="1"/>
    <row r="954315" customHeight="1"/>
    <row r="954317" customHeight="1"/>
    <row r="954319" customHeight="1"/>
    <row r="954321" customHeight="1"/>
    <row r="954323" customHeight="1"/>
    <row r="954325" customHeight="1"/>
    <row r="954327" customHeight="1"/>
    <row r="954329" customHeight="1"/>
    <row r="954331" customHeight="1"/>
    <row r="954333" customHeight="1"/>
    <row r="954335" customHeight="1"/>
    <row r="954337" customHeight="1"/>
    <row r="954339" customHeight="1"/>
    <row r="954341" customHeight="1"/>
    <row r="954343" customHeight="1"/>
    <row r="954345" customHeight="1"/>
    <row r="954347" customHeight="1"/>
    <row r="954349" customHeight="1"/>
    <row r="954351" customHeight="1"/>
    <row r="954353" customHeight="1"/>
    <row r="954355" customHeight="1"/>
    <row r="954357" customHeight="1"/>
    <row r="954359" customHeight="1"/>
    <row r="954361" customHeight="1"/>
    <row r="954363" customHeight="1"/>
    <row r="954365" customHeight="1"/>
    <row r="954367" customHeight="1"/>
    <row r="954369" customHeight="1"/>
    <row r="954371" customHeight="1"/>
    <row r="954373" customHeight="1"/>
    <row r="954375" customHeight="1"/>
    <row r="954377" customHeight="1"/>
    <row r="954379" customHeight="1"/>
    <row r="954381" customHeight="1"/>
    <row r="954383" customHeight="1"/>
    <row r="954385" customHeight="1"/>
    <row r="954387" customHeight="1"/>
    <row r="954389" customHeight="1"/>
    <row r="954391" customHeight="1"/>
    <row r="954393" customHeight="1"/>
    <row r="954395" customHeight="1"/>
    <row r="954397" customHeight="1"/>
    <row r="954399" customHeight="1"/>
    <row r="954401" customHeight="1"/>
    <row r="954403" customHeight="1"/>
    <row r="954405" customHeight="1"/>
    <row r="954407" customHeight="1"/>
    <row r="954409" customHeight="1"/>
    <row r="954411" customHeight="1"/>
    <row r="954413" customHeight="1"/>
    <row r="954415" customHeight="1"/>
    <row r="954417" customHeight="1"/>
    <row r="954419" customHeight="1"/>
    <row r="954421" customHeight="1"/>
    <row r="954423" customHeight="1"/>
    <row r="954425" customHeight="1"/>
    <row r="954427" customHeight="1"/>
    <row r="954429" customHeight="1"/>
    <row r="954431" customHeight="1"/>
    <row r="954433" customHeight="1"/>
    <row r="954435" customHeight="1"/>
    <row r="954437" customHeight="1"/>
    <row r="954439" customHeight="1"/>
    <row r="954441" customHeight="1"/>
    <row r="954443" customHeight="1"/>
    <row r="954445" customHeight="1"/>
    <row r="954447" customHeight="1"/>
    <row r="954449" customHeight="1"/>
    <row r="954451" customHeight="1"/>
    <row r="954453" customHeight="1"/>
    <row r="954455" customHeight="1"/>
    <row r="954457" customHeight="1"/>
    <row r="954459" customHeight="1"/>
    <row r="954461" customHeight="1"/>
    <row r="954463" customHeight="1"/>
    <row r="954465" customHeight="1"/>
    <row r="954467" customHeight="1"/>
    <row r="954469" customHeight="1"/>
    <row r="954471" customHeight="1"/>
    <row r="954473" customHeight="1"/>
    <row r="954475" customHeight="1"/>
    <row r="954477" customHeight="1"/>
    <row r="954479" customHeight="1"/>
    <row r="954481" customHeight="1"/>
    <row r="954483" customHeight="1"/>
    <row r="954485" customHeight="1"/>
    <row r="954487" customHeight="1"/>
    <row r="954489" customHeight="1"/>
    <row r="954491" customHeight="1"/>
    <row r="954493" customHeight="1"/>
    <row r="954495" customHeight="1"/>
    <row r="954497" customHeight="1"/>
    <row r="954499" customHeight="1"/>
    <row r="954501" customHeight="1"/>
    <row r="954503" customHeight="1"/>
    <row r="954505" customHeight="1"/>
    <row r="954507" customHeight="1"/>
    <row r="954509" customHeight="1"/>
    <row r="954511" customHeight="1"/>
    <row r="954513" customHeight="1"/>
    <row r="954515" customHeight="1"/>
    <row r="954517" customHeight="1"/>
    <row r="954519" customHeight="1"/>
    <row r="954521" customHeight="1"/>
    <row r="954523" customHeight="1"/>
    <row r="954525" customHeight="1"/>
    <row r="954527" customHeight="1"/>
    <row r="954529" customHeight="1"/>
    <row r="954531" customHeight="1"/>
    <row r="954533" customHeight="1"/>
    <row r="954535" customHeight="1"/>
    <row r="954537" customHeight="1"/>
    <row r="954539" customHeight="1"/>
    <row r="954541" customHeight="1"/>
    <row r="954543" customHeight="1"/>
    <row r="954545" customHeight="1"/>
    <row r="954547" customHeight="1"/>
    <row r="954549" customHeight="1"/>
    <row r="954551" customHeight="1"/>
    <row r="954553" customHeight="1"/>
    <row r="954555" customHeight="1"/>
    <row r="954557" customHeight="1"/>
    <row r="954559" customHeight="1"/>
    <row r="954561" customHeight="1"/>
    <row r="954563" customHeight="1"/>
    <row r="954565" customHeight="1"/>
    <row r="954567" customHeight="1"/>
    <row r="954569" customHeight="1"/>
    <row r="954571" customHeight="1"/>
    <row r="954573" customHeight="1"/>
    <row r="954575" customHeight="1"/>
    <row r="954577" customHeight="1"/>
    <row r="954579" customHeight="1"/>
    <row r="954581" customHeight="1"/>
    <row r="954583" customHeight="1"/>
    <row r="954585" customHeight="1"/>
    <row r="954587" customHeight="1"/>
    <row r="954589" customHeight="1"/>
    <row r="954591" customHeight="1"/>
    <row r="954593" customHeight="1"/>
    <row r="954595" customHeight="1"/>
    <row r="954597" customHeight="1"/>
    <row r="954599" customHeight="1"/>
    <row r="954601" customHeight="1"/>
    <row r="954603" customHeight="1"/>
    <row r="954605" customHeight="1"/>
    <row r="954607" customHeight="1"/>
    <row r="954609" customHeight="1"/>
    <row r="954611" customHeight="1"/>
    <row r="954613" customHeight="1"/>
    <row r="954615" customHeight="1"/>
    <row r="954617" customHeight="1"/>
    <row r="954619" customHeight="1"/>
    <row r="954621" customHeight="1"/>
    <row r="954623" customHeight="1"/>
    <row r="954625" customHeight="1"/>
    <row r="954627" customHeight="1"/>
    <row r="954629" customHeight="1"/>
    <row r="954631" customHeight="1"/>
    <row r="954633" customHeight="1"/>
    <row r="954635" customHeight="1"/>
    <row r="954637" customHeight="1"/>
    <row r="954639" customHeight="1"/>
    <row r="954641" customHeight="1"/>
    <row r="954643" customHeight="1"/>
    <row r="954645" customHeight="1"/>
    <row r="954647" customHeight="1"/>
    <row r="954649" customHeight="1"/>
    <row r="954651" customHeight="1"/>
    <row r="954653" customHeight="1"/>
    <row r="954655" customHeight="1"/>
    <row r="954657" customHeight="1"/>
    <row r="954659" customHeight="1"/>
    <row r="954661" customHeight="1"/>
    <row r="954663" customHeight="1"/>
    <row r="954665" customHeight="1"/>
    <row r="954667" customHeight="1"/>
    <row r="954669" customHeight="1"/>
    <row r="954671" customHeight="1"/>
    <row r="954673" customHeight="1"/>
    <row r="954675" customHeight="1"/>
    <row r="954677" customHeight="1"/>
    <row r="954679" customHeight="1"/>
    <row r="954681" customHeight="1"/>
    <row r="954683" customHeight="1"/>
    <row r="954685" customHeight="1"/>
    <row r="954687" customHeight="1"/>
    <row r="954689" customHeight="1"/>
    <row r="954691" customHeight="1"/>
    <row r="954693" customHeight="1"/>
    <row r="954695" customHeight="1"/>
    <row r="954697" customHeight="1"/>
    <row r="954699" customHeight="1"/>
    <row r="954701" customHeight="1"/>
    <row r="954703" customHeight="1"/>
    <row r="954705" customHeight="1"/>
    <row r="954707" customHeight="1"/>
    <row r="954709" customHeight="1"/>
    <row r="954711" customHeight="1"/>
    <row r="954713" customHeight="1"/>
    <row r="954715" customHeight="1"/>
    <row r="954717" customHeight="1"/>
    <row r="954719" customHeight="1"/>
    <row r="954721" customHeight="1"/>
    <row r="954723" customHeight="1"/>
    <row r="954725" customHeight="1"/>
    <row r="954727" customHeight="1"/>
    <row r="954729" customHeight="1"/>
    <row r="954731" customHeight="1"/>
    <row r="954733" customHeight="1"/>
    <row r="954735" customHeight="1"/>
    <row r="954737" customHeight="1"/>
    <row r="954739" customHeight="1"/>
    <row r="954741" customHeight="1"/>
    <row r="954743" customHeight="1"/>
    <row r="954745" customHeight="1"/>
    <row r="954747" customHeight="1"/>
    <row r="954749" customHeight="1"/>
    <row r="954751" customHeight="1"/>
    <row r="954753" customHeight="1"/>
    <row r="954755" customHeight="1"/>
    <row r="954757" customHeight="1"/>
    <row r="954759" customHeight="1"/>
    <row r="954761" customHeight="1"/>
    <row r="954763" customHeight="1"/>
    <row r="954765" customHeight="1"/>
    <row r="954767" customHeight="1"/>
    <row r="954769" customHeight="1"/>
    <row r="954771" customHeight="1"/>
    <row r="954773" customHeight="1"/>
    <row r="954775" customHeight="1"/>
    <row r="954777" customHeight="1"/>
    <row r="954779" customHeight="1"/>
    <row r="954781" customHeight="1"/>
    <row r="954783" customHeight="1"/>
    <row r="954785" customHeight="1"/>
    <row r="954787" customHeight="1"/>
    <row r="954789" customHeight="1"/>
    <row r="954791" customHeight="1"/>
    <row r="954793" customHeight="1"/>
    <row r="954795" customHeight="1"/>
    <row r="954797" customHeight="1"/>
    <row r="954799" customHeight="1"/>
    <row r="954801" customHeight="1"/>
    <row r="954803" customHeight="1"/>
    <row r="954805" customHeight="1"/>
    <row r="954807" customHeight="1"/>
    <row r="954809" customHeight="1"/>
    <row r="954811" customHeight="1"/>
    <row r="954813" customHeight="1"/>
    <row r="954815" customHeight="1"/>
    <row r="954817" customHeight="1"/>
    <row r="954819" customHeight="1"/>
    <row r="954821" customHeight="1"/>
    <row r="954823" customHeight="1"/>
    <row r="954825" customHeight="1"/>
    <row r="954827" customHeight="1"/>
    <row r="954829" customHeight="1"/>
    <row r="954831" customHeight="1"/>
    <row r="954833" customHeight="1"/>
    <row r="954835" customHeight="1"/>
    <row r="954837" customHeight="1"/>
    <row r="954839" customHeight="1"/>
    <row r="954841" customHeight="1"/>
    <row r="954843" customHeight="1"/>
    <row r="954845" customHeight="1"/>
    <row r="954847" customHeight="1"/>
    <row r="954849" customHeight="1"/>
    <row r="954851" customHeight="1"/>
    <row r="954853" customHeight="1"/>
    <row r="954855" customHeight="1"/>
    <row r="954857" customHeight="1"/>
    <row r="954859" customHeight="1"/>
    <row r="954861" customHeight="1"/>
    <row r="954863" customHeight="1"/>
    <row r="954865" customHeight="1"/>
    <row r="954867" customHeight="1"/>
    <row r="954869" customHeight="1"/>
    <row r="954871" customHeight="1"/>
    <row r="954873" customHeight="1"/>
    <row r="954875" customHeight="1"/>
    <row r="954877" customHeight="1"/>
    <row r="954879" customHeight="1"/>
    <row r="954881" customHeight="1"/>
    <row r="954883" customHeight="1"/>
    <row r="954885" customHeight="1"/>
    <row r="954887" customHeight="1"/>
    <row r="954889" customHeight="1"/>
    <row r="954891" customHeight="1"/>
    <row r="954893" customHeight="1"/>
    <row r="954895" customHeight="1"/>
    <row r="954897" customHeight="1"/>
    <row r="954899" customHeight="1"/>
    <row r="954901" customHeight="1"/>
    <row r="954903" customHeight="1"/>
    <row r="954905" customHeight="1"/>
    <row r="954907" customHeight="1"/>
    <row r="954909" customHeight="1"/>
    <row r="954911" customHeight="1"/>
    <row r="954913" customHeight="1"/>
    <row r="954915" customHeight="1"/>
    <row r="954917" customHeight="1"/>
    <row r="954919" customHeight="1"/>
    <row r="954921" customHeight="1"/>
    <row r="954923" customHeight="1"/>
    <row r="954925" customHeight="1"/>
    <row r="954927" customHeight="1"/>
    <row r="954929" customHeight="1"/>
    <row r="954931" customHeight="1"/>
    <row r="954933" customHeight="1"/>
    <row r="954935" customHeight="1"/>
    <row r="954937" customHeight="1"/>
    <row r="954939" customHeight="1"/>
    <row r="954941" customHeight="1"/>
    <row r="954943" customHeight="1"/>
    <row r="954945" customHeight="1"/>
    <row r="954947" customHeight="1"/>
    <row r="954949" customHeight="1"/>
    <row r="954951" customHeight="1"/>
    <row r="954953" customHeight="1"/>
    <row r="954955" customHeight="1"/>
    <row r="954957" customHeight="1"/>
    <row r="954959" customHeight="1"/>
    <row r="954961" customHeight="1"/>
    <row r="954963" customHeight="1"/>
    <row r="954965" customHeight="1"/>
    <row r="954967" customHeight="1"/>
    <row r="954969" customHeight="1"/>
    <row r="954971" customHeight="1"/>
    <row r="954973" customHeight="1"/>
    <row r="954975" customHeight="1"/>
    <row r="954977" customHeight="1"/>
    <row r="954979" customHeight="1"/>
    <row r="954981" customHeight="1"/>
    <row r="954983" customHeight="1"/>
    <row r="954985" customHeight="1"/>
    <row r="954987" customHeight="1"/>
    <row r="954989" customHeight="1"/>
    <row r="954991" customHeight="1"/>
    <row r="954993" customHeight="1"/>
    <row r="954995" customHeight="1"/>
    <row r="954997" customHeight="1"/>
    <row r="954999" customHeight="1"/>
    <row r="955001" customHeight="1"/>
    <row r="955003" customHeight="1"/>
    <row r="955005" customHeight="1"/>
    <row r="955007" customHeight="1"/>
    <row r="955009" customHeight="1"/>
    <row r="955011" customHeight="1"/>
    <row r="955013" customHeight="1"/>
    <row r="955015" customHeight="1"/>
    <row r="955017" customHeight="1"/>
    <row r="955019" customHeight="1"/>
    <row r="955021" customHeight="1"/>
    <row r="955023" customHeight="1"/>
    <row r="955025" customHeight="1"/>
    <row r="955027" customHeight="1"/>
    <row r="955029" customHeight="1"/>
    <row r="955031" customHeight="1"/>
    <row r="955033" customHeight="1"/>
    <row r="955035" customHeight="1"/>
    <row r="955037" customHeight="1"/>
    <row r="955039" customHeight="1"/>
    <row r="955041" customHeight="1"/>
    <row r="955043" customHeight="1"/>
    <row r="955045" customHeight="1"/>
    <row r="955047" customHeight="1"/>
    <row r="955049" customHeight="1"/>
    <row r="955051" customHeight="1"/>
    <row r="955053" customHeight="1"/>
    <row r="955055" customHeight="1"/>
    <row r="955057" customHeight="1"/>
    <row r="955059" customHeight="1"/>
    <row r="955061" customHeight="1"/>
    <row r="955063" customHeight="1"/>
    <row r="955065" customHeight="1"/>
    <row r="955067" customHeight="1"/>
    <row r="955069" customHeight="1"/>
    <row r="955071" customHeight="1"/>
    <row r="955073" customHeight="1"/>
    <row r="955075" customHeight="1"/>
    <row r="955077" customHeight="1"/>
    <row r="955079" customHeight="1"/>
    <row r="955081" customHeight="1"/>
    <row r="955083" customHeight="1"/>
    <row r="955085" customHeight="1"/>
    <row r="955087" customHeight="1"/>
    <row r="955089" customHeight="1"/>
    <row r="955091" customHeight="1"/>
    <row r="955093" customHeight="1"/>
    <row r="955095" customHeight="1"/>
    <row r="955097" customHeight="1"/>
    <row r="955099" customHeight="1"/>
    <row r="955101" customHeight="1"/>
    <row r="955103" customHeight="1"/>
    <row r="955105" customHeight="1"/>
    <row r="955107" customHeight="1"/>
    <row r="955109" customHeight="1"/>
    <row r="955111" customHeight="1"/>
    <row r="955113" customHeight="1"/>
    <row r="955115" customHeight="1"/>
    <row r="955117" customHeight="1"/>
    <row r="955119" customHeight="1"/>
    <row r="955121" customHeight="1"/>
    <row r="955123" customHeight="1"/>
    <row r="955125" customHeight="1"/>
    <row r="955127" customHeight="1"/>
    <row r="955129" customHeight="1"/>
    <row r="955131" customHeight="1"/>
    <row r="955133" customHeight="1"/>
    <row r="955135" customHeight="1"/>
    <row r="955137" customHeight="1"/>
    <row r="955139" customHeight="1"/>
    <row r="955141" customHeight="1"/>
    <row r="955143" customHeight="1"/>
    <row r="955145" customHeight="1"/>
    <row r="955147" customHeight="1"/>
    <row r="955149" customHeight="1"/>
    <row r="955151" customHeight="1"/>
    <row r="955153" customHeight="1"/>
    <row r="955155" customHeight="1"/>
    <row r="955157" customHeight="1"/>
    <row r="955159" customHeight="1"/>
    <row r="955161" customHeight="1"/>
    <row r="955163" customHeight="1"/>
    <row r="955165" customHeight="1"/>
    <row r="955167" customHeight="1"/>
    <row r="955169" customHeight="1"/>
    <row r="955171" customHeight="1"/>
    <row r="955173" customHeight="1"/>
    <row r="955175" customHeight="1"/>
    <row r="955177" customHeight="1"/>
    <row r="955179" customHeight="1"/>
    <row r="955181" customHeight="1"/>
    <row r="955183" customHeight="1"/>
    <row r="955185" customHeight="1"/>
    <row r="955187" customHeight="1"/>
    <row r="955189" customHeight="1"/>
    <row r="955191" customHeight="1"/>
    <row r="955193" customHeight="1"/>
    <row r="955195" customHeight="1"/>
    <row r="955197" customHeight="1"/>
    <row r="955199" customHeight="1"/>
    <row r="955201" customHeight="1"/>
    <row r="955203" customHeight="1"/>
    <row r="955205" customHeight="1"/>
    <row r="955207" customHeight="1"/>
    <row r="955209" customHeight="1"/>
    <row r="955211" customHeight="1"/>
    <row r="955213" customHeight="1"/>
    <row r="955215" customHeight="1"/>
    <row r="955217" customHeight="1"/>
    <row r="955219" customHeight="1"/>
    <row r="955221" customHeight="1"/>
    <row r="955223" customHeight="1"/>
    <row r="955225" customHeight="1"/>
    <row r="955227" customHeight="1"/>
    <row r="955229" customHeight="1"/>
    <row r="955231" customHeight="1"/>
    <row r="955233" customHeight="1"/>
    <row r="955235" customHeight="1"/>
    <row r="955237" customHeight="1"/>
    <row r="955239" customHeight="1"/>
    <row r="955241" customHeight="1"/>
    <row r="955243" customHeight="1"/>
    <row r="955245" customHeight="1"/>
    <row r="955247" customHeight="1"/>
    <row r="955249" customHeight="1"/>
    <row r="955251" customHeight="1"/>
    <row r="955253" customHeight="1"/>
    <row r="955255" customHeight="1"/>
    <row r="955257" customHeight="1"/>
    <row r="955259" customHeight="1"/>
    <row r="955261" customHeight="1"/>
    <row r="955263" customHeight="1"/>
    <row r="955265" customHeight="1"/>
    <row r="955267" customHeight="1"/>
    <row r="955269" customHeight="1"/>
    <row r="955271" customHeight="1"/>
    <row r="955273" customHeight="1"/>
    <row r="955275" customHeight="1"/>
    <row r="955277" customHeight="1"/>
    <row r="955279" customHeight="1"/>
    <row r="955281" customHeight="1"/>
    <row r="955283" customHeight="1"/>
    <row r="955285" customHeight="1"/>
    <row r="955287" customHeight="1"/>
    <row r="955289" customHeight="1"/>
    <row r="955291" customHeight="1"/>
    <row r="955293" customHeight="1"/>
    <row r="955295" customHeight="1"/>
    <row r="955297" customHeight="1"/>
    <row r="955299" customHeight="1"/>
    <row r="955301" customHeight="1"/>
    <row r="955303" customHeight="1"/>
    <row r="955305" customHeight="1"/>
    <row r="955307" customHeight="1"/>
    <row r="955309" customHeight="1"/>
    <row r="955311" customHeight="1"/>
    <row r="955313" customHeight="1"/>
    <row r="955315" customHeight="1"/>
    <row r="955317" customHeight="1"/>
    <row r="955319" customHeight="1"/>
    <row r="955321" customHeight="1"/>
    <row r="955323" customHeight="1"/>
    <row r="955325" customHeight="1"/>
    <row r="955327" customHeight="1"/>
    <row r="955329" customHeight="1"/>
    <row r="955331" customHeight="1"/>
    <row r="955333" customHeight="1"/>
    <row r="955335" customHeight="1"/>
    <row r="955337" customHeight="1"/>
    <row r="955339" customHeight="1"/>
    <row r="955341" customHeight="1"/>
    <row r="955343" customHeight="1"/>
    <row r="955345" customHeight="1"/>
    <row r="955347" customHeight="1"/>
    <row r="955349" customHeight="1"/>
    <row r="955351" customHeight="1"/>
    <row r="955353" customHeight="1"/>
    <row r="955355" customHeight="1"/>
    <row r="955357" customHeight="1"/>
    <row r="955359" customHeight="1"/>
    <row r="955361" customHeight="1"/>
    <row r="955363" customHeight="1"/>
    <row r="955365" customHeight="1"/>
    <row r="955367" customHeight="1"/>
    <row r="955369" customHeight="1"/>
    <row r="955371" customHeight="1"/>
    <row r="955373" customHeight="1"/>
    <row r="955375" customHeight="1"/>
    <row r="955377" customHeight="1"/>
    <row r="955379" customHeight="1"/>
    <row r="955381" customHeight="1"/>
    <row r="955383" customHeight="1"/>
    <row r="955385" customHeight="1"/>
    <row r="955387" customHeight="1"/>
    <row r="955389" customHeight="1"/>
    <row r="955391" customHeight="1"/>
    <row r="955393" customHeight="1"/>
    <row r="955395" customHeight="1"/>
    <row r="955397" customHeight="1"/>
    <row r="955399" customHeight="1"/>
    <row r="955401" customHeight="1"/>
    <row r="955403" customHeight="1"/>
    <row r="955405" customHeight="1"/>
    <row r="955407" customHeight="1"/>
    <row r="955409" customHeight="1"/>
    <row r="955411" customHeight="1"/>
    <row r="955413" customHeight="1"/>
    <row r="955415" customHeight="1"/>
    <row r="955417" customHeight="1"/>
    <row r="955419" customHeight="1"/>
    <row r="955421" customHeight="1"/>
    <row r="955423" customHeight="1"/>
    <row r="955425" customHeight="1"/>
    <row r="955427" customHeight="1"/>
    <row r="955429" customHeight="1"/>
    <row r="955431" customHeight="1"/>
    <row r="955433" customHeight="1"/>
    <row r="955435" customHeight="1"/>
    <row r="955437" customHeight="1"/>
    <row r="955439" customHeight="1"/>
    <row r="955441" customHeight="1"/>
    <row r="955443" customHeight="1"/>
    <row r="955445" customHeight="1"/>
    <row r="955447" customHeight="1"/>
    <row r="955449" customHeight="1"/>
    <row r="955451" customHeight="1"/>
    <row r="955453" customHeight="1"/>
    <row r="955455" customHeight="1"/>
    <row r="955457" customHeight="1"/>
    <row r="955459" customHeight="1"/>
    <row r="955461" customHeight="1"/>
    <row r="955463" customHeight="1"/>
    <row r="955465" customHeight="1"/>
    <row r="955467" customHeight="1"/>
    <row r="955469" customHeight="1"/>
    <row r="955471" customHeight="1"/>
    <row r="955473" customHeight="1"/>
    <row r="955475" customHeight="1"/>
    <row r="955477" customHeight="1"/>
    <row r="955479" customHeight="1"/>
    <row r="955481" customHeight="1"/>
    <row r="955483" customHeight="1"/>
    <row r="955485" customHeight="1"/>
    <row r="955487" customHeight="1"/>
    <row r="955489" customHeight="1"/>
    <row r="955491" customHeight="1"/>
    <row r="955493" customHeight="1"/>
    <row r="955495" customHeight="1"/>
    <row r="955497" customHeight="1"/>
    <row r="955499" customHeight="1"/>
    <row r="955501" customHeight="1"/>
    <row r="955503" customHeight="1"/>
    <row r="955505" customHeight="1"/>
    <row r="955507" customHeight="1"/>
    <row r="955509" customHeight="1"/>
    <row r="955511" customHeight="1"/>
    <row r="955513" customHeight="1"/>
    <row r="955515" customHeight="1"/>
    <row r="955517" customHeight="1"/>
    <row r="955519" customHeight="1"/>
    <row r="955521" customHeight="1"/>
    <row r="955523" customHeight="1"/>
    <row r="955525" customHeight="1"/>
    <row r="955527" customHeight="1"/>
    <row r="955529" customHeight="1"/>
    <row r="955531" customHeight="1"/>
    <row r="955533" customHeight="1"/>
    <row r="955535" customHeight="1"/>
    <row r="955537" customHeight="1"/>
    <row r="955539" customHeight="1"/>
    <row r="955541" customHeight="1"/>
    <row r="955543" customHeight="1"/>
    <row r="955545" customHeight="1"/>
    <row r="955547" customHeight="1"/>
    <row r="955549" customHeight="1"/>
    <row r="955551" customHeight="1"/>
    <row r="955553" customHeight="1"/>
    <row r="955555" customHeight="1"/>
    <row r="955557" customHeight="1"/>
    <row r="955559" customHeight="1"/>
    <row r="955561" customHeight="1"/>
    <row r="955563" customHeight="1"/>
    <row r="955565" customHeight="1"/>
    <row r="955567" customHeight="1"/>
    <row r="955569" customHeight="1"/>
    <row r="955571" customHeight="1"/>
    <row r="955573" customHeight="1"/>
    <row r="955575" customHeight="1"/>
    <row r="955577" customHeight="1"/>
    <row r="955579" customHeight="1"/>
    <row r="955581" customHeight="1"/>
    <row r="955583" customHeight="1"/>
    <row r="955585" customHeight="1"/>
    <row r="955587" customHeight="1"/>
    <row r="955589" customHeight="1"/>
    <row r="955591" customHeight="1"/>
    <row r="955593" customHeight="1"/>
    <row r="955595" customHeight="1"/>
    <row r="955597" customHeight="1"/>
    <row r="955599" customHeight="1"/>
    <row r="955601" customHeight="1"/>
    <row r="955603" customHeight="1"/>
    <row r="955605" customHeight="1"/>
    <row r="955607" customHeight="1"/>
    <row r="955609" customHeight="1"/>
    <row r="955611" customHeight="1"/>
    <row r="955613" customHeight="1"/>
    <row r="955615" customHeight="1"/>
    <row r="955617" customHeight="1"/>
    <row r="955619" customHeight="1"/>
    <row r="955621" customHeight="1"/>
    <row r="955623" customHeight="1"/>
    <row r="955625" customHeight="1"/>
    <row r="955627" customHeight="1"/>
    <row r="955629" customHeight="1"/>
    <row r="955631" customHeight="1"/>
    <row r="955633" customHeight="1"/>
    <row r="955635" customHeight="1"/>
    <row r="955637" customHeight="1"/>
    <row r="955639" customHeight="1"/>
    <row r="955641" customHeight="1"/>
    <row r="955643" customHeight="1"/>
    <row r="955645" customHeight="1"/>
    <row r="955647" customHeight="1"/>
    <row r="955649" customHeight="1"/>
    <row r="955651" customHeight="1"/>
    <row r="955653" customHeight="1"/>
    <row r="955655" customHeight="1"/>
    <row r="955657" customHeight="1"/>
    <row r="955659" customHeight="1"/>
    <row r="955661" customHeight="1"/>
    <row r="955663" customHeight="1"/>
    <row r="955665" customHeight="1"/>
    <row r="955667" customHeight="1"/>
    <row r="955669" customHeight="1"/>
    <row r="955671" customHeight="1"/>
    <row r="955673" customHeight="1"/>
    <row r="955675" customHeight="1"/>
    <row r="955677" customHeight="1"/>
    <row r="955679" customHeight="1"/>
    <row r="955681" customHeight="1"/>
    <row r="955683" customHeight="1"/>
    <row r="955685" customHeight="1"/>
    <row r="955687" customHeight="1"/>
    <row r="955689" customHeight="1"/>
    <row r="955691" customHeight="1"/>
    <row r="955693" customHeight="1"/>
    <row r="955695" customHeight="1"/>
    <row r="955697" customHeight="1"/>
    <row r="955699" customHeight="1"/>
    <row r="955701" customHeight="1"/>
    <row r="955703" customHeight="1"/>
    <row r="955705" customHeight="1"/>
    <row r="955707" customHeight="1"/>
    <row r="955709" customHeight="1"/>
    <row r="955711" customHeight="1"/>
    <row r="955713" customHeight="1"/>
    <row r="955715" customHeight="1"/>
    <row r="955717" customHeight="1"/>
    <row r="955719" customHeight="1"/>
    <row r="955721" customHeight="1"/>
    <row r="955723" customHeight="1"/>
    <row r="955725" customHeight="1"/>
    <row r="955727" customHeight="1"/>
    <row r="955729" customHeight="1"/>
    <row r="955731" customHeight="1"/>
    <row r="955733" customHeight="1"/>
    <row r="955735" customHeight="1"/>
    <row r="955737" customHeight="1"/>
    <row r="955739" customHeight="1"/>
    <row r="955741" customHeight="1"/>
    <row r="955743" customHeight="1"/>
    <row r="955745" customHeight="1"/>
    <row r="955747" customHeight="1"/>
    <row r="955749" customHeight="1"/>
    <row r="955751" customHeight="1"/>
    <row r="955753" customHeight="1"/>
    <row r="955755" customHeight="1"/>
    <row r="955757" customHeight="1"/>
    <row r="955759" customHeight="1"/>
    <row r="955761" customHeight="1"/>
    <row r="955763" customHeight="1"/>
    <row r="955765" customHeight="1"/>
    <row r="955767" customHeight="1"/>
    <row r="955769" customHeight="1"/>
    <row r="955771" customHeight="1"/>
    <row r="955773" customHeight="1"/>
    <row r="955775" customHeight="1"/>
    <row r="955777" customHeight="1"/>
    <row r="955779" customHeight="1"/>
    <row r="955781" customHeight="1"/>
    <row r="955783" customHeight="1"/>
    <row r="955785" customHeight="1"/>
    <row r="955787" customHeight="1"/>
    <row r="955789" customHeight="1"/>
    <row r="955791" customHeight="1"/>
    <row r="955793" customHeight="1"/>
    <row r="955795" customHeight="1"/>
    <row r="955797" customHeight="1"/>
    <row r="955799" customHeight="1"/>
    <row r="955801" customHeight="1"/>
    <row r="955803" customHeight="1"/>
    <row r="955805" customHeight="1"/>
    <row r="955807" customHeight="1"/>
    <row r="955809" customHeight="1"/>
    <row r="955811" customHeight="1"/>
    <row r="955813" customHeight="1"/>
    <row r="955815" customHeight="1"/>
    <row r="955817" customHeight="1"/>
    <row r="955819" customHeight="1"/>
    <row r="955821" customHeight="1"/>
    <row r="955823" customHeight="1"/>
    <row r="955825" customHeight="1"/>
    <row r="955827" customHeight="1"/>
    <row r="955829" customHeight="1"/>
    <row r="955831" customHeight="1"/>
    <row r="955833" customHeight="1"/>
    <row r="955835" customHeight="1"/>
    <row r="955837" customHeight="1"/>
    <row r="955839" customHeight="1"/>
    <row r="955841" customHeight="1"/>
    <row r="955843" customHeight="1"/>
    <row r="955845" customHeight="1"/>
    <row r="955847" customHeight="1"/>
    <row r="955849" customHeight="1"/>
    <row r="955851" customHeight="1"/>
    <row r="955853" customHeight="1"/>
    <row r="955855" customHeight="1"/>
    <row r="955857" customHeight="1"/>
    <row r="955859" customHeight="1"/>
    <row r="955861" customHeight="1"/>
    <row r="955863" customHeight="1"/>
    <row r="955865" customHeight="1"/>
    <row r="955867" customHeight="1"/>
    <row r="955869" customHeight="1"/>
    <row r="955871" customHeight="1"/>
    <row r="955873" customHeight="1"/>
    <row r="955875" customHeight="1"/>
    <row r="955877" customHeight="1"/>
    <row r="955879" customHeight="1"/>
    <row r="955881" customHeight="1"/>
    <row r="955883" customHeight="1"/>
    <row r="955885" customHeight="1"/>
    <row r="955887" customHeight="1"/>
    <row r="955889" customHeight="1"/>
    <row r="955891" customHeight="1"/>
    <row r="955893" customHeight="1"/>
    <row r="955895" customHeight="1"/>
    <row r="955897" customHeight="1"/>
    <row r="955899" customHeight="1"/>
    <row r="955901" customHeight="1"/>
    <row r="955903" customHeight="1"/>
    <row r="955905" customHeight="1"/>
    <row r="955907" customHeight="1"/>
    <row r="955909" customHeight="1"/>
    <row r="955911" customHeight="1"/>
    <row r="955913" customHeight="1"/>
    <row r="955915" customHeight="1"/>
    <row r="955917" customHeight="1"/>
    <row r="955919" customHeight="1"/>
    <row r="955921" customHeight="1"/>
    <row r="955923" customHeight="1"/>
    <row r="955925" customHeight="1"/>
    <row r="955927" customHeight="1"/>
    <row r="955929" customHeight="1"/>
    <row r="955931" customHeight="1"/>
    <row r="955933" customHeight="1"/>
    <row r="955935" customHeight="1"/>
    <row r="955937" customHeight="1"/>
    <row r="955939" customHeight="1"/>
    <row r="955941" customHeight="1"/>
    <row r="955943" customHeight="1"/>
    <row r="955945" customHeight="1"/>
    <row r="955947" customHeight="1"/>
    <row r="955949" customHeight="1"/>
    <row r="955951" customHeight="1"/>
    <row r="955953" customHeight="1"/>
    <row r="955955" customHeight="1"/>
    <row r="955957" customHeight="1"/>
    <row r="955959" customHeight="1"/>
    <row r="955961" customHeight="1"/>
    <row r="955963" customHeight="1"/>
    <row r="955965" customHeight="1"/>
    <row r="955967" customHeight="1"/>
    <row r="955969" customHeight="1"/>
    <row r="955971" customHeight="1"/>
    <row r="955973" customHeight="1"/>
    <row r="955975" customHeight="1"/>
    <row r="955977" customHeight="1"/>
    <row r="955979" customHeight="1"/>
    <row r="955981" customHeight="1"/>
    <row r="955983" customHeight="1"/>
    <row r="955985" customHeight="1"/>
    <row r="955987" customHeight="1"/>
    <row r="955989" customHeight="1"/>
    <row r="955991" customHeight="1"/>
    <row r="955993" customHeight="1"/>
    <row r="955995" customHeight="1"/>
    <row r="955997" customHeight="1"/>
    <row r="955999" customHeight="1"/>
    <row r="956001" customHeight="1"/>
    <row r="956003" customHeight="1"/>
    <row r="956005" customHeight="1"/>
    <row r="956007" customHeight="1"/>
    <row r="956009" customHeight="1"/>
    <row r="956011" customHeight="1"/>
    <row r="956013" customHeight="1"/>
    <row r="956015" customHeight="1"/>
    <row r="956017" customHeight="1"/>
    <row r="956019" customHeight="1"/>
    <row r="956021" customHeight="1"/>
    <row r="956023" customHeight="1"/>
    <row r="956025" customHeight="1"/>
    <row r="956027" customHeight="1"/>
    <row r="956029" customHeight="1"/>
    <row r="956031" customHeight="1"/>
    <row r="956033" customHeight="1"/>
    <row r="956035" customHeight="1"/>
    <row r="956037" customHeight="1"/>
    <row r="956039" customHeight="1"/>
    <row r="956041" customHeight="1"/>
    <row r="956043" customHeight="1"/>
    <row r="956045" customHeight="1"/>
    <row r="956047" customHeight="1"/>
    <row r="956049" customHeight="1"/>
    <row r="956051" customHeight="1"/>
    <row r="956053" customHeight="1"/>
    <row r="956055" customHeight="1"/>
    <row r="956057" customHeight="1"/>
    <row r="956059" customHeight="1"/>
    <row r="956061" customHeight="1"/>
    <row r="956063" customHeight="1"/>
    <row r="956065" customHeight="1"/>
    <row r="956067" customHeight="1"/>
    <row r="956069" customHeight="1"/>
    <row r="956071" customHeight="1"/>
    <row r="956073" customHeight="1"/>
    <row r="956075" customHeight="1"/>
    <row r="956077" customHeight="1"/>
    <row r="956079" customHeight="1"/>
    <row r="956081" customHeight="1"/>
    <row r="956083" customHeight="1"/>
    <row r="956085" customHeight="1"/>
    <row r="956087" customHeight="1"/>
    <row r="956089" customHeight="1"/>
    <row r="956091" customHeight="1"/>
    <row r="956093" customHeight="1"/>
    <row r="956095" customHeight="1"/>
    <row r="956097" customHeight="1"/>
    <row r="956099" customHeight="1"/>
    <row r="956101" customHeight="1"/>
    <row r="956103" customHeight="1"/>
    <row r="956105" customHeight="1"/>
    <row r="956107" customHeight="1"/>
    <row r="956109" customHeight="1"/>
    <row r="956111" customHeight="1"/>
    <row r="956113" customHeight="1"/>
    <row r="956115" customHeight="1"/>
    <row r="956117" customHeight="1"/>
    <row r="956119" customHeight="1"/>
    <row r="956121" customHeight="1"/>
    <row r="956123" customHeight="1"/>
    <row r="956125" customHeight="1"/>
    <row r="956127" customHeight="1"/>
    <row r="956129" customHeight="1"/>
    <row r="956131" customHeight="1"/>
    <row r="956133" customHeight="1"/>
    <row r="956135" customHeight="1"/>
    <row r="956137" customHeight="1"/>
    <row r="956139" customHeight="1"/>
    <row r="956141" customHeight="1"/>
    <row r="956143" customHeight="1"/>
    <row r="956145" customHeight="1"/>
    <row r="956147" customHeight="1"/>
    <row r="956149" customHeight="1"/>
    <row r="956151" customHeight="1"/>
    <row r="956153" customHeight="1"/>
    <row r="956155" customHeight="1"/>
    <row r="956157" customHeight="1"/>
    <row r="956159" customHeight="1"/>
    <row r="956161" customHeight="1"/>
    <row r="956163" customHeight="1"/>
    <row r="956165" customHeight="1"/>
    <row r="956167" customHeight="1"/>
    <row r="956169" customHeight="1"/>
    <row r="956171" customHeight="1"/>
    <row r="956173" customHeight="1"/>
    <row r="956175" customHeight="1"/>
    <row r="956177" customHeight="1"/>
    <row r="956179" customHeight="1"/>
    <row r="956181" customHeight="1"/>
    <row r="956183" customHeight="1"/>
    <row r="956185" customHeight="1"/>
    <row r="956187" customHeight="1"/>
    <row r="956189" customHeight="1"/>
    <row r="956191" customHeight="1"/>
    <row r="956193" customHeight="1"/>
    <row r="956195" customHeight="1"/>
    <row r="956197" customHeight="1"/>
    <row r="956199" customHeight="1"/>
    <row r="956201" customHeight="1"/>
    <row r="956203" customHeight="1"/>
    <row r="956205" customHeight="1"/>
    <row r="956207" customHeight="1"/>
    <row r="956209" customHeight="1"/>
    <row r="956211" customHeight="1"/>
    <row r="956213" customHeight="1"/>
    <row r="956215" customHeight="1"/>
    <row r="956217" customHeight="1"/>
    <row r="956219" customHeight="1"/>
    <row r="956221" customHeight="1"/>
    <row r="956223" customHeight="1"/>
    <row r="956225" customHeight="1"/>
    <row r="956227" customHeight="1"/>
    <row r="956229" customHeight="1"/>
    <row r="956231" customHeight="1"/>
    <row r="956233" customHeight="1"/>
    <row r="956235" customHeight="1"/>
    <row r="956237" customHeight="1"/>
    <row r="956239" customHeight="1"/>
    <row r="956241" customHeight="1"/>
    <row r="956243" customHeight="1"/>
    <row r="956245" customHeight="1"/>
    <row r="956247" customHeight="1"/>
    <row r="956249" customHeight="1"/>
    <row r="956251" customHeight="1"/>
    <row r="956253" customHeight="1"/>
    <row r="956255" customHeight="1"/>
    <row r="956257" customHeight="1"/>
    <row r="956259" customHeight="1"/>
    <row r="956261" customHeight="1"/>
    <row r="956263" customHeight="1"/>
    <row r="956265" customHeight="1"/>
    <row r="956267" customHeight="1"/>
    <row r="956269" customHeight="1"/>
    <row r="956271" customHeight="1"/>
    <row r="956273" customHeight="1"/>
    <row r="956275" customHeight="1"/>
    <row r="956277" customHeight="1"/>
    <row r="956279" customHeight="1"/>
    <row r="956281" customHeight="1"/>
    <row r="956283" customHeight="1"/>
    <row r="956285" customHeight="1"/>
    <row r="956287" customHeight="1"/>
    <row r="956289" customHeight="1"/>
    <row r="956291" customHeight="1"/>
    <row r="956293" customHeight="1"/>
    <row r="956295" customHeight="1"/>
    <row r="956297" customHeight="1"/>
    <row r="956299" customHeight="1"/>
    <row r="956301" customHeight="1"/>
    <row r="956303" customHeight="1"/>
    <row r="956305" customHeight="1"/>
    <row r="956307" customHeight="1"/>
    <row r="956309" customHeight="1"/>
    <row r="956311" customHeight="1"/>
    <row r="956313" customHeight="1"/>
    <row r="956315" customHeight="1"/>
    <row r="956317" customHeight="1"/>
    <row r="956319" customHeight="1"/>
    <row r="956321" customHeight="1"/>
    <row r="956323" customHeight="1"/>
    <row r="956325" customHeight="1"/>
    <row r="956327" customHeight="1"/>
    <row r="956329" customHeight="1"/>
    <row r="956331" customHeight="1"/>
    <row r="956333" customHeight="1"/>
    <row r="956335" customHeight="1"/>
    <row r="956337" customHeight="1"/>
    <row r="956339" customHeight="1"/>
    <row r="956341" customHeight="1"/>
    <row r="956343" customHeight="1"/>
    <row r="956345" customHeight="1"/>
    <row r="956347" customHeight="1"/>
    <row r="956349" customHeight="1"/>
    <row r="956351" customHeight="1"/>
    <row r="956353" customHeight="1"/>
    <row r="956355" customHeight="1"/>
    <row r="956357" customHeight="1"/>
    <row r="956359" customHeight="1"/>
    <row r="956361" customHeight="1"/>
    <row r="956363" customHeight="1"/>
    <row r="956365" customHeight="1"/>
    <row r="956367" customHeight="1"/>
    <row r="956369" customHeight="1"/>
    <row r="956371" customHeight="1"/>
    <row r="956373" customHeight="1"/>
    <row r="956375" customHeight="1"/>
    <row r="956377" customHeight="1"/>
    <row r="956379" customHeight="1"/>
    <row r="956381" customHeight="1"/>
    <row r="956383" customHeight="1"/>
    <row r="956385" customHeight="1"/>
    <row r="956387" customHeight="1"/>
    <row r="956389" customHeight="1"/>
    <row r="956391" customHeight="1"/>
    <row r="956393" customHeight="1"/>
    <row r="956395" customHeight="1"/>
    <row r="956397" customHeight="1"/>
    <row r="956399" customHeight="1"/>
    <row r="956401" customHeight="1"/>
    <row r="956403" customHeight="1"/>
    <row r="956405" customHeight="1"/>
    <row r="956407" customHeight="1"/>
    <row r="956409" customHeight="1"/>
    <row r="956411" customHeight="1"/>
    <row r="956413" customHeight="1"/>
    <row r="956415" customHeight="1"/>
    <row r="956417" customHeight="1"/>
    <row r="956419" customHeight="1"/>
    <row r="956421" customHeight="1"/>
    <row r="956423" customHeight="1"/>
    <row r="956425" customHeight="1"/>
    <row r="956427" customHeight="1"/>
    <row r="956429" customHeight="1"/>
    <row r="956431" customHeight="1"/>
    <row r="956433" customHeight="1"/>
    <row r="956435" customHeight="1"/>
    <row r="956437" customHeight="1"/>
    <row r="956439" customHeight="1"/>
    <row r="956441" customHeight="1"/>
    <row r="956443" customHeight="1"/>
    <row r="956445" customHeight="1"/>
    <row r="956447" customHeight="1"/>
    <row r="956449" customHeight="1"/>
    <row r="956451" customHeight="1"/>
    <row r="956453" customHeight="1"/>
    <row r="956455" customHeight="1"/>
    <row r="956457" customHeight="1"/>
    <row r="956459" customHeight="1"/>
    <row r="956461" customHeight="1"/>
    <row r="956463" customHeight="1"/>
    <row r="956465" customHeight="1"/>
    <row r="956467" customHeight="1"/>
    <row r="956469" customHeight="1"/>
    <row r="956471" customHeight="1"/>
    <row r="956473" customHeight="1"/>
    <row r="956475" customHeight="1"/>
    <row r="956477" customHeight="1"/>
    <row r="956479" customHeight="1"/>
    <row r="956481" customHeight="1"/>
    <row r="956483" customHeight="1"/>
    <row r="956485" customHeight="1"/>
    <row r="956487" customHeight="1"/>
    <row r="956489" customHeight="1"/>
    <row r="956491" customHeight="1"/>
    <row r="956493" customHeight="1"/>
    <row r="956495" customHeight="1"/>
    <row r="956497" customHeight="1"/>
    <row r="956499" customHeight="1"/>
    <row r="956501" customHeight="1"/>
    <row r="956503" customHeight="1"/>
    <row r="956505" customHeight="1"/>
    <row r="956507" customHeight="1"/>
    <row r="956509" customHeight="1"/>
    <row r="956511" customHeight="1"/>
    <row r="956513" customHeight="1"/>
    <row r="956515" customHeight="1"/>
    <row r="956517" customHeight="1"/>
    <row r="956519" customHeight="1"/>
    <row r="956521" customHeight="1"/>
    <row r="956523" customHeight="1"/>
    <row r="956525" customHeight="1"/>
    <row r="956527" customHeight="1"/>
    <row r="956529" customHeight="1"/>
    <row r="956531" customHeight="1"/>
    <row r="956533" customHeight="1"/>
    <row r="956535" customHeight="1"/>
    <row r="956537" customHeight="1"/>
    <row r="956539" customHeight="1"/>
    <row r="956541" customHeight="1"/>
    <row r="956543" customHeight="1"/>
    <row r="956545" customHeight="1"/>
    <row r="956547" customHeight="1"/>
    <row r="956549" customHeight="1"/>
    <row r="956551" customHeight="1"/>
    <row r="956553" customHeight="1"/>
    <row r="956555" customHeight="1"/>
    <row r="956557" customHeight="1"/>
    <row r="956559" customHeight="1"/>
    <row r="956561" customHeight="1"/>
    <row r="956563" customHeight="1"/>
    <row r="956565" customHeight="1"/>
    <row r="956567" customHeight="1"/>
    <row r="956569" customHeight="1"/>
    <row r="956571" customHeight="1"/>
    <row r="956573" customHeight="1"/>
    <row r="956575" customHeight="1"/>
    <row r="956577" customHeight="1"/>
    <row r="956579" customHeight="1"/>
    <row r="956581" customHeight="1"/>
    <row r="956583" customHeight="1"/>
    <row r="956585" customHeight="1"/>
    <row r="956587" customHeight="1"/>
    <row r="956589" customHeight="1"/>
    <row r="956591" customHeight="1"/>
    <row r="956593" customHeight="1"/>
    <row r="956595" customHeight="1"/>
    <row r="956597" customHeight="1"/>
    <row r="956599" customHeight="1"/>
    <row r="956601" customHeight="1"/>
    <row r="956603" customHeight="1"/>
    <row r="956605" customHeight="1"/>
    <row r="956607" customHeight="1"/>
    <row r="956609" customHeight="1"/>
    <row r="956611" customHeight="1"/>
    <row r="956613" customHeight="1"/>
    <row r="956615" customHeight="1"/>
    <row r="956617" customHeight="1"/>
    <row r="956619" customHeight="1"/>
    <row r="956621" customHeight="1"/>
    <row r="956623" customHeight="1"/>
    <row r="956625" customHeight="1"/>
    <row r="956627" customHeight="1"/>
    <row r="956629" customHeight="1"/>
    <row r="956631" customHeight="1"/>
    <row r="956633" customHeight="1"/>
    <row r="956635" customHeight="1"/>
    <row r="956637" customHeight="1"/>
    <row r="956639" customHeight="1"/>
    <row r="956641" customHeight="1"/>
    <row r="956643" customHeight="1"/>
    <row r="956645" customHeight="1"/>
    <row r="956647" customHeight="1"/>
    <row r="956649" customHeight="1"/>
    <row r="956651" customHeight="1"/>
    <row r="956653" customHeight="1"/>
    <row r="956655" customHeight="1"/>
    <row r="956657" customHeight="1"/>
    <row r="956659" customHeight="1"/>
    <row r="956661" customHeight="1"/>
    <row r="956663" customHeight="1"/>
    <row r="956665" customHeight="1"/>
    <row r="956667" customHeight="1"/>
    <row r="956669" customHeight="1"/>
    <row r="956671" customHeight="1"/>
    <row r="956673" customHeight="1"/>
    <row r="956675" customHeight="1"/>
    <row r="956677" customHeight="1"/>
    <row r="956679" customHeight="1"/>
    <row r="956681" customHeight="1"/>
    <row r="956683" customHeight="1"/>
    <row r="956685" customHeight="1"/>
    <row r="956687" customHeight="1"/>
    <row r="956689" customHeight="1"/>
    <row r="956691" customHeight="1"/>
    <row r="956693" customHeight="1"/>
    <row r="956695" customHeight="1"/>
    <row r="956697" customHeight="1"/>
    <row r="956699" customHeight="1"/>
    <row r="956701" customHeight="1"/>
    <row r="956703" customHeight="1"/>
    <row r="956705" customHeight="1"/>
    <row r="956707" customHeight="1"/>
    <row r="956709" customHeight="1"/>
    <row r="956711" customHeight="1"/>
    <row r="956713" customHeight="1"/>
    <row r="956715" customHeight="1"/>
    <row r="956717" customHeight="1"/>
    <row r="956719" customHeight="1"/>
    <row r="956721" customHeight="1"/>
    <row r="956723" customHeight="1"/>
    <row r="956725" customHeight="1"/>
    <row r="956727" customHeight="1"/>
    <row r="956729" customHeight="1"/>
    <row r="956731" customHeight="1"/>
    <row r="956733" customHeight="1"/>
    <row r="956735" customHeight="1"/>
    <row r="956737" customHeight="1"/>
    <row r="956739" customHeight="1"/>
    <row r="956741" customHeight="1"/>
    <row r="956743" customHeight="1"/>
    <row r="956745" customHeight="1"/>
    <row r="956747" customHeight="1"/>
    <row r="956749" customHeight="1"/>
    <row r="956751" customHeight="1"/>
    <row r="956753" customHeight="1"/>
    <row r="956755" customHeight="1"/>
    <row r="956757" customHeight="1"/>
    <row r="956759" customHeight="1"/>
    <row r="956761" customHeight="1"/>
    <row r="956763" customHeight="1"/>
    <row r="956765" customHeight="1"/>
    <row r="956767" customHeight="1"/>
    <row r="956769" customHeight="1"/>
    <row r="956771" customHeight="1"/>
    <row r="956773" customHeight="1"/>
    <row r="956775" customHeight="1"/>
    <row r="956777" customHeight="1"/>
    <row r="956779" customHeight="1"/>
    <row r="956781" customHeight="1"/>
    <row r="956783" customHeight="1"/>
    <row r="956785" customHeight="1"/>
    <row r="956787" customHeight="1"/>
    <row r="956789" customHeight="1"/>
    <row r="956791" customHeight="1"/>
    <row r="956793" customHeight="1"/>
    <row r="956795" customHeight="1"/>
    <row r="956797" customHeight="1"/>
    <row r="956799" customHeight="1"/>
    <row r="956801" customHeight="1"/>
    <row r="956803" customHeight="1"/>
    <row r="956805" customHeight="1"/>
    <row r="956807" customHeight="1"/>
    <row r="956809" customHeight="1"/>
    <row r="956811" customHeight="1"/>
    <row r="956813" customHeight="1"/>
    <row r="956815" customHeight="1"/>
    <row r="956817" customHeight="1"/>
    <row r="956819" customHeight="1"/>
    <row r="956821" customHeight="1"/>
    <row r="956823" customHeight="1"/>
    <row r="956825" customHeight="1"/>
    <row r="956827" customHeight="1"/>
    <row r="956829" customHeight="1"/>
    <row r="956831" customHeight="1"/>
    <row r="956833" customHeight="1"/>
    <row r="956835" customHeight="1"/>
    <row r="956837" customHeight="1"/>
    <row r="956839" customHeight="1"/>
    <row r="956841" customHeight="1"/>
    <row r="956843" customHeight="1"/>
    <row r="956845" customHeight="1"/>
    <row r="956847" customHeight="1"/>
    <row r="956849" customHeight="1"/>
    <row r="956851" customHeight="1"/>
    <row r="956853" customHeight="1"/>
    <row r="956855" customHeight="1"/>
    <row r="956857" customHeight="1"/>
    <row r="956859" customHeight="1"/>
    <row r="956861" customHeight="1"/>
    <row r="956863" customHeight="1"/>
    <row r="956865" customHeight="1"/>
    <row r="956867" customHeight="1"/>
    <row r="956869" customHeight="1"/>
    <row r="956871" customHeight="1"/>
    <row r="956873" customHeight="1"/>
    <row r="956875" customHeight="1"/>
    <row r="956877" customHeight="1"/>
    <row r="956879" customHeight="1"/>
    <row r="956881" customHeight="1"/>
    <row r="956883" customHeight="1"/>
    <row r="956885" customHeight="1"/>
    <row r="956887" customHeight="1"/>
    <row r="956889" customHeight="1"/>
    <row r="956891" customHeight="1"/>
    <row r="956893" customHeight="1"/>
    <row r="956895" customHeight="1"/>
    <row r="956897" customHeight="1"/>
    <row r="956899" customHeight="1"/>
    <row r="956901" customHeight="1"/>
    <row r="956903" customHeight="1"/>
    <row r="956905" customHeight="1"/>
    <row r="956907" customHeight="1"/>
    <row r="956909" customHeight="1"/>
    <row r="956911" customHeight="1"/>
    <row r="956913" customHeight="1"/>
    <row r="956915" customHeight="1"/>
    <row r="956917" customHeight="1"/>
    <row r="956919" customHeight="1"/>
    <row r="956921" customHeight="1"/>
    <row r="956923" customHeight="1"/>
    <row r="956925" customHeight="1"/>
    <row r="956927" customHeight="1"/>
    <row r="956929" customHeight="1"/>
    <row r="956931" customHeight="1"/>
    <row r="956933" customHeight="1"/>
    <row r="956935" customHeight="1"/>
    <row r="956937" customHeight="1"/>
    <row r="956939" customHeight="1"/>
    <row r="956941" customHeight="1"/>
    <row r="956943" customHeight="1"/>
    <row r="956945" customHeight="1"/>
    <row r="956947" customHeight="1"/>
    <row r="956949" customHeight="1"/>
    <row r="956951" customHeight="1"/>
    <row r="956953" customHeight="1"/>
    <row r="956955" customHeight="1"/>
    <row r="956957" customHeight="1"/>
    <row r="956959" customHeight="1"/>
    <row r="956961" customHeight="1"/>
    <row r="956963" customHeight="1"/>
    <row r="956965" customHeight="1"/>
    <row r="956967" customHeight="1"/>
    <row r="956969" customHeight="1"/>
    <row r="956971" customHeight="1"/>
    <row r="956973" customHeight="1"/>
    <row r="956975" customHeight="1"/>
    <row r="956977" customHeight="1"/>
    <row r="956979" customHeight="1"/>
    <row r="956981" customHeight="1"/>
    <row r="956983" customHeight="1"/>
    <row r="956985" customHeight="1"/>
    <row r="956987" customHeight="1"/>
    <row r="956989" customHeight="1"/>
    <row r="956991" customHeight="1"/>
    <row r="956993" customHeight="1"/>
    <row r="956995" customHeight="1"/>
    <row r="956997" customHeight="1"/>
    <row r="956999" customHeight="1"/>
    <row r="957001" customHeight="1"/>
    <row r="957003" customHeight="1"/>
    <row r="957005" customHeight="1"/>
    <row r="957007" customHeight="1"/>
    <row r="957009" customHeight="1"/>
    <row r="957011" customHeight="1"/>
    <row r="957013" customHeight="1"/>
    <row r="957015" customHeight="1"/>
    <row r="957017" customHeight="1"/>
    <row r="957019" customHeight="1"/>
    <row r="957021" customHeight="1"/>
    <row r="957023" customHeight="1"/>
    <row r="957025" customHeight="1"/>
    <row r="957027" customHeight="1"/>
    <row r="957029" customHeight="1"/>
    <row r="957031" customHeight="1"/>
    <row r="957033" customHeight="1"/>
    <row r="957035" customHeight="1"/>
    <row r="957037" customHeight="1"/>
    <row r="957039" customHeight="1"/>
    <row r="957041" customHeight="1"/>
    <row r="957043" customHeight="1"/>
    <row r="957045" customHeight="1"/>
    <row r="957047" customHeight="1"/>
    <row r="957049" customHeight="1"/>
    <row r="957051" customHeight="1"/>
    <row r="957053" customHeight="1"/>
    <row r="957055" customHeight="1"/>
    <row r="957057" customHeight="1"/>
    <row r="957059" customHeight="1"/>
    <row r="957061" customHeight="1"/>
    <row r="957063" customHeight="1"/>
    <row r="957065" customHeight="1"/>
    <row r="957067" customHeight="1"/>
    <row r="957069" customHeight="1"/>
    <row r="957071" customHeight="1"/>
    <row r="957073" customHeight="1"/>
    <row r="957075" customHeight="1"/>
    <row r="957077" customHeight="1"/>
    <row r="957079" customHeight="1"/>
    <row r="957081" customHeight="1"/>
    <row r="957083" customHeight="1"/>
    <row r="957085" customHeight="1"/>
    <row r="957087" customHeight="1"/>
    <row r="957089" customHeight="1"/>
    <row r="957091" customHeight="1"/>
    <row r="957093" customHeight="1"/>
    <row r="957095" customHeight="1"/>
    <row r="957097" customHeight="1"/>
    <row r="957099" customHeight="1"/>
    <row r="957101" customHeight="1"/>
    <row r="957103" customHeight="1"/>
    <row r="957105" customHeight="1"/>
    <row r="957107" customHeight="1"/>
    <row r="957109" customHeight="1"/>
    <row r="957111" customHeight="1"/>
    <row r="957113" customHeight="1"/>
    <row r="957115" customHeight="1"/>
    <row r="957117" customHeight="1"/>
    <row r="957119" customHeight="1"/>
    <row r="957121" customHeight="1"/>
    <row r="957123" customHeight="1"/>
    <row r="957125" customHeight="1"/>
    <row r="957127" customHeight="1"/>
    <row r="957129" customHeight="1"/>
    <row r="957131" customHeight="1"/>
    <row r="957133" customHeight="1"/>
    <row r="957135" customHeight="1"/>
    <row r="957137" customHeight="1"/>
    <row r="957139" customHeight="1"/>
    <row r="957141" customHeight="1"/>
    <row r="957143" customHeight="1"/>
    <row r="957145" customHeight="1"/>
    <row r="957147" customHeight="1"/>
    <row r="957149" customHeight="1"/>
    <row r="957151" customHeight="1"/>
    <row r="957153" customHeight="1"/>
    <row r="957155" customHeight="1"/>
    <row r="957157" customHeight="1"/>
    <row r="957159" customHeight="1"/>
    <row r="957161" customHeight="1"/>
    <row r="957163" customHeight="1"/>
    <row r="957165" customHeight="1"/>
    <row r="957167" customHeight="1"/>
    <row r="957169" customHeight="1"/>
    <row r="957171" customHeight="1"/>
    <row r="957173" customHeight="1"/>
    <row r="957175" customHeight="1"/>
    <row r="957177" customHeight="1"/>
    <row r="957179" customHeight="1"/>
    <row r="957181" customHeight="1"/>
    <row r="957183" customHeight="1"/>
    <row r="957185" customHeight="1"/>
    <row r="957187" customHeight="1"/>
    <row r="957189" customHeight="1"/>
    <row r="957191" customHeight="1"/>
    <row r="957193" customHeight="1"/>
    <row r="957195" customHeight="1"/>
    <row r="957197" customHeight="1"/>
    <row r="957199" customHeight="1"/>
    <row r="957201" customHeight="1"/>
    <row r="957203" customHeight="1"/>
    <row r="957205" customHeight="1"/>
    <row r="957207" customHeight="1"/>
    <row r="957209" customHeight="1"/>
    <row r="957211" customHeight="1"/>
    <row r="957213" customHeight="1"/>
    <row r="957215" customHeight="1"/>
    <row r="957217" customHeight="1"/>
    <row r="957219" customHeight="1"/>
    <row r="957221" customHeight="1"/>
    <row r="957223" customHeight="1"/>
    <row r="957225" customHeight="1"/>
    <row r="957227" customHeight="1"/>
    <row r="957229" customHeight="1"/>
    <row r="957231" customHeight="1"/>
    <row r="957233" customHeight="1"/>
    <row r="957235" customHeight="1"/>
    <row r="957237" customHeight="1"/>
    <row r="957239" customHeight="1"/>
    <row r="957241" customHeight="1"/>
    <row r="957243" customHeight="1"/>
    <row r="957245" customHeight="1"/>
    <row r="957247" customHeight="1"/>
    <row r="957249" customHeight="1"/>
    <row r="957251" customHeight="1"/>
    <row r="957253" customHeight="1"/>
    <row r="957255" customHeight="1"/>
    <row r="957257" customHeight="1"/>
    <row r="957259" customHeight="1"/>
    <row r="957261" customHeight="1"/>
    <row r="957263" customHeight="1"/>
    <row r="957265" customHeight="1"/>
    <row r="957267" customHeight="1"/>
    <row r="957269" customHeight="1"/>
    <row r="957271" customHeight="1"/>
    <row r="957273" customHeight="1"/>
    <row r="957275" customHeight="1"/>
    <row r="957277" customHeight="1"/>
    <row r="957279" customHeight="1"/>
    <row r="957281" customHeight="1"/>
    <row r="957283" customHeight="1"/>
    <row r="957285" customHeight="1"/>
    <row r="957287" customHeight="1"/>
    <row r="957289" customHeight="1"/>
    <row r="957291" customHeight="1"/>
    <row r="957293" customHeight="1"/>
    <row r="957295" customHeight="1"/>
    <row r="957297" customHeight="1"/>
    <row r="957299" customHeight="1"/>
    <row r="957301" customHeight="1"/>
    <row r="957303" customHeight="1"/>
    <row r="957305" customHeight="1"/>
    <row r="957307" customHeight="1"/>
    <row r="957309" customHeight="1"/>
    <row r="957311" customHeight="1"/>
    <row r="957313" customHeight="1"/>
    <row r="957315" customHeight="1"/>
    <row r="957317" customHeight="1"/>
    <row r="957319" customHeight="1"/>
    <row r="957321" customHeight="1"/>
    <row r="957323" customHeight="1"/>
    <row r="957325" customHeight="1"/>
    <row r="957327" customHeight="1"/>
    <row r="957329" customHeight="1"/>
    <row r="957331" customHeight="1"/>
    <row r="957333" customHeight="1"/>
    <row r="957335" customHeight="1"/>
    <row r="957337" customHeight="1"/>
    <row r="957339" customHeight="1"/>
    <row r="957341" customHeight="1"/>
    <row r="957343" customHeight="1"/>
    <row r="957345" customHeight="1"/>
    <row r="957347" customHeight="1"/>
    <row r="957349" customHeight="1"/>
    <row r="957351" customHeight="1"/>
    <row r="957353" customHeight="1"/>
    <row r="957355" customHeight="1"/>
    <row r="957357" customHeight="1"/>
    <row r="957359" customHeight="1"/>
    <row r="957361" customHeight="1"/>
    <row r="957363" customHeight="1"/>
    <row r="957365" customHeight="1"/>
    <row r="957367" customHeight="1"/>
    <row r="957369" customHeight="1"/>
    <row r="957371" customHeight="1"/>
    <row r="957373" customHeight="1"/>
    <row r="957375" customHeight="1"/>
    <row r="957377" customHeight="1"/>
    <row r="957379" customHeight="1"/>
    <row r="957381" customHeight="1"/>
    <row r="957383" customHeight="1"/>
    <row r="957385" customHeight="1"/>
    <row r="957387" customHeight="1"/>
    <row r="957389" customHeight="1"/>
    <row r="957391" customHeight="1"/>
    <row r="957393" customHeight="1"/>
    <row r="957395" customHeight="1"/>
    <row r="957397" customHeight="1"/>
    <row r="957399" customHeight="1"/>
    <row r="957401" customHeight="1"/>
    <row r="957403" customHeight="1"/>
    <row r="957405" customHeight="1"/>
    <row r="957407" customHeight="1"/>
    <row r="957409" customHeight="1"/>
    <row r="957411" customHeight="1"/>
    <row r="957413" customHeight="1"/>
    <row r="957415" customHeight="1"/>
    <row r="957417" customHeight="1"/>
    <row r="957419" customHeight="1"/>
    <row r="957421" customHeight="1"/>
    <row r="957423" customHeight="1"/>
    <row r="957425" customHeight="1"/>
    <row r="957427" customHeight="1"/>
    <row r="957429" customHeight="1"/>
    <row r="957431" customHeight="1"/>
    <row r="957433" customHeight="1"/>
    <row r="957435" customHeight="1"/>
    <row r="957437" customHeight="1"/>
    <row r="957439" customHeight="1"/>
    <row r="957441" customHeight="1"/>
    <row r="957443" customHeight="1"/>
    <row r="957445" customHeight="1"/>
    <row r="957447" customHeight="1"/>
    <row r="957449" customHeight="1"/>
    <row r="957451" customHeight="1"/>
    <row r="957453" customHeight="1"/>
    <row r="957455" customHeight="1"/>
    <row r="957457" customHeight="1"/>
    <row r="957459" customHeight="1"/>
    <row r="957461" customHeight="1"/>
    <row r="957463" customHeight="1"/>
    <row r="957465" customHeight="1"/>
    <row r="957467" customHeight="1"/>
    <row r="957469" customHeight="1"/>
    <row r="957471" customHeight="1"/>
    <row r="957473" customHeight="1"/>
    <row r="957475" customHeight="1"/>
    <row r="957477" customHeight="1"/>
    <row r="957479" customHeight="1"/>
    <row r="957481" customHeight="1"/>
    <row r="957483" customHeight="1"/>
    <row r="957485" customHeight="1"/>
    <row r="957487" customHeight="1"/>
    <row r="957489" customHeight="1"/>
    <row r="957491" customHeight="1"/>
    <row r="957493" customHeight="1"/>
    <row r="957495" customHeight="1"/>
    <row r="957497" customHeight="1"/>
    <row r="957499" customHeight="1"/>
    <row r="957501" customHeight="1"/>
    <row r="957503" customHeight="1"/>
    <row r="957505" customHeight="1"/>
    <row r="957507" customHeight="1"/>
    <row r="957509" customHeight="1"/>
    <row r="957511" customHeight="1"/>
    <row r="957513" customHeight="1"/>
    <row r="957515" customHeight="1"/>
    <row r="957517" customHeight="1"/>
    <row r="957519" customHeight="1"/>
    <row r="957521" customHeight="1"/>
    <row r="957523" customHeight="1"/>
    <row r="957525" customHeight="1"/>
    <row r="957527" customHeight="1"/>
    <row r="957529" customHeight="1"/>
    <row r="957531" customHeight="1"/>
    <row r="957533" customHeight="1"/>
    <row r="957535" customHeight="1"/>
    <row r="957537" customHeight="1"/>
    <row r="957539" customHeight="1"/>
    <row r="957541" customHeight="1"/>
    <row r="957543" customHeight="1"/>
    <row r="957545" customHeight="1"/>
    <row r="957547" customHeight="1"/>
    <row r="957549" customHeight="1"/>
    <row r="957551" customHeight="1"/>
    <row r="957553" customHeight="1"/>
    <row r="957555" customHeight="1"/>
    <row r="957557" customHeight="1"/>
    <row r="957559" customHeight="1"/>
    <row r="957561" customHeight="1"/>
    <row r="957563" customHeight="1"/>
    <row r="957565" customHeight="1"/>
    <row r="957567" customHeight="1"/>
    <row r="957569" customHeight="1"/>
    <row r="957571" customHeight="1"/>
    <row r="957573" customHeight="1"/>
    <row r="957575" customHeight="1"/>
    <row r="957577" customHeight="1"/>
    <row r="957579" customHeight="1"/>
    <row r="957581" customHeight="1"/>
    <row r="957583" customHeight="1"/>
    <row r="957585" customHeight="1"/>
    <row r="957587" customHeight="1"/>
    <row r="957589" customHeight="1"/>
    <row r="957591" customHeight="1"/>
    <row r="957593" customHeight="1"/>
    <row r="957595" customHeight="1"/>
    <row r="957597" customHeight="1"/>
    <row r="957599" customHeight="1"/>
    <row r="957601" customHeight="1"/>
    <row r="957603" customHeight="1"/>
    <row r="957605" customHeight="1"/>
    <row r="957607" customHeight="1"/>
    <row r="957609" customHeight="1"/>
    <row r="957611" customHeight="1"/>
    <row r="957613" customHeight="1"/>
    <row r="957615" customHeight="1"/>
    <row r="957617" customHeight="1"/>
    <row r="957619" customHeight="1"/>
    <row r="957621" customHeight="1"/>
    <row r="957623" customHeight="1"/>
    <row r="957625" customHeight="1"/>
    <row r="957627" customHeight="1"/>
    <row r="957629" customHeight="1"/>
    <row r="957631" customHeight="1"/>
    <row r="957633" customHeight="1"/>
    <row r="957635" customHeight="1"/>
    <row r="957637" customHeight="1"/>
    <row r="957639" customHeight="1"/>
    <row r="957641" customHeight="1"/>
    <row r="957643" customHeight="1"/>
    <row r="957645" customHeight="1"/>
    <row r="957647" customHeight="1"/>
    <row r="957649" customHeight="1"/>
    <row r="957651" customHeight="1"/>
    <row r="957653" customHeight="1"/>
    <row r="957655" customHeight="1"/>
    <row r="957657" customHeight="1"/>
    <row r="957659" customHeight="1"/>
    <row r="957661" customHeight="1"/>
    <row r="957663" customHeight="1"/>
    <row r="957665" customHeight="1"/>
    <row r="957667" customHeight="1"/>
    <row r="957669" customHeight="1"/>
    <row r="957671" customHeight="1"/>
    <row r="957673" customHeight="1"/>
    <row r="957675" customHeight="1"/>
    <row r="957677" customHeight="1"/>
    <row r="957679" customHeight="1"/>
    <row r="957681" customHeight="1"/>
    <row r="957683" customHeight="1"/>
    <row r="957685" customHeight="1"/>
    <row r="957687" customHeight="1"/>
    <row r="957689" customHeight="1"/>
    <row r="957691" customHeight="1"/>
    <row r="957693" customHeight="1"/>
    <row r="957695" customHeight="1"/>
    <row r="957697" customHeight="1"/>
    <row r="957699" customHeight="1"/>
    <row r="957701" customHeight="1"/>
    <row r="957703" customHeight="1"/>
    <row r="957705" customHeight="1"/>
    <row r="957707" customHeight="1"/>
    <row r="957709" customHeight="1"/>
    <row r="957711" customHeight="1"/>
    <row r="957713" customHeight="1"/>
    <row r="957715" customHeight="1"/>
    <row r="957717" customHeight="1"/>
    <row r="957719" customHeight="1"/>
    <row r="957721" customHeight="1"/>
    <row r="957723" customHeight="1"/>
    <row r="957725" customHeight="1"/>
    <row r="957727" customHeight="1"/>
    <row r="957729" customHeight="1"/>
    <row r="957731" customHeight="1"/>
    <row r="957733" customHeight="1"/>
    <row r="957735" customHeight="1"/>
    <row r="957737" customHeight="1"/>
    <row r="957739" customHeight="1"/>
    <row r="957741" customHeight="1"/>
    <row r="957743" customHeight="1"/>
    <row r="957745" customHeight="1"/>
    <row r="957747" customHeight="1"/>
    <row r="957749" customHeight="1"/>
    <row r="957751" customHeight="1"/>
    <row r="957753" customHeight="1"/>
    <row r="957755" customHeight="1"/>
    <row r="957757" customHeight="1"/>
    <row r="957759" customHeight="1"/>
    <row r="957761" customHeight="1"/>
    <row r="957763" customHeight="1"/>
    <row r="957765" customHeight="1"/>
    <row r="957767" customHeight="1"/>
    <row r="957769" customHeight="1"/>
    <row r="957771" customHeight="1"/>
    <row r="957773" customHeight="1"/>
    <row r="957775" customHeight="1"/>
    <row r="957777" customHeight="1"/>
    <row r="957779" customHeight="1"/>
    <row r="957781" customHeight="1"/>
    <row r="957783" customHeight="1"/>
    <row r="957785" customHeight="1"/>
    <row r="957787" customHeight="1"/>
    <row r="957789" customHeight="1"/>
    <row r="957791" customHeight="1"/>
    <row r="957793" customHeight="1"/>
    <row r="957795" customHeight="1"/>
    <row r="957797" customHeight="1"/>
    <row r="957799" customHeight="1"/>
    <row r="957801" customHeight="1"/>
    <row r="957803" customHeight="1"/>
    <row r="957805" customHeight="1"/>
    <row r="957807" customHeight="1"/>
    <row r="957809" customHeight="1"/>
    <row r="957811" customHeight="1"/>
    <row r="957813" customHeight="1"/>
    <row r="957815" customHeight="1"/>
    <row r="957817" customHeight="1"/>
    <row r="957819" customHeight="1"/>
    <row r="957821" customHeight="1"/>
    <row r="957823" customHeight="1"/>
    <row r="957825" customHeight="1"/>
    <row r="957827" customHeight="1"/>
    <row r="957829" customHeight="1"/>
    <row r="957831" customHeight="1"/>
    <row r="957833" customHeight="1"/>
    <row r="957835" customHeight="1"/>
    <row r="957837" customHeight="1"/>
    <row r="957839" customHeight="1"/>
    <row r="957841" customHeight="1"/>
    <row r="957843" customHeight="1"/>
    <row r="957845" customHeight="1"/>
    <row r="957847" customHeight="1"/>
    <row r="957849" customHeight="1"/>
    <row r="957851" customHeight="1"/>
    <row r="957853" customHeight="1"/>
    <row r="957855" customHeight="1"/>
    <row r="957857" customHeight="1"/>
    <row r="957859" customHeight="1"/>
    <row r="957861" customHeight="1"/>
    <row r="957863" customHeight="1"/>
    <row r="957865" customHeight="1"/>
    <row r="957867" customHeight="1"/>
    <row r="957869" customHeight="1"/>
    <row r="957871" customHeight="1"/>
    <row r="957873" customHeight="1"/>
    <row r="957875" customHeight="1"/>
    <row r="957877" customHeight="1"/>
    <row r="957879" customHeight="1"/>
    <row r="957881" customHeight="1"/>
    <row r="957883" customHeight="1"/>
    <row r="957885" customHeight="1"/>
    <row r="957887" customHeight="1"/>
    <row r="957889" customHeight="1"/>
    <row r="957891" customHeight="1"/>
    <row r="957893" customHeight="1"/>
    <row r="957895" customHeight="1"/>
    <row r="957897" customHeight="1"/>
    <row r="957899" customHeight="1"/>
    <row r="957901" customHeight="1"/>
    <row r="957903" customHeight="1"/>
    <row r="957905" customHeight="1"/>
    <row r="957907" customHeight="1"/>
    <row r="957909" customHeight="1"/>
    <row r="957911" customHeight="1"/>
    <row r="957913" customHeight="1"/>
    <row r="957915" customHeight="1"/>
    <row r="957917" customHeight="1"/>
    <row r="957919" customHeight="1"/>
    <row r="957921" customHeight="1"/>
    <row r="957923" customHeight="1"/>
    <row r="957925" customHeight="1"/>
    <row r="957927" customHeight="1"/>
    <row r="957929" customHeight="1"/>
    <row r="957931" customHeight="1"/>
    <row r="957933" customHeight="1"/>
    <row r="957935" customHeight="1"/>
    <row r="957937" customHeight="1"/>
    <row r="957939" customHeight="1"/>
    <row r="957941" customHeight="1"/>
    <row r="957943" customHeight="1"/>
    <row r="957945" customHeight="1"/>
    <row r="957947" customHeight="1"/>
    <row r="957949" customHeight="1"/>
    <row r="957951" customHeight="1"/>
    <row r="957953" customHeight="1"/>
    <row r="957955" customHeight="1"/>
    <row r="957957" customHeight="1"/>
    <row r="957959" customHeight="1"/>
    <row r="957961" customHeight="1"/>
    <row r="957963" customHeight="1"/>
    <row r="957965" customHeight="1"/>
    <row r="957967" customHeight="1"/>
    <row r="957969" customHeight="1"/>
    <row r="957971" customHeight="1"/>
    <row r="957973" customHeight="1"/>
    <row r="957975" customHeight="1"/>
    <row r="957977" customHeight="1"/>
    <row r="957979" customHeight="1"/>
    <row r="957981" customHeight="1"/>
    <row r="957983" customHeight="1"/>
    <row r="957985" customHeight="1"/>
    <row r="957987" customHeight="1"/>
    <row r="957989" customHeight="1"/>
    <row r="957991" customHeight="1"/>
    <row r="957993" customHeight="1"/>
    <row r="957995" customHeight="1"/>
    <row r="957997" customHeight="1"/>
    <row r="957999" customHeight="1"/>
    <row r="958001" customHeight="1"/>
    <row r="958003" customHeight="1"/>
    <row r="958005" customHeight="1"/>
    <row r="958007" customHeight="1"/>
    <row r="958009" customHeight="1"/>
    <row r="958011" customHeight="1"/>
    <row r="958013" customHeight="1"/>
    <row r="958015" customHeight="1"/>
    <row r="958017" customHeight="1"/>
    <row r="958019" customHeight="1"/>
    <row r="958021" customHeight="1"/>
    <row r="958023" customHeight="1"/>
    <row r="958025" customHeight="1"/>
    <row r="958027" customHeight="1"/>
    <row r="958029" customHeight="1"/>
    <row r="958031" customHeight="1"/>
    <row r="958033" customHeight="1"/>
    <row r="958035" customHeight="1"/>
    <row r="958037" customHeight="1"/>
    <row r="958039" customHeight="1"/>
    <row r="958041" customHeight="1"/>
    <row r="958043" customHeight="1"/>
    <row r="958045" customHeight="1"/>
    <row r="958047" customHeight="1"/>
    <row r="958049" customHeight="1"/>
    <row r="958051" customHeight="1"/>
    <row r="958053" customHeight="1"/>
    <row r="958055" customHeight="1"/>
    <row r="958057" customHeight="1"/>
    <row r="958059" customHeight="1"/>
    <row r="958061" customHeight="1"/>
    <row r="958063" customHeight="1"/>
    <row r="958065" customHeight="1"/>
    <row r="958067" customHeight="1"/>
    <row r="958069" customHeight="1"/>
    <row r="958071" customHeight="1"/>
    <row r="958073" customHeight="1"/>
    <row r="958075" customHeight="1"/>
    <row r="958077" customHeight="1"/>
    <row r="958079" customHeight="1"/>
    <row r="958081" customHeight="1"/>
    <row r="958083" customHeight="1"/>
    <row r="958085" customHeight="1"/>
    <row r="958087" customHeight="1"/>
    <row r="958089" customHeight="1"/>
    <row r="958091" customHeight="1"/>
    <row r="958093" customHeight="1"/>
    <row r="958095" customHeight="1"/>
    <row r="958097" customHeight="1"/>
    <row r="958099" customHeight="1"/>
    <row r="958101" customHeight="1"/>
    <row r="958103" customHeight="1"/>
    <row r="958105" customHeight="1"/>
    <row r="958107" customHeight="1"/>
    <row r="958109" customHeight="1"/>
    <row r="958111" customHeight="1"/>
    <row r="958113" customHeight="1"/>
    <row r="958115" customHeight="1"/>
    <row r="958117" customHeight="1"/>
    <row r="958119" customHeight="1"/>
    <row r="958121" customHeight="1"/>
    <row r="958123" customHeight="1"/>
    <row r="958125" customHeight="1"/>
    <row r="958127" customHeight="1"/>
    <row r="958129" customHeight="1"/>
    <row r="958131" customHeight="1"/>
    <row r="958133" customHeight="1"/>
    <row r="958135" customHeight="1"/>
    <row r="958137" customHeight="1"/>
    <row r="958139" customHeight="1"/>
    <row r="958141" customHeight="1"/>
    <row r="958143" customHeight="1"/>
    <row r="958145" customHeight="1"/>
    <row r="958147" customHeight="1"/>
    <row r="958149" customHeight="1"/>
    <row r="958151" customHeight="1"/>
    <row r="958153" customHeight="1"/>
    <row r="958155" customHeight="1"/>
    <row r="958157" customHeight="1"/>
    <row r="958159" customHeight="1"/>
    <row r="958161" customHeight="1"/>
    <row r="958163" customHeight="1"/>
    <row r="958165" customHeight="1"/>
    <row r="958167" customHeight="1"/>
    <row r="958169" customHeight="1"/>
    <row r="958171" customHeight="1"/>
    <row r="958173" customHeight="1"/>
    <row r="958175" customHeight="1"/>
    <row r="958177" customHeight="1"/>
    <row r="958179" customHeight="1"/>
    <row r="958181" customHeight="1"/>
    <row r="958183" customHeight="1"/>
    <row r="958185" customHeight="1"/>
    <row r="958187" customHeight="1"/>
    <row r="958189" customHeight="1"/>
    <row r="958191" customHeight="1"/>
    <row r="958193" customHeight="1"/>
    <row r="958195" customHeight="1"/>
    <row r="958197" customHeight="1"/>
    <row r="958199" customHeight="1"/>
    <row r="958201" customHeight="1"/>
    <row r="958203" customHeight="1"/>
    <row r="958205" customHeight="1"/>
    <row r="958207" customHeight="1"/>
    <row r="958209" customHeight="1"/>
    <row r="958211" customHeight="1"/>
    <row r="958213" customHeight="1"/>
    <row r="958215" customHeight="1"/>
    <row r="958217" customHeight="1"/>
    <row r="958219" customHeight="1"/>
    <row r="958221" customHeight="1"/>
    <row r="958223" customHeight="1"/>
    <row r="958225" customHeight="1"/>
    <row r="958227" customHeight="1"/>
    <row r="958229" customHeight="1"/>
    <row r="958231" customHeight="1"/>
    <row r="958233" customHeight="1"/>
    <row r="958235" customHeight="1"/>
    <row r="958237" customHeight="1"/>
    <row r="958239" customHeight="1"/>
    <row r="958241" customHeight="1"/>
    <row r="958243" customHeight="1"/>
    <row r="958245" customHeight="1"/>
    <row r="958247" customHeight="1"/>
    <row r="958249" customHeight="1"/>
    <row r="958251" customHeight="1"/>
    <row r="958253" customHeight="1"/>
    <row r="958255" customHeight="1"/>
    <row r="958257" customHeight="1"/>
    <row r="958259" customHeight="1"/>
    <row r="958261" customHeight="1"/>
    <row r="958263" customHeight="1"/>
    <row r="958265" customHeight="1"/>
    <row r="958267" customHeight="1"/>
    <row r="958269" customHeight="1"/>
    <row r="958271" customHeight="1"/>
    <row r="958273" customHeight="1"/>
    <row r="958275" customHeight="1"/>
    <row r="958277" customHeight="1"/>
    <row r="958279" customHeight="1"/>
    <row r="958281" customHeight="1"/>
    <row r="958283" customHeight="1"/>
    <row r="958285" customHeight="1"/>
    <row r="958287" customHeight="1"/>
    <row r="958289" customHeight="1"/>
    <row r="958291" customHeight="1"/>
    <row r="958293" customHeight="1"/>
    <row r="958295" customHeight="1"/>
    <row r="958297" customHeight="1"/>
    <row r="958299" customHeight="1"/>
    <row r="958301" customHeight="1"/>
    <row r="958303" customHeight="1"/>
    <row r="958305" customHeight="1"/>
    <row r="958307" customHeight="1"/>
    <row r="958309" customHeight="1"/>
    <row r="958311" customHeight="1"/>
    <row r="958313" customHeight="1"/>
    <row r="958315" customHeight="1"/>
    <row r="958317" customHeight="1"/>
    <row r="958319" customHeight="1"/>
    <row r="958321" customHeight="1"/>
    <row r="958323" customHeight="1"/>
    <row r="958325" customHeight="1"/>
    <row r="958327" customHeight="1"/>
    <row r="958329" customHeight="1"/>
    <row r="958331" customHeight="1"/>
    <row r="958333" customHeight="1"/>
    <row r="958335" customHeight="1"/>
    <row r="958337" customHeight="1"/>
    <row r="958339" customHeight="1"/>
    <row r="958341" customHeight="1"/>
    <row r="958343" customHeight="1"/>
    <row r="958345" customHeight="1"/>
    <row r="958347" customHeight="1"/>
    <row r="958349" customHeight="1"/>
    <row r="958351" customHeight="1"/>
    <row r="958353" customHeight="1"/>
    <row r="958355" customHeight="1"/>
    <row r="958357" customHeight="1"/>
    <row r="958359" customHeight="1"/>
    <row r="958361" customHeight="1"/>
    <row r="958363" customHeight="1"/>
    <row r="958365" customHeight="1"/>
    <row r="958367" customHeight="1"/>
    <row r="958369" customHeight="1"/>
    <row r="958371" customHeight="1"/>
    <row r="958373" customHeight="1"/>
    <row r="958375" customHeight="1"/>
    <row r="958377" customHeight="1"/>
    <row r="958379" customHeight="1"/>
    <row r="958381" customHeight="1"/>
    <row r="958383" customHeight="1"/>
    <row r="958385" customHeight="1"/>
    <row r="958387" customHeight="1"/>
    <row r="958389" customHeight="1"/>
    <row r="958391" customHeight="1"/>
    <row r="958393" customHeight="1"/>
    <row r="958395" customHeight="1"/>
    <row r="958397" customHeight="1"/>
    <row r="958399" customHeight="1"/>
    <row r="958401" customHeight="1"/>
    <row r="958403" customHeight="1"/>
    <row r="958405" customHeight="1"/>
    <row r="958407" customHeight="1"/>
    <row r="958409" customHeight="1"/>
    <row r="958411" customHeight="1"/>
    <row r="958413" customHeight="1"/>
    <row r="958415" customHeight="1"/>
    <row r="958417" customHeight="1"/>
    <row r="958419" customHeight="1"/>
    <row r="958421" customHeight="1"/>
    <row r="958423" customHeight="1"/>
    <row r="958425" customHeight="1"/>
    <row r="958427" customHeight="1"/>
    <row r="958429" customHeight="1"/>
    <row r="958431" customHeight="1"/>
    <row r="958433" customHeight="1"/>
    <row r="958435" customHeight="1"/>
    <row r="958437" customHeight="1"/>
    <row r="958439" customHeight="1"/>
    <row r="958441" customHeight="1"/>
    <row r="958443" customHeight="1"/>
    <row r="958445" customHeight="1"/>
    <row r="958447" customHeight="1"/>
    <row r="958449" customHeight="1"/>
    <row r="958451" customHeight="1"/>
    <row r="958453" customHeight="1"/>
    <row r="958455" customHeight="1"/>
    <row r="958457" customHeight="1"/>
    <row r="958459" customHeight="1"/>
    <row r="958461" customHeight="1"/>
    <row r="958463" customHeight="1"/>
    <row r="958465" customHeight="1"/>
    <row r="958467" customHeight="1"/>
    <row r="958469" customHeight="1"/>
    <row r="958471" customHeight="1"/>
    <row r="958473" customHeight="1"/>
    <row r="958475" customHeight="1"/>
    <row r="958477" customHeight="1"/>
    <row r="958479" customHeight="1"/>
    <row r="958481" customHeight="1"/>
    <row r="958483" customHeight="1"/>
    <row r="958485" customHeight="1"/>
    <row r="958487" customHeight="1"/>
    <row r="958489" customHeight="1"/>
    <row r="958491" customHeight="1"/>
    <row r="958493" customHeight="1"/>
    <row r="958495" customHeight="1"/>
    <row r="958497" customHeight="1"/>
    <row r="958499" customHeight="1"/>
    <row r="958501" customHeight="1"/>
    <row r="958503" customHeight="1"/>
    <row r="958505" customHeight="1"/>
    <row r="958507" customHeight="1"/>
    <row r="958509" customHeight="1"/>
    <row r="958511" customHeight="1"/>
    <row r="958513" customHeight="1"/>
    <row r="958515" customHeight="1"/>
    <row r="958517" customHeight="1"/>
    <row r="958519" customHeight="1"/>
    <row r="958521" customHeight="1"/>
    <row r="958523" customHeight="1"/>
    <row r="958525" customHeight="1"/>
    <row r="958527" customHeight="1"/>
    <row r="958529" customHeight="1"/>
    <row r="958531" customHeight="1"/>
    <row r="958533" customHeight="1"/>
    <row r="958535" customHeight="1"/>
    <row r="958537" customHeight="1"/>
    <row r="958539" customHeight="1"/>
    <row r="958541" customHeight="1"/>
    <row r="958543" customHeight="1"/>
    <row r="958545" customHeight="1"/>
    <row r="958547" customHeight="1"/>
    <row r="958549" customHeight="1"/>
    <row r="958551" customHeight="1"/>
    <row r="958553" customHeight="1"/>
    <row r="958555" customHeight="1"/>
    <row r="958557" customHeight="1"/>
    <row r="958559" customHeight="1"/>
    <row r="958561" customHeight="1"/>
    <row r="958563" customHeight="1"/>
    <row r="958565" customHeight="1"/>
    <row r="958567" customHeight="1"/>
    <row r="958569" customHeight="1"/>
    <row r="958571" customHeight="1"/>
    <row r="958573" customHeight="1"/>
    <row r="958575" customHeight="1"/>
    <row r="958577" customHeight="1"/>
    <row r="958579" customHeight="1"/>
    <row r="958581" customHeight="1"/>
    <row r="958583" customHeight="1"/>
    <row r="958585" customHeight="1"/>
    <row r="958587" customHeight="1"/>
    <row r="958589" customHeight="1"/>
    <row r="958591" customHeight="1"/>
    <row r="958593" customHeight="1"/>
    <row r="958595" customHeight="1"/>
    <row r="958597" customHeight="1"/>
    <row r="958599" customHeight="1"/>
    <row r="958601" customHeight="1"/>
    <row r="958603" customHeight="1"/>
    <row r="958605" customHeight="1"/>
    <row r="958607" customHeight="1"/>
    <row r="958609" customHeight="1"/>
    <row r="958611" customHeight="1"/>
    <row r="958613" customHeight="1"/>
    <row r="958615" customHeight="1"/>
    <row r="958617" customHeight="1"/>
    <row r="958619" customHeight="1"/>
    <row r="958621" customHeight="1"/>
    <row r="958623" customHeight="1"/>
    <row r="958625" customHeight="1"/>
    <row r="958627" customHeight="1"/>
    <row r="958629" customHeight="1"/>
    <row r="958631" customHeight="1"/>
    <row r="958633" customHeight="1"/>
    <row r="958635" customHeight="1"/>
    <row r="958637" customHeight="1"/>
    <row r="958639" customHeight="1"/>
    <row r="958641" customHeight="1"/>
    <row r="958643" customHeight="1"/>
    <row r="958645" customHeight="1"/>
    <row r="958647" customHeight="1"/>
    <row r="958649" customHeight="1"/>
    <row r="958651" customHeight="1"/>
    <row r="958653" customHeight="1"/>
    <row r="958655" customHeight="1"/>
    <row r="958657" customHeight="1"/>
    <row r="958659" customHeight="1"/>
    <row r="958661" customHeight="1"/>
    <row r="958663" customHeight="1"/>
    <row r="958665" customHeight="1"/>
    <row r="958667" customHeight="1"/>
    <row r="958669" customHeight="1"/>
    <row r="958671" customHeight="1"/>
    <row r="958673" customHeight="1"/>
    <row r="958675" customHeight="1"/>
    <row r="958677" customHeight="1"/>
    <row r="958679" customHeight="1"/>
    <row r="958681" customHeight="1"/>
    <row r="958683" customHeight="1"/>
    <row r="958685" customHeight="1"/>
    <row r="958687" customHeight="1"/>
    <row r="958689" customHeight="1"/>
    <row r="958691" customHeight="1"/>
    <row r="958693" customHeight="1"/>
    <row r="958695" customHeight="1"/>
    <row r="958697" customHeight="1"/>
    <row r="958699" customHeight="1"/>
    <row r="958701" customHeight="1"/>
    <row r="958703" customHeight="1"/>
    <row r="958705" customHeight="1"/>
    <row r="958707" customHeight="1"/>
    <row r="958709" customHeight="1"/>
    <row r="958711" customHeight="1"/>
    <row r="958713" customHeight="1"/>
    <row r="958715" customHeight="1"/>
    <row r="958717" customHeight="1"/>
    <row r="958719" customHeight="1"/>
    <row r="958721" customHeight="1"/>
    <row r="958723" customHeight="1"/>
    <row r="958725" customHeight="1"/>
    <row r="958727" customHeight="1"/>
    <row r="958729" customHeight="1"/>
    <row r="958731" customHeight="1"/>
    <row r="958733" customHeight="1"/>
    <row r="958735" customHeight="1"/>
    <row r="958737" customHeight="1"/>
    <row r="958739" customHeight="1"/>
    <row r="958741" customHeight="1"/>
    <row r="958743" customHeight="1"/>
    <row r="958745" customHeight="1"/>
    <row r="958747" customHeight="1"/>
    <row r="958749" customHeight="1"/>
    <row r="958751" customHeight="1"/>
    <row r="958753" customHeight="1"/>
    <row r="958755" customHeight="1"/>
    <row r="958757" customHeight="1"/>
    <row r="958759" customHeight="1"/>
    <row r="958761" customHeight="1"/>
    <row r="958763" customHeight="1"/>
    <row r="958765" customHeight="1"/>
    <row r="958767" customHeight="1"/>
    <row r="958769" customHeight="1"/>
    <row r="958771" customHeight="1"/>
    <row r="958773" customHeight="1"/>
    <row r="958775" customHeight="1"/>
    <row r="958777" customHeight="1"/>
    <row r="958779" customHeight="1"/>
    <row r="958781" customHeight="1"/>
    <row r="958783" customHeight="1"/>
    <row r="958785" customHeight="1"/>
    <row r="958787" customHeight="1"/>
    <row r="958789" customHeight="1"/>
    <row r="958791" customHeight="1"/>
    <row r="958793" customHeight="1"/>
    <row r="958795" customHeight="1"/>
    <row r="958797" customHeight="1"/>
    <row r="958799" customHeight="1"/>
    <row r="958801" customHeight="1"/>
    <row r="958803" customHeight="1"/>
    <row r="958805" customHeight="1"/>
    <row r="958807" customHeight="1"/>
    <row r="958809" customHeight="1"/>
    <row r="958811" customHeight="1"/>
    <row r="958813" customHeight="1"/>
    <row r="958815" customHeight="1"/>
    <row r="958817" customHeight="1"/>
    <row r="958819" customHeight="1"/>
    <row r="958821" customHeight="1"/>
    <row r="958823" customHeight="1"/>
    <row r="958825" customHeight="1"/>
    <row r="958827" customHeight="1"/>
    <row r="958829" customHeight="1"/>
    <row r="958831" customHeight="1"/>
    <row r="958833" customHeight="1"/>
    <row r="958835" customHeight="1"/>
    <row r="958837" customHeight="1"/>
    <row r="958839" customHeight="1"/>
    <row r="958841" customHeight="1"/>
    <row r="958843" customHeight="1"/>
    <row r="958845" customHeight="1"/>
    <row r="958847" customHeight="1"/>
    <row r="958849" customHeight="1"/>
    <row r="958851" customHeight="1"/>
    <row r="958853" customHeight="1"/>
    <row r="958855" customHeight="1"/>
    <row r="958857" customHeight="1"/>
    <row r="958859" customHeight="1"/>
    <row r="958861" customHeight="1"/>
    <row r="958863" customHeight="1"/>
    <row r="958865" customHeight="1"/>
    <row r="958867" customHeight="1"/>
    <row r="958869" customHeight="1"/>
    <row r="958871" customHeight="1"/>
    <row r="958873" customHeight="1"/>
    <row r="958875" customHeight="1"/>
    <row r="958877" customHeight="1"/>
    <row r="958879" customHeight="1"/>
    <row r="958881" customHeight="1"/>
    <row r="958883" customHeight="1"/>
    <row r="958885" customHeight="1"/>
    <row r="958887" customHeight="1"/>
    <row r="958889" customHeight="1"/>
    <row r="958891" customHeight="1"/>
    <row r="958893" customHeight="1"/>
    <row r="958895" customHeight="1"/>
    <row r="958897" customHeight="1"/>
    <row r="958899" customHeight="1"/>
    <row r="958901" customHeight="1"/>
    <row r="958903" customHeight="1"/>
    <row r="958905" customHeight="1"/>
    <row r="958907" customHeight="1"/>
    <row r="958909" customHeight="1"/>
    <row r="958911" customHeight="1"/>
    <row r="958913" customHeight="1"/>
    <row r="958915" customHeight="1"/>
    <row r="958917" customHeight="1"/>
    <row r="958919" customHeight="1"/>
    <row r="958921" customHeight="1"/>
    <row r="958923" customHeight="1"/>
    <row r="958925" customHeight="1"/>
    <row r="958927" customHeight="1"/>
    <row r="958929" customHeight="1"/>
    <row r="958931" customHeight="1"/>
    <row r="958933" customHeight="1"/>
    <row r="958935" customHeight="1"/>
    <row r="958937" customHeight="1"/>
    <row r="958939" customHeight="1"/>
    <row r="958941" customHeight="1"/>
    <row r="958943" customHeight="1"/>
    <row r="958945" customHeight="1"/>
    <row r="958947" customHeight="1"/>
    <row r="958949" customHeight="1"/>
    <row r="958951" customHeight="1"/>
    <row r="958953" customHeight="1"/>
    <row r="958955" customHeight="1"/>
    <row r="958957" customHeight="1"/>
    <row r="958959" customHeight="1"/>
    <row r="958961" customHeight="1"/>
    <row r="958963" customHeight="1"/>
    <row r="958965" customHeight="1"/>
    <row r="958967" customHeight="1"/>
    <row r="958969" customHeight="1"/>
    <row r="958971" customHeight="1"/>
    <row r="958973" customHeight="1"/>
    <row r="958975" customHeight="1"/>
    <row r="958977" customHeight="1"/>
    <row r="958979" customHeight="1"/>
    <row r="958981" customHeight="1"/>
    <row r="958983" customHeight="1"/>
    <row r="958985" customHeight="1"/>
    <row r="958987" customHeight="1"/>
    <row r="958989" customHeight="1"/>
    <row r="958991" customHeight="1"/>
    <row r="958993" customHeight="1"/>
    <row r="958995" customHeight="1"/>
    <row r="958997" customHeight="1"/>
    <row r="958999" customHeight="1"/>
    <row r="959001" customHeight="1"/>
    <row r="959003" customHeight="1"/>
    <row r="959005" customHeight="1"/>
    <row r="959007" customHeight="1"/>
    <row r="959009" customHeight="1"/>
    <row r="959011" customHeight="1"/>
    <row r="959013" customHeight="1"/>
    <row r="959015" customHeight="1"/>
    <row r="959017" customHeight="1"/>
    <row r="959019" customHeight="1"/>
    <row r="959021" customHeight="1"/>
    <row r="959023" customHeight="1"/>
    <row r="959025" customHeight="1"/>
    <row r="959027" customHeight="1"/>
    <row r="959029" customHeight="1"/>
    <row r="959031" customHeight="1"/>
    <row r="959033" customHeight="1"/>
    <row r="959035" customHeight="1"/>
    <row r="959037" customHeight="1"/>
    <row r="959039" customHeight="1"/>
    <row r="959041" customHeight="1"/>
    <row r="959043" customHeight="1"/>
    <row r="959045" customHeight="1"/>
    <row r="959047" customHeight="1"/>
    <row r="959049" customHeight="1"/>
    <row r="959051" customHeight="1"/>
    <row r="959053" customHeight="1"/>
    <row r="959055" customHeight="1"/>
    <row r="959057" customHeight="1"/>
    <row r="959059" customHeight="1"/>
    <row r="959061" customHeight="1"/>
    <row r="959063" customHeight="1"/>
    <row r="959065" customHeight="1"/>
    <row r="959067" customHeight="1"/>
    <row r="959069" customHeight="1"/>
    <row r="959071" customHeight="1"/>
    <row r="959073" customHeight="1"/>
    <row r="959075" customHeight="1"/>
    <row r="959077" customHeight="1"/>
    <row r="959079" customHeight="1"/>
    <row r="959081" customHeight="1"/>
    <row r="959083" customHeight="1"/>
    <row r="959085" customHeight="1"/>
    <row r="959087" customHeight="1"/>
    <row r="959089" customHeight="1"/>
    <row r="959091" customHeight="1"/>
    <row r="959093" customHeight="1"/>
    <row r="959095" customHeight="1"/>
    <row r="959097" customHeight="1"/>
    <row r="959099" customHeight="1"/>
    <row r="959101" customHeight="1"/>
    <row r="959103" customHeight="1"/>
    <row r="959105" customHeight="1"/>
    <row r="959107" customHeight="1"/>
    <row r="959109" customHeight="1"/>
    <row r="959111" customHeight="1"/>
    <row r="959113" customHeight="1"/>
    <row r="959115" customHeight="1"/>
    <row r="959117" customHeight="1"/>
    <row r="959119" customHeight="1"/>
    <row r="959121" customHeight="1"/>
    <row r="959123" customHeight="1"/>
    <row r="959125" customHeight="1"/>
    <row r="959127" customHeight="1"/>
    <row r="959129" customHeight="1"/>
    <row r="959131" customHeight="1"/>
    <row r="959133" customHeight="1"/>
    <row r="959135" customHeight="1"/>
    <row r="959137" customHeight="1"/>
    <row r="959139" customHeight="1"/>
    <row r="959141" customHeight="1"/>
    <row r="959143" customHeight="1"/>
    <row r="959145" customHeight="1"/>
    <row r="959147" customHeight="1"/>
    <row r="959149" customHeight="1"/>
    <row r="959151" customHeight="1"/>
    <row r="959153" customHeight="1"/>
    <row r="959155" customHeight="1"/>
    <row r="959157" customHeight="1"/>
    <row r="959159" customHeight="1"/>
    <row r="959161" customHeight="1"/>
    <row r="959163" customHeight="1"/>
    <row r="959165" customHeight="1"/>
    <row r="959167" customHeight="1"/>
    <row r="959169" customHeight="1"/>
    <row r="959171" customHeight="1"/>
    <row r="959173" customHeight="1"/>
    <row r="959175" customHeight="1"/>
    <row r="959177" customHeight="1"/>
    <row r="959179" customHeight="1"/>
    <row r="959181" customHeight="1"/>
    <row r="959183" customHeight="1"/>
    <row r="959185" customHeight="1"/>
    <row r="959187" customHeight="1"/>
    <row r="959189" customHeight="1"/>
    <row r="959191" customHeight="1"/>
    <row r="959193" customHeight="1"/>
    <row r="959195" customHeight="1"/>
    <row r="959197" customHeight="1"/>
    <row r="959199" customHeight="1"/>
    <row r="959201" customHeight="1"/>
    <row r="959203" customHeight="1"/>
    <row r="959205" customHeight="1"/>
    <row r="959207" customHeight="1"/>
    <row r="959209" customHeight="1"/>
    <row r="959211" customHeight="1"/>
    <row r="959213" customHeight="1"/>
    <row r="959215" customHeight="1"/>
    <row r="959217" customHeight="1"/>
    <row r="959219" customHeight="1"/>
    <row r="959221" customHeight="1"/>
    <row r="959223" customHeight="1"/>
    <row r="959225" customHeight="1"/>
    <row r="959227" customHeight="1"/>
    <row r="959229" customHeight="1"/>
    <row r="959231" customHeight="1"/>
    <row r="959233" customHeight="1"/>
    <row r="959235" customHeight="1"/>
    <row r="959237" customHeight="1"/>
    <row r="959239" customHeight="1"/>
    <row r="959241" customHeight="1"/>
    <row r="959243" customHeight="1"/>
    <row r="959245" customHeight="1"/>
    <row r="959247" customHeight="1"/>
    <row r="959249" customHeight="1"/>
    <row r="959251" customHeight="1"/>
    <row r="959253" customHeight="1"/>
    <row r="959255" customHeight="1"/>
    <row r="959257" customHeight="1"/>
    <row r="959259" customHeight="1"/>
    <row r="959261" customHeight="1"/>
    <row r="959263" customHeight="1"/>
    <row r="959265" customHeight="1"/>
    <row r="959267" customHeight="1"/>
    <row r="959269" customHeight="1"/>
    <row r="959271" customHeight="1"/>
    <row r="959273" customHeight="1"/>
    <row r="959275" customHeight="1"/>
    <row r="959277" customHeight="1"/>
    <row r="959279" customHeight="1"/>
    <row r="959281" customHeight="1"/>
    <row r="959283" customHeight="1"/>
    <row r="959285" customHeight="1"/>
    <row r="959287" customHeight="1"/>
    <row r="959289" customHeight="1"/>
    <row r="959291" customHeight="1"/>
    <row r="959293" customHeight="1"/>
    <row r="959295" customHeight="1"/>
    <row r="959297" customHeight="1"/>
    <row r="959299" customHeight="1"/>
    <row r="959301" customHeight="1"/>
    <row r="959303" customHeight="1"/>
    <row r="959305" customHeight="1"/>
    <row r="959307" customHeight="1"/>
    <row r="959309" customHeight="1"/>
    <row r="959311" customHeight="1"/>
    <row r="959313" customHeight="1"/>
    <row r="959315" customHeight="1"/>
    <row r="959317" customHeight="1"/>
    <row r="959319" customHeight="1"/>
    <row r="959321" customHeight="1"/>
    <row r="959323" customHeight="1"/>
    <row r="959325" customHeight="1"/>
    <row r="959327" customHeight="1"/>
    <row r="959329" customHeight="1"/>
    <row r="959331" customHeight="1"/>
    <row r="959333" customHeight="1"/>
    <row r="959335" customHeight="1"/>
    <row r="959337" customHeight="1"/>
    <row r="959339" customHeight="1"/>
    <row r="959341" customHeight="1"/>
    <row r="959343" customHeight="1"/>
    <row r="959345" customHeight="1"/>
    <row r="959347" customHeight="1"/>
    <row r="959349" customHeight="1"/>
    <row r="959351" customHeight="1"/>
    <row r="959353" customHeight="1"/>
    <row r="959355" customHeight="1"/>
    <row r="959357" customHeight="1"/>
    <row r="959359" customHeight="1"/>
    <row r="959361" customHeight="1"/>
    <row r="959363" customHeight="1"/>
    <row r="959365" customHeight="1"/>
    <row r="959367" customHeight="1"/>
    <row r="959369" customHeight="1"/>
    <row r="959371" customHeight="1"/>
    <row r="959373" customHeight="1"/>
    <row r="959375" customHeight="1"/>
    <row r="959377" customHeight="1"/>
    <row r="959379" customHeight="1"/>
    <row r="959381" customHeight="1"/>
    <row r="959383" customHeight="1"/>
    <row r="959385" customHeight="1"/>
    <row r="959387" customHeight="1"/>
    <row r="959389" customHeight="1"/>
    <row r="959391" customHeight="1"/>
    <row r="959393" customHeight="1"/>
    <row r="959395" customHeight="1"/>
    <row r="959397" customHeight="1"/>
    <row r="959399" customHeight="1"/>
    <row r="959401" customHeight="1"/>
    <row r="959403" customHeight="1"/>
    <row r="959405" customHeight="1"/>
    <row r="959407" customHeight="1"/>
    <row r="959409" customHeight="1"/>
    <row r="959411" customHeight="1"/>
    <row r="959413" customHeight="1"/>
    <row r="959415" customHeight="1"/>
    <row r="959417" customHeight="1"/>
    <row r="959419" customHeight="1"/>
    <row r="959421" customHeight="1"/>
    <row r="959423" customHeight="1"/>
    <row r="959425" customHeight="1"/>
    <row r="959427" customHeight="1"/>
    <row r="959429" customHeight="1"/>
    <row r="959431" customHeight="1"/>
    <row r="959433" customHeight="1"/>
    <row r="959435" customHeight="1"/>
    <row r="959437" customHeight="1"/>
    <row r="959439" customHeight="1"/>
    <row r="959441" customHeight="1"/>
    <row r="959443" customHeight="1"/>
    <row r="959445" customHeight="1"/>
    <row r="959447" customHeight="1"/>
    <row r="959449" customHeight="1"/>
    <row r="959451" customHeight="1"/>
    <row r="959453" customHeight="1"/>
    <row r="959455" customHeight="1"/>
    <row r="959457" customHeight="1"/>
    <row r="959459" customHeight="1"/>
    <row r="959461" customHeight="1"/>
    <row r="959463" customHeight="1"/>
    <row r="959465" customHeight="1"/>
    <row r="959467" customHeight="1"/>
    <row r="959469" customHeight="1"/>
    <row r="959471" customHeight="1"/>
    <row r="959473" customHeight="1"/>
    <row r="959475" customHeight="1"/>
    <row r="959477" customHeight="1"/>
    <row r="959479" customHeight="1"/>
    <row r="959481" customHeight="1"/>
    <row r="959483" customHeight="1"/>
    <row r="959485" customHeight="1"/>
    <row r="959487" customHeight="1"/>
    <row r="959489" customHeight="1"/>
    <row r="959491" customHeight="1"/>
    <row r="959493" customHeight="1"/>
    <row r="959495" customHeight="1"/>
    <row r="959497" customHeight="1"/>
    <row r="959499" customHeight="1"/>
    <row r="959501" customHeight="1"/>
    <row r="959503" customHeight="1"/>
    <row r="959505" customHeight="1"/>
    <row r="959507" customHeight="1"/>
    <row r="959509" customHeight="1"/>
    <row r="959511" customHeight="1"/>
    <row r="959513" customHeight="1"/>
    <row r="959515" customHeight="1"/>
    <row r="959517" customHeight="1"/>
    <row r="959519" customHeight="1"/>
    <row r="959521" customHeight="1"/>
    <row r="959523" customHeight="1"/>
    <row r="959525" customHeight="1"/>
    <row r="959527" customHeight="1"/>
    <row r="959529" customHeight="1"/>
    <row r="959531" customHeight="1"/>
    <row r="959533" customHeight="1"/>
    <row r="959535" customHeight="1"/>
    <row r="959537" customHeight="1"/>
    <row r="959539" customHeight="1"/>
    <row r="959541" customHeight="1"/>
    <row r="959543" customHeight="1"/>
    <row r="959545" customHeight="1"/>
    <row r="959547" customHeight="1"/>
    <row r="959549" customHeight="1"/>
    <row r="959551" customHeight="1"/>
    <row r="959553" customHeight="1"/>
    <row r="959555" customHeight="1"/>
    <row r="959557" customHeight="1"/>
    <row r="959559" customHeight="1"/>
    <row r="959561" customHeight="1"/>
    <row r="959563" customHeight="1"/>
    <row r="959565" customHeight="1"/>
    <row r="959567" customHeight="1"/>
    <row r="959569" customHeight="1"/>
    <row r="959571" customHeight="1"/>
    <row r="959573" customHeight="1"/>
    <row r="959575" customHeight="1"/>
    <row r="959577" customHeight="1"/>
    <row r="959579" customHeight="1"/>
    <row r="959581" customHeight="1"/>
    <row r="959583" customHeight="1"/>
    <row r="959585" customHeight="1"/>
    <row r="959587" customHeight="1"/>
    <row r="959589" customHeight="1"/>
    <row r="959591" customHeight="1"/>
    <row r="959593" customHeight="1"/>
    <row r="959595" customHeight="1"/>
    <row r="959597" customHeight="1"/>
    <row r="959599" customHeight="1"/>
    <row r="959601" customHeight="1"/>
    <row r="959603" customHeight="1"/>
    <row r="959605" customHeight="1"/>
    <row r="959607" customHeight="1"/>
    <row r="959609" customHeight="1"/>
    <row r="959611" customHeight="1"/>
    <row r="959613" customHeight="1"/>
    <row r="959615" customHeight="1"/>
    <row r="959617" customHeight="1"/>
    <row r="959619" customHeight="1"/>
    <row r="959621" customHeight="1"/>
    <row r="959623" customHeight="1"/>
    <row r="959625" customHeight="1"/>
    <row r="959627" customHeight="1"/>
    <row r="959629" customHeight="1"/>
    <row r="959631" customHeight="1"/>
    <row r="959633" customHeight="1"/>
    <row r="959635" customHeight="1"/>
    <row r="959637" customHeight="1"/>
    <row r="959639" customHeight="1"/>
    <row r="959641" customHeight="1"/>
    <row r="959643" customHeight="1"/>
    <row r="959645" customHeight="1"/>
    <row r="959647" customHeight="1"/>
    <row r="959649" customHeight="1"/>
    <row r="959651" customHeight="1"/>
    <row r="959653" customHeight="1"/>
    <row r="959655" customHeight="1"/>
    <row r="959657" customHeight="1"/>
    <row r="959659" customHeight="1"/>
    <row r="959661" customHeight="1"/>
    <row r="959663" customHeight="1"/>
    <row r="959665" customHeight="1"/>
    <row r="959667" customHeight="1"/>
    <row r="959669" customHeight="1"/>
    <row r="959671" customHeight="1"/>
    <row r="959673" customHeight="1"/>
    <row r="959675" customHeight="1"/>
    <row r="959677" customHeight="1"/>
    <row r="959679" customHeight="1"/>
    <row r="959681" customHeight="1"/>
    <row r="959683" customHeight="1"/>
    <row r="959685" customHeight="1"/>
    <row r="959687" customHeight="1"/>
    <row r="959689" customHeight="1"/>
    <row r="959691" customHeight="1"/>
    <row r="959693" customHeight="1"/>
    <row r="959695" customHeight="1"/>
    <row r="959697" customHeight="1"/>
    <row r="959699" customHeight="1"/>
    <row r="959701" customHeight="1"/>
    <row r="959703" customHeight="1"/>
    <row r="959705" customHeight="1"/>
    <row r="959707" customHeight="1"/>
    <row r="959709" customHeight="1"/>
    <row r="959711" customHeight="1"/>
    <row r="959713" customHeight="1"/>
    <row r="959715" customHeight="1"/>
    <row r="959717" customHeight="1"/>
    <row r="959719" customHeight="1"/>
    <row r="959721" customHeight="1"/>
    <row r="959723" customHeight="1"/>
    <row r="959725" customHeight="1"/>
    <row r="959727" customHeight="1"/>
    <row r="959729" customHeight="1"/>
    <row r="959731" customHeight="1"/>
    <row r="959733" customHeight="1"/>
    <row r="959735" customHeight="1"/>
    <row r="959737" customHeight="1"/>
    <row r="959739" customHeight="1"/>
    <row r="959741" customHeight="1"/>
    <row r="959743" customHeight="1"/>
    <row r="959745" customHeight="1"/>
    <row r="959747" customHeight="1"/>
    <row r="959749" customHeight="1"/>
    <row r="959751" customHeight="1"/>
    <row r="959753" customHeight="1"/>
    <row r="959755" customHeight="1"/>
    <row r="959757" customHeight="1"/>
    <row r="959759" customHeight="1"/>
    <row r="959761" customHeight="1"/>
    <row r="959763" customHeight="1"/>
    <row r="959765" customHeight="1"/>
    <row r="959767" customHeight="1"/>
    <row r="959769" customHeight="1"/>
    <row r="959771" customHeight="1"/>
    <row r="959773" customHeight="1"/>
    <row r="959775" customHeight="1"/>
    <row r="959777" customHeight="1"/>
    <row r="959779" customHeight="1"/>
    <row r="959781" customHeight="1"/>
    <row r="959783" customHeight="1"/>
    <row r="959785" customHeight="1"/>
    <row r="959787" customHeight="1"/>
    <row r="959789" customHeight="1"/>
    <row r="959791" customHeight="1"/>
    <row r="959793" customHeight="1"/>
    <row r="959795" customHeight="1"/>
    <row r="959797" customHeight="1"/>
    <row r="959799" customHeight="1"/>
    <row r="959801" customHeight="1"/>
    <row r="959803" customHeight="1"/>
    <row r="959805" customHeight="1"/>
    <row r="959807" customHeight="1"/>
    <row r="959809" customHeight="1"/>
    <row r="959811" customHeight="1"/>
    <row r="959813" customHeight="1"/>
    <row r="959815" customHeight="1"/>
    <row r="959817" customHeight="1"/>
    <row r="959819" customHeight="1"/>
    <row r="959821" customHeight="1"/>
    <row r="959823" customHeight="1"/>
    <row r="959825" customHeight="1"/>
    <row r="959827" customHeight="1"/>
    <row r="959829" customHeight="1"/>
    <row r="959831" customHeight="1"/>
    <row r="959833" customHeight="1"/>
    <row r="959835" customHeight="1"/>
    <row r="959837" customHeight="1"/>
    <row r="959839" customHeight="1"/>
    <row r="959841" customHeight="1"/>
    <row r="959843" customHeight="1"/>
    <row r="959845" customHeight="1"/>
    <row r="959847" customHeight="1"/>
    <row r="959849" customHeight="1"/>
    <row r="959851" customHeight="1"/>
    <row r="959853" customHeight="1"/>
    <row r="959855" customHeight="1"/>
    <row r="959857" customHeight="1"/>
    <row r="959859" customHeight="1"/>
    <row r="959861" customHeight="1"/>
    <row r="959863" customHeight="1"/>
    <row r="959865" customHeight="1"/>
    <row r="959867" customHeight="1"/>
    <row r="959869" customHeight="1"/>
    <row r="959871" customHeight="1"/>
    <row r="959873" customHeight="1"/>
    <row r="959875" customHeight="1"/>
    <row r="959877" customHeight="1"/>
    <row r="959879" customHeight="1"/>
    <row r="959881" customHeight="1"/>
    <row r="959883" customHeight="1"/>
    <row r="959885" customHeight="1"/>
    <row r="959887" customHeight="1"/>
    <row r="959889" customHeight="1"/>
    <row r="959891" customHeight="1"/>
    <row r="959893" customHeight="1"/>
    <row r="959895" customHeight="1"/>
    <row r="959897" customHeight="1"/>
    <row r="959899" customHeight="1"/>
    <row r="959901" customHeight="1"/>
    <row r="959903" customHeight="1"/>
    <row r="959905" customHeight="1"/>
    <row r="959907" customHeight="1"/>
    <row r="959909" customHeight="1"/>
    <row r="959911" customHeight="1"/>
    <row r="959913" customHeight="1"/>
    <row r="959915" customHeight="1"/>
    <row r="959917" customHeight="1"/>
    <row r="959919" customHeight="1"/>
    <row r="959921" customHeight="1"/>
    <row r="959923" customHeight="1"/>
    <row r="959925" customHeight="1"/>
    <row r="959927" customHeight="1"/>
    <row r="959929" customHeight="1"/>
    <row r="959931" customHeight="1"/>
    <row r="959933" customHeight="1"/>
    <row r="959935" customHeight="1"/>
    <row r="959937" customHeight="1"/>
    <row r="959939" customHeight="1"/>
    <row r="959941" customHeight="1"/>
    <row r="959943" customHeight="1"/>
    <row r="959945" customHeight="1"/>
    <row r="959947" customHeight="1"/>
    <row r="959949" customHeight="1"/>
    <row r="959951" customHeight="1"/>
    <row r="959953" customHeight="1"/>
    <row r="959955" customHeight="1"/>
    <row r="959957" customHeight="1"/>
    <row r="959959" customHeight="1"/>
    <row r="959961" customHeight="1"/>
    <row r="959963" customHeight="1"/>
    <row r="959965" customHeight="1"/>
    <row r="959967" customHeight="1"/>
    <row r="959969" customHeight="1"/>
    <row r="959971" customHeight="1"/>
    <row r="959973" customHeight="1"/>
    <row r="959975" customHeight="1"/>
    <row r="959977" customHeight="1"/>
    <row r="959979" customHeight="1"/>
    <row r="959981" customHeight="1"/>
    <row r="959983" customHeight="1"/>
    <row r="959985" customHeight="1"/>
    <row r="959987" customHeight="1"/>
    <row r="959989" customHeight="1"/>
    <row r="959991" customHeight="1"/>
    <row r="959993" customHeight="1"/>
    <row r="959995" customHeight="1"/>
    <row r="959997" customHeight="1"/>
    <row r="959999" customHeight="1"/>
    <row r="960001" customHeight="1"/>
    <row r="960003" customHeight="1"/>
    <row r="960005" customHeight="1"/>
    <row r="960007" customHeight="1"/>
    <row r="960009" customHeight="1"/>
    <row r="960011" customHeight="1"/>
    <row r="960013" customHeight="1"/>
    <row r="960015" customHeight="1"/>
    <row r="960017" customHeight="1"/>
    <row r="960019" customHeight="1"/>
    <row r="960021" customHeight="1"/>
    <row r="960023" customHeight="1"/>
    <row r="960025" customHeight="1"/>
    <row r="960027" customHeight="1"/>
    <row r="960029" customHeight="1"/>
    <row r="960031" customHeight="1"/>
    <row r="960033" customHeight="1"/>
    <row r="960035" customHeight="1"/>
    <row r="960037" customHeight="1"/>
    <row r="960039" customHeight="1"/>
    <row r="960041" customHeight="1"/>
    <row r="960043" customHeight="1"/>
    <row r="960045" customHeight="1"/>
    <row r="960047" customHeight="1"/>
    <row r="960049" customHeight="1"/>
    <row r="960051" customHeight="1"/>
    <row r="960053" customHeight="1"/>
    <row r="960055" customHeight="1"/>
    <row r="960057" customHeight="1"/>
    <row r="960059" customHeight="1"/>
    <row r="960061" customHeight="1"/>
    <row r="960063" customHeight="1"/>
    <row r="960065" customHeight="1"/>
    <row r="960067" customHeight="1"/>
    <row r="960069" customHeight="1"/>
    <row r="960071" customHeight="1"/>
    <row r="960073" customHeight="1"/>
    <row r="960075" customHeight="1"/>
    <row r="960077" customHeight="1"/>
    <row r="960079" customHeight="1"/>
    <row r="960081" customHeight="1"/>
    <row r="960083" customHeight="1"/>
    <row r="960085" customHeight="1"/>
    <row r="960087" customHeight="1"/>
    <row r="960089" customHeight="1"/>
    <row r="960091" customHeight="1"/>
    <row r="960093" customHeight="1"/>
    <row r="960095" customHeight="1"/>
    <row r="960097" customHeight="1"/>
    <row r="960099" customHeight="1"/>
    <row r="960101" customHeight="1"/>
    <row r="960103" customHeight="1"/>
    <row r="960105" customHeight="1"/>
    <row r="960107" customHeight="1"/>
    <row r="960109" customHeight="1"/>
    <row r="960111" customHeight="1"/>
    <row r="960113" customHeight="1"/>
    <row r="960115" customHeight="1"/>
    <row r="960117" customHeight="1"/>
    <row r="960119" customHeight="1"/>
    <row r="960121" customHeight="1"/>
    <row r="960123" customHeight="1"/>
    <row r="960125" customHeight="1"/>
    <row r="960127" customHeight="1"/>
    <row r="960129" customHeight="1"/>
    <row r="960131" customHeight="1"/>
    <row r="960133" customHeight="1"/>
    <row r="960135" customHeight="1"/>
    <row r="960137" customHeight="1"/>
    <row r="960139" customHeight="1"/>
    <row r="960141" customHeight="1"/>
    <row r="960143" customHeight="1"/>
    <row r="960145" customHeight="1"/>
    <row r="960147" customHeight="1"/>
    <row r="960149" customHeight="1"/>
    <row r="960151" customHeight="1"/>
    <row r="960153" customHeight="1"/>
    <row r="960155" customHeight="1"/>
    <row r="960157" customHeight="1"/>
    <row r="960159" customHeight="1"/>
    <row r="960161" customHeight="1"/>
    <row r="960163" customHeight="1"/>
    <row r="960165" customHeight="1"/>
    <row r="960167" customHeight="1"/>
    <row r="960169" customHeight="1"/>
    <row r="960171" customHeight="1"/>
    <row r="960173" customHeight="1"/>
    <row r="960175" customHeight="1"/>
    <row r="960177" customHeight="1"/>
    <row r="960179" customHeight="1"/>
    <row r="960181" customHeight="1"/>
    <row r="960183" customHeight="1"/>
    <row r="960185" customHeight="1"/>
    <row r="960187" customHeight="1"/>
    <row r="960189" customHeight="1"/>
    <row r="960191" customHeight="1"/>
    <row r="960193" customHeight="1"/>
    <row r="960195" customHeight="1"/>
    <row r="960197" customHeight="1"/>
    <row r="960199" customHeight="1"/>
    <row r="960201" customHeight="1"/>
    <row r="960203" customHeight="1"/>
    <row r="960205" customHeight="1"/>
    <row r="960207" customHeight="1"/>
    <row r="960209" customHeight="1"/>
    <row r="960211" customHeight="1"/>
    <row r="960213" customHeight="1"/>
    <row r="960215" customHeight="1"/>
    <row r="960217" customHeight="1"/>
    <row r="960219" customHeight="1"/>
    <row r="960221" customHeight="1"/>
    <row r="960223" customHeight="1"/>
    <row r="960225" customHeight="1"/>
    <row r="960227" customHeight="1"/>
    <row r="960229" customHeight="1"/>
    <row r="960231" customHeight="1"/>
    <row r="960233" customHeight="1"/>
    <row r="960235" customHeight="1"/>
    <row r="960237" customHeight="1"/>
    <row r="960239" customHeight="1"/>
    <row r="960241" customHeight="1"/>
    <row r="960243" customHeight="1"/>
    <row r="960245" customHeight="1"/>
    <row r="960247" customHeight="1"/>
    <row r="960249" customHeight="1"/>
    <row r="960251" customHeight="1"/>
    <row r="960253" customHeight="1"/>
    <row r="960255" customHeight="1"/>
    <row r="960257" customHeight="1"/>
    <row r="960259" customHeight="1"/>
    <row r="960261" customHeight="1"/>
    <row r="960263" customHeight="1"/>
    <row r="960265" customHeight="1"/>
    <row r="960267" customHeight="1"/>
    <row r="960269" customHeight="1"/>
    <row r="960271" customHeight="1"/>
    <row r="960273" customHeight="1"/>
    <row r="960275" customHeight="1"/>
    <row r="960277" customHeight="1"/>
    <row r="960279" customHeight="1"/>
    <row r="960281" customHeight="1"/>
    <row r="960283" customHeight="1"/>
    <row r="960285" customHeight="1"/>
    <row r="960287" customHeight="1"/>
    <row r="960289" customHeight="1"/>
    <row r="960291" customHeight="1"/>
    <row r="960293" customHeight="1"/>
    <row r="960295" customHeight="1"/>
    <row r="960297" customHeight="1"/>
    <row r="960299" customHeight="1"/>
    <row r="960301" customHeight="1"/>
    <row r="960303" customHeight="1"/>
    <row r="960305" customHeight="1"/>
    <row r="960307" customHeight="1"/>
    <row r="960309" customHeight="1"/>
    <row r="960311" customHeight="1"/>
    <row r="960313" customHeight="1"/>
    <row r="960315" customHeight="1"/>
    <row r="960317" customHeight="1"/>
    <row r="960319" customHeight="1"/>
    <row r="960321" customHeight="1"/>
    <row r="960323" customHeight="1"/>
    <row r="960325" customHeight="1"/>
    <row r="960327" customHeight="1"/>
    <row r="960329" customHeight="1"/>
    <row r="960331" customHeight="1"/>
    <row r="960333" customHeight="1"/>
    <row r="960335" customHeight="1"/>
    <row r="960337" customHeight="1"/>
    <row r="960339" customHeight="1"/>
    <row r="960341" customHeight="1"/>
    <row r="960343" customHeight="1"/>
    <row r="960345" customHeight="1"/>
    <row r="960347" customHeight="1"/>
    <row r="960349" customHeight="1"/>
    <row r="960351" customHeight="1"/>
    <row r="960353" customHeight="1"/>
    <row r="960355" customHeight="1"/>
    <row r="960357" customHeight="1"/>
    <row r="960359" customHeight="1"/>
    <row r="960361" customHeight="1"/>
    <row r="960363" customHeight="1"/>
    <row r="960365" customHeight="1"/>
    <row r="960367" customHeight="1"/>
    <row r="960369" customHeight="1"/>
    <row r="960371" customHeight="1"/>
    <row r="960373" customHeight="1"/>
    <row r="960375" customHeight="1"/>
    <row r="960377" customHeight="1"/>
    <row r="960379" customHeight="1"/>
    <row r="960381" customHeight="1"/>
    <row r="960383" customHeight="1"/>
    <row r="960385" customHeight="1"/>
    <row r="960387" customHeight="1"/>
    <row r="960389" customHeight="1"/>
    <row r="960391" customHeight="1"/>
    <row r="960393" customHeight="1"/>
    <row r="960395" customHeight="1"/>
    <row r="960397" customHeight="1"/>
    <row r="960399" customHeight="1"/>
    <row r="960401" customHeight="1"/>
    <row r="960403" customHeight="1"/>
    <row r="960405" customHeight="1"/>
    <row r="960407" customHeight="1"/>
    <row r="960409" customHeight="1"/>
    <row r="960411" customHeight="1"/>
    <row r="960413" customHeight="1"/>
    <row r="960415" customHeight="1"/>
    <row r="960417" customHeight="1"/>
    <row r="960419" customHeight="1"/>
    <row r="960421" customHeight="1"/>
    <row r="960423" customHeight="1"/>
    <row r="960425" customHeight="1"/>
    <row r="960427" customHeight="1"/>
    <row r="960429" customHeight="1"/>
    <row r="960431" customHeight="1"/>
    <row r="960433" customHeight="1"/>
    <row r="960435" customHeight="1"/>
    <row r="960437" customHeight="1"/>
    <row r="960439" customHeight="1"/>
    <row r="960441" customHeight="1"/>
    <row r="960443" customHeight="1"/>
    <row r="960445" customHeight="1"/>
    <row r="960447" customHeight="1"/>
    <row r="960449" customHeight="1"/>
    <row r="960451" customHeight="1"/>
    <row r="960453" customHeight="1"/>
    <row r="960455" customHeight="1"/>
    <row r="960457" customHeight="1"/>
    <row r="960459" customHeight="1"/>
    <row r="960461" customHeight="1"/>
    <row r="960463" customHeight="1"/>
    <row r="960465" customHeight="1"/>
    <row r="960467" customHeight="1"/>
    <row r="960469" customHeight="1"/>
    <row r="960471" customHeight="1"/>
    <row r="960473" customHeight="1"/>
    <row r="960475" customHeight="1"/>
    <row r="960477" customHeight="1"/>
    <row r="960479" customHeight="1"/>
    <row r="960481" customHeight="1"/>
    <row r="960483" customHeight="1"/>
    <row r="960485" customHeight="1"/>
    <row r="960487" customHeight="1"/>
    <row r="960489" customHeight="1"/>
    <row r="960491" customHeight="1"/>
    <row r="960493" customHeight="1"/>
    <row r="960495" customHeight="1"/>
    <row r="960497" customHeight="1"/>
    <row r="960499" customHeight="1"/>
    <row r="960501" customHeight="1"/>
    <row r="960503" customHeight="1"/>
    <row r="960505" customHeight="1"/>
    <row r="960507" customHeight="1"/>
    <row r="960509" customHeight="1"/>
    <row r="960511" customHeight="1"/>
    <row r="960513" customHeight="1"/>
    <row r="960515" customHeight="1"/>
    <row r="960517" customHeight="1"/>
    <row r="960519" customHeight="1"/>
    <row r="960521" customHeight="1"/>
    <row r="960523" customHeight="1"/>
    <row r="960525" customHeight="1"/>
    <row r="960527" customHeight="1"/>
    <row r="960529" customHeight="1"/>
    <row r="960531" customHeight="1"/>
    <row r="960533" customHeight="1"/>
    <row r="960535" customHeight="1"/>
    <row r="960537" customHeight="1"/>
    <row r="960539" customHeight="1"/>
    <row r="960541" customHeight="1"/>
    <row r="960543" customHeight="1"/>
    <row r="960545" customHeight="1"/>
    <row r="960547" customHeight="1"/>
    <row r="960549" customHeight="1"/>
    <row r="960551" customHeight="1"/>
    <row r="960553" customHeight="1"/>
    <row r="960555" customHeight="1"/>
    <row r="960557" customHeight="1"/>
    <row r="960559" customHeight="1"/>
    <row r="960561" customHeight="1"/>
    <row r="960563" customHeight="1"/>
    <row r="960565" customHeight="1"/>
    <row r="960567" customHeight="1"/>
    <row r="960569" customHeight="1"/>
    <row r="960571" customHeight="1"/>
    <row r="960573" customHeight="1"/>
    <row r="960575" customHeight="1"/>
    <row r="960577" customHeight="1"/>
    <row r="960579" customHeight="1"/>
    <row r="960581" customHeight="1"/>
    <row r="960583" customHeight="1"/>
    <row r="960585" customHeight="1"/>
    <row r="960587" customHeight="1"/>
    <row r="960589" customHeight="1"/>
    <row r="960591" customHeight="1"/>
    <row r="960593" customHeight="1"/>
    <row r="960595" customHeight="1"/>
    <row r="960597" customHeight="1"/>
    <row r="960599" customHeight="1"/>
    <row r="960601" customHeight="1"/>
    <row r="960603" customHeight="1"/>
    <row r="960605" customHeight="1"/>
    <row r="960607" customHeight="1"/>
    <row r="960609" customHeight="1"/>
    <row r="960611" customHeight="1"/>
    <row r="960613" customHeight="1"/>
    <row r="960615" customHeight="1"/>
    <row r="960617" customHeight="1"/>
    <row r="960619" customHeight="1"/>
    <row r="960621" customHeight="1"/>
    <row r="960623" customHeight="1"/>
    <row r="960625" customHeight="1"/>
    <row r="960627" customHeight="1"/>
    <row r="960629" customHeight="1"/>
    <row r="960631" customHeight="1"/>
    <row r="960633" customHeight="1"/>
    <row r="960635" customHeight="1"/>
    <row r="960637" customHeight="1"/>
    <row r="960639" customHeight="1"/>
    <row r="960641" customHeight="1"/>
    <row r="960643" customHeight="1"/>
    <row r="960645" customHeight="1"/>
    <row r="960647" customHeight="1"/>
    <row r="960649" customHeight="1"/>
    <row r="960651" customHeight="1"/>
    <row r="960653" customHeight="1"/>
    <row r="960655" customHeight="1"/>
    <row r="960657" customHeight="1"/>
    <row r="960659" customHeight="1"/>
    <row r="960661" customHeight="1"/>
    <row r="960663" customHeight="1"/>
    <row r="960665" customHeight="1"/>
    <row r="960667" customHeight="1"/>
    <row r="960669" customHeight="1"/>
    <row r="960671" customHeight="1"/>
    <row r="960673" customHeight="1"/>
    <row r="960675" customHeight="1"/>
    <row r="960677" customHeight="1"/>
    <row r="960679" customHeight="1"/>
    <row r="960681" customHeight="1"/>
    <row r="960683" customHeight="1"/>
    <row r="960685" customHeight="1"/>
    <row r="960687" customHeight="1"/>
    <row r="960689" customHeight="1"/>
    <row r="960691" customHeight="1"/>
    <row r="960693" customHeight="1"/>
    <row r="960695" customHeight="1"/>
    <row r="960697" customHeight="1"/>
    <row r="960699" customHeight="1"/>
    <row r="960701" customHeight="1"/>
    <row r="960703" customHeight="1"/>
    <row r="960705" customHeight="1"/>
    <row r="960707" customHeight="1"/>
    <row r="960709" customHeight="1"/>
    <row r="960711" customHeight="1"/>
    <row r="960713" customHeight="1"/>
    <row r="960715" customHeight="1"/>
    <row r="960717" customHeight="1"/>
    <row r="960719" customHeight="1"/>
    <row r="960721" customHeight="1"/>
    <row r="960723" customHeight="1"/>
    <row r="960725" customHeight="1"/>
    <row r="960727" customHeight="1"/>
    <row r="960729" customHeight="1"/>
    <row r="960731" customHeight="1"/>
    <row r="960733" customHeight="1"/>
    <row r="960735" customHeight="1"/>
    <row r="960737" customHeight="1"/>
    <row r="960739" customHeight="1"/>
    <row r="960741" customHeight="1"/>
    <row r="960743" customHeight="1"/>
    <row r="960745" customHeight="1"/>
    <row r="960747" customHeight="1"/>
    <row r="960749" customHeight="1"/>
    <row r="960751" customHeight="1"/>
    <row r="960753" customHeight="1"/>
    <row r="960755" customHeight="1"/>
    <row r="960757" customHeight="1"/>
    <row r="960759" customHeight="1"/>
    <row r="960761" customHeight="1"/>
    <row r="960763" customHeight="1"/>
    <row r="960765" customHeight="1"/>
    <row r="960767" customHeight="1"/>
    <row r="960769" customHeight="1"/>
    <row r="960771" customHeight="1"/>
    <row r="960773" customHeight="1"/>
    <row r="960775" customHeight="1"/>
    <row r="960777" customHeight="1"/>
    <row r="960779" customHeight="1"/>
    <row r="960781" customHeight="1"/>
    <row r="960783" customHeight="1"/>
    <row r="960785" customHeight="1"/>
    <row r="960787" customHeight="1"/>
    <row r="960789" customHeight="1"/>
    <row r="960791" customHeight="1"/>
    <row r="960793" customHeight="1"/>
    <row r="960795" customHeight="1"/>
    <row r="960797" customHeight="1"/>
    <row r="960799" customHeight="1"/>
    <row r="960801" customHeight="1"/>
    <row r="960803" customHeight="1"/>
    <row r="960805" customHeight="1"/>
    <row r="960807" customHeight="1"/>
    <row r="960809" customHeight="1"/>
    <row r="960811" customHeight="1"/>
    <row r="960813" customHeight="1"/>
    <row r="960815" customHeight="1"/>
    <row r="960817" customHeight="1"/>
    <row r="960819" customHeight="1"/>
    <row r="960821" customHeight="1"/>
    <row r="960823" customHeight="1"/>
    <row r="960825" customHeight="1"/>
    <row r="960827" customHeight="1"/>
    <row r="960829" customHeight="1"/>
    <row r="960831" customHeight="1"/>
    <row r="960833" customHeight="1"/>
    <row r="960835" customHeight="1"/>
    <row r="960837" customHeight="1"/>
    <row r="960839" customHeight="1"/>
    <row r="960841" customHeight="1"/>
    <row r="960843" customHeight="1"/>
    <row r="960845" customHeight="1"/>
    <row r="960847" customHeight="1"/>
    <row r="960849" customHeight="1"/>
    <row r="960851" customHeight="1"/>
    <row r="960853" customHeight="1"/>
    <row r="960855" customHeight="1"/>
    <row r="960857" customHeight="1"/>
    <row r="960859" customHeight="1"/>
    <row r="960861" customHeight="1"/>
    <row r="960863" customHeight="1"/>
    <row r="960865" customHeight="1"/>
    <row r="960867" customHeight="1"/>
    <row r="960869" customHeight="1"/>
    <row r="960871" customHeight="1"/>
    <row r="960873" customHeight="1"/>
    <row r="960875" customHeight="1"/>
    <row r="960877" customHeight="1"/>
    <row r="960879" customHeight="1"/>
    <row r="960881" customHeight="1"/>
    <row r="960883" customHeight="1"/>
    <row r="960885" customHeight="1"/>
    <row r="960887" customHeight="1"/>
    <row r="960889" customHeight="1"/>
    <row r="960891" customHeight="1"/>
    <row r="960893" customHeight="1"/>
    <row r="960895" customHeight="1"/>
    <row r="960897" customHeight="1"/>
    <row r="960899" customHeight="1"/>
    <row r="960901" customHeight="1"/>
    <row r="960903" customHeight="1"/>
    <row r="960905" customHeight="1"/>
    <row r="960907" customHeight="1"/>
    <row r="960909" customHeight="1"/>
    <row r="960911" customHeight="1"/>
    <row r="960913" customHeight="1"/>
    <row r="960915" customHeight="1"/>
    <row r="960917" customHeight="1"/>
    <row r="960919" customHeight="1"/>
    <row r="960921" customHeight="1"/>
    <row r="960923" customHeight="1"/>
    <row r="960925" customHeight="1"/>
    <row r="960927" customHeight="1"/>
    <row r="960929" customHeight="1"/>
    <row r="960931" customHeight="1"/>
    <row r="960933" customHeight="1"/>
    <row r="960935" customHeight="1"/>
    <row r="960937" customHeight="1"/>
    <row r="960939" customHeight="1"/>
    <row r="960941" customHeight="1"/>
    <row r="960943" customHeight="1"/>
    <row r="960945" customHeight="1"/>
    <row r="960947" customHeight="1"/>
    <row r="960949" customHeight="1"/>
    <row r="960951" customHeight="1"/>
    <row r="960953" customHeight="1"/>
    <row r="960955" customHeight="1"/>
    <row r="960957" customHeight="1"/>
    <row r="960959" customHeight="1"/>
    <row r="960961" customHeight="1"/>
    <row r="960963" customHeight="1"/>
    <row r="960965" customHeight="1"/>
    <row r="960967" customHeight="1"/>
    <row r="960969" customHeight="1"/>
    <row r="960971" customHeight="1"/>
    <row r="960973" customHeight="1"/>
    <row r="960975" customHeight="1"/>
    <row r="960977" customHeight="1"/>
    <row r="960979" customHeight="1"/>
    <row r="960981" customHeight="1"/>
    <row r="960983" customHeight="1"/>
    <row r="960985" customHeight="1"/>
    <row r="960987" customHeight="1"/>
    <row r="960989" customHeight="1"/>
    <row r="960991" customHeight="1"/>
    <row r="960993" customHeight="1"/>
    <row r="960995" customHeight="1"/>
    <row r="960997" customHeight="1"/>
    <row r="960999" customHeight="1"/>
    <row r="961001" customHeight="1"/>
    <row r="961003" customHeight="1"/>
    <row r="961005" customHeight="1"/>
    <row r="961007" customHeight="1"/>
    <row r="961009" customHeight="1"/>
    <row r="961011" customHeight="1"/>
    <row r="961013" customHeight="1"/>
    <row r="961015" customHeight="1"/>
    <row r="961017" customHeight="1"/>
    <row r="961019" customHeight="1"/>
    <row r="961021" customHeight="1"/>
    <row r="961023" customHeight="1"/>
    <row r="961025" customHeight="1"/>
    <row r="961027" customHeight="1"/>
    <row r="961029" customHeight="1"/>
    <row r="961031" customHeight="1"/>
    <row r="961033" customHeight="1"/>
    <row r="961035" customHeight="1"/>
    <row r="961037" customHeight="1"/>
    <row r="961039" customHeight="1"/>
    <row r="961041" customHeight="1"/>
    <row r="961043" customHeight="1"/>
    <row r="961045" customHeight="1"/>
    <row r="961047" customHeight="1"/>
    <row r="961049" customHeight="1"/>
    <row r="961051" customHeight="1"/>
    <row r="961053" customHeight="1"/>
    <row r="961055" customHeight="1"/>
    <row r="961057" customHeight="1"/>
    <row r="961059" customHeight="1"/>
    <row r="961061" customHeight="1"/>
    <row r="961063" customHeight="1"/>
    <row r="961065" customHeight="1"/>
    <row r="961067" customHeight="1"/>
    <row r="961069" customHeight="1"/>
    <row r="961071" customHeight="1"/>
    <row r="961073" customHeight="1"/>
    <row r="961075" customHeight="1"/>
    <row r="961077" customHeight="1"/>
    <row r="961079" customHeight="1"/>
    <row r="961081" customHeight="1"/>
    <row r="961083" customHeight="1"/>
    <row r="961085" customHeight="1"/>
    <row r="961087" customHeight="1"/>
    <row r="961089" customHeight="1"/>
    <row r="961091" customHeight="1"/>
    <row r="961093" customHeight="1"/>
    <row r="961095" customHeight="1"/>
    <row r="961097" customHeight="1"/>
    <row r="961099" customHeight="1"/>
    <row r="961101" customHeight="1"/>
    <row r="961103" customHeight="1"/>
    <row r="961105" customHeight="1"/>
    <row r="961107" customHeight="1"/>
    <row r="961109" customHeight="1"/>
    <row r="961111" customHeight="1"/>
    <row r="961113" customHeight="1"/>
    <row r="961115" customHeight="1"/>
    <row r="961117" customHeight="1"/>
    <row r="961119" customHeight="1"/>
    <row r="961121" customHeight="1"/>
    <row r="961123" customHeight="1"/>
    <row r="961125" customHeight="1"/>
    <row r="961127" customHeight="1"/>
    <row r="961129" customHeight="1"/>
    <row r="961131" customHeight="1"/>
    <row r="961133" customHeight="1"/>
    <row r="961135" customHeight="1"/>
    <row r="961137" customHeight="1"/>
    <row r="961139" customHeight="1"/>
    <row r="961141" customHeight="1"/>
    <row r="961143" customHeight="1"/>
    <row r="961145" customHeight="1"/>
    <row r="961147" customHeight="1"/>
    <row r="961149" customHeight="1"/>
    <row r="961151" customHeight="1"/>
    <row r="961153" customHeight="1"/>
    <row r="961155" customHeight="1"/>
    <row r="961157" customHeight="1"/>
    <row r="961159" customHeight="1"/>
    <row r="961161" customHeight="1"/>
    <row r="961163" customHeight="1"/>
    <row r="961165" customHeight="1"/>
    <row r="961167" customHeight="1"/>
    <row r="961169" customHeight="1"/>
    <row r="961171" customHeight="1"/>
    <row r="961173" customHeight="1"/>
    <row r="961175" customHeight="1"/>
    <row r="961177" customHeight="1"/>
    <row r="961179" customHeight="1"/>
    <row r="961181" customHeight="1"/>
    <row r="961183" customHeight="1"/>
    <row r="961185" customHeight="1"/>
    <row r="961187" customHeight="1"/>
    <row r="961189" customHeight="1"/>
    <row r="961191" customHeight="1"/>
    <row r="961193" customHeight="1"/>
    <row r="961195" customHeight="1"/>
    <row r="961197" customHeight="1"/>
    <row r="961199" customHeight="1"/>
    <row r="961201" customHeight="1"/>
    <row r="961203" customHeight="1"/>
    <row r="961205" customHeight="1"/>
    <row r="961207" customHeight="1"/>
    <row r="961209" customHeight="1"/>
    <row r="961211" customHeight="1"/>
    <row r="961213" customHeight="1"/>
    <row r="961215" customHeight="1"/>
    <row r="961217" customHeight="1"/>
    <row r="961219" customHeight="1"/>
    <row r="961221" customHeight="1"/>
    <row r="961223" customHeight="1"/>
    <row r="961225" customHeight="1"/>
    <row r="961227" customHeight="1"/>
    <row r="961229" customHeight="1"/>
    <row r="961231" customHeight="1"/>
    <row r="961233" customHeight="1"/>
    <row r="961235" customHeight="1"/>
    <row r="961237" customHeight="1"/>
    <row r="961239" customHeight="1"/>
    <row r="961241" customHeight="1"/>
    <row r="961243" customHeight="1"/>
    <row r="961245" customHeight="1"/>
    <row r="961247" customHeight="1"/>
    <row r="961249" customHeight="1"/>
    <row r="961251" customHeight="1"/>
    <row r="961253" customHeight="1"/>
    <row r="961255" customHeight="1"/>
    <row r="961257" customHeight="1"/>
    <row r="961259" customHeight="1"/>
    <row r="961261" customHeight="1"/>
    <row r="961263" customHeight="1"/>
    <row r="961265" customHeight="1"/>
    <row r="961267" customHeight="1"/>
    <row r="961269" customHeight="1"/>
    <row r="961271" customHeight="1"/>
    <row r="961273" customHeight="1"/>
    <row r="961275" customHeight="1"/>
    <row r="961277" customHeight="1"/>
    <row r="961279" customHeight="1"/>
    <row r="961281" customHeight="1"/>
    <row r="961283" customHeight="1"/>
    <row r="961285" customHeight="1"/>
    <row r="961287" customHeight="1"/>
    <row r="961289" customHeight="1"/>
    <row r="961291" customHeight="1"/>
    <row r="961293" customHeight="1"/>
    <row r="961295" customHeight="1"/>
    <row r="961297" customHeight="1"/>
    <row r="961299" customHeight="1"/>
    <row r="961301" customHeight="1"/>
    <row r="961303" customHeight="1"/>
    <row r="961305" customHeight="1"/>
    <row r="961307" customHeight="1"/>
    <row r="961309" customHeight="1"/>
    <row r="961311" customHeight="1"/>
    <row r="961313" customHeight="1"/>
    <row r="961315" customHeight="1"/>
    <row r="961317" customHeight="1"/>
    <row r="961319" customHeight="1"/>
    <row r="961321" customHeight="1"/>
    <row r="961323" customHeight="1"/>
    <row r="961325" customHeight="1"/>
    <row r="961327" customHeight="1"/>
    <row r="961329" customHeight="1"/>
    <row r="961331" customHeight="1"/>
    <row r="961333" customHeight="1"/>
    <row r="961335" customHeight="1"/>
    <row r="961337" customHeight="1"/>
    <row r="961339" customHeight="1"/>
    <row r="961341" customHeight="1"/>
    <row r="961343" customHeight="1"/>
    <row r="961345" customHeight="1"/>
    <row r="961347" customHeight="1"/>
    <row r="961349" customHeight="1"/>
    <row r="961351" customHeight="1"/>
    <row r="961353" customHeight="1"/>
    <row r="961355" customHeight="1"/>
    <row r="961357" customHeight="1"/>
    <row r="961359" customHeight="1"/>
    <row r="961361" customHeight="1"/>
    <row r="961363" customHeight="1"/>
    <row r="961365" customHeight="1"/>
    <row r="961367" customHeight="1"/>
    <row r="961369" customHeight="1"/>
    <row r="961371" customHeight="1"/>
    <row r="961373" customHeight="1"/>
    <row r="961375" customHeight="1"/>
    <row r="961377" customHeight="1"/>
    <row r="961379" customHeight="1"/>
    <row r="961381" customHeight="1"/>
    <row r="961383" customHeight="1"/>
    <row r="961385" customHeight="1"/>
    <row r="961387" customHeight="1"/>
    <row r="961389" customHeight="1"/>
    <row r="961391" customHeight="1"/>
    <row r="961393" customHeight="1"/>
    <row r="961395" customHeight="1"/>
    <row r="961397" customHeight="1"/>
    <row r="961399" customHeight="1"/>
    <row r="961401" customHeight="1"/>
    <row r="961403" customHeight="1"/>
    <row r="961405" customHeight="1"/>
    <row r="961407" customHeight="1"/>
    <row r="961409" customHeight="1"/>
    <row r="961411" customHeight="1"/>
    <row r="961413" customHeight="1"/>
    <row r="961415" customHeight="1"/>
    <row r="961417" customHeight="1"/>
    <row r="961419" customHeight="1"/>
    <row r="961421" customHeight="1"/>
    <row r="961423" customHeight="1"/>
    <row r="961425" customHeight="1"/>
    <row r="961427" customHeight="1"/>
    <row r="961429" customHeight="1"/>
    <row r="961431" customHeight="1"/>
    <row r="961433" customHeight="1"/>
    <row r="961435" customHeight="1"/>
    <row r="961437" customHeight="1"/>
    <row r="961439" customHeight="1"/>
    <row r="961441" customHeight="1"/>
    <row r="961443" customHeight="1"/>
    <row r="961445" customHeight="1"/>
    <row r="961447" customHeight="1"/>
    <row r="961449" customHeight="1"/>
    <row r="961451" customHeight="1"/>
    <row r="961453" customHeight="1"/>
    <row r="961455" customHeight="1"/>
    <row r="961457" customHeight="1"/>
    <row r="961459" customHeight="1"/>
    <row r="961461" customHeight="1"/>
    <row r="961463" customHeight="1"/>
    <row r="961465" customHeight="1"/>
    <row r="961467" customHeight="1"/>
    <row r="961469" customHeight="1"/>
    <row r="961471" customHeight="1"/>
    <row r="961473" customHeight="1"/>
    <row r="961475" customHeight="1"/>
    <row r="961477" customHeight="1"/>
    <row r="961479" customHeight="1"/>
    <row r="961481" customHeight="1"/>
    <row r="961483" customHeight="1"/>
    <row r="961485" customHeight="1"/>
    <row r="961487" customHeight="1"/>
    <row r="961489" customHeight="1"/>
    <row r="961491" customHeight="1"/>
    <row r="961493" customHeight="1"/>
    <row r="961495" customHeight="1"/>
    <row r="961497" customHeight="1"/>
    <row r="961499" customHeight="1"/>
    <row r="961501" customHeight="1"/>
    <row r="961503" customHeight="1"/>
    <row r="961505" customHeight="1"/>
    <row r="961507" customHeight="1"/>
    <row r="961509" customHeight="1"/>
    <row r="961511" customHeight="1"/>
    <row r="961513" customHeight="1"/>
    <row r="961515" customHeight="1"/>
    <row r="961517" customHeight="1"/>
    <row r="961519" customHeight="1"/>
    <row r="961521" customHeight="1"/>
    <row r="961523" customHeight="1"/>
    <row r="961525" customHeight="1"/>
    <row r="961527" customHeight="1"/>
    <row r="961529" customHeight="1"/>
    <row r="961531" customHeight="1"/>
    <row r="961533" customHeight="1"/>
    <row r="961535" customHeight="1"/>
    <row r="961537" customHeight="1"/>
    <row r="961539" customHeight="1"/>
    <row r="961541" customHeight="1"/>
    <row r="961543" customHeight="1"/>
    <row r="961545" customHeight="1"/>
    <row r="961547" customHeight="1"/>
    <row r="961549" customHeight="1"/>
    <row r="961551" customHeight="1"/>
    <row r="961553" customHeight="1"/>
    <row r="961555" customHeight="1"/>
    <row r="961557" customHeight="1"/>
    <row r="961559" customHeight="1"/>
    <row r="961561" customHeight="1"/>
    <row r="961563" customHeight="1"/>
    <row r="961565" customHeight="1"/>
    <row r="961567" customHeight="1"/>
    <row r="961569" customHeight="1"/>
    <row r="961571" customHeight="1"/>
    <row r="961573" customHeight="1"/>
    <row r="961575" customHeight="1"/>
    <row r="961577" customHeight="1"/>
    <row r="961579" customHeight="1"/>
    <row r="961581" customHeight="1"/>
    <row r="961583" customHeight="1"/>
    <row r="961585" customHeight="1"/>
    <row r="961587" customHeight="1"/>
    <row r="961589" customHeight="1"/>
    <row r="961591" customHeight="1"/>
    <row r="961593" customHeight="1"/>
    <row r="961595" customHeight="1"/>
    <row r="961597" customHeight="1"/>
    <row r="961599" customHeight="1"/>
    <row r="961601" customHeight="1"/>
    <row r="961603" customHeight="1"/>
    <row r="961605" customHeight="1"/>
    <row r="961607" customHeight="1"/>
    <row r="961609" customHeight="1"/>
    <row r="961611" customHeight="1"/>
    <row r="961613" customHeight="1"/>
    <row r="961615" customHeight="1"/>
    <row r="961617" customHeight="1"/>
    <row r="961619" customHeight="1"/>
    <row r="961621" customHeight="1"/>
    <row r="961623" customHeight="1"/>
    <row r="961625" customHeight="1"/>
    <row r="961627" customHeight="1"/>
    <row r="961629" customHeight="1"/>
    <row r="961631" customHeight="1"/>
    <row r="961633" customHeight="1"/>
    <row r="961635" customHeight="1"/>
    <row r="961637" customHeight="1"/>
    <row r="961639" customHeight="1"/>
    <row r="961641" customHeight="1"/>
    <row r="961643" customHeight="1"/>
    <row r="961645" customHeight="1"/>
    <row r="961647" customHeight="1"/>
    <row r="961649" customHeight="1"/>
    <row r="961651" customHeight="1"/>
    <row r="961653" customHeight="1"/>
    <row r="961655" customHeight="1"/>
    <row r="961657" customHeight="1"/>
    <row r="961659" customHeight="1"/>
    <row r="961661" customHeight="1"/>
    <row r="961663" customHeight="1"/>
    <row r="961665" customHeight="1"/>
    <row r="961667" customHeight="1"/>
    <row r="961669" customHeight="1"/>
    <row r="961671" customHeight="1"/>
    <row r="961673" customHeight="1"/>
    <row r="961675" customHeight="1"/>
    <row r="961677" customHeight="1"/>
    <row r="961679" customHeight="1"/>
    <row r="961681" customHeight="1"/>
    <row r="961683" customHeight="1"/>
    <row r="961685" customHeight="1"/>
    <row r="961687" customHeight="1"/>
    <row r="961689" customHeight="1"/>
    <row r="961691" customHeight="1"/>
    <row r="961693" customHeight="1"/>
    <row r="961695" customHeight="1"/>
    <row r="961697" customHeight="1"/>
    <row r="961699" customHeight="1"/>
    <row r="961701" customHeight="1"/>
    <row r="961703" customHeight="1"/>
    <row r="961705" customHeight="1"/>
    <row r="961707" customHeight="1"/>
    <row r="961709" customHeight="1"/>
    <row r="961711" customHeight="1"/>
    <row r="961713" customHeight="1"/>
    <row r="961715" customHeight="1"/>
    <row r="961717" customHeight="1"/>
    <row r="961719" customHeight="1"/>
    <row r="961721" customHeight="1"/>
    <row r="961723" customHeight="1"/>
    <row r="961725" customHeight="1"/>
    <row r="961727" customHeight="1"/>
    <row r="961729" customHeight="1"/>
    <row r="961731" customHeight="1"/>
    <row r="961733" customHeight="1"/>
    <row r="961735" customHeight="1"/>
    <row r="961737" customHeight="1"/>
    <row r="961739" customHeight="1"/>
    <row r="961741" customHeight="1"/>
    <row r="961743" customHeight="1"/>
    <row r="961745" customHeight="1"/>
    <row r="961747" customHeight="1"/>
    <row r="961749" customHeight="1"/>
    <row r="961751" customHeight="1"/>
    <row r="961753" customHeight="1"/>
    <row r="961755" customHeight="1"/>
    <row r="961757" customHeight="1"/>
    <row r="961759" customHeight="1"/>
    <row r="961761" customHeight="1"/>
    <row r="961763" customHeight="1"/>
    <row r="961765" customHeight="1"/>
    <row r="961767" customHeight="1"/>
    <row r="961769" customHeight="1"/>
    <row r="961771" customHeight="1"/>
    <row r="961773" customHeight="1"/>
    <row r="961775" customHeight="1"/>
    <row r="961777" customHeight="1"/>
    <row r="961779" customHeight="1"/>
    <row r="961781" customHeight="1"/>
    <row r="961783" customHeight="1"/>
    <row r="961785" customHeight="1"/>
    <row r="961787" customHeight="1"/>
    <row r="961789" customHeight="1"/>
    <row r="961791" customHeight="1"/>
    <row r="961793" customHeight="1"/>
    <row r="961795" customHeight="1"/>
    <row r="961797" customHeight="1"/>
    <row r="961799" customHeight="1"/>
    <row r="961801" customHeight="1"/>
    <row r="961803" customHeight="1"/>
    <row r="961805" customHeight="1"/>
    <row r="961807" customHeight="1"/>
    <row r="961809" customHeight="1"/>
    <row r="961811" customHeight="1"/>
    <row r="961813" customHeight="1"/>
    <row r="961815" customHeight="1"/>
    <row r="961817" customHeight="1"/>
    <row r="961819" customHeight="1"/>
    <row r="961821" customHeight="1"/>
    <row r="961823" customHeight="1"/>
    <row r="961825" customHeight="1"/>
    <row r="961827" customHeight="1"/>
    <row r="961829" customHeight="1"/>
    <row r="961831" customHeight="1"/>
    <row r="961833" customHeight="1"/>
    <row r="961835" customHeight="1"/>
    <row r="961837" customHeight="1"/>
    <row r="961839" customHeight="1"/>
    <row r="961841" customHeight="1"/>
    <row r="961843" customHeight="1"/>
    <row r="961845" customHeight="1"/>
    <row r="961847" customHeight="1"/>
    <row r="961849" customHeight="1"/>
    <row r="961851" customHeight="1"/>
    <row r="961853" customHeight="1"/>
    <row r="961855" customHeight="1"/>
    <row r="961857" customHeight="1"/>
    <row r="961859" customHeight="1"/>
    <row r="961861" customHeight="1"/>
    <row r="961863" customHeight="1"/>
    <row r="961865" customHeight="1"/>
    <row r="961867" customHeight="1"/>
    <row r="961869" customHeight="1"/>
    <row r="961871" customHeight="1"/>
    <row r="961873" customHeight="1"/>
    <row r="961875" customHeight="1"/>
    <row r="961877" customHeight="1"/>
    <row r="961879" customHeight="1"/>
    <row r="961881" customHeight="1"/>
    <row r="961883" customHeight="1"/>
    <row r="961885" customHeight="1"/>
    <row r="961887" customHeight="1"/>
    <row r="961889" customHeight="1"/>
    <row r="961891" customHeight="1"/>
    <row r="961893" customHeight="1"/>
    <row r="961895" customHeight="1"/>
    <row r="961897" customHeight="1"/>
    <row r="961899" customHeight="1"/>
    <row r="961901" customHeight="1"/>
    <row r="961903" customHeight="1"/>
    <row r="961905" customHeight="1"/>
    <row r="961907" customHeight="1"/>
    <row r="961909" customHeight="1"/>
    <row r="961911" customHeight="1"/>
    <row r="961913" customHeight="1"/>
    <row r="961915" customHeight="1"/>
    <row r="961917" customHeight="1"/>
    <row r="961919" customHeight="1"/>
    <row r="961921" customHeight="1"/>
    <row r="961923" customHeight="1"/>
    <row r="961925" customHeight="1"/>
    <row r="961927" customHeight="1"/>
    <row r="961929" customHeight="1"/>
    <row r="961931" customHeight="1"/>
    <row r="961933" customHeight="1"/>
    <row r="961935" customHeight="1"/>
    <row r="961937" customHeight="1"/>
    <row r="961939" customHeight="1"/>
    <row r="961941" customHeight="1"/>
    <row r="961943" customHeight="1"/>
    <row r="961945" customHeight="1"/>
    <row r="961947" customHeight="1"/>
    <row r="961949" customHeight="1"/>
    <row r="961951" customHeight="1"/>
    <row r="961953" customHeight="1"/>
    <row r="961955" customHeight="1"/>
    <row r="961957" customHeight="1"/>
    <row r="961959" customHeight="1"/>
    <row r="961961" customHeight="1"/>
    <row r="961963" customHeight="1"/>
    <row r="961965" customHeight="1"/>
    <row r="961967" customHeight="1"/>
    <row r="961969" customHeight="1"/>
    <row r="961971" customHeight="1"/>
    <row r="961973" customHeight="1"/>
    <row r="961975" customHeight="1"/>
    <row r="961977" customHeight="1"/>
    <row r="961979" customHeight="1"/>
    <row r="961981" customHeight="1"/>
    <row r="961983" customHeight="1"/>
    <row r="961985" customHeight="1"/>
    <row r="961987" customHeight="1"/>
    <row r="961989" customHeight="1"/>
    <row r="961991" customHeight="1"/>
    <row r="961993" customHeight="1"/>
    <row r="961995" customHeight="1"/>
    <row r="961997" customHeight="1"/>
    <row r="961999" customHeight="1"/>
    <row r="962001" customHeight="1"/>
    <row r="962003" customHeight="1"/>
    <row r="962005" customHeight="1"/>
    <row r="962007" customHeight="1"/>
    <row r="962009" customHeight="1"/>
    <row r="962011" customHeight="1"/>
    <row r="962013" customHeight="1"/>
    <row r="962015" customHeight="1"/>
    <row r="962017" customHeight="1"/>
    <row r="962019" customHeight="1"/>
    <row r="962021" customHeight="1"/>
    <row r="962023" customHeight="1"/>
    <row r="962025" customHeight="1"/>
    <row r="962027" customHeight="1"/>
    <row r="962029" customHeight="1"/>
    <row r="962031" customHeight="1"/>
    <row r="962033" customHeight="1"/>
    <row r="962035" customHeight="1"/>
    <row r="962037" customHeight="1"/>
    <row r="962039" customHeight="1"/>
    <row r="962041" customHeight="1"/>
    <row r="962043" customHeight="1"/>
    <row r="962045" customHeight="1"/>
    <row r="962047" customHeight="1"/>
    <row r="962049" customHeight="1"/>
    <row r="962051" customHeight="1"/>
    <row r="962053" customHeight="1"/>
    <row r="962055" customHeight="1"/>
    <row r="962057" customHeight="1"/>
    <row r="962059" customHeight="1"/>
    <row r="962061" customHeight="1"/>
    <row r="962063" customHeight="1"/>
    <row r="962065" customHeight="1"/>
    <row r="962067" customHeight="1"/>
    <row r="962069" customHeight="1"/>
    <row r="962071" customHeight="1"/>
    <row r="962073" customHeight="1"/>
    <row r="962075" customHeight="1"/>
    <row r="962077" customHeight="1"/>
    <row r="962079" customHeight="1"/>
    <row r="962081" customHeight="1"/>
    <row r="962083" customHeight="1"/>
    <row r="962085" customHeight="1"/>
    <row r="962087" customHeight="1"/>
    <row r="962089" customHeight="1"/>
    <row r="962091" customHeight="1"/>
    <row r="962093" customHeight="1"/>
    <row r="962095" customHeight="1"/>
    <row r="962097" customHeight="1"/>
    <row r="962099" customHeight="1"/>
    <row r="962101" customHeight="1"/>
    <row r="962103" customHeight="1"/>
    <row r="962105" customHeight="1"/>
    <row r="962107" customHeight="1"/>
    <row r="962109" customHeight="1"/>
    <row r="962111" customHeight="1"/>
    <row r="962113" customHeight="1"/>
    <row r="962115" customHeight="1"/>
    <row r="962117" customHeight="1"/>
    <row r="962119" customHeight="1"/>
    <row r="962121" customHeight="1"/>
    <row r="962123" customHeight="1"/>
    <row r="962125" customHeight="1"/>
    <row r="962127" customHeight="1"/>
    <row r="962129" customHeight="1"/>
    <row r="962131" customHeight="1"/>
    <row r="962133" customHeight="1"/>
    <row r="962135" customHeight="1"/>
    <row r="962137" customHeight="1"/>
    <row r="962139" customHeight="1"/>
    <row r="962141" customHeight="1"/>
    <row r="962143" customHeight="1"/>
    <row r="962145" customHeight="1"/>
    <row r="962147" customHeight="1"/>
    <row r="962149" customHeight="1"/>
    <row r="962151" customHeight="1"/>
    <row r="962153" customHeight="1"/>
    <row r="962155" customHeight="1"/>
    <row r="962157" customHeight="1"/>
    <row r="962159" customHeight="1"/>
    <row r="962161" customHeight="1"/>
    <row r="962163" customHeight="1"/>
    <row r="962165" customHeight="1"/>
    <row r="962167" customHeight="1"/>
    <row r="962169" customHeight="1"/>
    <row r="962171" customHeight="1"/>
    <row r="962173" customHeight="1"/>
    <row r="962175" customHeight="1"/>
    <row r="962177" customHeight="1"/>
    <row r="962179" customHeight="1"/>
    <row r="962181" customHeight="1"/>
    <row r="962183" customHeight="1"/>
    <row r="962185" customHeight="1"/>
    <row r="962187" customHeight="1"/>
    <row r="962189" customHeight="1"/>
    <row r="962191" customHeight="1"/>
    <row r="962193" customHeight="1"/>
    <row r="962195" customHeight="1"/>
    <row r="962197" customHeight="1"/>
    <row r="962199" customHeight="1"/>
    <row r="962201" customHeight="1"/>
    <row r="962203" customHeight="1"/>
    <row r="962205" customHeight="1"/>
    <row r="962207" customHeight="1"/>
    <row r="962209" customHeight="1"/>
    <row r="962211" customHeight="1"/>
    <row r="962213" customHeight="1"/>
    <row r="962215" customHeight="1"/>
    <row r="962217" customHeight="1"/>
    <row r="962219" customHeight="1"/>
    <row r="962221" customHeight="1"/>
    <row r="962223" customHeight="1"/>
    <row r="962225" customHeight="1"/>
    <row r="962227" customHeight="1"/>
    <row r="962229" customHeight="1"/>
    <row r="962231" customHeight="1"/>
    <row r="962233" customHeight="1"/>
    <row r="962235" customHeight="1"/>
    <row r="962237" customHeight="1"/>
    <row r="962239" customHeight="1"/>
    <row r="962241" customHeight="1"/>
    <row r="962243" customHeight="1"/>
    <row r="962245" customHeight="1"/>
    <row r="962247" customHeight="1"/>
    <row r="962249" customHeight="1"/>
    <row r="962251" customHeight="1"/>
    <row r="962253" customHeight="1"/>
    <row r="962255" customHeight="1"/>
    <row r="962257" customHeight="1"/>
    <row r="962259" customHeight="1"/>
    <row r="962261" customHeight="1"/>
    <row r="962263" customHeight="1"/>
    <row r="962265" customHeight="1"/>
    <row r="962267" customHeight="1"/>
    <row r="962269" customHeight="1"/>
    <row r="962271" customHeight="1"/>
    <row r="962273" customHeight="1"/>
    <row r="962275" customHeight="1"/>
    <row r="962277" customHeight="1"/>
    <row r="962279" customHeight="1"/>
    <row r="962281" customHeight="1"/>
    <row r="962283" customHeight="1"/>
    <row r="962285" customHeight="1"/>
    <row r="962287" customHeight="1"/>
    <row r="962289" customHeight="1"/>
    <row r="962291" customHeight="1"/>
    <row r="962293" customHeight="1"/>
    <row r="962295" customHeight="1"/>
    <row r="962297" customHeight="1"/>
    <row r="962299" customHeight="1"/>
    <row r="962301" customHeight="1"/>
    <row r="962303" customHeight="1"/>
    <row r="962305" customHeight="1"/>
    <row r="962307" customHeight="1"/>
    <row r="962309" customHeight="1"/>
    <row r="962311" customHeight="1"/>
    <row r="962313" customHeight="1"/>
    <row r="962315" customHeight="1"/>
    <row r="962317" customHeight="1"/>
    <row r="962319" customHeight="1"/>
    <row r="962321" customHeight="1"/>
    <row r="962323" customHeight="1"/>
    <row r="962325" customHeight="1"/>
    <row r="962327" customHeight="1"/>
    <row r="962329" customHeight="1"/>
    <row r="962331" customHeight="1"/>
    <row r="962333" customHeight="1"/>
    <row r="962335" customHeight="1"/>
    <row r="962337" customHeight="1"/>
    <row r="962339" customHeight="1"/>
    <row r="962341" customHeight="1"/>
    <row r="962343" customHeight="1"/>
    <row r="962345" customHeight="1"/>
    <row r="962347" customHeight="1"/>
    <row r="962349" customHeight="1"/>
    <row r="962351" customHeight="1"/>
    <row r="962353" customHeight="1"/>
    <row r="962355" customHeight="1"/>
    <row r="962357" customHeight="1"/>
    <row r="962359" customHeight="1"/>
    <row r="962361" customHeight="1"/>
    <row r="962363" customHeight="1"/>
    <row r="962365" customHeight="1"/>
    <row r="962367" customHeight="1"/>
    <row r="962369" customHeight="1"/>
    <row r="962371" customHeight="1"/>
    <row r="962373" customHeight="1"/>
    <row r="962375" customHeight="1"/>
    <row r="962377" customHeight="1"/>
    <row r="962379" customHeight="1"/>
    <row r="962381" customHeight="1"/>
    <row r="962383" customHeight="1"/>
    <row r="962385" customHeight="1"/>
    <row r="962387" customHeight="1"/>
    <row r="962389" customHeight="1"/>
    <row r="962391" customHeight="1"/>
    <row r="962393" customHeight="1"/>
    <row r="962395" customHeight="1"/>
    <row r="962397" customHeight="1"/>
    <row r="962399" customHeight="1"/>
    <row r="962401" customHeight="1"/>
    <row r="962403" customHeight="1"/>
    <row r="962405" customHeight="1"/>
    <row r="962407" customHeight="1"/>
    <row r="962409" customHeight="1"/>
    <row r="962411" customHeight="1"/>
    <row r="962413" customHeight="1"/>
    <row r="962415" customHeight="1"/>
    <row r="962417" customHeight="1"/>
    <row r="962419" customHeight="1"/>
    <row r="962421" customHeight="1"/>
    <row r="962423" customHeight="1"/>
    <row r="962425" customHeight="1"/>
    <row r="962427" customHeight="1"/>
    <row r="962429" customHeight="1"/>
    <row r="962431" customHeight="1"/>
    <row r="962433" customHeight="1"/>
    <row r="962435" customHeight="1"/>
    <row r="962437" customHeight="1"/>
    <row r="962439" customHeight="1"/>
    <row r="962441" customHeight="1"/>
    <row r="962443" customHeight="1"/>
    <row r="962445" customHeight="1"/>
    <row r="962447" customHeight="1"/>
    <row r="962449" customHeight="1"/>
    <row r="962451" customHeight="1"/>
    <row r="962453" customHeight="1"/>
    <row r="962455" customHeight="1"/>
    <row r="962457" customHeight="1"/>
    <row r="962459" customHeight="1"/>
    <row r="962461" customHeight="1"/>
    <row r="962463" customHeight="1"/>
    <row r="962465" customHeight="1"/>
    <row r="962467" customHeight="1"/>
    <row r="962469" customHeight="1"/>
    <row r="962471" customHeight="1"/>
    <row r="962473" customHeight="1"/>
    <row r="962475" customHeight="1"/>
    <row r="962477" customHeight="1"/>
    <row r="962479" customHeight="1"/>
    <row r="962481" customHeight="1"/>
    <row r="962483" customHeight="1"/>
    <row r="962485" customHeight="1"/>
    <row r="962487" customHeight="1"/>
    <row r="962489" customHeight="1"/>
    <row r="962491" customHeight="1"/>
    <row r="962493" customHeight="1"/>
    <row r="962495" customHeight="1"/>
    <row r="962497" customHeight="1"/>
    <row r="962499" customHeight="1"/>
    <row r="962501" customHeight="1"/>
    <row r="962503" customHeight="1"/>
    <row r="962505" customHeight="1"/>
    <row r="962507" customHeight="1"/>
    <row r="962509" customHeight="1"/>
    <row r="962511" customHeight="1"/>
    <row r="962513" customHeight="1"/>
    <row r="962515" customHeight="1"/>
    <row r="962517" customHeight="1"/>
    <row r="962519" customHeight="1"/>
    <row r="962521" customHeight="1"/>
    <row r="962523" customHeight="1"/>
    <row r="962525" customHeight="1"/>
    <row r="962527" customHeight="1"/>
    <row r="962529" customHeight="1"/>
    <row r="962531" customHeight="1"/>
    <row r="962533" customHeight="1"/>
    <row r="962535" customHeight="1"/>
    <row r="962537" customHeight="1"/>
    <row r="962539" customHeight="1"/>
    <row r="962541" customHeight="1"/>
    <row r="962543" customHeight="1"/>
    <row r="962545" customHeight="1"/>
    <row r="962547" customHeight="1"/>
    <row r="962549" customHeight="1"/>
    <row r="962551" customHeight="1"/>
    <row r="962553" customHeight="1"/>
    <row r="962555" customHeight="1"/>
    <row r="962557" customHeight="1"/>
    <row r="962559" customHeight="1"/>
    <row r="962561" customHeight="1"/>
    <row r="962563" customHeight="1"/>
    <row r="962565" customHeight="1"/>
    <row r="962567" customHeight="1"/>
    <row r="962569" customHeight="1"/>
    <row r="962571" customHeight="1"/>
    <row r="962573" customHeight="1"/>
    <row r="962575" customHeight="1"/>
    <row r="962577" customHeight="1"/>
    <row r="962579" customHeight="1"/>
    <row r="962581" customHeight="1"/>
    <row r="962583" customHeight="1"/>
    <row r="962585" customHeight="1"/>
    <row r="962587" customHeight="1"/>
    <row r="962589" customHeight="1"/>
    <row r="962591" customHeight="1"/>
    <row r="962593" customHeight="1"/>
    <row r="962595" customHeight="1"/>
    <row r="962597" customHeight="1"/>
    <row r="962599" customHeight="1"/>
    <row r="962601" customHeight="1"/>
    <row r="962603" customHeight="1"/>
    <row r="962605" customHeight="1"/>
    <row r="962607" customHeight="1"/>
    <row r="962609" customHeight="1"/>
    <row r="962611" customHeight="1"/>
    <row r="962613" customHeight="1"/>
    <row r="962615" customHeight="1"/>
    <row r="962617" customHeight="1"/>
    <row r="962619" customHeight="1"/>
    <row r="962621" customHeight="1"/>
    <row r="962623" customHeight="1"/>
    <row r="962625" customHeight="1"/>
    <row r="962627" customHeight="1"/>
    <row r="962629" customHeight="1"/>
    <row r="962631" customHeight="1"/>
    <row r="962633" customHeight="1"/>
    <row r="962635" customHeight="1"/>
    <row r="962637" customHeight="1"/>
    <row r="962639" customHeight="1"/>
    <row r="962641" customHeight="1"/>
    <row r="962643" customHeight="1"/>
    <row r="962645" customHeight="1"/>
    <row r="962647" customHeight="1"/>
    <row r="962649" customHeight="1"/>
    <row r="962651" customHeight="1"/>
    <row r="962653" customHeight="1"/>
    <row r="962655" customHeight="1"/>
    <row r="962657" customHeight="1"/>
    <row r="962659" customHeight="1"/>
    <row r="962661" customHeight="1"/>
    <row r="962663" customHeight="1"/>
    <row r="962665" customHeight="1"/>
    <row r="962667" customHeight="1"/>
    <row r="962669" customHeight="1"/>
    <row r="962671" customHeight="1"/>
    <row r="962673" customHeight="1"/>
    <row r="962675" customHeight="1"/>
    <row r="962677" customHeight="1"/>
    <row r="962679" customHeight="1"/>
    <row r="962681" customHeight="1"/>
    <row r="962683" customHeight="1"/>
    <row r="962685" customHeight="1"/>
    <row r="962687" customHeight="1"/>
    <row r="962689" customHeight="1"/>
    <row r="962691" customHeight="1"/>
    <row r="962693" customHeight="1"/>
    <row r="962695" customHeight="1"/>
    <row r="962697" customHeight="1"/>
    <row r="962699" customHeight="1"/>
    <row r="962701" customHeight="1"/>
    <row r="962703" customHeight="1"/>
    <row r="962705" customHeight="1"/>
    <row r="962707" customHeight="1"/>
    <row r="962709" customHeight="1"/>
    <row r="962711" customHeight="1"/>
    <row r="962713" customHeight="1"/>
    <row r="962715" customHeight="1"/>
    <row r="962717" customHeight="1"/>
    <row r="962719" customHeight="1"/>
    <row r="962721" customHeight="1"/>
    <row r="962723" customHeight="1"/>
    <row r="962725" customHeight="1"/>
    <row r="962727" customHeight="1"/>
    <row r="962729" customHeight="1"/>
    <row r="962731" customHeight="1"/>
    <row r="962733" customHeight="1"/>
    <row r="962735" customHeight="1"/>
    <row r="962737" customHeight="1"/>
    <row r="962739" customHeight="1"/>
    <row r="962741" customHeight="1"/>
    <row r="962743" customHeight="1"/>
    <row r="962745" customHeight="1"/>
    <row r="962747" customHeight="1"/>
    <row r="962749" customHeight="1"/>
    <row r="962751" customHeight="1"/>
    <row r="962753" customHeight="1"/>
    <row r="962755" customHeight="1"/>
    <row r="962757" customHeight="1"/>
    <row r="962759" customHeight="1"/>
    <row r="962761" customHeight="1"/>
    <row r="962763" customHeight="1"/>
    <row r="962765" customHeight="1"/>
    <row r="962767" customHeight="1"/>
    <row r="962769" customHeight="1"/>
    <row r="962771" customHeight="1"/>
    <row r="962773" customHeight="1"/>
    <row r="962775" customHeight="1"/>
    <row r="962777" customHeight="1"/>
    <row r="962779" customHeight="1"/>
    <row r="962781" customHeight="1"/>
    <row r="962783" customHeight="1"/>
    <row r="962785" customHeight="1"/>
    <row r="962787" customHeight="1"/>
    <row r="962789" customHeight="1"/>
    <row r="962791" customHeight="1"/>
    <row r="962793" customHeight="1"/>
    <row r="962795" customHeight="1"/>
    <row r="962797" customHeight="1"/>
    <row r="962799" customHeight="1"/>
    <row r="962801" customHeight="1"/>
    <row r="962803" customHeight="1"/>
    <row r="962805" customHeight="1"/>
    <row r="962807" customHeight="1"/>
    <row r="962809" customHeight="1"/>
    <row r="962811" customHeight="1"/>
    <row r="962813" customHeight="1"/>
    <row r="962815" customHeight="1"/>
    <row r="962817" customHeight="1"/>
    <row r="962819" customHeight="1"/>
    <row r="962821" customHeight="1"/>
    <row r="962823" customHeight="1"/>
    <row r="962825" customHeight="1"/>
    <row r="962827" customHeight="1"/>
    <row r="962829" customHeight="1"/>
    <row r="962831" customHeight="1"/>
    <row r="962833" customHeight="1"/>
    <row r="962835" customHeight="1"/>
    <row r="962837" customHeight="1"/>
    <row r="962839" customHeight="1"/>
    <row r="962841" customHeight="1"/>
    <row r="962843" customHeight="1"/>
    <row r="962845" customHeight="1"/>
    <row r="962847" customHeight="1"/>
    <row r="962849" customHeight="1"/>
    <row r="962851" customHeight="1"/>
    <row r="962853" customHeight="1"/>
    <row r="962855" customHeight="1"/>
    <row r="962857" customHeight="1"/>
    <row r="962859" customHeight="1"/>
    <row r="962861" customHeight="1"/>
    <row r="962863" customHeight="1"/>
    <row r="962865" customHeight="1"/>
    <row r="962867" customHeight="1"/>
    <row r="962869" customHeight="1"/>
    <row r="962871" customHeight="1"/>
    <row r="962873" customHeight="1"/>
    <row r="962875" customHeight="1"/>
    <row r="962877" customHeight="1"/>
    <row r="962879" customHeight="1"/>
    <row r="962881" customHeight="1"/>
    <row r="962883" customHeight="1"/>
    <row r="962885" customHeight="1"/>
    <row r="962887" customHeight="1"/>
    <row r="962889" customHeight="1"/>
    <row r="962891" customHeight="1"/>
    <row r="962893" customHeight="1"/>
    <row r="962895" customHeight="1"/>
    <row r="962897" customHeight="1"/>
    <row r="962899" customHeight="1"/>
    <row r="962901" customHeight="1"/>
    <row r="962903" customHeight="1"/>
    <row r="962905" customHeight="1"/>
    <row r="962907" customHeight="1"/>
    <row r="962909" customHeight="1"/>
    <row r="962911" customHeight="1"/>
    <row r="962913" customHeight="1"/>
    <row r="962915" customHeight="1"/>
    <row r="962917" customHeight="1"/>
    <row r="962919" customHeight="1"/>
    <row r="962921" customHeight="1"/>
    <row r="962923" customHeight="1"/>
    <row r="962925" customHeight="1"/>
    <row r="962927" customHeight="1"/>
    <row r="962929" customHeight="1"/>
    <row r="962931" customHeight="1"/>
    <row r="962933" customHeight="1"/>
    <row r="962935" customHeight="1"/>
    <row r="962937" customHeight="1"/>
    <row r="962939" customHeight="1"/>
    <row r="962941" customHeight="1"/>
    <row r="962943" customHeight="1"/>
    <row r="962945" customHeight="1"/>
    <row r="962947" customHeight="1"/>
    <row r="962949" customHeight="1"/>
    <row r="962951" customHeight="1"/>
    <row r="962953" customHeight="1"/>
    <row r="962955" customHeight="1"/>
    <row r="962957" customHeight="1"/>
    <row r="962959" customHeight="1"/>
    <row r="962961" customHeight="1"/>
    <row r="962963" customHeight="1"/>
    <row r="962965" customHeight="1"/>
    <row r="962967" customHeight="1"/>
    <row r="962969" customHeight="1"/>
    <row r="962971" customHeight="1"/>
    <row r="962973" customHeight="1"/>
    <row r="962975" customHeight="1"/>
    <row r="962977" customHeight="1"/>
    <row r="962979" customHeight="1"/>
    <row r="962981" customHeight="1"/>
    <row r="962983" customHeight="1"/>
    <row r="962985" customHeight="1"/>
    <row r="962987" customHeight="1"/>
    <row r="962989" customHeight="1"/>
    <row r="962991" customHeight="1"/>
    <row r="962993" customHeight="1"/>
    <row r="962995" customHeight="1"/>
    <row r="962997" customHeight="1"/>
    <row r="962999" customHeight="1"/>
    <row r="963001" customHeight="1"/>
    <row r="963003" customHeight="1"/>
    <row r="963005" customHeight="1"/>
    <row r="963007" customHeight="1"/>
    <row r="963009" customHeight="1"/>
    <row r="963011" customHeight="1"/>
    <row r="963013" customHeight="1"/>
    <row r="963015" customHeight="1"/>
    <row r="963017" customHeight="1"/>
    <row r="963019" customHeight="1"/>
    <row r="963021" customHeight="1"/>
    <row r="963023" customHeight="1"/>
    <row r="963025" customHeight="1"/>
    <row r="963027" customHeight="1"/>
    <row r="963029" customHeight="1"/>
    <row r="963031" customHeight="1"/>
    <row r="963033" customHeight="1"/>
    <row r="963035" customHeight="1"/>
    <row r="963037" customHeight="1"/>
    <row r="963039" customHeight="1"/>
    <row r="963041" customHeight="1"/>
    <row r="963043" customHeight="1"/>
    <row r="963045" customHeight="1"/>
    <row r="963047" customHeight="1"/>
    <row r="963049" customHeight="1"/>
    <row r="963051" customHeight="1"/>
    <row r="963053" customHeight="1"/>
    <row r="963055" customHeight="1"/>
    <row r="963057" customHeight="1"/>
    <row r="963059" customHeight="1"/>
    <row r="963061" customHeight="1"/>
    <row r="963063" customHeight="1"/>
    <row r="963065" customHeight="1"/>
    <row r="963067" customHeight="1"/>
    <row r="963069" customHeight="1"/>
    <row r="963071" customHeight="1"/>
    <row r="963073" customHeight="1"/>
    <row r="963075" customHeight="1"/>
    <row r="963077" customHeight="1"/>
    <row r="963079" customHeight="1"/>
    <row r="963081" customHeight="1"/>
    <row r="963083" customHeight="1"/>
    <row r="963085" customHeight="1"/>
    <row r="963087" customHeight="1"/>
    <row r="963089" customHeight="1"/>
    <row r="963091" customHeight="1"/>
    <row r="963093" customHeight="1"/>
    <row r="963095" customHeight="1"/>
    <row r="963097" customHeight="1"/>
    <row r="963099" customHeight="1"/>
    <row r="963101" customHeight="1"/>
    <row r="963103" customHeight="1"/>
    <row r="963105" customHeight="1"/>
    <row r="963107" customHeight="1"/>
    <row r="963109" customHeight="1"/>
    <row r="963111" customHeight="1"/>
    <row r="963113" customHeight="1"/>
    <row r="963115" customHeight="1"/>
    <row r="963117" customHeight="1"/>
    <row r="963119" customHeight="1"/>
    <row r="963121" customHeight="1"/>
    <row r="963123" customHeight="1"/>
    <row r="963125" customHeight="1"/>
    <row r="963127" customHeight="1"/>
    <row r="963129" customHeight="1"/>
    <row r="963131" customHeight="1"/>
    <row r="963133" customHeight="1"/>
    <row r="963135" customHeight="1"/>
    <row r="963137" customHeight="1"/>
    <row r="963139" customHeight="1"/>
    <row r="963141" customHeight="1"/>
    <row r="963143" customHeight="1"/>
    <row r="963145" customHeight="1"/>
    <row r="963147" customHeight="1"/>
    <row r="963149" customHeight="1"/>
    <row r="963151" customHeight="1"/>
    <row r="963153" customHeight="1"/>
    <row r="963155" customHeight="1"/>
    <row r="963157" customHeight="1"/>
    <row r="963159" customHeight="1"/>
    <row r="963161" customHeight="1"/>
    <row r="963163" customHeight="1"/>
    <row r="963165" customHeight="1"/>
    <row r="963167" customHeight="1"/>
    <row r="963169" customHeight="1"/>
    <row r="963171" customHeight="1"/>
    <row r="963173" customHeight="1"/>
    <row r="963175" customHeight="1"/>
    <row r="963177" customHeight="1"/>
    <row r="963179" customHeight="1"/>
    <row r="963181" customHeight="1"/>
    <row r="963183" customHeight="1"/>
    <row r="963185" customHeight="1"/>
    <row r="963187" customHeight="1"/>
    <row r="963189" customHeight="1"/>
    <row r="963191" customHeight="1"/>
    <row r="963193" customHeight="1"/>
    <row r="963195" customHeight="1"/>
    <row r="963197" customHeight="1"/>
    <row r="963199" customHeight="1"/>
    <row r="963201" customHeight="1"/>
    <row r="963203" customHeight="1"/>
    <row r="963205" customHeight="1"/>
    <row r="963207" customHeight="1"/>
    <row r="963209" customHeight="1"/>
    <row r="963211" customHeight="1"/>
    <row r="963213" customHeight="1"/>
    <row r="963215" customHeight="1"/>
    <row r="963217" customHeight="1"/>
    <row r="963219" customHeight="1"/>
    <row r="963221" customHeight="1"/>
    <row r="963223" customHeight="1"/>
    <row r="963225" customHeight="1"/>
    <row r="963227" customHeight="1"/>
    <row r="963229" customHeight="1"/>
    <row r="963231" customHeight="1"/>
    <row r="963233" customHeight="1"/>
    <row r="963235" customHeight="1"/>
    <row r="963237" customHeight="1"/>
    <row r="963239" customHeight="1"/>
    <row r="963241" customHeight="1"/>
    <row r="963243" customHeight="1"/>
    <row r="963245" customHeight="1"/>
    <row r="963247" customHeight="1"/>
    <row r="963249" customHeight="1"/>
    <row r="963251" customHeight="1"/>
    <row r="963253" customHeight="1"/>
    <row r="963255" customHeight="1"/>
    <row r="963257" customHeight="1"/>
    <row r="963259" customHeight="1"/>
    <row r="963261" customHeight="1"/>
    <row r="963263" customHeight="1"/>
    <row r="963265" customHeight="1"/>
    <row r="963267" customHeight="1"/>
    <row r="963269" customHeight="1"/>
    <row r="963271" customHeight="1"/>
    <row r="963273" customHeight="1"/>
    <row r="963275" customHeight="1"/>
    <row r="963277" customHeight="1"/>
    <row r="963279" customHeight="1"/>
    <row r="963281" customHeight="1"/>
    <row r="963283" customHeight="1"/>
    <row r="963285" customHeight="1"/>
    <row r="963287" customHeight="1"/>
    <row r="963289" customHeight="1"/>
    <row r="963291" customHeight="1"/>
    <row r="963293" customHeight="1"/>
    <row r="963295" customHeight="1"/>
    <row r="963297" customHeight="1"/>
    <row r="963299" customHeight="1"/>
    <row r="963301" customHeight="1"/>
    <row r="963303" customHeight="1"/>
    <row r="963305" customHeight="1"/>
    <row r="963307" customHeight="1"/>
    <row r="963309" customHeight="1"/>
    <row r="963311" customHeight="1"/>
    <row r="963313" customHeight="1"/>
    <row r="963315" customHeight="1"/>
    <row r="963317" customHeight="1"/>
    <row r="963319" customHeight="1"/>
    <row r="963321" customHeight="1"/>
    <row r="963323" customHeight="1"/>
    <row r="963325" customHeight="1"/>
    <row r="963327" customHeight="1"/>
    <row r="963329" customHeight="1"/>
    <row r="963331" customHeight="1"/>
    <row r="963333" customHeight="1"/>
    <row r="963335" customHeight="1"/>
    <row r="963337" customHeight="1"/>
    <row r="963339" customHeight="1"/>
    <row r="963341" customHeight="1"/>
    <row r="963343" customHeight="1"/>
    <row r="963345" customHeight="1"/>
    <row r="963347" customHeight="1"/>
    <row r="963349" customHeight="1"/>
    <row r="963351" customHeight="1"/>
    <row r="963353" customHeight="1"/>
    <row r="963355" customHeight="1"/>
    <row r="963357" customHeight="1"/>
    <row r="963359" customHeight="1"/>
    <row r="963361" customHeight="1"/>
    <row r="963363" customHeight="1"/>
    <row r="963365" customHeight="1"/>
    <row r="963367" customHeight="1"/>
    <row r="963369" customHeight="1"/>
    <row r="963371" customHeight="1"/>
    <row r="963373" customHeight="1"/>
    <row r="963375" customHeight="1"/>
    <row r="963377" customHeight="1"/>
    <row r="963379" customHeight="1"/>
    <row r="963381" customHeight="1"/>
    <row r="963383" customHeight="1"/>
    <row r="963385" customHeight="1"/>
    <row r="963387" customHeight="1"/>
    <row r="963389" customHeight="1"/>
    <row r="963391" customHeight="1"/>
    <row r="963393" customHeight="1"/>
    <row r="963395" customHeight="1"/>
    <row r="963397" customHeight="1"/>
    <row r="963399" customHeight="1"/>
    <row r="963401" customHeight="1"/>
    <row r="963403" customHeight="1"/>
    <row r="963405" customHeight="1"/>
    <row r="963407" customHeight="1"/>
    <row r="963409" customHeight="1"/>
    <row r="963411" customHeight="1"/>
    <row r="963413" customHeight="1"/>
    <row r="963415" customHeight="1"/>
    <row r="963417" customHeight="1"/>
    <row r="963419" customHeight="1"/>
    <row r="963421" customHeight="1"/>
    <row r="963423" customHeight="1"/>
    <row r="963425" customHeight="1"/>
    <row r="963427" customHeight="1"/>
    <row r="963429" customHeight="1"/>
    <row r="963431" customHeight="1"/>
    <row r="963433" customHeight="1"/>
    <row r="963435" customHeight="1"/>
    <row r="963437" customHeight="1"/>
    <row r="963439" customHeight="1"/>
    <row r="963441" customHeight="1"/>
    <row r="963443" customHeight="1"/>
    <row r="963445" customHeight="1"/>
    <row r="963447" customHeight="1"/>
    <row r="963449" customHeight="1"/>
    <row r="963451" customHeight="1"/>
    <row r="963453" customHeight="1"/>
    <row r="963455" customHeight="1"/>
    <row r="963457" customHeight="1"/>
    <row r="963459" customHeight="1"/>
    <row r="963461" customHeight="1"/>
    <row r="963463" customHeight="1"/>
    <row r="963465" customHeight="1"/>
    <row r="963467" customHeight="1"/>
    <row r="963469" customHeight="1"/>
    <row r="963471" customHeight="1"/>
    <row r="963473" customHeight="1"/>
    <row r="963475" customHeight="1"/>
    <row r="963477" customHeight="1"/>
    <row r="963479" customHeight="1"/>
    <row r="963481" customHeight="1"/>
    <row r="963483" customHeight="1"/>
    <row r="963485" customHeight="1"/>
    <row r="963487" customHeight="1"/>
    <row r="963489" customHeight="1"/>
    <row r="963491" customHeight="1"/>
    <row r="963493" customHeight="1"/>
    <row r="963495" customHeight="1"/>
    <row r="963497" customHeight="1"/>
    <row r="963499" customHeight="1"/>
    <row r="963501" customHeight="1"/>
    <row r="963503" customHeight="1"/>
    <row r="963505" customHeight="1"/>
    <row r="963507" customHeight="1"/>
    <row r="963509" customHeight="1"/>
    <row r="963511" customHeight="1"/>
    <row r="963513" customHeight="1"/>
    <row r="963515" customHeight="1"/>
    <row r="963517" customHeight="1"/>
    <row r="963519" customHeight="1"/>
    <row r="963521" customHeight="1"/>
    <row r="963523" customHeight="1"/>
    <row r="963525" customHeight="1"/>
    <row r="963527" customHeight="1"/>
    <row r="963529" customHeight="1"/>
    <row r="963531" customHeight="1"/>
    <row r="963533" customHeight="1"/>
    <row r="963535" customHeight="1"/>
    <row r="963537" customHeight="1"/>
    <row r="963539" customHeight="1"/>
    <row r="963541" customHeight="1"/>
    <row r="963543" customHeight="1"/>
    <row r="963545" customHeight="1"/>
    <row r="963547" customHeight="1"/>
    <row r="963549" customHeight="1"/>
    <row r="963551" customHeight="1"/>
    <row r="963553" customHeight="1"/>
    <row r="963555" customHeight="1"/>
    <row r="963557" customHeight="1"/>
    <row r="963559" customHeight="1"/>
    <row r="963561" customHeight="1"/>
    <row r="963563" customHeight="1"/>
    <row r="963565" customHeight="1"/>
    <row r="963567" customHeight="1"/>
    <row r="963569" customHeight="1"/>
    <row r="963571" customHeight="1"/>
    <row r="963573" customHeight="1"/>
    <row r="963575" customHeight="1"/>
    <row r="963577" customHeight="1"/>
    <row r="963579" customHeight="1"/>
    <row r="963581" customHeight="1"/>
    <row r="963583" customHeight="1"/>
    <row r="963585" customHeight="1"/>
    <row r="963587" customHeight="1"/>
    <row r="963589" customHeight="1"/>
    <row r="963591" customHeight="1"/>
    <row r="963593" customHeight="1"/>
    <row r="963595" customHeight="1"/>
    <row r="963597" customHeight="1"/>
    <row r="963599" customHeight="1"/>
    <row r="963601" customHeight="1"/>
    <row r="963603" customHeight="1"/>
    <row r="963605" customHeight="1"/>
    <row r="963607" customHeight="1"/>
    <row r="963609" customHeight="1"/>
    <row r="963611" customHeight="1"/>
    <row r="963613" customHeight="1"/>
    <row r="963615" customHeight="1"/>
    <row r="963617" customHeight="1"/>
    <row r="963619" customHeight="1"/>
    <row r="963621" customHeight="1"/>
    <row r="963623" customHeight="1"/>
    <row r="963625" customHeight="1"/>
    <row r="963627" customHeight="1"/>
    <row r="963629" customHeight="1"/>
    <row r="963631" customHeight="1"/>
    <row r="963633" customHeight="1"/>
    <row r="963635" customHeight="1"/>
    <row r="963637" customHeight="1"/>
    <row r="963639" customHeight="1"/>
    <row r="963641" customHeight="1"/>
    <row r="963643" customHeight="1"/>
    <row r="963645" customHeight="1"/>
    <row r="963647" customHeight="1"/>
    <row r="963649" customHeight="1"/>
    <row r="963651" customHeight="1"/>
    <row r="963653" customHeight="1"/>
    <row r="963655" customHeight="1"/>
    <row r="963657" customHeight="1"/>
    <row r="963659" customHeight="1"/>
    <row r="963661" customHeight="1"/>
    <row r="963663" customHeight="1"/>
    <row r="963665" customHeight="1"/>
    <row r="963667" customHeight="1"/>
    <row r="963669" customHeight="1"/>
    <row r="963671" customHeight="1"/>
    <row r="963673" customHeight="1"/>
    <row r="963675" customHeight="1"/>
    <row r="963677" customHeight="1"/>
    <row r="963679" customHeight="1"/>
    <row r="963681" customHeight="1"/>
    <row r="963683" customHeight="1"/>
    <row r="963685" customHeight="1"/>
    <row r="963687" customHeight="1"/>
    <row r="963689" customHeight="1"/>
    <row r="963691" customHeight="1"/>
    <row r="963693" customHeight="1"/>
    <row r="963695" customHeight="1"/>
    <row r="963697" customHeight="1"/>
    <row r="963699" customHeight="1"/>
    <row r="963701" customHeight="1"/>
    <row r="963703" customHeight="1"/>
    <row r="963705" customHeight="1"/>
    <row r="963707" customHeight="1"/>
    <row r="963709" customHeight="1"/>
    <row r="963711" customHeight="1"/>
    <row r="963713" customHeight="1"/>
    <row r="963715" customHeight="1"/>
    <row r="963717" customHeight="1"/>
    <row r="963719" customHeight="1"/>
    <row r="963721" customHeight="1"/>
    <row r="963723" customHeight="1"/>
    <row r="963725" customHeight="1"/>
    <row r="963727" customHeight="1"/>
    <row r="963729" customHeight="1"/>
    <row r="963731" customHeight="1"/>
    <row r="963733" customHeight="1"/>
    <row r="963735" customHeight="1"/>
    <row r="963737" customHeight="1"/>
    <row r="963739" customHeight="1"/>
    <row r="963741" customHeight="1"/>
    <row r="963743" customHeight="1"/>
    <row r="963745" customHeight="1"/>
    <row r="963747" customHeight="1"/>
    <row r="963749" customHeight="1"/>
    <row r="963751" customHeight="1"/>
    <row r="963753" customHeight="1"/>
    <row r="963755" customHeight="1"/>
    <row r="963757" customHeight="1"/>
    <row r="963759" customHeight="1"/>
    <row r="963761" customHeight="1"/>
    <row r="963763" customHeight="1"/>
    <row r="963765" customHeight="1"/>
    <row r="963767" customHeight="1"/>
    <row r="963769" customHeight="1"/>
    <row r="963771" customHeight="1"/>
    <row r="963773" customHeight="1"/>
    <row r="963775" customHeight="1"/>
    <row r="963777" customHeight="1"/>
    <row r="963779" customHeight="1"/>
    <row r="963781" customHeight="1"/>
    <row r="963783" customHeight="1"/>
    <row r="963785" customHeight="1"/>
    <row r="963787" customHeight="1"/>
    <row r="963789" customHeight="1"/>
    <row r="963791" customHeight="1"/>
    <row r="963793" customHeight="1"/>
    <row r="963795" customHeight="1"/>
    <row r="963797" customHeight="1"/>
    <row r="963799" customHeight="1"/>
    <row r="963801" customHeight="1"/>
    <row r="963803" customHeight="1"/>
    <row r="963805" customHeight="1"/>
    <row r="963807" customHeight="1"/>
    <row r="963809" customHeight="1"/>
    <row r="963811" customHeight="1"/>
    <row r="963813" customHeight="1"/>
    <row r="963815" customHeight="1"/>
    <row r="963817" customHeight="1"/>
    <row r="963819" customHeight="1"/>
    <row r="963821" customHeight="1"/>
    <row r="963823" customHeight="1"/>
    <row r="963825" customHeight="1"/>
    <row r="963827" customHeight="1"/>
    <row r="963829" customHeight="1"/>
    <row r="963831" customHeight="1"/>
    <row r="963833" customHeight="1"/>
    <row r="963835" customHeight="1"/>
    <row r="963837" customHeight="1"/>
    <row r="963839" customHeight="1"/>
    <row r="963841" customHeight="1"/>
    <row r="963843" customHeight="1"/>
    <row r="963845" customHeight="1"/>
    <row r="963847" customHeight="1"/>
    <row r="963849" customHeight="1"/>
    <row r="963851" customHeight="1"/>
    <row r="963853" customHeight="1"/>
    <row r="963855" customHeight="1"/>
    <row r="963857" customHeight="1"/>
    <row r="963859" customHeight="1"/>
    <row r="963861" customHeight="1"/>
    <row r="963863" customHeight="1"/>
    <row r="963865" customHeight="1"/>
    <row r="963867" customHeight="1"/>
    <row r="963869" customHeight="1"/>
    <row r="963871" customHeight="1"/>
    <row r="963873" customHeight="1"/>
    <row r="963875" customHeight="1"/>
    <row r="963877" customHeight="1"/>
    <row r="963879" customHeight="1"/>
    <row r="963881" customHeight="1"/>
    <row r="963883" customHeight="1"/>
    <row r="963885" customHeight="1"/>
    <row r="963887" customHeight="1"/>
    <row r="963889" customHeight="1"/>
    <row r="963891" customHeight="1"/>
    <row r="963893" customHeight="1"/>
    <row r="963895" customHeight="1"/>
    <row r="963897" customHeight="1"/>
    <row r="963899" customHeight="1"/>
    <row r="963901" customHeight="1"/>
    <row r="963903" customHeight="1"/>
    <row r="963905" customHeight="1"/>
    <row r="963907" customHeight="1"/>
    <row r="963909" customHeight="1"/>
    <row r="963911" customHeight="1"/>
    <row r="963913" customHeight="1"/>
    <row r="963915" customHeight="1"/>
    <row r="963917" customHeight="1"/>
    <row r="963919" customHeight="1"/>
    <row r="963921" customHeight="1"/>
    <row r="963923" customHeight="1"/>
    <row r="963925" customHeight="1"/>
    <row r="963927" customHeight="1"/>
    <row r="963929" customHeight="1"/>
    <row r="963931" customHeight="1"/>
    <row r="963933" customHeight="1"/>
    <row r="963935" customHeight="1"/>
    <row r="963937" customHeight="1"/>
    <row r="963939" customHeight="1"/>
    <row r="963941" customHeight="1"/>
    <row r="963943" customHeight="1"/>
    <row r="963945" customHeight="1"/>
    <row r="963947" customHeight="1"/>
    <row r="963949" customHeight="1"/>
    <row r="963951" customHeight="1"/>
    <row r="963953" customHeight="1"/>
    <row r="963955" customHeight="1"/>
    <row r="963957" customHeight="1"/>
    <row r="963959" customHeight="1"/>
    <row r="963961" customHeight="1"/>
    <row r="963963" customHeight="1"/>
    <row r="963965" customHeight="1"/>
    <row r="963967" customHeight="1"/>
    <row r="963969" customHeight="1"/>
    <row r="963971" customHeight="1"/>
    <row r="963973" customHeight="1"/>
    <row r="963975" customHeight="1"/>
    <row r="963977" customHeight="1"/>
    <row r="963979" customHeight="1"/>
    <row r="963981" customHeight="1"/>
    <row r="963983" customHeight="1"/>
    <row r="963985" customHeight="1"/>
    <row r="963987" customHeight="1"/>
    <row r="963989" customHeight="1"/>
    <row r="963991" customHeight="1"/>
    <row r="963993" customHeight="1"/>
    <row r="963995" customHeight="1"/>
    <row r="963997" customHeight="1"/>
    <row r="963999" customHeight="1"/>
    <row r="964001" customHeight="1"/>
    <row r="964003" customHeight="1"/>
    <row r="964005" customHeight="1"/>
    <row r="964007" customHeight="1"/>
    <row r="964009" customHeight="1"/>
    <row r="964011" customHeight="1"/>
    <row r="964013" customHeight="1"/>
    <row r="964015" customHeight="1"/>
    <row r="964017" customHeight="1"/>
    <row r="964019" customHeight="1"/>
    <row r="964021" customHeight="1"/>
    <row r="964023" customHeight="1"/>
    <row r="964025" customHeight="1"/>
    <row r="964027" customHeight="1"/>
    <row r="964029" customHeight="1"/>
    <row r="964031" customHeight="1"/>
    <row r="964033" customHeight="1"/>
    <row r="964035" customHeight="1"/>
    <row r="964037" customHeight="1"/>
    <row r="964039" customHeight="1"/>
    <row r="964041" customHeight="1"/>
    <row r="964043" customHeight="1"/>
    <row r="964045" customHeight="1"/>
    <row r="964047" customHeight="1"/>
    <row r="964049" customHeight="1"/>
    <row r="964051" customHeight="1"/>
    <row r="964053" customHeight="1"/>
    <row r="964055" customHeight="1"/>
    <row r="964057" customHeight="1"/>
    <row r="964059" customHeight="1"/>
    <row r="964061" customHeight="1"/>
    <row r="964063" customHeight="1"/>
    <row r="964065" customHeight="1"/>
    <row r="964067" customHeight="1"/>
    <row r="964069" customHeight="1"/>
    <row r="964071" customHeight="1"/>
    <row r="964073" customHeight="1"/>
    <row r="964075" customHeight="1"/>
    <row r="964077" customHeight="1"/>
    <row r="964079" customHeight="1"/>
    <row r="964081" customHeight="1"/>
    <row r="964083" customHeight="1"/>
    <row r="964085" customHeight="1"/>
    <row r="964087" customHeight="1"/>
    <row r="964089" customHeight="1"/>
    <row r="964091" customHeight="1"/>
    <row r="964093" customHeight="1"/>
    <row r="964095" customHeight="1"/>
    <row r="964097" customHeight="1"/>
    <row r="964099" customHeight="1"/>
    <row r="964101" customHeight="1"/>
    <row r="964103" customHeight="1"/>
    <row r="964105" customHeight="1"/>
    <row r="964107" customHeight="1"/>
    <row r="964109" customHeight="1"/>
    <row r="964111" customHeight="1"/>
    <row r="964113" customHeight="1"/>
    <row r="964115" customHeight="1"/>
    <row r="964117" customHeight="1"/>
    <row r="964119" customHeight="1"/>
    <row r="964121" customHeight="1"/>
    <row r="964123" customHeight="1"/>
    <row r="964125" customHeight="1"/>
    <row r="964127" customHeight="1"/>
    <row r="964129" customHeight="1"/>
    <row r="964131" customHeight="1"/>
    <row r="964133" customHeight="1"/>
    <row r="964135" customHeight="1"/>
    <row r="964137" customHeight="1"/>
    <row r="964139" customHeight="1"/>
    <row r="964141" customHeight="1"/>
    <row r="964143" customHeight="1"/>
    <row r="964145" customHeight="1"/>
    <row r="964147" customHeight="1"/>
    <row r="964149" customHeight="1"/>
    <row r="964151" customHeight="1"/>
    <row r="964153" customHeight="1"/>
    <row r="964155" customHeight="1"/>
    <row r="964157" customHeight="1"/>
    <row r="964159" customHeight="1"/>
    <row r="964161" customHeight="1"/>
    <row r="964163" customHeight="1"/>
    <row r="964165" customHeight="1"/>
    <row r="964167" customHeight="1"/>
    <row r="964169" customHeight="1"/>
    <row r="964171" customHeight="1"/>
    <row r="964173" customHeight="1"/>
    <row r="964175" customHeight="1"/>
    <row r="964177" customHeight="1"/>
    <row r="964179" customHeight="1"/>
    <row r="964181" customHeight="1"/>
    <row r="964183" customHeight="1"/>
    <row r="964185" customHeight="1"/>
    <row r="964187" customHeight="1"/>
    <row r="964189" customHeight="1"/>
    <row r="964191" customHeight="1"/>
    <row r="964193" customHeight="1"/>
    <row r="964195" customHeight="1"/>
    <row r="964197" customHeight="1"/>
    <row r="964199" customHeight="1"/>
    <row r="964201" customHeight="1"/>
    <row r="964203" customHeight="1"/>
    <row r="964205" customHeight="1"/>
    <row r="964207" customHeight="1"/>
    <row r="964209" customHeight="1"/>
    <row r="964211" customHeight="1"/>
    <row r="964213" customHeight="1"/>
    <row r="964215" customHeight="1"/>
    <row r="964217" customHeight="1"/>
    <row r="964219" customHeight="1"/>
    <row r="964221" customHeight="1"/>
    <row r="964223" customHeight="1"/>
    <row r="964225" customHeight="1"/>
    <row r="964227" customHeight="1"/>
    <row r="964229" customHeight="1"/>
    <row r="964231" customHeight="1"/>
    <row r="964233" customHeight="1"/>
    <row r="964235" customHeight="1"/>
    <row r="964237" customHeight="1"/>
    <row r="964239" customHeight="1"/>
    <row r="964241" customHeight="1"/>
    <row r="964243" customHeight="1"/>
    <row r="964245" customHeight="1"/>
    <row r="964247" customHeight="1"/>
    <row r="964249" customHeight="1"/>
    <row r="964251" customHeight="1"/>
    <row r="964253" customHeight="1"/>
    <row r="964255" customHeight="1"/>
    <row r="964257" customHeight="1"/>
    <row r="964259" customHeight="1"/>
    <row r="964261" customHeight="1"/>
    <row r="964263" customHeight="1"/>
    <row r="964265" customHeight="1"/>
    <row r="964267" customHeight="1"/>
    <row r="964269" customHeight="1"/>
    <row r="964271" customHeight="1"/>
    <row r="964273" customHeight="1"/>
    <row r="964275" customHeight="1"/>
    <row r="964277" customHeight="1"/>
    <row r="964279" customHeight="1"/>
    <row r="964281" customHeight="1"/>
    <row r="964283" customHeight="1"/>
    <row r="964285" customHeight="1"/>
    <row r="964287" customHeight="1"/>
    <row r="964289" customHeight="1"/>
    <row r="964291" customHeight="1"/>
    <row r="964293" customHeight="1"/>
    <row r="964295" customHeight="1"/>
    <row r="964297" customHeight="1"/>
    <row r="964299" customHeight="1"/>
    <row r="964301" customHeight="1"/>
    <row r="964303" customHeight="1"/>
    <row r="964305" customHeight="1"/>
    <row r="964307" customHeight="1"/>
    <row r="964309" customHeight="1"/>
    <row r="964311" customHeight="1"/>
    <row r="964313" customHeight="1"/>
    <row r="964315" customHeight="1"/>
    <row r="964317" customHeight="1"/>
    <row r="964319" customHeight="1"/>
    <row r="964321" customHeight="1"/>
    <row r="964323" customHeight="1"/>
    <row r="964325" customHeight="1"/>
    <row r="964327" customHeight="1"/>
    <row r="964329" customHeight="1"/>
    <row r="964331" customHeight="1"/>
    <row r="964333" customHeight="1"/>
    <row r="964335" customHeight="1"/>
    <row r="964337" customHeight="1"/>
    <row r="964339" customHeight="1"/>
    <row r="964341" customHeight="1"/>
    <row r="964343" customHeight="1"/>
    <row r="964345" customHeight="1"/>
    <row r="964347" customHeight="1"/>
    <row r="964349" customHeight="1"/>
    <row r="964351" customHeight="1"/>
    <row r="964353" customHeight="1"/>
    <row r="964355" customHeight="1"/>
    <row r="964357" customHeight="1"/>
    <row r="964359" customHeight="1"/>
    <row r="964361" customHeight="1"/>
    <row r="964363" customHeight="1"/>
    <row r="964365" customHeight="1"/>
    <row r="964367" customHeight="1"/>
    <row r="964369" customHeight="1"/>
    <row r="964371" customHeight="1"/>
    <row r="964373" customHeight="1"/>
    <row r="964375" customHeight="1"/>
    <row r="964377" customHeight="1"/>
    <row r="964379" customHeight="1"/>
    <row r="964381" customHeight="1"/>
    <row r="964383" customHeight="1"/>
    <row r="964385" customHeight="1"/>
    <row r="964387" customHeight="1"/>
    <row r="964389" customHeight="1"/>
    <row r="964391" customHeight="1"/>
    <row r="964393" customHeight="1"/>
    <row r="964395" customHeight="1"/>
    <row r="964397" customHeight="1"/>
    <row r="964399" customHeight="1"/>
    <row r="964401" customHeight="1"/>
    <row r="964403" customHeight="1"/>
    <row r="964405" customHeight="1"/>
    <row r="964407" customHeight="1"/>
    <row r="964409" customHeight="1"/>
    <row r="964411" customHeight="1"/>
    <row r="964413" customHeight="1"/>
    <row r="964415" customHeight="1"/>
    <row r="964417" customHeight="1"/>
    <row r="964419" customHeight="1"/>
    <row r="964421" customHeight="1"/>
    <row r="964423" customHeight="1"/>
    <row r="964425" customHeight="1"/>
    <row r="964427" customHeight="1"/>
    <row r="964429" customHeight="1"/>
    <row r="964431" customHeight="1"/>
    <row r="964433" customHeight="1"/>
    <row r="964435" customHeight="1"/>
    <row r="964437" customHeight="1"/>
    <row r="964439" customHeight="1"/>
    <row r="964441" customHeight="1"/>
    <row r="964443" customHeight="1"/>
    <row r="964445" customHeight="1"/>
    <row r="964447" customHeight="1"/>
    <row r="964449" customHeight="1"/>
    <row r="964451" customHeight="1"/>
    <row r="964453" customHeight="1"/>
    <row r="964455" customHeight="1"/>
    <row r="964457" customHeight="1"/>
    <row r="964459" customHeight="1"/>
    <row r="964461" customHeight="1"/>
    <row r="964463" customHeight="1"/>
    <row r="964465" customHeight="1"/>
    <row r="964467" customHeight="1"/>
    <row r="964469" customHeight="1"/>
    <row r="964471" customHeight="1"/>
    <row r="964473" customHeight="1"/>
    <row r="964475" customHeight="1"/>
    <row r="964477" customHeight="1"/>
    <row r="964479" customHeight="1"/>
    <row r="964481" customHeight="1"/>
    <row r="964483" customHeight="1"/>
    <row r="964485" customHeight="1"/>
    <row r="964487" customHeight="1"/>
    <row r="964489" customHeight="1"/>
    <row r="964491" customHeight="1"/>
    <row r="964493" customHeight="1"/>
    <row r="964495" customHeight="1"/>
    <row r="964497" customHeight="1"/>
    <row r="964499" customHeight="1"/>
    <row r="964501" customHeight="1"/>
    <row r="964503" customHeight="1"/>
    <row r="964505" customHeight="1"/>
    <row r="964507" customHeight="1"/>
    <row r="964509" customHeight="1"/>
    <row r="964511" customHeight="1"/>
    <row r="964513" customHeight="1"/>
    <row r="964515" customHeight="1"/>
    <row r="964517" customHeight="1"/>
    <row r="964519" customHeight="1"/>
    <row r="964521" customHeight="1"/>
    <row r="964523" customHeight="1"/>
    <row r="964525" customHeight="1"/>
    <row r="964527" customHeight="1"/>
    <row r="964529" customHeight="1"/>
    <row r="964531" customHeight="1"/>
    <row r="964533" customHeight="1"/>
    <row r="964535" customHeight="1"/>
    <row r="964537" customHeight="1"/>
    <row r="964539" customHeight="1"/>
    <row r="964541" customHeight="1"/>
    <row r="964543" customHeight="1"/>
    <row r="964545" customHeight="1"/>
    <row r="964547" customHeight="1"/>
    <row r="964549" customHeight="1"/>
    <row r="964551" customHeight="1"/>
    <row r="964553" customHeight="1"/>
    <row r="964555" customHeight="1"/>
    <row r="964557" customHeight="1"/>
    <row r="964559" customHeight="1"/>
    <row r="964561" customHeight="1"/>
    <row r="964563" customHeight="1"/>
    <row r="964565" customHeight="1"/>
    <row r="964567" customHeight="1"/>
    <row r="964569" customHeight="1"/>
    <row r="964571" customHeight="1"/>
    <row r="964573" customHeight="1"/>
    <row r="964575" customHeight="1"/>
    <row r="964577" customHeight="1"/>
    <row r="964579" customHeight="1"/>
    <row r="964581" customHeight="1"/>
    <row r="964583" customHeight="1"/>
    <row r="964585" customHeight="1"/>
    <row r="964587" customHeight="1"/>
    <row r="964589" customHeight="1"/>
    <row r="964591" customHeight="1"/>
    <row r="964593" customHeight="1"/>
    <row r="964595" customHeight="1"/>
    <row r="964597" customHeight="1"/>
    <row r="964599" customHeight="1"/>
    <row r="964601" customHeight="1"/>
    <row r="964603" customHeight="1"/>
    <row r="964605" customHeight="1"/>
    <row r="964607" customHeight="1"/>
    <row r="964609" customHeight="1"/>
    <row r="964611" customHeight="1"/>
    <row r="964613" customHeight="1"/>
    <row r="964615" customHeight="1"/>
    <row r="964617" customHeight="1"/>
    <row r="964619" customHeight="1"/>
    <row r="964621" customHeight="1"/>
    <row r="964623" customHeight="1"/>
    <row r="964625" customHeight="1"/>
    <row r="964627" customHeight="1"/>
    <row r="964629" customHeight="1"/>
    <row r="964631" customHeight="1"/>
    <row r="964633" customHeight="1"/>
    <row r="964635" customHeight="1"/>
    <row r="964637" customHeight="1"/>
    <row r="964639" customHeight="1"/>
    <row r="964641" customHeight="1"/>
    <row r="964643" customHeight="1"/>
    <row r="964645" customHeight="1"/>
    <row r="964647" customHeight="1"/>
    <row r="964649" customHeight="1"/>
    <row r="964651" customHeight="1"/>
    <row r="964653" customHeight="1"/>
    <row r="964655" customHeight="1"/>
    <row r="964657" customHeight="1"/>
    <row r="964659" customHeight="1"/>
    <row r="964661" customHeight="1"/>
    <row r="964663" customHeight="1"/>
    <row r="964665" customHeight="1"/>
    <row r="964667" customHeight="1"/>
    <row r="964669" customHeight="1"/>
    <row r="964671" customHeight="1"/>
    <row r="964673" customHeight="1"/>
    <row r="964675" customHeight="1"/>
    <row r="964677" customHeight="1"/>
    <row r="964679" customHeight="1"/>
    <row r="964681" customHeight="1"/>
    <row r="964683" customHeight="1"/>
    <row r="964685" customHeight="1"/>
    <row r="964687" customHeight="1"/>
    <row r="964689" customHeight="1"/>
    <row r="964691" customHeight="1"/>
    <row r="964693" customHeight="1"/>
    <row r="964695" customHeight="1"/>
    <row r="964697" customHeight="1"/>
    <row r="964699" customHeight="1"/>
    <row r="964701" customHeight="1"/>
    <row r="964703" customHeight="1"/>
    <row r="964705" customHeight="1"/>
    <row r="964707" customHeight="1"/>
    <row r="964709" customHeight="1"/>
    <row r="964711" customHeight="1"/>
    <row r="964713" customHeight="1"/>
    <row r="964715" customHeight="1"/>
    <row r="964717" customHeight="1"/>
    <row r="964719" customHeight="1"/>
    <row r="964721" customHeight="1"/>
    <row r="964723" customHeight="1"/>
    <row r="964725" customHeight="1"/>
    <row r="964727" customHeight="1"/>
    <row r="964729" customHeight="1"/>
    <row r="964731" customHeight="1"/>
    <row r="964733" customHeight="1"/>
    <row r="964735" customHeight="1"/>
    <row r="964737" customHeight="1"/>
    <row r="964739" customHeight="1"/>
    <row r="964741" customHeight="1"/>
    <row r="964743" customHeight="1"/>
    <row r="964745" customHeight="1"/>
    <row r="964747" customHeight="1"/>
    <row r="964749" customHeight="1"/>
    <row r="964751" customHeight="1"/>
    <row r="964753" customHeight="1"/>
    <row r="964755" customHeight="1"/>
    <row r="964757" customHeight="1"/>
    <row r="964759" customHeight="1"/>
    <row r="964761" customHeight="1"/>
    <row r="964763" customHeight="1"/>
    <row r="964765" customHeight="1"/>
    <row r="964767" customHeight="1"/>
    <row r="964769" customHeight="1"/>
    <row r="964771" customHeight="1"/>
    <row r="964773" customHeight="1"/>
    <row r="964775" customHeight="1"/>
    <row r="964777" customHeight="1"/>
    <row r="964779" customHeight="1"/>
    <row r="964781" customHeight="1"/>
    <row r="964783" customHeight="1"/>
    <row r="964785" customHeight="1"/>
    <row r="964787" customHeight="1"/>
    <row r="964789" customHeight="1"/>
    <row r="964791" customHeight="1"/>
    <row r="964793" customHeight="1"/>
    <row r="964795" customHeight="1"/>
    <row r="964797" customHeight="1"/>
    <row r="964799" customHeight="1"/>
    <row r="964801" customHeight="1"/>
    <row r="964803" customHeight="1"/>
    <row r="964805" customHeight="1"/>
    <row r="964807" customHeight="1"/>
    <row r="964809" customHeight="1"/>
    <row r="964811" customHeight="1"/>
    <row r="964813" customHeight="1"/>
    <row r="964815" customHeight="1"/>
    <row r="964817" customHeight="1"/>
    <row r="964819" customHeight="1"/>
    <row r="964821" customHeight="1"/>
    <row r="964823" customHeight="1"/>
    <row r="964825" customHeight="1"/>
    <row r="964827" customHeight="1"/>
    <row r="964829" customHeight="1"/>
    <row r="964831" customHeight="1"/>
    <row r="964833" customHeight="1"/>
    <row r="964835" customHeight="1"/>
    <row r="964837" customHeight="1"/>
    <row r="964839" customHeight="1"/>
    <row r="964841" customHeight="1"/>
    <row r="964843" customHeight="1"/>
    <row r="964845" customHeight="1"/>
    <row r="964847" customHeight="1"/>
    <row r="964849" customHeight="1"/>
    <row r="964851" customHeight="1"/>
    <row r="964853" customHeight="1"/>
    <row r="964855" customHeight="1"/>
    <row r="964857" customHeight="1"/>
    <row r="964859" customHeight="1"/>
    <row r="964861" customHeight="1"/>
    <row r="964863" customHeight="1"/>
    <row r="964865" customHeight="1"/>
    <row r="964867" customHeight="1"/>
    <row r="964869" customHeight="1"/>
    <row r="964871" customHeight="1"/>
    <row r="964873" customHeight="1"/>
    <row r="964875" customHeight="1"/>
    <row r="964877" customHeight="1"/>
    <row r="964879" customHeight="1"/>
    <row r="964881" customHeight="1"/>
    <row r="964883" customHeight="1"/>
    <row r="964885" customHeight="1"/>
    <row r="964887" customHeight="1"/>
    <row r="964889" customHeight="1"/>
    <row r="964891" customHeight="1"/>
    <row r="964893" customHeight="1"/>
    <row r="964895" customHeight="1"/>
    <row r="964897" customHeight="1"/>
    <row r="964899" customHeight="1"/>
    <row r="964901" customHeight="1"/>
    <row r="964903" customHeight="1"/>
    <row r="964905" customHeight="1"/>
    <row r="964907" customHeight="1"/>
    <row r="964909" customHeight="1"/>
    <row r="964911" customHeight="1"/>
    <row r="964913" customHeight="1"/>
    <row r="964915" customHeight="1"/>
    <row r="964917" customHeight="1"/>
    <row r="964919" customHeight="1"/>
    <row r="964921" customHeight="1"/>
    <row r="964923" customHeight="1"/>
    <row r="964925" customHeight="1"/>
    <row r="964927" customHeight="1"/>
    <row r="964929" customHeight="1"/>
    <row r="964931" customHeight="1"/>
    <row r="964933" customHeight="1"/>
    <row r="964935" customHeight="1"/>
    <row r="964937" customHeight="1"/>
    <row r="964939" customHeight="1"/>
    <row r="964941" customHeight="1"/>
    <row r="964943" customHeight="1"/>
    <row r="964945" customHeight="1"/>
    <row r="964947" customHeight="1"/>
    <row r="964949" customHeight="1"/>
    <row r="964951" customHeight="1"/>
    <row r="964953" customHeight="1"/>
    <row r="964955" customHeight="1"/>
    <row r="964957" customHeight="1"/>
    <row r="964959" customHeight="1"/>
    <row r="964961" customHeight="1"/>
    <row r="964963" customHeight="1"/>
    <row r="964965" customHeight="1"/>
    <row r="964967" customHeight="1"/>
    <row r="964969" customHeight="1"/>
    <row r="964971" customHeight="1"/>
    <row r="964973" customHeight="1"/>
    <row r="964975" customHeight="1"/>
    <row r="964977" customHeight="1"/>
    <row r="964979" customHeight="1"/>
    <row r="964981" customHeight="1"/>
    <row r="964983" customHeight="1"/>
    <row r="964985" customHeight="1"/>
    <row r="964987" customHeight="1"/>
    <row r="964989" customHeight="1"/>
    <row r="964991" customHeight="1"/>
    <row r="964993" customHeight="1"/>
    <row r="964995" customHeight="1"/>
    <row r="964997" customHeight="1"/>
    <row r="964999" customHeight="1"/>
    <row r="965001" customHeight="1"/>
    <row r="965003" customHeight="1"/>
    <row r="965005" customHeight="1"/>
    <row r="965007" customHeight="1"/>
    <row r="965009" customHeight="1"/>
    <row r="965011" customHeight="1"/>
    <row r="965013" customHeight="1"/>
    <row r="965015" customHeight="1"/>
    <row r="965017" customHeight="1"/>
    <row r="965019" customHeight="1"/>
    <row r="965021" customHeight="1"/>
    <row r="965023" customHeight="1"/>
    <row r="965025" customHeight="1"/>
    <row r="965027" customHeight="1"/>
    <row r="965029" customHeight="1"/>
    <row r="965031" customHeight="1"/>
    <row r="965033" customHeight="1"/>
    <row r="965035" customHeight="1"/>
    <row r="965037" customHeight="1"/>
    <row r="965039" customHeight="1"/>
    <row r="965041" customHeight="1"/>
    <row r="965043" customHeight="1"/>
    <row r="965045" customHeight="1"/>
    <row r="965047" customHeight="1"/>
    <row r="965049" customHeight="1"/>
    <row r="965051" customHeight="1"/>
    <row r="965053" customHeight="1"/>
    <row r="965055" customHeight="1"/>
    <row r="965057" customHeight="1"/>
    <row r="965059" customHeight="1"/>
    <row r="965061" customHeight="1"/>
    <row r="965063" customHeight="1"/>
    <row r="965065" customHeight="1"/>
    <row r="965067" customHeight="1"/>
    <row r="965069" customHeight="1"/>
    <row r="965071" customHeight="1"/>
    <row r="965073" customHeight="1"/>
    <row r="965075" customHeight="1"/>
    <row r="965077" customHeight="1"/>
    <row r="965079" customHeight="1"/>
    <row r="965081" customHeight="1"/>
    <row r="965083" customHeight="1"/>
    <row r="965085" customHeight="1"/>
    <row r="965087" customHeight="1"/>
    <row r="965089" customHeight="1"/>
    <row r="965091" customHeight="1"/>
    <row r="965093" customHeight="1"/>
    <row r="965095" customHeight="1"/>
    <row r="965097" customHeight="1"/>
    <row r="965099" customHeight="1"/>
    <row r="965101" customHeight="1"/>
    <row r="965103" customHeight="1"/>
    <row r="965105" customHeight="1"/>
    <row r="965107" customHeight="1"/>
    <row r="965109" customHeight="1"/>
    <row r="965111" customHeight="1"/>
    <row r="965113" customHeight="1"/>
    <row r="965115" customHeight="1"/>
    <row r="965117" customHeight="1"/>
    <row r="965119" customHeight="1"/>
    <row r="965121" customHeight="1"/>
    <row r="965123" customHeight="1"/>
    <row r="965125" customHeight="1"/>
    <row r="965127" customHeight="1"/>
    <row r="965129" customHeight="1"/>
    <row r="965131" customHeight="1"/>
    <row r="965133" customHeight="1"/>
    <row r="965135" customHeight="1"/>
    <row r="965137" customHeight="1"/>
    <row r="965139" customHeight="1"/>
    <row r="965141" customHeight="1"/>
    <row r="965143" customHeight="1"/>
    <row r="965145" customHeight="1"/>
    <row r="965147" customHeight="1"/>
    <row r="965149" customHeight="1"/>
    <row r="965151" customHeight="1"/>
    <row r="965153" customHeight="1"/>
    <row r="965155" customHeight="1"/>
    <row r="965157" customHeight="1"/>
    <row r="965159" customHeight="1"/>
    <row r="965161" customHeight="1"/>
    <row r="965163" customHeight="1"/>
    <row r="965165" customHeight="1"/>
    <row r="965167" customHeight="1"/>
    <row r="965169" customHeight="1"/>
    <row r="965171" customHeight="1"/>
    <row r="965173" customHeight="1"/>
    <row r="965175" customHeight="1"/>
    <row r="965177" customHeight="1"/>
    <row r="965179" customHeight="1"/>
    <row r="965181" customHeight="1"/>
    <row r="965183" customHeight="1"/>
    <row r="965185" customHeight="1"/>
    <row r="965187" customHeight="1"/>
    <row r="965189" customHeight="1"/>
    <row r="965191" customHeight="1"/>
    <row r="965193" customHeight="1"/>
    <row r="965195" customHeight="1"/>
    <row r="965197" customHeight="1"/>
    <row r="965199" customHeight="1"/>
    <row r="965201" customHeight="1"/>
    <row r="965203" customHeight="1"/>
    <row r="965205" customHeight="1"/>
    <row r="965207" customHeight="1"/>
    <row r="965209" customHeight="1"/>
    <row r="965211" customHeight="1"/>
    <row r="965213" customHeight="1"/>
    <row r="965215" customHeight="1"/>
    <row r="965217" customHeight="1"/>
    <row r="965219" customHeight="1"/>
    <row r="965221" customHeight="1"/>
    <row r="965223" customHeight="1"/>
    <row r="965225" customHeight="1"/>
    <row r="965227" customHeight="1"/>
    <row r="965229" customHeight="1"/>
    <row r="965231" customHeight="1"/>
    <row r="965233" customHeight="1"/>
    <row r="965235" customHeight="1"/>
    <row r="965237" customHeight="1"/>
    <row r="965239" customHeight="1"/>
    <row r="965241" customHeight="1"/>
    <row r="965243" customHeight="1"/>
    <row r="965245" customHeight="1"/>
    <row r="965247" customHeight="1"/>
    <row r="965249" customHeight="1"/>
    <row r="965251" customHeight="1"/>
    <row r="965253" customHeight="1"/>
    <row r="965255" customHeight="1"/>
    <row r="965257" customHeight="1"/>
    <row r="965259" customHeight="1"/>
    <row r="965261" customHeight="1"/>
    <row r="965263" customHeight="1"/>
    <row r="965265" customHeight="1"/>
    <row r="965267" customHeight="1"/>
    <row r="965269" customHeight="1"/>
    <row r="965271" customHeight="1"/>
    <row r="965273" customHeight="1"/>
    <row r="965275" customHeight="1"/>
    <row r="965277" customHeight="1"/>
    <row r="965279" customHeight="1"/>
    <row r="965281" customHeight="1"/>
    <row r="965283" customHeight="1"/>
    <row r="965285" customHeight="1"/>
    <row r="965287" customHeight="1"/>
    <row r="965289" customHeight="1"/>
    <row r="965291" customHeight="1"/>
    <row r="965293" customHeight="1"/>
    <row r="965295" customHeight="1"/>
    <row r="965297" customHeight="1"/>
    <row r="965299" customHeight="1"/>
    <row r="965301" customHeight="1"/>
    <row r="965303" customHeight="1"/>
    <row r="965305" customHeight="1"/>
    <row r="965307" customHeight="1"/>
    <row r="965309" customHeight="1"/>
    <row r="965311" customHeight="1"/>
    <row r="965313" customHeight="1"/>
    <row r="965315" customHeight="1"/>
    <row r="965317" customHeight="1"/>
    <row r="965319" customHeight="1"/>
    <row r="965321" customHeight="1"/>
    <row r="965323" customHeight="1"/>
    <row r="965325" customHeight="1"/>
    <row r="965327" customHeight="1"/>
    <row r="965329" customHeight="1"/>
    <row r="965331" customHeight="1"/>
    <row r="965333" customHeight="1"/>
    <row r="965335" customHeight="1"/>
    <row r="965337" customHeight="1"/>
    <row r="965339" customHeight="1"/>
    <row r="965341" customHeight="1"/>
    <row r="965343" customHeight="1"/>
    <row r="965345" customHeight="1"/>
    <row r="965347" customHeight="1"/>
    <row r="965349" customHeight="1"/>
    <row r="965351" customHeight="1"/>
    <row r="965353" customHeight="1"/>
    <row r="965355" customHeight="1"/>
    <row r="965357" customHeight="1"/>
    <row r="965359" customHeight="1"/>
    <row r="965361" customHeight="1"/>
    <row r="965363" customHeight="1"/>
    <row r="965365" customHeight="1"/>
    <row r="965367" customHeight="1"/>
    <row r="965369" customHeight="1"/>
    <row r="965371" customHeight="1"/>
    <row r="965373" customHeight="1"/>
    <row r="965375" customHeight="1"/>
    <row r="965377" customHeight="1"/>
    <row r="965379" customHeight="1"/>
    <row r="965381" customHeight="1"/>
    <row r="965383" customHeight="1"/>
    <row r="965385" customHeight="1"/>
    <row r="965387" customHeight="1"/>
    <row r="965389" customHeight="1"/>
    <row r="965391" customHeight="1"/>
    <row r="965393" customHeight="1"/>
    <row r="965395" customHeight="1"/>
    <row r="965397" customHeight="1"/>
    <row r="965399" customHeight="1"/>
    <row r="965401" customHeight="1"/>
    <row r="965403" customHeight="1"/>
    <row r="965405" customHeight="1"/>
    <row r="965407" customHeight="1"/>
    <row r="965409" customHeight="1"/>
    <row r="965411" customHeight="1"/>
    <row r="965413" customHeight="1"/>
    <row r="965415" customHeight="1"/>
    <row r="965417" customHeight="1"/>
    <row r="965419" customHeight="1"/>
    <row r="965421" customHeight="1"/>
    <row r="965423" customHeight="1"/>
    <row r="965425" customHeight="1"/>
    <row r="965427" customHeight="1"/>
    <row r="965429" customHeight="1"/>
    <row r="965431" customHeight="1"/>
    <row r="965433" customHeight="1"/>
    <row r="965435" customHeight="1"/>
    <row r="965437" customHeight="1"/>
    <row r="965439" customHeight="1"/>
    <row r="965441" customHeight="1"/>
    <row r="965443" customHeight="1"/>
    <row r="965445" customHeight="1"/>
    <row r="965447" customHeight="1"/>
    <row r="965449" customHeight="1"/>
    <row r="965451" customHeight="1"/>
    <row r="965453" customHeight="1"/>
    <row r="965455" customHeight="1"/>
    <row r="965457" customHeight="1"/>
    <row r="965459" customHeight="1"/>
    <row r="965461" customHeight="1"/>
    <row r="965463" customHeight="1"/>
    <row r="965465" customHeight="1"/>
    <row r="965467" customHeight="1"/>
    <row r="965469" customHeight="1"/>
    <row r="965471" customHeight="1"/>
    <row r="965473" customHeight="1"/>
    <row r="965475" customHeight="1"/>
    <row r="965477" customHeight="1"/>
    <row r="965479" customHeight="1"/>
    <row r="965481" customHeight="1"/>
    <row r="965483" customHeight="1"/>
    <row r="965485" customHeight="1"/>
    <row r="965487" customHeight="1"/>
    <row r="965489" customHeight="1"/>
    <row r="965491" customHeight="1"/>
    <row r="965493" customHeight="1"/>
    <row r="965495" customHeight="1"/>
    <row r="965497" customHeight="1"/>
    <row r="965499" customHeight="1"/>
    <row r="965501" customHeight="1"/>
    <row r="965503" customHeight="1"/>
    <row r="965505" customHeight="1"/>
    <row r="965507" customHeight="1"/>
    <row r="965509" customHeight="1"/>
    <row r="965511" customHeight="1"/>
    <row r="965513" customHeight="1"/>
    <row r="965515" customHeight="1"/>
    <row r="965517" customHeight="1"/>
    <row r="965519" customHeight="1"/>
    <row r="965521" customHeight="1"/>
    <row r="965523" customHeight="1"/>
    <row r="965525" customHeight="1"/>
    <row r="965527" customHeight="1"/>
    <row r="965529" customHeight="1"/>
    <row r="965531" customHeight="1"/>
    <row r="965533" customHeight="1"/>
    <row r="965535" customHeight="1"/>
    <row r="965537" customHeight="1"/>
    <row r="965539" customHeight="1"/>
    <row r="965541" customHeight="1"/>
    <row r="965543" customHeight="1"/>
    <row r="965545" customHeight="1"/>
    <row r="965547" customHeight="1"/>
    <row r="965549" customHeight="1"/>
    <row r="965551" customHeight="1"/>
    <row r="965553" customHeight="1"/>
    <row r="965555" customHeight="1"/>
    <row r="965557" customHeight="1"/>
    <row r="965559" customHeight="1"/>
    <row r="965561" customHeight="1"/>
    <row r="965563" customHeight="1"/>
    <row r="965565" customHeight="1"/>
    <row r="965567" customHeight="1"/>
    <row r="965569" customHeight="1"/>
    <row r="965571" customHeight="1"/>
    <row r="965573" customHeight="1"/>
    <row r="965575" customHeight="1"/>
    <row r="965577" customHeight="1"/>
    <row r="965579" customHeight="1"/>
    <row r="965581" customHeight="1"/>
    <row r="965583" customHeight="1"/>
    <row r="965585" customHeight="1"/>
    <row r="965587" customHeight="1"/>
    <row r="965589" customHeight="1"/>
    <row r="965591" customHeight="1"/>
    <row r="965593" customHeight="1"/>
    <row r="965595" customHeight="1"/>
    <row r="965597" customHeight="1"/>
    <row r="965599" customHeight="1"/>
    <row r="965601" customHeight="1"/>
    <row r="965603" customHeight="1"/>
    <row r="965605" customHeight="1"/>
    <row r="965607" customHeight="1"/>
    <row r="965609" customHeight="1"/>
    <row r="965611" customHeight="1"/>
    <row r="965613" customHeight="1"/>
    <row r="965615" customHeight="1"/>
    <row r="965617" customHeight="1"/>
    <row r="965619" customHeight="1"/>
    <row r="965621" customHeight="1"/>
    <row r="965623" customHeight="1"/>
    <row r="965625" customHeight="1"/>
    <row r="965627" customHeight="1"/>
    <row r="965629" customHeight="1"/>
    <row r="965631" customHeight="1"/>
    <row r="965633" customHeight="1"/>
    <row r="965635" customHeight="1"/>
    <row r="965637" customHeight="1"/>
    <row r="965639" customHeight="1"/>
    <row r="965641" customHeight="1"/>
    <row r="965643" customHeight="1"/>
    <row r="965645" customHeight="1"/>
    <row r="965647" customHeight="1"/>
    <row r="965649" customHeight="1"/>
    <row r="965651" customHeight="1"/>
    <row r="965653" customHeight="1"/>
    <row r="965655" customHeight="1"/>
    <row r="965657" customHeight="1"/>
    <row r="965659" customHeight="1"/>
    <row r="965661" customHeight="1"/>
    <row r="965663" customHeight="1"/>
    <row r="965665" customHeight="1"/>
    <row r="965667" customHeight="1"/>
    <row r="965669" customHeight="1"/>
    <row r="965671" customHeight="1"/>
    <row r="965673" customHeight="1"/>
    <row r="965675" customHeight="1"/>
    <row r="965677" customHeight="1"/>
    <row r="965679" customHeight="1"/>
    <row r="965681" customHeight="1"/>
    <row r="965683" customHeight="1"/>
    <row r="965685" customHeight="1"/>
    <row r="965687" customHeight="1"/>
    <row r="965689" customHeight="1"/>
    <row r="965691" customHeight="1"/>
    <row r="965693" customHeight="1"/>
    <row r="965695" customHeight="1"/>
    <row r="965697" customHeight="1"/>
    <row r="965699" customHeight="1"/>
    <row r="965701" customHeight="1"/>
    <row r="965703" customHeight="1"/>
    <row r="965705" customHeight="1"/>
    <row r="965707" customHeight="1"/>
    <row r="965709" customHeight="1"/>
    <row r="965711" customHeight="1"/>
    <row r="965713" customHeight="1"/>
    <row r="965715" customHeight="1"/>
    <row r="965717" customHeight="1"/>
    <row r="965719" customHeight="1"/>
    <row r="965721" customHeight="1"/>
    <row r="965723" customHeight="1"/>
    <row r="965725" customHeight="1"/>
    <row r="965727" customHeight="1"/>
    <row r="965729" customHeight="1"/>
    <row r="965731" customHeight="1"/>
    <row r="965733" customHeight="1"/>
    <row r="965735" customHeight="1"/>
    <row r="965737" customHeight="1"/>
    <row r="965739" customHeight="1"/>
    <row r="965741" customHeight="1"/>
    <row r="965743" customHeight="1"/>
    <row r="965745" customHeight="1"/>
    <row r="965747" customHeight="1"/>
    <row r="965749" customHeight="1"/>
    <row r="965751" customHeight="1"/>
    <row r="965753" customHeight="1"/>
    <row r="965755" customHeight="1"/>
    <row r="965757" customHeight="1"/>
    <row r="965759" customHeight="1"/>
    <row r="965761" customHeight="1"/>
    <row r="965763" customHeight="1"/>
    <row r="965765" customHeight="1"/>
    <row r="965767" customHeight="1"/>
    <row r="965769" customHeight="1"/>
    <row r="965771" customHeight="1"/>
    <row r="965773" customHeight="1"/>
    <row r="965775" customHeight="1"/>
    <row r="965777" customHeight="1"/>
    <row r="965779" customHeight="1"/>
    <row r="965781" customHeight="1"/>
    <row r="965783" customHeight="1"/>
    <row r="965785" customHeight="1"/>
    <row r="965787" customHeight="1"/>
    <row r="965789" customHeight="1"/>
    <row r="965791" customHeight="1"/>
    <row r="965793" customHeight="1"/>
    <row r="965795" customHeight="1"/>
    <row r="965797" customHeight="1"/>
    <row r="965799" customHeight="1"/>
    <row r="965801" customHeight="1"/>
    <row r="965803" customHeight="1"/>
    <row r="965805" customHeight="1"/>
    <row r="965807" customHeight="1"/>
    <row r="965809" customHeight="1"/>
    <row r="965811" customHeight="1"/>
    <row r="965813" customHeight="1"/>
    <row r="965815" customHeight="1"/>
    <row r="965817" customHeight="1"/>
    <row r="965819" customHeight="1"/>
    <row r="965821" customHeight="1"/>
    <row r="965823" customHeight="1"/>
    <row r="965825" customHeight="1"/>
    <row r="965827" customHeight="1"/>
    <row r="965829" customHeight="1"/>
    <row r="965831" customHeight="1"/>
    <row r="965833" customHeight="1"/>
    <row r="965835" customHeight="1"/>
    <row r="965837" customHeight="1"/>
    <row r="965839" customHeight="1"/>
    <row r="965841" customHeight="1"/>
    <row r="965843" customHeight="1"/>
    <row r="965845" customHeight="1"/>
    <row r="965847" customHeight="1"/>
    <row r="965849" customHeight="1"/>
    <row r="965851" customHeight="1"/>
    <row r="965853" customHeight="1"/>
    <row r="965855" customHeight="1"/>
    <row r="965857" customHeight="1"/>
    <row r="965859" customHeight="1"/>
    <row r="965861" customHeight="1"/>
    <row r="965863" customHeight="1"/>
    <row r="965865" customHeight="1"/>
    <row r="965867" customHeight="1"/>
    <row r="965869" customHeight="1"/>
    <row r="965871" customHeight="1"/>
    <row r="965873" customHeight="1"/>
    <row r="965875" customHeight="1"/>
    <row r="965877" customHeight="1"/>
    <row r="965879" customHeight="1"/>
    <row r="965881" customHeight="1"/>
    <row r="965883" customHeight="1"/>
    <row r="965885" customHeight="1"/>
    <row r="965887" customHeight="1"/>
    <row r="965889" customHeight="1"/>
    <row r="965891" customHeight="1"/>
    <row r="965893" customHeight="1"/>
    <row r="965895" customHeight="1"/>
    <row r="965897" customHeight="1"/>
    <row r="965899" customHeight="1"/>
    <row r="965901" customHeight="1"/>
    <row r="965903" customHeight="1"/>
    <row r="965905" customHeight="1"/>
    <row r="965907" customHeight="1"/>
    <row r="965909" customHeight="1"/>
    <row r="965911" customHeight="1"/>
    <row r="965913" customHeight="1"/>
    <row r="965915" customHeight="1"/>
    <row r="965917" customHeight="1"/>
    <row r="965919" customHeight="1"/>
    <row r="965921" customHeight="1"/>
    <row r="965923" customHeight="1"/>
    <row r="965925" customHeight="1"/>
    <row r="965927" customHeight="1"/>
    <row r="965929" customHeight="1"/>
    <row r="965931" customHeight="1"/>
    <row r="965933" customHeight="1"/>
    <row r="965935" customHeight="1"/>
    <row r="965937" customHeight="1"/>
    <row r="965939" customHeight="1"/>
    <row r="965941" customHeight="1"/>
    <row r="965943" customHeight="1"/>
    <row r="965945" customHeight="1"/>
    <row r="965947" customHeight="1"/>
    <row r="965949" customHeight="1"/>
    <row r="965951" customHeight="1"/>
    <row r="965953" customHeight="1"/>
    <row r="965955" customHeight="1"/>
    <row r="965957" customHeight="1"/>
    <row r="965959" customHeight="1"/>
    <row r="965961" customHeight="1"/>
    <row r="965963" customHeight="1"/>
    <row r="965965" customHeight="1"/>
    <row r="965967" customHeight="1"/>
    <row r="965969" customHeight="1"/>
    <row r="965971" customHeight="1"/>
    <row r="965973" customHeight="1"/>
    <row r="965975" customHeight="1"/>
    <row r="965977" customHeight="1"/>
    <row r="965979" customHeight="1"/>
    <row r="965981" customHeight="1"/>
    <row r="965983" customHeight="1"/>
    <row r="965985" customHeight="1"/>
    <row r="965987" customHeight="1"/>
    <row r="965989" customHeight="1"/>
    <row r="965991" customHeight="1"/>
    <row r="965993" customHeight="1"/>
    <row r="965995" customHeight="1"/>
    <row r="965997" customHeight="1"/>
    <row r="965999" customHeight="1"/>
    <row r="966001" customHeight="1"/>
    <row r="966003" customHeight="1"/>
    <row r="966005" customHeight="1"/>
    <row r="966007" customHeight="1"/>
    <row r="966009" customHeight="1"/>
    <row r="966011" customHeight="1"/>
    <row r="966013" customHeight="1"/>
    <row r="966015" customHeight="1"/>
    <row r="966017" customHeight="1"/>
    <row r="966019" customHeight="1"/>
    <row r="966021" customHeight="1"/>
    <row r="966023" customHeight="1"/>
    <row r="966025" customHeight="1"/>
    <row r="966027" customHeight="1"/>
    <row r="966029" customHeight="1"/>
    <row r="966031" customHeight="1"/>
    <row r="966033" customHeight="1"/>
    <row r="966035" customHeight="1"/>
    <row r="966037" customHeight="1"/>
    <row r="966039" customHeight="1"/>
    <row r="966041" customHeight="1"/>
    <row r="966043" customHeight="1"/>
    <row r="966045" customHeight="1"/>
    <row r="966047" customHeight="1"/>
    <row r="966049" customHeight="1"/>
    <row r="966051" customHeight="1"/>
    <row r="966053" customHeight="1"/>
    <row r="966055" customHeight="1"/>
    <row r="966057" customHeight="1"/>
    <row r="966059" customHeight="1"/>
    <row r="966061" customHeight="1"/>
    <row r="966063" customHeight="1"/>
    <row r="966065" customHeight="1"/>
    <row r="966067" customHeight="1"/>
    <row r="966069" customHeight="1"/>
    <row r="966071" customHeight="1"/>
    <row r="966073" customHeight="1"/>
    <row r="966075" customHeight="1"/>
    <row r="966077" customHeight="1"/>
    <row r="966079" customHeight="1"/>
    <row r="966081" customHeight="1"/>
    <row r="966083" customHeight="1"/>
    <row r="966085" customHeight="1"/>
    <row r="966087" customHeight="1"/>
    <row r="966089" customHeight="1"/>
    <row r="966091" customHeight="1"/>
    <row r="966093" customHeight="1"/>
    <row r="966095" customHeight="1"/>
    <row r="966097" customHeight="1"/>
    <row r="966099" customHeight="1"/>
    <row r="966101" customHeight="1"/>
    <row r="966103" customHeight="1"/>
    <row r="966105" customHeight="1"/>
    <row r="966107" customHeight="1"/>
    <row r="966109" customHeight="1"/>
    <row r="966111" customHeight="1"/>
    <row r="966113" customHeight="1"/>
    <row r="966115" customHeight="1"/>
    <row r="966117" customHeight="1"/>
    <row r="966119" customHeight="1"/>
    <row r="966121" customHeight="1"/>
    <row r="966123" customHeight="1"/>
    <row r="966125" customHeight="1"/>
    <row r="966127" customHeight="1"/>
    <row r="966129" customHeight="1"/>
    <row r="966131" customHeight="1"/>
    <row r="966133" customHeight="1"/>
    <row r="966135" customHeight="1"/>
    <row r="966137" customHeight="1"/>
    <row r="966139" customHeight="1"/>
    <row r="966141" customHeight="1"/>
    <row r="966143" customHeight="1"/>
    <row r="966145" customHeight="1"/>
    <row r="966147" customHeight="1"/>
    <row r="966149" customHeight="1"/>
    <row r="966151" customHeight="1"/>
    <row r="966153" customHeight="1"/>
    <row r="966155" customHeight="1"/>
    <row r="966157" customHeight="1"/>
    <row r="966159" customHeight="1"/>
    <row r="966161" customHeight="1"/>
    <row r="966163" customHeight="1"/>
    <row r="966165" customHeight="1"/>
    <row r="966167" customHeight="1"/>
    <row r="966169" customHeight="1"/>
    <row r="966171" customHeight="1"/>
    <row r="966173" customHeight="1"/>
    <row r="966175" customHeight="1"/>
    <row r="966177" customHeight="1"/>
    <row r="966179" customHeight="1"/>
    <row r="966181" customHeight="1"/>
    <row r="966183" customHeight="1"/>
    <row r="966185" customHeight="1"/>
    <row r="966187" customHeight="1"/>
    <row r="966189" customHeight="1"/>
    <row r="966191" customHeight="1"/>
    <row r="966193" customHeight="1"/>
    <row r="966195" customHeight="1"/>
    <row r="966197" customHeight="1"/>
    <row r="966199" customHeight="1"/>
    <row r="966201" customHeight="1"/>
    <row r="966203" customHeight="1"/>
    <row r="966205" customHeight="1"/>
    <row r="966207" customHeight="1"/>
    <row r="966209" customHeight="1"/>
    <row r="966211" customHeight="1"/>
    <row r="966213" customHeight="1"/>
    <row r="966215" customHeight="1"/>
    <row r="966217" customHeight="1"/>
    <row r="966219" customHeight="1"/>
    <row r="966221" customHeight="1"/>
    <row r="966223" customHeight="1"/>
    <row r="966225" customHeight="1"/>
    <row r="966227" customHeight="1"/>
    <row r="966229" customHeight="1"/>
    <row r="966231" customHeight="1"/>
    <row r="966233" customHeight="1"/>
    <row r="966235" customHeight="1"/>
    <row r="966237" customHeight="1"/>
    <row r="966239" customHeight="1"/>
    <row r="966241" customHeight="1"/>
    <row r="966243" customHeight="1"/>
    <row r="966245" customHeight="1"/>
    <row r="966247" customHeight="1"/>
    <row r="966249" customHeight="1"/>
    <row r="966251" customHeight="1"/>
    <row r="966253" customHeight="1"/>
    <row r="966255" customHeight="1"/>
    <row r="966257" customHeight="1"/>
    <row r="966259" customHeight="1"/>
    <row r="966261" customHeight="1"/>
    <row r="966263" customHeight="1"/>
    <row r="966265" customHeight="1"/>
    <row r="966267" customHeight="1"/>
    <row r="966269" customHeight="1"/>
    <row r="966271" customHeight="1"/>
    <row r="966273" customHeight="1"/>
    <row r="966275" customHeight="1"/>
    <row r="966277" customHeight="1"/>
    <row r="966279" customHeight="1"/>
    <row r="966281" customHeight="1"/>
    <row r="966283" customHeight="1"/>
    <row r="966285" customHeight="1"/>
    <row r="966287" customHeight="1"/>
    <row r="966289" customHeight="1"/>
    <row r="966291" customHeight="1"/>
    <row r="966293" customHeight="1"/>
    <row r="966295" customHeight="1"/>
    <row r="966297" customHeight="1"/>
    <row r="966299" customHeight="1"/>
    <row r="966301" customHeight="1"/>
    <row r="966303" customHeight="1"/>
    <row r="966305" customHeight="1"/>
    <row r="966307" customHeight="1"/>
    <row r="966309" customHeight="1"/>
    <row r="966311" customHeight="1"/>
    <row r="966313" customHeight="1"/>
    <row r="966315" customHeight="1"/>
    <row r="966317" customHeight="1"/>
    <row r="966319" customHeight="1"/>
    <row r="966321" customHeight="1"/>
    <row r="966323" customHeight="1"/>
    <row r="966325" customHeight="1"/>
    <row r="966327" customHeight="1"/>
    <row r="966329" customHeight="1"/>
    <row r="966331" customHeight="1"/>
    <row r="966333" customHeight="1"/>
    <row r="966335" customHeight="1"/>
    <row r="966337" customHeight="1"/>
    <row r="966339" customHeight="1"/>
    <row r="966341" customHeight="1"/>
    <row r="966343" customHeight="1"/>
    <row r="966345" customHeight="1"/>
    <row r="966347" customHeight="1"/>
    <row r="966349" customHeight="1"/>
    <row r="966351" customHeight="1"/>
    <row r="966353" customHeight="1"/>
    <row r="966355" customHeight="1"/>
    <row r="966357" customHeight="1"/>
    <row r="966359" customHeight="1"/>
    <row r="966361" customHeight="1"/>
    <row r="966363" customHeight="1"/>
    <row r="966365" customHeight="1"/>
    <row r="966367" customHeight="1"/>
    <row r="966369" customHeight="1"/>
    <row r="966371" customHeight="1"/>
    <row r="966373" customHeight="1"/>
    <row r="966375" customHeight="1"/>
    <row r="966377" customHeight="1"/>
    <row r="966379" customHeight="1"/>
    <row r="966381" customHeight="1"/>
    <row r="966383" customHeight="1"/>
    <row r="966385" customHeight="1"/>
    <row r="966387" customHeight="1"/>
    <row r="966389" customHeight="1"/>
    <row r="966391" customHeight="1"/>
    <row r="966393" customHeight="1"/>
    <row r="966395" customHeight="1"/>
    <row r="966397" customHeight="1"/>
    <row r="966399" customHeight="1"/>
    <row r="966401" customHeight="1"/>
    <row r="966403" customHeight="1"/>
    <row r="966405" customHeight="1"/>
    <row r="966407" customHeight="1"/>
    <row r="966409" customHeight="1"/>
    <row r="966411" customHeight="1"/>
    <row r="966413" customHeight="1"/>
    <row r="966415" customHeight="1"/>
    <row r="966417" customHeight="1"/>
    <row r="966419" customHeight="1"/>
    <row r="966421" customHeight="1"/>
    <row r="966423" customHeight="1"/>
    <row r="966425" customHeight="1"/>
    <row r="966427" customHeight="1"/>
    <row r="966429" customHeight="1"/>
    <row r="966431" customHeight="1"/>
    <row r="966433" customHeight="1"/>
    <row r="966435" customHeight="1"/>
    <row r="966437" customHeight="1"/>
    <row r="966439" customHeight="1"/>
    <row r="966441" customHeight="1"/>
    <row r="966443" customHeight="1"/>
    <row r="966445" customHeight="1"/>
    <row r="966447" customHeight="1"/>
    <row r="966449" customHeight="1"/>
    <row r="966451" customHeight="1"/>
    <row r="966453" customHeight="1"/>
    <row r="966455" customHeight="1"/>
    <row r="966457" customHeight="1"/>
    <row r="966459" customHeight="1"/>
    <row r="966461" customHeight="1"/>
    <row r="966463" customHeight="1"/>
    <row r="966465" customHeight="1"/>
    <row r="966467" customHeight="1"/>
    <row r="966469" customHeight="1"/>
    <row r="966471" customHeight="1"/>
    <row r="966473" customHeight="1"/>
    <row r="966475" customHeight="1"/>
    <row r="966477" customHeight="1"/>
    <row r="966479" customHeight="1"/>
    <row r="966481" customHeight="1"/>
    <row r="966483" customHeight="1"/>
    <row r="966485" customHeight="1"/>
    <row r="966487" customHeight="1"/>
    <row r="966489" customHeight="1"/>
    <row r="966491" customHeight="1"/>
    <row r="966493" customHeight="1"/>
    <row r="966495" customHeight="1"/>
    <row r="966497" customHeight="1"/>
    <row r="966499" customHeight="1"/>
    <row r="966501" customHeight="1"/>
    <row r="966503" customHeight="1"/>
    <row r="966505" customHeight="1"/>
    <row r="966507" customHeight="1"/>
    <row r="966509" customHeight="1"/>
    <row r="966511" customHeight="1"/>
    <row r="966513" customHeight="1"/>
    <row r="966515" customHeight="1"/>
    <row r="966517" customHeight="1"/>
    <row r="966519" customHeight="1"/>
    <row r="966521" customHeight="1"/>
    <row r="966523" customHeight="1"/>
    <row r="966525" customHeight="1"/>
    <row r="966527" customHeight="1"/>
    <row r="966529" customHeight="1"/>
    <row r="966531" customHeight="1"/>
    <row r="966533" customHeight="1"/>
    <row r="966535" customHeight="1"/>
    <row r="966537" customHeight="1"/>
    <row r="966539" customHeight="1"/>
    <row r="966541" customHeight="1"/>
    <row r="966543" customHeight="1"/>
    <row r="966545" customHeight="1"/>
    <row r="966547" customHeight="1"/>
    <row r="966549" customHeight="1"/>
    <row r="966551" customHeight="1"/>
    <row r="966553" customHeight="1"/>
    <row r="966555" customHeight="1"/>
    <row r="966557" customHeight="1"/>
    <row r="966559" customHeight="1"/>
    <row r="966561" customHeight="1"/>
    <row r="966563" customHeight="1"/>
    <row r="966565" customHeight="1"/>
    <row r="966567" customHeight="1"/>
    <row r="966569" customHeight="1"/>
    <row r="966571" customHeight="1"/>
    <row r="966573" customHeight="1"/>
    <row r="966575" customHeight="1"/>
    <row r="966577" customHeight="1"/>
    <row r="966579" customHeight="1"/>
    <row r="966581" customHeight="1"/>
    <row r="966583" customHeight="1"/>
    <row r="966585" customHeight="1"/>
    <row r="966587" customHeight="1"/>
    <row r="966589" customHeight="1"/>
    <row r="966591" customHeight="1"/>
    <row r="966593" customHeight="1"/>
    <row r="966595" customHeight="1"/>
    <row r="966597" customHeight="1"/>
    <row r="966599" customHeight="1"/>
    <row r="966601" customHeight="1"/>
    <row r="966603" customHeight="1"/>
    <row r="966605" customHeight="1"/>
    <row r="966607" customHeight="1"/>
    <row r="966609" customHeight="1"/>
    <row r="966611" customHeight="1"/>
    <row r="966613" customHeight="1"/>
    <row r="966615" customHeight="1"/>
    <row r="966617" customHeight="1"/>
    <row r="966619" customHeight="1"/>
    <row r="966621" customHeight="1"/>
    <row r="966623" customHeight="1"/>
    <row r="966625" customHeight="1"/>
    <row r="966627" customHeight="1"/>
    <row r="966629" customHeight="1"/>
    <row r="966631" customHeight="1"/>
    <row r="966633" customHeight="1"/>
    <row r="966635" customHeight="1"/>
    <row r="966637" customHeight="1"/>
    <row r="966639" customHeight="1"/>
    <row r="966641" customHeight="1"/>
    <row r="966643" customHeight="1"/>
    <row r="966645" customHeight="1"/>
    <row r="966647" customHeight="1"/>
    <row r="966649" customHeight="1"/>
    <row r="966651" customHeight="1"/>
    <row r="966653" customHeight="1"/>
    <row r="966655" customHeight="1"/>
    <row r="966657" customHeight="1"/>
    <row r="966659" customHeight="1"/>
    <row r="966661" customHeight="1"/>
    <row r="966663" customHeight="1"/>
    <row r="966665" customHeight="1"/>
    <row r="966667" customHeight="1"/>
    <row r="966669" customHeight="1"/>
    <row r="966671" customHeight="1"/>
    <row r="966673" customHeight="1"/>
    <row r="966675" customHeight="1"/>
    <row r="966677" customHeight="1"/>
    <row r="966679" customHeight="1"/>
    <row r="966681" customHeight="1"/>
    <row r="966683" customHeight="1"/>
    <row r="966685" customHeight="1"/>
    <row r="966687" customHeight="1"/>
    <row r="966689" customHeight="1"/>
    <row r="966691" customHeight="1"/>
    <row r="966693" customHeight="1"/>
    <row r="966695" customHeight="1"/>
    <row r="966697" customHeight="1"/>
    <row r="966699" customHeight="1"/>
    <row r="966701" customHeight="1"/>
    <row r="966703" customHeight="1"/>
    <row r="966705" customHeight="1"/>
    <row r="966707" customHeight="1"/>
    <row r="966709" customHeight="1"/>
    <row r="966711" customHeight="1"/>
    <row r="966713" customHeight="1"/>
    <row r="966715" customHeight="1"/>
    <row r="966717" customHeight="1"/>
    <row r="966719" customHeight="1"/>
    <row r="966721" customHeight="1"/>
    <row r="966723" customHeight="1"/>
    <row r="966725" customHeight="1"/>
    <row r="966727" customHeight="1"/>
    <row r="966729" customHeight="1"/>
    <row r="966731" customHeight="1"/>
    <row r="966733" customHeight="1"/>
    <row r="966735" customHeight="1"/>
    <row r="966737" customHeight="1"/>
    <row r="966739" customHeight="1"/>
    <row r="966741" customHeight="1"/>
    <row r="966743" customHeight="1"/>
    <row r="966745" customHeight="1"/>
    <row r="966747" customHeight="1"/>
    <row r="966749" customHeight="1"/>
    <row r="966751" customHeight="1"/>
    <row r="966753" customHeight="1"/>
    <row r="966755" customHeight="1"/>
    <row r="966757" customHeight="1"/>
    <row r="966759" customHeight="1"/>
    <row r="966761" customHeight="1"/>
    <row r="966763" customHeight="1"/>
    <row r="966765" customHeight="1"/>
    <row r="966767" customHeight="1"/>
    <row r="966769" customHeight="1"/>
    <row r="966771" customHeight="1"/>
    <row r="966773" customHeight="1"/>
    <row r="966775" customHeight="1"/>
    <row r="966777" customHeight="1"/>
    <row r="966779" customHeight="1"/>
    <row r="966781" customHeight="1"/>
    <row r="966783" customHeight="1"/>
    <row r="966785" customHeight="1"/>
    <row r="966787" customHeight="1"/>
    <row r="966789" customHeight="1"/>
    <row r="966791" customHeight="1"/>
    <row r="966793" customHeight="1"/>
    <row r="966795" customHeight="1"/>
    <row r="966797" customHeight="1"/>
    <row r="966799" customHeight="1"/>
    <row r="966801" customHeight="1"/>
    <row r="966803" customHeight="1"/>
    <row r="966805" customHeight="1"/>
    <row r="966807" customHeight="1"/>
    <row r="966809" customHeight="1"/>
    <row r="966811" customHeight="1"/>
    <row r="966813" customHeight="1"/>
    <row r="966815" customHeight="1"/>
    <row r="966817" customHeight="1"/>
    <row r="966819" customHeight="1"/>
    <row r="966821" customHeight="1"/>
    <row r="966823" customHeight="1"/>
    <row r="966825" customHeight="1"/>
    <row r="966827" customHeight="1"/>
    <row r="966829" customHeight="1"/>
    <row r="966831" customHeight="1"/>
    <row r="966833" customHeight="1"/>
    <row r="966835" customHeight="1"/>
    <row r="966837" customHeight="1"/>
    <row r="966839" customHeight="1"/>
    <row r="966841" customHeight="1"/>
    <row r="966843" customHeight="1"/>
    <row r="966845" customHeight="1"/>
    <row r="966847" customHeight="1"/>
    <row r="966849" customHeight="1"/>
    <row r="966851" customHeight="1"/>
    <row r="966853" customHeight="1"/>
    <row r="966855" customHeight="1"/>
    <row r="966857" customHeight="1"/>
    <row r="966859" customHeight="1"/>
    <row r="966861" customHeight="1"/>
    <row r="966863" customHeight="1"/>
    <row r="966865" customHeight="1"/>
    <row r="966867" customHeight="1"/>
    <row r="966869" customHeight="1"/>
    <row r="966871" customHeight="1"/>
    <row r="966873" customHeight="1"/>
    <row r="966875" customHeight="1"/>
    <row r="966877" customHeight="1"/>
    <row r="966879" customHeight="1"/>
    <row r="966881" customHeight="1"/>
    <row r="966883" customHeight="1"/>
    <row r="966885" customHeight="1"/>
    <row r="966887" customHeight="1"/>
    <row r="966889" customHeight="1"/>
    <row r="966891" customHeight="1"/>
    <row r="966893" customHeight="1"/>
    <row r="966895" customHeight="1"/>
    <row r="966897" customHeight="1"/>
    <row r="966899" customHeight="1"/>
    <row r="966901" customHeight="1"/>
    <row r="966903" customHeight="1"/>
    <row r="966905" customHeight="1"/>
    <row r="966907" customHeight="1"/>
    <row r="966909" customHeight="1"/>
    <row r="966911" customHeight="1"/>
    <row r="966913" customHeight="1"/>
    <row r="966915" customHeight="1"/>
    <row r="966917" customHeight="1"/>
    <row r="966919" customHeight="1"/>
    <row r="966921" customHeight="1"/>
    <row r="966923" customHeight="1"/>
    <row r="966925" customHeight="1"/>
    <row r="966927" customHeight="1"/>
    <row r="966929" customHeight="1"/>
    <row r="966931" customHeight="1"/>
    <row r="966933" customHeight="1"/>
    <row r="966935" customHeight="1"/>
    <row r="966937" customHeight="1"/>
    <row r="966939" customHeight="1"/>
    <row r="966941" customHeight="1"/>
    <row r="966943" customHeight="1"/>
    <row r="966945" customHeight="1"/>
    <row r="966947" customHeight="1"/>
    <row r="966949" customHeight="1"/>
    <row r="966951" customHeight="1"/>
    <row r="966953" customHeight="1"/>
    <row r="966955" customHeight="1"/>
    <row r="966957" customHeight="1"/>
    <row r="966959" customHeight="1"/>
    <row r="966961" customHeight="1"/>
    <row r="966963" customHeight="1"/>
    <row r="966965" customHeight="1"/>
    <row r="966967" customHeight="1"/>
    <row r="966969" customHeight="1"/>
    <row r="966971" customHeight="1"/>
    <row r="966973" customHeight="1"/>
    <row r="966975" customHeight="1"/>
    <row r="966977" customHeight="1"/>
    <row r="966979" customHeight="1"/>
    <row r="966981" customHeight="1"/>
    <row r="966983" customHeight="1"/>
    <row r="966985" customHeight="1"/>
    <row r="966987" customHeight="1"/>
    <row r="966989" customHeight="1"/>
    <row r="966991" customHeight="1"/>
    <row r="966993" customHeight="1"/>
    <row r="966995" customHeight="1"/>
    <row r="966997" customHeight="1"/>
    <row r="966999" customHeight="1"/>
    <row r="967001" customHeight="1"/>
    <row r="967003" customHeight="1"/>
    <row r="967005" customHeight="1"/>
    <row r="967007" customHeight="1"/>
    <row r="967009" customHeight="1"/>
    <row r="967011" customHeight="1"/>
    <row r="967013" customHeight="1"/>
    <row r="967015" customHeight="1"/>
    <row r="967017" customHeight="1"/>
    <row r="967019" customHeight="1"/>
    <row r="967021" customHeight="1"/>
    <row r="967023" customHeight="1"/>
    <row r="967025" customHeight="1"/>
    <row r="967027" customHeight="1"/>
    <row r="967029" customHeight="1"/>
    <row r="967031" customHeight="1"/>
    <row r="967033" customHeight="1"/>
    <row r="967035" customHeight="1"/>
    <row r="967037" customHeight="1"/>
    <row r="967039" customHeight="1"/>
    <row r="967041" customHeight="1"/>
    <row r="967043" customHeight="1"/>
    <row r="967045" customHeight="1"/>
    <row r="967047" customHeight="1"/>
    <row r="967049" customHeight="1"/>
    <row r="967051" customHeight="1"/>
    <row r="967053" customHeight="1"/>
    <row r="967055" customHeight="1"/>
    <row r="967057" customHeight="1"/>
    <row r="967059" customHeight="1"/>
    <row r="967061" customHeight="1"/>
    <row r="967063" customHeight="1"/>
    <row r="967065" customHeight="1"/>
    <row r="967067" customHeight="1"/>
    <row r="967069" customHeight="1"/>
    <row r="967071" customHeight="1"/>
    <row r="967073" customHeight="1"/>
    <row r="967075" customHeight="1"/>
    <row r="967077" customHeight="1"/>
    <row r="967079" customHeight="1"/>
    <row r="967081" customHeight="1"/>
    <row r="967083" customHeight="1"/>
    <row r="967085" customHeight="1"/>
    <row r="967087" customHeight="1"/>
    <row r="967089" customHeight="1"/>
    <row r="967091" customHeight="1"/>
    <row r="967093" customHeight="1"/>
    <row r="967095" customHeight="1"/>
    <row r="967097" customHeight="1"/>
    <row r="967099" customHeight="1"/>
    <row r="967101" customHeight="1"/>
    <row r="967103" customHeight="1"/>
    <row r="967105" customHeight="1"/>
    <row r="967107" customHeight="1"/>
    <row r="967109" customHeight="1"/>
    <row r="967111" customHeight="1"/>
    <row r="967113" customHeight="1"/>
    <row r="967115" customHeight="1"/>
    <row r="967117" customHeight="1"/>
    <row r="967119" customHeight="1"/>
    <row r="967121" customHeight="1"/>
    <row r="967123" customHeight="1"/>
    <row r="967125" customHeight="1"/>
    <row r="967127" customHeight="1"/>
    <row r="967129" customHeight="1"/>
    <row r="967131" customHeight="1"/>
    <row r="967133" customHeight="1"/>
    <row r="967135" customHeight="1"/>
    <row r="967137" customHeight="1"/>
    <row r="967139" customHeight="1"/>
    <row r="967141" customHeight="1"/>
    <row r="967143" customHeight="1"/>
    <row r="967145" customHeight="1"/>
    <row r="967147" customHeight="1"/>
    <row r="967149" customHeight="1"/>
    <row r="967151" customHeight="1"/>
    <row r="967153" customHeight="1"/>
    <row r="967155" customHeight="1"/>
    <row r="967157" customHeight="1"/>
    <row r="967159" customHeight="1"/>
    <row r="967161" customHeight="1"/>
    <row r="967163" customHeight="1"/>
    <row r="967165" customHeight="1"/>
    <row r="967167" customHeight="1"/>
    <row r="967169" customHeight="1"/>
    <row r="967171" customHeight="1"/>
    <row r="967173" customHeight="1"/>
    <row r="967175" customHeight="1"/>
    <row r="967177" customHeight="1"/>
    <row r="967179" customHeight="1"/>
    <row r="967181" customHeight="1"/>
    <row r="967183" customHeight="1"/>
    <row r="967185" customHeight="1"/>
    <row r="967187" customHeight="1"/>
    <row r="967189" customHeight="1"/>
    <row r="967191" customHeight="1"/>
    <row r="967193" customHeight="1"/>
    <row r="967195" customHeight="1"/>
    <row r="967197" customHeight="1"/>
    <row r="967199" customHeight="1"/>
    <row r="967201" customHeight="1"/>
    <row r="967203" customHeight="1"/>
    <row r="967205" customHeight="1"/>
    <row r="967207" customHeight="1"/>
    <row r="967209" customHeight="1"/>
    <row r="967211" customHeight="1"/>
    <row r="967213" customHeight="1"/>
    <row r="967215" customHeight="1"/>
    <row r="967217" customHeight="1"/>
    <row r="967219" customHeight="1"/>
    <row r="967221" customHeight="1"/>
    <row r="967223" customHeight="1"/>
    <row r="967225" customHeight="1"/>
    <row r="967227" customHeight="1"/>
    <row r="967229" customHeight="1"/>
    <row r="967231" customHeight="1"/>
    <row r="967233" customHeight="1"/>
    <row r="967235" customHeight="1"/>
    <row r="967237" customHeight="1"/>
    <row r="967239" customHeight="1"/>
    <row r="967241" customHeight="1"/>
    <row r="967243" customHeight="1"/>
    <row r="967245" customHeight="1"/>
    <row r="967247" customHeight="1"/>
    <row r="967249" customHeight="1"/>
    <row r="967251" customHeight="1"/>
    <row r="967253" customHeight="1"/>
    <row r="967255" customHeight="1"/>
    <row r="967257" customHeight="1"/>
    <row r="967259" customHeight="1"/>
    <row r="967261" customHeight="1"/>
    <row r="967263" customHeight="1"/>
    <row r="967265" customHeight="1"/>
    <row r="967267" customHeight="1"/>
    <row r="967269" customHeight="1"/>
    <row r="967271" customHeight="1"/>
    <row r="967273" customHeight="1"/>
    <row r="967275" customHeight="1"/>
    <row r="967277" customHeight="1"/>
    <row r="967279" customHeight="1"/>
    <row r="967281" customHeight="1"/>
    <row r="967283" customHeight="1"/>
    <row r="967285" customHeight="1"/>
    <row r="967287" customHeight="1"/>
    <row r="967289" customHeight="1"/>
    <row r="967291" customHeight="1"/>
    <row r="967293" customHeight="1"/>
    <row r="967295" customHeight="1"/>
    <row r="967297" customHeight="1"/>
    <row r="967299" customHeight="1"/>
    <row r="967301" customHeight="1"/>
    <row r="967303" customHeight="1"/>
    <row r="967305" customHeight="1"/>
    <row r="967307" customHeight="1"/>
    <row r="967309" customHeight="1"/>
    <row r="967311" customHeight="1"/>
    <row r="967313" customHeight="1"/>
    <row r="967315" customHeight="1"/>
    <row r="967317" customHeight="1"/>
    <row r="967319" customHeight="1"/>
    <row r="967321" customHeight="1"/>
    <row r="967323" customHeight="1"/>
    <row r="967325" customHeight="1"/>
    <row r="967327" customHeight="1"/>
    <row r="967329" customHeight="1"/>
    <row r="967331" customHeight="1"/>
    <row r="967333" customHeight="1"/>
    <row r="967335" customHeight="1"/>
    <row r="967337" customHeight="1"/>
    <row r="967339" customHeight="1"/>
    <row r="967341" customHeight="1"/>
    <row r="967343" customHeight="1"/>
    <row r="967345" customHeight="1"/>
    <row r="967347" customHeight="1"/>
    <row r="967349" customHeight="1"/>
    <row r="967351" customHeight="1"/>
    <row r="967353" customHeight="1"/>
    <row r="967355" customHeight="1"/>
    <row r="967357" customHeight="1"/>
    <row r="967359" customHeight="1"/>
    <row r="967361" customHeight="1"/>
    <row r="967363" customHeight="1"/>
    <row r="967365" customHeight="1"/>
    <row r="967367" customHeight="1"/>
    <row r="967369" customHeight="1"/>
    <row r="967371" customHeight="1"/>
    <row r="967373" customHeight="1"/>
    <row r="967375" customHeight="1"/>
    <row r="967377" customHeight="1"/>
    <row r="967379" customHeight="1"/>
    <row r="967381" customHeight="1"/>
    <row r="967383" customHeight="1"/>
    <row r="967385" customHeight="1"/>
    <row r="967387" customHeight="1"/>
    <row r="967389" customHeight="1"/>
    <row r="967391" customHeight="1"/>
    <row r="967393" customHeight="1"/>
    <row r="967395" customHeight="1"/>
    <row r="967397" customHeight="1"/>
    <row r="967399" customHeight="1"/>
    <row r="967401" customHeight="1"/>
    <row r="967403" customHeight="1"/>
    <row r="967405" customHeight="1"/>
    <row r="967407" customHeight="1"/>
    <row r="967409" customHeight="1"/>
    <row r="967411" customHeight="1"/>
    <row r="967413" customHeight="1"/>
    <row r="967415" customHeight="1"/>
    <row r="967417" customHeight="1"/>
    <row r="967419" customHeight="1"/>
    <row r="967421" customHeight="1"/>
    <row r="967423" customHeight="1"/>
    <row r="967425" customHeight="1"/>
    <row r="967427" customHeight="1"/>
    <row r="967429" customHeight="1"/>
    <row r="967431" customHeight="1"/>
    <row r="967433" customHeight="1"/>
    <row r="967435" customHeight="1"/>
    <row r="967437" customHeight="1"/>
    <row r="967439" customHeight="1"/>
    <row r="967441" customHeight="1"/>
    <row r="967443" customHeight="1"/>
    <row r="967445" customHeight="1"/>
    <row r="967447" customHeight="1"/>
    <row r="967449" customHeight="1"/>
    <row r="967451" customHeight="1"/>
    <row r="967453" customHeight="1"/>
    <row r="967455" customHeight="1"/>
    <row r="967457" customHeight="1"/>
    <row r="967459" customHeight="1"/>
    <row r="967461" customHeight="1"/>
    <row r="967463" customHeight="1"/>
    <row r="967465" customHeight="1"/>
    <row r="967467" customHeight="1"/>
    <row r="967469" customHeight="1"/>
    <row r="967471" customHeight="1"/>
    <row r="967473" customHeight="1"/>
    <row r="967475" customHeight="1"/>
    <row r="967477" customHeight="1"/>
    <row r="967479" customHeight="1"/>
    <row r="967481" customHeight="1"/>
    <row r="967483" customHeight="1"/>
    <row r="967485" customHeight="1"/>
    <row r="967487" customHeight="1"/>
    <row r="967489" customHeight="1"/>
    <row r="967491" customHeight="1"/>
    <row r="967493" customHeight="1"/>
    <row r="967495" customHeight="1"/>
    <row r="967497" customHeight="1"/>
    <row r="967499" customHeight="1"/>
    <row r="967501" customHeight="1"/>
    <row r="967503" customHeight="1"/>
    <row r="967505" customHeight="1"/>
    <row r="967507" customHeight="1"/>
    <row r="967509" customHeight="1"/>
    <row r="967511" customHeight="1"/>
    <row r="967513" customHeight="1"/>
    <row r="967515" customHeight="1"/>
    <row r="967517" customHeight="1"/>
    <row r="967519" customHeight="1"/>
    <row r="967521" customHeight="1"/>
    <row r="967523" customHeight="1"/>
    <row r="967525" customHeight="1"/>
    <row r="967527" customHeight="1"/>
    <row r="967529" customHeight="1"/>
    <row r="967531" customHeight="1"/>
    <row r="967533" customHeight="1"/>
    <row r="967535" customHeight="1"/>
    <row r="967537" customHeight="1"/>
    <row r="967539" customHeight="1"/>
    <row r="967541" customHeight="1"/>
    <row r="967543" customHeight="1"/>
    <row r="967545" customHeight="1"/>
    <row r="967547" customHeight="1"/>
    <row r="967549" customHeight="1"/>
    <row r="967551" customHeight="1"/>
    <row r="967553" customHeight="1"/>
    <row r="967555" customHeight="1"/>
    <row r="967557" customHeight="1"/>
    <row r="967559" customHeight="1"/>
    <row r="967561" customHeight="1"/>
    <row r="967563" customHeight="1"/>
    <row r="967565" customHeight="1"/>
    <row r="967567" customHeight="1"/>
    <row r="967569" customHeight="1"/>
    <row r="967571" customHeight="1"/>
    <row r="967573" customHeight="1"/>
    <row r="967575" customHeight="1"/>
    <row r="967577" customHeight="1"/>
    <row r="967579" customHeight="1"/>
    <row r="967581" customHeight="1"/>
    <row r="967583" customHeight="1"/>
    <row r="967585" customHeight="1"/>
    <row r="967587" customHeight="1"/>
    <row r="967589" customHeight="1"/>
    <row r="967591" customHeight="1"/>
    <row r="967593" customHeight="1"/>
    <row r="967595" customHeight="1"/>
    <row r="967597" customHeight="1"/>
    <row r="967599" customHeight="1"/>
    <row r="967601" customHeight="1"/>
    <row r="967603" customHeight="1"/>
    <row r="967605" customHeight="1"/>
    <row r="967607" customHeight="1"/>
    <row r="967609" customHeight="1"/>
    <row r="967611" customHeight="1"/>
    <row r="967613" customHeight="1"/>
    <row r="967615" customHeight="1"/>
    <row r="967617" customHeight="1"/>
    <row r="967619" customHeight="1"/>
    <row r="967621" customHeight="1"/>
    <row r="967623" customHeight="1"/>
    <row r="967625" customHeight="1"/>
    <row r="967627" customHeight="1"/>
    <row r="967629" customHeight="1"/>
    <row r="967631" customHeight="1"/>
    <row r="967633" customHeight="1"/>
    <row r="967635" customHeight="1"/>
    <row r="967637" customHeight="1"/>
    <row r="967639" customHeight="1"/>
    <row r="967641" customHeight="1"/>
    <row r="967643" customHeight="1"/>
    <row r="967645" customHeight="1"/>
    <row r="967647" customHeight="1"/>
    <row r="967649" customHeight="1"/>
    <row r="967651" customHeight="1"/>
    <row r="967653" customHeight="1"/>
    <row r="967655" customHeight="1"/>
    <row r="967657" customHeight="1"/>
    <row r="967659" customHeight="1"/>
    <row r="967661" customHeight="1"/>
    <row r="967663" customHeight="1"/>
    <row r="967665" customHeight="1"/>
    <row r="967667" customHeight="1"/>
    <row r="967669" customHeight="1"/>
    <row r="967671" customHeight="1"/>
    <row r="967673" customHeight="1"/>
    <row r="967675" customHeight="1"/>
    <row r="967677" customHeight="1"/>
    <row r="967679" customHeight="1"/>
    <row r="967681" customHeight="1"/>
    <row r="967683" customHeight="1"/>
    <row r="967685" customHeight="1"/>
    <row r="967687" customHeight="1"/>
    <row r="967689" customHeight="1"/>
    <row r="967691" customHeight="1"/>
    <row r="967693" customHeight="1"/>
    <row r="967695" customHeight="1"/>
    <row r="967697" customHeight="1"/>
    <row r="967699" customHeight="1"/>
    <row r="967701" customHeight="1"/>
    <row r="967703" customHeight="1"/>
    <row r="967705" customHeight="1"/>
    <row r="967707" customHeight="1"/>
    <row r="967709" customHeight="1"/>
    <row r="967711" customHeight="1"/>
    <row r="967713" customHeight="1"/>
    <row r="967715" customHeight="1"/>
    <row r="967717" customHeight="1"/>
    <row r="967719" customHeight="1"/>
    <row r="967721" customHeight="1"/>
    <row r="967723" customHeight="1"/>
    <row r="967725" customHeight="1"/>
    <row r="967727" customHeight="1"/>
    <row r="967729" customHeight="1"/>
    <row r="967731" customHeight="1"/>
    <row r="967733" customHeight="1"/>
    <row r="967735" customHeight="1"/>
    <row r="967737" customHeight="1"/>
    <row r="967739" customHeight="1"/>
    <row r="967741" customHeight="1"/>
    <row r="967743" customHeight="1"/>
    <row r="967745" customHeight="1"/>
    <row r="967747" customHeight="1"/>
    <row r="967749" customHeight="1"/>
    <row r="967751" customHeight="1"/>
    <row r="967753" customHeight="1"/>
    <row r="967755" customHeight="1"/>
    <row r="967757" customHeight="1"/>
    <row r="967759" customHeight="1"/>
    <row r="967761" customHeight="1"/>
    <row r="967763" customHeight="1"/>
    <row r="967765" customHeight="1"/>
    <row r="967767" customHeight="1"/>
    <row r="967769" customHeight="1"/>
    <row r="967771" customHeight="1"/>
    <row r="967773" customHeight="1"/>
    <row r="967775" customHeight="1"/>
    <row r="967777" customHeight="1"/>
    <row r="967779" customHeight="1"/>
    <row r="967781" customHeight="1"/>
    <row r="967783" customHeight="1"/>
    <row r="967785" customHeight="1"/>
    <row r="967787" customHeight="1"/>
    <row r="967789" customHeight="1"/>
    <row r="967791" customHeight="1"/>
    <row r="967793" customHeight="1"/>
    <row r="967795" customHeight="1"/>
    <row r="967797" customHeight="1"/>
    <row r="967799" customHeight="1"/>
    <row r="967801" customHeight="1"/>
    <row r="967803" customHeight="1"/>
    <row r="967805" customHeight="1"/>
    <row r="967807" customHeight="1"/>
    <row r="967809" customHeight="1"/>
    <row r="967811" customHeight="1"/>
    <row r="967813" customHeight="1"/>
    <row r="967815" customHeight="1"/>
    <row r="967817" customHeight="1"/>
    <row r="967819" customHeight="1"/>
    <row r="967821" customHeight="1"/>
    <row r="967823" customHeight="1"/>
    <row r="967825" customHeight="1"/>
    <row r="967827" customHeight="1"/>
    <row r="967829" customHeight="1"/>
    <row r="967831" customHeight="1"/>
    <row r="967833" customHeight="1"/>
    <row r="967835" customHeight="1"/>
    <row r="967837" customHeight="1"/>
    <row r="967839" customHeight="1"/>
    <row r="967841" customHeight="1"/>
    <row r="967843" customHeight="1"/>
    <row r="967845" customHeight="1"/>
    <row r="967847" customHeight="1"/>
    <row r="967849" customHeight="1"/>
    <row r="967851" customHeight="1"/>
    <row r="967853" customHeight="1"/>
    <row r="967855" customHeight="1"/>
    <row r="967857" customHeight="1"/>
    <row r="967859" customHeight="1"/>
    <row r="967861" customHeight="1"/>
    <row r="967863" customHeight="1"/>
    <row r="967865" customHeight="1"/>
    <row r="967867" customHeight="1"/>
    <row r="967869" customHeight="1"/>
    <row r="967871" customHeight="1"/>
    <row r="967873" customHeight="1"/>
    <row r="967875" customHeight="1"/>
    <row r="967877" customHeight="1"/>
    <row r="967879" customHeight="1"/>
    <row r="967881" customHeight="1"/>
    <row r="967883" customHeight="1"/>
    <row r="967885" customHeight="1"/>
    <row r="967887" customHeight="1"/>
    <row r="967889" customHeight="1"/>
    <row r="967891" customHeight="1"/>
    <row r="967893" customHeight="1"/>
    <row r="967895" customHeight="1"/>
    <row r="967897" customHeight="1"/>
    <row r="967899" customHeight="1"/>
    <row r="967901" customHeight="1"/>
    <row r="967903" customHeight="1"/>
    <row r="967905" customHeight="1"/>
    <row r="967907" customHeight="1"/>
    <row r="967909" customHeight="1"/>
    <row r="967911" customHeight="1"/>
    <row r="967913" customHeight="1"/>
    <row r="967915" customHeight="1"/>
    <row r="967917" customHeight="1"/>
    <row r="967919" customHeight="1"/>
    <row r="967921" customHeight="1"/>
    <row r="967923" customHeight="1"/>
    <row r="967925" customHeight="1"/>
    <row r="967927" customHeight="1"/>
    <row r="967929" customHeight="1"/>
    <row r="967931" customHeight="1"/>
    <row r="967933" customHeight="1"/>
    <row r="967935" customHeight="1"/>
    <row r="967937" customHeight="1"/>
    <row r="967939" customHeight="1"/>
    <row r="967941" customHeight="1"/>
    <row r="967943" customHeight="1"/>
    <row r="967945" customHeight="1"/>
    <row r="967947" customHeight="1"/>
    <row r="967949" customHeight="1"/>
    <row r="967951" customHeight="1"/>
    <row r="967953" customHeight="1"/>
    <row r="967955" customHeight="1"/>
    <row r="967957" customHeight="1"/>
    <row r="967959" customHeight="1"/>
    <row r="967961" customHeight="1"/>
    <row r="967963" customHeight="1"/>
    <row r="967965" customHeight="1"/>
    <row r="967967" customHeight="1"/>
    <row r="967969" customHeight="1"/>
    <row r="967971" customHeight="1"/>
    <row r="967973" customHeight="1"/>
    <row r="967975" customHeight="1"/>
    <row r="967977" customHeight="1"/>
    <row r="967979" customHeight="1"/>
    <row r="967981" customHeight="1"/>
    <row r="967983" customHeight="1"/>
    <row r="967985" customHeight="1"/>
    <row r="967987" customHeight="1"/>
    <row r="967989" customHeight="1"/>
    <row r="967991" customHeight="1"/>
    <row r="967993" customHeight="1"/>
    <row r="967995" customHeight="1"/>
    <row r="967997" customHeight="1"/>
    <row r="967999" customHeight="1"/>
    <row r="968001" customHeight="1"/>
    <row r="968003" customHeight="1"/>
    <row r="968005" customHeight="1"/>
    <row r="968007" customHeight="1"/>
    <row r="968009" customHeight="1"/>
    <row r="968011" customHeight="1"/>
    <row r="968013" customHeight="1"/>
    <row r="968015" customHeight="1"/>
    <row r="968017" customHeight="1"/>
    <row r="968019" customHeight="1"/>
    <row r="968021" customHeight="1"/>
    <row r="968023" customHeight="1"/>
    <row r="968025" customHeight="1"/>
    <row r="968027" customHeight="1"/>
    <row r="968029" customHeight="1"/>
    <row r="968031" customHeight="1"/>
    <row r="968033" customHeight="1"/>
    <row r="968035" customHeight="1"/>
    <row r="968037" customHeight="1"/>
    <row r="968039" customHeight="1"/>
    <row r="968041" customHeight="1"/>
    <row r="968043" customHeight="1"/>
    <row r="968045" customHeight="1"/>
    <row r="968047" customHeight="1"/>
    <row r="968049" customHeight="1"/>
    <row r="968051" customHeight="1"/>
    <row r="968053" customHeight="1"/>
    <row r="968055" customHeight="1"/>
    <row r="968057" customHeight="1"/>
    <row r="968059" customHeight="1"/>
    <row r="968061" customHeight="1"/>
    <row r="968063" customHeight="1"/>
    <row r="968065" customHeight="1"/>
    <row r="968067" customHeight="1"/>
    <row r="968069" customHeight="1"/>
    <row r="968071" customHeight="1"/>
    <row r="968073" customHeight="1"/>
    <row r="968075" customHeight="1"/>
    <row r="968077" customHeight="1"/>
    <row r="968079" customHeight="1"/>
    <row r="968081" customHeight="1"/>
    <row r="968083" customHeight="1"/>
    <row r="968085" customHeight="1"/>
    <row r="968087" customHeight="1"/>
    <row r="968089" customHeight="1"/>
    <row r="968091" customHeight="1"/>
    <row r="968093" customHeight="1"/>
    <row r="968095" customHeight="1"/>
    <row r="968097" customHeight="1"/>
    <row r="968099" customHeight="1"/>
    <row r="968101" customHeight="1"/>
    <row r="968103" customHeight="1"/>
    <row r="968105" customHeight="1"/>
    <row r="968107" customHeight="1"/>
    <row r="968109" customHeight="1"/>
    <row r="968111" customHeight="1"/>
    <row r="968113" customHeight="1"/>
    <row r="968115" customHeight="1"/>
    <row r="968117" customHeight="1"/>
    <row r="968119" customHeight="1"/>
    <row r="968121" customHeight="1"/>
    <row r="968123" customHeight="1"/>
    <row r="968125" customHeight="1"/>
    <row r="968127" customHeight="1"/>
    <row r="968129" customHeight="1"/>
    <row r="968131" customHeight="1"/>
    <row r="968133" customHeight="1"/>
    <row r="968135" customHeight="1"/>
    <row r="968137" customHeight="1"/>
    <row r="968139" customHeight="1"/>
    <row r="968141" customHeight="1"/>
    <row r="968143" customHeight="1"/>
    <row r="968145" customHeight="1"/>
    <row r="968147" customHeight="1"/>
    <row r="968149" customHeight="1"/>
    <row r="968151" customHeight="1"/>
    <row r="968153" customHeight="1"/>
    <row r="968155" customHeight="1"/>
    <row r="968157" customHeight="1"/>
    <row r="968159" customHeight="1"/>
    <row r="968161" customHeight="1"/>
    <row r="968163" customHeight="1"/>
    <row r="968165" customHeight="1"/>
    <row r="968167" customHeight="1"/>
    <row r="968169" customHeight="1"/>
    <row r="968171" customHeight="1"/>
    <row r="968173" customHeight="1"/>
    <row r="968175" customHeight="1"/>
    <row r="968177" customHeight="1"/>
    <row r="968179" customHeight="1"/>
    <row r="968181" customHeight="1"/>
    <row r="968183" customHeight="1"/>
    <row r="968185" customHeight="1"/>
    <row r="968187" customHeight="1"/>
    <row r="968189" customHeight="1"/>
    <row r="968191" customHeight="1"/>
    <row r="968193" customHeight="1"/>
    <row r="968195" customHeight="1"/>
    <row r="968197" customHeight="1"/>
    <row r="968199" customHeight="1"/>
    <row r="968201" customHeight="1"/>
    <row r="968203" customHeight="1"/>
    <row r="968205" customHeight="1"/>
    <row r="968207" customHeight="1"/>
    <row r="968209" customHeight="1"/>
    <row r="968211" customHeight="1"/>
    <row r="968213" customHeight="1"/>
    <row r="968215" customHeight="1"/>
    <row r="968217" customHeight="1"/>
    <row r="968219" customHeight="1"/>
    <row r="968221" customHeight="1"/>
    <row r="968223" customHeight="1"/>
    <row r="968225" customHeight="1"/>
    <row r="968227" customHeight="1"/>
    <row r="968229" customHeight="1"/>
    <row r="968231" customHeight="1"/>
    <row r="968233" customHeight="1"/>
    <row r="968235" customHeight="1"/>
    <row r="968237" customHeight="1"/>
    <row r="968239" customHeight="1"/>
    <row r="968241" customHeight="1"/>
    <row r="968243" customHeight="1"/>
    <row r="968245" customHeight="1"/>
    <row r="968247" customHeight="1"/>
    <row r="968249" customHeight="1"/>
    <row r="968251" customHeight="1"/>
    <row r="968253" customHeight="1"/>
    <row r="968255" customHeight="1"/>
    <row r="968257" customHeight="1"/>
    <row r="968259" customHeight="1"/>
    <row r="968261" customHeight="1"/>
    <row r="968263" customHeight="1"/>
    <row r="968265" customHeight="1"/>
    <row r="968267" customHeight="1"/>
    <row r="968269" customHeight="1"/>
    <row r="968271" customHeight="1"/>
    <row r="968273" customHeight="1"/>
    <row r="968275" customHeight="1"/>
    <row r="968277" customHeight="1"/>
    <row r="968279" customHeight="1"/>
    <row r="968281" customHeight="1"/>
    <row r="968283" customHeight="1"/>
    <row r="968285" customHeight="1"/>
    <row r="968287" customHeight="1"/>
    <row r="968289" customHeight="1"/>
    <row r="968291" customHeight="1"/>
    <row r="968293" customHeight="1"/>
    <row r="968295" customHeight="1"/>
    <row r="968297" customHeight="1"/>
    <row r="968299" customHeight="1"/>
    <row r="968301" customHeight="1"/>
    <row r="968303" customHeight="1"/>
    <row r="968305" customHeight="1"/>
    <row r="968307" customHeight="1"/>
    <row r="968309" customHeight="1"/>
    <row r="968311" customHeight="1"/>
    <row r="968313" customHeight="1"/>
    <row r="968315" customHeight="1"/>
    <row r="968317" customHeight="1"/>
    <row r="968319" customHeight="1"/>
    <row r="968321" customHeight="1"/>
    <row r="968323" customHeight="1"/>
    <row r="968325" customHeight="1"/>
    <row r="968327" customHeight="1"/>
    <row r="968329" customHeight="1"/>
    <row r="968331" customHeight="1"/>
    <row r="968333" customHeight="1"/>
    <row r="968335" customHeight="1"/>
    <row r="968337" customHeight="1"/>
    <row r="968339" customHeight="1"/>
    <row r="968341" customHeight="1"/>
    <row r="968343" customHeight="1"/>
    <row r="968345" customHeight="1"/>
    <row r="968347" customHeight="1"/>
    <row r="968349" customHeight="1"/>
    <row r="968351" customHeight="1"/>
    <row r="968353" customHeight="1"/>
    <row r="968355" customHeight="1"/>
    <row r="968357" customHeight="1"/>
    <row r="968359" customHeight="1"/>
    <row r="968361" customHeight="1"/>
    <row r="968363" customHeight="1"/>
    <row r="968365" customHeight="1"/>
    <row r="968367" customHeight="1"/>
    <row r="968369" customHeight="1"/>
    <row r="968371" customHeight="1"/>
    <row r="968373" customHeight="1"/>
    <row r="968375" customHeight="1"/>
    <row r="968377" customHeight="1"/>
    <row r="968379" customHeight="1"/>
    <row r="968381" customHeight="1"/>
    <row r="968383" customHeight="1"/>
    <row r="968385" customHeight="1"/>
    <row r="968387" customHeight="1"/>
    <row r="968389" customHeight="1"/>
    <row r="968391" customHeight="1"/>
    <row r="968393" customHeight="1"/>
    <row r="968395" customHeight="1"/>
    <row r="968397" customHeight="1"/>
    <row r="968399" customHeight="1"/>
    <row r="968401" customHeight="1"/>
    <row r="968403" customHeight="1"/>
    <row r="968405" customHeight="1"/>
    <row r="968407" customHeight="1"/>
    <row r="968409" customHeight="1"/>
    <row r="968411" customHeight="1"/>
    <row r="968413" customHeight="1"/>
    <row r="968415" customHeight="1"/>
    <row r="968417" customHeight="1"/>
    <row r="968419" customHeight="1"/>
    <row r="968421" customHeight="1"/>
    <row r="968423" customHeight="1"/>
    <row r="968425" customHeight="1"/>
    <row r="968427" customHeight="1"/>
    <row r="968429" customHeight="1"/>
    <row r="968431" customHeight="1"/>
    <row r="968433" customHeight="1"/>
    <row r="968435" customHeight="1"/>
    <row r="968437" customHeight="1"/>
    <row r="968439" customHeight="1"/>
    <row r="968441" customHeight="1"/>
    <row r="968443" customHeight="1"/>
    <row r="968445" customHeight="1"/>
    <row r="968447" customHeight="1"/>
    <row r="968449" customHeight="1"/>
    <row r="968451" customHeight="1"/>
    <row r="968453" customHeight="1"/>
    <row r="968455" customHeight="1"/>
    <row r="968457" customHeight="1"/>
    <row r="968459" customHeight="1"/>
    <row r="968461" customHeight="1"/>
    <row r="968463" customHeight="1"/>
    <row r="968465" customHeight="1"/>
    <row r="968467" customHeight="1"/>
    <row r="968469" customHeight="1"/>
    <row r="968471" customHeight="1"/>
    <row r="968473" customHeight="1"/>
    <row r="968475" customHeight="1"/>
    <row r="968477" customHeight="1"/>
    <row r="968479" customHeight="1"/>
    <row r="968481" customHeight="1"/>
    <row r="968483" customHeight="1"/>
    <row r="968485" customHeight="1"/>
    <row r="968487" customHeight="1"/>
    <row r="968489" customHeight="1"/>
    <row r="968491" customHeight="1"/>
    <row r="968493" customHeight="1"/>
    <row r="968495" customHeight="1"/>
    <row r="968497" customHeight="1"/>
    <row r="968499" customHeight="1"/>
    <row r="968501" customHeight="1"/>
    <row r="968503" customHeight="1"/>
    <row r="968505" customHeight="1"/>
    <row r="968507" customHeight="1"/>
    <row r="968509" customHeight="1"/>
    <row r="968511" customHeight="1"/>
    <row r="968513" customHeight="1"/>
    <row r="968515" customHeight="1"/>
    <row r="968517" customHeight="1"/>
    <row r="968519" customHeight="1"/>
    <row r="968521" customHeight="1"/>
    <row r="968523" customHeight="1"/>
    <row r="968525" customHeight="1"/>
    <row r="968527" customHeight="1"/>
    <row r="968529" customHeight="1"/>
    <row r="968531" customHeight="1"/>
    <row r="968533" customHeight="1"/>
    <row r="968535" customHeight="1"/>
    <row r="968537" customHeight="1"/>
    <row r="968539" customHeight="1"/>
    <row r="968541" customHeight="1"/>
    <row r="968543" customHeight="1"/>
    <row r="968545" customHeight="1"/>
    <row r="968547" customHeight="1"/>
    <row r="968549" customHeight="1"/>
    <row r="968551" customHeight="1"/>
    <row r="968553" customHeight="1"/>
    <row r="968555" customHeight="1"/>
    <row r="968557" customHeight="1"/>
    <row r="968559" customHeight="1"/>
    <row r="968561" customHeight="1"/>
    <row r="968563" customHeight="1"/>
    <row r="968565" customHeight="1"/>
    <row r="968567" customHeight="1"/>
    <row r="968569" customHeight="1"/>
    <row r="968571" customHeight="1"/>
    <row r="968573" customHeight="1"/>
    <row r="968575" customHeight="1"/>
    <row r="968577" customHeight="1"/>
    <row r="968579" customHeight="1"/>
    <row r="968581" customHeight="1"/>
    <row r="968583" customHeight="1"/>
    <row r="968585" customHeight="1"/>
    <row r="968587" customHeight="1"/>
    <row r="968589" customHeight="1"/>
    <row r="968591" customHeight="1"/>
    <row r="968593" customHeight="1"/>
    <row r="968595" customHeight="1"/>
    <row r="968597" customHeight="1"/>
    <row r="968599" customHeight="1"/>
    <row r="968601" customHeight="1"/>
    <row r="968603" customHeight="1"/>
    <row r="968605" customHeight="1"/>
    <row r="968607" customHeight="1"/>
    <row r="968609" customHeight="1"/>
    <row r="968611" customHeight="1"/>
    <row r="968613" customHeight="1"/>
    <row r="968615" customHeight="1"/>
    <row r="968617" customHeight="1"/>
    <row r="968619" customHeight="1"/>
    <row r="968621" customHeight="1"/>
    <row r="968623" customHeight="1"/>
    <row r="968625" customHeight="1"/>
    <row r="968627" customHeight="1"/>
    <row r="968629" customHeight="1"/>
    <row r="968631" customHeight="1"/>
    <row r="968633" customHeight="1"/>
    <row r="968635" customHeight="1"/>
    <row r="968637" customHeight="1"/>
    <row r="968639" customHeight="1"/>
    <row r="968641" customHeight="1"/>
    <row r="968643" customHeight="1"/>
    <row r="968645" customHeight="1"/>
    <row r="968647" customHeight="1"/>
    <row r="968649" customHeight="1"/>
    <row r="968651" customHeight="1"/>
    <row r="968653" customHeight="1"/>
    <row r="968655" customHeight="1"/>
    <row r="968657" customHeight="1"/>
    <row r="968659" customHeight="1"/>
    <row r="968661" customHeight="1"/>
    <row r="968663" customHeight="1"/>
    <row r="968665" customHeight="1"/>
    <row r="968667" customHeight="1"/>
    <row r="968669" customHeight="1"/>
    <row r="968671" customHeight="1"/>
    <row r="968673" customHeight="1"/>
    <row r="968675" customHeight="1"/>
    <row r="968677" customHeight="1"/>
    <row r="968679" customHeight="1"/>
    <row r="968681" customHeight="1"/>
    <row r="968683" customHeight="1"/>
    <row r="968685" customHeight="1"/>
    <row r="968687" customHeight="1"/>
    <row r="968689" customHeight="1"/>
    <row r="968691" customHeight="1"/>
    <row r="968693" customHeight="1"/>
    <row r="968695" customHeight="1"/>
    <row r="968697" customHeight="1"/>
    <row r="968699" customHeight="1"/>
    <row r="968701" customHeight="1"/>
    <row r="968703" customHeight="1"/>
    <row r="968705" customHeight="1"/>
    <row r="968707" customHeight="1"/>
    <row r="968709" customHeight="1"/>
    <row r="968711" customHeight="1"/>
    <row r="968713" customHeight="1"/>
    <row r="968715" customHeight="1"/>
    <row r="968717" customHeight="1"/>
    <row r="968719" customHeight="1"/>
    <row r="968721" customHeight="1"/>
    <row r="968723" customHeight="1"/>
    <row r="968725" customHeight="1"/>
    <row r="968727" customHeight="1"/>
    <row r="968729" customHeight="1"/>
    <row r="968731" customHeight="1"/>
    <row r="968733" customHeight="1"/>
    <row r="968735" customHeight="1"/>
    <row r="968737" customHeight="1"/>
    <row r="968739" customHeight="1"/>
    <row r="968741" customHeight="1"/>
    <row r="968743" customHeight="1"/>
    <row r="968745" customHeight="1"/>
    <row r="968747" customHeight="1"/>
    <row r="968749" customHeight="1"/>
    <row r="968751" customHeight="1"/>
    <row r="968753" customHeight="1"/>
    <row r="968755" customHeight="1"/>
    <row r="968757" customHeight="1"/>
    <row r="968759" customHeight="1"/>
    <row r="968761" customHeight="1"/>
    <row r="968763" customHeight="1"/>
    <row r="968765" customHeight="1"/>
    <row r="968767" customHeight="1"/>
    <row r="968769" customHeight="1"/>
    <row r="968771" customHeight="1"/>
    <row r="968773" customHeight="1"/>
    <row r="968775" customHeight="1"/>
    <row r="968777" customHeight="1"/>
    <row r="968779" customHeight="1"/>
    <row r="968781" customHeight="1"/>
    <row r="968783" customHeight="1"/>
    <row r="968785" customHeight="1"/>
    <row r="968787" customHeight="1"/>
    <row r="968789" customHeight="1"/>
    <row r="968791" customHeight="1"/>
    <row r="968793" customHeight="1"/>
    <row r="968795" customHeight="1"/>
    <row r="968797" customHeight="1"/>
    <row r="968799" customHeight="1"/>
    <row r="968801" customHeight="1"/>
    <row r="968803" customHeight="1"/>
    <row r="968805" customHeight="1"/>
    <row r="968807" customHeight="1"/>
    <row r="968809" customHeight="1"/>
    <row r="968811" customHeight="1"/>
    <row r="968813" customHeight="1"/>
    <row r="968815" customHeight="1"/>
    <row r="968817" customHeight="1"/>
    <row r="968819" customHeight="1"/>
    <row r="968821" customHeight="1"/>
    <row r="968823" customHeight="1"/>
    <row r="968825" customHeight="1"/>
    <row r="968827" customHeight="1"/>
    <row r="968829" customHeight="1"/>
    <row r="968831" customHeight="1"/>
    <row r="968833" customHeight="1"/>
    <row r="968835" customHeight="1"/>
    <row r="968837" customHeight="1"/>
    <row r="968839" customHeight="1"/>
    <row r="968841" customHeight="1"/>
    <row r="968843" customHeight="1"/>
    <row r="968845" customHeight="1"/>
    <row r="968847" customHeight="1"/>
    <row r="968849" customHeight="1"/>
    <row r="968851" customHeight="1"/>
    <row r="968853" customHeight="1"/>
    <row r="968855" customHeight="1"/>
    <row r="968857" customHeight="1"/>
    <row r="968859" customHeight="1"/>
    <row r="968861" customHeight="1"/>
    <row r="968863" customHeight="1"/>
    <row r="968865" customHeight="1"/>
    <row r="968867" customHeight="1"/>
    <row r="968869" customHeight="1"/>
    <row r="968871" customHeight="1"/>
    <row r="968873" customHeight="1"/>
    <row r="968875" customHeight="1"/>
    <row r="968877" customHeight="1"/>
    <row r="968879" customHeight="1"/>
    <row r="968881" customHeight="1"/>
    <row r="968883" customHeight="1"/>
    <row r="968885" customHeight="1"/>
    <row r="968887" customHeight="1"/>
    <row r="968889" customHeight="1"/>
    <row r="968891" customHeight="1"/>
    <row r="968893" customHeight="1"/>
    <row r="968895" customHeight="1"/>
    <row r="968897" customHeight="1"/>
    <row r="968899" customHeight="1"/>
    <row r="968901" customHeight="1"/>
    <row r="968903" customHeight="1"/>
    <row r="968905" customHeight="1"/>
    <row r="968907" customHeight="1"/>
    <row r="968909" customHeight="1"/>
    <row r="968911" customHeight="1"/>
    <row r="968913" customHeight="1"/>
    <row r="968915" customHeight="1"/>
    <row r="968917" customHeight="1"/>
    <row r="968919" customHeight="1"/>
    <row r="968921" customHeight="1"/>
    <row r="968923" customHeight="1"/>
    <row r="968925" customHeight="1"/>
    <row r="968927" customHeight="1"/>
    <row r="968929" customHeight="1"/>
    <row r="968931" customHeight="1"/>
    <row r="968933" customHeight="1"/>
    <row r="968935" customHeight="1"/>
    <row r="968937" customHeight="1"/>
    <row r="968939" customHeight="1"/>
    <row r="968941" customHeight="1"/>
    <row r="968943" customHeight="1"/>
    <row r="968945" customHeight="1"/>
    <row r="968947" customHeight="1"/>
    <row r="968949" customHeight="1"/>
    <row r="968951" customHeight="1"/>
    <row r="968953" customHeight="1"/>
    <row r="968955" customHeight="1"/>
    <row r="968957" customHeight="1"/>
    <row r="968959" customHeight="1"/>
    <row r="968961" customHeight="1"/>
    <row r="968963" customHeight="1"/>
    <row r="968965" customHeight="1"/>
    <row r="968967" customHeight="1"/>
    <row r="968969" customHeight="1"/>
    <row r="968971" customHeight="1"/>
    <row r="968973" customHeight="1"/>
    <row r="968975" customHeight="1"/>
    <row r="968977" customHeight="1"/>
    <row r="968979" customHeight="1"/>
    <row r="968981" customHeight="1"/>
    <row r="968983" customHeight="1"/>
    <row r="968985" customHeight="1"/>
    <row r="968987" customHeight="1"/>
    <row r="968989" customHeight="1"/>
    <row r="968991" customHeight="1"/>
    <row r="968993" customHeight="1"/>
    <row r="968995" customHeight="1"/>
    <row r="968997" customHeight="1"/>
    <row r="968999" customHeight="1"/>
    <row r="969001" customHeight="1"/>
    <row r="969003" customHeight="1"/>
    <row r="969005" customHeight="1"/>
    <row r="969007" customHeight="1"/>
    <row r="969009" customHeight="1"/>
    <row r="969011" customHeight="1"/>
    <row r="969013" customHeight="1"/>
    <row r="969015" customHeight="1"/>
    <row r="969017" customHeight="1"/>
    <row r="969019" customHeight="1"/>
    <row r="969021" customHeight="1"/>
    <row r="969023" customHeight="1"/>
    <row r="969025" customHeight="1"/>
    <row r="969027" customHeight="1"/>
    <row r="969029" customHeight="1"/>
    <row r="969031" customHeight="1"/>
    <row r="969033" customHeight="1"/>
    <row r="969035" customHeight="1"/>
    <row r="969037" customHeight="1"/>
    <row r="969039" customHeight="1"/>
    <row r="969041" customHeight="1"/>
    <row r="969043" customHeight="1"/>
    <row r="969045" customHeight="1"/>
    <row r="969047" customHeight="1"/>
    <row r="969049" customHeight="1"/>
    <row r="969051" customHeight="1"/>
    <row r="969053" customHeight="1"/>
    <row r="969055" customHeight="1"/>
    <row r="969057" customHeight="1"/>
    <row r="969059" customHeight="1"/>
    <row r="969061" customHeight="1"/>
    <row r="969063" customHeight="1"/>
    <row r="969065" customHeight="1"/>
    <row r="969067" customHeight="1"/>
    <row r="969069" customHeight="1"/>
    <row r="969071" customHeight="1"/>
    <row r="969073" customHeight="1"/>
    <row r="969075" customHeight="1"/>
    <row r="969077" customHeight="1"/>
    <row r="969079" customHeight="1"/>
    <row r="969081" customHeight="1"/>
    <row r="969083" customHeight="1"/>
    <row r="969085" customHeight="1"/>
    <row r="969087" customHeight="1"/>
    <row r="969089" customHeight="1"/>
    <row r="969091" customHeight="1"/>
    <row r="969093" customHeight="1"/>
    <row r="969095" customHeight="1"/>
    <row r="969097" customHeight="1"/>
    <row r="969099" customHeight="1"/>
    <row r="969101" customHeight="1"/>
    <row r="969103" customHeight="1"/>
    <row r="969105" customHeight="1"/>
    <row r="969107" customHeight="1"/>
    <row r="969109" customHeight="1"/>
    <row r="969111" customHeight="1"/>
    <row r="969113" customHeight="1"/>
    <row r="969115" customHeight="1"/>
    <row r="969117" customHeight="1"/>
    <row r="969119" customHeight="1"/>
    <row r="969121" customHeight="1"/>
    <row r="969123" customHeight="1"/>
    <row r="969125" customHeight="1"/>
    <row r="969127" customHeight="1"/>
    <row r="969129" customHeight="1"/>
    <row r="969131" customHeight="1"/>
    <row r="969133" customHeight="1"/>
    <row r="969135" customHeight="1"/>
    <row r="969137" customHeight="1"/>
    <row r="969139" customHeight="1"/>
    <row r="969141" customHeight="1"/>
    <row r="969143" customHeight="1"/>
    <row r="969145" customHeight="1"/>
    <row r="969147" customHeight="1"/>
    <row r="969149" customHeight="1"/>
    <row r="969151" customHeight="1"/>
    <row r="969153" customHeight="1"/>
    <row r="969155" customHeight="1"/>
    <row r="969157" customHeight="1"/>
    <row r="969159" customHeight="1"/>
    <row r="969161" customHeight="1"/>
    <row r="969163" customHeight="1"/>
    <row r="969165" customHeight="1"/>
    <row r="969167" customHeight="1"/>
    <row r="969169" customHeight="1"/>
    <row r="969171" customHeight="1"/>
    <row r="969173" customHeight="1"/>
    <row r="969175" customHeight="1"/>
    <row r="969177" customHeight="1"/>
    <row r="969179" customHeight="1"/>
    <row r="969181" customHeight="1"/>
    <row r="969183" customHeight="1"/>
    <row r="969185" customHeight="1"/>
    <row r="969187" customHeight="1"/>
    <row r="969189" customHeight="1"/>
    <row r="969191" customHeight="1"/>
    <row r="969193" customHeight="1"/>
    <row r="969195" customHeight="1"/>
    <row r="969197" customHeight="1"/>
    <row r="969199" customHeight="1"/>
    <row r="969201" customHeight="1"/>
    <row r="969203" customHeight="1"/>
    <row r="969205" customHeight="1"/>
    <row r="969207" customHeight="1"/>
    <row r="969209" customHeight="1"/>
    <row r="969211" customHeight="1"/>
    <row r="969213" customHeight="1"/>
    <row r="969215" customHeight="1"/>
    <row r="969217" customHeight="1"/>
    <row r="969219" customHeight="1"/>
    <row r="969221" customHeight="1"/>
    <row r="969223" customHeight="1"/>
    <row r="969225" customHeight="1"/>
    <row r="969227" customHeight="1"/>
    <row r="969229" customHeight="1"/>
    <row r="969231" customHeight="1"/>
    <row r="969233" customHeight="1"/>
    <row r="969235" customHeight="1"/>
    <row r="969237" customHeight="1"/>
    <row r="969239" customHeight="1"/>
    <row r="969241" customHeight="1"/>
    <row r="969243" customHeight="1"/>
    <row r="969245" customHeight="1"/>
    <row r="969247" customHeight="1"/>
    <row r="969249" customHeight="1"/>
    <row r="969251" customHeight="1"/>
    <row r="969253" customHeight="1"/>
    <row r="969255" customHeight="1"/>
    <row r="969257" customHeight="1"/>
    <row r="969259" customHeight="1"/>
    <row r="969261" customHeight="1"/>
    <row r="969263" customHeight="1"/>
    <row r="969265" customHeight="1"/>
    <row r="969267" customHeight="1"/>
    <row r="969269" customHeight="1"/>
    <row r="969271" customHeight="1"/>
    <row r="969273" customHeight="1"/>
    <row r="969275" customHeight="1"/>
    <row r="969277" customHeight="1"/>
    <row r="969279" customHeight="1"/>
    <row r="969281" customHeight="1"/>
    <row r="969283" customHeight="1"/>
    <row r="969285" customHeight="1"/>
    <row r="969287" customHeight="1"/>
    <row r="969289" customHeight="1"/>
    <row r="969291" customHeight="1"/>
    <row r="969293" customHeight="1"/>
    <row r="969295" customHeight="1"/>
    <row r="969297" customHeight="1"/>
    <row r="969299" customHeight="1"/>
    <row r="969301" customHeight="1"/>
    <row r="969303" customHeight="1"/>
    <row r="969305" customHeight="1"/>
    <row r="969307" customHeight="1"/>
    <row r="969309" customHeight="1"/>
    <row r="969311" customHeight="1"/>
    <row r="969313" customHeight="1"/>
    <row r="969315" customHeight="1"/>
    <row r="969317" customHeight="1"/>
    <row r="969319" customHeight="1"/>
    <row r="969321" customHeight="1"/>
    <row r="969323" customHeight="1"/>
    <row r="969325" customHeight="1"/>
    <row r="969327" customHeight="1"/>
    <row r="969329" customHeight="1"/>
    <row r="969331" customHeight="1"/>
    <row r="969333" customHeight="1"/>
    <row r="969335" customHeight="1"/>
    <row r="969337" customHeight="1"/>
    <row r="969339" customHeight="1"/>
    <row r="969341" customHeight="1"/>
    <row r="969343" customHeight="1"/>
    <row r="969345" customHeight="1"/>
    <row r="969347" customHeight="1"/>
    <row r="969349" customHeight="1"/>
    <row r="969351" customHeight="1"/>
    <row r="969353" customHeight="1"/>
    <row r="969355" customHeight="1"/>
    <row r="969357" customHeight="1"/>
    <row r="969359" customHeight="1"/>
    <row r="969361" customHeight="1"/>
    <row r="969363" customHeight="1"/>
    <row r="969365" customHeight="1"/>
    <row r="969367" customHeight="1"/>
    <row r="969369" customHeight="1"/>
    <row r="969371" customHeight="1"/>
    <row r="969373" customHeight="1"/>
    <row r="969375" customHeight="1"/>
    <row r="969377" customHeight="1"/>
    <row r="969379" customHeight="1"/>
    <row r="969381" customHeight="1"/>
    <row r="969383" customHeight="1"/>
    <row r="969385" customHeight="1"/>
    <row r="969387" customHeight="1"/>
    <row r="969389" customHeight="1"/>
    <row r="969391" customHeight="1"/>
    <row r="969393" customHeight="1"/>
    <row r="969395" customHeight="1"/>
    <row r="969397" customHeight="1"/>
    <row r="969399" customHeight="1"/>
    <row r="969401" customHeight="1"/>
    <row r="969403" customHeight="1"/>
    <row r="969405" customHeight="1"/>
    <row r="969407" customHeight="1"/>
    <row r="969409" customHeight="1"/>
    <row r="969411" customHeight="1"/>
    <row r="969413" customHeight="1"/>
    <row r="969415" customHeight="1"/>
    <row r="969417" customHeight="1"/>
    <row r="969419" customHeight="1"/>
    <row r="969421" customHeight="1"/>
    <row r="969423" customHeight="1"/>
    <row r="969425" customHeight="1"/>
    <row r="969427" customHeight="1"/>
    <row r="969429" customHeight="1"/>
    <row r="969431" customHeight="1"/>
    <row r="969433" customHeight="1"/>
    <row r="969435" customHeight="1"/>
    <row r="969437" customHeight="1"/>
    <row r="969439" customHeight="1"/>
    <row r="969441" customHeight="1"/>
    <row r="969443" customHeight="1"/>
    <row r="969445" customHeight="1"/>
    <row r="969447" customHeight="1"/>
    <row r="969449" customHeight="1"/>
    <row r="969451" customHeight="1"/>
    <row r="969453" customHeight="1"/>
    <row r="969455" customHeight="1"/>
    <row r="969457" customHeight="1"/>
    <row r="969459" customHeight="1"/>
    <row r="969461" customHeight="1"/>
    <row r="969463" customHeight="1"/>
    <row r="969465" customHeight="1"/>
    <row r="969467" customHeight="1"/>
    <row r="969469" customHeight="1"/>
    <row r="969471" customHeight="1"/>
    <row r="969473" customHeight="1"/>
    <row r="969475" customHeight="1"/>
    <row r="969477" customHeight="1"/>
    <row r="969479" customHeight="1"/>
    <row r="969481" customHeight="1"/>
    <row r="969483" customHeight="1"/>
    <row r="969485" customHeight="1"/>
    <row r="969487" customHeight="1"/>
    <row r="969489" customHeight="1"/>
    <row r="969491" customHeight="1"/>
    <row r="969493" customHeight="1"/>
    <row r="969495" customHeight="1"/>
    <row r="969497" customHeight="1"/>
    <row r="969499" customHeight="1"/>
    <row r="969501" customHeight="1"/>
    <row r="969503" customHeight="1"/>
    <row r="969505" customHeight="1"/>
    <row r="969507" customHeight="1"/>
    <row r="969509" customHeight="1"/>
    <row r="969511" customHeight="1"/>
    <row r="969513" customHeight="1"/>
    <row r="969515" customHeight="1"/>
    <row r="969517" customHeight="1"/>
    <row r="969519" customHeight="1"/>
    <row r="969521" customHeight="1"/>
    <row r="969523" customHeight="1"/>
    <row r="969525" customHeight="1"/>
    <row r="969527" customHeight="1"/>
    <row r="969529" customHeight="1"/>
    <row r="969531" customHeight="1"/>
    <row r="969533" customHeight="1"/>
    <row r="969535" customHeight="1"/>
    <row r="969537" customHeight="1"/>
    <row r="969539" customHeight="1"/>
    <row r="969541" customHeight="1"/>
    <row r="969543" customHeight="1"/>
    <row r="969545" customHeight="1"/>
    <row r="969547" customHeight="1"/>
    <row r="969549" customHeight="1"/>
    <row r="969551" customHeight="1"/>
    <row r="969553" customHeight="1"/>
    <row r="969555" customHeight="1"/>
    <row r="969557" customHeight="1"/>
    <row r="969559" customHeight="1"/>
    <row r="969561" customHeight="1"/>
    <row r="969563" customHeight="1"/>
    <row r="969565" customHeight="1"/>
    <row r="969567" customHeight="1"/>
    <row r="969569" customHeight="1"/>
    <row r="969571" customHeight="1"/>
    <row r="969573" customHeight="1"/>
    <row r="969575" customHeight="1"/>
    <row r="969577" customHeight="1"/>
    <row r="969579" customHeight="1"/>
    <row r="969581" customHeight="1"/>
    <row r="969583" customHeight="1"/>
    <row r="969585" customHeight="1"/>
    <row r="969587" customHeight="1"/>
    <row r="969589" customHeight="1"/>
    <row r="969591" customHeight="1"/>
    <row r="969593" customHeight="1"/>
    <row r="969595" customHeight="1"/>
    <row r="969597" customHeight="1"/>
    <row r="969599" customHeight="1"/>
    <row r="969601" customHeight="1"/>
    <row r="969603" customHeight="1"/>
    <row r="969605" customHeight="1"/>
    <row r="969607" customHeight="1"/>
    <row r="969609" customHeight="1"/>
    <row r="969611" customHeight="1"/>
    <row r="969613" customHeight="1"/>
    <row r="969615" customHeight="1"/>
    <row r="969617" customHeight="1"/>
    <row r="969619" customHeight="1"/>
    <row r="969621" customHeight="1"/>
    <row r="969623" customHeight="1"/>
    <row r="969625" customHeight="1"/>
    <row r="969627" customHeight="1"/>
    <row r="969629" customHeight="1"/>
    <row r="969631" customHeight="1"/>
    <row r="969633" customHeight="1"/>
    <row r="969635" customHeight="1"/>
    <row r="969637" customHeight="1"/>
    <row r="969639" customHeight="1"/>
    <row r="969641" customHeight="1"/>
    <row r="969643" customHeight="1"/>
    <row r="969645" customHeight="1"/>
    <row r="969647" customHeight="1"/>
    <row r="969649" customHeight="1"/>
    <row r="969651" customHeight="1"/>
    <row r="969653" customHeight="1"/>
    <row r="969655" customHeight="1"/>
    <row r="969657" customHeight="1"/>
    <row r="969659" customHeight="1"/>
    <row r="969661" customHeight="1"/>
    <row r="969663" customHeight="1"/>
    <row r="969665" customHeight="1"/>
    <row r="969667" customHeight="1"/>
    <row r="969669" customHeight="1"/>
    <row r="969671" customHeight="1"/>
    <row r="969673" customHeight="1"/>
    <row r="969675" customHeight="1"/>
    <row r="969677" customHeight="1"/>
    <row r="969679" customHeight="1"/>
    <row r="969681" customHeight="1"/>
    <row r="969683" customHeight="1"/>
    <row r="969685" customHeight="1"/>
    <row r="969687" customHeight="1"/>
    <row r="969689" customHeight="1"/>
    <row r="969691" customHeight="1"/>
    <row r="969693" customHeight="1"/>
    <row r="969695" customHeight="1"/>
    <row r="969697" customHeight="1"/>
    <row r="969699" customHeight="1"/>
    <row r="969701" customHeight="1"/>
    <row r="969703" customHeight="1"/>
    <row r="969705" customHeight="1"/>
    <row r="969707" customHeight="1"/>
    <row r="969709" customHeight="1"/>
    <row r="969711" customHeight="1"/>
    <row r="969713" customHeight="1"/>
    <row r="969715" customHeight="1"/>
    <row r="969717" customHeight="1"/>
    <row r="969719" customHeight="1"/>
    <row r="969721" customHeight="1"/>
    <row r="969723" customHeight="1"/>
    <row r="969725" customHeight="1"/>
    <row r="969727" customHeight="1"/>
    <row r="969729" customHeight="1"/>
    <row r="969731" customHeight="1"/>
    <row r="969733" customHeight="1"/>
    <row r="969735" customHeight="1"/>
    <row r="969737" customHeight="1"/>
    <row r="969739" customHeight="1"/>
    <row r="969741" customHeight="1"/>
    <row r="969743" customHeight="1"/>
    <row r="969745" customHeight="1"/>
    <row r="969747" customHeight="1"/>
    <row r="969749" customHeight="1"/>
    <row r="969751" customHeight="1"/>
    <row r="969753" customHeight="1"/>
    <row r="969755" customHeight="1"/>
    <row r="969757" customHeight="1"/>
    <row r="969759" customHeight="1"/>
    <row r="969761" customHeight="1"/>
    <row r="969763" customHeight="1"/>
    <row r="969765" customHeight="1"/>
    <row r="969767" customHeight="1"/>
    <row r="969769" customHeight="1"/>
    <row r="969771" customHeight="1"/>
    <row r="969773" customHeight="1"/>
    <row r="969775" customHeight="1"/>
    <row r="969777" customHeight="1"/>
    <row r="969779" customHeight="1"/>
    <row r="969781" customHeight="1"/>
    <row r="969783" customHeight="1"/>
    <row r="969785" customHeight="1"/>
    <row r="969787" customHeight="1"/>
    <row r="969789" customHeight="1"/>
    <row r="969791" customHeight="1"/>
    <row r="969793" customHeight="1"/>
    <row r="969795" customHeight="1"/>
    <row r="969797" customHeight="1"/>
    <row r="969799" customHeight="1"/>
    <row r="969801" customHeight="1"/>
    <row r="969803" customHeight="1"/>
    <row r="969805" customHeight="1"/>
    <row r="969807" customHeight="1"/>
    <row r="969809" customHeight="1"/>
    <row r="969811" customHeight="1"/>
    <row r="969813" customHeight="1"/>
    <row r="969815" customHeight="1"/>
    <row r="969817" customHeight="1"/>
    <row r="969819" customHeight="1"/>
    <row r="969821" customHeight="1"/>
    <row r="969823" customHeight="1"/>
    <row r="969825" customHeight="1"/>
    <row r="969827" customHeight="1"/>
    <row r="969829" customHeight="1"/>
    <row r="969831" customHeight="1"/>
    <row r="969833" customHeight="1"/>
    <row r="969835" customHeight="1"/>
    <row r="969837" customHeight="1"/>
    <row r="969839" customHeight="1"/>
    <row r="969841" customHeight="1"/>
    <row r="969843" customHeight="1"/>
    <row r="969845" customHeight="1"/>
    <row r="969847" customHeight="1"/>
    <row r="969849" customHeight="1"/>
    <row r="969851" customHeight="1"/>
    <row r="969853" customHeight="1"/>
    <row r="969855" customHeight="1"/>
    <row r="969857" customHeight="1"/>
    <row r="969859" customHeight="1"/>
    <row r="969861" customHeight="1"/>
    <row r="969863" customHeight="1"/>
    <row r="969865" customHeight="1"/>
    <row r="969867" customHeight="1"/>
    <row r="969869" customHeight="1"/>
    <row r="969871" customHeight="1"/>
    <row r="969873" customHeight="1"/>
    <row r="969875" customHeight="1"/>
    <row r="969877" customHeight="1"/>
    <row r="969879" customHeight="1"/>
    <row r="969881" customHeight="1"/>
    <row r="969883" customHeight="1"/>
    <row r="969885" customHeight="1"/>
    <row r="969887" customHeight="1"/>
    <row r="969889" customHeight="1"/>
    <row r="969891" customHeight="1"/>
    <row r="969893" customHeight="1"/>
    <row r="969895" customHeight="1"/>
    <row r="969897" customHeight="1"/>
    <row r="969899" customHeight="1"/>
    <row r="969901" customHeight="1"/>
    <row r="969903" customHeight="1"/>
    <row r="969905" customHeight="1"/>
    <row r="969907" customHeight="1"/>
    <row r="969909" customHeight="1"/>
    <row r="969911" customHeight="1"/>
    <row r="969913" customHeight="1"/>
    <row r="969915" customHeight="1"/>
    <row r="969917" customHeight="1"/>
    <row r="969919" customHeight="1"/>
    <row r="969921" customHeight="1"/>
    <row r="969923" customHeight="1"/>
    <row r="969925" customHeight="1"/>
    <row r="969927" customHeight="1"/>
    <row r="969929" customHeight="1"/>
    <row r="969931" customHeight="1"/>
    <row r="969933" customHeight="1"/>
    <row r="969935" customHeight="1"/>
    <row r="969937" customHeight="1"/>
    <row r="969939" customHeight="1"/>
    <row r="969941" customHeight="1"/>
    <row r="969943" customHeight="1"/>
    <row r="969945" customHeight="1"/>
    <row r="969947" customHeight="1"/>
    <row r="969949" customHeight="1"/>
    <row r="969951" customHeight="1"/>
    <row r="969953" customHeight="1"/>
    <row r="969955" customHeight="1"/>
    <row r="969957" customHeight="1"/>
    <row r="969959" customHeight="1"/>
    <row r="969961" customHeight="1"/>
    <row r="969963" customHeight="1"/>
    <row r="969965" customHeight="1"/>
    <row r="969967" customHeight="1"/>
    <row r="969969" customHeight="1"/>
    <row r="969971" customHeight="1"/>
    <row r="969973" customHeight="1"/>
    <row r="969975" customHeight="1"/>
    <row r="969977" customHeight="1"/>
    <row r="969979" customHeight="1"/>
    <row r="969981" customHeight="1"/>
    <row r="969983" customHeight="1"/>
    <row r="969985" customHeight="1"/>
    <row r="969987" customHeight="1"/>
    <row r="969989" customHeight="1"/>
    <row r="969991" customHeight="1"/>
    <row r="969993" customHeight="1"/>
    <row r="969995" customHeight="1"/>
    <row r="969997" customHeight="1"/>
    <row r="969999" customHeight="1"/>
    <row r="970001" customHeight="1"/>
    <row r="970003" customHeight="1"/>
    <row r="970005" customHeight="1"/>
    <row r="970007" customHeight="1"/>
    <row r="970009" customHeight="1"/>
    <row r="970011" customHeight="1"/>
    <row r="970013" customHeight="1"/>
    <row r="970015" customHeight="1"/>
    <row r="970017" customHeight="1"/>
    <row r="970019" customHeight="1"/>
    <row r="970021" customHeight="1"/>
    <row r="970023" customHeight="1"/>
    <row r="970025" customHeight="1"/>
    <row r="970027" customHeight="1"/>
    <row r="970029" customHeight="1"/>
    <row r="970031" customHeight="1"/>
    <row r="970033" customHeight="1"/>
    <row r="970035" customHeight="1"/>
    <row r="970037" customHeight="1"/>
    <row r="970039" customHeight="1"/>
    <row r="970041" customHeight="1"/>
    <row r="970043" customHeight="1"/>
    <row r="970045" customHeight="1"/>
    <row r="970047" customHeight="1"/>
    <row r="970049" customHeight="1"/>
    <row r="970051" customHeight="1"/>
    <row r="970053" customHeight="1"/>
    <row r="970055" customHeight="1"/>
    <row r="970057" customHeight="1"/>
    <row r="970059" customHeight="1"/>
    <row r="970061" customHeight="1"/>
    <row r="970063" customHeight="1"/>
    <row r="970065" customHeight="1"/>
    <row r="970067" customHeight="1"/>
    <row r="970069" customHeight="1"/>
    <row r="970071" customHeight="1"/>
    <row r="970073" customHeight="1"/>
    <row r="970075" customHeight="1"/>
    <row r="970077" customHeight="1"/>
    <row r="970079" customHeight="1"/>
    <row r="970081" customHeight="1"/>
    <row r="970083" customHeight="1"/>
    <row r="970085" customHeight="1"/>
    <row r="970087" customHeight="1"/>
    <row r="970089" customHeight="1"/>
    <row r="970091" customHeight="1"/>
    <row r="970093" customHeight="1"/>
    <row r="970095" customHeight="1"/>
    <row r="970097" customHeight="1"/>
    <row r="970099" customHeight="1"/>
    <row r="970101" customHeight="1"/>
    <row r="970103" customHeight="1"/>
    <row r="970105" customHeight="1"/>
    <row r="970107" customHeight="1"/>
    <row r="970109" customHeight="1"/>
    <row r="970111" customHeight="1"/>
    <row r="970113" customHeight="1"/>
    <row r="970115" customHeight="1"/>
    <row r="970117" customHeight="1"/>
    <row r="970119" customHeight="1"/>
    <row r="970121" customHeight="1"/>
    <row r="970123" customHeight="1"/>
    <row r="970125" customHeight="1"/>
    <row r="970127" customHeight="1"/>
    <row r="970129" customHeight="1"/>
    <row r="970131" customHeight="1"/>
    <row r="970133" customHeight="1"/>
    <row r="970135" customHeight="1"/>
    <row r="970137" customHeight="1"/>
    <row r="970139" customHeight="1"/>
    <row r="970141" customHeight="1"/>
    <row r="970143" customHeight="1"/>
    <row r="970145" customHeight="1"/>
    <row r="970147" customHeight="1"/>
    <row r="970149" customHeight="1"/>
    <row r="970151" customHeight="1"/>
    <row r="970153" customHeight="1"/>
    <row r="970155" customHeight="1"/>
    <row r="970157" customHeight="1"/>
    <row r="970159" customHeight="1"/>
    <row r="970161" customHeight="1"/>
    <row r="970163" customHeight="1"/>
    <row r="970165" customHeight="1"/>
    <row r="970167" customHeight="1"/>
    <row r="970169" customHeight="1"/>
    <row r="970171" customHeight="1"/>
    <row r="970173" customHeight="1"/>
    <row r="970175" customHeight="1"/>
    <row r="970177" customHeight="1"/>
    <row r="970179" customHeight="1"/>
    <row r="970181" customHeight="1"/>
    <row r="970183" customHeight="1"/>
    <row r="970185" customHeight="1"/>
    <row r="970187" customHeight="1"/>
    <row r="970189" customHeight="1"/>
    <row r="970191" customHeight="1"/>
    <row r="970193" customHeight="1"/>
    <row r="970195" customHeight="1"/>
    <row r="970197" customHeight="1"/>
    <row r="970199" customHeight="1"/>
    <row r="970201" customHeight="1"/>
    <row r="970203" customHeight="1"/>
    <row r="970205" customHeight="1"/>
    <row r="970207" customHeight="1"/>
    <row r="970209" customHeight="1"/>
    <row r="970211" customHeight="1"/>
    <row r="970213" customHeight="1"/>
    <row r="970215" customHeight="1"/>
    <row r="970217" customHeight="1"/>
    <row r="970219" customHeight="1"/>
    <row r="970221" customHeight="1"/>
    <row r="970223" customHeight="1"/>
    <row r="970225" customHeight="1"/>
    <row r="970227" customHeight="1"/>
    <row r="970229" customHeight="1"/>
    <row r="970231" customHeight="1"/>
    <row r="970233" customHeight="1"/>
    <row r="970235" customHeight="1"/>
    <row r="970237" customHeight="1"/>
    <row r="970239" customHeight="1"/>
    <row r="970241" customHeight="1"/>
    <row r="970243" customHeight="1"/>
    <row r="970245" customHeight="1"/>
    <row r="970247" customHeight="1"/>
    <row r="970249" customHeight="1"/>
    <row r="970251" customHeight="1"/>
    <row r="970253" customHeight="1"/>
    <row r="970255" customHeight="1"/>
    <row r="970257" customHeight="1"/>
    <row r="970259" customHeight="1"/>
    <row r="970261" customHeight="1"/>
    <row r="970263" customHeight="1"/>
    <row r="970265" customHeight="1"/>
    <row r="970267" customHeight="1"/>
    <row r="970269" customHeight="1"/>
    <row r="970271" customHeight="1"/>
    <row r="970273" customHeight="1"/>
    <row r="970275" customHeight="1"/>
    <row r="970277" customHeight="1"/>
    <row r="970279" customHeight="1"/>
    <row r="970281" customHeight="1"/>
    <row r="970283" customHeight="1"/>
    <row r="970285" customHeight="1"/>
    <row r="970287" customHeight="1"/>
    <row r="970289" customHeight="1"/>
    <row r="970291" customHeight="1"/>
    <row r="970293" customHeight="1"/>
    <row r="970295" customHeight="1"/>
    <row r="970297" customHeight="1"/>
    <row r="970299" customHeight="1"/>
    <row r="970301" customHeight="1"/>
    <row r="970303" customHeight="1"/>
    <row r="970305" customHeight="1"/>
    <row r="970307" customHeight="1"/>
    <row r="970309" customHeight="1"/>
    <row r="970311" customHeight="1"/>
    <row r="970313" customHeight="1"/>
    <row r="970315" customHeight="1"/>
    <row r="970317" customHeight="1"/>
    <row r="970319" customHeight="1"/>
    <row r="970321" customHeight="1"/>
    <row r="970323" customHeight="1"/>
    <row r="970325" customHeight="1"/>
    <row r="970327" customHeight="1"/>
    <row r="970329" customHeight="1"/>
    <row r="970331" customHeight="1"/>
    <row r="970333" customHeight="1"/>
    <row r="970335" customHeight="1"/>
    <row r="970337" customHeight="1"/>
    <row r="970339" customHeight="1"/>
    <row r="970341" customHeight="1"/>
    <row r="970343" customHeight="1"/>
    <row r="970345" customHeight="1"/>
    <row r="970347" customHeight="1"/>
    <row r="970349" customHeight="1"/>
    <row r="970351" customHeight="1"/>
    <row r="970353" customHeight="1"/>
    <row r="970355" customHeight="1"/>
    <row r="970357" customHeight="1"/>
    <row r="970359" customHeight="1"/>
    <row r="970361" customHeight="1"/>
    <row r="970363" customHeight="1"/>
    <row r="970365" customHeight="1"/>
    <row r="970367" customHeight="1"/>
    <row r="970369" customHeight="1"/>
    <row r="970371" customHeight="1"/>
    <row r="970373" customHeight="1"/>
    <row r="970375" customHeight="1"/>
    <row r="970377" customHeight="1"/>
    <row r="970379" customHeight="1"/>
    <row r="970381" customHeight="1"/>
    <row r="970383" customHeight="1"/>
    <row r="970385" customHeight="1"/>
    <row r="970387" customHeight="1"/>
    <row r="970389" customHeight="1"/>
    <row r="970391" customHeight="1"/>
    <row r="970393" customHeight="1"/>
    <row r="970395" customHeight="1"/>
    <row r="970397" customHeight="1"/>
    <row r="970399" customHeight="1"/>
    <row r="970401" customHeight="1"/>
    <row r="970403" customHeight="1"/>
    <row r="970405" customHeight="1"/>
    <row r="970407" customHeight="1"/>
    <row r="970409" customHeight="1"/>
    <row r="970411" customHeight="1"/>
    <row r="970413" customHeight="1"/>
    <row r="970415" customHeight="1"/>
    <row r="970417" customHeight="1"/>
    <row r="970419" customHeight="1"/>
    <row r="970421" customHeight="1"/>
    <row r="970423" customHeight="1"/>
    <row r="970425" customHeight="1"/>
    <row r="970427" customHeight="1"/>
    <row r="970429" customHeight="1"/>
    <row r="970431" customHeight="1"/>
    <row r="970433" customHeight="1"/>
    <row r="970435" customHeight="1"/>
    <row r="970437" customHeight="1"/>
    <row r="970439" customHeight="1"/>
    <row r="970441" customHeight="1"/>
    <row r="970443" customHeight="1"/>
    <row r="970445" customHeight="1"/>
    <row r="970447" customHeight="1"/>
    <row r="970449" customHeight="1"/>
    <row r="970451" customHeight="1"/>
    <row r="970453" customHeight="1"/>
    <row r="970455" customHeight="1"/>
    <row r="970457" customHeight="1"/>
    <row r="970459" customHeight="1"/>
    <row r="970461" customHeight="1"/>
    <row r="970463" customHeight="1"/>
    <row r="970465" customHeight="1"/>
    <row r="970467" customHeight="1"/>
    <row r="970469" customHeight="1"/>
    <row r="970471" customHeight="1"/>
    <row r="970473" customHeight="1"/>
    <row r="970475" customHeight="1"/>
    <row r="970477" customHeight="1"/>
    <row r="970479" customHeight="1"/>
    <row r="970481" customHeight="1"/>
    <row r="970483" customHeight="1"/>
    <row r="970485" customHeight="1"/>
    <row r="970487" customHeight="1"/>
    <row r="970489" customHeight="1"/>
    <row r="970491" customHeight="1"/>
    <row r="970493" customHeight="1"/>
    <row r="970495" customHeight="1"/>
    <row r="970497" customHeight="1"/>
    <row r="970499" customHeight="1"/>
    <row r="970501" customHeight="1"/>
    <row r="970503" customHeight="1"/>
    <row r="970505" customHeight="1"/>
    <row r="970507" customHeight="1"/>
    <row r="970509" customHeight="1"/>
    <row r="970511" customHeight="1"/>
    <row r="970513" customHeight="1"/>
    <row r="970515" customHeight="1"/>
    <row r="970517" customHeight="1"/>
    <row r="970519" customHeight="1"/>
    <row r="970521" customHeight="1"/>
    <row r="970523" customHeight="1"/>
    <row r="970525" customHeight="1"/>
    <row r="970527" customHeight="1"/>
    <row r="970529" customHeight="1"/>
    <row r="970531" customHeight="1"/>
    <row r="970533" customHeight="1"/>
    <row r="970535" customHeight="1"/>
    <row r="970537" customHeight="1"/>
    <row r="970539" customHeight="1"/>
    <row r="970541" customHeight="1"/>
    <row r="970543" customHeight="1"/>
    <row r="970545" customHeight="1"/>
    <row r="970547" customHeight="1"/>
    <row r="970549" customHeight="1"/>
    <row r="970551" customHeight="1"/>
    <row r="970553" customHeight="1"/>
    <row r="970555" customHeight="1"/>
    <row r="970557" customHeight="1"/>
    <row r="970559" customHeight="1"/>
    <row r="970561" customHeight="1"/>
    <row r="970563" customHeight="1"/>
    <row r="970565" customHeight="1"/>
    <row r="970567" customHeight="1"/>
    <row r="970569" customHeight="1"/>
    <row r="970571" customHeight="1"/>
    <row r="970573" customHeight="1"/>
    <row r="970575" customHeight="1"/>
    <row r="970577" customHeight="1"/>
    <row r="970579" customHeight="1"/>
    <row r="970581" customHeight="1"/>
    <row r="970583" customHeight="1"/>
    <row r="970585" customHeight="1"/>
    <row r="970587" customHeight="1"/>
    <row r="970589" customHeight="1"/>
    <row r="970591" customHeight="1"/>
    <row r="970593" customHeight="1"/>
    <row r="970595" customHeight="1"/>
    <row r="970597" customHeight="1"/>
    <row r="970599" customHeight="1"/>
    <row r="970601" customHeight="1"/>
    <row r="970603" customHeight="1"/>
    <row r="970605" customHeight="1"/>
    <row r="970607" customHeight="1"/>
    <row r="970609" customHeight="1"/>
    <row r="970611" customHeight="1"/>
    <row r="970613" customHeight="1"/>
    <row r="970615" customHeight="1"/>
    <row r="970617" customHeight="1"/>
    <row r="970619" customHeight="1"/>
    <row r="970621" customHeight="1"/>
    <row r="970623" customHeight="1"/>
    <row r="970625" customHeight="1"/>
    <row r="970627" customHeight="1"/>
    <row r="970629" customHeight="1"/>
    <row r="970631" customHeight="1"/>
    <row r="970633" customHeight="1"/>
    <row r="970635" customHeight="1"/>
    <row r="970637" customHeight="1"/>
    <row r="970639" customHeight="1"/>
    <row r="970641" customHeight="1"/>
    <row r="970643" customHeight="1"/>
    <row r="970645" customHeight="1"/>
    <row r="970647" customHeight="1"/>
    <row r="970649" customHeight="1"/>
    <row r="970651" customHeight="1"/>
    <row r="970653" customHeight="1"/>
    <row r="970655" customHeight="1"/>
    <row r="970657" customHeight="1"/>
    <row r="970659" customHeight="1"/>
    <row r="970661" customHeight="1"/>
    <row r="970663" customHeight="1"/>
    <row r="970665" customHeight="1"/>
    <row r="970667" customHeight="1"/>
    <row r="970669" customHeight="1"/>
    <row r="970671" customHeight="1"/>
    <row r="970673" customHeight="1"/>
    <row r="970675" customHeight="1"/>
    <row r="970677" customHeight="1"/>
    <row r="970679" customHeight="1"/>
    <row r="970681" customHeight="1"/>
    <row r="970683" customHeight="1"/>
    <row r="970685" customHeight="1"/>
    <row r="970687" customHeight="1"/>
    <row r="970689" customHeight="1"/>
    <row r="970691" customHeight="1"/>
    <row r="970693" customHeight="1"/>
    <row r="970695" customHeight="1"/>
    <row r="970697" customHeight="1"/>
    <row r="970699" customHeight="1"/>
    <row r="970701" customHeight="1"/>
    <row r="970703" customHeight="1"/>
    <row r="970705" customHeight="1"/>
    <row r="970707" customHeight="1"/>
    <row r="970709" customHeight="1"/>
    <row r="970711" customHeight="1"/>
    <row r="970713" customHeight="1"/>
    <row r="970715" customHeight="1"/>
    <row r="970717" customHeight="1"/>
    <row r="970719" customHeight="1"/>
    <row r="970721" customHeight="1"/>
    <row r="970723" customHeight="1"/>
    <row r="970725" customHeight="1"/>
    <row r="970727" customHeight="1"/>
    <row r="970729" customHeight="1"/>
    <row r="970731" customHeight="1"/>
    <row r="970733" customHeight="1"/>
    <row r="970735" customHeight="1"/>
    <row r="970737" customHeight="1"/>
    <row r="970739" customHeight="1"/>
    <row r="970741" customHeight="1"/>
    <row r="970743" customHeight="1"/>
    <row r="970745" customHeight="1"/>
    <row r="970747" customHeight="1"/>
    <row r="970749" customHeight="1"/>
    <row r="970751" customHeight="1"/>
    <row r="970753" customHeight="1"/>
    <row r="970755" customHeight="1"/>
    <row r="970757" customHeight="1"/>
    <row r="970759" customHeight="1"/>
    <row r="970761" customHeight="1"/>
    <row r="970763" customHeight="1"/>
    <row r="970765" customHeight="1"/>
    <row r="970767" customHeight="1"/>
    <row r="970769" customHeight="1"/>
    <row r="970771" customHeight="1"/>
    <row r="970773" customHeight="1"/>
    <row r="970775" customHeight="1"/>
    <row r="970777" customHeight="1"/>
    <row r="970779" customHeight="1"/>
    <row r="970781" customHeight="1"/>
    <row r="970783" customHeight="1"/>
    <row r="970785" customHeight="1"/>
    <row r="970787" customHeight="1"/>
    <row r="970789" customHeight="1"/>
    <row r="970791" customHeight="1"/>
    <row r="970793" customHeight="1"/>
    <row r="970795" customHeight="1"/>
    <row r="970797" customHeight="1"/>
    <row r="970799" customHeight="1"/>
    <row r="970801" customHeight="1"/>
    <row r="970803" customHeight="1"/>
    <row r="970805" customHeight="1"/>
    <row r="970807" customHeight="1"/>
    <row r="970809" customHeight="1"/>
    <row r="970811" customHeight="1"/>
    <row r="970813" customHeight="1"/>
    <row r="970815" customHeight="1"/>
    <row r="970817" customHeight="1"/>
    <row r="970819" customHeight="1"/>
    <row r="970821" customHeight="1"/>
    <row r="970823" customHeight="1"/>
    <row r="970825" customHeight="1"/>
    <row r="970827" customHeight="1"/>
    <row r="970829" customHeight="1"/>
    <row r="970831" customHeight="1"/>
    <row r="970833" customHeight="1"/>
    <row r="970835" customHeight="1"/>
    <row r="970837" customHeight="1"/>
    <row r="970839" customHeight="1"/>
    <row r="970841" customHeight="1"/>
    <row r="970843" customHeight="1"/>
    <row r="970845" customHeight="1"/>
    <row r="970847" customHeight="1"/>
    <row r="970849" customHeight="1"/>
    <row r="970851" customHeight="1"/>
    <row r="970853" customHeight="1"/>
    <row r="970855" customHeight="1"/>
    <row r="970857" customHeight="1"/>
    <row r="970859" customHeight="1"/>
    <row r="970861" customHeight="1"/>
    <row r="970863" customHeight="1"/>
    <row r="970865" customHeight="1"/>
    <row r="970867" customHeight="1"/>
    <row r="970869" customHeight="1"/>
    <row r="970871" customHeight="1"/>
    <row r="970873" customHeight="1"/>
    <row r="970875" customHeight="1"/>
    <row r="970877" customHeight="1"/>
    <row r="970879" customHeight="1"/>
    <row r="970881" customHeight="1"/>
    <row r="970883" customHeight="1"/>
    <row r="970885" customHeight="1"/>
    <row r="970887" customHeight="1"/>
    <row r="970889" customHeight="1"/>
    <row r="970891" customHeight="1"/>
    <row r="970893" customHeight="1"/>
    <row r="970895" customHeight="1"/>
    <row r="970897" customHeight="1"/>
    <row r="970899" customHeight="1"/>
    <row r="970901" customHeight="1"/>
    <row r="970903" customHeight="1"/>
    <row r="970905" customHeight="1"/>
    <row r="970907" customHeight="1"/>
    <row r="970909" customHeight="1"/>
    <row r="970911" customHeight="1"/>
    <row r="970913" customHeight="1"/>
    <row r="970915" customHeight="1"/>
    <row r="970917" customHeight="1"/>
    <row r="970919" customHeight="1"/>
    <row r="970921" customHeight="1"/>
    <row r="970923" customHeight="1"/>
    <row r="970925" customHeight="1"/>
    <row r="970927" customHeight="1"/>
    <row r="970929" customHeight="1"/>
    <row r="970931" customHeight="1"/>
    <row r="970933" customHeight="1"/>
    <row r="970935" customHeight="1"/>
    <row r="970937" customHeight="1"/>
    <row r="970939" customHeight="1"/>
    <row r="970941" customHeight="1"/>
    <row r="970943" customHeight="1"/>
    <row r="970945" customHeight="1"/>
    <row r="970947" customHeight="1"/>
    <row r="970949" customHeight="1"/>
    <row r="970951" customHeight="1"/>
    <row r="970953" customHeight="1"/>
    <row r="970955" customHeight="1"/>
    <row r="970957" customHeight="1"/>
    <row r="970959" customHeight="1"/>
    <row r="970961" customHeight="1"/>
    <row r="970963" customHeight="1"/>
    <row r="970965" customHeight="1"/>
    <row r="970967" customHeight="1"/>
    <row r="970969" customHeight="1"/>
    <row r="970971" customHeight="1"/>
    <row r="970973" customHeight="1"/>
    <row r="970975" customHeight="1"/>
    <row r="970977" customHeight="1"/>
    <row r="970979" customHeight="1"/>
    <row r="970981" customHeight="1"/>
    <row r="970983" customHeight="1"/>
    <row r="970985" customHeight="1"/>
    <row r="970987" customHeight="1"/>
    <row r="970989" customHeight="1"/>
    <row r="970991" customHeight="1"/>
    <row r="970993" customHeight="1"/>
    <row r="970995" customHeight="1"/>
    <row r="970997" customHeight="1"/>
    <row r="970999" customHeight="1"/>
    <row r="971001" customHeight="1"/>
    <row r="971003" customHeight="1"/>
    <row r="971005" customHeight="1"/>
    <row r="971007" customHeight="1"/>
    <row r="971009" customHeight="1"/>
    <row r="971011" customHeight="1"/>
    <row r="971013" customHeight="1"/>
    <row r="971015" customHeight="1"/>
    <row r="971017" customHeight="1"/>
    <row r="971019" customHeight="1"/>
    <row r="971021" customHeight="1"/>
    <row r="971023" customHeight="1"/>
    <row r="971025" customHeight="1"/>
    <row r="971027" customHeight="1"/>
    <row r="971029" customHeight="1"/>
    <row r="971031" customHeight="1"/>
    <row r="971033" customHeight="1"/>
    <row r="971035" customHeight="1"/>
    <row r="971037" customHeight="1"/>
    <row r="971039" customHeight="1"/>
    <row r="971041" customHeight="1"/>
    <row r="971043" customHeight="1"/>
    <row r="971045" customHeight="1"/>
    <row r="971047" customHeight="1"/>
    <row r="971049" customHeight="1"/>
    <row r="971051" customHeight="1"/>
    <row r="971053" customHeight="1"/>
    <row r="971055" customHeight="1"/>
    <row r="971057" customHeight="1"/>
    <row r="971059" customHeight="1"/>
    <row r="971061" customHeight="1"/>
    <row r="971063" customHeight="1"/>
    <row r="971065" customHeight="1"/>
    <row r="971067" customHeight="1"/>
    <row r="971069" customHeight="1"/>
    <row r="971071" customHeight="1"/>
    <row r="971073" customHeight="1"/>
    <row r="971075" customHeight="1"/>
    <row r="971077" customHeight="1"/>
    <row r="971079" customHeight="1"/>
    <row r="971081" customHeight="1"/>
    <row r="971083" customHeight="1"/>
    <row r="971085" customHeight="1"/>
    <row r="971087" customHeight="1"/>
    <row r="971089" customHeight="1"/>
    <row r="971091" customHeight="1"/>
    <row r="971093" customHeight="1"/>
    <row r="971095" customHeight="1"/>
    <row r="971097" customHeight="1"/>
    <row r="971099" customHeight="1"/>
    <row r="971101" customHeight="1"/>
    <row r="971103" customHeight="1"/>
    <row r="971105" customHeight="1"/>
    <row r="971107" customHeight="1"/>
    <row r="971109" customHeight="1"/>
    <row r="971111" customHeight="1"/>
    <row r="971113" customHeight="1"/>
    <row r="971115" customHeight="1"/>
    <row r="971117" customHeight="1"/>
    <row r="971119" customHeight="1"/>
    <row r="971121" customHeight="1"/>
    <row r="971123" customHeight="1"/>
    <row r="971125" customHeight="1"/>
    <row r="971127" customHeight="1"/>
    <row r="971129" customHeight="1"/>
    <row r="971131" customHeight="1"/>
    <row r="971133" customHeight="1"/>
    <row r="971135" customHeight="1"/>
    <row r="971137" customHeight="1"/>
    <row r="971139" customHeight="1"/>
    <row r="971141" customHeight="1"/>
    <row r="971143" customHeight="1"/>
    <row r="971145" customHeight="1"/>
    <row r="971147" customHeight="1"/>
    <row r="971149" customHeight="1"/>
    <row r="971151" customHeight="1"/>
    <row r="971153" customHeight="1"/>
    <row r="971155" customHeight="1"/>
    <row r="971157" customHeight="1"/>
    <row r="971159" customHeight="1"/>
    <row r="971161" customHeight="1"/>
    <row r="971163" customHeight="1"/>
    <row r="971165" customHeight="1"/>
    <row r="971167" customHeight="1"/>
    <row r="971169" customHeight="1"/>
    <row r="971171" customHeight="1"/>
    <row r="971173" customHeight="1"/>
    <row r="971175" customHeight="1"/>
    <row r="971177" customHeight="1"/>
    <row r="971179" customHeight="1"/>
    <row r="971181" customHeight="1"/>
    <row r="971183" customHeight="1"/>
    <row r="971185" customHeight="1"/>
    <row r="971187" customHeight="1"/>
    <row r="971189" customHeight="1"/>
    <row r="971191" customHeight="1"/>
    <row r="971193" customHeight="1"/>
    <row r="971195" customHeight="1"/>
    <row r="971197" customHeight="1"/>
    <row r="971199" customHeight="1"/>
    <row r="971201" customHeight="1"/>
    <row r="971203" customHeight="1"/>
    <row r="971205" customHeight="1"/>
    <row r="971207" customHeight="1"/>
    <row r="971209" customHeight="1"/>
    <row r="971211" customHeight="1"/>
    <row r="971213" customHeight="1"/>
    <row r="971215" customHeight="1"/>
    <row r="971217" customHeight="1"/>
    <row r="971219" customHeight="1"/>
    <row r="971221" customHeight="1"/>
    <row r="971223" customHeight="1"/>
    <row r="971225" customHeight="1"/>
    <row r="971227" customHeight="1"/>
    <row r="971229" customHeight="1"/>
    <row r="971231" customHeight="1"/>
    <row r="971233" customHeight="1"/>
    <row r="971235" customHeight="1"/>
    <row r="971237" customHeight="1"/>
    <row r="971239" customHeight="1"/>
    <row r="971241" customHeight="1"/>
    <row r="971243" customHeight="1"/>
    <row r="971245" customHeight="1"/>
    <row r="971247" customHeight="1"/>
    <row r="971249" customHeight="1"/>
    <row r="971251" customHeight="1"/>
    <row r="971253" customHeight="1"/>
    <row r="971255" customHeight="1"/>
    <row r="971257" customHeight="1"/>
    <row r="971259" customHeight="1"/>
    <row r="971261" customHeight="1"/>
    <row r="971263" customHeight="1"/>
    <row r="971265" customHeight="1"/>
    <row r="971267" customHeight="1"/>
    <row r="971269" customHeight="1"/>
    <row r="971271" customHeight="1"/>
    <row r="971273" customHeight="1"/>
    <row r="971275" customHeight="1"/>
    <row r="971277" customHeight="1"/>
    <row r="971279" customHeight="1"/>
    <row r="971281" customHeight="1"/>
    <row r="971283" customHeight="1"/>
    <row r="971285" customHeight="1"/>
    <row r="971287" customHeight="1"/>
    <row r="971289" customHeight="1"/>
    <row r="971291" customHeight="1"/>
    <row r="971293" customHeight="1"/>
    <row r="971295" customHeight="1"/>
    <row r="971297" customHeight="1"/>
    <row r="971299" customHeight="1"/>
    <row r="971301" customHeight="1"/>
    <row r="971303" customHeight="1"/>
    <row r="971305" customHeight="1"/>
    <row r="971307" customHeight="1"/>
    <row r="971309" customHeight="1"/>
    <row r="971311" customHeight="1"/>
    <row r="971313" customHeight="1"/>
    <row r="971315" customHeight="1"/>
    <row r="971317" customHeight="1"/>
    <row r="971319" customHeight="1"/>
    <row r="971321" customHeight="1"/>
    <row r="971323" customHeight="1"/>
    <row r="971325" customHeight="1"/>
    <row r="971327" customHeight="1"/>
    <row r="971329" customHeight="1"/>
    <row r="971331" customHeight="1"/>
    <row r="971333" customHeight="1"/>
    <row r="971335" customHeight="1"/>
    <row r="971337" customHeight="1"/>
    <row r="971339" customHeight="1"/>
    <row r="971341" customHeight="1"/>
    <row r="971343" customHeight="1"/>
    <row r="971345" customHeight="1"/>
    <row r="971347" customHeight="1"/>
    <row r="971349" customHeight="1"/>
    <row r="971351" customHeight="1"/>
    <row r="971353" customHeight="1"/>
    <row r="971355" customHeight="1"/>
    <row r="971357" customHeight="1"/>
    <row r="971359" customHeight="1"/>
    <row r="971361" customHeight="1"/>
    <row r="971363" customHeight="1"/>
    <row r="971365" customHeight="1"/>
    <row r="971367" customHeight="1"/>
    <row r="971369" customHeight="1"/>
    <row r="971371" customHeight="1"/>
    <row r="971373" customHeight="1"/>
    <row r="971375" customHeight="1"/>
    <row r="971377" customHeight="1"/>
    <row r="971379" customHeight="1"/>
    <row r="971381" customHeight="1"/>
    <row r="971383" customHeight="1"/>
    <row r="971385" customHeight="1"/>
    <row r="971387" customHeight="1"/>
    <row r="971389" customHeight="1"/>
    <row r="971391" customHeight="1"/>
    <row r="971393" customHeight="1"/>
    <row r="971395" customHeight="1"/>
    <row r="971397" customHeight="1"/>
    <row r="971399" customHeight="1"/>
    <row r="971401" customHeight="1"/>
    <row r="971403" customHeight="1"/>
    <row r="971405" customHeight="1"/>
    <row r="971407" customHeight="1"/>
    <row r="971409" customHeight="1"/>
    <row r="971411" customHeight="1"/>
    <row r="971413" customHeight="1"/>
    <row r="971415" customHeight="1"/>
    <row r="971417" customHeight="1"/>
    <row r="971419" customHeight="1"/>
    <row r="971421" customHeight="1"/>
    <row r="971423" customHeight="1"/>
    <row r="971425" customHeight="1"/>
    <row r="971427" customHeight="1"/>
    <row r="971429" customHeight="1"/>
    <row r="971431" customHeight="1"/>
    <row r="971433" customHeight="1"/>
    <row r="971435" customHeight="1"/>
    <row r="971437" customHeight="1"/>
    <row r="971439" customHeight="1"/>
    <row r="971441" customHeight="1"/>
    <row r="971443" customHeight="1"/>
    <row r="971445" customHeight="1"/>
    <row r="971447" customHeight="1"/>
    <row r="971449" customHeight="1"/>
    <row r="971451" customHeight="1"/>
    <row r="971453" customHeight="1"/>
    <row r="971455" customHeight="1"/>
    <row r="971457" customHeight="1"/>
    <row r="971459" customHeight="1"/>
    <row r="971461" customHeight="1"/>
    <row r="971463" customHeight="1"/>
    <row r="971465" customHeight="1"/>
    <row r="971467" customHeight="1"/>
    <row r="971469" customHeight="1"/>
    <row r="971471" customHeight="1"/>
    <row r="971473" customHeight="1"/>
    <row r="971475" customHeight="1"/>
    <row r="971477" customHeight="1"/>
    <row r="971479" customHeight="1"/>
    <row r="971481" customHeight="1"/>
    <row r="971483" customHeight="1"/>
    <row r="971485" customHeight="1"/>
    <row r="971487" customHeight="1"/>
    <row r="971489" customHeight="1"/>
    <row r="971491" customHeight="1"/>
    <row r="971493" customHeight="1"/>
    <row r="971495" customHeight="1"/>
    <row r="971497" customHeight="1"/>
    <row r="971499" customHeight="1"/>
    <row r="971501" customHeight="1"/>
    <row r="971503" customHeight="1"/>
    <row r="971505" customHeight="1"/>
    <row r="971507" customHeight="1"/>
    <row r="971509" customHeight="1"/>
    <row r="971511" customHeight="1"/>
    <row r="971513" customHeight="1"/>
    <row r="971515" customHeight="1"/>
    <row r="971517" customHeight="1"/>
    <row r="971519" customHeight="1"/>
    <row r="971521" customHeight="1"/>
    <row r="971523" customHeight="1"/>
    <row r="971525" customHeight="1"/>
    <row r="971527" customHeight="1"/>
    <row r="971529" customHeight="1"/>
    <row r="971531" customHeight="1"/>
    <row r="971533" customHeight="1"/>
    <row r="971535" customHeight="1"/>
    <row r="971537" customHeight="1"/>
    <row r="971539" customHeight="1"/>
    <row r="971541" customHeight="1"/>
    <row r="971543" customHeight="1"/>
    <row r="971545" customHeight="1"/>
    <row r="971547" customHeight="1"/>
    <row r="971549" customHeight="1"/>
    <row r="971551" customHeight="1"/>
    <row r="971553" customHeight="1"/>
    <row r="971555" customHeight="1"/>
    <row r="971557" customHeight="1"/>
    <row r="971559" customHeight="1"/>
    <row r="971561" customHeight="1"/>
    <row r="971563" customHeight="1"/>
    <row r="971565" customHeight="1"/>
    <row r="971567" customHeight="1"/>
    <row r="971569" customHeight="1"/>
    <row r="971571" customHeight="1"/>
    <row r="971573" customHeight="1"/>
    <row r="971575" customHeight="1"/>
    <row r="971577" customHeight="1"/>
    <row r="971579" customHeight="1"/>
    <row r="971581" customHeight="1"/>
    <row r="971583" customHeight="1"/>
    <row r="971585" customHeight="1"/>
    <row r="971587" customHeight="1"/>
    <row r="971589" customHeight="1"/>
    <row r="971591" customHeight="1"/>
    <row r="971593" customHeight="1"/>
    <row r="971595" customHeight="1"/>
    <row r="971597" customHeight="1"/>
    <row r="971599" customHeight="1"/>
    <row r="971601" customHeight="1"/>
    <row r="971603" customHeight="1"/>
    <row r="971605" customHeight="1"/>
    <row r="971607" customHeight="1"/>
    <row r="971609" customHeight="1"/>
    <row r="971611" customHeight="1"/>
    <row r="971613" customHeight="1"/>
    <row r="971615" customHeight="1"/>
    <row r="971617" customHeight="1"/>
    <row r="971619" customHeight="1"/>
    <row r="971621" customHeight="1"/>
    <row r="971623" customHeight="1"/>
    <row r="971625" customHeight="1"/>
    <row r="971627" customHeight="1"/>
    <row r="971629" customHeight="1"/>
    <row r="971631" customHeight="1"/>
    <row r="971633" customHeight="1"/>
    <row r="971635" customHeight="1"/>
    <row r="971637" customHeight="1"/>
    <row r="971639" customHeight="1"/>
    <row r="971641" customHeight="1"/>
    <row r="971643" customHeight="1"/>
    <row r="971645" customHeight="1"/>
    <row r="971647" customHeight="1"/>
    <row r="971649" customHeight="1"/>
    <row r="971651" customHeight="1"/>
    <row r="971653" customHeight="1"/>
    <row r="971655" customHeight="1"/>
    <row r="971657" customHeight="1"/>
    <row r="971659" customHeight="1"/>
    <row r="971661" customHeight="1"/>
    <row r="971663" customHeight="1"/>
    <row r="971665" customHeight="1"/>
    <row r="971667" customHeight="1"/>
    <row r="971669" customHeight="1"/>
    <row r="971671" customHeight="1"/>
    <row r="971673" customHeight="1"/>
    <row r="971675" customHeight="1"/>
    <row r="971677" customHeight="1"/>
    <row r="971679" customHeight="1"/>
    <row r="971681" customHeight="1"/>
    <row r="971683" customHeight="1"/>
    <row r="971685" customHeight="1"/>
    <row r="971687" customHeight="1"/>
    <row r="971689" customHeight="1"/>
    <row r="971691" customHeight="1"/>
    <row r="971693" customHeight="1"/>
    <row r="971695" customHeight="1"/>
    <row r="971697" customHeight="1"/>
    <row r="971699" customHeight="1"/>
    <row r="971701" customHeight="1"/>
    <row r="971703" customHeight="1"/>
    <row r="971705" customHeight="1"/>
    <row r="971707" customHeight="1"/>
    <row r="971709" customHeight="1"/>
    <row r="971711" customHeight="1"/>
    <row r="971713" customHeight="1"/>
    <row r="971715" customHeight="1"/>
    <row r="971717" customHeight="1"/>
    <row r="971719" customHeight="1"/>
    <row r="971721" customHeight="1"/>
    <row r="971723" customHeight="1"/>
    <row r="971725" customHeight="1"/>
    <row r="971727" customHeight="1"/>
    <row r="971729" customHeight="1"/>
    <row r="971731" customHeight="1"/>
    <row r="971733" customHeight="1"/>
    <row r="971735" customHeight="1"/>
    <row r="971737" customHeight="1"/>
    <row r="971739" customHeight="1"/>
    <row r="971741" customHeight="1"/>
    <row r="971743" customHeight="1"/>
    <row r="971745" customHeight="1"/>
    <row r="971747" customHeight="1"/>
    <row r="971749" customHeight="1"/>
    <row r="971751" customHeight="1"/>
    <row r="971753" customHeight="1"/>
    <row r="971755" customHeight="1"/>
    <row r="971757" customHeight="1"/>
    <row r="971759" customHeight="1"/>
    <row r="971761" customHeight="1"/>
    <row r="971763" customHeight="1"/>
    <row r="971765" customHeight="1"/>
    <row r="971767" customHeight="1"/>
    <row r="971769" customHeight="1"/>
    <row r="971771" customHeight="1"/>
    <row r="971773" customHeight="1"/>
    <row r="971775" customHeight="1"/>
    <row r="971777" customHeight="1"/>
    <row r="971779" customHeight="1"/>
    <row r="971781" customHeight="1"/>
    <row r="971783" customHeight="1"/>
    <row r="971785" customHeight="1"/>
    <row r="971787" customHeight="1"/>
    <row r="971789" customHeight="1"/>
    <row r="971791" customHeight="1"/>
    <row r="971793" customHeight="1"/>
    <row r="971795" customHeight="1"/>
    <row r="971797" customHeight="1"/>
    <row r="971799" customHeight="1"/>
    <row r="971801" customHeight="1"/>
    <row r="971803" customHeight="1"/>
    <row r="971805" customHeight="1"/>
    <row r="971807" customHeight="1"/>
    <row r="971809" customHeight="1"/>
    <row r="971811" customHeight="1"/>
    <row r="971813" customHeight="1"/>
    <row r="971815" customHeight="1"/>
    <row r="971817" customHeight="1"/>
    <row r="971819" customHeight="1"/>
    <row r="971821" customHeight="1"/>
    <row r="971823" customHeight="1"/>
    <row r="971825" customHeight="1"/>
    <row r="971827" customHeight="1"/>
    <row r="971829" customHeight="1"/>
    <row r="971831" customHeight="1"/>
    <row r="971833" customHeight="1"/>
    <row r="971835" customHeight="1"/>
    <row r="971837" customHeight="1"/>
    <row r="971839" customHeight="1"/>
    <row r="971841" customHeight="1"/>
    <row r="971843" customHeight="1"/>
    <row r="971845" customHeight="1"/>
    <row r="971847" customHeight="1"/>
    <row r="971849" customHeight="1"/>
    <row r="971851" customHeight="1"/>
    <row r="971853" customHeight="1"/>
    <row r="971855" customHeight="1"/>
    <row r="971857" customHeight="1"/>
    <row r="971859" customHeight="1"/>
    <row r="971861" customHeight="1"/>
    <row r="971863" customHeight="1"/>
    <row r="971865" customHeight="1"/>
    <row r="971867" customHeight="1"/>
    <row r="971869" customHeight="1"/>
    <row r="971871" customHeight="1"/>
    <row r="971873" customHeight="1"/>
    <row r="971875" customHeight="1"/>
    <row r="971877" customHeight="1"/>
    <row r="971879" customHeight="1"/>
    <row r="971881" customHeight="1"/>
    <row r="971883" customHeight="1"/>
    <row r="971885" customHeight="1"/>
    <row r="971887" customHeight="1"/>
    <row r="971889" customHeight="1"/>
    <row r="971891" customHeight="1"/>
    <row r="971893" customHeight="1"/>
    <row r="971895" customHeight="1"/>
    <row r="971897" customHeight="1"/>
    <row r="971899" customHeight="1"/>
    <row r="971901" customHeight="1"/>
    <row r="971903" customHeight="1"/>
    <row r="971905" customHeight="1"/>
    <row r="971907" customHeight="1"/>
    <row r="971909" customHeight="1"/>
    <row r="971911" customHeight="1"/>
    <row r="971913" customHeight="1"/>
    <row r="971915" customHeight="1"/>
    <row r="971917" customHeight="1"/>
    <row r="971919" customHeight="1"/>
    <row r="971921" customHeight="1"/>
    <row r="971923" customHeight="1"/>
    <row r="971925" customHeight="1"/>
    <row r="971927" customHeight="1"/>
    <row r="971929" customHeight="1"/>
    <row r="971931" customHeight="1"/>
    <row r="971933" customHeight="1"/>
    <row r="971935" customHeight="1"/>
    <row r="971937" customHeight="1"/>
    <row r="971939" customHeight="1"/>
    <row r="971941" customHeight="1"/>
    <row r="971943" customHeight="1"/>
    <row r="971945" customHeight="1"/>
    <row r="971947" customHeight="1"/>
    <row r="971949" customHeight="1"/>
    <row r="971951" customHeight="1"/>
    <row r="971953" customHeight="1"/>
    <row r="971955" customHeight="1"/>
    <row r="971957" customHeight="1"/>
    <row r="971959" customHeight="1"/>
    <row r="971961" customHeight="1"/>
    <row r="971963" customHeight="1"/>
    <row r="971965" customHeight="1"/>
    <row r="971967" customHeight="1"/>
    <row r="971969" customHeight="1"/>
    <row r="971971" customHeight="1"/>
    <row r="971973" customHeight="1"/>
    <row r="971975" customHeight="1"/>
    <row r="971977" customHeight="1"/>
    <row r="971979" customHeight="1"/>
    <row r="971981" customHeight="1"/>
    <row r="971983" customHeight="1"/>
    <row r="971985" customHeight="1"/>
    <row r="971987" customHeight="1"/>
    <row r="971989" customHeight="1"/>
    <row r="971991" customHeight="1"/>
    <row r="971993" customHeight="1"/>
    <row r="971995" customHeight="1"/>
    <row r="971997" customHeight="1"/>
    <row r="971999" customHeight="1"/>
    <row r="972001" customHeight="1"/>
    <row r="972003" customHeight="1"/>
    <row r="972005" customHeight="1"/>
    <row r="972007" customHeight="1"/>
    <row r="972009" customHeight="1"/>
    <row r="972011" customHeight="1"/>
    <row r="972013" customHeight="1"/>
    <row r="972015" customHeight="1"/>
    <row r="972017" customHeight="1"/>
    <row r="972019" customHeight="1"/>
    <row r="972021" customHeight="1"/>
    <row r="972023" customHeight="1"/>
    <row r="972025" customHeight="1"/>
    <row r="972027" customHeight="1"/>
    <row r="972029" customHeight="1"/>
    <row r="972031" customHeight="1"/>
    <row r="972033" customHeight="1"/>
    <row r="972035" customHeight="1"/>
    <row r="972037" customHeight="1"/>
    <row r="972039" customHeight="1"/>
    <row r="972041" customHeight="1"/>
    <row r="972043" customHeight="1"/>
    <row r="972045" customHeight="1"/>
    <row r="972047" customHeight="1"/>
    <row r="972049" customHeight="1"/>
    <row r="972051" customHeight="1"/>
    <row r="972053" customHeight="1"/>
    <row r="972055" customHeight="1"/>
    <row r="972057" customHeight="1"/>
    <row r="972059" customHeight="1"/>
    <row r="972061" customHeight="1"/>
    <row r="972063" customHeight="1"/>
    <row r="972065" customHeight="1"/>
    <row r="972067" customHeight="1"/>
    <row r="972069" customHeight="1"/>
    <row r="972071" customHeight="1"/>
    <row r="972073" customHeight="1"/>
    <row r="972075" customHeight="1"/>
    <row r="972077" customHeight="1"/>
    <row r="972079" customHeight="1"/>
    <row r="972081" customHeight="1"/>
    <row r="972083" customHeight="1"/>
    <row r="972085" customHeight="1"/>
    <row r="972087" customHeight="1"/>
    <row r="972089" customHeight="1"/>
    <row r="972091" customHeight="1"/>
    <row r="972093" customHeight="1"/>
    <row r="972095" customHeight="1"/>
    <row r="972097" customHeight="1"/>
    <row r="972099" customHeight="1"/>
    <row r="972101" customHeight="1"/>
    <row r="972103" customHeight="1"/>
    <row r="972105" customHeight="1"/>
    <row r="972107" customHeight="1"/>
    <row r="972109" customHeight="1"/>
    <row r="972111" customHeight="1"/>
    <row r="972113" customHeight="1"/>
    <row r="972115" customHeight="1"/>
    <row r="972117" customHeight="1"/>
    <row r="972119" customHeight="1"/>
    <row r="972121" customHeight="1"/>
    <row r="972123" customHeight="1"/>
    <row r="972125" customHeight="1"/>
    <row r="972127" customHeight="1"/>
    <row r="972129" customHeight="1"/>
    <row r="972131" customHeight="1"/>
    <row r="972133" customHeight="1"/>
    <row r="972135" customHeight="1"/>
    <row r="972137" customHeight="1"/>
    <row r="972139" customHeight="1"/>
    <row r="972141" customHeight="1"/>
    <row r="972143" customHeight="1"/>
    <row r="972145" customHeight="1"/>
    <row r="972147" customHeight="1"/>
    <row r="972149" customHeight="1"/>
    <row r="972151" customHeight="1"/>
    <row r="972153" customHeight="1"/>
    <row r="972155" customHeight="1"/>
    <row r="972157" customHeight="1"/>
    <row r="972159" customHeight="1"/>
    <row r="972161" customHeight="1"/>
    <row r="972163" customHeight="1"/>
    <row r="972165" customHeight="1"/>
    <row r="972167" customHeight="1"/>
    <row r="972169" customHeight="1"/>
    <row r="972171" customHeight="1"/>
    <row r="972173" customHeight="1"/>
    <row r="972175" customHeight="1"/>
    <row r="972177" customHeight="1"/>
    <row r="972179" customHeight="1"/>
    <row r="972181" customHeight="1"/>
    <row r="972183" customHeight="1"/>
    <row r="972185" customHeight="1"/>
    <row r="972187" customHeight="1"/>
    <row r="972189" customHeight="1"/>
    <row r="972191" customHeight="1"/>
    <row r="972193" customHeight="1"/>
    <row r="972195" customHeight="1"/>
    <row r="972197" customHeight="1"/>
    <row r="972199" customHeight="1"/>
    <row r="972201" customHeight="1"/>
    <row r="972203" customHeight="1"/>
    <row r="972205" customHeight="1"/>
    <row r="972207" customHeight="1"/>
    <row r="972209" customHeight="1"/>
    <row r="972211" customHeight="1"/>
    <row r="972213" customHeight="1"/>
    <row r="972215" customHeight="1"/>
    <row r="972217" customHeight="1"/>
    <row r="972219" customHeight="1"/>
    <row r="972221" customHeight="1"/>
    <row r="972223" customHeight="1"/>
    <row r="972225" customHeight="1"/>
    <row r="972227" customHeight="1"/>
    <row r="972229" customHeight="1"/>
    <row r="972231" customHeight="1"/>
    <row r="972233" customHeight="1"/>
    <row r="972235" customHeight="1"/>
    <row r="972237" customHeight="1"/>
    <row r="972239" customHeight="1"/>
    <row r="972241" customHeight="1"/>
    <row r="972243" customHeight="1"/>
    <row r="972245" customHeight="1"/>
    <row r="972247" customHeight="1"/>
    <row r="972249" customHeight="1"/>
    <row r="972251" customHeight="1"/>
    <row r="972253" customHeight="1"/>
    <row r="972255" customHeight="1"/>
    <row r="972257" customHeight="1"/>
    <row r="972259" customHeight="1"/>
    <row r="972261" customHeight="1"/>
    <row r="972263" customHeight="1"/>
    <row r="972265" customHeight="1"/>
    <row r="972267" customHeight="1"/>
    <row r="972269" customHeight="1"/>
    <row r="972271" customHeight="1"/>
    <row r="972273" customHeight="1"/>
    <row r="972275" customHeight="1"/>
    <row r="972277" customHeight="1"/>
    <row r="972279" customHeight="1"/>
    <row r="972281" customHeight="1"/>
    <row r="972283" customHeight="1"/>
    <row r="972285" customHeight="1"/>
    <row r="972287" customHeight="1"/>
    <row r="972289" customHeight="1"/>
    <row r="972291" customHeight="1"/>
    <row r="972293" customHeight="1"/>
    <row r="972295" customHeight="1"/>
    <row r="972297" customHeight="1"/>
    <row r="972299" customHeight="1"/>
    <row r="972301" customHeight="1"/>
    <row r="972303" customHeight="1"/>
    <row r="972305" customHeight="1"/>
    <row r="972307" customHeight="1"/>
    <row r="972309" customHeight="1"/>
    <row r="972311" customHeight="1"/>
    <row r="972313" customHeight="1"/>
    <row r="972315" customHeight="1"/>
    <row r="972317" customHeight="1"/>
    <row r="972319" customHeight="1"/>
    <row r="972321" customHeight="1"/>
    <row r="972323" customHeight="1"/>
    <row r="972325" customHeight="1"/>
    <row r="972327" customHeight="1"/>
    <row r="972329" customHeight="1"/>
    <row r="972331" customHeight="1"/>
    <row r="972333" customHeight="1"/>
    <row r="972335" customHeight="1"/>
    <row r="972337" customHeight="1"/>
    <row r="972339" customHeight="1"/>
    <row r="972341" customHeight="1"/>
    <row r="972343" customHeight="1"/>
    <row r="972345" customHeight="1"/>
    <row r="972347" customHeight="1"/>
    <row r="972349" customHeight="1"/>
    <row r="972351" customHeight="1"/>
    <row r="972353" customHeight="1"/>
    <row r="972355" customHeight="1"/>
    <row r="972357" customHeight="1"/>
    <row r="972359" customHeight="1"/>
    <row r="972361" customHeight="1"/>
    <row r="972363" customHeight="1"/>
    <row r="972365" customHeight="1"/>
    <row r="972367" customHeight="1"/>
    <row r="972369" customHeight="1"/>
    <row r="972371" customHeight="1"/>
    <row r="972373" customHeight="1"/>
    <row r="972375" customHeight="1"/>
    <row r="972377" customHeight="1"/>
    <row r="972379" customHeight="1"/>
    <row r="972381" customHeight="1"/>
    <row r="972383" customHeight="1"/>
    <row r="972385" customHeight="1"/>
    <row r="972387" customHeight="1"/>
    <row r="972389" customHeight="1"/>
    <row r="972391" customHeight="1"/>
    <row r="972393" customHeight="1"/>
    <row r="972395" customHeight="1"/>
    <row r="972397" customHeight="1"/>
    <row r="972399" customHeight="1"/>
    <row r="972401" customHeight="1"/>
    <row r="972403" customHeight="1"/>
    <row r="972405" customHeight="1"/>
    <row r="972407" customHeight="1"/>
    <row r="972409" customHeight="1"/>
    <row r="972411" customHeight="1"/>
    <row r="972413" customHeight="1"/>
    <row r="972415" customHeight="1"/>
    <row r="972417" customHeight="1"/>
    <row r="972419" customHeight="1"/>
    <row r="972421" customHeight="1"/>
    <row r="972423" customHeight="1"/>
    <row r="972425" customHeight="1"/>
    <row r="972427" customHeight="1"/>
    <row r="972429" customHeight="1"/>
    <row r="972431" customHeight="1"/>
    <row r="972433" customHeight="1"/>
    <row r="972435" customHeight="1"/>
    <row r="972437" customHeight="1"/>
    <row r="972439" customHeight="1"/>
    <row r="972441" customHeight="1"/>
    <row r="972443" customHeight="1"/>
    <row r="972445" customHeight="1"/>
    <row r="972447" customHeight="1"/>
    <row r="972449" customHeight="1"/>
    <row r="972451" customHeight="1"/>
    <row r="972453" customHeight="1"/>
    <row r="972455" customHeight="1"/>
    <row r="972457" customHeight="1"/>
    <row r="972459" customHeight="1"/>
    <row r="972461" customHeight="1"/>
    <row r="972463" customHeight="1"/>
    <row r="972465" customHeight="1"/>
    <row r="972467" customHeight="1"/>
    <row r="972469" customHeight="1"/>
    <row r="972471" customHeight="1"/>
    <row r="972473" customHeight="1"/>
    <row r="972475" customHeight="1"/>
    <row r="972477" customHeight="1"/>
    <row r="972479" customHeight="1"/>
    <row r="972481" customHeight="1"/>
    <row r="972483" customHeight="1"/>
    <row r="972485" customHeight="1"/>
    <row r="972487" customHeight="1"/>
    <row r="972489" customHeight="1"/>
    <row r="972491" customHeight="1"/>
    <row r="972493" customHeight="1"/>
    <row r="972495" customHeight="1"/>
    <row r="972497" customHeight="1"/>
    <row r="972499" customHeight="1"/>
    <row r="972501" customHeight="1"/>
    <row r="972503" customHeight="1"/>
    <row r="972505" customHeight="1"/>
    <row r="972507" customHeight="1"/>
    <row r="972509" customHeight="1"/>
    <row r="972511" customHeight="1"/>
    <row r="972513" customHeight="1"/>
    <row r="972515" customHeight="1"/>
    <row r="972517" customHeight="1"/>
    <row r="972519" customHeight="1"/>
    <row r="972521" customHeight="1"/>
    <row r="972523" customHeight="1"/>
    <row r="972525" customHeight="1"/>
    <row r="972527" customHeight="1"/>
    <row r="972529" customHeight="1"/>
    <row r="972531" customHeight="1"/>
    <row r="972533" customHeight="1"/>
    <row r="972535" customHeight="1"/>
    <row r="972537" customHeight="1"/>
    <row r="972539" customHeight="1"/>
    <row r="972541" customHeight="1"/>
    <row r="972543" customHeight="1"/>
    <row r="972545" customHeight="1"/>
    <row r="972547" customHeight="1"/>
    <row r="972549" customHeight="1"/>
    <row r="972551" customHeight="1"/>
    <row r="972553" customHeight="1"/>
    <row r="972555" customHeight="1"/>
    <row r="972557" customHeight="1"/>
    <row r="972559" customHeight="1"/>
    <row r="972561" customHeight="1"/>
    <row r="972563" customHeight="1"/>
    <row r="972565" customHeight="1"/>
    <row r="972567" customHeight="1"/>
    <row r="972569" customHeight="1"/>
    <row r="972571" customHeight="1"/>
    <row r="972573" customHeight="1"/>
    <row r="972575" customHeight="1"/>
    <row r="972577" customHeight="1"/>
    <row r="972579" customHeight="1"/>
    <row r="972581" customHeight="1"/>
    <row r="972583" customHeight="1"/>
    <row r="972585" customHeight="1"/>
    <row r="972587" customHeight="1"/>
    <row r="972589" customHeight="1"/>
    <row r="972591" customHeight="1"/>
    <row r="972593" customHeight="1"/>
    <row r="972595" customHeight="1"/>
    <row r="972597" customHeight="1"/>
    <row r="972599" customHeight="1"/>
    <row r="972601" customHeight="1"/>
    <row r="972603" customHeight="1"/>
    <row r="972605" customHeight="1"/>
    <row r="972607" customHeight="1"/>
    <row r="972609" customHeight="1"/>
    <row r="972611" customHeight="1"/>
    <row r="972613" customHeight="1"/>
    <row r="972615" customHeight="1"/>
    <row r="972617" customHeight="1"/>
    <row r="972619" customHeight="1"/>
    <row r="972621" customHeight="1"/>
    <row r="972623" customHeight="1"/>
    <row r="972625" customHeight="1"/>
    <row r="972627" customHeight="1"/>
    <row r="972629" customHeight="1"/>
    <row r="972631" customHeight="1"/>
    <row r="972633" customHeight="1"/>
    <row r="972635" customHeight="1"/>
    <row r="972637" customHeight="1"/>
    <row r="972639" customHeight="1"/>
    <row r="972641" customHeight="1"/>
    <row r="972643" customHeight="1"/>
    <row r="972645" customHeight="1"/>
    <row r="972647" customHeight="1"/>
    <row r="972649" customHeight="1"/>
    <row r="972651" customHeight="1"/>
    <row r="972653" customHeight="1"/>
    <row r="972655" customHeight="1"/>
    <row r="972657" customHeight="1"/>
    <row r="972659" customHeight="1"/>
    <row r="972661" customHeight="1"/>
    <row r="972663" customHeight="1"/>
    <row r="972665" customHeight="1"/>
    <row r="972667" customHeight="1"/>
    <row r="972669" customHeight="1"/>
    <row r="972671" customHeight="1"/>
    <row r="972673" customHeight="1"/>
    <row r="972675" customHeight="1"/>
    <row r="972677" customHeight="1"/>
    <row r="972679" customHeight="1"/>
    <row r="972681" customHeight="1"/>
    <row r="972683" customHeight="1"/>
    <row r="972685" customHeight="1"/>
    <row r="972687" customHeight="1"/>
    <row r="972689" customHeight="1"/>
    <row r="972691" customHeight="1"/>
    <row r="972693" customHeight="1"/>
    <row r="972695" customHeight="1"/>
    <row r="972697" customHeight="1"/>
    <row r="972699" customHeight="1"/>
    <row r="972701" customHeight="1"/>
    <row r="972703" customHeight="1"/>
    <row r="972705" customHeight="1"/>
    <row r="972707" customHeight="1"/>
    <row r="972709" customHeight="1"/>
    <row r="972711" customHeight="1"/>
    <row r="972713" customHeight="1"/>
    <row r="972715" customHeight="1"/>
    <row r="972717" customHeight="1"/>
    <row r="972719" customHeight="1"/>
    <row r="972721" customHeight="1"/>
    <row r="972723" customHeight="1"/>
    <row r="972725" customHeight="1"/>
    <row r="972727" customHeight="1"/>
    <row r="972729" customHeight="1"/>
    <row r="972731" customHeight="1"/>
    <row r="972733" customHeight="1"/>
    <row r="972735" customHeight="1"/>
    <row r="972737" customHeight="1"/>
    <row r="972739" customHeight="1"/>
    <row r="972741" customHeight="1"/>
    <row r="972743" customHeight="1"/>
    <row r="972745" customHeight="1"/>
    <row r="972747" customHeight="1"/>
    <row r="972749" customHeight="1"/>
    <row r="972751" customHeight="1"/>
    <row r="972753" customHeight="1"/>
    <row r="972755" customHeight="1"/>
    <row r="972757" customHeight="1"/>
    <row r="972759" customHeight="1"/>
    <row r="972761" customHeight="1"/>
    <row r="972763" customHeight="1"/>
    <row r="972765" customHeight="1"/>
    <row r="972767" customHeight="1"/>
    <row r="972769" customHeight="1"/>
    <row r="972771" customHeight="1"/>
    <row r="972773" customHeight="1"/>
    <row r="972775" customHeight="1"/>
    <row r="972777" customHeight="1"/>
    <row r="972779" customHeight="1"/>
    <row r="972781" customHeight="1"/>
    <row r="972783" customHeight="1"/>
    <row r="972785" customHeight="1"/>
    <row r="972787" customHeight="1"/>
    <row r="972789" customHeight="1"/>
    <row r="972791" customHeight="1"/>
    <row r="972793" customHeight="1"/>
    <row r="972795" customHeight="1"/>
    <row r="972797" customHeight="1"/>
    <row r="972799" customHeight="1"/>
    <row r="972801" customHeight="1"/>
    <row r="972803" customHeight="1"/>
    <row r="972805" customHeight="1"/>
    <row r="972807" customHeight="1"/>
    <row r="972809" customHeight="1"/>
    <row r="972811" customHeight="1"/>
    <row r="972813" customHeight="1"/>
    <row r="972815" customHeight="1"/>
    <row r="972817" customHeight="1"/>
    <row r="972819" customHeight="1"/>
    <row r="972821" customHeight="1"/>
    <row r="972823" customHeight="1"/>
    <row r="972825" customHeight="1"/>
    <row r="972827" customHeight="1"/>
    <row r="972829" customHeight="1"/>
    <row r="972831" customHeight="1"/>
    <row r="972833" customHeight="1"/>
    <row r="972835" customHeight="1"/>
    <row r="972837" customHeight="1"/>
    <row r="972839" customHeight="1"/>
    <row r="972841" customHeight="1"/>
    <row r="972843" customHeight="1"/>
    <row r="972845" customHeight="1"/>
    <row r="972847" customHeight="1"/>
    <row r="972849" customHeight="1"/>
    <row r="972851" customHeight="1"/>
    <row r="972853" customHeight="1"/>
    <row r="972855" customHeight="1"/>
    <row r="972857" customHeight="1"/>
    <row r="972859" customHeight="1"/>
    <row r="972861" customHeight="1"/>
    <row r="972863" customHeight="1"/>
    <row r="972865" customHeight="1"/>
    <row r="972867" customHeight="1"/>
    <row r="972869" customHeight="1"/>
    <row r="972871" customHeight="1"/>
    <row r="972873" customHeight="1"/>
    <row r="972875" customHeight="1"/>
    <row r="972877" customHeight="1"/>
    <row r="972879" customHeight="1"/>
    <row r="972881" customHeight="1"/>
    <row r="972883" customHeight="1"/>
    <row r="972885" customHeight="1"/>
    <row r="972887" customHeight="1"/>
    <row r="972889" customHeight="1"/>
    <row r="972891" customHeight="1"/>
    <row r="972893" customHeight="1"/>
    <row r="972895" customHeight="1"/>
    <row r="972897" customHeight="1"/>
    <row r="972899" customHeight="1"/>
    <row r="972901" customHeight="1"/>
    <row r="972903" customHeight="1"/>
    <row r="972905" customHeight="1"/>
    <row r="972907" customHeight="1"/>
    <row r="972909" customHeight="1"/>
    <row r="972911" customHeight="1"/>
    <row r="972913" customHeight="1"/>
    <row r="972915" customHeight="1"/>
    <row r="972917" customHeight="1"/>
    <row r="972919" customHeight="1"/>
    <row r="972921" customHeight="1"/>
    <row r="972923" customHeight="1"/>
    <row r="972925" customHeight="1"/>
    <row r="972927" customHeight="1"/>
    <row r="972929" customHeight="1"/>
    <row r="972931" customHeight="1"/>
    <row r="972933" customHeight="1"/>
    <row r="972935" customHeight="1"/>
    <row r="972937" customHeight="1"/>
    <row r="972939" customHeight="1"/>
    <row r="972941" customHeight="1"/>
    <row r="972943" customHeight="1"/>
    <row r="972945" customHeight="1"/>
    <row r="972947" customHeight="1"/>
    <row r="972949" customHeight="1"/>
    <row r="972951" customHeight="1"/>
    <row r="972953" customHeight="1"/>
    <row r="972955" customHeight="1"/>
    <row r="972957" customHeight="1"/>
    <row r="972959" customHeight="1"/>
    <row r="972961" customHeight="1"/>
    <row r="972963" customHeight="1"/>
    <row r="972965" customHeight="1"/>
    <row r="972967" customHeight="1"/>
    <row r="972969" customHeight="1"/>
    <row r="972971" customHeight="1"/>
    <row r="972973" customHeight="1"/>
    <row r="972975" customHeight="1"/>
    <row r="972977" customHeight="1"/>
    <row r="972979" customHeight="1"/>
    <row r="972981" customHeight="1"/>
    <row r="972983" customHeight="1"/>
    <row r="972985" customHeight="1"/>
    <row r="972987" customHeight="1"/>
    <row r="972989" customHeight="1"/>
    <row r="972991" customHeight="1"/>
    <row r="972993" customHeight="1"/>
    <row r="972995" customHeight="1"/>
    <row r="972997" customHeight="1"/>
    <row r="972999" customHeight="1"/>
    <row r="973001" customHeight="1"/>
    <row r="973003" customHeight="1"/>
    <row r="973005" customHeight="1"/>
    <row r="973007" customHeight="1"/>
    <row r="973009" customHeight="1"/>
    <row r="973011" customHeight="1"/>
    <row r="973013" customHeight="1"/>
    <row r="973015" customHeight="1"/>
    <row r="973017" customHeight="1"/>
    <row r="973019" customHeight="1"/>
    <row r="973021" customHeight="1"/>
    <row r="973023" customHeight="1"/>
    <row r="973025" customHeight="1"/>
    <row r="973027" customHeight="1"/>
    <row r="973029" customHeight="1"/>
    <row r="973031" customHeight="1"/>
    <row r="973033" customHeight="1"/>
    <row r="973035" customHeight="1"/>
    <row r="973037" customHeight="1"/>
    <row r="973039" customHeight="1"/>
    <row r="973041" customHeight="1"/>
    <row r="973043" customHeight="1"/>
    <row r="973045" customHeight="1"/>
    <row r="973047" customHeight="1"/>
    <row r="973049" customHeight="1"/>
    <row r="973051" customHeight="1"/>
    <row r="973053" customHeight="1"/>
    <row r="973055" customHeight="1"/>
    <row r="973057" customHeight="1"/>
    <row r="973059" customHeight="1"/>
    <row r="973061" customHeight="1"/>
    <row r="973063" customHeight="1"/>
    <row r="973065" customHeight="1"/>
    <row r="973067" customHeight="1"/>
    <row r="973069" customHeight="1"/>
    <row r="973071" customHeight="1"/>
    <row r="973073" customHeight="1"/>
    <row r="973075" customHeight="1"/>
    <row r="973077" customHeight="1"/>
    <row r="973079" customHeight="1"/>
    <row r="973081" customHeight="1"/>
    <row r="973083" customHeight="1"/>
    <row r="973085" customHeight="1"/>
    <row r="973087" customHeight="1"/>
    <row r="973089" customHeight="1"/>
    <row r="973091" customHeight="1"/>
    <row r="973093" customHeight="1"/>
    <row r="973095" customHeight="1"/>
    <row r="973097" customHeight="1"/>
    <row r="973099" customHeight="1"/>
    <row r="973101" customHeight="1"/>
    <row r="973103" customHeight="1"/>
    <row r="973105" customHeight="1"/>
    <row r="973107" customHeight="1"/>
    <row r="973109" customHeight="1"/>
    <row r="973111" customHeight="1"/>
    <row r="973113" customHeight="1"/>
    <row r="973115" customHeight="1"/>
    <row r="973117" customHeight="1"/>
    <row r="973119" customHeight="1"/>
    <row r="973121" customHeight="1"/>
    <row r="973123" customHeight="1"/>
    <row r="973125" customHeight="1"/>
    <row r="973127" customHeight="1"/>
    <row r="973129" customHeight="1"/>
    <row r="973131" customHeight="1"/>
    <row r="973133" customHeight="1"/>
    <row r="973135" customHeight="1"/>
    <row r="973137" customHeight="1"/>
    <row r="973139" customHeight="1"/>
    <row r="973141" customHeight="1"/>
    <row r="973143" customHeight="1"/>
    <row r="973145" customHeight="1"/>
    <row r="973147" customHeight="1"/>
    <row r="973149" customHeight="1"/>
    <row r="973151" customHeight="1"/>
    <row r="973153" customHeight="1"/>
    <row r="973155" customHeight="1"/>
    <row r="973157" customHeight="1"/>
    <row r="973159" customHeight="1"/>
    <row r="973161" customHeight="1"/>
    <row r="973163" customHeight="1"/>
    <row r="973165" customHeight="1"/>
    <row r="973167" customHeight="1"/>
    <row r="973169" customHeight="1"/>
    <row r="973171" customHeight="1"/>
    <row r="973173" customHeight="1"/>
    <row r="973175" customHeight="1"/>
    <row r="973177" customHeight="1"/>
    <row r="973179" customHeight="1"/>
    <row r="973181" customHeight="1"/>
    <row r="973183" customHeight="1"/>
    <row r="973185" customHeight="1"/>
    <row r="973187" customHeight="1"/>
    <row r="973189" customHeight="1"/>
    <row r="973191" customHeight="1"/>
    <row r="973193" customHeight="1"/>
    <row r="973195" customHeight="1"/>
    <row r="973197" customHeight="1"/>
    <row r="973199" customHeight="1"/>
    <row r="973201" customHeight="1"/>
    <row r="973203" customHeight="1"/>
    <row r="973205" customHeight="1"/>
    <row r="973207" customHeight="1"/>
    <row r="973209" customHeight="1"/>
    <row r="973211" customHeight="1"/>
    <row r="973213" customHeight="1"/>
    <row r="973215" customHeight="1"/>
    <row r="973217" customHeight="1"/>
    <row r="973219" customHeight="1"/>
    <row r="973221" customHeight="1"/>
    <row r="973223" customHeight="1"/>
    <row r="973225" customHeight="1"/>
    <row r="973227" customHeight="1"/>
    <row r="973229" customHeight="1"/>
    <row r="973231" customHeight="1"/>
    <row r="973233" customHeight="1"/>
    <row r="973235" customHeight="1"/>
    <row r="973237" customHeight="1"/>
    <row r="973239" customHeight="1"/>
    <row r="973241" customHeight="1"/>
    <row r="973243" customHeight="1"/>
    <row r="973245" customHeight="1"/>
    <row r="973247" customHeight="1"/>
    <row r="973249" customHeight="1"/>
    <row r="973251" customHeight="1"/>
    <row r="973253" customHeight="1"/>
    <row r="973255" customHeight="1"/>
    <row r="973257" customHeight="1"/>
    <row r="973259" customHeight="1"/>
    <row r="973261" customHeight="1"/>
    <row r="973263" customHeight="1"/>
    <row r="973265" customHeight="1"/>
    <row r="973267" customHeight="1"/>
    <row r="973269" customHeight="1"/>
    <row r="973271" customHeight="1"/>
    <row r="973273" customHeight="1"/>
    <row r="973275" customHeight="1"/>
    <row r="973277" customHeight="1"/>
    <row r="973279" customHeight="1"/>
    <row r="973281" customHeight="1"/>
    <row r="973283" customHeight="1"/>
    <row r="973285" customHeight="1"/>
    <row r="973287" customHeight="1"/>
    <row r="973289" customHeight="1"/>
    <row r="973291" customHeight="1"/>
    <row r="973293" customHeight="1"/>
    <row r="973295" customHeight="1"/>
    <row r="973297" customHeight="1"/>
    <row r="973299" customHeight="1"/>
    <row r="973301" customHeight="1"/>
    <row r="973303" customHeight="1"/>
    <row r="973305" customHeight="1"/>
    <row r="973307" customHeight="1"/>
    <row r="973309" customHeight="1"/>
    <row r="973311" customHeight="1"/>
    <row r="973313" customHeight="1"/>
    <row r="973315" customHeight="1"/>
    <row r="973317" customHeight="1"/>
    <row r="973319" customHeight="1"/>
    <row r="973321" customHeight="1"/>
    <row r="973323" customHeight="1"/>
    <row r="973325" customHeight="1"/>
    <row r="973327" customHeight="1"/>
    <row r="973329" customHeight="1"/>
    <row r="973331" customHeight="1"/>
    <row r="973333" customHeight="1"/>
    <row r="973335" customHeight="1"/>
    <row r="973337" customHeight="1"/>
    <row r="973339" customHeight="1"/>
    <row r="973341" customHeight="1"/>
    <row r="973343" customHeight="1"/>
    <row r="973345" customHeight="1"/>
    <row r="973347" customHeight="1"/>
    <row r="973349" customHeight="1"/>
    <row r="973351" customHeight="1"/>
    <row r="973353" customHeight="1"/>
    <row r="973355" customHeight="1"/>
    <row r="973357" customHeight="1"/>
    <row r="973359" customHeight="1"/>
    <row r="973361" customHeight="1"/>
    <row r="973363" customHeight="1"/>
    <row r="973365" customHeight="1"/>
    <row r="973367" customHeight="1"/>
    <row r="973369" customHeight="1"/>
    <row r="973371" customHeight="1"/>
    <row r="973373" customHeight="1"/>
    <row r="973375" customHeight="1"/>
    <row r="973377" customHeight="1"/>
    <row r="973379" customHeight="1"/>
    <row r="973381" customHeight="1"/>
    <row r="973383" customHeight="1"/>
    <row r="973385" customHeight="1"/>
    <row r="973387" customHeight="1"/>
    <row r="973389" customHeight="1"/>
    <row r="973391" customHeight="1"/>
    <row r="973393" customHeight="1"/>
    <row r="973395" customHeight="1"/>
    <row r="973397" customHeight="1"/>
    <row r="973399" customHeight="1"/>
    <row r="973401" customHeight="1"/>
    <row r="973403" customHeight="1"/>
    <row r="973405" customHeight="1"/>
    <row r="973407" customHeight="1"/>
    <row r="973409" customHeight="1"/>
    <row r="973411" customHeight="1"/>
    <row r="973413" customHeight="1"/>
    <row r="973415" customHeight="1"/>
    <row r="973417" customHeight="1"/>
    <row r="973419" customHeight="1"/>
    <row r="973421" customHeight="1"/>
    <row r="973423" customHeight="1"/>
    <row r="973425" customHeight="1"/>
    <row r="973427" customHeight="1"/>
    <row r="973429" customHeight="1"/>
    <row r="973431" customHeight="1"/>
    <row r="973433" customHeight="1"/>
    <row r="973435" customHeight="1"/>
    <row r="973437" customHeight="1"/>
    <row r="973439" customHeight="1"/>
    <row r="973441" customHeight="1"/>
    <row r="973443" customHeight="1"/>
    <row r="973445" customHeight="1"/>
    <row r="973447" customHeight="1"/>
    <row r="973449" customHeight="1"/>
    <row r="973451" customHeight="1"/>
    <row r="973453" customHeight="1"/>
    <row r="973455" customHeight="1"/>
    <row r="973457" customHeight="1"/>
    <row r="973459" customHeight="1"/>
    <row r="973461" customHeight="1"/>
    <row r="973463" customHeight="1"/>
    <row r="973465" customHeight="1"/>
    <row r="973467" customHeight="1"/>
    <row r="973469" customHeight="1"/>
    <row r="973471" customHeight="1"/>
    <row r="973473" customHeight="1"/>
    <row r="973475" customHeight="1"/>
    <row r="973477" customHeight="1"/>
    <row r="973479" customHeight="1"/>
    <row r="973481" customHeight="1"/>
    <row r="973483" customHeight="1"/>
    <row r="973485" customHeight="1"/>
    <row r="973487" customHeight="1"/>
    <row r="973489" customHeight="1"/>
    <row r="973491" customHeight="1"/>
    <row r="973493" customHeight="1"/>
    <row r="973495" customHeight="1"/>
    <row r="973497" customHeight="1"/>
    <row r="973499" customHeight="1"/>
    <row r="973501" customHeight="1"/>
    <row r="973503" customHeight="1"/>
    <row r="973505" customHeight="1"/>
    <row r="973507" customHeight="1"/>
    <row r="973509" customHeight="1"/>
    <row r="973511" customHeight="1"/>
    <row r="973513" customHeight="1"/>
    <row r="973515" customHeight="1"/>
    <row r="973517" customHeight="1"/>
    <row r="973519" customHeight="1"/>
    <row r="973521" customHeight="1"/>
    <row r="973523" customHeight="1"/>
    <row r="973525" customHeight="1"/>
    <row r="973527" customHeight="1"/>
    <row r="973529" customHeight="1"/>
    <row r="973531" customHeight="1"/>
    <row r="973533" customHeight="1"/>
    <row r="973535" customHeight="1"/>
    <row r="973537" customHeight="1"/>
    <row r="973539" customHeight="1"/>
    <row r="973541" customHeight="1"/>
    <row r="973543" customHeight="1"/>
    <row r="973545" customHeight="1"/>
    <row r="973547" customHeight="1"/>
    <row r="973549" customHeight="1"/>
    <row r="973551" customHeight="1"/>
    <row r="973553" customHeight="1"/>
    <row r="973555" customHeight="1"/>
    <row r="973557" customHeight="1"/>
    <row r="973559" customHeight="1"/>
    <row r="973561" customHeight="1"/>
    <row r="973563" customHeight="1"/>
    <row r="973565" customHeight="1"/>
    <row r="973567" customHeight="1"/>
    <row r="973569" customHeight="1"/>
    <row r="973571" customHeight="1"/>
    <row r="973573" customHeight="1"/>
    <row r="973575" customHeight="1"/>
    <row r="973577" customHeight="1"/>
    <row r="973579" customHeight="1"/>
    <row r="973581" customHeight="1"/>
    <row r="973583" customHeight="1"/>
    <row r="973585" customHeight="1"/>
    <row r="973587" customHeight="1"/>
    <row r="973589" customHeight="1"/>
    <row r="973591" customHeight="1"/>
    <row r="973593" customHeight="1"/>
    <row r="973595" customHeight="1"/>
    <row r="973597" customHeight="1"/>
    <row r="973599" customHeight="1"/>
    <row r="973601" customHeight="1"/>
    <row r="973603" customHeight="1"/>
    <row r="973605" customHeight="1"/>
    <row r="973607" customHeight="1"/>
    <row r="973609" customHeight="1"/>
    <row r="973611" customHeight="1"/>
    <row r="973613" customHeight="1"/>
    <row r="973615" customHeight="1"/>
    <row r="973617" customHeight="1"/>
    <row r="973619" customHeight="1"/>
    <row r="973621" customHeight="1"/>
    <row r="973623" customHeight="1"/>
    <row r="973625" customHeight="1"/>
    <row r="973627" customHeight="1"/>
    <row r="973629" customHeight="1"/>
    <row r="973631" customHeight="1"/>
    <row r="973633" customHeight="1"/>
    <row r="973635" customHeight="1"/>
    <row r="973637" customHeight="1"/>
    <row r="973639" customHeight="1"/>
    <row r="973641" customHeight="1"/>
    <row r="973643" customHeight="1"/>
    <row r="973645" customHeight="1"/>
    <row r="973647" customHeight="1"/>
    <row r="973649" customHeight="1"/>
    <row r="973651" customHeight="1"/>
    <row r="973653" customHeight="1"/>
    <row r="973655" customHeight="1"/>
    <row r="973657" customHeight="1"/>
    <row r="973659" customHeight="1"/>
    <row r="973661" customHeight="1"/>
    <row r="973663" customHeight="1"/>
    <row r="973665" customHeight="1"/>
    <row r="973667" customHeight="1"/>
    <row r="973669" customHeight="1"/>
    <row r="973671" customHeight="1"/>
    <row r="973673" customHeight="1"/>
    <row r="973675" customHeight="1"/>
    <row r="973677" customHeight="1"/>
    <row r="973679" customHeight="1"/>
    <row r="973681" customHeight="1"/>
    <row r="973683" customHeight="1"/>
    <row r="973685" customHeight="1"/>
    <row r="973687" customHeight="1"/>
    <row r="973689" customHeight="1"/>
    <row r="973691" customHeight="1"/>
    <row r="973693" customHeight="1"/>
    <row r="973695" customHeight="1"/>
    <row r="973697" customHeight="1"/>
    <row r="973699" customHeight="1"/>
    <row r="973701" customHeight="1"/>
    <row r="973703" customHeight="1"/>
    <row r="973705" customHeight="1"/>
    <row r="973707" customHeight="1"/>
    <row r="973709" customHeight="1"/>
    <row r="973711" customHeight="1"/>
    <row r="973713" customHeight="1"/>
    <row r="973715" customHeight="1"/>
    <row r="973717" customHeight="1"/>
    <row r="973719" customHeight="1"/>
    <row r="973721" customHeight="1"/>
    <row r="973723" customHeight="1"/>
    <row r="973725" customHeight="1"/>
    <row r="973727" customHeight="1"/>
    <row r="973729" customHeight="1"/>
    <row r="973731" customHeight="1"/>
    <row r="973733" customHeight="1"/>
    <row r="973735" customHeight="1"/>
    <row r="973737" customHeight="1"/>
    <row r="973739" customHeight="1"/>
    <row r="973741" customHeight="1"/>
    <row r="973743" customHeight="1"/>
    <row r="973745" customHeight="1"/>
    <row r="973747" customHeight="1"/>
    <row r="973749" customHeight="1"/>
    <row r="973751" customHeight="1"/>
    <row r="973753" customHeight="1"/>
    <row r="973755" customHeight="1"/>
    <row r="973757" customHeight="1"/>
    <row r="973759" customHeight="1"/>
    <row r="973761" customHeight="1"/>
    <row r="973763" customHeight="1"/>
    <row r="973765" customHeight="1"/>
    <row r="973767" customHeight="1"/>
    <row r="973769" customHeight="1"/>
    <row r="973771" customHeight="1"/>
    <row r="973773" customHeight="1"/>
    <row r="973775" customHeight="1"/>
    <row r="973777" customHeight="1"/>
    <row r="973779" customHeight="1"/>
    <row r="973781" customHeight="1"/>
    <row r="973783" customHeight="1"/>
    <row r="973785" customHeight="1"/>
    <row r="973787" customHeight="1"/>
    <row r="973789" customHeight="1"/>
    <row r="973791" customHeight="1"/>
    <row r="973793" customHeight="1"/>
    <row r="973795" customHeight="1"/>
    <row r="973797" customHeight="1"/>
    <row r="973799" customHeight="1"/>
    <row r="973801" customHeight="1"/>
    <row r="973803" customHeight="1"/>
    <row r="973805" customHeight="1"/>
    <row r="973807" customHeight="1"/>
    <row r="973809" customHeight="1"/>
    <row r="973811" customHeight="1"/>
    <row r="973813" customHeight="1"/>
    <row r="973815" customHeight="1"/>
    <row r="973817" customHeight="1"/>
    <row r="973819" customHeight="1"/>
    <row r="973821" customHeight="1"/>
    <row r="973823" customHeight="1"/>
    <row r="973825" customHeight="1"/>
    <row r="973827" customHeight="1"/>
    <row r="973829" customHeight="1"/>
    <row r="973831" customHeight="1"/>
    <row r="973833" customHeight="1"/>
    <row r="973835" customHeight="1"/>
    <row r="973837" customHeight="1"/>
    <row r="973839" customHeight="1"/>
    <row r="973841" customHeight="1"/>
    <row r="973843" customHeight="1"/>
    <row r="973845" customHeight="1"/>
    <row r="973847" customHeight="1"/>
    <row r="973849" customHeight="1"/>
    <row r="973851" customHeight="1"/>
    <row r="973853" customHeight="1"/>
    <row r="973855" customHeight="1"/>
    <row r="973857" customHeight="1"/>
    <row r="973859" customHeight="1"/>
    <row r="973861" customHeight="1"/>
    <row r="973863" customHeight="1"/>
    <row r="973865" customHeight="1"/>
    <row r="973867" customHeight="1"/>
    <row r="973869" customHeight="1"/>
    <row r="973871" customHeight="1"/>
    <row r="973873" customHeight="1"/>
    <row r="973875" customHeight="1"/>
    <row r="973877" customHeight="1"/>
    <row r="973879" customHeight="1"/>
    <row r="973881" customHeight="1"/>
    <row r="973883" customHeight="1"/>
    <row r="973885" customHeight="1"/>
    <row r="973887" customHeight="1"/>
    <row r="973889" customHeight="1"/>
    <row r="973891" customHeight="1"/>
    <row r="973893" customHeight="1"/>
    <row r="973895" customHeight="1"/>
    <row r="973897" customHeight="1"/>
    <row r="973899" customHeight="1"/>
    <row r="973901" customHeight="1"/>
    <row r="973903" customHeight="1"/>
    <row r="973905" customHeight="1"/>
    <row r="973907" customHeight="1"/>
    <row r="973909" customHeight="1"/>
    <row r="973911" customHeight="1"/>
    <row r="973913" customHeight="1"/>
    <row r="973915" customHeight="1"/>
    <row r="973917" customHeight="1"/>
    <row r="973919" customHeight="1"/>
    <row r="973921" customHeight="1"/>
    <row r="973923" customHeight="1"/>
    <row r="973925" customHeight="1"/>
    <row r="973927" customHeight="1"/>
    <row r="973929" customHeight="1"/>
    <row r="973931" customHeight="1"/>
    <row r="973933" customHeight="1"/>
    <row r="973935" customHeight="1"/>
    <row r="973937" customHeight="1"/>
    <row r="973939" customHeight="1"/>
    <row r="973941" customHeight="1"/>
    <row r="973943" customHeight="1"/>
    <row r="973945" customHeight="1"/>
    <row r="973947" customHeight="1"/>
    <row r="973949" customHeight="1"/>
    <row r="973951" customHeight="1"/>
    <row r="973953" customHeight="1"/>
    <row r="973955" customHeight="1"/>
    <row r="973957" customHeight="1"/>
    <row r="973959" customHeight="1"/>
    <row r="973961" customHeight="1"/>
    <row r="973963" customHeight="1"/>
    <row r="973965" customHeight="1"/>
    <row r="973967" customHeight="1"/>
    <row r="973969" customHeight="1"/>
    <row r="973971" customHeight="1"/>
    <row r="973973" customHeight="1"/>
    <row r="973975" customHeight="1"/>
    <row r="973977" customHeight="1"/>
    <row r="973979" customHeight="1"/>
    <row r="973981" customHeight="1"/>
    <row r="973983" customHeight="1"/>
    <row r="973985" customHeight="1"/>
    <row r="973987" customHeight="1"/>
    <row r="973989" customHeight="1"/>
    <row r="973991" customHeight="1"/>
    <row r="973993" customHeight="1"/>
    <row r="973995" customHeight="1"/>
    <row r="973997" customHeight="1"/>
    <row r="973999" customHeight="1"/>
    <row r="974001" customHeight="1"/>
    <row r="974003" customHeight="1"/>
    <row r="974005" customHeight="1"/>
    <row r="974007" customHeight="1"/>
    <row r="974009" customHeight="1"/>
    <row r="974011" customHeight="1"/>
    <row r="974013" customHeight="1"/>
    <row r="974015" customHeight="1"/>
    <row r="974017" customHeight="1"/>
    <row r="974019" customHeight="1"/>
    <row r="974021" customHeight="1"/>
    <row r="974023" customHeight="1"/>
    <row r="974025" customHeight="1"/>
    <row r="974027" customHeight="1"/>
    <row r="974029" customHeight="1"/>
    <row r="974031" customHeight="1"/>
    <row r="974033" customHeight="1"/>
    <row r="974035" customHeight="1"/>
    <row r="974037" customHeight="1"/>
    <row r="974039" customHeight="1"/>
    <row r="974041" customHeight="1"/>
    <row r="974043" customHeight="1"/>
    <row r="974045" customHeight="1"/>
    <row r="974047" customHeight="1"/>
    <row r="974049" customHeight="1"/>
    <row r="974051" customHeight="1"/>
    <row r="974053" customHeight="1"/>
    <row r="974055" customHeight="1"/>
    <row r="974057" customHeight="1"/>
    <row r="974059" customHeight="1"/>
    <row r="974061" customHeight="1"/>
    <row r="974063" customHeight="1"/>
    <row r="974065" customHeight="1"/>
    <row r="974067" customHeight="1"/>
    <row r="974069" customHeight="1"/>
    <row r="974071" customHeight="1"/>
    <row r="974073" customHeight="1"/>
    <row r="974075" customHeight="1"/>
    <row r="974077" customHeight="1"/>
    <row r="974079" customHeight="1"/>
    <row r="974081" customHeight="1"/>
    <row r="974083" customHeight="1"/>
    <row r="974085" customHeight="1"/>
    <row r="974087" customHeight="1"/>
    <row r="974089" customHeight="1"/>
    <row r="974091" customHeight="1"/>
    <row r="974093" customHeight="1"/>
    <row r="974095" customHeight="1"/>
    <row r="974097" customHeight="1"/>
    <row r="974099" customHeight="1"/>
    <row r="974101" customHeight="1"/>
    <row r="974103" customHeight="1"/>
    <row r="974105" customHeight="1"/>
    <row r="974107" customHeight="1"/>
    <row r="974109" customHeight="1"/>
    <row r="974111" customHeight="1"/>
    <row r="974113" customHeight="1"/>
    <row r="974115" customHeight="1"/>
    <row r="974117" customHeight="1"/>
    <row r="974119" customHeight="1"/>
    <row r="974121" customHeight="1"/>
    <row r="974123" customHeight="1"/>
    <row r="974125" customHeight="1"/>
    <row r="974127" customHeight="1"/>
    <row r="974129" customHeight="1"/>
    <row r="974131" customHeight="1"/>
    <row r="974133" customHeight="1"/>
    <row r="974135" customHeight="1"/>
    <row r="974137" customHeight="1"/>
    <row r="974139" customHeight="1"/>
    <row r="974141" customHeight="1"/>
    <row r="974143" customHeight="1"/>
    <row r="974145" customHeight="1"/>
    <row r="974147" customHeight="1"/>
    <row r="974149" customHeight="1"/>
    <row r="974151" customHeight="1"/>
    <row r="974153" customHeight="1"/>
    <row r="974155" customHeight="1"/>
    <row r="974157" customHeight="1"/>
    <row r="974159" customHeight="1"/>
    <row r="974161" customHeight="1"/>
    <row r="974163" customHeight="1"/>
    <row r="974165" customHeight="1"/>
    <row r="974167" customHeight="1"/>
    <row r="974169" customHeight="1"/>
    <row r="974171" customHeight="1"/>
    <row r="974173" customHeight="1"/>
    <row r="974175" customHeight="1"/>
    <row r="974177" customHeight="1"/>
    <row r="974179" customHeight="1"/>
    <row r="974181" customHeight="1"/>
    <row r="974183" customHeight="1"/>
    <row r="974185" customHeight="1"/>
    <row r="974187" customHeight="1"/>
    <row r="974189" customHeight="1"/>
    <row r="974191" customHeight="1"/>
    <row r="974193" customHeight="1"/>
    <row r="974195" customHeight="1"/>
    <row r="974197" customHeight="1"/>
    <row r="974199" customHeight="1"/>
    <row r="974201" customHeight="1"/>
    <row r="974203" customHeight="1"/>
    <row r="974205" customHeight="1"/>
    <row r="974207" customHeight="1"/>
    <row r="974209" customHeight="1"/>
    <row r="974211" customHeight="1"/>
    <row r="974213" customHeight="1"/>
    <row r="974215" customHeight="1"/>
    <row r="974217" customHeight="1"/>
    <row r="974219" customHeight="1"/>
    <row r="974221" customHeight="1"/>
    <row r="974223" customHeight="1"/>
    <row r="974225" customHeight="1"/>
    <row r="974227" customHeight="1"/>
    <row r="974229" customHeight="1"/>
    <row r="974231" customHeight="1"/>
    <row r="974233" customHeight="1"/>
    <row r="974235" customHeight="1"/>
    <row r="974237" customHeight="1"/>
    <row r="974239" customHeight="1"/>
    <row r="974241" customHeight="1"/>
    <row r="974243" customHeight="1"/>
    <row r="974245" customHeight="1"/>
    <row r="974247" customHeight="1"/>
    <row r="974249" customHeight="1"/>
    <row r="974251" customHeight="1"/>
    <row r="974253" customHeight="1"/>
    <row r="974255" customHeight="1"/>
    <row r="974257" customHeight="1"/>
    <row r="974259" customHeight="1"/>
    <row r="974261" customHeight="1"/>
    <row r="974263" customHeight="1"/>
    <row r="974265" customHeight="1"/>
    <row r="974267" customHeight="1"/>
    <row r="974269" customHeight="1"/>
    <row r="974271" customHeight="1"/>
    <row r="974273" customHeight="1"/>
    <row r="974275" customHeight="1"/>
    <row r="974277" customHeight="1"/>
    <row r="974279" customHeight="1"/>
    <row r="974281" customHeight="1"/>
    <row r="974283" customHeight="1"/>
    <row r="974285" customHeight="1"/>
    <row r="974287" customHeight="1"/>
    <row r="974289" customHeight="1"/>
    <row r="974291" customHeight="1"/>
    <row r="974293" customHeight="1"/>
    <row r="974295" customHeight="1"/>
    <row r="974297" customHeight="1"/>
    <row r="974299" customHeight="1"/>
    <row r="974301" customHeight="1"/>
    <row r="974303" customHeight="1"/>
    <row r="974305" customHeight="1"/>
    <row r="974307" customHeight="1"/>
    <row r="974309" customHeight="1"/>
    <row r="974311" customHeight="1"/>
    <row r="974313" customHeight="1"/>
    <row r="974315" customHeight="1"/>
    <row r="974317" customHeight="1"/>
    <row r="974319" customHeight="1"/>
    <row r="974321" customHeight="1"/>
    <row r="974323" customHeight="1"/>
    <row r="974325" customHeight="1"/>
    <row r="974327" customHeight="1"/>
    <row r="974329" customHeight="1"/>
    <row r="974331" customHeight="1"/>
    <row r="974333" customHeight="1"/>
    <row r="974335" customHeight="1"/>
    <row r="974337" customHeight="1"/>
    <row r="974339" customHeight="1"/>
    <row r="974341" customHeight="1"/>
    <row r="974343" customHeight="1"/>
    <row r="974345" customHeight="1"/>
    <row r="974347" customHeight="1"/>
    <row r="974349" customHeight="1"/>
    <row r="974351" customHeight="1"/>
    <row r="974353" customHeight="1"/>
    <row r="974355" customHeight="1"/>
    <row r="974357" customHeight="1"/>
    <row r="974359" customHeight="1"/>
    <row r="974361" customHeight="1"/>
    <row r="974363" customHeight="1"/>
    <row r="974365" customHeight="1"/>
    <row r="974367" customHeight="1"/>
    <row r="974369" customHeight="1"/>
    <row r="974371" customHeight="1"/>
    <row r="974373" customHeight="1"/>
    <row r="974375" customHeight="1"/>
    <row r="974377" customHeight="1"/>
    <row r="974379" customHeight="1"/>
    <row r="974381" customHeight="1"/>
    <row r="974383" customHeight="1"/>
    <row r="974385" customHeight="1"/>
    <row r="974387" customHeight="1"/>
    <row r="974389" customHeight="1"/>
    <row r="974391" customHeight="1"/>
    <row r="974393" customHeight="1"/>
    <row r="974395" customHeight="1"/>
    <row r="974397" customHeight="1"/>
    <row r="974399" customHeight="1"/>
    <row r="974401" customHeight="1"/>
    <row r="974403" customHeight="1"/>
    <row r="974405" customHeight="1"/>
    <row r="974407" customHeight="1"/>
    <row r="974409" customHeight="1"/>
    <row r="974411" customHeight="1"/>
    <row r="974413" customHeight="1"/>
    <row r="974415" customHeight="1"/>
    <row r="974417" customHeight="1"/>
    <row r="974419" customHeight="1"/>
    <row r="974421" customHeight="1"/>
    <row r="974423" customHeight="1"/>
    <row r="974425" customHeight="1"/>
    <row r="974427" customHeight="1"/>
    <row r="974429" customHeight="1"/>
    <row r="974431" customHeight="1"/>
    <row r="974433" customHeight="1"/>
    <row r="974435" customHeight="1"/>
    <row r="974437" customHeight="1"/>
    <row r="974439" customHeight="1"/>
    <row r="974441" customHeight="1"/>
    <row r="974443" customHeight="1"/>
    <row r="974445" customHeight="1"/>
    <row r="974447" customHeight="1"/>
    <row r="974449" customHeight="1"/>
    <row r="974451" customHeight="1"/>
    <row r="974453" customHeight="1"/>
    <row r="974455" customHeight="1"/>
    <row r="974457" customHeight="1"/>
    <row r="974459" customHeight="1"/>
    <row r="974461" customHeight="1"/>
    <row r="974463" customHeight="1"/>
    <row r="974465" customHeight="1"/>
    <row r="974467" customHeight="1"/>
    <row r="974469" customHeight="1"/>
    <row r="974471" customHeight="1"/>
    <row r="974473" customHeight="1"/>
    <row r="974475" customHeight="1"/>
    <row r="974477" customHeight="1"/>
    <row r="974479" customHeight="1"/>
    <row r="974481" customHeight="1"/>
    <row r="974483" customHeight="1"/>
    <row r="974485" customHeight="1"/>
    <row r="974487" customHeight="1"/>
    <row r="974489" customHeight="1"/>
    <row r="974491" customHeight="1"/>
    <row r="974493" customHeight="1"/>
    <row r="974495" customHeight="1"/>
    <row r="974497" customHeight="1"/>
    <row r="974499" customHeight="1"/>
    <row r="974501" customHeight="1"/>
    <row r="974503" customHeight="1"/>
    <row r="974505" customHeight="1"/>
    <row r="974507" customHeight="1"/>
    <row r="974509" customHeight="1"/>
    <row r="974511" customHeight="1"/>
    <row r="974513" customHeight="1"/>
    <row r="974515" customHeight="1"/>
    <row r="974517" customHeight="1"/>
    <row r="974519" customHeight="1"/>
    <row r="974521" customHeight="1"/>
    <row r="974523" customHeight="1"/>
    <row r="974525" customHeight="1"/>
    <row r="974527" customHeight="1"/>
    <row r="974529" customHeight="1"/>
    <row r="974531" customHeight="1"/>
    <row r="974533" customHeight="1"/>
    <row r="974535" customHeight="1"/>
    <row r="974537" customHeight="1"/>
    <row r="974539" customHeight="1"/>
    <row r="974541" customHeight="1"/>
    <row r="974543" customHeight="1"/>
    <row r="974545" customHeight="1"/>
    <row r="974547" customHeight="1"/>
    <row r="974549" customHeight="1"/>
    <row r="974551" customHeight="1"/>
    <row r="974553" customHeight="1"/>
    <row r="974555" customHeight="1"/>
    <row r="974557" customHeight="1"/>
    <row r="974559" customHeight="1"/>
    <row r="974561" customHeight="1"/>
    <row r="974563" customHeight="1"/>
    <row r="974565" customHeight="1"/>
    <row r="974567" customHeight="1"/>
    <row r="974569" customHeight="1"/>
    <row r="974571" customHeight="1"/>
    <row r="974573" customHeight="1"/>
    <row r="974575" customHeight="1"/>
    <row r="974577" customHeight="1"/>
    <row r="974579" customHeight="1"/>
    <row r="974581" customHeight="1"/>
    <row r="974583" customHeight="1"/>
    <row r="974585" customHeight="1"/>
    <row r="974587" customHeight="1"/>
    <row r="974589" customHeight="1"/>
    <row r="974591" customHeight="1"/>
    <row r="974593" customHeight="1"/>
    <row r="974595" customHeight="1"/>
    <row r="974597" customHeight="1"/>
    <row r="974599" customHeight="1"/>
    <row r="974601" customHeight="1"/>
    <row r="974603" customHeight="1"/>
    <row r="974605" customHeight="1"/>
    <row r="974607" customHeight="1"/>
    <row r="974609" customHeight="1"/>
    <row r="974611" customHeight="1"/>
    <row r="974613" customHeight="1"/>
    <row r="974615" customHeight="1"/>
    <row r="974617" customHeight="1"/>
    <row r="974619" customHeight="1"/>
    <row r="974621" customHeight="1"/>
    <row r="974623" customHeight="1"/>
    <row r="974625" customHeight="1"/>
    <row r="974627" customHeight="1"/>
    <row r="974629" customHeight="1"/>
    <row r="974631" customHeight="1"/>
    <row r="974633" customHeight="1"/>
    <row r="974635" customHeight="1"/>
    <row r="974637" customHeight="1"/>
    <row r="974639" customHeight="1"/>
    <row r="974641" customHeight="1"/>
    <row r="974643" customHeight="1"/>
    <row r="974645" customHeight="1"/>
    <row r="974647" customHeight="1"/>
    <row r="974649" customHeight="1"/>
    <row r="974651" customHeight="1"/>
    <row r="974653" customHeight="1"/>
    <row r="974655" customHeight="1"/>
    <row r="974657" customHeight="1"/>
    <row r="974659" customHeight="1"/>
    <row r="974661" customHeight="1"/>
    <row r="974663" customHeight="1"/>
    <row r="974665" customHeight="1"/>
    <row r="974667" customHeight="1"/>
    <row r="974669" customHeight="1"/>
    <row r="974671" customHeight="1"/>
    <row r="974673" customHeight="1"/>
    <row r="974675" customHeight="1"/>
    <row r="974677" customHeight="1"/>
    <row r="974679" customHeight="1"/>
    <row r="974681" customHeight="1"/>
    <row r="974683" customHeight="1"/>
    <row r="974685" customHeight="1"/>
    <row r="974687" customHeight="1"/>
    <row r="974689" customHeight="1"/>
    <row r="974691" customHeight="1"/>
    <row r="974693" customHeight="1"/>
    <row r="974695" customHeight="1"/>
    <row r="974697" customHeight="1"/>
    <row r="974699" customHeight="1"/>
    <row r="974701" customHeight="1"/>
    <row r="974703" customHeight="1"/>
    <row r="974705" customHeight="1"/>
    <row r="974707" customHeight="1"/>
    <row r="974709" customHeight="1"/>
    <row r="974711" customHeight="1"/>
    <row r="974713" customHeight="1"/>
    <row r="974715" customHeight="1"/>
    <row r="974717" customHeight="1"/>
    <row r="974719" customHeight="1"/>
    <row r="974721" customHeight="1"/>
    <row r="974723" customHeight="1"/>
    <row r="974725" customHeight="1"/>
    <row r="974727" customHeight="1"/>
    <row r="974729" customHeight="1"/>
    <row r="974731" customHeight="1"/>
    <row r="974733" customHeight="1"/>
    <row r="974735" customHeight="1"/>
    <row r="974737" customHeight="1"/>
    <row r="974739" customHeight="1"/>
    <row r="974741" customHeight="1"/>
    <row r="974743" customHeight="1"/>
    <row r="974745" customHeight="1"/>
    <row r="974747" customHeight="1"/>
    <row r="974749" customHeight="1"/>
    <row r="974751" customHeight="1"/>
    <row r="974753" customHeight="1"/>
    <row r="974755" customHeight="1"/>
    <row r="974757" customHeight="1"/>
    <row r="974759" customHeight="1"/>
    <row r="974761" customHeight="1"/>
    <row r="974763" customHeight="1"/>
    <row r="974765" customHeight="1"/>
    <row r="974767" customHeight="1"/>
    <row r="974769" customHeight="1"/>
    <row r="974771" customHeight="1"/>
    <row r="974773" customHeight="1"/>
    <row r="974775" customHeight="1"/>
    <row r="974777" customHeight="1"/>
    <row r="974779" customHeight="1"/>
    <row r="974781" customHeight="1"/>
    <row r="974783" customHeight="1"/>
    <row r="974785" customHeight="1"/>
    <row r="974787" customHeight="1"/>
    <row r="974789" customHeight="1"/>
    <row r="974791" customHeight="1"/>
    <row r="974793" customHeight="1"/>
    <row r="974795" customHeight="1"/>
    <row r="974797" customHeight="1"/>
    <row r="974799" customHeight="1"/>
    <row r="974801" customHeight="1"/>
    <row r="974803" customHeight="1"/>
    <row r="974805" customHeight="1"/>
    <row r="974807" customHeight="1"/>
    <row r="974809" customHeight="1"/>
    <row r="974811" customHeight="1"/>
    <row r="974813" customHeight="1"/>
    <row r="974815" customHeight="1"/>
    <row r="974817" customHeight="1"/>
    <row r="974819" customHeight="1"/>
    <row r="974821" customHeight="1"/>
    <row r="974823" customHeight="1"/>
    <row r="974825" customHeight="1"/>
    <row r="974827" customHeight="1"/>
    <row r="974829" customHeight="1"/>
    <row r="974831" customHeight="1"/>
    <row r="974833" customHeight="1"/>
    <row r="974835" customHeight="1"/>
    <row r="974837" customHeight="1"/>
    <row r="974839" customHeight="1"/>
    <row r="974841" customHeight="1"/>
    <row r="974843" customHeight="1"/>
    <row r="974845" customHeight="1"/>
    <row r="974847" customHeight="1"/>
    <row r="974849" customHeight="1"/>
    <row r="974851" customHeight="1"/>
    <row r="974853" customHeight="1"/>
    <row r="974855" customHeight="1"/>
    <row r="974857" customHeight="1"/>
    <row r="974859" customHeight="1"/>
    <row r="974861" customHeight="1"/>
    <row r="974863" customHeight="1"/>
    <row r="974865" customHeight="1"/>
    <row r="974867" customHeight="1"/>
    <row r="974869" customHeight="1"/>
    <row r="974871" customHeight="1"/>
    <row r="974873" customHeight="1"/>
    <row r="974875" customHeight="1"/>
    <row r="974877" customHeight="1"/>
    <row r="974879" customHeight="1"/>
    <row r="974881" customHeight="1"/>
    <row r="974883" customHeight="1"/>
    <row r="974885" customHeight="1"/>
    <row r="974887" customHeight="1"/>
    <row r="974889" customHeight="1"/>
    <row r="974891" customHeight="1"/>
    <row r="974893" customHeight="1"/>
    <row r="974895" customHeight="1"/>
    <row r="974897" customHeight="1"/>
    <row r="974899" customHeight="1"/>
    <row r="974901" customHeight="1"/>
    <row r="974903" customHeight="1"/>
    <row r="974905" customHeight="1"/>
    <row r="974907" customHeight="1"/>
    <row r="974909" customHeight="1"/>
    <row r="974911" customHeight="1"/>
    <row r="974913" customHeight="1"/>
    <row r="974915" customHeight="1"/>
    <row r="974917" customHeight="1"/>
    <row r="974919" customHeight="1"/>
    <row r="974921" customHeight="1"/>
    <row r="974923" customHeight="1"/>
    <row r="974925" customHeight="1"/>
    <row r="974927" customHeight="1"/>
    <row r="974929" customHeight="1"/>
    <row r="974931" customHeight="1"/>
    <row r="974933" customHeight="1"/>
    <row r="974935" customHeight="1"/>
    <row r="974937" customHeight="1"/>
    <row r="974939" customHeight="1"/>
    <row r="974941" customHeight="1"/>
    <row r="974943" customHeight="1"/>
    <row r="974945" customHeight="1"/>
    <row r="974947" customHeight="1"/>
    <row r="974949" customHeight="1"/>
    <row r="974951" customHeight="1"/>
    <row r="974953" customHeight="1"/>
    <row r="974955" customHeight="1"/>
    <row r="974957" customHeight="1"/>
    <row r="974959" customHeight="1"/>
    <row r="974961" customHeight="1"/>
    <row r="974963" customHeight="1"/>
    <row r="974965" customHeight="1"/>
    <row r="974967" customHeight="1"/>
    <row r="974969" customHeight="1"/>
    <row r="974971" customHeight="1"/>
    <row r="974973" customHeight="1"/>
    <row r="974975" customHeight="1"/>
    <row r="974977" customHeight="1"/>
    <row r="974979" customHeight="1"/>
    <row r="974981" customHeight="1"/>
    <row r="974983" customHeight="1"/>
    <row r="974985" customHeight="1"/>
    <row r="974987" customHeight="1"/>
    <row r="974989" customHeight="1"/>
    <row r="974991" customHeight="1"/>
    <row r="974993" customHeight="1"/>
    <row r="974995" customHeight="1"/>
    <row r="974997" customHeight="1"/>
    <row r="974999" customHeight="1"/>
    <row r="975001" customHeight="1"/>
    <row r="975003" customHeight="1"/>
    <row r="975005" customHeight="1"/>
    <row r="975007" customHeight="1"/>
    <row r="975009" customHeight="1"/>
    <row r="975011" customHeight="1"/>
    <row r="975013" customHeight="1"/>
    <row r="975015" customHeight="1"/>
    <row r="975017" customHeight="1"/>
    <row r="975019" customHeight="1"/>
    <row r="975021" customHeight="1"/>
    <row r="975023" customHeight="1"/>
    <row r="975025" customHeight="1"/>
    <row r="975027" customHeight="1"/>
    <row r="975029" customHeight="1"/>
    <row r="975031" customHeight="1"/>
    <row r="975033" customHeight="1"/>
    <row r="975035" customHeight="1"/>
    <row r="975037" customHeight="1"/>
    <row r="975039" customHeight="1"/>
    <row r="975041" customHeight="1"/>
    <row r="975043" customHeight="1"/>
    <row r="975045" customHeight="1"/>
    <row r="975047" customHeight="1"/>
    <row r="975049" customHeight="1"/>
    <row r="975051" customHeight="1"/>
    <row r="975053" customHeight="1"/>
    <row r="975055" customHeight="1"/>
    <row r="975057" customHeight="1"/>
    <row r="975059" customHeight="1"/>
    <row r="975061" customHeight="1"/>
    <row r="975063" customHeight="1"/>
    <row r="975065" customHeight="1"/>
    <row r="975067" customHeight="1"/>
    <row r="975069" customHeight="1"/>
    <row r="975071" customHeight="1"/>
    <row r="975073" customHeight="1"/>
    <row r="975075" customHeight="1"/>
    <row r="975077" customHeight="1"/>
    <row r="975079" customHeight="1"/>
    <row r="975081" customHeight="1"/>
    <row r="975083" customHeight="1"/>
    <row r="975085" customHeight="1"/>
    <row r="975087" customHeight="1"/>
    <row r="975089" customHeight="1"/>
    <row r="975091" customHeight="1"/>
    <row r="975093" customHeight="1"/>
    <row r="975095" customHeight="1"/>
    <row r="975097" customHeight="1"/>
    <row r="975099" customHeight="1"/>
    <row r="975101" customHeight="1"/>
    <row r="975103" customHeight="1"/>
    <row r="975105" customHeight="1"/>
    <row r="975107" customHeight="1"/>
    <row r="975109" customHeight="1"/>
    <row r="975111" customHeight="1"/>
    <row r="975113" customHeight="1"/>
    <row r="975115" customHeight="1"/>
    <row r="975117" customHeight="1"/>
    <row r="975119" customHeight="1"/>
    <row r="975121" customHeight="1"/>
    <row r="975123" customHeight="1"/>
    <row r="975125" customHeight="1"/>
    <row r="975127" customHeight="1"/>
    <row r="975129" customHeight="1"/>
    <row r="975131" customHeight="1"/>
    <row r="975133" customHeight="1"/>
    <row r="975135" customHeight="1"/>
    <row r="975137" customHeight="1"/>
    <row r="975139" customHeight="1"/>
    <row r="975141" customHeight="1"/>
    <row r="975143" customHeight="1"/>
    <row r="975145" customHeight="1"/>
    <row r="975147" customHeight="1"/>
    <row r="975149" customHeight="1"/>
    <row r="975151" customHeight="1"/>
    <row r="975153" customHeight="1"/>
    <row r="975155" customHeight="1"/>
    <row r="975157" customHeight="1"/>
    <row r="975159" customHeight="1"/>
    <row r="975161" customHeight="1"/>
    <row r="975163" customHeight="1"/>
    <row r="975165" customHeight="1"/>
    <row r="975167" customHeight="1"/>
    <row r="975169" customHeight="1"/>
    <row r="975171" customHeight="1"/>
    <row r="975173" customHeight="1"/>
    <row r="975175" customHeight="1"/>
    <row r="975177" customHeight="1"/>
    <row r="975179" customHeight="1"/>
    <row r="975181" customHeight="1"/>
    <row r="975183" customHeight="1"/>
    <row r="975185" customHeight="1"/>
    <row r="975187" customHeight="1"/>
    <row r="975189" customHeight="1"/>
    <row r="975191" customHeight="1"/>
    <row r="975193" customHeight="1"/>
    <row r="975195" customHeight="1"/>
    <row r="975197" customHeight="1"/>
    <row r="975199" customHeight="1"/>
    <row r="975201" customHeight="1"/>
    <row r="975203" customHeight="1"/>
    <row r="975205" customHeight="1"/>
    <row r="975207" customHeight="1"/>
    <row r="975209" customHeight="1"/>
    <row r="975211" customHeight="1"/>
    <row r="975213" customHeight="1"/>
    <row r="975215" customHeight="1"/>
    <row r="975217" customHeight="1"/>
    <row r="975219" customHeight="1"/>
    <row r="975221" customHeight="1"/>
    <row r="975223" customHeight="1"/>
    <row r="975225" customHeight="1"/>
    <row r="975227" customHeight="1"/>
    <row r="975229" customHeight="1"/>
    <row r="975231" customHeight="1"/>
    <row r="975233" customHeight="1"/>
    <row r="975235" customHeight="1"/>
    <row r="975237" customHeight="1"/>
    <row r="975239" customHeight="1"/>
    <row r="975241" customHeight="1"/>
    <row r="975243" customHeight="1"/>
    <row r="975245" customHeight="1"/>
    <row r="975247" customHeight="1"/>
    <row r="975249" customHeight="1"/>
    <row r="975251" customHeight="1"/>
    <row r="975253" customHeight="1"/>
    <row r="975255" customHeight="1"/>
    <row r="975257" customHeight="1"/>
    <row r="975259" customHeight="1"/>
    <row r="975261" customHeight="1"/>
    <row r="975263" customHeight="1"/>
    <row r="975265" customHeight="1"/>
    <row r="975267" customHeight="1"/>
    <row r="975269" customHeight="1"/>
    <row r="975271" customHeight="1"/>
    <row r="975273" customHeight="1"/>
    <row r="975275" customHeight="1"/>
    <row r="975277" customHeight="1"/>
    <row r="975279" customHeight="1"/>
    <row r="975281" customHeight="1"/>
    <row r="975283" customHeight="1"/>
    <row r="975285" customHeight="1"/>
    <row r="975287" customHeight="1"/>
    <row r="975289" customHeight="1"/>
    <row r="975291" customHeight="1"/>
    <row r="975293" customHeight="1"/>
    <row r="975295" customHeight="1"/>
    <row r="975297" customHeight="1"/>
    <row r="975299" customHeight="1"/>
    <row r="975301" customHeight="1"/>
    <row r="975303" customHeight="1"/>
    <row r="975305" customHeight="1"/>
    <row r="975307" customHeight="1"/>
    <row r="975309" customHeight="1"/>
    <row r="975311" customHeight="1"/>
    <row r="975313" customHeight="1"/>
    <row r="975315" customHeight="1"/>
    <row r="975317" customHeight="1"/>
    <row r="975319" customHeight="1"/>
    <row r="975321" customHeight="1"/>
    <row r="975323" customHeight="1"/>
    <row r="975325" customHeight="1"/>
    <row r="975327" customHeight="1"/>
    <row r="975329" customHeight="1"/>
    <row r="975331" customHeight="1"/>
    <row r="975333" customHeight="1"/>
    <row r="975335" customHeight="1"/>
    <row r="975337" customHeight="1"/>
    <row r="975339" customHeight="1"/>
    <row r="975341" customHeight="1"/>
    <row r="975343" customHeight="1"/>
    <row r="975345" customHeight="1"/>
    <row r="975347" customHeight="1"/>
    <row r="975349" customHeight="1"/>
    <row r="975351" customHeight="1"/>
    <row r="975353" customHeight="1"/>
    <row r="975355" customHeight="1"/>
    <row r="975357" customHeight="1"/>
    <row r="975359" customHeight="1"/>
    <row r="975361" customHeight="1"/>
    <row r="975363" customHeight="1"/>
    <row r="975365" customHeight="1"/>
    <row r="975367" customHeight="1"/>
    <row r="975369" customHeight="1"/>
    <row r="975371" customHeight="1"/>
    <row r="975373" customHeight="1"/>
    <row r="975375" customHeight="1"/>
    <row r="975377" customHeight="1"/>
    <row r="975379" customHeight="1"/>
    <row r="975381" customHeight="1"/>
    <row r="975383" customHeight="1"/>
    <row r="975385" customHeight="1"/>
    <row r="975387" customHeight="1"/>
    <row r="975389" customHeight="1"/>
    <row r="975391" customHeight="1"/>
    <row r="975393" customHeight="1"/>
    <row r="975395" customHeight="1"/>
    <row r="975397" customHeight="1"/>
    <row r="975399" customHeight="1"/>
    <row r="975401" customHeight="1"/>
    <row r="975403" customHeight="1"/>
    <row r="975405" customHeight="1"/>
    <row r="975407" customHeight="1"/>
    <row r="975409" customHeight="1"/>
    <row r="975411" customHeight="1"/>
    <row r="975413" customHeight="1"/>
    <row r="975415" customHeight="1"/>
    <row r="975417" customHeight="1"/>
    <row r="975419" customHeight="1"/>
    <row r="975421" customHeight="1"/>
    <row r="975423" customHeight="1"/>
    <row r="975425" customHeight="1"/>
    <row r="975427" customHeight="1"/>
    <row r="975429" customHeight="1"/>
    <row r="975431" customHeight="1"/>
    <row r="975433" customHeight="1"/>
    <row r="975435" customHeight="1"/>
    <row r="975437" customHeight="1"/>
    <row r="975439" customHeight="1"/>
    <row r="975441" customHeight="1"/>
    <row r="975443" customHeight="1"/>
    <row r="975445" customHeight="1"/>
    <row r="975447" customHeight="1"/>
    <row r="975449" customHeight="1"/>
    <row r="975451" customHeight="1"/>
    <row r="975453" customHeight="1"/>
    <row r="975455" customHeight="1"/>
    <row r="975457" customHeight="1"/>
    <row r="975459" customHeight="1"/>
    <row r="975461" customHeight="1"/>
    <row r="975463" customHeight="1"/>
    <row r="975465" customHeight="1"/>
    <row r="975467" customHeight="1"/>
    <row r="975469" customHeight="1"/>
    <row r="975471" customHeight="1"/>
    <row r="975473" customHeight="1"/>
    <row r="975475" customHeight="1"/>
    <row r="975477" customHeight="1"/>
    <row r="975479" customHeight="1"/>
    <row r="975481" customHeight="1"/>
    <row r="975483" customHeight="1"/>
    <row r="975485" customHeight="1"/>
    <row r="975487" customHeight="1"/>
    <row r="975489" customHeight="1"/>
    <row r="975491" customHeight="1"/>
    <row r="975493" customHeight="1"/>
    <row r="975495" customHeight="1"/>
    <row r="975497" customHeight="1"/>
    <row r="975499" customHeight="1"/>
    <row r="975501" customHeight="1"/>
    <row r="975503" customHeight="1"/>
    <row r="975505" customHeight="1"/>
    <row r="975507" customHeight="1"/>
    <row r="975509" customHeight="1"/>
    <row r="975511" customHeight="1"/>
    <row r="975513" customHeight="1"/>
    <row r="975515" customHeight="1"/>
    <row r="975517" customHeight="1"/>
    <row r="975519" customHeight="1"/>
    <row r="975521" customHeight="1"/>
    <row r="975523" customHeight="1"/>
    <row r="975525" customHeight="1"/>
    <row r="975527" customHeight="1"/>
    <row r="975529" customHeight="1"/>
    <row r="975531" customHeight="1"/>
    <row r="975533" customHeight="1"/>
    <row r="975535" customHeight="1"/>
    <row r="975537" customHeight="1"/>
    <row r="975539" customHeight="1"/>
    <row r="975541" customHeight="1"/>
    <row r="975543" customHeight="1"/>
    <row r="975545" customHeight="1"/>
    <row r="975547" customHeight="1"/>
    <row r="975549" customHeight="1"/>
    <row r="975551" customHeight="1"/>
    <row r="975553" customHeight="1"/>
    <row r="975555" customHeight="1"/>
    <row r="975557" customHeight="1"/>
    <row r="975559" customHeight="1"/>
    <row r="975561" customHeight="1"/>
    <row r="975563" customHeight="1"/>
    <row r="975565" customHeight="1"/>
    <row r="975567" customHeight="1"/>
    <row r="975569" customHeight="1"/>
    <row r="975571" customHeight="1"/>
    <row r="975573" customHeight="1"/>
    <row r="975575" customHeight="1"/>
    <row r="975577" customHeight="1"/>
    <row r="975579" customHeight="1"/>
    <row r="975581" customHeight="1"/>
    <row r="975583" customHeight="1"/>
    <row r="975585" customHeight="1"/>
    <row r="975587" customHeight="1"/>
    <row r="975589" customHeight="1"/>
    <row r="975591" customHeight="1"/>
    <row r="975593" customHeight="1"/>
    <row r="975595" customHeight="1"/>
    <row r="975597" customHeight="1"/>
    <row r="975599" customHeight="1"/>
    <row r="975601" customHeight="1"/>
    <row r="975603" customHeight="1"/>
    <row r="975605" customHeight="1"/>
    <row r="975607" customHeight="1"/>
    <row r="975609" customHeight="1"/>
    <row r="975611" customHeight="1"/>
    <row r="975613" customHeight="1"/>
    <row r="975615" customHeight="1"/>
    <row r="975617" customHeight="1"/>
    <row r="975619" customHeight="1"/>
    <row r="975621" customHeight="1"/>
    <row r="975623" customHeight="1"/>
    <row r="975625" customHeight="1"/>
    <row r="975627" customHeight="1"/>
    <row r="975629" customHeight="1"/>
    <row r="975631" customHeight="1"/>
    <row r="975633" customHeight="1"/>
    <row r="975635" customHeight="1"/>
    <row r="975637" customHeight="1"/>
    <row r="975639" customHeight="1"/>
    <row r="975641" customHeight="1"/>
    <row r="975643" customHeight="1"/>
    <row r="975645" customHeight="1"/>
    <row r="975647" customHeight="1"/>
    <row r="975649" customHeight="1"/>
    <row r="975651" customHeight="1"/>
    <row r="975653" customHeight="1"/>
    <row r="975655" customHeight="1"/>
    <row r="975657" customHeight="1"/>
    <row r="975659" customHeight="1"/>
    <row r="975661" customHeight="1"/>
    <row r="975663" customHeight="1"/>
    <row r="975665" customHeight="1"/>
    <row r="975667" customHeight="1"/>
    <row r="975669" customHeight="1"/>
    <row r="975671" customHeight="1"/>
    <row r="975673" customHeight="1"/>
    <row r="975675" customHeight="1"/>
    <row r="975677" customHeight="1"/>
    <row r="975679" customHeight="1"/>
    <row r="975681" customHeight="1"/>
    <row r="975683" customHeight="1"/>
    <row r="975685" customHeight="1"/>
    <row r="975687" customHeight="1"/>
    <row r="975689" customHeight="1"/>
    <row r="975691" customHeight="1"/>
    <row r="975693" customHeight="1"/>
    <row r="975695" customHeight="1"/>
    <row r="975697" customHeight="1"/>
    <row r="975699" customHeight="1"/>
    <row r="975701" customHeight="1"/>
    <row r="975703" customHeight="1"/>
    <row r="975705" customHeight="1"/>
    <row r="975707" customHeight="1"/>
    <row r="975709" customHeight="1"/>
    <row r="975711" customHeight="1"/>
    <row r="975713" customHeight="1"/>
    <row r="975715" customHeight="1"/>
    <row r="975717" customHeight="1"/>
    <row r="975719" customHeight="1"/>
    <row r="975721" customHeight="1"/>
    <row r="975723" customHeight="1"/>
    <row r="975725" customHeight="1"/>
    <row r="975727" customHeight="1"/>
    <row r="975729" customHeight="1"/>
    <row r="975731" customHeight="1"/>
    <row r="975733" customHeight="1"/>
    <row r="975735" customHeight="1"/>
    <row r="975737" customHeight="1"/>
    <row r="975739" customHeight="1"/>
    <row r="975741" customHeight="1"/>
    <row r="975743" customHeight="1"/>
    <row r="975745" customHeight="1"/>
    <row r="975747" customHeight="1"/>
    <row r="975749" customHeight="1"/>
    <row r="975751" customHeight="1"/>
    <row r="975753" customHeight="1"/>
    <row r="975755" customHeight="1"/>
    <row r="975757" customHeight="1"/>
    <row r="975759" customHeight="1"/>
    <row r="975761" customHeight="1"/>
    <row r="975763" customHeight="1"/>
    <row r="975765" customHeight="1"/>
    <row r="975767" customHeight="1"/>
    <row r="975769" customHeight="1"/>
    <row r="975771" customHeight="1"/>
    <row r="975773" customHeight="1"/>
    <row r="975775" customHeight="1"/>
    <row r="975777" customHeight="1"/>
    <row r="975779" customHeight="1"/>
    <row r="975781" customHeight="1"/>
    <row r="975783" customHeight="1"/>
    <row r="975785" customHeight="1"/>
    <row r="975787" customHeight="1"/>
    <row r="975789" customHeight="1"/>
    <row r="975791" customHeight="1"/>
    <row r="975793" customHeight="1"/>
    <row r="975795" customHeight="1"/>
    <row r="975797" customHeight="1"/>
    <row r="975799" customHeight="1"/>
    <row r="975801" customHeight="1"/>
    <row r="975803" customHeight="1"/>
    <row r="975805" customHeight="1"/>
    <row r="975807" customHeight="1"/>
    <row r="975809" customHeight="1"/>
    <row r="975811" customHeight="1"/>
    <row r="975813" customHeight="1"/>
    <row r="975815" customHeight="1"/>
    <row r="975817" customHeight="1"/>
    <row r="975819" customHeight="1"/>
    <row r="975821" customHeight="1"/>
    <row r="975823" customHeight="1"/>
    <row r="975825" customHeight="1"/>
    <row r="975827" customHeight="1"/>
    <row r="975829" customHeight="1"/>
    <row r="975831" customHeight="1"/>
    <row r="975833" customHeight="1"/>
    <row r="975835" customHeight="1"/>
    <row r="975837" customHeight="1"/>
    <row r="975839" customHeight="1"/>
    <row r="975841" customHeight="1"/>
    <row r="975843" customHeight="1"/>
    <row r="975845" customHeight="1"/>
    <row r="975847" customHeight="1"/>
    <row r="975849" customHeight="1"/>
    <row r="975851" customHeight="1"/>
    <row r="975853" customHeight="1"/>
    <row r="975855" customHeight="1"/>
    <row r="975857" customHeight="1"/>
    <row r="975859" customHeight="1"/>
    <row r="975861" customHeight="1"/>
    <row r="975863" customHeight="1"/>
    <row r="975865" customHeight="1"/>
    <row r="975867" customHeight="1"/>
    <row r="975869" customHeight="1"/>
    <row r="975871" customHeight="1"/>
    <row r="975873" customHeight="1"/>
    <row r="975875" customHeight="1"/>
    <row r="975877" customHeight="1"/>
    <row r="975879" customHeight="1"/>
    <row r="975881" customHeight="1"/>
    <row r="975883" customHeight="1"/>
    <row r="975885" customHeight="1"/>
    <row r="975887" customHeight="1"/>
    <row r="975889" customHeight="1"/>
    <row r="975891" customHeight="1"/>
    <row r="975893" customHeight="1"/>
    <row r="975895" customHeight="1"/>
    <row r="975897" customHeight="1"/>
    <row r="975899" customHeight="1"/>
    <row r="975901" customHeight="1"/>
    <row r="975903" customHeight="1"/>
    <row r="975905" customHeight="1"/>
    <row r="975907" customHeight="1"/>
    <row r="975909" customHeight="1"/>
    <row r="975911" customHeight="1"/>
    <row r="975913" customHeight="1"/>
    <row r="975915" customHeight="1"/>
    <row r="975917" customHeight="1"/>
    <row r="975919" customHeight="1"/>
    <row r="975921" customHeight="1"/>
    <row r="975923" customHeight="1"/>
    <row r="975925" customHeight="1"/>
    <row r="975927" customHeight="1"/>
    <row r="975929" customHeight="1"/>
    <row r="975931" customHeight="1"/>
    <row r="975933" customHeight="1"/>
    <row r="975935" customHeight="1"/>
    <row r="975937" customHeight="1"/>
    <row r="975939" customHeight="1"/>
    <row r="975941" customHeight="1"/>
    <row r="975943" customHeight="1"/>
    <row r="975945" customHeight="1"/>
    <row r="975947" customHeight="1"/>
    <row r="975949" customHeight="1"/>
    <row r="975951" customHeight="1"/>
    <row r="975953" customHeight="1"/>
    <row r="975955" customHeight="1"/>
    <row r="975957" customHeight="1"/>
    <row r="975959" customHeight="1"/>
    <row r="975961" customHeight="1"/>
    <row r="975963" customHeight="1"/>
    <row r="975965" customHeight="1"/>
    <row r="975967" customHeight="1"/>
    <row r="975969" customHeight="1"/>
    <row r="975971" customHeight="1"/>
    <row r="975973" customHeight="1"/>
    <row r="975975" customHeight="1"/>
    <row r="975977" customHeight="1"/>
    <row r="975979" customHeight="1"/>
    <row r="975981" customHeight="1"/>
    <row r="975983" customHeight="1"/>
    <row r="975985" customHeight="1"/>
    <row r="975987" customHeight="1"/>
    <row r="975989" customHeight="1"/>
    <row r="975991" customHeight="1"/>
    <row r="975993" customHeight="1"/>
    <row r="975995" customHeight="1"/>
    <row r="975997" customHeight="1"/>
    <row r="975999" customHeight="1"/>
    <row r="976001" customHeight="1"/>
    <row r="976003" customHeight="1"/>
    <row r="976005" customHeight="1"/>
    <row r="976007" customHeight="1"/>
    <row r="976009" customHeight="1"/>
    <row r="976011" customHeight="1"/>
    <row r="976013" customHeight="1"/>
    <row r="976015" customHeight="1"/>
    <row r="976017" customHeight="1"/>
    <row r="976019" customHeight="1"/>
    <row r="976021" customHeight="1"/>
    <row r="976023" customHeight="1"/>
    <row r="976025" customHeight="1"/>
    <row r="976027" customHeight="1"/>
    <row r="976029" customHeight="1"/>
    <row r="976031" customHeight="1"/>
    <row r="976033" customHeight="1"/>
    <row r="976035" customHeight="1"/>
    <row r="976037" customHeight="1"/>
    <row r="976039" customHeight="1"/>
    <row r="976041" customHeight="1"/>
    <row r="976043" customHeight="1"/>
    <row r="976045" customHeight="1"/>
    <row r="976047" customHeight="1"/>
    <row r="976049" customHeight="1"/>
    <row r="976051" customHeight="1"/>
    <row r="976053" customHeight="1"/>
    <row r="976055" customHeight="1"/>
    <row r="976057" customHeight="1"/>
    <row r="976059" customHeight="1"/>
    <row r="976061" customHeight="1"/>
    <row r="976063" customHeight="1"/>
    <row r="976065" customHeight="1"/>
    <row r="976067" customHeight="1"/>
    <row r="976069" customHeight="1"/>
    <row r="976071" customHeight="1"/>
    <row r="976073" customHeight="1"/>
    <row r="976075" customHeight="1"/>
    <row r="976077" customHeight="1"/>
    <row r="976079" customHeight="1"/>
    <row r="976081" customHeight="1"/>
    <row r="976083" customHeight="1"/>
    <row r="976085" customHeight="1"/>
    <row r="976087" customHeight="1"/>
    <row r="976089" customHeight="1"/>
    <row r="976091" customHeight="1"/>
    <row r="976093" customHeight="1"/>
    <row r="976095" customHeight="1"/>
    <row r="976097" customHeight="1"/>
    <row r="976099" customHeight="1"/>
    <row r="976101" customHeight="1"/>
    <row r="976103" customHeight="1"/>
    <row r="976105" customHeight="1"/>
    <row r="976107" customHeight="1"/>
    <row r="976109" customHeight="1"/>
    <row r="976111" customHeight="1"/>
    <row r="976113" customHeight="1"/>
    <row r="976115" customHeight="1"/>
    <row r="976117" customHeight="1"/>
    <row r="976119" customHeight="1"/>
    <row r="976121" customHeight="1"/>
    <row r="976123" customHeight="1"/>
    <row r="976125" customHeight="1"/>
    <row r="976127" customHeight="1"/>
    <row r="976129" customHeight="1"/>
    <row r="976131" customHeight="1"/>
    <row r="976133" customHeight="1"/>
    <row r="976135" customHeight="1"/>
    <row r="976137" customHeight="1"/>
    <row r="976139" customHeight="1"/>
    <row r="976141" customHeight="1"/>
    <row r="976143" customHeight="1"/>
    <row r="976145" customHeight="1"/>
    <row r="976147" customHeight="1"/>
    <row r="976149" customHeight="1"/>
    <row r="976151" customHeight="1"/>
    <row r="976153" customHeight="1"/>
    <row r="976155" customHeight="1"/>
    <row r="976157" customHeight="1"/>
    <row r="976159" customHeight="1"/>
    <row r="976161" customHeight="1"/>
    <row r="976163" customHeight="1"/>
    <row r="976165" customHeight="1"/>
    <row r="976167" customHeight="1"/>
    <row r="976169" customHeight="1"/>
    <row r="976171" customHeight="1"/>
    <row r="976173" customHeight="1"/>
    <row r="976175" customHeight="1"/>
    <row r="976177" customHeight="1"/>
    <row r="976179" customHeight="1"/>
    <row r="976181" customHeight="1"/>
    <row r="976183" customHeight="1"/>
    <row r="976185" customHeight="1"/>
    <row r="976187" customHeight="1"/>
    <row r="976189" customHeight="1"/>
    <row r="976191" customHeight="1"/>
    <row r="976193" customHeight="1"/>
    <row r="976195" customHeight="1"/>
    <row r="976197" customHeight="1"/>
    <row r="976199" customHeight="1"/>
    <row r="976201" customHeight="1"/>
    <row r="976203" customHeight="1"/>
    <row r="976205" customHeight="1"/>
    <row r="976207" customHeight="1"/>
    <row r="976209" customHeight="1"/>
    <row r="976211" customHeight="1"/>
    <row r="976213" customHeight="1"/>
    <row r="976215" customHeight="1"/>
    <row r="976217" customHeight="1"/>
    <row r="976219" customHeight="1"/>
    <row r="976221" customHeight="1"/>
    <row r="976223" customHeight="1"/>
    <row r="976225" customHeight="1"/>
    <row r="976227" customHeight="1"/>
    <row r="976229" customHeight="1"/>
    <row r="976231" customHeight="1"/>
    <row r="976233" customHeight="1"/>
    <row r="976235" customHeight="1"/>
    <row r="976237" customHeight="1"/>
    <row r="976239" customHeight="1"/>
    <row r="976241" customHeight="1"/>
    <row r="976243" customHeight="1"/>
    <row r="976245" customHeight="1"/>
    <row r="976247" customHeight="1"/>
    <row r="976249" customHeight="1"/>
    <row r="976251" customHeight="1"/>
    <row r="976253" customHeight="1"/>
    <row r="976255" customHeight="1"/>
    <row r="976257" customHeight="1"/>
    <row r="976259" customHeight="1"/>
    <row r="976261" customHeight="1"/>
    <row r="976263" customHeight="1"/>
    <row r="976265" customHeight="1"/>
    <row r="976267" customHeight="1"/>
    <row r="976269" customHeight="1"/>
    <row r="976271" customHeight="1"/>
    <row r="976273" customHeight="1"/>
    <row r="976275" customHeight="1"/>
    <row r="976277" customHeight="1"/>
    <row r="976279" customHeight="1"/>
    <row r="976281" customHeight="1"/>
    <row r="976283" customHeight="1"/>
    <row r="976285" customHeight="1"/>
    <row r="976287" customHeight="1"/>
    <row r="976289" customHeight="1"/>
    <row r="976291" customHeight="1"/>
    <row r="976293" customHeight="1"/>
    <row r="976295" customHeight="1"/>
    <row r="976297" customHeight="1"/>
    <row r="976299" customHeight="1"/>
    <row r="976301" customHeight="1"/>
    <row r="976303" customHeight="1"/>
    <row r="976305" customHeight="1"/>
    <row r="976307" customHeight="1"/>
    <row r="976309" customHeight="1"/>
    <row r="976311" customHeight="1"/>
    <row r="976313" customHeight="1"/>
    <row r="976315" customHeight="1"/>
    <row r="976317" customHeight="1"/>
    <row r="976319" customHeight="1"/>
    <row r="976321" customHeight="1"/>
    <row r="976323" customHeight="1"/>
    <row r="976325" customHeight="1"/>
    <row r="976327" customHeight="1"/>
    <row r="976329" customHeight="1"/>
    <row r="976331" customHeight="1"/>
    <row r="976333" customHeight="1"/>
    <row r="976335" customHeight="1"/>
    <row r="976337" customHeight="1"/>
    <row r="976339" customHeight="1"/>
    <row r="976341" customHeight="1"/>
    <row r="976343" customHeight="1"/>
    <row r="976345" customHeight="1"/>
    <row r="976347" customHeight="1"/>
    <row r="976349" customHeight="1"/>
    <row r="976351" customHeight="1"/>
    <row r="976353" customHeight="1"/>
    <row r="976355" customHeight="1"/>
    <row r="976357" customHeight="1"/>
    <row r="976359" customHeight="1"/>
    <row r="976361" customHeight="1"/>
    <row r="976363" customHeight="1"/>
    <row r="976365" customHeight="1"/>
    <row r="976367" customHeight="1"/>
    <row r="976369" customHeight="1"/>
    <row r="976371" customHeight="1"/>
    <row r="976373" customHeight="1"/>
    <row r="976375" customHeight="1"/>
    <row r="976377" customHeight="1"/>
    <row r="976379" customHeight="1"/>
    <row r="976381" customHeight="1"/>
    <row r="976383" customHeight="1"/>
    <row r="976385" customHeight="1"/>
    <row r="976387" customHeight="1"/>
    <row r="976389" customHeight="1"/>
    <row r="976391" customHeight="1"/>
    <row r="976393" customHeight="1"/>
    <row r="976395" customHeight="1"/>
    <row r="976397" customHeight="1"/>
    <row r="976399" customHeight="1"/>
    <row r="976401" customHeight="1"/>
    <row r="976403" customHeight="1"/>
    <row r="976405" customHeight="1"/>
    <row r="976407" customHeight="1"/>
    <row r="976409" customHeight="1"/>
    <row r="976411" customHeight="1"/>
    <row r="976413" customHeight="1"/>
    <row r="976415" customHeight="1"/>
    <row r="976417" customHeight="1"/>
    <row r="976419" customHeight="1"/>
    <row r="976421" customHeight="1"/>
    <row r="976423" customHeight="1"/>
    <row r="976425" customHeight="1"/>
    <row r="976427" customHeight="1"/>
    <row r="976429" customHeight="1"/>
    <row r="976431" customHeight="1"/>
    <row r="976433" customHeight="1"/>
    <row r="976435" customHeight="1"/>
    <row r="976437" customHeight="1"/>
    <row r="976439" customHeight="1"/>
    <row r="976441" customHeight="1"/>
    <row r="976443" customHeight="1"/>
    <row r="976445" customHeight="1"/>
    <row r="976447" customHeight="1"/>
    <row r="976449" customHeight="1"/>
    <row r="976451" customHeight="1"/>
    <row r="976453" customHeight="1"/>
    <row r="976455" customHeight="1"/>
    <row r="976457" customHeight="1"/>
    <row r="976459" customHeight="1"/>
    <row r="976461" customHeight="1"/>
    <row r="976463" customHeight="1"/>
    <row r="976465" customHeight="1"/>
    <row r="976467" customHeight="1"/>
    <row r="976469" customHeight="1"/>
    <row r="976471" customHeight="1"/>
    <row r="976473" customHeight="1"/>
    <row r="976475" customHeight="1"/>
    <row r="976477" customHeight="1"/>
    <row r="976479" customHeight="1"/>
    <row r="976481" customHeight="1"/>
    <row r="976483" customHeight="1"/>
    <row r="976485" customHeight="1"/>
    <row r="976487" customHeight="1"/>
    <row r="976489" customHeight="1"/>
    <row r="976491" customHeight="1"/>
    <row r="976493" customHeight="1"/>
    <row r="976495" customHeight="1"/>
    <row r="976497" customHeight="1"/>
    <row r="976499" customHeight="1"/>
    <row r="976501" customHeight="1"/>
    <row r="976503" customHeight="1"/>
    <row r="976505" customHeight="1"/>
    <row r="976507" customHeight="1"/>
    <row r="976509" customHeight="1"/>
    <row r="976511" customHeight="1"/>
    <row r="976513" customHeight="1"/>
    <row r="976515" customHeight="1"/>
    <row r="976517" customHeight="1"/>
    <row r="976519" customHeight="1"/>
    <row r="976521" customHeight="1"/>
    <row r="976523" customHeight="1"/>
    <row r="976525" customHeight="1"/>
    <row r="976527" customHeight="1"/>
    <row r="976529" customHeight="1"/>
    <row r="976531" customHeight="1"/>
    <row r="976533" customHeight="1"/>
    <row r="976535" customHeight="1"/>
    <row r="976537" customHeight="1"/>
    <row r="976539" customHeight="1"/>
    <row r="976541" customHeight="1"/>
    <row r="976543" customHeight="1"/>
    <row r="976545" customHeight="1"/>
    <row r="976547" customHeight="1"/>
    <row r="976549" customHeight="1"/>
    <row r="976551" customHeight="1"/>
    <row r="976553" customHeight="1"/>
    <row r="976555" customHeight="1"/>
    <row r="976557" customHeight="1"/>
    <row r="976559" customHeight="1"/>
    <row r="976561" customHeight="1"/>
    <row r="976563" customHeight="1"/>
    <row r="976565" customHeight="1"/>
    <row r="976567" customHeight="1"/>
    <row r="976569" customHeight="1"/>
    <row r="976571" customHeight="1"/>
    <row r="976573" customHeight="1"/>
    <row r="976575" customHeight="1"/>
    <row r="976577" customHeight="1"/>
    <row r="976579" customHeight="1"/>
    <row r="976581" customHeight="1"/>
    <row r="976583" customHeight="1"/>
    <row r="976585" customHeight="1"/>
    <row r="976587" customHeight="1"/>
    <row r="976589" customHeight="1"/>
    <row r="976591" customHeight="1"/>
    <row r="976593" customHeight="1"/>
    <row r="976595" customHeight="1"/>
    <row r="976597" customHeight="1"/>
    <row r="976599" customHeight="1"/>
    <row r="976601" customHeight="1"/>
    <row r="976603" customHeight="1"/>
    <row r="976605" customHeight="1"/>
    <row r="976607" customHeight="1"/>
    <row r="976609" customHeight="1"/>
    <row r="976611" customHeight="1"/>
    <row r="976613" customHeight="1"/>
    <row r="976615" customHeight="1"/>
    <row r="976617" customHeight="1"/>
    <row r="976619" customHeight="1"/>
    <row r="976621" customHeight="1"/>
    <row r="976623" customHeight="1"/>
    <row r="976625" customHeight="1"/>
    <row r="976627" customHeight="1"/>
    <row r="976629" customHeight="1"/>
    <row r="976631" customHeight="1"/>
    <row r="976633" customHeight="1"/>
    <row r="976635" customHeight="1"/>
    <row r="976637" customHeight="1"/>
    <row r="976639" customHeight="1"/>
    <row r="976641" customHeight="1"/>
    <row r="976643" customHeight="1"/>
    <row r="976645" customHeight="1"/>
    <row r="976647" customHeight="1"/>
    <row r="976649" customHeight="1"/>
    <row r="976651" customHeight="1"/>
    <row r="976653" customHeight="1"/>
    <row r="976655" customHeight="1"/>
    <row r="976657" customHeight="1"/>
    <row r="976659" customHeight="1"/>
    <row r="976661" customHeight="1"/>
    <row r="976663" customHeight="1"/>
    <row r="976665" customHeight="1"/>
    <row r="976667" customHeight="1"/>
    <row r="976669" customHeight="1"/>
    <row r="976671" customHeight="1"/>
    <row r="976673" customHeight="1"/>
    <row r="976675" customHeight="1"/>
    <row r="976677" customHeight="1"/>
    <row r="976679" customHeight="1"/>
    <row r="976681" customHeight="1"/>
    <row r="976683" customHeight="1"/>
    <row r="976685" customHeight="1"/>
    <row r="976687" customHeight="1"/>
    <row r="976689" customHeight="1"/>
    <row r="976691" customHeight="1"/>
    <row r="976693" customHeight="1"/>
    <row r="976695" customHeight="1"/>
    <row r="976697" customHeight="1"/>
    <row r="976699" customHeight="1"/>
    <row r="976701" customHeight="1"/>
    <row r="976703" customHeight="1"/>
    <row r="976705" customHeight="1"/>
    <row r="976707" customHeight="1"/>
    <row r="976709" customHeight="1"/>
    <row r="976711" customHeight="1"/>
    <row r="976713" customHeight="1"/>
    <row r="976715" customHeight="1"/>
    <row r="976717" customHeight="1"/>
    <row r="976719" customHeight="1"/>
    <row r="976721" customHeight="1"/>
    <row r="976723" customHeight="1"/>
    <row r="976725" customHeight="1"/>
    <row r="976727" customHeight="1"/>
    <row r="976729" customHeight="1"/>
    <row r="976731" customHeight="1"/>
    <row r="976733" customHeight="1"/>
    <row r="976735" customHeight="1"/>
    <row r="976737" customHeight="1"/>
    <row r="976739" customHeight="1"/>
    <row r="976741" customHeight="1"/>
    <row r="976743" customHeight="1"/>
    <row r="976745" customHeight="1"/>
    <row r="976747" customHeight="1"/>
    <row r="976749" customHeight="1"/>
    <row r="976751" customHeight="1"/>
    <row r="976753" customHeight="1"/>
    <row r="976755" customHeight="1"/>
    <row r="976757" customHeight="1"/>
    <row r="976759" customHeight="1"/>
    <row r="976761" customHeight="1"/>
    <row r="976763" customHeight="1"/>
    <row r="976765" customHeight="1"/>
    <row r="976767" customHeight="1"/>
    <row r="976769" customHeight="1"/>
    <row r="976771" customHeight="1"/>
    <row r="976773" customHeight="1"/>
    <row r="976775" customHeight="1"/>
    <row r="976777" customHeight="1"/>
    <row r="976779" customHeight="1"/>
    <row r="976781" customHeight="1"/>
    <row r="976783" customHeight="1"/>
    <row r="976785" customHeight="1"/>
    <row r="976787" customHeight="1"/>
    <row r="976789" customHeight="1"/>
    <row r="976791" customHeight="1"/>
    <row r="976793" customHeight="1"/>
    <row r="976795" customHeight="1"/>
    <row r="976797" customHeight="1"/>
    <row r="976799" customHeight="1"/>
    <row r="976801" customHeight="1"/>
    <row r="976803" customHeight="1"/>
    <row r="976805" customHeight="1"/>
    <row r="976807" customHeight="1"/>
    <row r="976809" customHeight="1"/>
    <row r="976811" customHeight="1"/>
    <row r="976813" customHeight="1"/>
    <row r="976815" customHeight="1"/>
    <row r="976817" customHeight="1"/>
    <row r="976819" customHeight="1"/>
    <row r="976821" customHeight="1"/>
    <row r="976823" customHeight="1"/>
    <row r="976825" customHeight="1"/>
    <row r="976827" customHeight="1"/>
    <row r="976829" customHeight="1"/>
    <row r="976831" customHeight="1"/>
    <row r="976833" customHeight="1"/>
    <row r="976835" customHeight="1"/>
    <row r="976837" customHeight="1"/>
    <row r="976839" customHeight="1"/>
    <row r="976841" customHeight="1"/>
    <row r="976843" customHeight="1"/>
    <row r="976845" customHeight="1"/>
    <row r="976847" customHeight="1"/>
    <row r="976849" customHeight="1"/>
    <row r="976851" customHeight="1"/>
    <row r="976853" customHeight="1"/>
    <row r="976855" customHeight="1"/>
    <row r="976857" customHeight="1"/>
    <row r="976859" customHeight="1"/>
    <row r="976861" customHeight="1"/>
    <row r="976863" customHeight="1"/>
    <row r="976865" customHeight="1"/>
    <row r="976867" customHeight="1"/>
    <row r="976869" customHeight="1"/>
    <row r="976871" customHeight="1"/>
    <row r="976873" customHeight="1"/>
    <row r="976875" customHeight="1"/>
    <row r="976877" customHeight="1"/>
    <row r="976879" customHeight="1"/>
    <row r="976881" customHeight="1"/>
    <row r="976883" customHeight="1"/>
    <row r="976885" customHeight="1"/>
    <row r="976887" customHeight="1"/>
    <row r="976889" customHeight="1"/>
    <row r="976891" customHeight="1"/>
    <row r="976893" customHeight="1"/>
    <row r="976895" customHeight="1"/>
    <row r="976897" customHeight="1"/>
    <row r="976899" customHeight="1"/>
    <row r="976901" customHeight="1"/>
    <row r="976903" customHeight="1"/>
    <row r="976905" customHeight="1"/>
    <row r="976907" customHeight="1"/>
    <row r="976909" customHeight="1"/>
    <row r="976911" customHeight="1"/>
    <row r="976913" customHeight="1"/>
    <row r="976915" customHeight="1"/>
    <row r="976917" customHeight="1"/>
    <row r="976919" customHeight="1"/>
    <row r="976921" customHeight="1"/>
    <row r="976923" customHeight="1"/>
    <row r="976925" customHeight="1"/>
    <row r="976927" customHeight="1"/>
    <row r="976929" customHeight="1"/>
    <row r="976931" customHeight="1"/>
    <row r="976933" customHeight="1"/>
    <row r="976935" customHeight="1"/>
    <row r="976937" customHeight="1"/>
    <row r="976939" customHeight="1"/>
    <row r="976941" customHeight="1"/>
    <row r="976943" customHeight="1"/>
    <row r="976945" customHeight="1"/>
    <row r="976947" customHeight="1"/>
    <row r="976949" customHeight="1"/>
    <row r="976951" customHeight="1"/>
    <row r="976953" customHeight="1"/>
    <row r="976955" customHeight="1"/>
    <row r="976957" customHeight="1"/>
    <row r="976959" customHeight="1"/>
    <row r="976961" customHeight="1"/>
    <row r="976963" customHeight="1"/>
    <row r="976965" customHeight="1"/>
    <row r="976967" customHeight="1"/>
    <row r="976969" customHeight="1"/>
    <row r="976971" customHeight="1"/>
    <row r="976973" customHeight="1"/>
    <row r="976975" customHeight="1"/>
    <row r="976977" customHeight="1"/>
    <row r="976979" customHeight="1"/>
    <row r="976981" customHeight="1"/>
    <row r="976983" customHeight="1"/>
    <row r="976985" customHeight="1"/>
    <row r="976987" customHeight="1"/>
    <row r="976989" customHeight="1"/>
    <row r="976991" customHeight="1"/>
    <row r="976993" customHeight="1"/>
    <row r="976995" customHeight="1"/>
    <row r="976997" customHeight="1"/>
    <row r="976999" customHeight="1"/>
    <row r="977001" customHeight="1"/>
    <row r="977003" customHeight="1"/>
    <row r="977005" customHeight="1"/>
    <row r="977007" customHeight="1"/>
    <row r="977009" customHeight="1"/>
    <row r="977011" customHeight="1"/>
    <row r="977013" customHeight="1"/>
    <row r="977015" customHeight="1"/>
    <row r="977017" customHeight="1"/>
    <row r="977019" customHeight="1"/>
    <row r="977021" customHeight="1"/>
    <row r="977023" customHeight="1"/>
    <row r="977025" customHeight="1"/>
    <row r="977027" customHeight="1"/>
    <row r="977029" customHeight="1"/>
    <row r="977031" customHeight="1"/>
    <row r="977033" customHeight="1"/>
    <row r="977035" customHeight="1"/>
    <row r="977037" customHeight="1"/>
    <row r="977039" customHeight="1"/>
    <row r="977041" customHeight="1"/>
    <row r="977043" customHeight="1"/>
    <row r="977045" customHeight="1"/>
    <row r="977047" customHeight="1"/>
    <row r="977049" customHeight="1"/>
    <row r="977051" customHeight="1"/>
    <row r="977053" customHeight="1"/>
    <row r="977055" customHeight="1"/>
    <row r="977057" customHeight="1"/>
    <row r="977059" customHeight="1"/>
    <row r="977061" customHeight="1"/>
    <row r="977063" customHeight="1"/>
    <row r="977065" customHeight="1"/>
    <row r="977067" customHeight="1"/>
    <row r="977069" customHeight="1"/>
    <row r="977071" customHeight="1"/>
    <row r="977073" customHeight="1"/>
    <row r="977075" customHeight="1"/>
    <row r="977077" customHeight="1"/>
    <row r="977079" customHeight="1"/>
    <row r="977081" customHeight="1"/>
    <row r="977083" customHeight="1"/>
    <row r="977085" customHeight="1"/>
    <row r="977087" customHeight="1"/>
    <row r="977089" customHeight="1"/>
    <row r="977091" customHeight="1"/>
    <row r="977093" customHeight="1"/>
    <row r="977095" customHeight="1"/>
    <row r="977097" customHeight="1"/>
    <row r="977099" customHeight="1"/>
    <row r="977101" customHeight="1"/>
    <row r="977103" customHeight="1"/>
    <row r="977105" customHeight="1"/>
    <row r="977107" customHeight="1"/>
    <row r="977109" customHeight="1"/>
    <row r="977111" customHeight="1"/>
    <row r="977113" customHeight="1"/>
    <row r="977115" customHeight="1"/>
    <row r="977117" customHeight="1"/>
    <row r="977119" customHeight="1"/>
    <row r="977121" customHeight="1"/>
    <row r="977123" customHeight="1"/>
    <row r="977125" customHeight="1"/>
    <row r="977127" customHeight="1"/>
    <row r="977129" customHeight="1"/>
    <row r="977131" customHeight="1"/>
    <row r="977133" customHeight="1"/>
    <row r="977135" customHeight="1"/>
    <row r="977137" customHeight="1"/>
    <row r="977139" customHeight="1"/>
    <row r="977141" customHeight="1"/>
    <row r="977143" customHeight="1"/>
    <row r="977145" customHeight="1"/>
    <row r="977147" customHeight="1"/>
    <row r="977149" customHeight="1"/>
    <row r="977151" customHeight="1"/>
    <row r="977153" customHeight="1"/>
    <row r="977155" customHeight="1"/>
    <row r="977157" customHeight="1"/>
    <row r="977159" customHeight="1"/>
    <row r="977161" customHeight="1"/>
    <row r="977163" customHeight="1"/>
    <row r="977165" customHeight="1"/>
    <row r="977167" customHeight="1"/>
    <row r="977169" customHeight="1"/>
    <row r="977171" customHeight="1"/>
    <row r="977173" customHeight="1"/>
    <row r="977175" customHeight="1"/>
    <row r="977177" customHeight="1"/>
    <row r="977179" customHeight="1"/>
    <row r="977181" customHeight="1"/>
    <row r="977183" customHeight="1"/>
    <row r="977185" customHeight="1"/>
    <row r="977187" customHeight="1"/>
    <row r="977189" customHeight="1"/>
    <row r="977191" customHeight="1"/>
    <row r="977193" customHeight="1"/>
    <row r="977195" customHeight="1"/>
    <row r="977197" customHeight="1"/>
    <row r="977199" customHeight="1"/>
    <row r="977201" customHeight="1"/>
    <row r="977203" customHeight="1"/>
    <row r="977205" customHeight="1"/>
    <row r="977207" customHeight="1"/>
    <row r="977209" customHeight="1"/>
    <row r="977211" customHeight="1"/>
    <row r="977213" customHeight="1"/>
    <row r="977215" customHeight="1"/>
    <row r="977217" customHeight="1"/>
    <row r="977219" customHeight="1"/>
    <row r="977221" customHeight="1"/>
    <row r="977223" customHeight="1"/>
    <row r="977225" customHeight="1"/>
    <row r="977227" customHeight="1"/>
    <row r="977229" customHeight="1"/>
    <row r="977231" customHeight="1"/>
    <row r="977233" customHeight="1"/>
    <row r="977235" customHeight="1"/>
    <row r="977237" customHeight="1"/>
    <row r="977239" customHeight="1"/>
    <row r="977241" customHeight="1"/>
    <row r="977243" customHeight="1"/>
    <row r="977245" customHeight="1"/>
    <row r="977247" customHeight="1"/>
    <row r="977249" customHeight="1"/>
    <row r="977251" customHeight="1"/>
    <row r="977253" customHeight="1"/>
    <row r="977255" customHeight="1"/>
    <row r="977257" customHeight="1"/>
    <row r="977259" customHeight="1"/>
    <row r="977261" customHeight="1"/>
    <row r="977263" customHeight="1"/>
    <row r="977265" customHeight="1"/>
    <row r="977267" customHeight="1"/>
    <row r="977269" customHeight="1"/>
    <row r="977271" customHeight="1"/>
    <row r="977273" customHeight="1"/>
    <row r="977275" customHeight="1"/>
    <row r="977277" customHeight="1"/>
    <row r="977279" customHeight="1"/>
    <row r="977281" customHeight="1"/>
    <row r="977283" customHeight="1"/>
    <row r="977285" customHeight="1"/>
    <row r="977287" customHeight="1"/>
    <row r="977289" customHeight="1"/>
    <row r="977291" customHeight="1"/>
    <row r="977293" customHeight="1"/>
    <row r="977295" customHeight="1"/>
    <row r="977297" customHeight="1"/>
    <row r="977299" customHeight="1"/>
    <row r="977301" customHeight="1"/>
    <row r="977303" customHeight="1"/>
    <row r="977305" customHeight="1"/>
    <row r="977307" customHeight="1"/>
    <row r="977309" customHeight="1"/>
    <row r="977311" customHeight="1"/>
    <row r="977313" customHeight="1"/>
    <row r="977315" customHeight="1"/>
    <row r="977317" customHeight="1"/>
    <row r="977319" customHeight="1"/>
    <row r="977321" customHeight="1"/>
    <row r="977323" customHeight="1"/>
    <row r="977325" customHeight="1"/>
    <row r="977327" customHeight="1"/>
    <row r="977329" customHeight="1"/>
    <row r="977331" customHeight="1"/>
    <row r="977333" customHeight="1"/>
    <row r="977335" customHeight="1"/>
    <row r="977337" customHeight="1"/>
    <row r="977339" customHeight="1"/>
    <row r="977341" customHeight="1"/>
    <row r="977343" customHeight="1"/>
    <row r="977345" customHeight="1"/>
    <row r="977347" customHeight="1"/>
    <row r="977349" customHeight="1"/>
    <row r="977351" customHeight="1"/>
    <row r="977353" customHeight="1"/>
    <row r="977355" customHeight="1"/>
    <row r="977357" customHeight="1"/>
    <row r="977359" customHeight="1"/>
    <row r="977361" customHeight="1"/>
    <row r="977363" customHeight="1"/>
    <row r="977365" customHeight="1"/>
    <row r="977367" customHeight="1"/>
    <row r="977369" customHeight="1"/>
    <row r="977371" customHeight="1"/>
    <row r="977373" customHeight="1"/>
    <row r="977375" customHeight="1"/>
    <row r="977377" customHeight="1"/>
    <row r="977379" customHeight="1"/>
    <row r="977381" customHeight="1"/>
    <row r="977383" customHeight="1"/>
    <row r="977385" customHeight="1"/>
    <row r="977387" customHeight="1"/>
    <row r="977389" customHeight="1"/>
    <row r="977391" customHeight="1"/>
    <row r="977393" customHeight="1"/>
    <row r="977395" customHeight="1"/>
    <row r="977397" customHeight="1"/>
    <row r="977399" customHeight="1"/>
    <row r="977401" customHeight="1"/>
    <row r="977403" customHeight="1"/>
    <row r="977405" customHeight="1"/>
    <row r="977407" customHeight="1"/>
    <row r="977409" customHeight="1"/>
    <row r="977411" customHeight="1"/>
    <row r="977413" customHeight="1"/>
    <row r="977415" customHeight="1"/>
    <row r="977417" customHeight="1"/>
    <row r="977419" customHeight="1"/>
    <row r="977421" customHeight="1"/>
    <row r="977423" customHeight="1"/>
    <row r="977425" customHeight="1"/>
    <row r="977427" customHeight="1"/>
    <row r="977429" customHeight="1"/>
    <row r="977431" customHeight="1"/>
    <row r="977433" customHeight="1"/>
    <row r="977435" customHeight="1"/>
    <row r="977437" customHeight="1"/>
    <row r="977439" customHeight="1"/>
    <row r="977441" customHeight="1"/>
    <row r="977443" customHeight="1"/>
    <row r="977445" customHeight="1"/>
    <row r="977447" customHeight="1"/>
    <row r="977449" customHeight="1"/>
    <row r="977451" customHeight="1"/>
    <row r="977453" customHeight="1"/>
    <row r="977455" customHeight="1"/>
    <row r="977457" customHeight="1"/>
    <row r="977459" customHeight="1"/>
    <row r="977461" customHeight="1"/>
    <row r="977463" customHeight="1"/>
    <row r="977465" customHeight="1"/>
    <row r="977467" customHeight="1"/>
    <row r="977469" customHeight="1"/>
    <row r="977471" customHeight="1"/>
    <row r="977473" customHeight="1"/>
    <row r="977475" customHeight="1"/>
    <row r="977477" customHeight="1"/>
    <row r="977479" customHeight="1"/>
    <row r="977481" customHeight="1"/>
    <row r="977483" customHeight="1"/>
    <row r="977485" customHeight="1"/>
    <row r="977487" customHeight="1"/>
    <row r="977489" customHeight="1"/>
    <row r="977491" customHeight="1"/>
    <row r="977493" customHeight="1"/>
    <row r="977495" customHeight="1"/>
    <row r="977497" customHeight="1"/>
    <row r="977499" customHeight="1"/>
    <row r="977501" customHeight="1"/>
    <row r="977503" customHeight="1"/>
    <row r="977505" customHeight="1"/>
    <row r="977507" customHeight="1"/>
    <row r="977509" customHeight="1"/>
    <row r="977511" customHeight="1"/>
    <row r="977513" customHeight="1"/>
    <row r="977515" customHeight="1"/>
    <row r="977517" customHeight="1"/>
    <row r="977519" customHeight="1"/>
    <row r="977521" customHeight="1"/>
    <row r="977523" customHeight="1"/>
    <row r="977525" customHeight="1"/>
    <row r="977527" customHeight="1"/>
    <row r="977529" customHeight="1"/>
    <row r="977531" customHeight="1"/>
    <row r="977533" customHeight="1"/>
    <row r="977535" customHeight="1"/>
    <row r="977537" customHeight="1"/>
    <row r="977539" customHeight="1"/>
    <row r="977541" customHeight="1"/>
    <row r="977543" customHeight="1"/>
    <row r="977545" customHeight="1"/>
    <row r="977547" customHeight="1"/>
    <row r="977549" customHeight="1"/>
    <row r="977551" customHeight="1"/>
    <row r="977553" customHeight="1"/>
    <row r="977555" customHeight="1"/>
    <row r="977557" customHeight="1"/>
    <row r="977559" customHeight="1"/>
    <row r="977561" customHeight="1"/>
    <row r="977563" customHeight="1"/>
    <row r="977565" customHeight="1"/>
    <row r="977567" customHeight="1"/>
    <row r="977569" customHeight="1"/>
    <row r="977571" customHeight="1"/>
    <row r="977573" customHeight="1"/>
    <row r="977575" customHeight="1"/>
    <row r="977577" customHeight="1"/>
    <row r="977579" customHeight="1"/>
    <row r="977581" customHeight="1"/>
    <row r="977583" customHeight="1"/>
    <row r="977585" customHeight="1"/>
    <row r="977587" customHeight="1"/>
    <row r="977589" customHeight="1"/>
    <row r="977591" customHeight="1"/>
    <row r="977593" customHeight="1"/>
    <row r="977595" customHeight="1"/>
    <row r="977597" customHeight="1"/>
    <row r="977599" customHeight="1"/>
    <row r="977601" customHeight="1"/>
    <row r="977603" customHeight="1"/>
    <row r="977605" customHeight="1"/>
    <row r="977607" customHeight="1"/>
    <row r="977609" customHeight="1"/>
    <row r="977611" customHeight="1"/>
    <row r="977613" customHeight="1"/>
    <row r="977615" customHeight="1"/>
    <row r="977617" customHeight="1"/>
    <row r="977619" customHeight="1"/>
    <row r="977621" customHeight="1"/>
    <row r="977623" customHeight="1"/>
    <row r="977625" customHeight="1"/>
    <row r="977627" customHeight="1"/>
    <row r="977629" customHeight="1"/>
    <row r="977631" customHeight="1"/>
    <row r="977633" customHeight="1"/>
    <row r="977635" customHeight="1"/>
    <row r="977637" customHeight="1"/>
    <row r="977639" customHeight="1"/>
    <row r="977641" customHeight="1"/>
    <row r="977643" customHeight="1"/>
    <row r="977645" customHeight="1"/>
    <row r="977647" customHeight="1"/>
    <row r="977649" customHeight="1"/>
    <row r="977651" customHeight="1"/>
    <row r="977653" customHeight="1"/>
    <row r="977655" customHeight="1"/>
    <row r="977657" customHeight="1"/>
    <row r="977659" customHeight="1"/>
    <row r="977661" customHeight="1"/>
    <row r="977663" customHeight="1"/>
    <row r="977665" customHeight="1"/>
    <row r="977667" customHeight="1"/>
    <row r="977669" customHeight="1"/>
    <row r="977671" customHeight="1"/>
    <row r="977673" customHeight="1"/>
    <row r="977675" customHeight="1"/>
    <row r="977677" customHeight="1"/>
    <row r="977679" customHeight="1"/>
    <row r="977681" customHeight="1"/>
    <row r="977683" customHeight="1"/>
    <row r="977685" customHeight="1"/>
    <row r="977687" customHeight="1"/>
    <row r="977689" customHeight="1"/>
    <row r="977691" customHeight="1"/>
    <row r="977693" customHeight="1"/>
    <row r="977695" customHeight="1"/>
    <row r="977697" customHeight="1"/>
    <row r="977699" customHeight="1"/>
    <row r="977701" customHeight="1"/>
    <row r="977703" customHeight="1"/>
    <row r="977705" customHeight="1"/>
    <row r="977707" customHeight="1"/>
    <row r="977709" customHeight="1"/>
    <row r="977711" customHeight="1"/>
    <row r="977713" customHeight="1"/>
    <row r="977715" customHeight="1"/>
    <row r="977717" customHeight="1"/>
    <row r="977719" customHeight="1"/>
    <row r="977721" customHeight="1"/>
    <row r="977723" customHeight="1"/>
    <row r="977725" customHeight="1"/>
    <row r="977727" customHeight="1"/>
    <row r="977729" customHeight="1"/>
    <row r="977731" customHeight="1"/>
    <row r="977733" customHeight="1"/>
    <row r="977735" customHeight="1"/>
    <row r="977737" customHeight="1"/>
    <row r="977739" customHeight="1"/>
    <row r="977741" customHeight="1"/>
    <row r="977743" customHeight="1"/>
    <row r="977745" customHeight="1"/>
    <row r="977747" customHeight="1"/>
    <row r="977749" customHeight="1"/>
    <row r="977751" customHeight="1"/>
    <row r="977753" customHeight="1"/>
    <row r="977755" customHeight="1"/>
    <row r="977757" customHeight="1"/>
    <row r="977759" customHeight="1"/>
    <row r="977761" customHeight="1"/>
    <row r="977763" customHeight="1"/>
    <row r="977765" customHeight="1"/>
    <row r="977767" customHeight="1"/>
    <row r="977769" customHeight="1"/>
    <row r="977771" customHeight="1"/>
    <row r="977773" customHeight="1"/>
    <row r="977775" customHeight="1"/>
    <row r="977777" customHeight="1"/>
    <row r="977779" customHeight="1"/>
    <row r="977781" customHeight="1"/>
    <row r="977783" customHeight="1"/>
    <row r="977785" customHeight="1"/>
    <row r="977787" customHeight="1"/>
    <row r="977789" customHeight="1"/>
    <row r="977791" customHeight="1"/>
    <row r="977793" customHeight="1"/>
    <row r="977795" customHeight="1"/>
    <row r="977797" customHeight="1"/>
    <row r="977799" customHeight="1"/>
    <row r="977801" customHeight="1"/>
    <row r="977803" customHeight="1"/>
    <row r="977805" customHeight="1"/>
    <row r="977807" customHeight="1"/>
    <row r="977809" customHeight="1"/>
    <row r="977811" customHeight="1"/>
    <row r="977813" customHeight="1"/>
    <row r="977815" customHeight="1"/>
    <row r="977817" customHeight="1"/>
    <row r="977819" customHeight="1"/>
    <row r="977821" customHeight="1"/>
    <row r="977823" customHeight="1"/>
    <row r="977825" customHeight="1"/>
    <row r="977827" customHeight="1"/>
    <row r="977829" customHeight="1"/>
    <row r="977831" customHeight="1"/>
    <row r="977833" customHeight="1"/>
    <row r="977835" customHeight="1"/>
    <row r="977837" customHeight="1"/>
    <row r="977839" customHeight="1"/>
    <row r="977841" customHeight="1"/>
    <row r="977843" customHeight="1"/>
    <row r="977845" customHeight="1"/>
    <row r="977847" customHeight="1"/>
    <row r="977849" customHeight="1"/>
    <row r="977851" customHeight="1"/>
    <row r="977853" customHeight="1"/>
    <row r="977855" customHeight="1"/>
    <row r="977857" customHeight="1"/>
    <row r="977859" customHeight="1"/>
    <row r="977861" customHeight="1"/>
    <row r="977863" customHeight="1"/>
    <row r="977865" customHeight="1"/>
    <row r="977867" customHeight="1"/>
    <row r="977869" customHeight="1"/>
    <row r="977871" customHeight="1"/>
    <row r="977873" customHeight="1"/>
    <row r="977875" customHeight="1"/>
    <row r="977877" customHeight="1"/>
    <row r="977879" customHeight="1"/>
    <row r="977881" customHeight="1"/>
    <row r="977883" customHeight="1"/>
    <row r="977885" customHeight="1"/>
    <row r="977887" customHeight="1"/>
    <row r="977889" customHeight="1"/>
    <row r="977891" customHeight="1"/>
    <row r="977893" customHeight="1"/>
    <row r="977895" customHeight="1"/>
    <row r="977897" customHeight="1"/>
    <row r="977899" customHeight="1"/>
    <row r="977901" customHeight="1"/>
    <row r="977903" customHeight="1"/>
    <row r="977905" customHeight="1"/>
    <row r="977907" customHeight="1"/>
    <row r="977909" customHeight="1"/>
    <row r="977911" customHeight="1"/>
    <row r="977913" customHeight="1"/>
    <row r="977915" customHeight="1"/>
    <row r="977917" customHeight="1"/>
    <row r="977919" customHeight="1"/>
    <row r="977921" customHeight="1"/>
    <row r="977923" customHeight="1"/>
    <row r="977925" customHeight="1"/>
    <row r="977927" customHeight="1"/>
    <row r="977929" customHeight="1"/>
    <row r="977931" customHeight="1"/>
    <row r="977933" customHeight="1"/>
    <row r="977935" customHeight="1"/>
    <row r="977937" customHeight="1"/>
    <row r="977939" customHeight="1"/>
    <row r="977941" customHeight="1"/>
    <row r="977943" customHeight="1"/>
    <row r="977945" customHeight="1"/>
    <row r="977947" customHeight="1"/>
    <row r="977949" customHeight="1"/>
    <row r="977951" customHeight="1"/>
    <row r="977953" customHeight="1"/>
    <row r="977955" customHeight="1"/>
    <row r="977957" customHeight="1"/>
    <row r="977959" customHeight="1"/>
    <row r="977961" customHeight="1"/>
    <row r="977963" customHeight="1"/>
    <row r="977965" customHeight="1"/>
    <row r="977967" customHeight="1"/>
    <row r="977969" customHeight="1"/>
    <row r="977971" customHeight="1"/>
    <row r="977973" customHeight="1"/>
    <row r="977975" customHeight="1"/>
    <row r="977977" customHeight="1"/>
    <row r="977979" customHeight="1"/>
    <row r="977981" customHeight="1"/>
    <row r="977983" customHeight="1"/>
    <row r="977985" customHeight="1"/>
    <row r="977987" customHeight="1"/>
    <row r="977989" customHeight="1"/>
    <row r="977991" customHeight="1"/>
    <row r="977993" customHeight="1"/>
    <row r="977995" customHeight="1"/>
    <row r="977997" customHeight="1"/>
    <row r="977999" customHeight="1"/>
    <row r="978001" customHeight="1"/>
    <row r="978003" customHeight="1"/>
    <row r="978005" customHeight="1"/>
    <row r="978007" customHeight="1"/>
    <row r="978009" customHeight="1"/>
    <row r="978011" customHeight="1"/>
    <row r="978013" customHeight="1"/>
    <row r="978015" customHeight="1"/>
    <row r="978017" customHeight="1"/>
    <row r="978019" customHeight="1"/>
    <row r="978021" customHeight="1"/>
    <row r="978023" customHeight="1"/>
    <row r="978025" customHeight="1"/>
    <row r="978027" customHeight="1"/>
    <row r="978029" customHeight="1"/>
    <row r="978031" customHeight="1"/>
    <row r="978033" customHeight="1"/>
    <row r="978035" customHeight="1"/>
    <row r="978037" customHeight="1"/>
    <row r="978039" customHeight="1"/>
    <row r="978041" customHeight="1"/>
    <row r="978043" customHeight="1"/>
    <row r="978045" customHeight="1"/>
    <row r="978047" customHeight="1"/>
    <row r="978049" customHeight="1"/>
    <row r="978051" customHeight="1"/>
    <row r="978053" customHeight="1"/>
    <row r="978055" customHeight="1"/>
    <row r="978057" customHeight="1"/>
    <row r="978059" customHeight="1"/>
    <row r="978061" customHeight="1"/>
    <row r="978063" customHeight="1"/>
    <row r="978065" customHeight="1"/>
    <row r="978067" customHeight="1"/>
    <row r="978069" customHeight="1"/>
    <row r="978071" customHeight="1"/>
    <row r="978073" customHeight="1"/>
    <row r="978075" customHeight="1"/>
    <row r="978077" customHeight="1"/>
    <row r="978079" customHeight="1"/>
    <row r="978081" customHeight="1"/>
    <row r="978083" customHeight="1"/>
    <row r="978085" customHeight="1"/>
    <row r="978087" customHeight="1"/>
    <row r="978089" customHeight="1"/>
    <row r="978091" customHeight="1"/>
    <row r="978093" customHeight="1"/>
    <row r="978095" customHeight="1"/>
    <row r="978097" customHeight="1"/>
    <row r="978099" customHeight="1"/>
    <row r="978101" customHeight="1"/>
    <row r="978103" customHeight="1"/>
    <row r="978105" customHeight="1"/>
    <row r="978107" customHeight="1"/>
    <row r="978109" customHeight="1"/>
    <row r="978111" customHeight="1"/>
    <row r="978113" customHeight="1"/>
    <row r="978115" customHeight="1"/>
    <row r="978117" customHeight="1"/>
    <row r="978119" customHeight="1"/>
    <row r="978121" customHeight="1"/>
    <row r="978123" customHeight="1"/>
    <row r="978125" customHeight="1"/>
    <row r="978127" customHeight="1"/>
    <row r="978129" customHeight="1"/>
    <row r="978131" customHeight="1"/>
    <row r="978133" customHeight="1"/>
    <row r="978135" customHeight="1"/>
    <row r="978137" customHeight="1"/>
    <row r="978139" customHeight="1"/>
    <row r="978141" customHeight="1"/>
    <row r="978143" customHeight="1"/>
    <row r="978145" customHeight="1"/>
    <row r="978147" customHeight="1"/>
    <row r="978149" customHeight="1"/>
    <row r="978151" customHeight="1"/>
    <row r="978153" customHeight="1"/>
    <row r="978155" customHeight="1"/>
    <row r="978157" customHeight="1"/>
    <row r="978159" customHeight="1"/>
    <row r="978161" customHeight="1"/>
    <row r="978163" customHeight="1"/>
    <row r="978165" customHeight="1"/>
    <row r="978167" customHeight="1"/>
    <row r="978169" customHeight="1"/>
    <row r="978171" customHeight="1"/>
    <row r="978173" customHeight="1"/>
    <row r="978175" customHeight="1"/>
    <row r="978177" customHeight="1"/>
    <row r="978179" customHeight="1"/>
    <row r="978181" customHeight="1"/>
    <row r="978183" customHeight="1"/>
    <row r="978185" customHeight="1"/>
    <row r="978187" customHeight="1"/>
    <row r="978189" customHeight="1"/>
    <row r="978191" customHeight="1"/>
    <row r="978193" customHeight="1"/>
    <row r="978195" customHeight="1"/>
    <row r="978197" customHeight="1"/>
    <row r="978199" customHeight="1"/>
    <row r="978201" customHeight="1"/>
    <row r="978203" customHeight="1"/>
    <row r="978205" customHeight="1"/>
    <row r="978207" customHeight="1"/>
    <row r="978209" customHeight="1"/>
    <row r="978211" customHeight="1"/>
    <row r="978213" customHeight="1"/>
    <row r="978215" customHeight="1"/>
    <row r="978217" customHeight="1"/>
    <row r="978219" customHeight="1"/>
    <row r="978221" customHeight="1"/>
    <row r="978223" customHeight="1"/>
    <row r="978225" customHeight="1"/>
    <row r="978227" customHeight="1"/>
    <row r="978229" customHeight="1"/>
    <row r="978231" customHeight="1"/>
    <row r="978233" customHeight="1"/>
    <row r="978235" customHeight="1"/>
    <row r="978237" customHeight="1"/>
    <row r="978239" customHeight="1"/>
    <row r="978241" customHeight="1"/>
    <row r="978243" customHeight="1"/>
    <row r="978245" customHeight="1"/>
    <row r="978247" customHeight="1"/>
    <row r="978249" customHeight="1"/>
    <row r="978251" customHeight="1"/>
    <row r="978253" customHeight="1"/>
    <row r="978255" customHeight="1"/>
    <row r="978257" customHeight="1"/>
    <row r="978259" customHeight="1"/>
    <row r="978261" customHeight="1"/>
    <row r="978263" customHeight="1"/>
    <row r="978265" customHeight="1"/>
    <row r="978267" customHeight="1"/>
    <row r="978269" customHeight="1"/>
    <row r="978271" customHeight="1"/>
    <row r="978273" customHeight="1"/>
    <row r="978275" customHeight="1"/>
    <row r="978277" customHeight="1"/>
    <row r="978279" customHeight="1"/>
    <row r="978281" customHeight="1"/>
    <row r="978283" customHeight="1"/>
    <row r="978285" customHeight="1"/>
    <row r="978287" customHeight="1"/>
    <row r="978289" customHeight="1"/>
    <row r="978291" customHeight="1"/>
    <row r="978293" customHeight="1"/>
    <row r="978295" customHeight="1"/>
    <row r="978297" customHeight="1"/>
    <row r="978299" customHeight="1"/>
    <row r="978301" customHeight="1"/>
    <row r="978303" customHeight="1"/>
    <row r="978305" customHeight="1"/>
    <row r="978307" customHeight="1"/>
    <row r="978309" customHeight="1"/>
    <row r="978311" customHeight="1"/>
    <row r="978313" customHeight="1"/>
    <row r="978315" customHeight="1"/>
    <row r="978317" customHeight="1"/>
    <row r="978319" customHeight="1"/>
    <row r="978321" customHeight="1"/>
    <row r="978323" customHeight="1"/>
    <row r="978325" customHeight="1"/>
    <row r="978327" customHeight="1"/>
    <row r="978329" customHeight="1"/>
    <row r="978331" customHeight="1"/>
    <row r="978333" customHeight="1"/>
    <row r="978335" customHeight="1"/>
    <row r="978337" customHeight="1"/>
    <row r="978339" customHeight="1"/>
    <row r="978341" customHeight="1"/>
    <row r="978343" customHeight="1"/>
    <row r="978345" customHeight="1"/>
    <row r="978347" customHeight="1"/>
    <row r="978349" customHeight="1"/>
    <row r="978351" customHeight="1"/>
    <row r="978353" customHeight="1"/>
    <row r="978355" customHeight="1"/>
    <row r="978357" customHeight="1"/>
    <row r="978359" customHeight="1"/>
    <row r="978361" customHeight="1"/>
    <row r="978363" customHeight="1"/>
    <row r="978365" customHeight="1"/>
    <row r="978367" customHeight="1"/>
    <row r="978369" customHeight="1"/>
    <row r="978371" customHeight="1"/>
    <row r="978373" customHeight="1"/>
    <row r="978375" customHeight="1"/>
    <row r="978377" customHeight="1"/>
    <row r="978379" customHeight="1"/>
    <row r="978381" customHeight="1"/>
    <row r="978383" customHeight="1"/>
    <row r="978385" customHeight="1"/>
    <row r="978387" customHeight="1"/>
    <row r="978389" customHeight="1"/>
    <row r="978391" customHeight="1"/>
    <row r="978393" customHeight="1"/>
    <row r="978395" customHeight="1"/>
    <row r="978397" customHeight="1"/>
    <row r="978399" customHeight="1"/>
    <row r="978401" customHeight="1"/>
    <row r="978403" customHeight="1"/>
    <row r="978405" customHeight="1"/>
    <row r="978407" customHeight="1"/>
    <row r="978409" customHeight="1"/>
    <row r="978411" customHeight="1"/>
    <row r="978413" customHeight="1"/>
    <row r="978415" customHeight="1"/>
    <row r="978417" customHeight="1"/>
    <row r="978419" customHeight="1"/>
    <row r="978421" customHeight="1"/>
    <row r="978423" customHeight="1"/>
    <row r="978425" customHeight="1"/>
    <row r="978427" customHeight="1"/>
    <row r="978429" customHeight="1"/>
    <row r="978431" customHeight="1"/>
    <row r="978433" customHeight="1"/>
    <row r="978435" customHeight="1"/>
    <row r="978437" customHeight="1"/>
    <row r="978439" customHeight="1"/>
    <row r="978441" customHeight="1"/>
    <row r="978443" customHeight="1"/>
    <row r="978445" customHeight="1"/>
    <row r="978447" customHeight="1"/>
    <row r="978449" customHeight="1"/>
    <row r="978451" customHeight="1"/>
    <row r="978453" customHeight="1"/>
    <row r="978455" customHeight="1"/>
    <row r="978457" customHeight="1"/>
    <row r="978459" customHeight="1"/>
    <row r="978461" customHeight="1"/>
    <row r="978463" customHeight="1"/>
    <row r="978465" customHeight="1"/>
    <row r="978467" customHeight="1"/>
    <row r="978469" customHeight="1"/>
    <row r="978471" customHeight="1"/>
    <row r="978473" customHeight="1"/>
    <row r="978475" customHeight="1"/>
    <row r="978477" customHeight="1"/>
    <row r="978479" customHeight="1"/>
    <row r="978481" customHeight="1"/>
    <row r="978483" customHeight="1"/>
    <row r="978485" customHeight="1"/>
    <row r="978487" customHeight="1"/>
    <row r="978489" customHeight="1"/>
    <row r="978491" customHeight="1"/>
    <row r="978493" customHeight="1"/>
    <row r="978495" customHeight="1"/>
    <row r="978497" customHeight="1"/>
    <row r="978499" customHeight="1"/>
    <row r="978501" customHeight="1"/>
    <row r="978503" customHeight="1"/>
    <row r="978505" customHeight="1"/>
    <row r="978507" customHeight="1"/>
    <row r="978509" customHeight="1"/>
    <row r="978511" customHeight="1"/>
    <row r="978513" customHeight="1"/>
    <row r="978515" customHeight="1"/>
    <row r="978517" customHeight="1"/>
    <row r="978519" customHeight="1"/>
    <row r="978521" customHeight="1"/>
    <row r="978523" customHeight="1"/>
    <row r="978525" customHeight="1"/>
    <row r="978527" customHeight="1"/>
    <row r="978529" customHeight="1"/>
    <row r="978531" customHeight="1"/>
    <row r="978533" customHeight="1"/>
    <row r="978535" customHeight="1"/>
    <row r="978537" customHeight="1"/>
    <row r="978539" customHeight="1"/>
    <row r="978541" customHeight="1"/>
    <row r="978543" customHeight="1"/>
    <row r="978545" customHeight="1"/>
    <row r="978547" customHeight="1"/>
    <row r="978549" customHeight="1"/>
    <row r="978551" customHeight="1"/>
    <row r="978553" customHeight="1"/>
    <row r="978555" customHeight="1"/>
    <row r="978557" customHeight="1"/>
    <row r="978559" customHeight="1"/>
    <row r="978561" customHeight="1"/>
    <row r="978563" customHeight="1"/>
    <row r="978565" customHeight="1"/>
    <row r="978567" customHeight="1"/>
    <row r="978569" customHeight="1"/>
    <row r="978571" customHeight="1"/>
    <row r="978573" customHeight="1"/>
    <row r="978575" customHeight="1"/>
    <row r="978577" customHeight="1"/>
    <row r="978579" customHeight="1"/>
    <row r="978581" customHeight="1"/>
    <row r="978583" customHeight="1"/>
    <row r="978585" customHeight="1"/>
    <row r="978587" customHeight="1"/>
    <row r="978589" customHeight="1"/>
    <row r="978591" customHeight="1"/>
    <row r="978593" customHeight="1"/>
    <row r="978595" customHeight="1"/>
    <row r="978597" customHeight="1"/>
    <row r="978599" customHeight="1"/>
    <row r="978601" customHeight="1"/>
    <row r="978603" customHeight="1"/>
    <row r="978605" customHeight="1"/>
    <row r="978607" customHeight="1"/>
    <row r="978609" customHeight="1"/>
    <row r="978611" customHeight="1"/>
    <row r="978613" customHeight="1"/>
    <row r="978615" customHeight="1"/>
    <row r="978617" customHeight="1"/>
    <row r="978619" customHeight="1"/>
    <row r="978621" customHeight="1"/>
    <row r="978623" customHeight="1"/>
    <row r="978625" customHeight="1"/>
    <row r="978627" customHeight="1"/>
    <row r="978629" customHeight="1"/>
    <row r="978631" customHeight="1"/>
    <row r="978633" customHeight="1"/>
    <row r="978635" customHeight="1"/>
    <row r="978637" customHeight="1"/>
    <row r="978639" customHeight="1"/>
    <row r="978641" customHeight="1"/>
    <row r="978643" customHeight="1"/>
    <row r="978645" customHeight="1"/>
    <row r="978647" customHeight="1"/>
    <row r="978649" customHeight="1"/>
    <row r="978651" customHeight="1"/>
    <row r="978653" customHeight="1"/>
    <row r="978655" customHeight="1"/>
    <row r="978657" customHeight="1"/>
    <row r="978659" customHeight="1"/>
    <row r="978661" customHeight="1"/>
    <row r="978663" customHeight="1"/>
    <row r="978665" customHeight="1"/>
    <row r="978667" customHeight="1"/>
    <row r="978669" customHeight="1"/>
    <row r="978671" customHeight="1"/>
    <row r="978673" customHeight="1"/>
    <row r="978675" customHeight="1"/>
    <row r="978677" customHeight="1"/>
    <row r="978679" customHeight="1"/>
    <row r="978681" customHeight="1"/>
    <row r="978683" customHeight="1"/>
    <row r="978685" customHeight="1"/>
    <row r="978687" customHeight="1"/>
    <row r="978689" customHeight="1"/>
    <row r="978691" customHeight="1"/>
    <row r="978693" customHeight="1"/>
    <row r="978695" customHeight="1"/>
    <row r="978697" customHeight="1"/>
    <row r="978699" customHeight="1"/>
    <row r="978701" customHeight="1"/>
    <row r="978703" customHeight="1"/>
    <row r="978705" customHeight="1"/>
    <row r="978707" customHeight="1"/>
    <row r="978709" customHeight="1"/>
    <row r="978711" customHeight="1"/>
    <row r="978713" customHeight="1"/>
    <row r="978715" customHeight="1"/>
    <row r="978717" customHeight="1"/>
    <row r="978719" customHeight="1"/>
    <row r="978721" customHeight="1"/>
    <row r="978723" customHeight="1"/>
    <row r="978725" customHeight="1"/>
    <row r="978727" customHeight="1"/>
    <row r="978729" customHeight="1"/>
    <row r="978731" customHeight="1"/>
    <row r="978733" customHeight="1"/>
    <row r="978735" customHeight="1"/>
    <row r="978737" customHeight="1"/>
    <row r="978739" customHeight="1"/>
    <row r="978741" customHeight="1"/>
    <row r="978743" customHeight="1"/>
    <row r="978745" customHeight="1"/>
    <row r="978747" customHeight="1"/>
    <row r="978749" customHeight="1"/>
    <row r="978751" customHeight="1"/>
    <row r="978753" customHeight="1"/>
    <row r="978755" customHeight="1"/>
    <row r="978757" customHeight="1"/>
    <row r="978759" customHeight="1"/>
    <row r="978761" customHeight="1"/>
    <row r="978763" customHeight="1"/>
    <row r="978765" customHeight="1"/>
    <row r="978767" customHeight="1"/>
    <row r="978769" customHeight="1"/>
    <row r="978771" customHeight="1"/>
    <row r="978773" customHeight="1"/>
    <row r="978775" customHeight="1"/>
    <row r="978777" customHeight="1"/>
    <row r="978779" customHeight="1"/>
    <row r="978781" customHeight="1"/>
    <row r="978783" customHeight="1"/>
    <row r="978785" customHeight="1"/>
    <row r="978787" customHeight="1"/>
    <row r="978789" customHeight="1"/>
    <row r="978791" customHeight="1"/>
    <row r="978793" customHeight="1"/>
    <row r="978795" customHeight="1"/>
    <row r="978797" customHeight="1"/>
    <row r="978799" customHeight="1"/>
    <row r="978801" customHeight="1"/>
    <row r="978803" customHeight="1"/>
    <row r="978805" customHeight="1"/>
    <row r="978807" customHeight="1"/>
    <row r="978809" customHeight="1"/>
    <row r="978811" customHeight="1"/>
    <row r="978813" customHeight="1"/>
    <row r="978815" customHeight="1"/>
    <row r="978817" customHeight="1"/>
    <row r="978819" customHeight="1"/>
    <row r="978821" customHeight="1"/>
    <row r="978823" customHeight="1"/>
    <row r="978825" customHeight="1"/>
    <row r="978827" customHeight="1"/>
    <row r="978829" customHeight="1"/>
    <row r="978831" customHeight="1"/>
    <row r="978833" customHeight="1"/>
    <row r="978835" customHeight="1"/>
    <row r="978837" customHeight="1"/>
    <row r="978839" customHeight="1"/>
    <row r="978841" customHeight="1"/>
    <row r="978843" customHeight="1"/>
    <row r="978845" customHeight="1"/>
    <row r="978847" customHeight="1"/>
    <row r="978849" customHeight="1"/>
    <row r="978851" customHeight="1"/>
    <row r="978853" customHeight="1"/>
    <row r="978855" customHeight="1"/>
    <row r="978857" customHeight="1"/>
    <row r="978859" customHeight="1"/>
    <row r="978861" customHeight="1"/>
    <row r="978863" customHeight="1"/>
    <row r="978865" customHeight="1"/>
    <row r="978867" customHeight="1"/>
    <row r="978869" customHeight="1"/>
    <row r="978871" customHeight="1"/>
    <row r="978873" customHeight="1"/>
    <row r="978875" customHeight="1"/>
    <row r="978877" customHeight="1"/>
    <row r="978879" customHeight="1"/>
    <row r="978881" customHeight="1"/>
    <row r="978883" customHeight="1"/>
    <row r="978885" customHeight="1"/>
    <row r="978887" customHeight="1"/>
    <row r="978889" customHeight="1"/>
    <row r="978891" customHeight="1"/>
    <row r="978893" customHeight="1"/>
    <row r="978895" customHeight="1"/>
    <row r="978897" customHeight="1"/>
    <row r="978899" customHeight="1"/>
    <row r="978901" customHeight="1"/>
    <row r="978903" customHeight="1"/>
    <row r="978905" customHeight="1"/>
    <row r="978907" customHeight="1"/>
    <row r="978909" customHeight="1"/>
    <row r="978911" customHeight="1"/>
    <row r="978913" customHeight="1"/>
    <row r="978915" customHeight="1"/>
    <row r="978917" customHeight="1"/>
    <row r="978919" customHeight="1"/>
    <row r="978921" customHeight="1"/>
    <row r="978923" customHeight="1"/>
    <row r="978925" customHeight="1"/>
    <row r="978927" customHeight="1"/>
    <row r="978929" customHeight="1"/>
    <row r="978931" customHeight="1"/>
    <row r="978933" customHeight="1"/>
    <row r="978935" customHeight="1"/>
    <row r="978937" customHeight="1"/>
    <row r="978939" customHeight="1"/>
    <row r="978941" customHeight="1"/>
    <row r="978943" customHeight="1"/>
    <row r="978945" customHeight="1"/>
    <row r="978947" customHeight="1"/>
    <row r="978949" customHeight="1"/>
    <row r="978951" customHeight="1"/>
    <row r="978953" customHeight="1"/>
    <row r="978955" customHeight="1"/>
    <row r="978957" customHeight="1"/>
    <row r="978959" customHeight="1"/>
    <row r="978961" customHeight="1"/>
    <row r="978963" customHeight="1"/>
    <row r="978965" customHeight="1"/>
    <row r="978967" customHeight="1"/>
    <row r="978969" customHeight="1"/>
    <row r="978971" customHeight="1"/>
    <row r="978973" customHeight="1"/>
    <row r="978975" customHeight="1"/>
    <row r="978977" customHeight="1"/>
    <row r="978979" customHeight="1"/>
    <row r="978981" customHeight="1"/>
    <row r="978983" customHeight="1"/>
    <row r="978985" customHeight="1"/>
    <row r="978987" customHeight="1"/>
    <row r="978989" customHeight="1"/>
    <row r="978991" customHeight="1"/>
    <row r="978993" customHeight="1"/>
    <row r="978995" customHeight="1"/>
    <row r="978997" customHeight="1"/>
    <row r="978999" customHeight="1"/>
    <row r="979001" customHeight="1"/>
    <row r="979003" customHeight="1"/>
    <row r="979005" customHeight="1"/>
    <row r="979007" customHeight="1"/>
    <row r="979009" customHeight="1"/>
    <row r="979011" customHeight="1"/>
    <row r="979013" customHeight="1"/>
    <row r="979015" customHeight="1"/>
    <row r="979017" customHeight="1"/>
    <row r="979019" customHeight="1"/>
    <row r="979021" customHeight="1"/>
    <row r="979023" customHeight="1"/>
    <row r="979025" customHeight="1"/>
    <row r="979027" customHeight="1"/>
    <row r="979029" customHeight="1"/>
    <row r="979031" customHeight="1"/>
    <row r="979033" customHeight="1"/>
    <row r="979035" customHeight="1"/>
    <row r="979037" customHeight="1"/>
    <row r="979039" customHeight="1"/>
    <row r="979041" customHeight="1"/>
    <row r="979043" customHeight="1"/>
    <row r="979045" customHeight="1"/>
    <row r="979047" customHeight="1"/>
    <row r="979049" customHeight="1"/>
    <row r="979051" customHeight="1"/>
    <row r="979053" customHeight="1"/>
    <row r="979055" customHeight="1"/>
    <row r="979057" customHeight="1"/>
    <row r="979059" customHeight="1"/>
    <row r="979061" customHeight="1"/>
    <row r="979063" customHeight="1"/>
    <row r="979065" customHeight="1"/>
    <row r="979067" customHeight="1"/>
    <row r="979069" customHeight="1"/>
    <row r="979071" customHeight="1"/>
    <row r="979073" customHeight="1"/>
    <row r="979075" customHeight="1"/>
    <row r="979077" customHeight="1"/>
    <row r="979079" customHeight="1"/>
    <row r="979081" customHeight="1"/>
    <row r="979083" customHeight="1"/>
    <row r="979085" customHeight="1"/>
    <row r="979087" customHeight="1"/>
    <row r="979089" customHeight="1"/>
    <row r="979091" customHeight="1"/>
    <row r="979093" customHeight="1"/>
    <row r="979095" customHeight="1"/>
    <row r="979097" customHeight="1"/>
    <row r="979099" customHeight="1"/>
    <row r="979101" customHeight="1"/>
    <row r="979103" customHeight="1"/>
    <row r="979105" customHeight="1"/>
    <row r="979107" customHeight="1"/>
    <row r="979109" customHeight="1"/>
    <row r="979111" customHeight="1"/>
    <row r="979113" customHeight="1"/>
    <row r="979115" customHeight="1"/>
    <row r="979117" customHeight="1"/>
    <row r="979119" customHeight="1"/>
    <row r="979121" customHeight="1"/>
    <row r="979123" customHeight="1"/>
    <row r="979125" customHeight="1"/>
    <row r="979127" customHeight="1"/>
    <row r="979129" customHeight="1"/>
    <row r="979131" customHeight="1"/>
    <row r="979133" customHeight="1"/>
    <row r="979135" customHeight="1"/>
    <row r="979137" customHeight="1"/>
    <row r="979139" customHeight="1"/>
    <row r="979141" customHeight="1"/>
    <row r="979143" customHeight="1"/>
    <row r="979145" customHeight="1"/>
    <row r="979147" customHeight="1"/>
    <row r="979149" customHeight="1"/>
    <row r="979151" customHeight="1"/>
    <row r="979153" customHeight="1"/>
    <row r="979155" customHeight="1"/>
    <row r="979157" customHeight="1"/>
    <row r="979159" customHeight="1"/>
    <row r="979161" customHeight="1"/>
    <row r="979163" customHeight="1"/>
    <row r="979165" customHeight="1"/>
    <row r="979167" customHeight="1"/>
    <row r="979169" customHeight="1"/>
    <row r="979171" customHeight="1"/>
    <row r="979173" customHeight="1"/>
    <row r="979175" customHeight="1"/>
    <row r="979177" customHeight="1"/>
    <row r="979179" customHeight="1"/>
    <row r="979181" customHeight="1"/>
    <row r="979183" customHeight="1"/>
    <row r="979185" customHeight="1"/>
    <row r="979187" customHeight="1"/>
    <row r="979189" customHeight="1"/>
    <row r="979191" customHeight="1"/>
    <row r="979193" customHeight="1"/>
    <row r="979195" customHeight="1"/>
    <row r="979197" customHeight="1"/>
    <row r="979199" customHeight="1"/>
    <row r="979201" customHeight="1"/>
    <row r="979203" customHeight="1"/>
    <row r="979205" customHeight="1"/>
    <row r="979207" customHeight="1"/>
    <row r="979209" customHeight="1"/>
    <row r="979211" customHeight="1"/>
    <row r="979213" customHeight="1"/>
    <row r="979215" customHeight="1"/>
    <row r="979217" customHeight="1"/>
    <row r="979219" customHeight="1"/>
    <row r="979221" customHeight="1"/>
    <row r="979223" customHeight="1"/>
    <row r="979225" customHeight="1"/>
    <row r="979227" customHeight="1"/>
    <row r="979229" customHeight="1"/>
    <row r="979231" customHeight="1"/>
    <row r="979233" customHeight="1"/>
    <row r="979235" customHeight="1"/>
    <row r="979237" customHeight="1"/>
    <row r="979239" customHeight="1"/>
    <row r="979241" customHeight="1"/>
    <row r="979243" customHeight="1"/>
    <row r="979245" customHeight="1"/>
    <row r="979247" customHeight="1"/>
    <row r="979249" customHeight="1"/>
    <row r="979251" customHeight="1"/>
    <row r="979253" customHeight="1"/>
    <row r="979255" customHeight="1"/>
    <row r="979257" customHeight="1"/>
    <row r="979259" customHeight="1"/>
    <row r="979261" customHeight="1"/>
    <row r="979263" customHeight="1"/>
    <row r="979265" customHeight="1"/>
    <row r="979267" customHeight="1"/>
    <row r="979269" customHeight="1"/>
    <row r="979271" customHeight="1"/>
    <row r="979273" customHeight="1"/>
    <row r="979275" customHeight="1"/>
    <row r="979277" customHeight="1"/>
    <row r="979279" customHeight="1"/>
    <row r="979281" customHeight="1"/>
    <row r="979283" customHeight="1"/>
    <row r="979285" customHeight="1"/>
    <row r="979287" customHeight="1"/>
    <row r="979289" customHeight="1"/>
    <row r="979291" customHeight="1"/>
    <row r="979293" customHeight="1"/>
    <row r="979295" customHeight="1"/>
    <row r="979297" customHeight="1"/>
    <row r="979299" customHeight="1"/>
    <row r="979301" customHeight="1"/>
    <row r="979303" customHeight="1"/>
    <row r="979305" customHeight="1"/>
    <row r="979307" customHeight="1"/>
    <row r="979309" customHeight="1"/>
    <row r="979311" customHeight="1"/>
    <row r="979313" customHeight="1"/>
    <row r="979315" customHeight="1"/>
    <row r="979317" customHeight="1"/>
    <row r="979319" customHeight="1"/>
    <row r="979321" customHeight="1"/>
    <row r="979323" customHeight="1"/>
    <row r="979325" customHeight="1"/>
    <row r="979327" customHeight="1"/>
    <row r="979329" customHeight="1"/>
    <row r="979331" customHeight="1"/>
    <row r="979333" customHeight="1"/>
    <row r="979335" customHeight="1"/>
    <row r="979337" customHeight="1"/>
    <row r="979339" customHeight="1"/>
    <row r="979341" customHeight="1"/>
    <row r="979343" customHeight="1"/>
    <row r="979345" customHeight="1"/>
    <row r="979347" customHeight="1"/>
    <row r="979349" customHeight="1"/>
    <row r="979351" customHeight="1"/>
    <row r="979353" customHeight="1"/>
    <row r="979355" customHeight="1"/>
    <row r="979357" customHeight="1"/>
    <row r="979359" customHeight="1"/>
    <row r="979361" customHeight="1"/>
    <row r="979363" customHeight="1"/>
    <row r="979365" customHeight="1"/>
    <row r="979367" customHeight="1"/>
    <row r="979369" customHeight="1"/>
    <row r="979371" customHeight="1"/>
    <row r="979373" customHeight="1"/>
    <row r="979375" customHeight="1"/>
    <row r="979377" customHeight="1"/>
    <row r="979379" customHeight="1"/>
    <row r="979381" customHeight="1"/>
    <row r="979383" customHeight="1"/>
    <row r="979385" customHeight="1"/>
    <row r="979387" customHeight="1"/>
    <row r="979389" customHeight="1"/>
    <row r="979391" customHeight="1"/>
    <row r="979393" customHeight="1"/>
    <row r="979395" customHeight="1"/>
    <row r="979397" customHeight="1"/>
    <row r="979399" customHeight="1"/>
    <row r="979401" customHeight="1"/>
    <row r="979403" customHeight="1"/>
    <row r="979405" customHeight="1"/>
    <row r="979407" customHeight="1"/>
    <row r="979409" customHeight="1"/>
    <row r="979411" customHeight="1"/>
    <row r="979413" customHeight="1"/>
    <row r="979415" customHeight="1"/>
    <row r="979417" customHeight="1"/>
    <row r="979419" customHeight="1"/>
    <row r="979421" customHeight="1"/>
    <row r="979423" customHeight="1"/>
    <row r="979425" customHeight="1"/>
    <row r="979427" customHeight="1"/>
    <row r="979429" customHeight="1"/>
    <row r="979431" customHeight="1"/>
    <row r="979433" customHeight="1"/>
    <row r="979435" customHeight="1"/>
    <row r="979437" customHeight="1"/>
    <row r="979439" customHeight="1"/>
    <row r="979441" customHeight="1"/>
    <row r="979443" customHeight="1"/>
    <row r="979445" customHeight="1"/>
    <row r="979447" customHeight="1"/>
    <row r="979449" customHeight="1"/>
    <row r="979451" customHeight="1"/>
    <row r="979453" customHeight="1"/>
    <row r="979455" customHeight="1"/>
    <row r="979457" customHeight="1"/>
    <row r="979459" customHeight="1"/>
    <row r="979461" customHeight="1"/>
    <row r="979463" customHeight="1"/>
    <row r="979465" customHeight="1"/>
    <row r="979467" customHeight="1"/>
    <row r="979469" customHeight="1"/>
    <row r="979471" customHeight="1"/>
    <row r="979473" customHeight="1"/>
    <row r="979475" customHeight="1"/>
    <row r="979477" customHeight="1"/>
    <row r="979479" customHeight="1"/>
    <row r="979481" customHeight="1"/>
    <row r="979483" customHeight="1"/>
    <row r="979485" customHeight="1"/>
    <row r="979487" customHeight="1"/>
    <row r="979489" customHeight="1"/>
    <row r="979491" customHeight="1"/>
    <row r="979493" customHeight="1"/>
    <row r="979495" customHeight="1"/>
    <row r="979497" customHeight="1"/>
    <row r="979499" customHeight="1"/>
    <row r="979501" customHeight="1"/>
    <row r="979503" customHeight="1"/>
    <row r="979505" customHeight="1"/>
    <row r="979507" customHeight="1"/>
    <row r="979509" customHeight="1"/>
    <row r="979511" customHeight="1"/>
    <row r="979513" customHeight="1"/>
    <row r="979515" customHeight="1"/>
    <row r="979517" customHeight="1"/>
    <row r="979519" customHeight="1"/>
    <row r="979521" customHeight="1"/>
    <row r="979523" customHeight="1"/>
    <row r="979525" customHeight="1"/>
    <row r="979527" customHeight="1"/>
    <row r="979529" customHeight="1"/>
    <row r="979531" customHeight="1"/>
    <row r="979533" customHeight="1"/>
    <row r="979535" customHeight="1"/>
    <row r="979537" customHeight="1"/>
    <row r="979539" customHeight="1"/>
    <row r="979541" customHeight="1"/>
    <row r="979543" customHeight="1"/>
    <row r="979545" customHeight="1"/>
    <row r="979547" customHeight="1"/>
    <row r="979549" customHeight="1"/>
    <row r="979551" customHeight="1"/>
    <row r="979553" customHeight="1"/>
    <row r="979555" customHeight="1"/>
    <row r="979557" customHeight="1"/>
    <row r="979559" customHeight="1"/>
    <row r="979561" customHeight="1"/>
    <row r="979563" customHeight="1"/>
    <row r="979565" customHeight="1"/>
    <row r="979567" customHeight="1"/>
    <row r="979569" customHeight="1"/>
    <row r="979571" customHeight="1"/>
    <row r="979573" customHeight="1"/>
    <row r="979575" customHeight="1"/>
    <row r="979577" customHeight="1"/>
    <row r="979579" customHeight="1"/>
    <row r="979581" customHeight="1"/>
    <row r="979583" customHeight="1"/>
    <row r="979585" customHeight="1"/>
    <row r="979587" customHeight="1"/>
    <row r="979589" customHeight="1"/>
    <row r="979591" customHeight="1"/>
    <row r="979593" customHeight="1"/>
    <row r="979595" customHeight="1"/>
    <row r="979597" customHeight="1"/>
    <row r="979599" customHeight="1"/>
    <row r="979601" customHeight="1"/>
    <row r="979603" customHeight="1"/>
    <row r="979605" customHeight="1"/>
    <row r="979607" customHeight="1"/>
    <row r="979609" customHeight="1"/>
    <row r="979611" customHeight="1"/>
    <row r="979613" customHeight="1"/>
    <row r="979615" customHeight="1"/>
    <row r="979617" customHeight="1"/>
    <row r="979619" customHeight="1"/>
    <row r="979621" customHeight="1"/>
    <row r="979623" customHeight="1"/>
    <row r="979625" customHeight="1"/>
    <row r="979627" customHeight="1"/>
    <row r="979629" customHeight="1"/>
    <row r="979631" customHeight="1"/>
    <row r="979633" customHeight="1"/>
    <row r="979635" customHeight="1"/>
    <row r="979637" customHeight="1"/>
    <row r="979639" customHeight="1"/>
    <row r="979641" customHeight="1"/>
    <row r="979643" customHeight="1"/>
    <row r="979645" customHeight="1"/>
    <row r="979647" customHeight="1"/>
    <row r="979649" customHeight="1"/>
    <row r="979651" customHeight="1"/>
    <row r="979653" customHeight="1"/>
    <row r="979655" customHeight="1"/>
    <row r="979657" customHeight="1"/>
    <row r="979659" customHeight="1"/>
    <row r="979661" customHeight="1"/>
    <row r="979663" customHeight="1"/>
    <row r="979665" customHeight="1"/>
    <row r="979667" customHeight="1"/>
    <row r="979669" customHeight="1"/>
    <row r="979671" customHeight="1"/>
    <row r="979673" customHeight="1"/>
    <row r="979675" customHeight="1"/>
    <row r="979677" customHeight="1"/>
    <row r="979679" customHeight="1"/>
    <row r="979681" customHeight="1"/>
    <row r="979683" customHeight="1"/>
    <row r="979685" customHeight="1"/>
    <row r="979687" customHeight="1"/>
    <row r="979689" customHeight="1"/>
    <row r="979691" customHeight="1"/>
    <row r="979693" customHeight="1"/>
    <row r="979695" customHeight="1"/>
    <row r="979697" customHeight="1"/>
    <row r="979699" customHeight="1"/>
    <row r="979701" customHeight="1"/>
    <row r="979703" customHeight="1"/>
    <row r="979705" customHeight="1"/>
    <row r="979707" customHeight="1"/>
    <row r="979709" customHeight="1"/>
    <row r="979711" customHeight="1"/>
    <row r="979713" customHeight="1"/>
    <row r="979715" customHeight="1"/>
    <row r="979717" customHeight="1"/>
    <row r="979719" customHeight="1"/>
    <row r="979721" customHeight="1"/>
    <row r="979723" customHeight="1"/>
    <row r="979725" customHeight="1"/>
    <row r="979727" customHeight="1"/>
    <row r="979729" customHeight="1"/>
    <row r="979731" customHeight="1"/>
    <row r="979733" customHeight="1"/>
    <row r="979735" customHeight="1"/>
    <row r="979737" customHeight="1"/>
    <row r="979739" customHeight="1"/>
    <row r="979741" customHeight="1"/>
    <row r="979743" customHeight="1"/>
    <row r="979745" customHeight="1"/>
    <row r="979747" customHeight="1"/>
    <row r="979749" customHeight="1"/>
    <row r="979751" customHeight="1"/>
    <row r="979753" customHeight="1"/>
    <row r="979755" customHeight="1"/>
    <row r="979757" customHeight="1"/>
    <row r="979759" customHeight="1"/>
    <row r="979761" customHeight="1"/>
    <row r="979763" customHeight="1"/>
    <row r="979765" customHeight="1"/>
    <row r="979767" customHeight="1"/>
    <row r="979769" customHeight="1"/>
    <row r="979771" customHeight="1"/>
    <row r="979773" customHeight="1"/>
    <row r="979775" customHeight="1"/>
    <row r="979777" customHeight="1"/>
    <row r="979779" customHeight="1"/>
    <row r="979781" customHeight="1"/>
    <row r="979783" customHeight="1"/>
    <row r="979785" customHeight="1"/>
    <row r="979787" customHeight="1"/>
    <row r="979789" customHeight="1"/>
    <row r="979791" customHeight="1"/>
    <row r="979793" customHeight="1"/>
    <row r="979795" customHeight="1"/>
    <row r="979797" customHeight="1"/>
    <row r="979799" customHeight="1"/>
    <row r="979801" customHeight="1"/>
    <row r="979803" customHeight="1"/>
    <row r="979805" customHeight="1"/>
    <row r="979807" customHeight="1"/>
    <row r="979809" customHeight="1"/>
    <row r="979811" customHeight="1"/>
    <row r="979813" customHeight="1"/>
    <row r="979815" customHeight="1"/>
    <row r="979817" customHeight="1"/>
    <row r="979819" customHeight="1"/>
    <row r="979821" customHeight="1"/>
    <row r="979823" customHeight="1"/>
    <row r="979825" customHeight="1"/>
    <row r="979827" customHeight="1"/>
    <row r="979829" customHeight="1"/>
    <row r="979831" customHeight="1"/>
    <row r="979833" customHeight="1"/>
    <row r="979835" customHeight="1"/>
    <row r="979837" customHeight="1"/>
    <row r="979839" customHeight="1"/>
    <row r="979841" customHeight="1"/>
    <row r="979843" customHeight="1"/>
    <row r="979845" customHeight="1"/>
    <row r="979847" customHeight="1"/>
    <row r="979849" customHeight="1"/>
    <row r="979851" customHeight="1"/>
    <row r="979853" customHeight="1"/>
    <row r="979855" customHeight="1"/>
    <row r="979857" customHeight="1"/>
    <row r="979859" customHeight="1"/>
    <row r="979861" customHeight="1"/>
    <row r="979863" customHeight="1"/>
    <row r="979865" customHeight="1"/>
    <row r="979867" customHeight="1"/>
    <row r="979869" customHeight="1"/>
    <row r="979871" customHeight="1"/>
    <row r="979873" customHeight="1"/>
    <row r="979875" customHeight="1"/>
    <row r="979877" customHeight="1"/>
    <row r="979879" customHeight="1"/>
    <row r="979881" customHeight="1"/>
    <row r="979883" customHeight="1"/>
    <row r="979885" customHeight="1"/>
    <row r="979887" customHeight="1"/>
    <row r="979889" customHeight="1"/>
    <row r="979891" customHeight="1"/>
    <row r="979893" customHeight="1"/>
    <row r="979895" customHeight="1"/>
    <row r="979897" customHeight="1"/>
    <row r="979899" customHeight="1"/>
    <row r="979901" customHeight="1"/>
    <row r="979903" customHeight="1"/>
    <row r="979905" customHeight="1"/>
    <row r="979907" customHeight="1"/>
    <row r="979909" customHeight="1"/>
    <row r="979911" customHeight="1"/>
    <row r="979913" customHeight="1"/>
    <row r="979915" customHeight="1"/>
    <row r="979917" customHeight="1"/>
    <row r="979919" customHeight="1"/>
    <row r="979921" customHeight="1"/>
    <row r="979923" customHeight="1"/>
    <row r="979925" customHeight="1"/>
    <row r="979927" customHeight="1"/>
    <row r="979929" customHeight="1"/>
    <row r="979931" customHeight="1"/>
    <row r="979933" customHeight="1"/>
    <row r="979935" customHeight="1"/>
    <row r="979937" customHeight="1"/>
    <row r="979939" customHeight="1"/>
    <row r="979941" customHeight="1"/>
    <row r="979943" customHeight="1"/>
    <row r="979945" customHeight="1"/>
    <row r="979947" customHeight="1"/>
    <row r="979949" customHeight="1"/>
    <row r="979951" customHeight="1"/>
    <row r="979953" customHeight="1"/>
    <row r="979955" customHeight="1"/>
    <row r="979957" customHeight="1"/>
    <row r="979959" customHeight="1"/>
    <row r="979961" customHeight="1"/>
    <row r="979963" customHeight="1"/>
    <row r="979965" customHeight="1"/>
    <row r="979967" customHeight="1"/>
    <row r="979969" customHeight="1"/>
    <row r="979971" customHeight="1"/>
    <row r="979973" customHeight="1"/>
    <row r="979975" customHeight="1"/>
    <row r="979977" customHeight="1"/>
    <row r="979979" customHeight="1"/>
    <row r="979981" customHeight="1"/>
    <row r="979983" customHeight="1"/>
    <row r="979985" customHeight="1"/>
    <row r="979987" customHeight="1"/>
    <row r="979989" customHeight="1"/>
    <row r="979991" customHeight="1"/>
    <row r="979993" customHeight="1"/>
    <row r="979995" customHeight="1"/>
    <row r="979997" customHeight="1"/>
    <row r="979999" customHeight="1"/>
    <row r="980001" customHeight="1"/>
    <row r="980003" customHeight="1"/>
    <row r="980005" customHeight="1"/>
    <row r="980007" customHeight="1"/>
    <row r="980009" customHeight="1"/>
    <row r="980011" customHeight="1"/>
    <row r="980013" customHeight="1"/>
    <row r="980015" customHeight="1"/>
    <row r="980017" customHeight="1"/>
    <row r="980019" customHeight="1"/>
    <row r="980021" customHeight="1"/>
    <row r="980023" customHeight="1"/>
    <row r="980025" customHeight="1"/>
    <row r="980027" customHeight="1"/>
    <row r="980029" customHeight="1"/>
    <row r="980031" customHeight="1"/>
    <row r="980033" customHeight="1"/>
    <row r="980035" customHeight="1"/>
    <row r="980037" customHeight="1"/>
    <row r="980039" customHeight="1"/>
    <row r="980041" customHeight="1"/>
    <row r="980043" customHeight="1"/>
    <row r="980045" customHeight="1"/>
    <row r="980047" customHeight="1"/>
    <row r="980049" customHeight="1"/>
    <row r="980051" customHeight="1"/>
    <row r="980053" customHeight="1"/>
    <row r="980055" customHeight="1"/>
    <row r="980057" customHeight="1"/>
    <row r="980059" customHeight="1"/>
    <row r="980061" customHeight="1"/>
    <row r="980063" customHeight="1"/>
    <row r="980065" customHeight="1"/>
    <row r="980067" customHeight="1"/>
    <row r="980069" customHeight="1"/>
    <row r="980071" customHeight="1"/>
    <row r="980073" customHeight="1"/>
    <row r="980075" customHeight="1"/>
    <row r="980077" customHeight="1"/>
    <row r="980079" customHeight="1"/>
    <row r="980081" customHeight="1"/>
    <row r="980083" customHeight="1"/>
    <row r="980085" customHeight="1"/>
    <row r="980087" customHeight="1"/>
    <row r="980089" customHeight="1"/>
    <row r="980091" customHeight="1"/>
    <row r="980093" customHeight="1"/>
    <row r="980095" customHeight="1"/>
    <row r="980097" customHeight="1"/>
    <row r="980099" customHeight="1"/>
    <row r="980101" customHeight="1"/>
    <row r="980103" customHeight="1"/>
    <row r="980105" customHeight="1"/>
    <row r="980107" customHeight="1"/>
    <row r="980109" customHeight="1"/>
    <row r="980111" customHeight="1"/>
    <row r="980113" customHeight="1"/>
    <row r="980115" customHeight="1"/>
    <row r="980117" customHeight="1"/>
    <row r="980119" customHeight="1"/>
    <row r="980121" customHeight="1"/>
    <row r="980123" customHeight="1"/>
    <row r="980125" customHeight="1"/>
    <row r="980127" customHeight="1"/>
    <row r="980129" customHeight="1"/>
    <row r="980131" customHeight="1"/>
    <row r="980133" customHeight="1"/>
    <row r="980135" customHeight="1"/>
    <row r="980137" customHeight="1"/>
    <row r="980139" customHeight="1"/>
    <row r="980141" customHeight="1"/>
    <row r="980143" customHeight="1"/>
    <row r="980145" customHeight="1"/>
    <row r="980147" customHeight="1"/>
    <row r="980149" customHeight="1"/>
    <row r="980151" customHeight="1"/>
    <row r="980153" customHeight="1"/>
    <row r="980155" customHeight="1"/>
    <row r="980157" customHeight="1"/>
    <row r="980159" customHeight="1"/>
    <row r="980161" customHeight="1"/>
    <row r="980163" customHeight="1"/>
    <row r="980165" customHeight="1"/>
    <row r="980167" customHeight="1"/>
    <row r="980169" customHeight="1"/>
    <row r="980171" customHeight="1"/>
    <row r="980173" customHeight="1"/>
    <row r="980175" customHeight="1"/>
    <row r="980177" customHeight="1"/>
    <row r="980179" customHeight="1"/>
    <row r="980181" customHeight="1"/>
    <row r="980183" customHeight="1"/>
    <row r="980185" customHeight="1"/>
    <row r="980187" customHeight="1"/>
    <row r="980189" customHeight="1"/>
    <row r="980191" customHeight="1"/>
    <row r="980193" customHeight="1"/>
    <row r="980195" customHeight="1"/>
    <row r="980197" customHeight="1"/>
    <row r="980199" customHeight="1"/>
    <row r="980201" customHeight="1"/>
    <row r="980203" customHeight="1"/>
    <row r="980205" customHeight="1"/>
    <row r="980207" customHeight="1"/>
    <row r="980209" customHeight="1"/>
    <row r="980211" customHeight="1"/>
    <row r="980213" customHeight="1"/>
    <row r="980215" customHeight="1"/>
    <row r="980217" customHeight="1"/>
    <row r="980219" customHeight="1"/>
    <row r="980221" customHeight="1"/>
    <row r="980223" customHeight="1"/>
    <row r="980225" customHeight="1"/>
    <row r="980227" customHeight="1"/>
    <row r="980229" customHeight="1"/>
    <row r="980231" customHeight="1"/>
    <row r="980233" customHeight="1"/>
    <row r="980235" customHeight="1"/>
    <row r="980237" customHeight="1"/>
    <row r="980239" customHeight="1"/>
    <row r="980241" customHeight="1"/>
    <row r="980243" customHeight="1"/>
    <row r="980245" customHeight="1"/>
    <row r="980247" customHeight="1"/>
    <row r="980249" customHeight="1"/>
    <row r="980251" customHeight="1"/>
    <row r="980253" customHeight="1"/>
    <row r="980255" customHeight="1"/>
    <row r="980257" customHeight="1"/>
    <row r="980259" customHeight="1"/>
    <row r="980261" customHeight="1"/>
    <row r="980263" customHeight="1"/>
    <row r="980265" customHeight="1"/>
    <row r="980267" customHeight="1"/>
    <row r="980269" customHeight="1"/>
    <row r="980271" customHeight="1"/>
    <row r="980273" customHeight="1"/>
    <row r="980275" customHeight="1"/>
    <row r="980277" customHeight="1"/>
    <row r="980279" customHeight="1"/>
    <row r="980281" customHeight="1"/>
    <row r="980283" customHeight="1"/>
    <row r="980285" customHeight="1"/>
    <row r="980287" customHeight="1"/>
    <row r="980289" customHeight="1"/>
    <row r="980291" customHeight="1"/>
    <row r="980293" customHeight="1"/>
    <row r="980295" customHeight="1"/>
    <row r="980297" customHeight="1"/>
    <row r="980299" customHeight="1"/>
    <row r="980301" customHeight="1"/>
    <row r="980303" customHeight="1"/>
    <row r="980305" customHeight="1"/>
    <row r="980307" customHeight="1"/>
    <row r="980309" customHeight="1"/>
    <row r="980311" customHeight="1"/>
    <row r="980313" customHeight="1"/>
    <row r="980315" customHeight="1"/>
    <row r="980317" customHeight="1"/>
    <row r="980319" customHeight="1"/>
    <row r="980321" customHeight="1"/>
    <row r="980323" customHeight="1"/>
    <row r="980325" customHeight="1"/>
    <row r="980327" customHeight="1"/>
    <row r="980329" customHeight="1"/>
    <row r="980331" customHeight="1"/>
    <row r="980333" customHeight="1"/>
    <row r="980335" customHeight="1"/>
    <row r="980337" customHeight="1"/>
    <row r="980339" customHeight="1"/>
    <row r="980341" customHeight="1"/>
    <row r="980343" customHeight="1"/>
    <row r="980345" customHeight="1"/>
    <row r="980347" customHeight="1"/>
    <row r="980349" customHeight="1"/>
    <row r="980351" customHeight="1"/>
    <row r="980353" customHeight="1"/>
    <row r="980355" customHeight="1"/>
    <row r="980357" customHeight="1"/>
    <row r="980359" customHeight="1"/>
    <row r="980361" customHeight="1"/>
    <row r="980363" customHeight="1"/>
    <row r="980365" customHeight="1"/>
    <row r="980367" customHeight="1"/>
    <row r="980369" customHeight="1"/>
    <row r="980371" customHeight="1"/>
    <row r="980373" customHeight="1"/>
    <row r="980375" customHeight="1"/>
    <row r="980377" customHeight="1"/>
    <row r="980379" customHeight="1"/>
    <row r="980381" customHeight="1"/>
    <row r="980383" customHeight="1"/>
    <row r="980385" customHeight="1"/>
    <row r="980387" customHeight="1"/>
    <row r="980389" customHeight="1"/>
    <row r="980391" customHeight="1"/>
    <row r="980393" customHeight="1"/>
    <row r="980395" customHeight="1"/>
    <row r="980397" customHeight="1"/>
    <row r="980399" customHeight="1"/>
    <row r="980401" customHeight="1"/>
    <row r="980403" customHeight="1"/>
    <row r="980405" customHeight="1"/>
    <row r="980407" customHeight="1"/>
    <row r="980409" customHeight="1"/>
    <row r="980411" customHeight="1"/>
    <row r="980413" customHeight="1"/>
    <row r="980415" customHeight="1"/>
    <row r="980417" customHeight="1"/>
    <row r="980419" customHeight="1"/>
    <row r="980421" customHeight="1"/>
    <row r="980423" customHeight="1"/>
    <row r="980425" customHeight="1"/>
    <row r="980427" customHeight="1"/>
    <row r="980429" customHeight="1"/>
    <row r="980431" customHeight="1"/>
    <row r="980433" customHeight="1"/>
    <row r="980435" customHeight="1"/>
    <row r="980437" customHeight="1"/>
    <row r="980439" customHeight="1"/>
    <row r="980441" customHeight="1"/>
    <row r="980443" customHeight="1"/>
    <row r="980445" customHeight="1"/>
    <row r="980447" customHeight="1"/>
    <row r="980449" customHeight="1"/>
    <row r="980451" customHeight="1"/>
    <row r="980453" customHeight="1"/>
    <row r="980455" customHeight="1"/>
    <row r="980457" customHeight="1"/>
    <row r="980459" customHeight="1"/>
    <row r="980461" customHeight="1"/>
    <row r="980463" customHeight="1"/>
    <row r="980465" customHeight="1"/>
    <row r="980467" customHeight="1"/>
    <row r="980469" customHeight="1"/>
    <row r="980471" customHeight="1"/>
    <row r="980473" customHeight="1"/>
    <row r="980475" customHeight="1"/>
    <row r="980477" customHeight="1"/>
    <row r="980479" customHeight="1"/>
    <row r="980481" customHeight="1"/>
    <row r="980483" customHeight="1"/>
    <row r="980485" customHeight="1"/>
    <row r="980487" customHeight="1"/>
    <row r="980489" customHeight="1"/>
    <row r="980491" customHeight="1"/>
    <row r="980493" customHeight="1"/>
    <row r="980495" customHeight="1"/>
    <row r="980497" customHeight="1"/>
    <row r="980499" customHeight="1"/>
    <row r="980501" customHeight="1"/>
    <row r="980503" customHeight="1"/>
    <row r="980505" customHeight="1"/>
    <row r="980507" customHeight="1"/>
    <row r="980509" customHeight="1"/>
    <row r="980511" customHeight="1"/>
    <row r="980513" customHeight="1"/>
    <row r="980515" customHeight="1"/>
    <row r="980517" customHeight="1"/>
    <row r="980519" customHeight="1"/>
    <row r="980521" customHeight="1"/>
    <row r="980523" customHeight="1"/>
    <row r="980525" customHeight="1"/>
    <row r="980527" customHeight="1"/>
    <row r="980529" customHeight="1"/>
    <row r="980531" customHeight="1"/>
    <row r="980533" customHeight="1"/>
    <row r="980535" customHeight="1"/>
    <row r="980537" customHeight="1"/>
    <row r="980539" customHeight="1"/>
    <row r="980541" customHeight="1"/>
    <row r="980543" customHeight="1"/>
    <row r="980545" customHeight="1"/>
    <row r="980547" customHeight="1"/>
    <row r="980549" customHeight="1"/>
    <row r="980551" customHeight="1"/>
    <row r="980553" customHeight="1"/>
    <row r="980555" customHeight="1"/>
    <row r="980557" customHeight="1"/>
    <row r="980559" customHeight="1"/>
    <row r="980561" customHeight="1"/>
    <row r="980563" customHeight="1"/>
    <row r="980565" customHeight="1"/>
    <row r="980567" customHeight="1"/>
    <row r="980569" customHeight="1"/>
    <row r="980571" customHeight="1"/>
    <row r="980573" customHeight="1"/>
    <row r="980575" customHeight="1"/>
    <row r="980577" customHeight="1"/>
    <row r="980579" customHeight="1"/>
    <row r="980581" customHeight="1"/>
    <row r="980583" customHeight="1"/>
    <row r="980585" customHeight="1"/>
    <row r="980587" customHeight="1"/>
    <row r="980589" customHeight="1"/>
    <row r="980591" customHeight="1"/>
    <row r="980593" customHeight="1"/>
    <row r="980595" customHeight="1"/>
    <row r="980597" customHeight="1"/>
    <row r="980599" customHeight="1"/>
    <row r="980601" customHeight="1"/>
    <row r="980603" customHeight="1"/>
    <row r="980605" customHeight="1"/>
    <row r="980607" customHeight="1"/>
    <row r="980609" customHeight="1"/>
    <row r="980611" customHeight="1"/>
    <row r="980613" customHeight="1"/>
    <row r="980615" customHeight="1"/>
    <row r="980617" customHeight="1"/>
    <row r="980619" customHeight="1"/>
    <row r="980621" customHeight="1"/>
    <row r="980623" customHeight="1"/>
    <row r="980625" customHeight="1"/>
    <row r="980627" customHeight="1"/>
    <row r="980629" customHeight="1"/>
    <row r="980631" customHeight="1"/>
    <row r="980633" customHeight="1"/>
    <row r="980635" customHeight="1"/>
    <row r="980637" customHeight="1"/>
    <row r="980639" customHeight="1"/>
    <row r="980641" customHeight="1"/>
    <row r="980643" customHeight="1"/>
    <row r="980645" customHeight="1"/>
    <row r="980647" customHeight="1"/>
    <row r="980649" customHeight="1"/>
    <row r="980651" customHeight="1"/>
    <row r="980653" customHeight="1"/>
    <row r="980655" customHeight="1"/>
    <row r="980657" customHeight="1"/>
    <row r="980659" customHeight="1"/>
    <row r="980661" customHeight="1"/>
    <row r="980663" customHeight="1"/>
    <row r="980665" customHeight="1"/>
    <row r="980667" customHeight="1"/>
    <row r="980669" customHeight="1"/>
    <row r="980671" customHeight="1"/>
    <row r="980673" customHeight="1"/>
    <row r="980675" customHeight="1"/>
    <row r="980677" customHeight="1"/>
    <row r="980679" customHeight="1"/>
    <row r="980681" customHeight="1"/>
    <row r="980683" customHeight="1"/>
    <row r="980685" customHeight="1"/>
    <row r="980687" customHeight="1"/>
    <row r="980689" customHeight="1"/>
    <row r="980691" customHeight="1"/>
    <row r="980693" customHeight="1"/>
    <row r="980695" customHeight="1"/>
    <row r="980697" customHeight="1"/>
    <row r="980699" customHeight="1"/>
    <row r="980701" customHeight="1"/>
    <row r="980703" customHeight="1"/>
    <row r="980705" customHeight="1"/>
    <row r="980707" customHeight="1"/>
    <row r="980709" customHeight="1"/>
    <row r="980711" customHeight="1"/>
    <row r="980713" customHeight="1"/>
    <row r="980715" customHeight="1"/>
    <row r="980717" customHeight="1"/>
    <row r="980719" customHeight="1"/>
    <row r="980721" customHeight="1"/>
    <row r="980723" customHeight="1"/>
    <row r="980725" customHeight="1"/>
    <row r="980727" customHeight="1"/>
    <row r="980729" customHeight="1"/>
    <row r="980731" customHeight="1"/>
    <row r="980733" customHeight="1"/>
    <row r="980735" customHeight="1"/>
    <row r="980737" customHeight="1"/>
    <row r="980739" customHeight="1"/>
    <row r="980741" customHeight="1"/>
    <row r="980743" customHeight="1"/>
    <row r="980745" customHeight="1"/>
    <row r="980747" customHeight="1"/>
    <row r="980749" customHeight="1"/>
    <row r="980751" customHeight="1"/>
    <row r="980753" customHeight="1"/>
    <row r="980755" customHeight="1"/>
    <row r="980757" customHeight="1"/>
    <row r="980759" customHeight="1"/>
    <row r="980761" customHeight="1"/>
    <row r="980763" customHeight="1"/>
    <row r="980765" customHeight="1"/>
    <row r="980767" customHeight="1"/>
    <row r="980769" customHeight="1"/>
    <row r="980771" customHeight="1"/>
    <row r="980773" customHeight="1"/>
    <row r="980775" customHeight="1"/>
    <row r="980777" customHeight="1"/>
    <row r="980779" customHeight="1"/>
    <row r="980781" customHeight="1"/>
    <row r="980783" customHeight="1"/>
    <row r="980785" customHeight="1"/>
    <row r="980787" customHeight="1"/>
    <row r="980789" customHeight="1"/>
    <row r="980791" customHeight="1"/>
    <row r="980793" customHeight="1"/>
    <row r="980795" customHeight="1"/>
    <row r="980797" customHeight="1"/>
    <row r="980799" customHeight="1"/>
    <row r="980801" customHeight="1"/>
    <row r="980803" customHeight="1"/>
    <row r="980805" customHeight="1"/>
    <row r="980807" customHeight="1"/>
    <row r="980809" customHeight="1"/>
    <row r="980811" customHeight="1"/>
    <row r="980813" customHeight="1"/>
    <row r="980815" customHeight="1"/>
    <row r="980817" customHeight="1"/>
    <row r="980819" customHeight="1"/>
    <row r="980821" customHeight="1"/>
    <row r="980823" customHeight="1"/>
    <row r="980825" customHeight="1"/>
    <row r="980827" customHeight="1"/>
    <row r="980829" customHeight="1"/>
    <row r="980831" customHeight="1"/>
    <row r="980833" customHeight="1"/>
    <row r="980835" customHeight="1"/>
    <row r="980837" customHeight="1"/>
    <row r="980839" customHeight="1"/>
    <row r="980841" customHeight="1"/>
    <row r="980843" customHeight="1"/>
    <row r="980845" customHeight="1"/>
    <row r="980847" customHeight="1"/>
    <row r="980849" customHeight="1"/>
    <row r="980851" customHeight="1"/>
    <row r="980853" customHeight="1"/>
    <row r="980855" customHeight="1"/>
    <row r="980857" customHeight="1"/>
    <row r="980859" customHeight="1"/>
    <row r="980861" customHeight="1"/>
    <row r="980863" customHeight="1"/>
    <row r="980865" customHeight="1"/>
    <row r="980867" customHeight="1"/>
    <row r="980869" customHeight="1"/>
    <row r="980871" customHeight="1"/>
    <row r="980873" customHeight="1"/>
    <row r="980875" customHeight="1"/>
    <row r="980877" customHeight="1"/>
    <row r="980879" customHeight="1"/>
    <row r="980881" customHeight="1"/>
    <row r="980883" customHeight="1"/>
    <row r="980885" customHeight="1"/>
    <row r="980887" customHeight="1"/>
    <row r="980889" customHeight="1"/>
    <row r="980891" customHeight="1"/>
    <row r="980893" customHeight="1"/>
    <row r="980895" customHeight="1"/>
    <row r="980897" customHeight="1"/>
    <row r="980899" customHeight="1"/>
    <row r="980901" customHeight="1"/>
    <row r="980903" customHeight="1"/>
    <row r="980905" customHeight="1"/>
    <row r="980907" customHeight="1"/>
    <row r="980909" customHeight="1"/>
    <row r="980911" customHeight="1"/>
    <row r="980913" customHeight="1"/>
    <row r="980915" customHeight="1"/>
    <row r="980917" customHeight="1"/>
    <row r="980919" customHeight="1"/>
    <row r="980921" customHeight="1"/>
    <row r="980923" customHeight="1"/>
    <row r="980925" customHeight="1"/>
    <row r="980927" customHeight="1"/>
    <row r="980929" customHeight="1"/>
    <row r="980931" customHeight="1"/>
    <row r="980933" customHeight="1"/>
    <row r="980935" customHeight="1"/>
    <row r="980937" customHeight="1"/>
    <row r="980939" customHeight="1"/>
    <row r="980941" customHeight="1"/>
    <row r="980943" customHeight="1"/>
    <row r="980945" customHeight="1"/>
    <row r="980947" customHeight="1"/>
    <row r="980949" customHeight="1"/>
    <row r="980951" customHeight="1"/>
    <row r="980953" customHeight="1"/>
    <row r="980955" customHeight="1"/>
    <row r="980957" customHeight="1"/>
    <row r="980959" customHeight="1"/>
    <row r="980961" customHeight="1"/>
    <row r="980963" customHeight="1"/>
    <row r="980965" customHeight="1"/>
    <row r="980967" customHeight="1"/>
    <row r="980969" customHeight="1"/>
    <row r="980971" customHeight="1"/>
    <row r="980973" customHeight="1"/>
    <row r="980975" customHeight="1"/>
    <row r="980977" customHeight="1"/>
    <row r="980979" customHeight="1"/>
    <row r="980981" customHeight="1"/>
    <row r="980983" customHeight="1"/>
    <row r="980985" customHeight="1"/>
    <row r="980987" customHeight="1"/>
    <row r="980989" customHeight="1"/>
    <row r="980991" customHeight="1"/>
    <row r="980993" customHeight="1"/>
    <row r="980995" customHeight="1"/>
    <row r="980997" customHeight="1"/>
    <row r="980999" customHeight="1"/>
    <row r="981001" customHeight="1"/>
    <row r="981003" customHeight="1"/>
    <row r="981005" customHeight="1"/>
    <row r="981007" customHeight="1"/>
    <row r="981009" customHeight="1"/>
    <row r="981011" customHeight="1"/>
    <row r="981013" customHeight="1"/>
    <row r="981015" customHeight="1"/>
    <row r="981017" customHeight="1"/>
    <row r="981019" customHeight="1"/>
    <row r="981021" customHeight="1"/>
    <row r="981023" customHeight="1"/>
    <row r="981025" customHeight="1"/>
    <row r="981027" customHeight="1"/>
    <row r="981029" customHeight="1"/>
    <row r="981031" customHeight="1"/>
    <row r="981033" customHeight="1"/>
    <row r="981035" customHeight="1"/>
    <row r="981037" customHeight="1"/>
    <row r="981039" customHeight="1"/>
    <row r="981041" customHeight="1"/>
    <row r="981043" customHeight="1"/>
    <row r="981045" customHeight="1"/>
    <row r="981047" customHeight="1"/>
    <row r="981049" customHeight="1"/>
    <row r="981051" customHeight="1"/>
    <row r="981053" customHeight="1"/>
    <row r="981055" customHeight="1"/>
    <row r="981057" customHeight="1"/>
    <row r="981059" customHeight="1"/>
    <row r="981061" customHeight="1"/>
    <row r="981063" customHeight="1"/>
    <row r="981065" customHeight="1"/>
    <row r="981067" customHeight="1"/>
    <row r="981069" customHeight="1"/>
    <row r="981071" customHeight="1"/>
    <row r="981073" customHeight="1"/>
    <row r="981075" customHeight="1"/>
    <row r="981077" customHeight="1"/>
    <row r="981079" customHeight="1"/>
    <row r="981081" customHeight="1"/>
    <row r="981083" customHeight="1"/>
    <row r="981085" customHeight="1"/>
    <row r="981087" customHeight="1"/>
    <row r="981089" customHeight="1"/>
    <row r="981091" customHeight="1"/>
    <row r="981093" customHeight="1"/>
    <row r="981095" customHeight="1"/>
    <row r="981097" customHeight="1"/>
    <row r="981099" customHeight="1"/>
    <row r="981101" customHeight="1"/>
    <row r="981103" customHeight="1"/>
    <row r="981105" customHeight="1"/>
    <row r="981107" customHeight="1"/>
    <row r="981109" customHeight="1"/>
    <row r="981111" customHeight="1"/>
    <row r="981113" customHeight="1"/>
    <row r="981115" customHeight="1"/>
    <row r="981117" customHeight="1"/>
    <row r="981119" customHeight="1"/>
    <row r="981121" customHeight="1"/>
    <row r="981123" customHeight="1"/>
    <row r="981125" customHeight="1"/>
    <row r="981127" customHeight="1"/>
    <row r="981129" customHeight="1"/>
    <row r="981131" customHeight="1"/>
    <row r="981133" customHeight="1"/>
    <row r="981135" customHeight="1"/>
    <row r="981137" customHeight="1"/>
    <row r="981139" customHeight="1"/>
    <row r="981141" customHeight="1"/>
    <row r="981143" customHeight="1"/>
    <row r="981145" customHeight="1"/>
    <row r="981147" customHeight="1"/>
    <row r="981149" customHeight="1"/>
    <row r="981151" customHeight="1"/>
    <row r="981153" customHeight="1"/>
    <row r="981155" customHeight="1"/>
    <row r="981157" customHeight="1"/>
    <row r="981159" customHeight="1"/>
    <row r="981161" customHeight="1"/>
    <row r="981163" customHeight="1"/>
    <row r="981165" customHeight="1"/>
    <row r="981167" customHeight="1"/>
    <row r="981169" customHeight="1"/>
    <row r="981171" customHeight="1"/>
    <row r="981173" customHeight="1"/>
    <row r="981175" customHeight="1"/>
    <row r="981177" customHeight="1"/>
    <row r="981179" customHeight="1"/>
    <row r="981181" customHeight="1"/>
    <row r="981183" customHeight="1"/>
    <row r="981185" customHeight="1"/>
    <row r="981187" customHeight="1"/>
    <row r="981189" customHeight="1"/>
    <row r="981191" customHeight="1"/>
    <row r="981193" customHeight="1"/>
    <row r="981195" customHeight="1"/>
    <row r="981197" customHeight="1"/>
    <row r="981199" customHeight="1"/>
    <row r="981201" customHeight="1"/>
    <row r="981203" customHeight="1"/>
    <row r="981205" customHeight="1"/>
    <row r="981207" customHeight="1"/>
    <row r="981209" customHeight="1"/>
    <row r="981211" customHeight="1"/>
    <row r="981213" customHeight="1"/>
    <row r="981215" customHeight="1"/>
    <row r="981217" customHeight="1"/>
    <row r="981219" customHeight="1"/>
    <row r="981221" customHeight="1"/>
    <row r="981223" customHeight="1"/>
    <row r="981225" customHeight="1"/>
    <row r="981227" customHeight="1"/>
    <row r="981229" customHeight="1"/>
    <row r="981231" customHeight="1"/>
    <row r="981233" customHeight="1"/>
    <row r="981235" customHeight="1"/>
    <row r="981237" customHeight="1"/>
    <row r="981239" customHeight="1"/>
    <row r="981241" customHeight="1"/>
    <row r="981243" customHeight="1"/>
    <row r="981245" customHeight="1"/>
    <row r="981247" customHeight="1"/>
    <row r="981249" customHeight="1"/>
    <row r="981251" customHeight="1"/>
    <row r="981253" customHeight="1"/>
    <row r="981255" customHeight="1"/>
    <row r="981257" customHeight="1"/>
    <row r="981259" customHeight="1"/>
    <row r="981261" customHeight="1"/>
    <row r="981263" customHeight="1"/>
    <row r="981265" customHeight="1"/>
    <row r="981267" customHeight="1"/>
    <row r="981269" customHeight="1"/>
    <row r="981271" customHeight="1"/>
    <row r="981273" customHeight="1"/>
    <row r="981275" customHeight="1"/>
    <row r="981277" customHeight="1"/>
    <row r="981279" customHeight="1"/>
    <row r="981281" customHeight="1"/>
    <row r="981283" customHeight="1"/>
    <row r="981285" customHeight="1"/>
    <row r="981287" customHeight="1"/>
    <row r="981289" customHeight="1"/>
    <row r="981291" customHeight="1"/>
    <row r="981293" customHeight="1"/>
    <row r="981295" customHeight="1"/>
    <row r="981297" customHeight="1"/>
    <row r="981299" customHeight="1"/>
    <row r="981301" customHeight="1"/>
    <row r="981303" customHeight="1"/>
    <row r="981305" customHeight="1"/>
    <row r="981307" customHeight="1"/>
    <row r="981309" customHeight="1"/>
    <row r="981311" customHeight="1"/>
    <row r="981313" customHeight="1"/>
    <row r="981315" customHeight="1"/>
    <row r="981317" customHeight="1"/>
    <row r="981319" customHeight="1"/>
    <row r="981321" customHeight="1"/>
    <row r="981323" customHeight="1"/>
    <row r="981325" customHeight="1"/>
    <row r="981327" customHeight="1"/>
    <row r="981329" customHeight="1"/>
    <row r="981331" customHeight="1"/>
    <row r="981333" customHeight="1"/>
    <row r="981335" customHeight="1"/>
    <row r="981337" customHeight="1"/>
    <row r="981339" customHeight="1"/>
    <row r="981341" customHeight="1"/>
    <row r="981343" customHeight="1"/>
    <row r="981345" customHeight="1"/>
    <row r="981347" customHeight="1"/>
    <row r="981349" customHeight="1"/>
    <row r="981351" customHeight="1"/>
    <row r="981353" customHeight="1"/>
    <row r="981355" customHeight="1"/>
    <row r="981357" customHeight="1"/>
    <row r="981359" customHeight="1"/>
    <row r="981361" customHeight="1"/>
    <row r="981363" customHeight="1"/>
    <row r="981365" customHeight="1"/>
    <row r="981367" customHeight="1"/>
    <row r="981369" customHeight="1"/>
    <row r="981371" customHeight="1"/>
    <row r="981373" customHeight="1"/>
    <row r="981375" customHeight="1"/>
    <row r="981377" customHeight="1"/>
    <row r="981379" customHeight="1"/>
    <row r="981381" customHeight="1"/>
    <row r="981383" customHeight="1"/>
    <row r="981385" customHeight="1"/>
    <row r="981387" customHeight="1"/>
    <row r="981389" customHeight="1"/>
    <row r="981391" customHeight="1"/>
    <row r="981393" customHeight="1"/>
    <row r="981395" customHeight="1"/>
    <row r="981397" customHeight="1"/>
    <row r="981399" customHeight="1"/>
    <row r="981401" customHeight="1"/>
    <row r="981403" customHeight="1"/>
    <row r="981405" customHeight="1"/>
    <row r="981407" customHeight="1"/>
    <row r="981409" customHeight="1"/>
    <row r="981411" customHeight="1"/>
    <row r="981413" customHeight="1"/>
    <row r="981415" customHeight="1"/>
    <row r="981417" customHeight="1"/>
    <row r="981419" customHeight="1"/>
    <row r="981421" customHeight="1"/>
    <row r="981423" customHeight="1"/>
    <row r="981425" customHeight="1"/>
    <row r="981427" customHeight="1"/>
    <row r="981429" customHeight="1"/>
    <row r="981431" customHeight="1"/>
    <row r="981433" customHeight="1"/>
    <row r="981435" customHeight="1"/>
    <row r="981437" customHeight="1"/>
    <row r="981439" customHeight="1"/>
    <row r="981441" customHeight="1"/>
    <row r="981443" customHeight="1"/>
    <row r="981445" customHeight="1"/>
    <row r="981447" customHeight="1"/>
    <row r="981449" customHeight="1"/>
    <row r="981451" customHeight="1"/>
    <row r="981453" customHeight="1"/>
    <row r="981455" customHeight="1"/>
    <row r="981457" customHeight="1"/>
    <row r="981459" customHeight="1"/>
    <row r="981461" customHeight="1"/>
    <row r="981463" customHeight="1"/>
    <row r="981465" customHeight="1"/>
    <row r="981467" customHeight="1"/>
    <row r="981469" customHeight="1"/>
    <row r="981471" customHeight="1"/>
    <row r="981473" customHeight="1"/>
    <row r="981475" customHeight="1"/>
    <row r="981477" customHeight="1"/>
    <row r="981479" customHeight="1"/>
    <row r="981481" customHeight="1"/>
    <row r="981483" customHeight="1"/>
    <row r="981485" customHeight="1"/>
    <row r="981487" customHeight="1"/>
    <row r="981489" customHeight="1"/>
    <row r="981491" customHeight="1"/>
    <row r="981493" customHeight="1"/>
    <row r="981495" customHeight="1"/>
    <row r="981497" customHeight="1"/>
    <row r="981499" customHeight="1"/>
    <row r="981501" customHeight="1"/>
    <row r="981503" customHeight="1"/>
    <row r="981505" customHeight="1"/>
    <row r="981507" customHeight="1"/>
    <row r="981509" customHeight="1"/>
    <row r="981511" customHeight="1"/>
    <row r="981513" customHeight="1"/>
    <row r="981515" customHeight="1"/>
    <row r="981517" customHeight="1"/>
    <row r="981519" customHeight="1"/>
    <row r="981521" customHeight="1"/>
    <row r="981523" customHeight="1"/>
    <row r="981525" customHeight="1"/>
    <row r="981527" customHeight="1"/>
    <row r="981529" customHeight="1"/>
    <row r="981531" customHeight="1"/>
    <row r="981533" customHeight="1"/>
    <row r="981535" customHeight="1"/>
    <row r="981537" customHeight="1"/>
    <row r="981539" customHeight="1"/>
    <row r="981541" customHeight="1"/>
    <row r="981543" customHeight="1"/>
    <row r="981545" customHeight="1"/>
    <row r="981547" customHeight="1"/>
    <row r="981549" customHeight="1"/>
    <row r="981551" customHeight="1"/>
    <row r="981553" customHeight="1"/>
    <row r="981555" customHeight="1"/>
    <row r="981557" customHeight="1"/>
    <row r="981559" customHeight="1"/>
    <row r="981561" customHeight="1"/>
    <row r="981563" customHeight="1"/>
    <row r="981565" customHeight="1"/>
    <row r="981567" customHeight="1"/>
    <row r="981569" customHeight="1"/>
    <row r="981571" customHeight="1"/>
    <row r="981573" customHeight="1"/>
    <row r="981575" customHeight="1"/>
    <row r="981577" customHeight="1"/>
    <row r="981579" customHeight="1"/>
    <row r="981581" customHeight="1"/>
    <row r="981583" customHeight="1"/>
    <row r="981585" customHeight="1"/>
    <row r="981587" customHeight="1"/>
    <row r="981589" customHeight="1"/>
    <row r="981591" customHeight="1"/>
    <row r="981593" customHeight="1"/>
    <row r="981595" customHeight="1"/>
    <row r="981597" customHeight="1"/>
    <row r="981599" customHeight="1"/>
    <row r="981601" customHeight="1"/>
    <row r="981603" customHeight="1"/>
    <row r="981605" customHeight="1"/>
    <row r="981607" customHeight="1"/>
    <row r="981609" customHeight="1"/>
    <row r="981611" customHeight="1"/>
    <row r="981613" customHeight="1"/>
    <row r="981615" customHeight="1"/>
    <row r="981617" customHeight="1"/>
    <row r="981619" customHeight="1"/>
    <row r="981621" customHeight="1"/>
    <row r="981623" customHeight="1"/>
    <row r="981625" customHeight="1"/>
    <row r="981627" customHeight="1"/>
    <row r="981629" customHeight="1"/>
    <row r="981631" customHeight="1"/>
    <row r="981633" customHeight="1"/>
    <row r="981635" customHeight="1"/>
    <row r="981637" customHeight="1"/>
    <row r="981639" customHeight="1"/>
    <row r="981641" customHeight="1"/>
    <row r="981643" customHeight="1"/>
    <row r="981645" customHeight="1"/>
    <row r="981647" customHeight="1"/>
    <row r="981649" customHeight="1"/>
    <row r="981651" customHeight="1"/>
    <row r="981653" customHeight="1"/>
    <row r="981655" customHeight="1"/>
    <row r="981657" customHeight="1"/>
    <row r="981659" customHeight="1"/>
    <row r="981661" customHeight="1"/>
    <row r="981663" customHeight="1"/>
    <row r="981665" customHeight="1"/>
    <row r="981667" customHeight="1"/>
    <row r="981669" customHeight="1"/>
    <row r="981671" customHeight="1"/>
    <row r="981673" customHeight="1"/>
    <row r="981675" customHeight="1"/>
    <row r="981677" customHeight="1"/>
    <row r="981679" customHeight="1"/>
    <row r="981681" customHeight="1"/>
    <row r="981683" customHeight="1"/>
    <row r="981685" customHeight="1"/>
    <row r="981687" customHeight="1"/>
    <row r="981689" customHeight="1"/>
    <row r="981691" customHeight="1"/>
    <row r="981693" customHeight="1"/>
    <row r="981695" customHeight="1"/>
    <row r="981697" customHeight="1"/>
    <row r="981699" customHeight="1"/>
    <row r="981701" customHeight="1"/>
    <row r="981703" customHeight="1"/>
    <row r="981705" customHeight="1"/>
    <row r="981707" customHeight="1"/>
    <row r="981709" customHeight="1"/>
    <row r="981711" customHeight="1"/>
    <row r="981713" customHeight="1"/>
    <row r="981715" customHeight="1"/>
    <row r="981717" customHeight="1"/>
    <row r="981719" customHeight="1"/>
    <row r="981721" customHeight="1"/>
    <row r="981723" customHeight="1"/>
    <row r="981725" customHeight="1"/>
    <row r="981727" customHeight="1"/>
    <row r="981729" customHeight="1"/>
    <row r="981731" customHeight="1"/>
    <row r="981733" customHeight="1"/>
    <row r="981735" customHeight="1"/>
    <row r="981737" customHeight="1"/>
    <row r="981739" customHeight="1"/>
    <row r="981741" customHeight="1"/>
    <row r="981743" customHeight="1"/>
    <row r="981745" customHeight="1"/>
    <row r="981747" customHeight="1"/>
    <row r="981749" customHeight="1"/>
    <row r="981751" customHeight="1"/>
    <row r="981753" customHeight="1"/>
    <row r="981755" customHeight="1"/>
    <row r="981757" customHeight="1"/>
    <row r="981759" customHeight="1"/>
    <row r="981761" customHeight="1"/>
    <row r="981763" customHeight="1"/>
    <row r="981765" customHeight="1"/>
    <row r="981767" customHeight="1"/>
    <row r="981769" customHeight="1"/>
    <row r="981771" customHeight="1"/>
    <row r="981773" customHeight="1"/>
    <row r="981775" customHeight="1"/>
    <row r="981777" customHeight="1"/>
    <row r="981779" customHeight="1"/>
    <row r="981781" customHeight="1"/>
    <row r="981783" customHeight="1"/>
    <row r="981785" customHeight="1"/>
    <row r="981787" customHeight="1"/>
    <row r="981789" customHeight="1"/>
    <row r="981791" customHeight="1"/>
    <row r="981793" customHeight="1"/>
    <row r="981795" customHeight="1"/>
    <row r="981797" customHeight="1"/>
    <row r="981799" customHeight="1"/>
    <row r="981801" customHeight="1"/>
    <row r="981803" customHeight="1"/>
    <row r="981805" customHeight="1"/>
    <row r="981807" customHeight="1"/>
    <row r="981809" customHeight="1"/>
    <row r="981811" customHeight="1"/>
    <row r="981813" customHeight="1"/>
    <row r="981815" customHeight="1"/>
    <row r="981817" customHeight="1"/>
    <row r="981819" customHeight="1"/>
    <row r="981821" customHeight="1"/>
    <row r="981823" customHeight="1"/>
    <row r="981825" customHeight="1"/>
    <row r="981827" customHeight="1"/>
    <row r="981829" customHeight="1"/>
    <row r="981831" customHeight="1"/>
    <row r="981833" customHeight="1"/>
    <row r="981835" customHeight="1"/>
    <row r="981837" customHeight="1"/>
    <row r="981839" customHeight="1"/>
    <row r="981841" customHeight="1"/>
    <row r="981843" customHeight="1"/>
    <row r="981845" customHeight="1"/>
    <row r="981847" customHeight="1"/>
    <row r="981849" customHeight="1"/>
    <row r="981851" customHeight="1"/>
    <row r="981853" customHeight="1"/>
    <row r="981855" customHeight="1"/>
    <row r="981857" customHeight="1"/>
    <row r="981859" customHeight="1"/>
    <row r="981861" customHeight="1"/>
    <row r="981863" customHeight="1"/>
    <row r="981865" customHeight="1"/>
    <row r="981867" customHeight="1"/>
    <row r="981869" customHeight="1"/>
    <row r="981871" customHeight="1"/>
    <row r="981873" customHeight="1"/>
    <row r="981875" customHeight="1"/>
    <row r="981877" customHeight="1"/>
    <row r="981879" customHeight="1"/>
    <row r="981881" customHeight="1"/>
    <row r="981883" customHeight="1"/>
    <row r="981885" customHeight="1"/>
    <row r="981887" customHeight="1"/>
    <row r="981889" customHeight="1"/>
    <row r="981891" customHeight="1"/>
    <row r="981893" customHeight="1"/>
    <row r="981895" customHeight="1"/>
    <row r="981897" customHeight="1"/>
    <row r="981899" customHeight="1"/>
    <row r="981901" customHeight="1"/>
    <row r="981903" customHeight="1"/>
    <row r="981905" customHeight="1"/>
    <row r="981907" customHeight="1"/>
    <row r="981909" customHeight="1"/>
    <row r="981911" customHeight="1"/>
    <row r="981913" customHeight="1"/>
    <row r="981915" customHeight="1"/>
    <row r="981917" customHeight="1"/>
    <row r="981919" customHeight="1"/>
    <row r="981921" customHeight="1"/>
    <row r="981923" customHeight="1"/>
    <row r="981925" customHeight="1"/>
    <row r="981927" customHeight="1"/>
    <row r="981929" customHeight="1"/>
    <row r="981931" customHeight="1"/>
    <row r="981933" customHeight="1"/>
    <row r="981935" customHeight="1"/>
    <row r="981937" customHeight="1"/>
    <row r="981939" customHeight="1"/>
    <row r="981941" customHeight="1"/>
    <row r="981943" customHeight="1"/>
    <row r="981945" customHeight="1"/>
    <row r="981947" customHeight="1"/>
    <row r="981949" customHeight="1"/>
    <row r="981951" customHeight="1"/>
    <row r="981953" customHeight="1"/>
    <row r="981955" customHeight="1"/>
    <row r="981957" customHeight="1"/>
    <row r="981959" customHeight="1"/>
    <row r="981961" customHeight="1"/>
    <row r="981963" customHeight="1"/>
    <row r="981965" customHeight="1"/>
    <row r="981967" customHeight="1"/>
    <row r="981969" customHeight="1"/>
    <row r="981971" customHeight="1"/>
    <row r="981973" customHeight="1"/>
    <row r="981975" customHeight="1"/>
    <row r="981977" customHeight="1"/>
    <row r="981979" customHeight="1"/>
    <row r="981981" customHeight="1"/>
    <row r="981983" customHeight="1"/>
    <row r="981985" customHeight="1"/>
    <row r="981987" customHeight="1"/>
    <row r="981989" customHeight="1"/>
    <row r="981991" customHeight="1"/>
    <row r="981993" customHeight="1"/>
    <row r="981995" customHeight="1"/>
    <row r="981997" customHeight="1"/>
    <row r="981999" customHeight="1"/>
    <row r="982001" customHeight="1"/>
    <row r="982003" customHeight="1"/>
    <row r="982005" customHeight="1"/>
    <row r="982007" customHeight="1"/>
    <row r="982009" customHeight="1"/>
    <row r="982011" customHeight="1"/>
    <row r="982013" customHeight="1"/>
    <row r="982015" customHeight="1"/>
    <row r="982017" customHeight="1"/>
    <row r="982019" customHeight="1"/>
    <row r="982021" customHeight="1"/>
    <row r="982023" customHeight="1"/>
    <row r="982025" customHeight="1"/>
    <row r="982027" customHeight="1"/>
    <row r="982029" customHeight="1"/>
    <row r="982031" customHeight="1"/>
    <row r="982033" customHeight="1"/>
    <row r="982035" customHeight="1"/>
    <row r="982037" customHeight="1"/>
    <row r="982039" customHeight="1"/>
    <row r="982041" customHeight="1"/>
    <row r="982043" customHeight="1"/>
    <row r="982045" customHeight="1"/>
    <row r="982047" customHeight="1"/>
    <row r="982049" customHeight="1"/>
    <row r="982051" customHeight="1"/>
    <row r="982053" customHeight="1"/>
    <row r="982055" customHeight="1"/>
    <row r="982057" customHeight="1"/>
    <row r="982059" customHeight="1"/>
    <row r="982061" customHeight="1"/>
    <row r="982063" customHeight="1"/>
    <row r="982065" customHeight="1"/>
    <row r="982067" customHeight="1"/>
    <row r="982069" customHeight="1"/>
    <row r="982071" customHeight="1"/>
    <row r="982073" customHeight="1"/>
    <row r="982075" customHeight="1"/>
    <row r="982077" customHeight="1"/>
    <row r="982079" customHeight="1"/>
    <row r="982081" customHeight="1"/>
    <row r="982083" customHeight="1"/>
    <row r="982085" customHeight="1"/>
    <row r="982087" customHeight="1"/>
    <row r="982089" customHeight="1"/>
    <row r="982091" customHeight="1"/>
    <row r="982093" customHeight="1"/>
    <row r="982095" customHeight="1"/>
    <row r="982097" customHeight="1"/>
    <row r="982099" customHeight="1"/>
    <row r="982101" customHeight="1"/>
    <row r="982103" customHeight="1"/>
    <row r="982105" customHeight="1"/>
    <row r="982107" customHeight="1"/>
    <row r="982109" customHeight="1"/>
    <row r="982111" customHeight="1"/>
    <row r="982113" customHeight="1"/>
    <row r="982115" customHeight="1"/>
    <row r="982117" customHeight="1"/>
    <row r="982119" customHeight="1"/>
    <row r="982121" customHeight="1"/>
    <row r="982123" customHeight="1"/>
    <row r="982125" customHeight="1"/>
    <row r="982127" customHeight="1"/>
    <row r="982129" customHeight="1"/>
    <row r="982131" customHeight="1"/>
    <row r="982133" customHeight="1"/>
    <row r="982135" customHeight="1"/>
    <row r="982137" customHeight="1"/>
    <row r="982139" customHeight="1"/>
    <row r="982141" customHeight="1"/>
    <row r="982143" customHeight="1"/>
    <row r="982145" customHeight="1"/>
    <row r="982147" customHeight="1"/>
    <row r="982149" customHeight="1"/>
    <row r="982151" customHeight="1"/>
    <row r="982153" customHeight="1"/>
    <row r="982155" customHeight="1"/>
    <row r="982157" customHeight="1"/>
    <row r="982159" customHeight="1"/>
    <row r="982161" customHeight="1"/>
    <row r="982163" customHeight="1"/>
    <row r="982165" customHeight="1"/>
    <row r="982167" customHeight="1"/>
    <row r="982169" customHeight="1"/>
    <row r="982171" customHeight="1"/>
    <row r="982173" customHeight="1"/>
    <row r="982175" customHeight="1"/>
    <row r="982177" customHeight="1"/>
    <row r="982179" customHeight="1"/>
    <row r="982181" customHeight="1"/>
    <row r="982183" customHeight="1"/>
    <row r="982185" customHeight="1"/>
    <row r="982187" customHeight="1"/>
    <row r="982189" customHeight="1"/>
    <row r="982191" customHeight="1"/>
    <row r="982193" customHeight="1"/>
    <row r="982195" customHeight="1"/>
    <row r="982197" customHeight="1"/>
    <row r="982199" customHeight="1"/>
    <row r="982201" customHeight="1"/>
    <row r="982203" customHeight="1"/>
    <row r="982205" customHeight="1"/>
    <row r="982207" customHeight="1"/>
    <row r="982209" customHeight="1"/>
    <row r="982211" customHeight="1"/>
    <row r="982213" customHeight="1"/>
    <row r="982215" customHeight="1"/>
    <row r="982217" customHeight="1"/>
    <row r="982219" customHeight="1"/>
    <row r="982221" customHeight="1"/>
    <row r="982223" customHeight="1"/>
    <row r="982225" customHeight="1"/>
    <row r="982227" customHeight="1"/>
    <row r="982229" customHeight="1"/>
    <row r="982231" customHeight="1"/>
    <row r="982233" customHeight="1"/>
    <row r="982235" customHeight="1"/>
    <row r="982237" customHeight="1"/>
    <row r="982239" customHeight="1"/>
    <row r="982241" customHeight="1"/>
    <row r="982243" customHeight="1"/>
    <row r="982245" customHeight="1"/>
    <row r="982247" customHeight="1"/>
    <row r="982249" customHeight="1"/>
    <row r="982251" customHeight="1"/>
    <row r="982253" customHeight="1"/>
    <row r="982255" customHeight="1"/>
    <row r="982257" customHeight="1"/>
    <row r="982259" customHeight="1"/>
    <row r="982261" customHeight="1"/>
    <row r="982263" customHeight="1"/>
    <row r="982265" customHeight="1"/>
    <row r="982267" customHeight="1"/>
    <row r="982269" customHeight="1"/>
    <row r="982271" customHeight="1"/>
    <row r="982273" customHeight="1"/>
    <row r="982275" customHeight="1"/>
    <row r="982277" customHeight="1"/>
    <row r="982279" customHeight="1"/>
    <row r="982281" customHeight="1"/>
    <row r="982283" customHeight="1"/>
    <row r="982285" customHeight="1"/>
    <row r="982287" customHeight="1"/>
    <row r="982289" customHeight="1"/>
    <row r="982291" customHeight="1"/>
    <row r="982293" customHeight="1"/>
    <row r="982295" customHeight="1"/>
    <row r="982297" customHeight="1"/>
    <row r="982299" customHeight="1"/>
    <row r="982301" customHeight="1"/>
    <row r="982303" customHeight="1"/>
    <row r="982305" customHeight="1"/>
    <row r="982307" customHeight="1"/>
    <row r="982309" customHeight="1"/>
    <row r="982311" customHeight="1"/>
    <row r="982313" customHeight="1"/>
    <row r="982315" customHeight="1"/>
    <row r="982317" customHeight="1"/>
    <row r="982319" customHeight="1"/>
    <row r="982321" customHeight="1"/>
    <row r="982323" customHeight="1"/>
    <row r="982325" customHeight="1"/>
    <row r="982327" customHeight="1"/>
    <row r="982329" customHeight="1"/>
    <row r="982331" customHeight="1"/>
    <row r="982333" customHeight="1"/>
    <row r="982335" customHeight="1"/>
    <row r="982337" customHeight="1"/>
    <row r="982339" customHeight="1"/>
    <row r="982341" customHeight="1"/>
    <row r="982343" customHeight="1"/>
    <row r="982345" customHeight="1"/>
    <row r="982347" customHeight="1"/>
    <row r="982349" customHeight="1"/>
    <row r="982351" customHeight="1"/>
    <row r="982353" customHeight="1"/>
    <row r="982355" customHeight="1"/>
    <row r="982357" customHeight="1"/>
    <row r="982359" customHeight="1"/>
    <row r="982361" customHeight="1"/>
    <row r="982363" customHeight="1"/>
    <row r="982365" customHeight="1"/>
    <row r="982367" customHeight="1"/>
    <row r="982369" customHeight="1"/>
    <row r="982371" customHeight="1"/>
    <row r="982373" customHeight="1"/>
    <row r="982375" customHeight="1"/>
    <row r="982377" customHeight="1"/>
    <row r="982379" customHeight="1"/>
    <row r="982381" customHeight="1"/>
    <row r="982383" customHeight="1"/>
    <row r="982385" customHeight="1"/>
    <row r="982387" customHeight="1"/>
    <row r="982389" customHeight="1"/>
    <row r="982391" customHeight="1"/>
    <row r="982393" customHeight="1"/>
    <row r="982395" customHeight="1"/>
    <row r="982397" customHeight="1"/>
    <row r="982399" customHeight="1"/>
    <row r="982401" customHeight="1"/>
    <row r="982403" customHeight="1"/>
    <row r="982405" customHeight="1"/>
    <row r="982407" customHeight="1"/>
    <row r="982409" customHeight="1"/>
    <row r="982411" customHeight="1"/>
    <row r="982413" customHeight="1"/>
    <row r="982415" customHeight="1"/>
    <row r="982417" customHeight="1"/>
    <row r="982419" customHeight="1"/>
    <row r="982421" customHeight="1"/>
    <row r="982423" customHeight="1"/>
    <row r="982425" customHeight="1"/>
    <row r="982427" customHeight="1"/>
    <row r="982429" customHeight="1"/>
    <row r="982431" customHeight="1"/>
    <row r="982433" customHeight="1"/>
    <row r="982435" customHeight="1"/>
    <row r="982437" customHeight="1"/>
    <row r="982439" customHeight="1"/>
    <row r="982441" customHeight="1"/>
    <row r="982443" customHeight="1"/>
    <row r="982445" customHeight="1"/>
    <row r="982447" customHeight="1"/>
    <row r="982449" customHeight="1"/>
    <row r="982451" customHeight="1"/>
    <row r="982453" customHeight="1"/>
    <row r="982455" customHeight="1"/>
    <row r="982457" customHeight="1"/>
    <row r="982459" customHeight="1"/>
    <row r="982461" customHeight="1"/>
    <row r="982463" customHeight="1"/>
    <row r="982465" customHeight="1"/>
    <row r="982467" customHeight="1"/>
    <row r="982469" customHeight="1"/>
    <row r="982471" customHeight="1"/>
    <row r="982473" customHeight="1"/>
    <row r="982475" customHeight="1"/>
    <row r="982477" customHeight="1"/>
    <row r="982479" customHeight="1"/>
    <row r="982481" customHeight="1"/>
    <row r="982483" customHeight="1"/>
    <row r="982485" customHeight="1"/>
    <row r="982487" customHeight="1"/>
    <row r="982489" customHeight="1"/>
    <row r="982491" customHeight="1"/>
    <row r="982493" customHeight="1"/>
    <row r="982495" customHeight="1"/>
    <row r="982497" customHeight="1"/>
    <row r="982499" customHeight="1"/>
    <row r="982501" customHeight="1"/>
    <row r="982503" customHeight="1"/>
    <row r="982505" customHeight="1"/>
    <row r="982507" customHeight="1"/>
    <row r="982509" customHeight="1"/>
    <row r="982511" customHeight="1"/>
    <row r="982513" customHeight="1"/>
    <row r="982515" customHeight="1"/>
    <row r="982517" customHeight="1"/>
    <row r="982519" customHeight="1"/>
    <row r="982521" customHeight="1"/>
    <row r="982523" customHeight="1"/>
    <row r="982525" customHeight="1"/>
    <row r="982527" customHeight="1"/>
    <row r="982529" customHeight="1"/>
    <row r="982531" customHeight="1"/>
    <row r="982533" customHeight="1"/>
    <row r="982535" customHeight="1"/>
    <row r="982537" customHeight="1"/>
    <row r="982539" customHeight="1"/>
    <row r="982541" customHeight="1"/>
    <row r="982543" customHeight="1"/>
    <row r="982545" customHeight="1"/>
    <row r="982547" customHeight="1"/>
    <row r="982549" customHeight="1"/>
    <row r="982551" customHeight="1"/>
    <row r="982553" customHeight="1"/>
    <row r="982555" customHeight="1"/>
    <row r="982557" customHeight="1"/>
    <row r="982559" customHeight="1"/>
    <row r="982561" customHeight="1"/>
    <row r="982563" customHeight="1"/>
    <row r="982565" customHeight="1"/>
    <row r="982567" customHeight="1"/>
    <row r="982569" customHeight="1"/>
    <row r="982571" customHeight="1"/>
    <row r="982573" customHeight="1"/>
    <row r="982575" customHeight="1"/>
    <row r="982577" customHeight="1"/>
    <row r="982579" customHeight="1"/>
    <row r="982581" customHeight="1"/>
    <row r="982583" customHeight="1"/>
    <row r="982585" customHeight="1"/>
    <row r="982587" customHeight="1"/>
    <row r="982589" customHeight="1"/>
    <row r="982591" customHeight="1"/>
    <row r="982593" customHeight="1"/>
    <row r="982595" customHeight="1"/>
    <row r="982597" customHeight="1"/>
    <row r="982599" customHeight="1"/>
    <row r="982601" customHeight="1"/>
    <row r="982603" customHeight="1"/>
    <row r="982605" customHeight="1"/>
    <row r="982607" customHeight="1"/>
    <row r="982609" customHeight="1"/>
    <row r="982611" customHeight="1"/>
    <row r="982613" customHeight="1"/>
    <row r="982615" customHeight="1"/>
    <row r="982617" customHeight="1"/>
    <row r="982619" customHeight="1"/>
    <row r="982621" customHeight="1"/>
    <row r="982623" customHeight="1"/>
    <row r="982625" customHeight="1"/>
    <row r="982627" customHeight="1"/>
    <row r="982629" customHeight="1"/>
    <row r="982631" customHeight="1"/>
    <row r="982633" customHeight="1"/>
    <row r="982635" customHeight="1"/>
    <row r="982637" customHeight="1"/>
    <row r="982639" customHeight="1"/>
    <row r="982641" customHeight="1"/>
    <row r="982643" customHeight="1"/>
    <row r="982645" customHeight="1"/>
    <row r="982647" customHeight="1"/>
    <row r="982649" customHeight="1"/>
    <row r="982651" customHeight="1"/>
    <row r="982653" customHeight="1"/>
    <row r="982655" customHeight="1"/>
    <row r="982657" customHeight="1"/>
    <row r="982659" customHeight="1"/>
    <row r="982661" customHeight="1"/>
    <row r="982663" customHeight="1"/>
    <row r="982665" customHeight="1"/>
    <row r="982667" customHeight="1"/>
    <row r="982669" customHeight="1"/>
    <row r="982671" customHeight="1"/>
    <row r="982673" customHeight="1"/>
    <row r="982675" customHeight="1"/>
    <row r="982677" customHeight="1"/>
    <row r="982679" customHeight="1"/>
    <row r="982681" customHeight="1"/>
    <row r="982683" customHeight="1"/>
    <row r="982685" customHeight="1"/>
    <row r="982687" customHeight="1"/>
    <row r="982689" customHeight="1"/>
    <row r="982691" customHeight="1"/>
    <row r="982693" customHeight="1"/>
    <row r="982695" customHeight="1"/>
    <row r="982697" customHeight="1"/>
    <row r="982699" customHeight="1"/>
    <row r="982701" customHeight="1"/>
    <row r="982703" customHeight="1"/>
    <row r="982705" customHeight="1"/>
    <row r="982707" customHeight="1"/>
    <row r="982709" customHeight="1"/>
    <row r="982711" customHeight="1"/>
    <row r="982713" customHeight="1"/>
    <row r="982715" customHeight="1"/>
    <row r="982717" customHeight="1"/>
    <row r="982719" customHeight="1"/>
    <row r="982721" customHeight="1"/>
    <row r="982723" customHeight="1"/>
    <row r="982725" customHeight="1"/>
    <row r="982727" customHeight="1"/>
    <row r="982729" customHeight="1"/>
    <row r="982731" customHeight="1"/>
    <row r="982733" customHeight="1"/>
    <row r="982735" customHeight="1"/>
    <row r="982737" customHeight="1"/>
    <row r="982739" customHeight="1"/>
    <row r="982741" customHeight="1"/>
    <row r="982743" customHeight="1"/>
    <row r="982745" customHeight="1"/>
    <row r="982747" customHeight="1"/>
    <row r="982749" customHeight="1"/>
    <row r="982751" customHeight="1"/>
    <row r="982753" customHeight="1"/>
    <row r="982755" customHeight="1"/>
    <row r="982757" customHeight="1"/>
    <row r="982759" customHeight="1"/>
    <row r="982761" customHeight="1"/>
    <row r="982763" customHeight="1"/>
    <row r="982765" customHeight="1"/>
    <row r="982767" customHeight="1"/>
    <row r="982769" customHeight="1"/>
    <row r="982771" customHeight="1"/>
    <row r="982773" customHeight="1"/>
    <row r="982775" customHeight="1"/>
    <row r="982777" customHeight="1"/>
    <row r="982779" customHeight="1"/>
    <row r="982781" customHeight="1"/>
    <row r="982783" customHeight="1"/>
    <row r="982785" customHeight="1"/>
    <row r="982787" customHeight="1"/>
    <row r="982789" customHeight="1"/>
    <row r="982791" customHeight="1"/>
    <row r="982793" customHeight="1"/>
    <row r="982795" customHeight="1"/>
    <row r="982797" customHeight="1"/>
    <row r="982799" customHeight="1"/>
    <row r="982801" customHeight="1"/>
    <row r="982803" customHeight="1"/>
    <row r="982805" customHeight="1"/>
    <row r="982807" customHeight="1"/>
    <row r="982809" customHeight="1"/>
    <row r="982811" customHeight="1"/>
    <row r="982813" customHeight="1"/>
    <row r="982815" customHeight="1"/>
    <row r="982817" customHeight="1"/>
    <row r="982819" customHeight="1"/>
    <row r="982821" customHeight="1"/>
    <row r="982823" customHeight="1"/>
    <row r="982825" customHeight="1"/>
    <row r="982827" customHeight="1"/>
    <row r="982829" customHeight="1"/>
    <row r="982831" customHeight="1"/>
    <row r="982833" customHeight="1"/>
    <row r="982835" customHeight="1"/>
    <row r="982837" customHeight="1"/>
    <row r="982839" customHeight="1"/>
    <row r="982841" customHeight="1"/>
    <row r="982843" customHeight="1"/>
    <row r="982845" customHeight="1"/>
    <row r="982847" customHeight="1"/>
    <row r="982849" customHeight="1"/>
    <row r="982851" customHeight="1"/>
    <row r="982853" customHeight="1"/>
    <row r="982855" customHeight="1"/>
    <row r="982857" customHeight="1"/>
    <row r="982859" customHeight="1"/>
    <row r="982861" customHeight="1"/>
    <row r="982863" customHeight="1"/>
    <row r="982865" customHeight="1"/>
    <row r="982867" customHeight="1"/>
    <row r="982869" customHeight="1"/>
    <row r="982871" customHeight="1"/>
    <row r="982873" customHeight="1"/>
    <row r="982875" customHeight="1"/>
    <row r="982877" customHeight="1"/>
    <row r="982879" customHeight="1"/>
    <row r="982881" customHeight="1"/>
    <row r="982883" customHeight="1"/>
    <row r="982885" customHeight="1"/>
    <row r="982887" customHeight="1"/>
    <row r="982889" customHeight="1"/>
    <row r="982891" customHeight="1"/>
    <row r="982893" customHeight="1"/>
    <row r="982895" customHeight="1"/>
    <row r="982897" customHeight="1"/>
    <row r="982899" customHeight="1"/>
    <row r="982901" customHeight="1"/>
    <row r="982903" customHeight="1"/>
    <row r="982905" customHeight="1"/>
    <row r="982907" customHeight="1"/>
    <row r="982909" customHeight="1"/>
    <row r="982911" customHeight="1"/>
    <row r="982913" customHeight="1"/>
    <row r="982915" customHeight="1"/>
    <row r="982917" customHeight="1"/>
    <row r="982919" customHeight="1"/>
    <row r="982921" customHeight="1"/>
    <row r="982923" customHeight="1"/>
    <row r="982925" customHeight="1"/>
    <row r="982927" customHeight="1"/>
    <row r="982929" customHeight="1"/>
    <row r="982931" customHeight="1"/>
    <row r="982933" customHeight="1"/>
    <row r="982935" customHeight="1"/>
    <row r="982937" customHeight="1"/>
    <row r="982939" customHeight="1"/>
    <row r="982941" customHeight="1"/>
    <row r="982943" customHeight="1"/>
    <row r="982945" customHeight="1"/>
    <row r="982947" customHeight="1"/>
    <row r="982949" customHeight="1"/>
    <row r="982951" customHeight="1"/>
    <row r="982953" customHeight="1"/>
    <row r="982955" customHeight="1"/>
    <row r="982957" customHeight="1"/>
    <row r="982959" customHeight="1"/>
    <row r="982961" customHeight="1"/>
    <row r="982963" customHeight="1"/>
    <row r="982965" customHeight="1"/>
    <row r="982967" customHeight="1"/>
    <row r="982969" customHeight="1"/>
    <row r="982971" customHeight="1"/>
    <row r="982973" customHeight="1"/>
    <row r="982975" customHeight="1"/>
    <row r="982977" customHeight="1"/>
    <row r="982979" customHeight="1"/>
    <row r="982981" customHeight="1"/>
    <row r="982983" customHeight="1"/>
    <row r="982985" customHeight="1"/>
    <row r="982987" customHeight="1"/>
    <row r="982989" customHeight="1"/>
    <row r="982991" customHeight="1"/>
    <row r="982993" customHeight="1"/>
    <row r="982995" customHeight="1"/>
    <row r="982997" customHeight="1"/>
    <row r="982999" customHeight="1"/>
    <row r="983001" customHeight="1"/>
    <row r="983003" customHeight="1"/>
    <row r="983005" customHeight="1"/>
    <row r="983007" customHeight="1"/>
    <row r="983009" customHeight="1"/>
    <row r="983011" customHeight="1"/>
    <row r="983013" customHeight="1"/>
    <row r="983015" customHeight="1"/>
    <row r="983017" customHeight="1"/>
    <row r="983019" customHeight="1"/>
    <row r="983021" customHeight="1"/>
    <row r="983023" customHeight="1"/>
    <row r="983025" customHeight="1"/>
    <row r="983027" customHeight="1"/>
    <row r="983029" customHeight="1"/>
    <row r="983031" customHeight="1"/>
    <row r="983033" customHeight="1"/>
    <row r="983035" customHeight="1"/>
    <row r="983037" customHeight="1"/>
    <row r="983039" customHeight="1"/>
    <row r="983041" customHeight="1"/>
    <row r="983043" customHeight="1"/>
    <row r="983045" customHeight="1"/>
    <row r="983047" customHeight="1"/>
    <row r="983049" customHeight="1"/>
    <row r="983051" customHeight="1"/>
    <row r="983053" customHeight="1"/>
    <row r="983055" customHeight="1"/>
    <row r="983057" customHeight="1"/>
    <row r="983059" customHeight="1"/>
    <row r="983061" customHeight="1"/>
    <row r="983063" customHeight="1"/>
    <row r="983065" customHeight="1"/>
    <row r="983067" customHeight="1"/>
    <row r="983069" customHeight="1"/>
    <row r="983071" customHeight="1"/>
    <row r="983073" customHeight="1"/>
    <row r="983075" customHeight="1"/>
    <row r="983077" customHeight="1"/>
    <row r="983079" customHeight="1"/>
    <row r="983081" customHeight="1"/>
    <row r="983083" customHeight="1"/>
    <row r="983085" customHeight="1"/>
    <row r="983087" customHeight="1"/>
    <row r="983089" customHeight="1"/>
    <row r="983091" customHeight="1"/>
    <row r="983093" customHeight="1"/>
    <row r="983095" customHeight="1"/>
    <row r="983097" customHeight="1"/>
    <row r="983099" customHeight="1"/>
    <row r="983101" customHeight="1"/>
    <row r="983103" customHeight="1"/>
    <row r="983105" customHeight="1"/>
    <row r="983107" customHeight="1"/>
    <row r="983109" customHeight="1"/>
    <row r="983111" customHeight="1"/>
    <row r="983113" customHeight="1"/>
    <row r="983115" customHeight="1"/>
    <row r="983117" customHeight="1"/>
    <row r="983119" customHeight="1"/>
    <row r="983121" customHeight="1"/>
    <row r="983123" customHeight="1"/>
    <row r="983125" customHeight="1"/>
    <row r="983127" customHeight="1"/>
    <row r="983129" customHeight="1"/>
    <row r="983131" customHeight="1"/>
    <row r="983133" customHeight="1"/>
    <row r="983135" customHeight="1"/>
    <row r="983137" customHeight="1"/>
    <row r="983139" customHeight="1"/>
    <row r="983141" customHeight="1"/>
    <row r="983143" customHeight="1"/>
    <row r="983145" customHeight="1"/>
    <row r="983147" customHeight="1"/>
    <row r="983149" customHeight="1"/>
    <row r="983151" customHeight="1"/>
    <row r="983153" customHeight="1"/>
    <row r="983155" customHeight="1"/>
    <row r="983157" customHeight="1"/>
    <row r="983159" customHeight="1"/>
    <row r="983161" customHeight="1"/>
    <row r="983163" customHeight="1"/>
    <row r="983165" customHeight="1"/>
    <row r="983167" customHeight="1"/>
    <row r="983169" customHeight="1"/>
    <row r="983171" customHeight="1"/>
    <row r="983173" customHeight="1"/>
    <row r="983175" customHeight="1"/>
    <row r="983177" customHeight="1"/>
    <row r="983179" customHeight="1"/>
    <row r="983181" customHeight="1"/>
    <row r="983183" customHeight="1"/>
    <row r="983185" customHeight="1"/>
    <row r="983187" customHeight="1"/>
    <row r="983189" customHeight="1"/>
    <row r="983191" customHeight="1"/>
    <row r="983193" customHeight="1"/>
    <row r="983195" customHeight="1"/>
    <row r="983197" customHeight="1"/>
    <row r="983199" customHeight="1"/>
    <row r="983201" customHeight="1"/>
    <row r="983203" customHeight="1"/>
    <row r="983205" customHeight="1"/>
    <row r="983207" customHeight="1"/>
    <row r="983209" customHeight="1"/>
    <row r="983211" customHeight="1"/>
    <row r="983213" customHeight="1"/>
    <row r="983215" customHeight="1"/>
    <row r="983217" customHeight="1"/>
    <row r="983219" customHeight="1"/>
    <row r="983221" customHeight="1"/>
    <row r="983223" customHeight="1"/>
    <row r="983225" customHeight="1"/>
    <row r="983227" customHeight="1"/>
    <row r="983229" customHeight="1"/>
    <row r="983231" customHeight="1"/>
    <row r="983233" customHeight="1"/>
    <row r="983235" customHeight="1"/>
    <row r="983237" customHeight="1"/>
    <row r="983239" customHeight="1"/>
    <row r="983241" customHeight="1"/>
    <row r="983243" customHeight="1"/>
    <row r="983245" customHeight="1"/>
    <row r="983247" customHeight="1"/>
    <row r="983249" customHeight="1"/>
    <row r="983251" customHeight="1"/>
    <row r="983253" customHeight="1"/>
    <row r="983255" customHeight="1"/>
    <row r="983257" customHeight="1"/>
    <row r="983259" customHeight="1"/>
    <row r="983261" customHeight="1"/>
    <row r="983263" customHeight="1"/>
    <row r="983265" customHeight="1"/>
    <row r="983267" customHeight="1"/>
    <row r="983269" customHeight="1"/>
    <row r="983271" customHeight="1"/>
    <row r="983273" customHeight="1"/>
    <row r="983275" customHeight="1"/>
    <row r="983277" customHeight="1"/>
    <row r="983279" customHeight="1"/>
    <row r="983281" customHeight="1"/>
    <row r="983283" customHeight="1"/>
    <row r="983285" customHeight="1"/>
    <row r="983287" customHeight="1"/>
    <row r="983289" customHeight="1"/>
    <row r="983291" customHeight="1"/>
    <row r="983293" customHeight="1"/>
    <row r="983295" customHeight="1"/>
    <row r="983297" customHeight="1"/>
    <row r="983299" customHeight="1"/>
    <row r="983301" customHeight="1"/>
    <row r="983303" customHeight="1"/>
    <row r="983305" customHeight="1"/>
    <row r="983307" customHeight="1"/>
    <row r="983309" customHeight="1"/>
    <row r="983311" customHeight="1"/>
    <row r="983313" customHeight="1"/>
    <row r="983315" customHeight="1"/>
    <row r="983317" customHeight="1"/>
    <row r="983319" customHeight="1"/>
    <row r="983321" customHeight="1"/>
    <row r="983323" customHeight="1"/>
    <row r="983325" customHeight="1"/>
    <row r="983327" customHeight="1"/>
    <row r="983329" customHeight="1"/>
    <row r="983331" customHeight="1"/>
    <row r="983333" customHeight="1"/>
    <row r="983335" customHeight="1"/>
    <row r="983337" customHeight="1"/>
    <row r="983339" customHeight="1"/>
    <row r="983341" customHeight="1"/>
    <row r="983343" customHeight="1"/>
    <row r="983345" customHeight="1"/>
    <row r="983347" customHeight="1"/>
    <row r="983349" customHeight="1"/>
    <row r="983351" customHeight="1"/>
    <row r="983353" customHeight="1"/>
    <row r="983355" customHeight="1"/>
    <row r="983357" customHeight="1"/>
    <row r="983359" customHeight="1"/>
    <row r="983361" customHeight="1"/>
    <row r="983363" customHeight="1"/>
    <row r="983365" customHeight="1"/>
    <row r="983367" customHeight="1"/>
    <row r="983369" customHeight="1"/>
    <row r="983371" customHeight="1"/>
    <row r="983373" customHeight="1"/>
    <row r="983375" customHeight="1"/>
    <row r="983377" customHeight="1"/>
    <row r="983379" customHeight="1"/>
    <row r="983381" customHeight="1"/>
    <row r="983383" customHeight="1"/>
    <row r="983385" customHeight="1"/>
    <row r="983387" customHeight="1"/>
    <row r="983389" customHeight="1"/>
    <row r="983391" customHeight="1"/>
    <row r="983393" customHeight="1"/>
    <row r="983395" customHeight="1"/>
    <row r="983397" customHeight="1"/>
    <row r="983399" customHeight="1"/>
    <row r="983401" customHeight="1"/>
    <row r="983403" customHeight="1"/>
    <row r="983405" customHeight="1"/>
    <row r="983407" customHeight="1"/>
    <row r="983409" customHeight="1"/>
    <row r="983411" customHeight="1"/>
    <row r="983413" customHeight="1"/>
    <row r="983415" customHeight="1"/>
    <row r="983417" customHeight="1"/>
    <row r="983419" customHeight="1"/>
    <row r="983421" customHeight="1"/>
    <row r="983423" customHeight="1"/>
    <row r="983425" customHeight="1"/>
    <row r="983427" customHeight="1"/>
    <row r="983429" customHeight="1"/>
    <row r="983431" customHeight="1"/>
    <row r="983433" customHeight="1"/>
    <row r="983435" customHeight="1"/>
    <row r="983437" customHeight="1"/>
    <row r="983439" customHeight="1"/>
    <row r="983441" customHeight="1"/>
    <row r="983443" customHeight="1"/>
    <row r="983445" customHeight="1"/>
    <row r="983447" customHeight="1"/>
    <row r="983449" customHeight="1"/>
    <row r="983451" customHeight="1"/>
    <row r="983453" customHeight="1"/>
    <row r="983455" customHeight="1"/>
    <row r="983457" customHeight="1"/>
    <row r="983459" customHeight="1"/>
    <row r="983461" customHeight="1"/>
    <row r="983463" customHeight="1"/>
    <row r="983465" customHeight="1"/>
    <row r="983467" customHeight="1"/>
    <row r="983469" customHeight="1"/>
    <row r="983471" customHeight="1"/>
    <row r="983473" customHeight="1"/>
    <row r="983475" customHeight="1"/>
    <row r="983477" customHeight="1"/>
    <row r="983479" customHeight="1"/>
    <row r="983481" customHeight="1"/>
    <row r="983483" customHeight="1"/>
    <row r="983485" customHeight="1"/>
    <row r="983487" customHeight="1"/>
    <row r="983489" customHeight="1"/>
    <row r="983491" customHeight="1"/>
    <row r="983493" customHeight="1"/>
    <row r="983495" customHeight="1"/>
    <row r="983497" customHeight="1"/>
    <row r="983499" customHeight="1"/>
    <row r="983501" customHeight="1"/>
    <row r="983503" customHeight="1"/>
    <row r="983505" customHeight="1"/>
    <row r="983507" customHeight="1"/>
    <row r="983509" customHeight="1"/>
    <row r="983511" customHeight="1"/>
    <row r="983513" customHeight="1"/>
    <row r="983515" customHeight="1"/>
    <row r="983517" customHeight="1"/>
    <row r="983519" customHeight="1"/>
    <row r="983521" customHeight="1"/>
    <row r="983523" customHeight="1"/>
    <row r="983525" customHeight="1"/>
    <row r="983527" customHeight="1"/>
    <row r="983529" customHeight="1"/>
    <row r="983531" customHeight="1"/>
    <row r="983533" customHeight="1"/>
    <row r="983535" customHeight="1"/>
    <row r="983537" customHeight="1"/>
    <row r="983539" customHeight="1"/>
    <row r="983541" customHeight="1"/>
    <row r="983543" customHeight="1"/>
    <row r="983545" customHeight="1"/>
    <row r="983547" customHeight="1"/>
    <row r="983549" customHeight="1"/>
    <row r="983551" customHeight="1"/>
    <row r="983553" customHeight="1"/>
    <row r="983555" customHeight="1"/>
    <row r="983557" customHeight="1"/>
    <row r="983559" customHeight="1"/>
    <row r="983561" customHeight="1"/>
    <row r="983563" customHeight="1"/>
    <row r="983565" customHeight="1"/>
    <row r="983567" customHeight="1"/>
    <row r="983569" customHeight="1"/>
    <row r="983571" customHeight="1"/>
    <row r="983573" customHeight="1"/>
    <row r="983575" customHeight="1"/>
    <row r="983577" customHeight="1"/>
    <row r="983579" customHeight="1"/>
    <row r="983581" customHeight="1"/>
    <row r="983583" customHeight="1"/>
    <row r="983585" customHeight="1"/>
    <row r="983587" customHeight="1"/>
    <row r="983589" customHeight="1"/>
    <row r="983591" customHeight="1"/>
    <row r="983593" customHeight="1"/>
    <row r="983595" customHeight="1"/>
    <row r="983597" customHeight="1"/>
    <row r="983599" customHeight="1"/>
    <row r="983601" customHeight="1"/>
    <row r="983603" customHeight="1"/>
    <row r="983605" customHeight="1"/>
    <row r="983607" customHeight="1"/>
    <row r="983609" customHeight="1"/>
    <row r="983611" customHeight="1"/>
    <row r="983613" customHeight="1"/>
    <row r="983615" customHeight="1"/>
    <row r="983617" customHeight="1"/>
    <row r="983619" customHeight="1"/>
    <row r="983621" customHeight="1"/>
    <row r="983623" customHeight="1"/>
    <row r="983625" customHeight="1"/>
    <row r="983627" customHeight="1"/>
    <row r="983629" customHeight="1"/>
    <row r="983631" customHeight="1"/>
    <row r="983633" customHeight="1"/>
    <row r="983635" customHeight="1"/>
    <row r="983637" customHeight="1"/>
    <row r="983639" customHeight="1"/>
    <row r="983641" customHeight="1"/>
    <row r="983643" customHeight="1"/>
    <row r="983645" customHeight="1"/>
    <row r="983647" customHeight="1"/>
    <row r="983649" customHeight="1"/>
    <row r="983651" customHeight="1"/>
    <row r="983653" customHeight="1"/>
    <row r="983655" customHeight="1"/>
    <row r="983657" customHeight="1"/>
    <row r="983659" customHeight="1"/>
    <row r="983661" customHeight="1"/>
    <row r="983663" customHeight="1"/>
    <row r="983665" customHeight="1"/>
    <row r="983667" customHeight="1"/>
    <row r="983669" customHeight="1"/>
    <row r="983671" customHeight="1"/>
    <row r="983673" customHeight="1"/>
    <row r="983675" customHeight="1"/>
    <row r="983677" customHeight="1"/>
    <row r="983679" customHeight="1"/>
    <row r="983681" customHeight="1"/>
    <row r="983683" customHeight="1"/>
    <row r="983685" customHeight="1"/>
    <row r="983687" customHeight="1"/>
    <row r="983689" customHeight="1"/>
    <row r="983691" customHeight="1"/>
    <row r="983693" customHeight="1"/>
    <row r="983695" customHeight="1"/>
    <row r="983697" customHeight="1"/>
    <row r="983699" customHeight="1"/>
    <row r="983701" customHeight="1"/>
    <row r="983703" customHeight="1"/>
    <row r="983705" customHeight="1"/>
    <row r="983707" customHeight="1"/>
    <row r="983709" customHeight="1"/>
    <row r="983711" customHeight="1"/>
    <row r="983713" customHeight="1"/>
    <row r="983715" customHeight="1"/>
    <row r="983717" customHeight="1"/>
    <row r="983719" customHeight="1"/>
    <row r="983721" customHeight="1"/>
    <row r="983723" customHeight="1"/>
    <row r="983725" customHeight="1"/>
    <row r="983727" customHeight="1"/>
    <row r="983729" customHeight="1"/>
    <row r="983731" customHeight="1"/>
    <row r="983733" customHeight="1"/>
    <row r="983735" customHeight="1"/>
    <row r="983737" customHeight="1"/>
    <row r="983739" customHeight="1"/>
    <row r="983741" customHeight="1"/>
    <row r="983743" customHeight="1"/>
    <row r="983745" customHeight="1"/>
    <row r="983747" customHeight="1"/>
    <row r="983749" customHeight="1"/>
    <row r="983751" customHeight="1"/>
    <row r="983753" customHeight="1"/>
    <row r="983755" customHeight="1"/>
    <row r="983757" customHeight="1"/>
    <row r="983759" customHeight="1"/>
    <row r="983761" customHeight="1"/>
    <row r="983763" customHeight="1"/>
    <row r="983765" customHeight="1"/>
    <row r="983767" customHeight="1"/>
    <row r="983769" customHeight="1"/>
    <row r="983771" customHeight="1"/>
    <row r="983773" customHeight="1"/>
    <row r="983775" customHeight="1"/>
    <row r="983777" customHeight="1"/>
    <row r="983779" customHeight="1"/>
    <row r="983781" customHeight="1"/>
    <row r="983783" customHeight="1"/>
    <row r="983785" customHeight="1"/>
    <row r="983787" customHeight="1"/>
    <row r="983789" customHeight="1"/>
    <row r="983791" customHeight="1"/>
    <row r="983793" customHeight="1"/>
    <row r="983795" customHeight="1"/>
    <row r="983797" customHeight="1"/>
    <row r="983799" customHeight="1"/>
    <row r="983801" customHeight="1"/>
    <row r="983803" customHeight="1"/>
    <row r="983805" customHeight="1"/>
    <row r="983807" customHeight="1"/>
    <row r="983809" customHeight="1"/>
    <row r="983811" customHeight="1"/>
    <row r="983813" customHeight="1"/>
    <row r="983815" customHeight="1"/>
    <row r="983817" customHeight="1"/>
    <row r="983819" customHeight="1"/>
    <row r="983821" customHeight="1"/>
    <row r="983823" customHeight="1"/>
    <row r="983825" customHeight="1"/>
    <row r="983827" customHeight="1"/>
    <row r="983829" customHeight="1"/>
    <row r="983831" customHeight="1"/>
    <row r="983833" customHeight="1"/>
    <row r="983835" customHeight="1"/>
    <row r="983837" customHeight="1"/>
    <row r="983839" customHeight="1"/>
    <row r="983841" customHeight="1"/>
    <row r="983843" customHeight="1"/>
    <row r="983845" customHeight="1"/>
    <row r="983847" customHeight="1"/>
    <row r="983849" customHeight="1"/>
    <row r="983851" customHeight="1"/>
    <row r="983853" customHeight="1"/>
    <row r="983855" customHeight="1"/>
    <row r="983857" customHeight="1"/>
    <row r="983859" customHeight="1"/>
    <row r="983861" customHeight="1"/>
    <row r="983863" customHeight="1"/>
    <row r="983865" customHeight="1"/>
    <row r="983867" customHeight="1"/>
    <row r="983869" customHeight="1"/>
    <row r="983871" customHeight="1"/>
    <row r="983873" customHeight="1"/>
    <row r="983875" customHeight="1"/>
    <row r="983877" customHeight="1"/>
    <row r="983879" customHeight="1"/>
    <row r="983881" customHeight="1"/>
    <row r="983883" customHeight="1"/>
    <row r="983885" customHeight="1"/>
    <row r="983887" customHeight="1"/>
    <row r="983889" customHeight="1"/>
    <row r="983891" customHeight="1"/>
    <row r="983893" customHeight="1"/>
    <row r="983895" customHeight="1"/>
    <row r="983897" customHeight="1"/>
    <row r="983899" customHeight="1"/>
    <row r="983901" customHeight="1"/>
    <row r="983903" customHeight="1"/>
    <row r="983905" customHeight="1"/>
    <row r="983907" customHeight="1"/>
    <row r="983909" customHeight="1"/>
    <row r="983911" customHeight="1"/>
    <row r="983913" customHeight="1"/>
    <row r="983915" customHeight="1"/>
    <row r="983917" customHeight="1"/>
    <row r="983919" customHeight="1"/>
    <row r="983921" customHeight="1"/>
    <row r="983923" customHeight="1"/>
    <row r="983925" customHeight="1"/>
    <row r="983927" customHeight="1"/>
    <row r="983929" customHeight="1"/>
    <row r="983931" customHeight="1"/>
    <row r="983933" customHeight="1"/>
    <row r="983935" customHeight="1"/>
    <row r="983937" customHeight="1"/>
    <row r="983939" customHeight="1"/>
    <row r="983941" customHeight="1"/>
    <row r="983943" customHeight="1"/>
    <row r="983945" customHeight="1"/>
    <row r="983947" customHeight="1"/>
    <row r="983949" customHeight="1"/>
    <row r="983951" customHeight="1"/>
    <row r="983953" customHeight="1"/>
    <row r="983955" customHeight="1"/>
    <row r="983957" customHeight="1"/>
    <row r="983959" customHeight="1"/>
    <row r="983961" customHeight="1"/>
    <row r="983963" customHeight="1"/>
    <row r="983965" customHeight="1"/>
    <row r="983967" customHeight="1"/>
    <row r="983969" customHeight="1"/>
    <row r="983971" customHeight="1"/>
    <row r="983973" customHeight="1"/>
    <row r="983975" customHeight="1"/>
    <row r="983977" customHeight="1"/>
    <row r="983979" customHeight="1"/>
    <row r="983981" customHeight="1"/>
    <row r="983983" customHeight="1"/>
    <row r="983985" customHeight="1"/>
    <row r="983987" customHeight="1"/>
    <row r="983989" customHeight="1"/>
    <row r="983991" customHeight="1"/>
    <row r="983993" customHeight="1"/>
    <row r="983995" customHeight="1"/>
    <row r="983997" customHeight="1"/>
    <row r="983999" customHeight="1"/>
    <row r="984001" customHeight="1"/>
    <row r="984003" customHeight="1"/>
    <row r="984005" customHeight="1"/>
    <row r="984007" customHeight="1"/>
    <row r="984009" customHeight="1"/>
    <row r="984011" customHeight="1"/>
    <row r="984013" customHeight="1"/>
    <row r="984015" customHeight="1"/>
    <row r="984017" customHeight="1"/>
    <row r="984019" customHeight="1"/>
    <row r="984021" customHeight="1"/>
    <row r="984023" customHeight="1"/>
    <row r="984025" customHeight="1"/>
    <row r="984027" customHeight="1"/>
    <row r="984029" customHeight="1"/>
    <row r="984031" customHeight="1"/>
    <row r="984033" customHeight="1"/>
    <row r="984035" customHeight="1"/>
    <row r="984037" customHeight="1"/>
    <row r="984039" customHeight="1"/>
    <row r="984041" customHeight="1"/>
    <row r="984043" customHeight="1"/>
    <row r="984045" customHeight="1"/>
    <row r="984047" customHeight="1"/>
    <row r="984049" customHeight="1"/>
    <row r="984051" customHeight="1"/>
    <row r="984053" customHeight="1"/>
    <row r="984055" customHeight="1"/>
    <row r="984057" customHeight="1"/>
    <row r="984059" customHeight="1"/>
    <row r="984061" customHeight="1"/>
    <row r="984063" customHeight="1"/>
    <row r="984065" customHeight="1"/>
    <row r="984067" customHeight="1"/>
    <row r="984069" customHeight="1"/>
    <row r="984071" customHeight="1"/>
    <row r="984073" customHeight="1"/>
    <row r="984075" customHeight="1"/>
    <row r="984077" customHeight="1"/>
    <row r="984079" customHeight="1"/>
    <row r="984081" customHeight="1"/>
    <row r="984083" customHeight="1"/>
    <row r="984085" customHeight="1"/>
    <row r="984087" customHeight="1"/>
    <row r="984089" customHeight="1"/>
    <row r="984091" customHeight="1"/>
    <row r="984093" customHeight="1"/>
    <row r="984095" customHeight="1"/>
    <row r="984097" customHeight="1"/>
    <row r="984099" customHeight="1"/>
    <row r="984101" customHeight="1"/>
    <row r="984103" customHeight="1"/>
    <row r="984105" customHeight="1"/>
    <row r="984107" customHeight="1"/>
    <row r="984109" customHeight="1"/>
    <row r="984111" customHeight="1"/>
    <row r="984113" customHeight="1"/>
    <row r="984115" customHeight="1"/>
    <row r="984117" customHeight="1"/>
    <row r="984119" customHeight="1"/>
    <row r="984121" customHeight="1"/>
    <row r="984123" customHeight="1"/>
    <row r="984125" customHeight="1"/>
    <row r="984127" customHeight="1"/>
    <row r="984129" customHeight="1"/>
    <row r="984131" customHeight="1"/>
    <row r="984133" customHeight="1"/>
    <row r="984135" customHeight="1"/>
    <row r="984137" customHeight="1"/>
    <row r="984139" customHeight="1"/>
    <row r="984141" customHeight="1"/>
    <row r="984143" customHeight="1"/>
    <row r="984145" customHeight="1"/>
    <row r="984147" customHeight="1"/>
    <row r="984149" customHeight="1"/>
    <row r="984151" customHeight="1"/>
    <row r="984153" customHeight="1"/>
    <row r="984155" customHeight="1"/>
    <row r="984157" customHeight="1"/>
    <row r="984159" customHeight="1"/>
    <row r="984161" customHeight="1"/>
    <row r="984163" customHeight="1"/>
    <row r="984165" customHeight="1"/>
    <row r="984167" customHeight="1"/>
    <row r="984169" customHeight="1"/>
    <row r="984171" customHeight="1"/>
    <row r="984173" customHeight="1"/>
    <row r="984175" customHeight="1"/>
    <row r="984177" customHeight="1"/>
    <row r="984179" customHeight="1"/>
    <row r="984181" customHeight="1"/>
    <row r="984183" customHeight="1"/>
    <row r="984185" customHeight="1"/>
    <row r="984187" customHeight="1"/>
    <row r="984189" customHeight="1"/>
    <row r="984191" customHeight="1"/>
    <row r="984193" customHeight="1"/>
    <row r="984195" customHeight="1"/>
    <row r="984197" customHeight="1"/>
    <row r="984199" customHeight="1"/>
    <row r="984201" customHeight="1"/>
    <row r="984203" customHeight="1"/>
    <row r="984205" customHeight="1"/>
    <row r="984207" customHeight="1"/>
    <row r="984209" customHeight="1"/>
    <row r="984211" customHeight="1"/>
    <row r="984213" customHeight="1"/>
    <row r="984215" customHeight="1"/>
    <row r="984217" customHeight="1"/>
    <row r="984219" customHeight="1"/>
    <row r="984221" customHeight="1"/>
    <row r="984223" customHeight="1"/>
    <row r="984225" customHeight="1"/>
    <row r="984227" customHeight="1"/>
    <row r="984229" customHeight="1"/>
    <row r="984231" customHeight="1"/>
    <row r="984233" customHeight="1"/>
    <row r="984235" customHeight="1"/>
    <row r="984237" customHeight="1"/>
    <row r="984239" customHeight="1"/>
    <row r="984241" customHeight="1"/>
    <row r="984243" customHeight="1"/>
    <row r="984245" customHeight="1"/>
    <row r="984247" customHeight="1"/>
    <row r="984249" customHeight="1"/>
    <row r="984251" customHeight="1"/>
    <row r="984253" customHeight="1"/>
    <row r="984255" customHeight="1"/>
    <row r="984257" customHeight="1"/>
    <row r="984259" customHeight="1"/>
    <row r="984261" customHeight="1"/>
    <row r="984263" customHeight="1"/>
    <row r="984265" customHeight="1"/>
    <row r="984267" customHeight="1"/>
    <row r="984269" customHeight="1"/>
    <row r="984271" customHeight="1"/>
    <row r="984273" customHeight="1"/>
    <row r="984275" customHeight="1"/>
    <row r="984277" customHeight="1"/>
    <row r="984279" customHeight="1"/>
    <row r="984281" customHeight="1"/>
    <row r="984283" customHeight="1"/>
    <row r="984285" customHeight="1"/>
    <row r="984287" customHeight="1"/>
    <row r="984289" customHeight="1"/>
    <row r="984291" customHeight="1"/>
    <row r="984293" customHeight="1"/>
    <row r="984295" customHeight="1"/>
    <row r="984297" customHeight="1"/>
    <row r="984299" customHeight="1"/>
    <row r="984301" customHeight="1"/>
    <row r="984303" customHeight="1"/>
    <row r="984305" customHeight="1"/>
    <row r="984307" customHeight="1"/>
    <row r="984309" customHeight="1"/>
    <row r="984311" customHeight="1"/>
    <row r="984313" customHeight="1"/>
    <row r="984315" customHeight="1"/>
    <row r="984317" customHeight="1"/>
    <row r="984319" customHeight="1"/>
    <row r="984321" customHeight="1"/>
    <row r="984323" customHeight="1"/>
    <row r="984325" customHeight="1"/>
    <row r="984327" customHeight="1"/>
    <row r="984329" customHeight="1"/>
    <row r="984331" customHeight="1"/>
    <row r="984333" customHeight="1"/>
    <row r="984335" customHeight="1"/>
    <row r="984337" customHeight="1"/>
    <row r="984339" customHeight="1"/>
    <row r="984341" customHeight="1"/>
    <row r="984343" customHeight="1"/>
    <row r="984345" customHeight="1"/>
    <row r="984347" customHeight="1"/>
    <row r="984349" customHeight="1"/>
    <row r="984351" customHeight="1"/>
    <row r="984353" customHeight="1"/>
    <row r="984355" customHeight="1"/>
    <row r="984357" customHeight="1"/>
    <row r="984359" customHeight="1"/>
    <row r="984361" customHeight="1"/>
    <row r="984363" customHeight="1"/>
    <row r="984365" customHeight="1"/>
    <row r="984367" customHeight="1"/>
    <row r="984369" customHeight="1"/>
    <row r="984371" customHeight="1"/>
    <row r="984373" customHeight="1"/>
    <row r="984375" customHeight="1"/>
    <row r="984377" customHeight="1"/>
    <row r="984379" customHeight="1"/>
    <row r="984381" customHeight="1"/>
    <row r="984383" customHeight="1"/>
    <row r="984385" customHeight="1"/>
    <row r="984387" customHeight="1"/>
    <row r="984389" customHeight="1"/>
    <row r="984391" customHeight="1"/>
    <row r="984393" customHeight="1"/>
    <row r="984395" customHeight="1"/>
    <row r="984397" customHeight="1"/>
    <row r="984399" customHeight="1"/>
    <row r="984401" customHeight="1"/>
    <row r="984403" customHeight="1"/>
    <row r="984405" customHeight="1"/>
    <row r="984407" customHeight="1"/>
    <row r="984409" customHeight="1"/>
    <row r="984411" customHeight="1"/>
    <row r="984413" customHeight="1"/>
    <row r="984415" customHeight="1"/>
    <row r="984417" customHeight="1"/>
    <row r="984419" customHeight="1"/>
    <row r="984421" customHeight="1"/>
    <row r="984423" customHeight="1"/>
    <row r="984425" customHeight="1"/>
    <row r="984427" customHeight="1"/>
    <row r="984429" customHeight="1"/>
    <row r="984431" customHeight="1"/>
    <row r="984433" customHeight="1"/>
    <row r="984435" customHeight="1"/>
    <row r="984437" customHeight="1"/>
    <row r="984439" customHeight="1"/>
    <row r="984441" customHeight="1"/>
    <row r="984443" customHeight="1"/>
    <row r="984445" customHeight="1"/>
    <row r="984447" customHeight="1"/>
    <row r="984449" customHeight="1"/>
    <row r="984451" customHeight="1"/>
    <row r="984453" customHeight="1"/>
    <row r="984455" customHeight="1"/>
    <row r="984457" customHeight="1"/>
    <row r="984459" customHeight="1"/>
    <row r="984461" customHeight="1"/>
    <row r="984463" customHeight="1"/>
    <row r="984465" customHeight="1"/>
    <row r="984467" customHeight="1"/>
    <row r="984469" customHeight="1"/>
    <row r="984471" customHeight="1"/>
    <row r="984473" customHeight="1"/>
    <row r="984475" customHeight="1"/>
    <row r="984477" customHeight="1"/>
    <row r="984479" customHeight="1"/>
    <row r="984481" customHeight="1"/>
    <row r="984483" customHeight="1"/>
    <row r="984485" customHeight="1"/>
    <row r="984487" customHeight="1"/>
    <row r="984489" customHeight="1"/>
    <row r="984491" customHeight="1"/>
    <row r="984493" customHeight="1"/>
    <row r="984495" customHeight="1"/>
    <row r="984497" customHeight="1"/>
    <row r="984499" customHeight="1"/>
    <row r="984501" customHeight="1"/>
    <row r="984503" customHeight="1"/>
    <row r="984505" customHeight="1"/>
    <row r="984507" customHeight="1"/>
    <row r="984509" customHeight="1"/>
    <row r="984511" customHeight="1"/>
    <row r="984513" customHeight="1"/>
    <row r="984515" customHeight="1"/>
    <row r="984517" customHeight="1"/>
    <row r="984519" customHeight="1"/>
    <row r="984521" customHeight="1"/>
    <row r="984523" customHeight="1"/>
    <row r="984525" customHeight="1"/>
    <row r="984527" customHeight="1"/>
    <row r="984529" customHeight="1"/>
    <row r="984531" customHeight="1"/>
    <row r="984533" customHeight="1"/>
    <row r="984535" customHeight="1"/>
    <row r="984537" customHeight="1"/>
    <row r="984539" customHeight="1"/>
    <row r="984541" customHeight="1"/>
    <row r="984543" customHeight="1"/>
    <row r="984545" customHeight="1"/>
    <row r="984547" customHeight="1"/>
    <row r="984549" customHeight="1"/>
    <row r="984551" customHeight="1"/>
    <row r="984553" customHeight="1"/>
    <row r="984555" customHeight="1"/>
    <row r="984557" customHeight="1"/>
    <row r="984559" customHeight="1"/>
    <row r="984561" customHeight="1"/>
    <row r="984563" customHeight="1"/>
    <row r="984565" customHeight="1"/>
    <row r="984567" customHeight="1"/>
    <row r="984569" customHeight="1"/>
    <row r="984571" customHeight="1"/>
    <row r="984573" customHeight="1"/>
    <row r="984575" customHeight="1"/>
    <row r="984577" customHeight="1"/>
    <row r="984579" customHeight="1"/>
    <row r="984581" customHeight="1"/>
    <row r="984583" customHeight="1"/>
    <row r="984585" customHeight="1"/>
    <row r="984587" customHeight="1"/>
    <row r="984589" customHeight="1"/>
    <row r="984591" customHeight="1"/>
    <row r="984593" customHeight="1"/>
    <row r="984595" customHeight="1"/>
    <row r="984597" customHeight="1"/>
    <row r="984599" customHeight="1"/>
    <row r="984601" customHeight="1"/>
    <row r="984603" customHeight="1"/>
    <row r="984605" customHeight="1"/>
    <row r="984607" customHeight="1"/>
    <row r="984609" customHeight="1"/>
    <row r="984611" customHeight="1"/>
    <row r="984613" customHeight="1"/>
    <row r="984615" customHeight="1"/>
    <row r="984617" customHeight="1"/>
    <row r="984619" customHeight="1"/>
    <row r="984621" customHeight="1"/>
    <row r="984623" customHeight="1"/>
    <row r="984625" customHeight="1"/>
    <row r="984627" customHeight="1"/>
    <row r="984629" customHeight="1"/>
    <row r="984631" customHeight="1"/>
    <row r="984633" customHeight="1"/>
    <row r="984635" customHeight="1"/>
    <row r="984637" customHeight="1"/>
    <row r="984639" customHeight="1"/>
    <row r="984641" customHeight="1"/>
    <row r="984643" customHeight="1"/>
    <row r="984645" customHeight="1"/>
    <row r="984647" customHeight="1"/>
    <row r="984649" customHeight="1"/>
    <row r="984651" customHeight="1"/>
    <row r="984653" customHeight="1"/>
    <row r="984655" customHeight="1"/>
    <row r="984657" customHeight="1"/>
    <row r="984659" customHeight="1"/>
    <row r="984661" customHeight="1"/>
    <row r="984663" customHeight="1"/>
    <row r="984665" customHeight="1"/>
    <row r="984667" customHeight="1"/>
    <row r="984669" customHeight="1"/>
    <row r="984671" customHeight="1"/>
    <row r="984673" customHeight="1"/>
    <row r="984675" customHeight="1"/>
    <row r="984677" customHeight="1"/>
    <row r="984679" customHeight="1"/>
    <row r="984681" customHeight="1"/>
    <row r="984683" customHeight="1"/>
    <row r="984685" customHeight="1"/>
    <row r="984687" customHeight="1"/>
    <row r="984689" customHeight="1"/>
    <row r="984691" customHeight="1"/>
    <row r="984693" customHeight="1"/>
    <row r="984695" customHeight="1"/>
    <row r="984697" customHeight="1"/>
    <row r="984699" customHeight="1"/>
    <row r="984701" customHeight="1"/>
    <row r="984703" customHeight="1"/>
    <row r="984705" customHeight="1"/>
    <row r="984707" customHeight="1"/>
    <row r="984709" customHeight="1"/>
    <row r="984711" customHeight="1"/>
    <row r="984713" customHeight="1"/>
    <row r="984715" customHeight="1"/>
    <row r="984717" customHeight="1"/>
    <row r="984719" customHeight="1"/>
    <row r="984721" customHeight="1"/>
    <row r="984723" customHeight="1"/>
    <row r="984725" customHeight="1"/>
    <row r="984727" customHeight="1"/>
    <row r="984729" customHeight="1"/>
    <row r="984731" customHeight="1"/>
    <row r="984733" customHeight="1"/>
    <row r="984735" customHeight="1"/>
    <row r="984737" customHeight="1"/>
    <row r="984739" customHeight="1"/>
    <row r="984741" customHeight="1"/>
    <row r="984743" customHeight="1"/>
    <row r="984745" customHeight="1"/>
    <row r="984747" customHeight="1"/>
    <row r="984749" customHeight="1"/>
    <row r="984751" customHeight="1"/>
    <row r="984753" customHeight="1"/>
    <row r="984755" customHeight="1"/>
    <row r="984757" customHeight="1"/>
    <row r="984759" customHeight="1"/>
    <row r="984761" customHeight="1"/>
    <row r="984763" customHeight="1"/>
    <row r="984765" customHeight="1"/>
    <row r="984767" customHeight="1"/>
    <row r="984769" customHeight="1"/>
    <row r="984771" customHeight="1"/>
    <row r="984773" customHeight="1"/>
    <row r="984775" customHeight="1"/>
    <row r="984777" customHeight="1"/>
    <row r="984779" customHeight="1"/>
    <row r="984781" customHeight="1"/>
    <row r="984783" customHeight="1"/>
    <row r="984785" customHeight="1"/>
    <row r="984787" customHeight="1"/>
    <row r="984789" customHeight="1"/>
    <row r="984791" customHeight="1"/>
    <row r="984793" customHeight="1"/>
    <row r="984795" customHeight="1"/>
    <row r="984797" customHeight="1"/>
    <row r="984799" customHeight="1"/>
    <row r="984801" customHeight="1"/>
    <row r="984803" customHeight="1"/>
    <row r="984805" customHeight="1"/>
    <row r="984807" customHeight="1"/>
    <row r="984809" customHeight="1"/>
    <row r="984811" customHeight="1"/>
    <row r="984813" customHeight="1"/>
    <row r="984815" customHeight="1"/>
    <row r="984817" customHeight="1"/>
    <row r="984819" customHeight="1"/>
    <row r="984821" customHeight="1"/>
    <row r="984823" customHeight="1"/>
    <row r="984825" customHeight="1"/>
    <row r="984827" customHeight="1"/>
    <row r="984829" customHeight="1"/>
    <row r="984831" customHeight="1"/>
    <row r="984833" customHeight="1"/>
    <row r="984835" customHeight="1"/>
    <row r="984837" customHeight="1"/>
    <row r="984839" customHeight="1"/>
    <row r="984841" customHeight="1"/>
    <row r="984843" customHeight="1"/>
    <row r="984845" customHeight="1"/>
    <row r="984847" customHeight="1"/>
    <row r="984849" customHeight="1"/>
    <row r="984851" customHeight="1"/>
    <row r="984853" customHeight="1"/>
    <row r="984855" customHeight="1"/>
    <row r="984857" customHeight="1"/>
    <row r="984859" customHeight="1"/>
    <row r="984861" customHeight="1"/>
    <row r="984863" customHeight="1"/>
    <row r="984865" customHeight="1"/>
    <row r="984867" customHeight="1"/>
    <row r="984869" customHeight="1"/>
    <row r="984871" customHeight="1"/>
    <row r="984873" customHeight="1"/>
    <row r="984875" customHeight="1"/>
    <row r="984877" customHeight="1"/>
    <row r="984879" customHeight="1"/>
    <row r="984881" customHeight="1"/>
    <row r="984883" customHeight="1"/>
    <row r="984885" customHeight="1"/>
    <row r="984887" customHeight="1"/>
    <row r="984889" customHeight="1"/>
    <row r="984891" customHeight="1"/>
    <row r="984893" customHeight="1"/>
    <row r="984895" customHeight="1"/>
    <row r="984897" customHeight="1"/>
    <row r="984899" customHeight="1"/>
    <row r="984901" customHeight="1"/>
    <row r="984903" customHeight="1"/>
    <row r="984905" customHeight="1"/>
    <row r="984907" customHeight="1"/>
    <row r="984909" customHeight="1"/>
    <row r="984911" customHeight="1"/>
    <row r="984913" customHeight="1"/>
    <row r="984915" customHeight="1"/>
    <row r="984917" customHeight="1"/>
    <row r="984919" customHeight="1"/>
    <row r="984921" customHeight="1"/>
    <row r="984923" customHeight="1"/>
    <row r="984925" customHeight="1"/>
    <row r="984927" customHeight="1"/>
    <row r="984929" customHeight="1"/>
    <row r="984931" customHeight="1"/>
    <row r="984933" customHeight="1"/>
    <row r="984935" customHeight="1"/>
    <row r="984937" customHeight="1"/>
    <row r="984939" customHeight="1"/>
    <row r="984941" customHeight="1"/>
    <row r="984943" customHeight="1"/>
    <row r="984945" customHeight="1"/>
    <row r="984947" customHeight="1"/>
    <row r="984949" customHeight="1"/>
    <row r="984951" customHeight="1"/>
    <row r="984953" customHeight="1"/>
    <row r="984955" customHeight="1"/>
    <row r="984957" customHeight="1"/>
    <row r="984959" customHeight="1"/>
    <row r="984961" customHeight="1"/>
    <row r="984963" customHeight="1"/>
    <row r="984965" customHeight="1"/>
    <row r="984967" customHeight="1"/>
    <row r="984969" customHeight="1"/>
    <row r="984971" customHeight="1"/>
    <row r="984973" customHeight="1"/>
    <row r="984975" customHeight="1"/>
    <row r="984977" customHeight="1"/>
    <row r="984979" customHeight="1"/>
    <row r="984981" customHeight="1"/>
    <row r="984983" customHeight="1"/>
    <row r="984985" customHeight="1"/>
    <row r="984987" customHeight="1"/>
    <row r="984989" customHeight="1"/>
    <row r="984991" customHeight="1"/>
    <row r="984993" customHeight="1"/>
    <row r="984995" customHeight="1"/>
    <row r="984997" customHeight="1"/>
    <row r="984999" customHeight="1"/>
    <row r="985001" customHeight="1"/>
    <row r="985003" customHeight="1"/>
    <row r="985005" customHeight="1"/>
    <row r="985007" customHeight="1"/>
    <row r="985009" customHeight="1"/>
    <row r="985011" customHeight="1"/>
    <row r="985013" customHeight="1"/>
    <row r="985015" customHeight="1"/>
    <row r="985017" customHeight="1"/>
    <row r="985019" customHeight="1"/>
    <row r="985021" customHeight="1"/>
    <row r="985023" customHeight="1"/>
    <row r="985025" customHeight="1"/>
    <row r="985027" customHeight="1"/>
    <row r="985029" customHeight="1"/>
    <row r="985031" customHeight="1"/>
    <row r="985033" customHeight="1"/>
    <row r="985035" customHeight="1"/>
    <row r="985037" customHeight="1"/>
    <row r="985039" customHeight="1"/>
    <row r="985041" customHeight="1"/>
    <row r="985043" customHeight="1"/>
    <row r="985045" customHeight="1"/>
    <row r="985047" customHeight="1"/>
    <row r="985049" customHeight="1"/>
    <row r="985051" customHeight="1"/>
    <row r="985053" customHeight="1"/>
    <row r="985055" customHeight="1"/>
    <row r="985057" customHeight="1"/>
    <row r="985059" customHeight="1"/>
    <row r="985061" customHeight="1"/>
    <row r="985063" customHeight="1"/>
    <row r="985065" customHeight="1"/>
    <row r="985067" customHeight="1"/>
    <row r="985069" customHeight="1"/>
    <row r="985071" customHeight="1"/>
    <row r="985073" customHeight="1"/>
    <row r="985075" customHeight="1"/>
    <row r="985077" customHeight="1"/>
    <row r="985079" customHeight="1"/>
    <row r="985081" customHeight="1"/>
    <row r="985083" customHeight="1"/>
    <row r="985085" customHeight="1"/>
    <row r="985087" customHeight="1"/>
    <row r="985089" customHeight="1"/>
    <row r="985091" customHeight="1"/>
    <row r="985093" customHeight="1"/>
    <row r="985095" customHeight="1"/>
    <row r="985097" customHeight="1"/>
    <row r="985099" customHeight="1"/>
    <row r="985101" customHeight="1"/>
    <row r="985103" customHeight="1"/>
    <row r="985105" customHeight="1"/>
    <row r="985107" customHeight="1"/>
    <row r="985109" customHeight="1"/>
    <row r="985111" customHeight="1"/>
    <row r="985113" customHeight="1"/>
    <row r="985115" customHeight="1"/>
    <row r="985117" customHeight="1"/>
    <row r="985119" customHeight="1"/>
    <row r="985121" customHeight="1"/>
    <row r="985123" customHeight="1"/>
    <row r="985125" customHeight="1"/>
    <row r="985127" customHeight="1"/>
    <row r="985129" customHeight="1"/>
    <row r="985131" customHeight="1"/>
    <row r="985133" customHeight="1"/>
    <row r="985135" customHeight="1"/>
    <row r="985137" customHeight="1"/>
    <row r="985139" customHeight="1"/>
    <row r="985141" customHeight="1"/>
    <row r="985143" customHeight="1"/>
    <row r="985145" customHeight="1"/>
    <row r="985147" customHeight="1"/>
    <row r="985149" customHeight="1"/>
    <row r="985151" customHeight="1"/>
    <row r="985153" customHeight="1"/>
    <row r="985155" customHeight="1"/>
    <row r="985157" customHeight="1"/>
    <row r="985159" customHeight="1"/>
    <row r="985161" customHeight="1"/>
    <row r="985163" customHeight="1"/>
    <row r="985165" customHeight="1"/>
    <row r="985167" customHeight="1"/>
    <row r="985169" customHeight="1"/>
    <row r="985171" customHeight="1"/>
    <row r="985173" customHeight="1"/>
    <row r="985175" customHeight="1"/>
    <row r="985177" customHeight="1"/>
    <row r="985179" customHeight="1"/>
    <row r="985181" customHeight="1"/>
    <row r="985183" customHeight="1"/>
    <row r="985185" customHeight="1"/>
    <row r="985187" customHeight="1"/>
    <row r="985189" customHeight="1"/>
    <row r="985191" customHeight="1"/>
    <row r="985193" customHeight="1"/>
    <row r="985195" customHeight="1"/>
    <row r="985197" customHeight="1"/>
    <row r="985199" customHeight="1"/>
    <row r="985201" customHeight="1"/>
    <row r="985203" customHeight="1"/>
    <row r="985205" customHeight="1"/>
    <row r="985207" customHeight="1"/>
    <row r="985209" customHeight="1"/>
    <row r="985211" customHeight="1"/>
    <row r="985213" customHeight="1"/>
    <row r="985215" customHeight="1"/>
    <row r="985217" customHeight="1"/>
    <row r="985219" customHeight="1"/>
    <row r="985221" customHeight="1"/>
    <row r="985223" customHeight="1"/>
    <row r="985225" customHeight="1"/>
    <row r="985227" customHeight="1"/>
    <row r="985229" customHeight="1"/>
    <row r="985231" customHeight="1"/>
    <row r="985233" customHeight="1"/>
    <row r="985235" customHeight="1"/>
    <row r="985237" customHeight="1"/>
    <row r="985239" customHeight="1"/>
    <row r="985241" customHeight="1"/>
    <row r="985243" customHeight="1"/>
    <row r="985245" customHeight="1"/>
    <row r="985247" customHeight="1"/>
    <row r="985249" customHeight="1"/>
    <row r="985251" customHeight="1"/>
    <row r="985253" customHeight="1"/>
    <row r="985255" customHeight="1"/>
    <row r="985257" customHeight="1"/>
    <row r="985259" customHeight="1"/>
    <row r="985261" customHeight="1"/>
    <row r="985263" customHeight="1"/>
    <row r="985265" customHeight="1"/>
    <row r="985267" customHeight="1"/>
    <row r="985269" customHeight="1"/>
    <row r="985271" customHeight="1"/>
    <row r="985273" customHeight="1"/>
    <row r="985275" customHeight="1"/>
    <row r="985277" customHeight="1"/>
    <row r="985279" customHeight="1"/>
    <row r="985281" customHeight="1"/>
    <row r="985283" customHeight="1"/>
    <row r="985285" customHeight="1"/>
    <row r="985287" customHeight="1"/>
    <row r="985289" customHeight="1"/>
    <row r="985291" customHeight="1"/>
    <row r="985293" customHeight="1"/>
    <row r="985295" customHeight="1"/>
    <row r="985297" customHeight="1"/>
    <row r="985299" customHeight="1"/>
    <row r="985301" customHeight="1"/>
    <row r="985303" customHeight="1"/>
    <row r="985305" customHeight="1"/>
    <row r="985307" customHeight="1"/>
    <row r="985309" customHeight="1"/>
    <row r="985311" customHeight="1"/>
    <row r="985313" customHeight="1"/>
    <row r="985315" customHeight="1"/>
    <row r="985317" customHeight="1"/>
    <row r="985319" customHeight="1"/>
    <row r="985321" customHeight="1"/>
    <row r="985323" customHeight="1"/>
    <row r="985325" customHeight="1"/>
    <row r="985327" customHeight="1"/>
    <row r="985329" customHeight="1"/>
    <row r="985331" customHeight="1"/>
    <row r="985333" customHeight="1"/>
    <row r="985335" customHeight="1"/>
    <row r="985337" customHeight="1"/>
    <row r="985339" customHeight="1"/>
    <row r="985341" customHeight="1"/>
    <row r="985343" customHeight="1"/>
    <row r="985345" customHeight="1"/>
    <row r="985347" customHeight="1"/>
    <row r="985349" customHeight="1"/>
    <row r="985351" customHeight="1"/>
    <row r="985353" customHeight="1"/>
    <row r="985355" customHeight="1"/>
    <row r="985357" customHeight="1"/>
    <row r="985359" customHeight="1"/>
    <row r="985361" customHeight="1"/>
    <row r="985363" customHeight="1"/>
    <row r="985365" customHeight="1"/>
    <row r="985367" customHeight="1"/>
    <row r="985369" customHeight="1"/>
    <row r="985371" customHeight="1"/>
    <row r="985373" customHeight="1"/>
    <row r="985375" customHeight="1"/>
    <row r="985377" customHeight="1"/>
    <row r="985379" customHeight="1"/>
    <row r="985381" customHeight="1"/>
    <row r="985383" customHeight="1"/>
    <row r="985385" customHeight="1"/>
    <row r="985387" customHeight="1"/>
    <row r="985389" customHeight="1"/>
    <row r="985391" customHeight="1"/>
    <row r="985393" customHeight="1"/>
    <row r="985395" customHeight="1"/>
    <row r="985397" customHeight="1"/>
    <row r="985399" customHeight="1"/>
    <row r="985401" customHeight="1"/>
    <row r="985403" customHeight="1"/>
    <row r="985405" customHeight="1"/>
    <row r="985407" customHeight="1"/>
    <row r="985409" customHeight="1"/>
    <row r="985411" customHeight="1"/>
    <row r="985413" customHeight="1"/>
    <row r="985415" customHeight="1"/>
    <row r="985417" customHeight="1"/>
    <row r="985419" customHeight="1"/>
    <row r="985421" customHeight="1"/>
    <row r="985423" customHeight="1"/>
    <row r="985425" customHeight="1"/>
    <row r="985427" customHeight="1"/>
    <row r="985429" customHeight="1"/>
    <row r="985431" customHeight="1"/>
    <row r="985433" customHeight="1"/>
    <row r="985435" customHeight="1"/>
    <row r="985437" customHeight="1"/>
    <row r="985439" customHeight="1"/>
    <row r="985441" customHeight="1"/>
    <row r="985443" customHeight="1"/>
    <row r="985445" customHeight="1"/>
    <row r="985447" customHeight="1"/>
    <row r="985449" customHeight="1"/>
    <row r="985451" customHeight="1"/>
    <row r="985453" customHeight="1"/>
    <row r="985455" customHeight="1"/>
    <row r="985457" customHeight="1"/>
    <row r="985459" customHeight="1"/>
    <row r="985461" customHeight="1"/>
    <row r="985463" customHeight="1"/>
    <row r="985465" customHeight="1"/>
    <row r="985467" customHeight="1"/>
    <row r="985469" customHeight="1"/>
    <row r="985471" customHeight="1"/>
    <row r="985473" customHeight="1"/>
    <row r="985475" customHeight="1"/>
    <row r="985477" customHeight="1"/>
    <row r="985479" customHeight="1"/>
    <row r="985481" customHeight="1"/>
    <row r="985483" customHeight="1"/>
    <row r="985485" customHeight="1"/>
    <row r="985487" customHeight="1"/>
    <row r="985489" customHeight="1"/>
    <row r="985491" customHeight="1"/>
    <row r="985493" customHeight="1"/>
    <row r="985495" customHeight="1"/>
    <row r="985497" customHeight="1"/>
    <row r="985499" customHeight="1"/>
    <row r="985501" customHeight="1"/>
    <row r="985503" customHeight="1"/>
    <row r="985505" customHeight="1"/>
    <row r="985507" customHeight="1"/>
    <row r="985509" customHeight="1"/>
    <row r="985511" customHeight="1"/>
    <row r="985513" customHeight="1"/>
    <row r="985515" customHeight="1"/>
    <row r="985517" customHeight="1"/>
    <row r="985519" customHeight="1"/>
    <row r="985521" customHeight="1"/>
    <row r="985523" customHeight="1"/>
    <row r="985525" customHeight="1"/>
    <row r="985527" customHeight="1"/>
    <row r="985529" customHeight="1"/>
    <row r="985531" customHeight="1"/>
    <row r="985533" customHeight="1"/>
    <row r="985535" customHeight="1"/>
    <row r="985537" customHeight="1"/>
    <row r="985539" customHeight="1"/>
    <row r="985541" customHeight="1"/>
    <row r="985543" customHeight="1"/>
    <row r="985545" customHeight="1"/>
    <row r="985547" customHeight="1"/>
    <row r="985549" customHeight="1"/>
    <row r="985551" customHeight="1"/>
    <row r="985553" customHeight="1"/>
    <row r="985555" customHeight="1"/>
    <row r="985557" customHeight="1"/>
    <row r="985559" customHeight="1"/>
    <row r="985561" customHeight="1"/>
    <row r="985563" customHeight="1"/>
    <row r="985565" customHeight="1"/>
    <row r="985567" customHeight="1"/>
    <row r="985569" customHeight="1"/>
    <row r="985571" customHeight="1"/>
    <row r="985573" customHeight="1"/>
    <row r="985575" customHeight="1"/>
    <row r="985577" customHeight="1"/>
    <row r="985579" customHeight="1"/>
    <row r="985581" customHeight="1"/>
    <row r="985583" customHeight="1"/>
    <row r="985585" customHeight="1"/>
    <row r="985587" customHeight="1"/>
    <row r="985589" customHeight="1"/>
    <row r="985591" customHeight="1"/>
    <row r="985593" customHeight="1"/>
    <row r="985595" customHeight="1"/>
    <row r="985597" customHeight="1"/>
    <row r="985599" customHeight="1"/>
    <row r="985601" customHeight="1"/>
    <row r="985603" customHeight="1"/>
    <row r="985605" customHeight="1"/>
    <row r="985607" customHeight="1"/>
    <row r="985609" customHeight="1"/>
    <row r="985611" customHeight="1"/>
    <row r="985613" customHeight="1"/>
    <row r="985615" customHeight="1"/>
    <row r="985617" customHeight="1"/>
    <row r="985619" customHeight="1"/>
    <row r="985621" customHeight="1"/>
    <row r="985623" customHeight="1"/>
    <row r="985625" customHeight="1"/>
    <row r="985627" customHeight="1"/>
    <row r="985629" customHeight="1"/>
    <row r="985631" customHeight="1"/>
    <row r="985633" customHeight="1"/>
    <row r="985635" customHeight="1"/>
    <row r="985637" customHeight="1"/>
    <row r="985639" customHeight="1"/>
    <row r="985641" customHeight="1"/>
    <row r="985643" customHeight="1"/>
    <row r="985645" customHeight="1"/>
    <row r="985647" customHeight="1"/>
    <row r="985649" customHeight="1"/>
    <row r="985651" customHeight="1"/>
    <row r="985653" customHeight="1"/>
    <row r="985655" customHeight="1"/>
    <row r="985657" customHeight="1"/>
    <row r="985659" customHeight="1"/>
    <row r="985661" customHeight="1"/>
    <row r="985663" customHeight="1"/>
    <row r="985665" customHeight="1"/>
    <row r="985667" customHeight="1"/>
    <row r="985669" customHeight="1"/>
    <row r="985671" customHeight="1"/>
    <row r="985673" customHeight="1"/>
    <row r="985675" customHeight="1"/>
    <row r="985677" customHeight="1"/>
    <row r="985679" customHeight="1"/>
    <row r="985681" customHeight="1"/>
    <row r="985683" customHeight="1"/>
    <row r="985685" customHeight="1"/>
    <row r="985687" customHeight="1"/>
    <row r="985689" customHeight="1"/>
    <row r="985691" customHeight="1"/>
    <row r="985693" customHeight="1"/>
    <row r="985695" customHeight="1"/>
    <row r="985697" customHeight="1"/>
    <row r="985699" customHeight="1"/>
    <row r="985701" customHeight="1"/>
    <row r="985703" customHeight="1"/>
    <row r="985705" customHeight="1"/>
    <row r="985707" customHeight="1"/>
    <row r="985709" customHeight="1"/>
    <row r="985711" customHeight="1"/>
    <row r="985713" customHeight="1"/>
    <row r="985715" customHeight="1"/>
    <row r="985717" customHeight="1"/>
    <row r="985719" customHeight="1"/>
    <row r="985721" customHeight="1"/>
    <row r="985723" customHeight="1"/>
    <row r="985725" customHeight="1"/>
    <row r="985727" customHeight="1"/>
    <row r="985729" customHeight="1"/>
    <row r="985731" customHeight="1"/>
    <row r="985733" customHeight="1"/>
    <row r="985735" customHeight="1"/>
    <row r="985737" customHeight="1"/>
    <row r="985739" customHeight="1"/>
    <row r="985741" customHeight="1"/>
    <row r="985743" customHeight="1"/>
    <row r="985745" customHeight="1"/>
    <row r="985747" customHeight="1"/>
    <row r="985749" customHeight="1"/>
    <row r="985751" customHeight="1"/>
    <row r="985753" customHeight="1"/>
    <row r="985755" customHeight="1"/>
    <row r="985757" customHeight="1"/>
    <row r="985759" customHeight="1"/>
    <row r="985761" customHeight="1"/>
    <row r="985763" customHeight="1"/>
    <row r="985765" customHeight="1"/>
    <row r="985767" customHeight="1"/>
    <row r="985769" customHeight="1"/>
    <row r="985771" customHeight="1"/>
    <row r="985773" customHeight="1"/>
    <row r="985775" customHeight="1"/>
    <row r="985777" customHeight="1"/>
    <row r="985779" customHeight="1"/>
    <row r="985781" customHeight="1"/>
    <row r="985783" customHeight="1"/>
    <row r="985785" customHeight="1"/>
    <row r="985787" customHeight="1"/>
    <row r="985789" customHeight="1"/>
    <row r="985791" customHeight="1"/>
    <row r="985793" customHeight="1"/>
    <row r="985795" customHeight="1"/>
    <row r="985797" customHeight="1"/>
    <row r="985799" customHeight="1"/>
    <row r="985801" customHeight="1"/>
    <row r="985803" customHeight="1"/>
    <row r="985805" customHeight="1"/>
    <row r="985807" customHeight="1"/>
    <row r="985809" customHeight="1"/>
    <row r="985811" customHeight="1"/>
    <row r="985813" customHeight="1"/>
    <row r="985815" customHeight="1"/>
    <row r="985817" customHeight="1"/>
    <row r="985819" customHeight="1"/>
    <row r="985821" customHeight="1"/>
    <row r="985823" customHeight="1"/>
    <row r="985825" customHeight="1"/>
    <row r="985827" customHeight="1"/>
    <row r="985829" customHeight="1"/>
    <row r="985831" customHeight="1"/>
    <row r="985833" customHeight="1"/>
    <row r="985835" customHeight="1"/>
    <row r="985837" customHeight="1"/>
    <row r="985839" customHeight="1"/>
    <row r="985841" customHeight="1"/>
    <row r="985843" customHeight="1"/>
    <row r="985845" customHeight="1"/>
    <row r="985847" customHeight="1"/>
    <row r="985849" customHeight="1"/>
    <row r="985851" customHeight="1"/>
    <row r="985853" customHeight="1"/>
    <row r="985855" customHeight="1"/>
    <row r="985857" customHeight="1"/>
    <row r="985859" customHeight="1"/>
    <row r="985861" customHeight="1"/>
    <row r="985863" customHeight="1"/>
    <row r="985865" customHeight="1"/>
    <row r="985867" customHeight="1"/>
    <row r="985869" customHeight="1"/>
    <row r="985871" customHeight="1"/>
    <row r="985873" customHeight="1"/>
    <row r="985875" customHeight="1"/>
    <row r="985877" customHeight="1"/>
    <row r="985879" customHeight="1"/>
    <row r="985881" customHeight="1"/>
    <row r="985883" customHeight="1"/>
    <row r="985885" customHeight="1"/>
    <row r="985887" customHeight="1"/>
    <row r="985889" customHeight="1"/>
    <row r="985891" customHeight="1"/>
    <row r="985893" customHeight="1"/>
    <row r="985895" customHeight="1"/>
    <row r="985897" customHeight="1"/>
    <row r="985899" customHeight="1"/>
    <row r="985901" customHeight="1"/>
    <row r="985903" customHeight="1"/>
    <row r="985905" customHeight="1"/>
    <row r="985907" customHeight="1"/>
    <row r="985909" customHeight="1"/>
    <row r="985911" customHeight="1"/>
    <row r="985913" customHeight="1"/>
    <row r="985915" customHeight="1"/>
    <row r="985917" customHeight="1"/>
    <row r="985919" customHeight="1"/>
    <row r="985921" customHeight="1"/>
    <row r="985923" customHeight="1"/>
    <row r="985925" customHeight="1"/>
    <row r="985927" customHeight="1"/>
    <row r="985929" customHeight="1"/>
    <row r="985931" customHeight="1"/>
    <row r="985933" customHeight="1"/>
    <row r="985935" customHeight="1"/>
    <row r="985937" customHeight="1"/>
    <row r="985939" customHeight="1"/>
    <row r="985941" customHeight="1"/>
    <row r="985943" customHeight="1"/>
    <row r="985945" customHeight="1"/>
    <row r="985947" customHeight="1"/>
    <row r="985949" customHeight="1"/>
    <row r="985951" customHeight="1"/>
    <row r="985953" customHeight="1"/>
    <row r="985955" customHeight="1"/>
    <row r="985957" customHeight="1"/>
    <row r="985959" customHeight="1"/>
    <row r="985961" customHeight="1"/>
    <row r="985963" customHeight="1"/>
    <row r="985965" customHeight="1"/>
    <row r="985967" customHeight="1"/>
    <row r="985969" customHeight="1"/>
    <row r="985971" customHeight="1"/>
    <row r="985973" customHeight="1"/>
    <row r="985975" customHeight="1"/>
    <row r="985977" customHeight="1"/>
    <row r="985979" customHeight="1"/>
    <row r="985981" customHeight="1"/>
    <row r="985983" customHeight="1"/>
    <row r="985985" customHeight="1"/>
    <row r="985987" customHeight="1"/>
    <row r="985989" customHeight="1"/>
    <row r="985991" customHeight="1"/>
    <row r="985993" customHeight="1"/>
    <row r="985995" customHeight="1"/>
    <row r="985997" customHeight="1"/>
    <row r="985999" customHeight="1"/>
    <row r="986001" customHeight="1"/>
    <row r="986003" customHeight="1"/>
    <row r="986005" customHeight="1"/>
    <row r="986007" customHeight="1"/>
    <row r="986009" customHeight="1"/>
    <row r="986011" customHeight="1"/>
    <row r="986013" customHeight="1"/>
    <row r="986015" customHeight="1"/>
    <row r="986017" customHeight="1"/>
    <row r="986019" customHeight="1"/>
    <row r="986021" customHeight="1"/>
    <row r="986023" customHeight="1"/>
    <row r="986025" customHeight="1"/>
    <row r="986027" customHeight="1"/>
    <row r="986029" customHeight="1"/>
    <row r="986031" customHeight="1"/>
    <row r="986033" customHeight="1"/>
    <row r="986035" customHeight="1"/>
    <row r="986037" customHeight="1"/>
    <row r="986039" customHeight="1"/>
    <row r="986041" customHeight="1"/>
    <row r="986043" customHeight="1"/>
    <row r="986045" customHeight="1"/>
    <row r="986047" customHeight="1"/>
    <row r="986049" customHeight="1"/>
    <row r="986051" customHeight="1"/>
    <row r="986053" customHeight="1"/>
    <row r="986055" customHeight="1"/>
    <row r="986057" customHeight="1"/>
    <row r="986059" customHeight="1"/>
    <row r="986061" customHeight="1"/>
    <row r="986063" customHeight="1"/>
    <row r="986065" customHeight="1"/>
    <row r="986067" customHeight="1"/>
    <row r="986069" customHeight="1"/>
    <row r="986071" customHeight="1"/>
    <row r="986073" customHeight="1"/>
    <row r="986075" customHeight="1"/>
    <row r="986077" customHeight="1"/>
    <row r="986079" customHeight="1"/>
    <row r="986081" customHeight="1"/>
    <row r="986083" customHeight="1"/>
    <row r="986085" customHeight="1"/>
    <row r="986087" customHeight="1"/>
    <row r="986089" customHeight="1"/>
    <row r="986091" customHeight="1"/>
    <row r="986093" customHeight="1"/>
    <row r="986095" customHeight="1"/>
    <row r="986097" customHeight="1"/>
    <row r="986099" customHeight="1"/>
    <row r="986101" customHeight="1"/>
    <row r="986103" customHeight="1"/>
    <row r="986105" customHeight="1"/>
    <row r="986107" customHeight="1"/>
    <row r="986109" customHeight="1"/>
    <row r="986111" customHeight="1"/>
    <row r="986113" customHeight="1"/>
    <row r="986115" customHeight="1"/>
    <row r="986117" customHeight="1"/>
    <row r="986119" customHeight="1"/>
    <row r="986121" customHeight="1"/>
    <row r="986123" customHeight="1"/>
    <row r="986125" customHeight="1"/>
    <row r="986127" customHeight="1"/>
    <row r="986129" customHeight="1"/>
    <row r="986131" customHeight="1"/>
    <row r="986133" customHeight="1"/>
    <row r="986135" customHeight="1"/>
    <row r="986137" customHeight="1"/>
    <row r="986139" customHeight="1"/>
    <row r="986141" customHeight="1"/>
    <row r="986143" customHeight="1"/>
    <row r="986145" customHeight="1"/>
    <row r="986147" customHeight="1"/>
    <row r="986149" customHeight="1"/>
    <row r="986151" customHeight="1"/>
    <row r="986153" customHeight="1"/>
    <row r="986155" customHeight="1"/>
    <row r="986157" customHeight="1"/>
    <row r="986159" customHeight="1"/>
    <row r="986161" customHeight="1"/>
    <row r="986163" customHeight="1"/>
    <row r="986165" customHeight="1"/>
    <row r="986167" customHeight="1"/>
    <row r="986169" customHeight="1"/>
    <row r="986171" customHeight="1"/>
    <row r="986173" customHeight="1"/>
    <row r="986175" customHeight="1"/>
    <row r="986177" customHeight="1"/>
    <row r="986179" customHeight="1"/>
    <row r="986181" customHeight="1"/>
    <row r="986183" customHeight="1"/>
    <row r="986185" customHeight="1"/>
    <row r="986187" customHeight="1"/>
    <row r="986189" customHeight="1"/>
    <row r="986191" customHeight="1"/>
    <row r="986193" customHeight="1"/>
    <row r="986195" customHeight="1"/>
    <row r="986197" customHeight="1"/>
    <row r="986199" customHeight="1"/>
    <row r="986201" customHeight="1"/>
    <row r="986203" customHeight="1"/>
    <row r="986205" customHeight="1"/>
    <row r="986207" customHeight="1"/>
    <row r="986209" customHeight="1"/>
    <row r="986211" customHeight="1"/>
    <row r="986213" customHeight="1"/>
    <row r="986215" customHeight="1"/>
    <row r="986217" customHeight="1"/>
    <row r="986219" customHeight="1"/>
    <row r="986221" customHeight="1"/>
    <row r="986223" customHeight="1"/>
    <row r="986225" customHeight="1"/>
    <row r="986227" customHeight="1"/>
    <row r="986229" customHeight="1"/>
    <row r="986231" customHeight="1"/>
    <row r="986233" customHeight="1"/>
    <row r="986235" customHeight="1"/>
    <row r="986237" customHeight="1"/>
    <row r="986239" customHeight="1"/>
    <row r="986241" customHeight="1"/>
    <row r="986243" customHeight="1"/>
    <row r="986245" customHeight="1"/>
    <row r="986247" customHeight="1"/>
    <row r="986249" customHeight="1"/>
    <row r="986251" customHeight="1"/>
    <row r="986253" customHeight="1"/>
    <row r="986255" customHeight="1"/>
    <row r="986257" customHeight="1"/>
    <row r="986259" customHeight="1"/>
    <row r="986261" customHeight="1"/>
    <row r="986263" customHeight="1"/>
    <row r="986265" customHeight="1"/>
    <row r="986267" customHeight="1"/>
    <row r="986269" customHeight="1"/>
    <row r="986271" customHeight="1"/>
    <row r="986273" customHeight="1"/>
    <row r="986275" customHeight="1"/>
    <row r="986277" customHeight="1"/>
    <row r="986279" customHeight="1"/>
    <row r="986281" customHeight="1"/>
    <row r="986283" customHeight="1"/>
    <row r="986285" customHeight="1"/>
    <row r="986287" customHeight="1"/>
    <row r="986289" customHeight="1"/>
    <row r="986291" customHeight="1"/>
    <row r="986293" customHeight="1"/>
    <row r="986295" customHeight="1"/>
    <row r="986297" customHeight="1"/>
    <row r="986299" customHeight="1"/>
    <row r="986301" customHeight="1"/>
    <row r="986303" customHeight="1"/>
    <row r="986305" customHeight="1"/>
    <row r="986307" customHeight="1"/>
    <row r="986309" customHeight="1"/>
    <row r="986311" customHeight="1"/>
    <row r="986313" customHeight="1"/>
    <row r="986315" customHeight="1"/>
    <row r="986317" customHeight="1"/>
    <row r="986319" customHeight="1"/>
    <row r="986321" customHeight="1"/>
    <row r="986323" customHeight="1"/>
    <row r="986325" customHeight="1"/>
    <row r="986327" customHeight="1"/>
    <row r="986329" customHeight="1"/>
    <row r="986331" customHeight="1"/>
    <row r="986333" customHeight="1"/>
    <row r="986335" customHeight="1"/>
    <row r="986337" customHeight="1"/>
    <row r="986339" customHeight="1"/>
    <row r="986341" customHeight="1"/>
    <row r="986343" customHeight="1"/>
    <row r="986345" customHeight="1"/>
    <row r="986347" customHeight="1"/>
    <row r="986349" customHeight="1"/>
    <row r="986351" customHeight="1"/>
    <row r="986353" customHeight="1"/>
    <row r="986355" customHeight="1"/>
    <row r="986357" customHeight="1"/>
    <row r="986359" customHeight="1"/>
    <row r="986361" customHeight="1"/>
    <row r="986363" customHeight="1"/>
    <row r="986365" customHeight="1"/>
    <row r="986367" customHeight="1"/>
    <row r="986369" customHeight="1"/>
    <row r="986371" customHeight="1"/>
    <row r="986373" customHeight="1"/>
    <row r="986375" customHeight="1"/>
    <row r="986377" customHeight="1"/>
    <row r="986379" customHeight="1"/>
    <row r="986381" customHeight="1"/>
    <row r="986383" customHeight="1"/>
    <row r="986385" customHeight="1"/>
    <row r="986387" customHeight="1"/>
    <row r="986389" customHeight="1"/>
    <row r="986391" customHeight="1"/>
    <row r="986393" customHeight="1"/>
    <row r="986395" customHeight="1"/>
    <row r="986397" customHeight="1"/>
    <row r="986399" customHeight="1"/>
    <row r="986401" customHeight="1"/>
    <row r="986403" customHeight="1"/>
    <row r="986405" customHeight="1"/>
    <row r="986407" customHeight="1"/>
    <row r="986409" customHeight="1"/>
    <row r="986411" customHeight="1"/>
    <row r="986413" customHeight="1"/>
    <row r="986415" customHeight="1"/>
    <row r="986417" customHeight="1"/>
    <row r="986419" customHeight="1"/>
    <row r="986421" customHeight="1"/>
    <row r="986423" customHeight="1"/>
    <row r="986425" customHeight="1"/>
    <row r="986427" customHeight="1"/>
    <row r="986429" customHeight="1"/>
    <row r="986431" customHeight="1"/>
    <row r="986433" customHeight="1"/>
    <row r="986435" customHeight="1"/>
    <row r="986437" customHeight="1"/>
    <row r="986439" customHeight="1"/>
    <row r="986441" customHeight="1"/>
    <row r="986443" customHeight="1"/>
    <row r="986445" customHeight="1"/>
    <row r="986447" customHeight="1"/>
    <row r="986449" customHeight="1"/>
    <row r="986451" customHeight="1"/>
    <row r="986453" customHeight="1"/>
    <row r="986455" customHeight="1"/>
    <row r="986457" customHeight="1"/>
    <row r="986459" customHeight="1"/>
    <row r="986461" customHeight="1"/>
    <row r="986463" customHeight="1"/>
    <row r="986465" customHeight="1"/>
    <row r="986467" customHeight="1"/>
    <row r="986469" customHeight="1"/>
    <row r="986471" customHeight="1"/>
    <row r="986473" customHeight="1"/>
    <row r="986475" customHeight="1"/>
    <row r="986477" customHeight="1"/>
    <row r="986479" customHeight="1"/>
    <row r="986481" customHeight="1"/>
    <row r="986483" customHeight="1"/>
    <row r="986485" customHeight="1"/>
    <row r="986487" customHeight="1"/>
    <row r="986489" customHeight="1"/>
    <row r="986491" customHeight="1"/>
    <row r="986493" customHeight="1"/>
    <row r="986495" customHeight="1"/>
    <row r="986497" customHeight="1"/>
    <row r="986499" customHeight="1"/>
    <row r="986501" customHeight="1"/>
    <row r="986503" customHeight="1"/>
    <row r="986505" customHeight="1"/>
    <row r="986507" customHeight="1"/>
    <row r="986509" customHeight="1"/>
    <row r="986511" customHeight="1"/>
    <row r="986513" customHeight="1"/>
    <row r="986515" customHeight="1"/>
    <row r="986517" customHeight="1"/>
    <row r="986519" customHeight="1"/>
    <row r="986521" customHeight="1"/>
    <row r="986523" customHeight="1"/>
    <row r="986525" customHeight="1"/>
    <row r="986527" customHeight="1"/>
    <row r="986529" customHeight="1"/>
    <row r="986531" customHeight="1"/>
    <row r="986533" customHeight="1"/>
    <row r="986535" customHeight="1"/>
    <row r="986537" customHeight="1"/>
    <row r="986539" customHeight="1"/>
    <row r="986541" customHeight="1"/>
    <row r="986543" customHeight="1"/>
    <row r="986545" customHeight="1"/>
    <row r="986547" customHeight="1"/>
    <row r="986549" customHeight="1"/>
    <row r="986551" customHeight="1"/>
    <row r="986553" customHeight="1"/>
    <row r="986555" customHeight="1"/>
    <row r="986557" customHeight="1"/>
    <row r="986559" customHeight="1"/>
    <row r="986561" customHeight="1"/>
    <row r="986563" customHeight="1"/>
    <row r="986565" customHeight="1"/>
    <row r="986567" customHeight="1"/>
    <row r="986569" customHeight="1"/>
    <row r="986571" customHeight="1"/>
    <row r="986573" customHeight="1"/>
    <row r="986575" customHeight="1"/>
    <row r="986577" customHeight="1"/>
    <row r="986579" customHeight="1"/>
    <row r="986581" customHeight="1"/>
    <row r="986583" customHeight="1"/>
    <row r="986585" customHeight="1"/>
    <row r="986587" customHeight="1"/>
    <row r="986589" customHeight="1"/>
    <row r="986591" customHeight="1"/>
    <row r="986593" customHeight="1"/>
    <row r="986595" customHeight="1"/>
    <row r="986597" customHeight="1"/>
    <row r="986599" customHeight="1"/>
    <row r="986601" customHeight="1"/>
    <row r="986603" customHeight="1"/>
    <row r="986605" customHeight="1"/>
    <row r="986607" customHeight="1"/>
    <row r="986609" customHeight="1"/>
    <row r="986611" customHeight="1"/>
    <row r="986613" customHeight="1"/>
    <row r="986615" customHeight="1"/>
    <row r="986617" customHeight="1"/>
    <row r="986619" customHeight="1"/>
    <row r="986621" customHeight="1"/>
    <row r="986623" customHeight="1"/>
    <row r="986625" customHeight="1"/>
    <row r="986627" customHeight="1"/>
    <row r="986629" customHeight="1"/>
    <row r="986631" customHeight="1"/>
    <row r="986633" customHeight="1"/>
    <row r="986635" customHeight="1"/>
    <row r="986637" customHeight="1"/>
    <row r="986639" customHeight="1"/>
    <row r="986641" customHeight="1"/>
    <row r="986643" customHeight="1"/>
    <row r="986645" customHeight="1"/>
    <row r="986647" customHeight="1"/>
    <row r="986649" customHeight="1"/>
    <row r="986651" customHeight="1"/>
    <row r="986653" customHeight="1"/>
    <row r="986655" customHeight="1"/>
    <row r="986657" customHeight="1"/>
    <row r="986659" customHeight="1"/>
    <row r="986661" customHeight="1"/>
    <row r="986663" customHeight="1"/>
    <row r="986665" customHeight="1"/>
    <row r="986667" customHeight="1"/>
    <row r="986669" customHeight="1"/>
    <row r="986671" customHeight="1"/>
    <row r="986673" customHeight="1"/>
    <row r="986675" customHeight="1"/>
    <row r="986677" customHeight="1"/>
    <row r="986679" customHeight="1"/>
    <row r="986681" customHeight="1"/>
    <row r="986683" customHeight="1"/>
    <row r="986685" customHeight="1"/>
    <row r="986687" customHeight="1"/>
    <row r="986689" customHeight="1"/>
    <row r="986691" customHeight="1"/>
    <row r="986693" customHeight="1"/>
    <row r="986695" customHeight="1"/>
    <row r="986697" customHeight="1"/>
    <row r="986699" customHeight="1"/>
    <row r="986701" customHeight="1"/>
    <row r="986703" customHeight="1"/>
    <row r="986705" customHeight="1"/>
    <row r="986707" customHeight="1"/>
    <row r="986709" customHeight="1"/>
    <row r="986711" customHeight="1"/>
    <row r="986713" customHeight="1"/>
    <row r="986715" customHeight="1"/>
    <row r="986717" customHeight="1"/>
    <row r="986719" customHeight="1"/>
    <row r="986721" customHeight="1"/>
    <row r="986723" customHeight="1"/>
    <row r="986725" customHeight="1"/>
    <row r="986727" customHeight="1"/>
    <row r="986729" customHeight="1"/>
    <row r="986731" customHeight="1"/>
    <row r="986733" customHeight="1"/>
    <row r="986735" customHeight="1"/>
    <row r="986737" customHeight="1"/>
    <row r="986739" customHeight="1"/>
    <row r="986741" customHeight="1"/>
    <row r="986743" customHeight="1"/>
    <row r="986745" customHeight="1"/>
    <row r="986747" customHeight="1"/>
    <row r="986749" customHeight="1"/>
    <row r="986751" customHeight="1"/>
    <row r="986753" customHeight="1"/>
    <row r="986755" customHeight="1"/>
    <row r="986757" customHeight="1"/>
    <row r="986759" customHeight="1"/>
    <row r="986761" customHeight="1"/>
    <row r="986763" customHeight="1"/>
    <row r="986765" customHeight="1"/>
    <row r="986767" customHeight="1"/>
    <row r="986769" customHeight="1"/>
    <row r="986771" customHeight="1"/>
    <row r="986773" customHeight="1"/>
    <row r="986775" customHeight="1"/>
    <row r="986777" customHeight="1"/>
    <row r="986779" customHeight="1"/>
    <row r="986781" customHeight="1"/>
    <row r="986783" customHeight="1"/>
    <row r="986785" customHeight="1"/>
    <row r="986787" customHeight="1"/>
    <row r="986789" customHeight="1"/>
    <row r="986791" customHeight="1"/>
    <row r="986793" customHeight="1"/>
    <row r="986795" customHeight="1"/>
    <row r="986797" customHeight="1"/>
    <row r="986799" customHeight="1"/>
    <row r="986801" customHeight="1"/>
    <row r="986803" customHeight="1"/>
    <row r="986805" customHeight="1"/>
    <row r="986807" customHeight="1"/>
    <row r="986809" customHeight="1"/>
    <row r="986811" customHeight="1"/>
    <row r="986813" customHeight="1"/>
    <row r="986815" customHeight="1"/>
    <row r="986817" customHeight="1"/>
    <row r="986819" customHeight="1"/>
    <row r="986821" customHeight="1"/>
    <row r="986823" customHeight="1"/>
    <row r="986825" customHeight="1"/>
    <row r="986827" customHeight="1"/>
    <row r="986829" customHeight="1"/>
    <row r="986831" customHeight="1"/>
    <row r="986833" customHeight="1"/>
    <row r="986835" customHeight="1"/>
    <row r="986837" customHeight="1"/>
    <row r="986839" customHeight="1"/>
    <row r="986841" customHeight="1"/>
    <row r="986843" customHeight="1"/>
    <row r="986845" customHeight="1"/>
    <row r="986847" customHeight="1"/>
    <row r="986849" customHeight="1"/>
    <row r="986851" customHeight="1"/>
    <row r="986853" customHeight="1"/>
    <row r="986855" customHeight="1"/>
    <row r="986857" customHeight="1"/>
    <row r="986859" customHeight="1"/>
    <row r="986861" customHeight="1"/>
    <row r="986863" customHeight="1"/>
    <row r="986865" customHeight="1"/>
    <row r="986867" customHeight="1"/>
    <row r="986869" customHeight="1"/>
    <row r="986871" customHeight="1"/>
    <row r="986873" customHeight="1"/>
    <row r="986875" customHeight="1"/>
    <row r="986877" customHeight="1"/>
    <row r="986879" customHeight="1"/>
    <row r="986881" customHeight="1"/>
    <row r="986883" customHeight="1"/>
    <row r="986885" customHeight="1"/>
    <row r="986887" customHeight="1"/>
    <row r="986889" customHeight="1"/>
    <row r="986891" customHeight="1"/>
    <row r="986893" customHeight="1"/>
    <row r="986895" customHeight="1"/>
    <row r="986897" customHeight="1"/>
    <row r="986899" customHeight="1"/>
    <row r="986901" customHeight="1"/>
    <row r="986903" customHeight="1"/>
    <row r="986905" customHeight="1"/>
    <row r="986907" customHeight="1"/>
    <row r="986909" customHeight="1"/>
    <row r="986911" customHeight="1"/>
    <row r="986913" customHeight="1"/>
    <row r="986915" customHeight="1"/>
    <row r="986917" customHeight="1"/>
    <row r="986919" customHeight="1"/>
    <row r="986921" customHeight="1"/>
    <row r="986923" customHeight="1"/>
    <row r="986925" customHeight="1"/>
    <row r="986927" customHeight="1"/>
    <row r="986929" customHeight="1"/>
    <row r="986931" customHeight="1"/>
    <row r="986933" customHeight="1"/>
    <row r="986935" customHeight="1"/>
    <row r="986937" customHeight="1"/>
    <row r="986939" customHeight="1"/>
    <row r="986941" customHeight="1"/>
    <row r="986943" customHeight="1"/>
    <row r="986945" customHeight="1"/>
    <row r="986947" customHeight="1"/>
    <row r="986949" customHeight="1"/>
    <row r="986951" customHeight="1"/>
    <row r="986953" customHeight="1"/>
    <row r="986955" customHeight="1"/>
    <row r="986957" customHeight="1"/>
    <row r="986959" customHeight="1"/>
    <row r="986961" customHeight="1"/>
    <row r="986963" customHeight="1"/>
    <row r="986965" customHeight="1"/>
    <row r="986967" customHeight="1"/>
    <row r="986969" customHeight="1"/>
    <row r="986971" customHeight="1"/>
    <row r="986973" customHeight="1"/>
    <row r="986975" customHeight="1"/>
    <row r="986977" customHeight="1"/>
    <row r="986979" customHeight="1"/>
    <row r="986981" customHeight="1"/>
    <row r="986983" customHeight="1"/>
    <row r="986985" customHeight="1"/>
    <row r="986987" customHeight="1"/>
    <row r="986989" customHeight="1"/>
    <row r="986991" customHeight="1"/>
    <row r="986993" customHeight="1"/>
    <row r="986995" customHeight="1"/>
    <row r="986997" customHeight="1"/>
    <row r="986999" customHeight="1"/>
    <row r="987001" customHeight="1"/>
    <row r="987003" customHeight="1"/>
    <row r="987005" customHeight="1"/>
    <row r="987007" customHeight="1"/>
    <row r="987009" customHeight="1"/>
    <row r="987011" customHeight="1"/>
    <row r="987013" customHeight="1"/>
    <row r="987015" customHeight="1"/>
    <row r="987017" customHeight="1"/>
    <row r="987019" customHeight="1"/>
    <row r="987021" customHeight="1"/>
    <row r="987023" customHeight="1"/>
    <row r="987025" customHeight="1"/>
    <row r="987027" customHeight="1"/>
    <row r="987029" customHeight="1"/>
    <row r="987031" customHeight="1"/>
    <row r="987033" customHeight="1"/>
    <row r="987035" customHeight="1"/>
    <row r="987037" customHeight="1"/>
    <row r="987039" customHeight="1"/>
    <row r="987041" customHeight="1"/>
    <row r="987043" customHeight="1"/>
    <row r="987045" customHeight="1"/>
    <row r="987047" customHeight="1"/>
    <row r="987049" customHeight="1"/>
    <row r="987051" customHeight="1"/>
    <row r="987053" customHeight="1"/>
    <row r="987055" customHeight="1"/>
    <row r="987057" customHeight="1"/>
    <row r="987059" customHeight="1"/>
    <row r="987061" customHeight="1"/>
    <row r="987063" customHeight="1"/>
    <row r="987065" customHeight="1"/>
    <row r="987067" customHeight="1"/>
    <row r="987069" customHeight="1"/>
    <row r="987071" customHeight="1"/>
    <row r="987073" customHeight="1"/>
    <row r="987075" customHeight="1"/>
    <row r="987077" customHeight="1"/>
    <row r="987079" customHeight="1"/>
    <row r="987081" customHeight="1"/>
    <row r="987083" customHeight="1"/>
    <row r="987085" customHeight="1"/>
    <row r="987087" customHeight="1"/>
    <row r="987089" customHeight="1"/>
    <row r="987091" customHeight="1"/>
    <row r="987093" customHeight="1"/>
    <row r="987095" customHeight="1"/>
    <row r="987097" customHeight="1"/>
    <row r="987099" customHeight="1"/>
    <row r="987101" customHeight="1"/>
    <row r="987103" customHeight="1"/>
    <row r="987105" customHeight="1"/>
    <row r="987107" customHeight="1"/>
    <row r="987109" customHeight="1"/>
    <row r="987111" customHeight="1"/>
    <row r="987113" customHeight="1"/>
    <row r="987115" customHeight="1"/>
    <row r="987117" customHeight="1"/>
    <row r="987119" customHeight="1"/>
    <row r="987121" customHeight="1"/>
    <row r="987123" customHeight="1"/>
    <row r="987125" customHeight="1"/>
    <row r="987127" customHeight="1"/>
    <row r="987129" customHeight="1"/>
    <row r="987131" customHeight="1"/>
    <row r="987133" customHeight="1"/>
    <row r="987135" customHeight="1"/>
    <row r="987137" customHeight="1"/>
    <row r="987139" customHeight="1"/>
    <row r="987141" customHeight="1"/>
    <row r="987143" customHeight="1"/>
    <row r="987145" customHeight="1"/>
    <row r="987147" customHeight="1"/>
    <row r="987149" customHeight="1"/>
    <row r="987151" customHeight="1"/>
    <row r="987153" customHeight="1"/>
    <row r="987155" customHeight="1"/>
    <row r="987157" customHeight="1"/>
    <row r="987159" customHeight="1"/>
    <row r="987161" customHeight="1"/>
    <row r="987163" customHeight="1"/>
    <row r="987165" customHeight="1"/>
    <row r="987167" customHeight="1"/>
    <row r="987169" customHeight="1"/>
    <row r="987171" customHeight="1"/>
    <row r="987173" customHeight="1"/>
    <row r="987175" customHeight="1"/>
    <row r="987177" customHeight="1"/>
    <row r="987179" customHeight="1"/>
    <row r="987181" customHeight="1"/>
    <row r="987183" customHeight="1"/>
    <row r="987185" customHeight="1"/>
    <row r="987187" customHeight="1"/>
    <row r="987189" customHeight="1"/>
    <row r="987191" customHeight="1"/>
    <row r="987193" customHeight="1"/>
    <row r="987195" customHeight="1"/>
    <row r="987197" customHeight="1"/>
    <row r="987199" customHeight="1"/>
    <row r="987201" customHeight="1"/>
    <row r="987203" customHeight="1"/>
    <row r="987205" customHeight="1"/>
    <row r="987207" customHeight="1"/>
    <row r="987209" customHeight="1"/>
    <row r="987211" customHeight="1"/>
    <row r="987213" customHeight="1"/>
    <row r="987215" customHeight="1"/>
    <row r="987217" customHeight="1"/>
    <row r="987219" customHeight="1"/>
    <row r="987221" customHeight="1"/>
    <row r="987223" customHeight="1"/>
    <row r="987225" customHeight="1"/>
    <row r="987227" customHeight="1"/>
    <row r="987229" customHeight="1"/>
    <row r="987231" customHeight="1"/>
    <row r="987233" customHeight="1"/>
    <row r="987235" customHeight="1"/>
    <row r="987237" customHeight="1"/>
    <row r="987239" customHeight="1"/>
    <row r="987241" customHeight="1"/>
    <row r="987243" customHeight="1"/>
    <row r="987245" customHeight="1"/>
    <row r="987247" customHeight="1"/>
    <row r="987249" customHeight="1"/>
    <row r="987251" customHeight="1"/>
    <row r="987253" customHeight="1"/>
    <row r="987255" customHeight="1"/>
    <row r="987257" customHeight="1"/>
    <row r="987259" customHeight="1"/>
    <row r="987261" customHeight="1"/>
    <row r="987263" customHeight="1"/>
    <row r="987265" customHeight="1"/>
    <row r="987267" customHeight="1"/>
    <row r="987269" customHeight="1"/>
    <row r="987271" customHeight="1"/>
    <row r="987273" customHeight="1"/>
    <row r="987275" customHeight="1"/>
    <row r="987277" customHeight="1"/>
    <row r="987279" customHeight="1"/>
    <row r="987281" customHeight="1"/>
    <row r="987283" customHeight="1"/>
    <row r="987285" customHeight="1"/>
    <row r="987287" customHeight="1"/>
    <row r="987289" customHeight="1"/>
    <row r="987291" customHeight="1"/>
    <row r="987293" customHeight="1"/>
    <row r="987295" customHeight="1"/>
    <row r="987297" customHeight="1"/>
    <row r="987299" customHeight="1"/>
    <row r="987301" customHeight="1"/>
    <row r="987303" customHeight="1"/>
    <row r="987305" customHeight="1"/>
    <row r="987307" customHeight="1"/>
    <row r="987309" customHeight="1"/>
    <row r="987311" customHeight="1"/>
    <row r="987313" customHeight="1"/>
    <row r="987315" customHeight="1"/>
    <row r="987317" customHeight="1"/>
    <row r="987319" customHeight="1"/>
    <row r="987321" customHeight="1"/>
    <row r="987323" customHeight="1"/>
    <row r="987325" customHeight="1"/>
    <row r="987327" customHeight="1"/>
    <row r="987329" customHeight="1"/>
    <row r="987331" customHeight="1"/>
    <row r="987333" customHeight="1"/>
    <row r="987335" customHeight="1"/>
    <row r="987337" customHeight="1"/>
    <row r="987339" customHeight="1"/>
    <row r="987341" customHeight="1"/>
    <row r="987343" customHeight="1"/>
    <row r="987345" customHeight="1"/>
    <row r="987347" customHeight="1"/>
    <row r="987349" customHeight="1"/>
    <row r="987351" customHeight="1"/>
    <row r="987353" customHeight="1"/>
    <row r="987355" customHeight="1"/>
    <row r="987357" customHeight="1"/>
    <row r="987359" customHeight="1"/>
    <row r="987361" customHeight="1"/>
    <row r="987363" customHeight="1"/>
    <row r="987365" customHeight="1"/>
    <row r="987367" customHeight="1"/>
    <row r="987369" customHeight="1"/>
    <row r="987371" customHeight="1"/>
    <row r="987373" customHeight="1"/>
    <row r="987375" customHeight="1"/>
    <row r="987377" customHeight="1"/>
    <row r="987379" customHeight="1"/>
    <row r="987381" customHeight="1"/>
    <row r="987383" customHeight="1"/>
    <row r="987385" customHeight="1"/>
    <row r="987387" customHeight="1"/>
    <row r="987389" customHeight="1"/>
    <row r="987391" customHeight="1"/>
    <row r="987393" customHeight="1"/>
    <row r="987395" customHeight="1"/>
    <row r="987397" customHeight="1"/>
    <row r="987399" customHeight="1"/>
    <row r="987401" customHeight="1"/>
    <row r="987403" customHeight="1"/>
    <row r="987405" customHeight="1"/>
    <row r="987407" customHeight="1"/>
    <row r="987409" customHeight="1"/>
    <row r="987411" customHeight="1"/>
    <row r="987413" customHeight="1"/>
    <row r="987415" customHeight="1"/>
    <row r="987417" customHeight="1"/>
    <row r="987419" customHeight="1"/>
    <row r="987421" customHeight="1"/>
    <row r="987423" customHeight="1"/>
    <row r="987425" customHeight="1"/>
    <row r="987427" customHeight="1"/>
    <row r="987429" customHeight="1"/>
    <row r="987431" customHeight="1"/>
    <row r="987433" customHeight="1"/>
    <row r="987435" customHeight="1"/>
    <row r="987437" customHeight="1"/>
    <row r="987439" customHeight="1"/>
    <row r="987441" customHeight="1"/>
    <row r="987443" customHeight="1"/>
    <row r="987445" customHeight="1"/>
    <row r="987447" customHeight="1"/>
    <row r="987449" customHeight="1"/>
    <row r="987451" customHeight="1"/>
    <row r="987453" customHeight="1"/>
    <row r="987455" customHeight="1"/>
    <row r="987457" customHeight="1"/>
    <row r="987459" customHeight="1"/>
    <row r="987461" customHeight="1"/>
    <row r="987463" customHeight="1"/>
    <row r="987465" customHeight="1"/>
    <row r="987467" customHeight="1"/>
    <row r="987469" customHeight="1"/>
    <row r="987471" customHeight="1"/>
    <row r="987473" customHeight="1"/>
    <row r="987475" customHeight="1"/>
    <row r="987477" customHeight="1"/>
    <row r="987479" customHeight="1"/>
    <row r="987481" customHeight="1"/>
    <row r="987483" customHeight="1"/>
    <row r="987485" customHeight="1"/>
    <row r="987487" customHeight="1"/>
    <row r="987489" customHeight="1"/>
    <row r="987491" customHeight="1"/>
    <row r="987493" customHeight="1"/>
    <row r="987495" customHeight="1"/>
    <row r="987497" customHeight="1"/>
    <row r="987499" customHeight="1"/>
    <row r="987501" customHeight="1"/>
    <row r="987503" customHeight="1"/>
    <row r="987505" customHeight="1"/>
    <row r="987507" customHeight="1"/>
    <row r="987509" customHeight="1"/>
    <row r="987511" customHeight="1"/>
    <row r="987513" customHeight="1"/>
    <row r="987515" customHeight="1"/>
    <row r="987517" customHeight="1"/>
    <row r="987519" customHeight="1"/>
    <row r="987521" customHeight="1"/>
    <row r="987523" customHeight="1"/>
    <row r="987525" customHeight="1"/>
    <row r="987527" customHeight="1"/>
    <row r="987529" customHeight="1"/>
    <row r="987531" customHeight="1"/>
    <row r="987533" customHeight="1"/>
    <row r="987535" customHeight="1"/>
    <row r="987537" customHeight="1"/>
    <row r="987539" customHeight="1"/>
    <row r="987541" customHeight="1"/>
    <row r="987543" customHeight="1"/>
    <row r="987545" customHeight="1"/>
    <row r="987547" customHeight="1"/>
    <row r="987549" customHeight="1"/>
    <row r="987551" customHeight="1"/>
    <row r="987553" customHeight="1"/>
    <row r="987555" customHeight="1"/>
    <row r="987557" customHeight="1"/>
    <row r="987559" customHeight="1"/>
    <row r="987561" customHeight="1"/>
    <row r="987563" customHeight="1"/>
    <row r="987565" customHeight="1"/>
    <row r="987567" customHeight="1"/>
    <row r="987569" customHeight="1"/>
    <row r="987571" customHeight="1"/>
    <row r="987573" customHeight="1"/>
    <row r="987575" customHeight="1"/>
    <row r="987577" customHeight="1"/>
    <row r="987579" customHeight="1"/>
    <row r="987581" customHeight="1"/>
    <row r="987583" customHeight="1"/>
    <row r="987585" customHeight="1"/>
    <row r="987587" customHeight="1"/>
    <row r="987589" customHeight="1"/>
    <row r="987591" customHeight="1"/>
    <row r="987593" customHeight="1"/>
    <row r="987595" customHeight="1"/>
    <row r="987597" customHeight="1"/>
    <row r="987599" customHeight="1"/>
    <row r="987601" customHeight="1"/>
    <row r="987603" customHeight="1"/>
    <row r="987605" customHeight="1"/>
    <row r="987607" customHeight="1"/>
    <row r="987609" customHeight="1"/>
    <row r="987611" customHeight="1"/>
    <row r="987613" customHeight="1"/>
    <row r="987615" customHeight="1"/>
    <row r="987617" customHeight="1"/>
    <row r="987619" customHeight="1"/>
    <row r="987621" customHeight="1"/>
    <row r="987623" customHeight="1"/>
    <row r="987625" customHeight="1"/>
    <row r="987627" customHeight="1"/>
    <row r="987629" customHeight="1"/>
    <row r="987631" customHeight="1"/>
    <row r="987633" customHeight="1"/>
    <row r="987635" customHeight="1"/>
    <row r="987637" customHeight="1"/>
    <row r="987639" customHeight="1"/>
    <row r="987641" customHeight="1"/>
    <row r="987643" customHeight="1"/>
    <row r="987645" customHeight="1"/>
    <row r="987647" customHeight="1"/>
    <row r="987649" customHeight="1"/>
    <row r="987651" customHeight="1"/>
    <row r="987653" customHeight="1"/>
    <row r="987655" customHeight="1"/>
    <row r="987657" customHeight="1"/>
    <row r="987659" customHeight="1"/>
    <row r="987661" customHeight="1"/>
    <row r="987663" customHeight="1"/>
    <row r="987665" customHeight="1"/>
    <row r="987667" customHeight="1"/>
    <row r="987669" customHeight="1"/>
    <row r="987671" customHeight="1"/>
    <row r="987673" customHeight="1"/>
    <row r="987675" customHeight="1"/>
    <row r="987677" customHeight="1"/>
    <row r="987679" customHeight="1"/>
    <row r="987681" customHeight="1"/>
    <row r="987683" customHeight="1"/>
    <row r="987685" customHeight="1"/>
    <row r="987687" customHeight="1"/>
    <row r="987689" customHeight="1"/>
    <row r="987691" customHeight="1"/>
    <row r="987693" customHeight="1"/>
    <row r="987695" customHeight="1"/>
    <row r="987697" customHeight="1"/>
    <row r="987699" customHeight="1"/>
    <row r="987701" customHeight="1"/>
    <row r="987703" customHeight="1"/>
    <row r="987705" customHeight="1"/>
    <row r="987707" customHeight="1"/>
    <row r="987709" customHeight="1"/>
    <row r="987711" customHeight="1"/>
    <row r="987713" customHeight="1"/>
    <row r="987715" customHeight="1"/>
    <row r="987717" customHeight="1"/>
    <row r="987719" customHeight="1"/>
    <row r="987721" customHeight="1"/>
    <row r="987723" customHeight="1"/>
    <row r="987725" customHeight="1"/>
    <row r="987727" customHeight="1"/>
    <row r="987729" customHeight="1"/>
    <row r="987731" customHeight="1"/>
    <row r="987733" customHeight="1"/>
    <row r="987735" customHeight="1"/>
    <row r="987737" customHeight="1"/>
    <row r="987739" customHeight="1"/>
    <row r="987741" customHeight="1"/>
    <row r="987743" customHeight="1"/>
    <row r="987745" customHeight="1"/>
    <row r="987747" customHeight="1"/>
    <row r="987749" customHeight="1"/>
    <row r="987751" customHeight="1"/>
    <row r="987753" customHeight="1"/>
    <row r="987755" customHeight="1"/>
    <row r="987757" customHeight="1"/>
    <row r="987759" customHeight="1"/>
    <row r="987761" customHeight="1"/>
    <row r="987763" customHeight="1"/>
    <row r="987765" customHeight="1"/>
    <row r="987767" customHeight="1"/>
    <row r="987769" customHeight="1"/>
    <row r="987771" customHeight="1"/>
    <row r="987773" customHeight="1"/>
    <row r="987775" customHeight="1"/>
    <row r="987777" customHeight="1"/>
    <row r="987779" customHeight="1"/>
    <row r="987781" customHeight="1"/>
    <row r="987783" customHeight="1"/>
    <row r="987785" customHeight="1"/>
    <row r="987787" customHeight="1"/>
    <row r="987789" customHeight="1"/>
    <row r="987791" customHeight="1"/>
    <row r="987793" customHeight="1"/>
    <row r="987795" customHeight="1"/>
    <row r="987797" customHeight="1"/>
    <row r="987799" customHeight="1"/>
    <row r="987801" customHeight="1"/>
    <row r="987803" customHeight="1"/>
    <row r="987805" customHeight="1"/>
    <row r="987807" customHeight="1"/>
    <row r="987809" customHeight="1"/>
    <row r="987811" customHeight="1"/>
    <row r="987813" customHeight="1"/>
    <row r="987815" customHeight="1"/>
    <row r="987817" customHeight="1"/>
    <row r="987819" customHeight="1"/>
    <row r="987821" customHeight="1"/>
    <row r="987823" customHeight="1"/>
    <row r="987825" customHeight="1"/>
    <row r="987827" customHeight="1"/>
    <row r="987829" customHeight="1"/>
    <row r="987831" customHeight="1"/>
    <row r="987833" customHeight="1"/>
    <row r="987835" customHeight="1"/>
    <row r="987837" customHeight="1"/>
    <row r="987839" customHeight="1"/>
    <row r="987841" customHeight="1"/>
    <row r="987843" customHeight="1"/>
    <row r="987845" customHeight="1"/>
    <row r="987847" customHeight="1"/>
    <row r="987849" customHeight="1"/>
    <row r="987851" customHeight="1"/>
    <row r="987853" customHeight="1"/>
    <row r="987855" customHeight="1"/>
    <row r="987857" customHeight="1"/>
    <row r="987859" customHeight="1"/>
    <row r="987861" customHeight="1"/>
    <row r="987863" customHeight="1"/>
    <row r="987865" customHeight="1"/>
    <row r="987867" customHeight="1"/>
    <row r="987869" customHeight="1"/>
    <row r="987871" customHeight="1"/>
    <row r="987873" customHeight="1"/>
    <row r="987875" customHeight="1"/>
    <row r="987877" customHeight="1"/>
    <row r="987879" customHeight="1"/>
    <row r="987881" customHeight="1"/>
    <row r="987883" customHeight="1"/>
    <row r="987885" customHeight="1"/>
    <row r="987887" customHeight="1"/>
    <row r="987889" customHeight="1"/>
    <row r="987891" customHeight="1"/>
    <row r="987893" customHeight="1"/>
    <row r="987895" customHeight="1"/>
    <row r="987897" customHeight="1"/>
    <row r="987899" customHeight="1"/>
    <row r="987901" customHeight="1"/>
    <row r="987903" customHeight="1"/>
    <row r="987905" customHeight="1"/>
    <row r="987907" customHeight="1"/>
    <row r="987909" customHeight="1"/>
    <row r="987911" customHeight="1"/>
    <row r="987913" customHeight="1"/>
    <row r="987915" customHeight="1"/>
    <row r="987917" customHeight="1"/>
    <row r="987919" customHeight="1"/>
    <row r="987921" customHeight="1"/>
    <row r="987923" customHeight="1"/>
    <row r="987925" customHeight="1"/>
    <row r="987927" customHeight="1"/>
    <row r="987929" customHeight="1"/>
    <row r="987931" customHeight="1"/>
    <row r="987933" customHeight="1"/>
    <row r="987935" customHeight="1"/>
    <row r="987937" customHeight="1"/>
    <row r="987939" customHeight="1"/>
    <row r="987941" customHeight="1"/>
    <row r="987943" customHeight="1"/>
    <row r="987945" customHeight="1"/>
    <row r="987947" customHeight="1"/>
    <row r="987949" customHeight="1"/>
    <row r="987951" customHeight="1"/>
    <row r="987953" customHeight="1"/>
    <row r="987955" customHeight="1"/>
    <row r="987957" customHeight="1"/>
    <row r="987959" customHeight="1"/>
    <row r="987961" customHeight="1"/>
    <row r="987963" customHeight="1"/>
    <row r="987965" customHeight="1"/>
    <row r="987967" customHeight="1"/>
    <row r="987969" customHeight="1"/>
    <row r="987971" customHeight="1"/>
    <row r="987973" customHeight="1"/>
    <row r="987975" customHeight="1"/>
    <row r="987977" customHeight="1"/>
    <row r="987979" customHeight="1"/>
    <row r="987981" customHeight="1"/>
    <row r="987983" customHeight="1"/>
    <row r="987985" customHeight="1"/>
    <row r="987987" customHeight="1"/>
    <row r="987989" customHeight="1"/>
    <row r="987991" customHeight="1"/>
    <row r="987993" customHeight="1"/>
    <row r="987995" customHeight="1"/>
    <row r="987997" customHeight="1"/>
    <row r="987999" customHeight="1"/>
    <row r="988001" customHeight="1"/>
    <row r="988003" customHeight="1"/>
    <row r="988005" customHeight="1"/>
    <row r="988007" customHeight="1"/>
    <row r="988009" customHeight="1"/>
    <row r="988011" customHeight="1"/>
    <row r="988013" customHeight="1"/>
    <row r="988015" customHeight="1"/>
    <row r="988017" customHeight="1"/>
    <row r="988019" customHeight="1"/>
    <row r="988021" customHeight="1"/>
    <row r="988023" customHeight="1"/>
    <row r="988025" customHeight="1"/>
    <row r="988027" customHeight="1"/>
    <row r="988029" customHeight="1"/>
    <row r="988031" customHeight="1"/>
    <row r="988033" customHeight="1"/>
    <row r="988035" customHeight="1"/>
    <row r="988037" customHeight="1"/>
    <row r="988039" customHeight="1"/>
    <row r="988041" customHeight="1"/>
    <row r="988043" customHeight="1"/>
    <row r="988045" customHeight="1"/>
    <row r="988047" customHeight="1"/>
    <row r="988049" customHeight="1"/>
    <row r="988051" customHeight="1"/>
    <row r="988053" customHeight="1"/>
    <row r="988055" customHeight="1"/>
    <row r="988057" customHeight="1"/>
    <row r="988059" customHeight="1"/>
    <row r="988061" customHeight="1"/>
    <row r="988063" customHeight="1"/>
    <row r="988065" customHeight="1"/>
    <row r="988067" customHeight="1"/>
    <row r="988069" customHeight="1"/>
    <row r="988071" customHeight="1"/>
    <row r="988073" customHeight="1"/>
    <row r="988075" customHeight="1"/>
    <row r="988077" customHeight="1"/>
    <row r="988079" customHeight="1"/>
    <row r="988081" customHeight="1"/>
    <row r="988083" customHeight="1"/>
    <row r="988085" customHeight="1"/>
    <row r="988087" customHeight="1"/>
    <row r="988089" customHeight="1"/>
    <row r="988091" customHeight="1"/>
    <row r="988093" customHeight="1"/>
    <row r="988095" customHeight="1"/>
    <row r="988097" customHeight="1"/>
    <row r="988099" customHeight="1"/>
    <row r="988101" customHeight="1"/>
    <row r="988103" customHeight="1"/>
    <row r="988105" customHeight="1"/>
    <row r="988107" customHeight="1"/>
    <row r="988109" customHeight="1"/>
    <row r="988111" customHeight="1"/>
    <row r="988113" customHeight="1"/>
    <row r="988115" customHeight="1"/>
    <row r="988117" customHeight="1"/>
    <row r="988119" customHeight="1"/>
    <row r="988121" customHeight="1"/>
    <row r="988123" customHeight="1"/>
    <row r="988125" customHeight="1"/>
    <row r="988127" customHeight="1"/>
    <row r="988129" customHeight="1"/>
    <row r="988131" customHeight="1"/>
    <row r="988133" customHeight="1"/>
    <row r="988135" customHeight="1"/>
    <row r="988137" customHeight="1"/>
    <row r="988139" customHeight="1"/>
    <row r="988141" customHeight="1"/>
    <row r="988143" customHeight="1"/>
    <row r="988145" customHeight="1"/>
    <row r="988147" customHeight="1"/>
    <row r="988149" customHeight="1"/>
    <row r="988151" customHeight="1"/>
    <row r="988153" customHeight="1"/>
    <row r="988155" customHeight="1"/>
    <row r="988157" customHeight="1"/>
    <row r="988159" customHeight="1"/>
    <row r="988161" customHeight="1"/>
    <row r="988163" customHeight="1"/>
    <row r="988165" customHeight="1"/>
    <row r="988167" customHeight="1"/>
    <row r="988169" customHeight="1"/>
    <row r="988171" customHeight="1"/>
    <row r="988173" customHeight="1"/>
    <row r="988175" customHeight="1"/>
    <row r="988177" customHeight="1"/>
    <row r="988179" customHeight="1"/>
    <row r="988181" customHeight="1"/>
    <row r="988183" customHeight="1"/>
    <row r="988185" customHeight="1"/>
    <row r="988187" customHeight="1"/>
    <row r="988189" customHeight="1"/>
    <row r="988191" customHeight="1"/>
    <row r="988193" customHeight="1"/>
    <row r="988195" customHeight="1"/>
    <row r="988197" customHeight="1"/>
    <row r="988199" customHeight="1"/>
    <row r="988201" customHeight="1"/>
    <row r="988203" customHeight="1"/>
    <row r="988205" customHeight="1"/>
    <row r="988207" customHeight="1"/>
    <row r="988209" customHeight="1"/>
    <row r="988211" customHeight="1"/>
    <row r="988213" customHeight="1"/>
    <row r="988215" customHeight="1"/>
    <row r="988217" customHeight="1"/>
    <row r="988219" customHeight="1"/>
    <row r="988221" customHeight="1"/>
    <row r="988223" customHeight="1"/>
    <row r="988225" customHeight="1"/>
    <row r="988227" customHeight="1"/>
    <row r="988229" customHeight="1"/>
    <row r="988231" customHeight="1"/>
    <row r="988233" customHeight="1"/>
    <row r="988235" customHeight="1"/>
    <row r="988237" customHeight="1"/>
    <row r="988239" customHeight="1"/>
    <row r="988241" customHeight="1"/>
    <row r="988243" customHeight="1"/>
    <row r="988245" customHeight="1"/>
    <row r="988247" customHeight="1"/>
    <row r="988249" customHeight="1"/>
    <row r="988251" customHeight="1"/>
    <row r="988253" customHeight="1"/>
    <row r="988255" customHeight="1"/>
    <row r="988257" customHeight="1"/>
    <row r="988259" customHeight="1"/>
    <row r="988261" customHeight="1"/>
    <row r="988263" customHeight="1"/>
    <row r="988265" customHeight="1"/>
    <row r="988267" customHeight="1"/>
    <row r="988269" customHeight="1"/>
    <row r="988271" customHeight="1"/>
    <row r="988273" customHeight="1"/>
    <row r="988275" customHeight="1"/>
    <row r="988277" customHeight="1"/>
    <row r="988279" customHeight="1"/>
    <row r="988281" customHeight="1"/>
    <row r="988283" customHeight="1"/>
    <row r="988285" customHeight="1"/>
    <row r="988287" customHeight="1"/>
    <row r="988289" customHeight="1"/>
    <row r="988291" customHeight="1"/>
    <row r="988293" customHeight="1"/>
    <row r="988295" customHeight="1"/>
    <row r="988297" customHeight="1"/>
    <row r="988299" customHeight="1"/>
    <row r="988301" customHeight="1"/>
    <row r="988303" customHeight="1"/>
    <row r="988305" customHeight="1"/>
    <row r="988307" customHeight="1"/>
    <row r="988309" customHeight="1"/>
    <row r="988311" customHeight="1"/>
    <row r="988313" customHeight="1"/>
    <row r="988315" customHeight="1"/>
    <row r="988317" customHeight="1"/>
    <row r="988319" customHeight="1"/>
    <row r="988321" customHeight="1"/>
    <row r="988323" customHeight="1"/>
    <row r="988325" customHeight="1"/>
    <row r="988327" customHeight="1"/>
    <row r="988329" customHeight="1"/>
    <row r="988331" customHeight="1"/>
    <row r="988333" customHeight="1"/>
    <row r="988335" customHeight="1"/>
    <row r="988337" customHeight="1"/>
    <row r="988339" customHeight="1"/>
    <row r="988341" customHeight="1"/>
    <row r="988343" customHeight="1"/>
    <row r="988345" customHeight="1"/>
    <row r="988347" customHeight="1"/>
    <row r="988349" customHeight="1"/>
    <row r="988351" customHeight="1"/>
    <row r="988353" customHeight="1"/>
    <row r="988355" customHeight="1"/>
    <row r="988357" customHeight="1"/>
    <row r="988359" customHeight="1"/>
    <row r="988361" customHeight="1"/>
    <row r="988363" customHeight="1"/>
    <row r="988365" customHeight="1"/>
    <row r="988367" customHeight="1"/>
    <row r="988369" customHeight="1"/>
    <row r="988371" customHeight="1"/>
    <row r="988373" customHeight="1"/>
    <row r="988375" customHeight="1"/>
    <row r="988377" customHeight="1"/>
    <row r="988379" customHeight="1"/>
    <row r="988381" customHeight="1"/>
    <row r="988383" customHeight="1"/>
    <row r="988385" customHeight="1"/>
    <row r="988387" customHeight="1"/>
    <row r="988389" customHeight="1"/>
    <row r="988391" customHeight="1"/>
    <row r="988393" customHeight="1"/>
    <row r="988395" customHeight="1"/>
    <row r="988397" customHeight="1"/>
    <row r="988399" customHeight="1"/>
    <row r="988401" customHeight="1"/>
    <row r="988403" customHeight="1"/>
    <row r="988405" customHeight="1"/>
    <row r="988407" customHeight="1"/>
    <row r="988409" customHeight="1"/>
    <row r="988411" customHeight="1"/>
    <row r="988413" customHeight="1"/>
    <row r="988415" customHeight="1"/>
    <row r="988417" customHeight="1"/>
    <row r="988419" customHeight="1"/>
    <row r="988421" customHeight="1"/>
    <row r="988423" customHeight="1"/>
    <row r="988425" customHeight="1"/>
    <row r="988427" customHeight="1"/>
    <row r="988429" customHeight="1"/>
    <row r="988431" customHeight="1"/>
    <row r="988433" customHeight="1"/>
    <row r="988435" customHeight="1"/>
    <row r="988437" customHeight="1"/>
    <row r="988439" customHeight="1"/>
    <row r="988441" customHeight="1"/>
    <row r="988443" customHeight="1"/>
    <row r="988445" customHeight="1"/>
    <row r="988447" customHeight="1"/>
    <row r="988449" customHeight="1"/>
    <row r="988451" customHeight="1"/>
    <row r="988453" customHeight="1"/>
    <row r="988455" customHeight="1"/>
    <row r="988457" customHeight="1"/>
    <row r="988459" customHeight="1"/>
    <row r="988461" customHeight="1"/>
    <row r="988463" customHeight="1"/>
    <row r="988465" customHeight="1"/>
    <row r="988467" customHeight="1"/>
    <row r="988469" customHeight="1"/>
    <row r="988471" customHeight="1"/>
    <row r="988473" customHeight="1"/>
    <row r="988475" customHeight="1"/>
    <row r="988477" customHeight="1"/>
    <row r="988479" customHeight="1"/>
    <row r="988481" customHeight="1"/>
    <row r="988483" customHeight="1"/>
    <row r="988485" customHeight="1"/>
    <row r="988487" customHeight="1"/>
    <row r="988489" customHeight="1"/>
    <row r="988491" customHeight="1"/>
    <row r="988493" customHeight="1"/>
    <row r="988495" customHeight="1"/>
    <row r="988497" customHeight="1"/>
    <row r="988499" customHeight="1"/>
    <row r="988501" customHeight="1"/>
    <row r="988503" customHeight="1"/>
    <row r="988505" customHeight="1"/>
    <row r="988507" customHeight="1"/>
    <row r="988509" customHeight="1"/>
    <row r="988511" customHeight="1"/>
    <row r="988513" customHeight="1"/>
    <row r="988515" customHeight="1"/>
    <row r="988517" customHeight="1"/>
    <row r="988519" customHeight="1"/>
    <row r="988521" customHeight="1"/>
    <row r="988523" customHeight="1"/>
    <row r="988525" customHeight="1"/>
    <row r="988527" customHeight="1"/>
    <row r="988529" customHeight="1"/>
    <row r="988531" customHeight="1"/>
    <row r="988533" customHeight="1"/>
    <row r="988535" customHeight="1"/>
    <row r="988537" customHeight="1"/>
    <row r="988539" customHeight="1"/>
    <row r="988541" customHeight="1"/>
    <row r="988543" customHeight="1"/>
    <row r="988545" customHeight="1"/>
    <row r="988547" customHeight="1"/>
    <row r="988549" customHeight="1"/>
    <row r="988551" customHeight="1"/>
    <row r="988553" customHeight="1"/>
    <row r="988555" customHeight="1"/>
    <row r="988557" customHeight="1"/>
    <row r="988559" customHeight="1"/>
    <row r="988561" customHeight="1"/>
    <row r="988563" customHeight="1"/>
    <row r="988565" customHeight="1"/>
    <row r="988567" customHeight="1"/>
    <row r="988569" customHeight="1"/>
    <row r="988571" customHeight="1"/>
    <row r="988573" customHeight="1"/>
    <row r="988575" customHeight="1"/>
    <row r="988577" customHeight="1"/>
    <row r="988579" customHeight="1"/>
    <row r="988581" customHeight="1"/>
    <row r="988583" customHeight="1"/>
    <row r="988585" customHeight="1"/>
    <row r="988587" customHeight="1"/>
    <row r="988589" customHeight="1"/>
    <row r="988591" customHeight="1"/>
    <row r="988593" customHeight="1"/>
    <row r="988595" customHeight="1"/>
    <row r="988597" customHeight="1"/>
    <row r="988599" customHeight="1"/>
    <row r="988601" customHeight="1"/>
    <row r="988603" customHeight="1"/>
    <row r="988605" customHeight="1"/>
    <row r="988607" customHeight="1"/>
    <row r="988609" customHeight="1"/>
    <row r="988611" customHeight="1"/>
    <row r="988613" customHeight="1"/>
    <row r="988615" customHeight="1"/>
    <row r="988617" customHeight="1"/>
    <row r="988619" customHeight="1"/>
    <row r="988621" customHeight="1"/>
    <row r="988623" customHeight="1"/>
    <row r="988625" customHeight="1"/>
    <row r="988627" customHeight="1"/>
    <row r="988629" customHeight="1"/>
    <row r="988631" customHeight="1"/>
    <row r="988633" customHeight="1"/>
    <row r="988635" customHeight="1"/>
    <row r="988637" customHeight="1"/>
    <row r="988639" customHeight="1"/>
    <row r="988641" customHeight="1"/>
    <row r="988643" customHeight="1"/>
    <row r="988645" customHeight="1"/>
    <row r="988647" customHeight="1"/>
    <row r="988649" customHeight="1"/>
    <row r="988651" customHeight="1"/>
    <row r="988653" customHeight="1"/>
    <row r="988655" customHeight="1"/>
    <row r="988657" customHeight="1"/>
    <row r="988659" customHeight="1"/>
    <row r="988661" customHeight="1"/>
    <row r="988663" customHeight="1"/>
    <row r="988665" customHeight="1"/>
    <row r="988667" customHeight="1"/>
    <row r="988669" customHeight="1"/>
    <row r="988671" customHeight="1"/>
    <row r="988673" customHeight="1"/>
    <row r="988675" customHeight="1"/>
    <row r="988677" customHeight="1"/>
    <row r="988679" customHeight="1"/>
    <row r="988681" customHeight="1"/>
    <row r="988683" customHeight="1"/>
    <row r="988685" customHeight="1"/>
    <row r="988687" customHeight="1"/>
    <row r="988689" customHeight="1"/>
    <row r="988691" customHeight="1"/>
    <row r="988693" customHeight="1"/>
    <row r="988695" customHeight="1"/>
    <row r="988697" customHeight="1"/>
    <row r="988699" customHeight="1"/>
    <row r="988701" customHeight="1"/>
    <row r="988703" customHeight="1"/>
    <row r="988705" customHeight="1"/>
    <row r="988707" customHeight="1"/>
    <row r="988709" customHeight="1"/>
    <row r="988711" customHeight="1"/>
    <row r="988713" customHeight="1"/>
    <row r="988715" customHeight="1"/>
    <row r="988717" customHeight="1"/>
    <row r="988719" customHeight="1"/>
    <row r="988721" customHeight="1"/>
    <row r="988723" customHeight="1"/>
    <row r="988725" customHeight="1"/>
    <row r="988727" customHeight="1"/>
    <row r="988729" customHeight="1"/>
    <row r="988731" customHeight="1"/>
    <row r="988733" customHeight="1"/>
    <row r="988735" customHeight="1"/>
    <row r="988737" customHeight="1"/>
    <row r="988739" customHeight="1"/>
    <row r="988741" customHeight="1"/>
    <row r="988743" customHeight="1"/>
    <row r="988745" customHeight="1"/>
    <row r="988747" customHeight="1"/>
    <row r="988749" customHeight="1"/>
    <row r="988751" customHeight="1"/>
    <row r="988753" customHeight="1"/>
    <row r="988755" customHeight="1"/>
    <row r="988757" customHeight="1"/>
    <row r="988759" customHeight="1"/>
    <row r="988761" customHeight="1"/>
    <row r="988763" customHeight="1"/>
    <row r="988765" customHeight="1"/>
    <row r="988767" customHeight="1"/>
    <row r="988769" customHeight="1"/>
    <row r="988771" customHeight="1"/>
    <row r="988773" customHeight="1"/>
    <row r="988775" customHeight="1"/>
    <row r="988777" customHeight="1"/>
    <row r="988779" customHeight="1"/>
    <row r="988781" customHeight="1"/>
    <row r="988783" customHeight="1"/>
    <row r="988785" customHeight="1"/>
    <row r="988787" customHeight="1"/>
    <row r="988789" customHeight="1"/>
    <row r="988791" customHeight="1"/>
    <row r="988793" customHeight="1"/>
    <row r="988795" customHeight="1"/>
    <row r="988797" customHeight="1"/>
    <row r="988799" customHeight="1"/>
    <row r="988801" customHeight="1"/>
    <row r="988803" customHeight="1"/>
    <row r="988805" customHeight="1"/>
    <row r="988807" customHeight="1"/>
    <row r="988809" customHeight="1"/>
    <row r="988811" customHeight="1"/>
    <row r="988813" customHeight="1"/>
    <row r="988815" customHeight="1"/>
    <row r="988817" customHeight="1"/>
    <row r="988819" customHeight="1"/>
    <row r="988821" customHeight="1"/>
    <row r="988823" customHeight="1"/>
    <row r="988825" customHeight="1"/>
    <row r="988827" customHeight="1"/>
    <row r="988829" customHeight="1"/>
    <row r="988831" customHeight="1"/>
    <row r="988833" customHeight="1"/>
    <row r="988835" customHeight="1"/>
    <row r="988837" customHeight="1"/>
    <row r="988839" customHeight="1"/>
    <row r="988841" customHeight="1"/>
    <row r="988843" customHeight="1"/>
    <row r="988845" customHeight="1"/>
    <row r="988847" customHeight="1"/>
    <row r="988849" customHeight="1"/>
    <row r="988851" customHeight="1"/>
    <row r="988853" customHeight="1"/>
    <row r="988855" customHeight="1"/>
    <row r="988857" customHeight="1"/>
    <row r="988859" customHeight="1"/>
    <row r="988861" customHeight="1"/>
    <row r="988863" customHeight="1"/>
    <row r="988865" customHeight="1"/>
    <row r="988867" customHeight="1"/>
    <row r="988869" customHeight="1"/>
    <row r="988871" customHeight="1"/>
    <row r="988873" customHeight="1"/>
    <row r="988875" customHeight="1"/>
    <row r="988877" customHeight="1"/>
    <row r="988879" customHeight="1"/>
    <row r="988881" customHeight="1"/>
    <row r="988883" customHeight="1"/>
    <row r="988885" customHeight="1"/>
    <row r="988887" customHeight="1"/>
    <row r="988889" customHeight="1"/>
    <row r="988891" customHeight="1"/>
    <row r="988893" customHeight="1"/>
    <row r="988895" customHeight="1"/>
    <row r="988897" customHeight="1"/>
    <row r="988899" customHeight="1"/>
    <row r="988901" customHeight="1"/>
    <row r="988903" customHeight="1"/>
    <row r="988905" customHeight="1"/>
    <row r="988907" customHeight="1"/>
    <row r="988909" customHeight="1"/>
    <row r="988911" customHeight="1"/>
    <row r="988913" customHeight="1"/>
    <row r="988915" customHeight="1"/>
    <row r="988917" customHeight="1"/>
    <row r="988919" customHeight="1"/>
    <row r="988921" customHeight="1"/>
    <row r="988923" customHeight="1"/>
    <row r="988925" customHeight="1"/>
    <row r="988927" customHeight="1"/>
    <row r="988929" customHeight="1"/>
    <row r="988931" customHeight="1"/>
    <row r="988933" customHeight="1"/>
    <row r="988935" customHeight="1"/>
    <row r="988937" customHeight="1"/>
    <row r="988939" customHeight="1"/>
    <row r="988941" customHeight="1"/>
    <row r="988943" customHeight="1"/>
    <row r="988945" customHeight="1"/>
    <row r="988947" customHeight="1"/>
    <row r="988949" customHeight="1"/>
    <row r="988951" customHeight="1"/>
    <row r="988953" customHeight="1"/>
    <row r="988955" customHeight="1"/>
    <row r="988957" customHeight="1"/>
    <row r="988959" customHeight="1"/>
    <row r="988961" customHeight="1"/>
    <row r="988963" customHeight="1"/>
    <row r="988965" customHeight="1"/>
    <row r="988967" customHeight="1"/>
    <row r="988969" customHeight="1"/>
    <row r="988971" customHeight="1"/>
    <row r="988973" customHeight="1"/>
    <row r="988975" customHeight="1"/>
    <row r="988977" customHeight="1"/>
    <row r="988979" customHeight="1"/>
    <row r="988981" customHeight="1"/>
    <row r="988983" customHeight="1"/>
    <row r="988985" customHeight="1"/>
    <row r="988987" customHeight="1"/>
    <row r="988989" customHeight="1"/>
    <row r="988991" customHeight="1"/>
    <row r="988993" customHeight="1"/>
    <row r="988995" customHeight="1"/>
    <row r="988997" customHeight="1"/>
    <row r="988999" customHeight="1"/>
    <row r="989001" customHeight="1"/>
    <row r="989003" customHeight="1"/>
    <row r="989005" customHeight="1"/>
    <row r="989007" customHeight="1"/>
    <row r="989009" customHeight="1"/>
    <row r="989011" customHeight="1"/>
    <row r="989013" customHeight="1"/>
    <row r="989015" customHeight="1"/>
    <row r="989017" customHeight="1"/>
    <row r="989019" customHeight="1"/>
    <row r="989021" customHeight="1"/>
    <row r="989023" customHeight="1"/>
    <row r="989025" customHeight="1"/>
    <row r="989027" customHeight="1"/>
    <row r="989029" customHeight="1"/>
    <row r="989031" customHeight="1"/>
    <row r="989033" customHeight="1"/>
    <row r="989035" customHeight="1"/>
    <row r="989037" customHeight="1"/>
    <row r="989039" customHeight="1"/>
    <row r="989041" customHeight="1"/>
    <row r="989043" customHeight="1"/>
    <row r="989045" customHeight="1"/>
    <row r="989047" customHeight="1"/>
    <row r="989049" customHeight="1"/>
    <row r="989051" customHeight="1"/>
    <row r="989053" customHeight="1"/>
    <row r="989055" customHeight="1"/>
    <row r="989057" customHeight="1"/>
    <row r="989059" customHeight="1"/>
    <row r="989061" customHeight="1"/>
    <row r="989063" customHeight="1"/>
    <row r="989065" customHeight="1"/>
    <row r="989067" customHeight="1"/>
    <row r="989069" customHeight="1"/>
    <row r="989071" customHeight="1"/>
    <row r="989073" customHeight="1"/>
    <row r="989075" customHeight="1"/>
    <row r="989077" customHeight="1"/>
    <row r="989079" customHeight="1"/>
    <row r="989081" customHeight="1"/>
    <row r="989083" customHeight="1"/>
    <row r="989085" customHeight="1"/>
    <row r="989087" customHeight="1"/>
    <row r="989089" customHeight="1"/>
    <row r="989091" customHeight="1"/>
    <row r="989093" customHeight="1"/>
    <row r="989095" customHeight="1"/>
    <row r="989097" customHeight="1"/>
    <row r="989099" customHeight="1"/>
    <row r="989101" customHeight="1"/>
    <row r="989103" customHeight="1"/>
    <row r="989105" customHeight="1"/>
    <row r="989107" customHeight="1"/>
    <row r="989109" customHeight="1"/>
    <row r="989111" customHeight="1"/>
    <row r="989113" customHeight="1"/>
    <row r="989115" customHeight="1"/>
    <row r="989117" customHeight="1"/>
    <row r="989119" customHeight="1"/>
    <row r="989121" customHeight="1"/>
    <row r="989123" customHeight="1"/>
    <row r="989125" customHeight="1"/>
    <row r="989127" customHeight="1"/>
    <row r="989129" customHeight="1"/>
    <row r="989131" customHeight="1"/>
    <row r="989133" customHeight="1"/>
    <row r="989135" customHeight="1"/>
    <row r="989137" customHeight="1"/>
    <row r="989139" customHeight="1"/>
    <row r="989141" customHeight="1"/>
    <row r="989143" customHeight="1"/>
    <row r="989145" customHeight="1"/>
    <row r="989147" customHeight="1"/>
    <row r="989149" customHeight="1"/>
    <row r="989151" customHeight="1"/>
    <row r="989153" customHeight="1"/>
    <row r="989155" customHeight="1"/>
    <row r="989157" customHeight="1"/>
    <row r="989159" customHeight="1"/>
    <row r="989161" customHeight="1"/>
    <row r="989163" customHeight="1"/>
    <row r="989165" customHeight="1"/>
    <row r="989167" customHeight="1"/>
    <row r="989169" customHeight="1"/>
    <row r="989171" customHeight="1"/>
    <row r="989173" customHeight="1"/>
    <row r="989175" customHeight="1"/>
    <row r="989177" customHeight="1"/>
    <row r="989179" customHeight="1"/>
    <row r="989181" customHeight="1"/>
    <row r="989183" customHeight="1"/>
    <row r="989185" customHeight="1"/>
    <row r="989187" customHeight="1"/>
    <row r="989189" customHeight="1"/>
    <row r="989191" customHeight="1"/>
    <row r="989193" customHeight="1"/>
    <row r="989195" customHeight="1"/>
    <row r="989197" customHeight="1"/>
    <row r="989199" customHeight="1"/>
    <row r="989201" customHeight="1"/>
    <row r="989203" customHeight="1"/>
    <row r="989205" customHeight="1"/>
    <row r="989207" customHeight="1"/>
    <row r="989209" customHeight="1"/>
    <row r="989211" customHeight="1"/>
    <row r="989213" customHeight="1"/>
    <row r="989215" customHeight="1"/>
    <row r="989217" customHeight="1"/>
    <row r="989219" customHeight="1"/>
    <row r="989221" customHeight="1"/>
    <row r="989223" customHeight="1"/>
    <row r="989225" customHeight="1"/>
    <row r="989227" customHeight="1"/>
    <row r="989229" customHeight="1"/>
    <row r="989231" customHeight="1"/>
    <row r="989233" customHeight="1"/>
    <row r="989235" customHeight="1"/>
    <row r="989237" customHeight="1"/>
    <row r="989239" customHeight="1"/>
    <row r="989241" customHeight="1"/>
    <row r="989243" customHeight="1"/>
    <row r="989245" customHeight="1"/>
    <row r="989247" customHeight="1"/>
    <row r="989249" customHeight="1"/>
    <row r="989251" customHeight="1"/>
    <row r="989253" customHeight="1"/>
    <row r="989255" customHeight="1"/>
    <row r="989257" customHeight="1"/>
    <row r="989259" customHeight="1"/>
    <row r="989261" customHeight="1"/>
    <row r="989263" customHeight="1"/>
    <row r="989265" customHeight="1"/>
    <row r="989267" customHeight="1"/>
    <row r="989269" customHeight="1"/>
    <row r="989271" customHeight="1"/>
    <row r="989273" customHeight="1"/>
    <row r="989275" customHeight="1"/>
    <row r="989277" customHeight="1"/>
    <row r="989279" customHeight="1"/>
    <row r="989281" customHeight="1"/>
    <row r="989283" customHeight="1"/>
    <row r="989285" customHeight="1"/>
    <row r="989287" customHeight="1"/>
    <row r="989289" customHeight="1"/>
    <row r="989291" customHeight="1"/>
    <row r="989293" customHeight="1"/>
    <row r="989295" customHeight="1"/>
    <row r="989297" customHeight="1"/>
    <row r="989299" customHeight="1"/>
    <row r="989301" customHeight="1"/>
    <row r="989303" customHeight="1"/>
    <row r="989305" customHeight="1"/>
    <row r="989307" customHeight="1"/>
    <row r="989309" customHeight="1"/>
    <row r="989311" customHeight="1"/>
    <row r="989313" customHeight="1"/>
    <row r="989315" customHeight="1"/>
    <row r="989317" customHeight="1"/>
    <row r="989319" customHeight="1"/>
    <row r="989321" customHeight="1"/>
    <row r="989323" customHeight="1"/>
    <row r="989325" customHeight="1"/>
    <row r="989327" customHeight="1"/>
    <row r="989329" customHeight="1"/>
    <row r="989331" customHeight="1"/>
    <row r="989333" customHeight="1"/>
    <row r="989335" customHeight="1"/>
    <row r="989337" customHeight="1"/>
    <row r="989339" customHeight="1"/>
    <row r="989341" customHeight="1"/>
    <row r="989343" customHeight="1"/>
    <row r="989345" customHeight="1"/>
    <row r="989347" customHeight="1"/>
    <row r="989349" customHeight="1"/>
    <row r="989351" customHeight="1"/>
    <row r="989353" customHeight="1"/>
    <row r="989355" customHeight="1"/>
    <row r="989357" customHeight="1"/>
    <row r="989359" customHeight="1"/>
    <row r="989361" customHeight="1"/>
    <row r="989363" customHeight="1"/>
    <row r="989365" customHeight="1"/>
    <row r="989367" customHeight="1"/>
    <row r="989369" customHeight="1"/>
    <row r="989371" customHeight="1"/>
    <row r="989373" customHeight="1"/>
    <row r="989375" customHeight="1"/>
    <row r="989377" customHeight="1"/>
    <row r="989379" customHeight="1"/>
    <row r="989381" customHeight="1"/>
    <row r="989383" customHeight="1"/>
    <row r="989385" customHeight="1"/>
    <row r="989387" customHeight="1"/>
    <row r="989389" customHeight="1"/>
    <row r="989391" customHeight="1"/>
    <row r="989393" customHeight="1"/>
    <row r="989395" customHeight="1"/>
    <row r="989397" customHeight="1"/>
    <row r="989399" customHeight="1"/>
    <row r="989401" customHeight="1"/>
    <row r="989403" customHeight="1"/>
    <row r="989405" customHeight="1"/>
    <row r="989407" customHeight="1"/>
    <row r="989409" customHeight="1"/>
    <row r="989411" customHeight="1"/>
    <row r="989413" customHeight="1"/>
    <row r="989415" customHeight="1"/>
    <row r="989417" customHeight="1"/>
    <row r="989419" customHeight="1"/>
    <row r="989421" customHeight="1"/>
    <row r="989423" customHeight="1"/>
    <row r="989425" customHeight="1"/>
    <row r="989427" customHeight="1"/>
    <row r="989429" customHeight="1"/>
    <row r="989431" customHeight="1"/>
    <row r="989433" customHeight="1"/>
    <row r="989435" customHeight="1"/>
    <row r="989437" customHeight="1"/>
    <row r="989439" customHeight="1"/>
    <row r="989441" customHeight="1"/>
    <row r="989443" customHeight="1"/>
    <row r="989445" customHeight="1"/>
    <row r="989447" customHeight="1"/>
    <row r="989449" customHeight="1"/>
    <row r="989451" customHeight="1"/>
    <row r="989453" customHeight="1"/>
    <row r="989455" customHeight="1"/>
    <row r="989457" customHeight="1"/>
    <row r="989459" customHeight="1"/>
    <row r="989461" customHeight="1"/>
    <row r="989463" customHeight="1"/>
    <row r="989465" customHeight="1"/>
    <row r="989467" customHeight="1"/>
    <row r="989469" customHeight="1"/>
    <row r="989471" customHeight="1"/>
    <row r="989473" customHeight="1"/>
    <row r="989475" customHeight="1"/>
    <row r="989477" customHeight="1"/>
    <row r="989479" customHeight="1"/>
    <row r="989481" customHeight="1"/>
    <row r="989483" customHeight="1"/>
    <row r="989485" customHeight="1"/>
    <row r="989487" customHeight="1"/>
    <row r="989489" customHeight="1"/>
    <row r="989491" customHeight="1"/>
    <row r="989493" customHeight="1"/>
    <row r="989495" customHeight="1"/>
    <row r="989497" customHeight="1"/>
    <row r="989499" customHeight="1"/>
    <row r="989501" customHeight="1"/>
    <row r="989503" customHeight="1"/>
    <row r="989505" customHeight="1"/>
    <row r="989507" customHeight="1"/>
    <row r="989509" customHeight="1"/>
    <row r="989511" customHeight="1"/>
    <row r="989513" customHeight="1"/>
    <row r="989515" customHeight="1"/>
    <row r="989517" customHeight="1"/>
    <row r="989519" customHeight="1"/>
    <row r="989521" customHeight="1"/>
    <row r="989523" customHeight="1"/>
    <row r="989525" customHeight="1"/>
    <row r="989527" customHeight="1"/>
    <row r="989529" customHeight="1"/>
    <row r="989531" customHeight="1"/>
    <row r="989533" customHeight="1"/>
    <row r="989535" customHeight="1"/>
    <row r="989537" customHeight="1"/>
    <row r="989539" customHeight="1"/>
    <row r="989541" customHeight="1"/>
    <row r="989543" customHeight="1"/>
    <row r="989545" customHeight="1"/>
    <row r="989547" customHeight="1"/>
    <row r="989549" customHeight="1"/>
    <row r="989551" customHeight="1"/>
    <row r="989553" customHeight="1"/>
    <row r="989555" customHeight="1"/>
    <row r="989557" customHeight="1"/>
    <row r="989559" customHeight="1"/>
    <row r="989561" customHeight="1"/>
    <row r="989563" customHeight="1"/>
    <row r="989565" customHeight="1"/>
    <row r="989567" customHeight="1"/>
    <row r="989569" customHeight="1"/>
    <row r="989571" customHeight="1"/>
    <row r="989573" customHeight="1"/>
    <row r="989575" customHeight="1"/>
    <row r="989577" customHeight="1"/>
    <row r="989579" customHeight="1"/>
    <row r="989581" customHeight="1"/>
    <row r="989583" customHeight="1"/>
    <row r="989585" customHeight="1"/>
    <row r="989587" customHeight="1"/>
    <row r="989589" customHeight="1"/>
    <row r="989591" customHeight="1"/>
    <row r="989593" customHeight="1"/>
    <row r="989595" customHeight="1"/>
    <row r="989597" customHeight="1"/>
    <row r="989599" customHeight="1"/>
    <row r="989601" customHeight="1"/>
    <row r="989603" customHeight="1"/>
    <row r="989605" customHeight="1"/>
    <row r="989607" customHeight="1"/>
    <row r="989609" customHeight="1"/>
    <row r="989611" customHeight="1"/>
    <row r="989613" customHeight="1"/>
    <row r="989615" customHeight="1"/>
    <row r="989617" customHeight="1"/>
    <row r="989619" customHeight="1"/>
    <row r="989621" customHeight="1"/>
    <row r="989623" customHeight="1"/>
    <row r="989625" customHeight="1"/>
    <row r="989627" customHeight="1"/>
    <row r="989629" customHeight="1"/>
    <row r="989631" customHeight="1"/>
    <row r="989633" customHeight="1"/>
    <row r="989635" customHeight="1"/>
    <row r="989637" customHeight="1"/>
    <row r="989639" customHeight="1"/>
    <row r="989641" customHeight="1"/>
    <row r="989643" customHeight="1"/>
    <row r="989645" customHeight="1"/>
    <row r="989647" customHeight="1"/>
    <row r="989649" customHeight="1"/>
    <row r="989651" customHeight="1"/>
    <row r="989653" customHeight="1"/>
    <row r="989655" customHeight="1"/>
    <row r="989657" customHeight="1"/>
    <row r="989659" customHeight="1"/>
    <row r="989661" customHeight="1"/>
    <row r="989663" customHeight="1"/>
    <row r="989665" customHeight="1"/>
    <row r="989667" customHeight="1"/>
    <row r="989669" customHeight="1"/>
    <row r="989671" customHeight="1"/>
    <row r="989673" customHeight="1"/>
    <row r="989675" customHeight="1"/>
    <row r="989677" customHeight="1"/>
    <row r="989679" customHeight="1"/>
    <row r="989681" customHeight="1"/>
    <row r="989683" customHeight="1"/>
    <row r="989685" customHeight="1"/>
    <row r="989687" customHeight="1"/>
    <row r="989689" customHeight="1"/>
    <row r="989691" customHeight="1"/>
    <row r="989693" customHeight="1"/>
    <row r="989695" customHeight="1"/>
    <row r="989697" customHeight="1"/>
    <row r="989699" customHeight="1"/>
    <row r="989701" customHeight="1"/>
    <row r="989703" customHeight="1"/>
    <row r="989705" customHeight="1"/>
    <row r="989707" customHeight="1"/>
    <row r="989709" customHeight="1"/>
    <row r="989711" customHeight="1"/>
    <row r="989713" customHeight="1"/>
    <row r="989715" customHeight="1"/>
    <row r="989717" customHeight="1"/>
    <row r="989719" customHeight="1"/>
    <row r="989721" customHeight="1"/>
    <row r="989723" customHeight="1"/>
    <row r="989725" customHeight="1"/>
    <row r="989727" customHeight="1"/>
    <row r="989729" customHeight="1"/>
    <row r="989731" customHeight="1"/>
    <row r="989733" customHeight="1"/>
    <row r="989735" customHeight="1"/>
    <row r="989737" customHeight="1"/>
    <row r="989739" customHeight="1"/>
    <row r="989741" customHeight="1"/>
    <row r="989743" customHeight="1"/>
    <row r="989745" customHeight="1"/>
    <row r="989747" customHeight="1"/>
    <row r="989749" customHeight="1"/>
    <row r="989751" customHeight="1"/>
    <row r="989753" customHeight="1"/>
    <row r="989755" customHeight="1"/>
    <row r="989757" customHeight="1"/>
    <row r="989759" customHeight="1"/>
    <row r="989761" customHeight="1"/>
    <row r="989763" customHeight="1"/>
    <row r="989765" customHeight="1"/>
    <row r="989767" customHeight="1"/>
    <row r="989769" customHeight="1"/>
    <row r="989771" customHeight="1"/>
    <row r="989773" customHeight="1"/>
    <row r="989775" customHeight="1"/>
    <row r="989777" customHeight="1"/>
    <row r="989779" customHeight="1"/>
    <row r="989781" customHeight="1"/>
    <row r="989783" customHeight="1"/>
    <row r="989785" customHeight="1"/>
    <row r="989787" customHeight="1"/>
    <row r="989789" customHeight="1"/>
    <row r="989791" customHeight="1"/>
    <row r="989793" customHeight="1"/>
    <row r="989795" customHeight="1"/>
    <row r="989797" customHeight="1"/>
    <row r="989799" customHeight="1"/>
    <row r="989801" customHeight="1"/>
    <row r="989803" customHeight="1"/>
    <row r="989805" customHeight="1"/>
    <row r="989807" customHeight="1"/>
    <row r="989809" customHeight="1"/>
    <row r="989811" customHeight="1"/>
    <row r="989813" customHeight="1"/>
    <row r="989815" customHeight="1"/>
    <row r="989817" customHeight="1"/>
    <row r="989819" customHeight="1"/>
    <row r="989821" customHeight="1"/>
    <row r="989823" customHeight="1"/>
    <row r="989825" customHeight="1"/>
    <row r="989827" customHeight="1"/>
    <row r="989829" customHeight="1"/>
    <row r="989831" customHeight="1"/>
    <row r="989833" customHeight="1"/>
    <row r="989835" customHeight="1"/>
    <row r="989837" customHeight="1"/>
    <row r="989839" customHeight="1"/>
    <row r="989841" customHeight="1"/>
    <row r="989843" customHeight="1"/>
    <row r="989845" customHeight="1"/>
    <row r="989847" customHeight="1"/>
    <row r="989849" customHeight="1"/>
    <row r="989851" customHeight="1"/>
    <row r="989853" customHeight="1"/>
    <row r="989855" customHeight="1"/>
    <row r="989857" customHeight="1"/>
    <row r="989859" customHeight="1"/>
    <row r="989861" customHeight="1"/>
    <row r="989863" customHeight="1"/>
    <row r="989865" customHeight="1"/>
    <row r="989867" customHeight="1"/>
    <row r="989869" customHeight="1"/>
    <row r="989871" customHeight="1"/>
    <row r="989873" customHeight="1"/>
    <row r="989875" customHeight="1"/>
    <row r="989877" customHeight="1"/>
    <row r="989879" customHeight="1"/>
    <row r="989881" customHeight="1"/>
    <row r="989883" customHeight="1"/>
    <row r="989885" customHeight="1"/>
    <row r="989887" customHeight="1"/>
    <row r="989889" customHeight="1"/>
    <row r="989891" customHeight="1"/>
    <row r="989893" customHeight="1"/>
    <row r="989895" customHeight="1"/>
    <row r="989897" customHeight="1"/>
    <row r="989899" customHeight="1"/>
    <row r="989901" customHeight="1"/>
    <row r="989903" customHeight="1"/>
    <row r="989905" customHeight="1"/>
    <row r="989907" customHeight="1"/>
    <row r="989909" customHeight="1"/>
    <row r="989911" customHeight="1"/>
    <row r="989913" customHeight="1"/>
    <row r="989915" customHeight="1"/>
    <row r="989917" customHeight="1"/>
    <row r="989919" customHeight="1"/>
    <row r="989921" customHeight="1"/>
    <row r="989923" customHeight="1"/>
    <row r="989925" customHeight="1"/>
    <row r="989927" customHeight="1"/>
    <row r="989929" customHeight="1"/>
    <row r="989931" customHeight="1"/>
    <row r="989933" customHeight="1"/>
    <row r="989935" customHeight="1"/>
    <row r="989937" customHeight="1"/>
    <row r="989939" customHeight="1"/>
    <row r="989941" customHeight="1"/>
    <row r="989943" customHeight="1"/>
    <row r="989945" customHeight="1"/>
    <row r="989947" customHeight="1"/>
    <row r="989949" customHeight="1"/>
    <row r="989951" customHeight="1"/>
    <row r="989953" customHeight="1"/>
    <row r="989955" customHeight="1"/>
    <row r="989957" customHeight="1"/>
    <row r="989959" customHeight="1"/>
    <row r="989961" customHeight="1"/>
    <row r="989963" customHeight="1"/>
    <row r="989965" customHeight="1"/>
    <row r="989967" customHeight="1"/>
    <row r="989969" customHeight="1"/>
    <row r="989971" customHeight="1"/>
    <row r="989973" customHeight="1"/>
    <row r="989975" customHeight="1"/>
    <row r="989977" customHeight="1"/>
    <row r="989979" customHeight="1"/>
    <row r="989981" customHeight="1"/>
    <row r="989983" customHeight="1"/>
    <row r="989985" customHeight="1"/>
    <row r="989987" customHeight="1"/>
    <row r="989989" customHeight="1"/>
    <row r="989991" customHeight="1"/>
    <row r="989993" customHeight="1"/>
    <row r="989995" customHeight="1"/>
    <row r="989997" customHeight="1"/>
    <row r="989999" customHeight="1"/>
    <row r="990001" customHeight="1"/>
    <row r="990003" customHeight="1"/>
    <row r="990005" customHeight="1"/>
    <row r="990007" customHeight="1"/>
    <row r="990009" customHeight="1"/>
    <row r="990011" customHeight="1"/>
    <row r="990013" customHeight="1"/>
    <row r="990015" customHeight="1"/>
    <row r="990017" customHeight="1"/>
    <row r="990019" customHeight="1"/>
    <row r="990021" customHeight="1"/>
    <row r="990023" customHeight="1"/>
    <row r="990025" customHeight="1"/>
    <row r="990027" customHeight="1"/>
    <row r="990029" customHeight="1"/>
    <row r="990031" customHeight="1"/>
    <row r="990033" customHeight="1"/>
    <row r="990035" customHeight="1"/>
    <row r="990037" customHeight="1"/>
    <row r="990039" customHeight="1"/>
    <row r="990041" customHeight="1"/>
    <row r="990043" customHeight="1"/>
    <row r="990045" customHeight="1"/>
    <row r="990047" customHeight="1"/>
    <row r="990049" customHeight="1"/>
    <row r="990051" customHeight="1"/>
    <row r="990053" customHeight="1"/>
    <row r="990055" customHeight="1"/>
    <row r="990057" customHeight="1"/>
    <row r="990059" customHeight="1"/>
    <row r="990061" customHeight="1"/>
    <row r="990063" customHeight="1"/>
    <row r="990065" customHeight="1"/>
    <row r="990067" customHeight="1"/>
    <row r="990069" customHeight="1"/>
    <row r="990071" customHeight="1"/>
    <row r="990073" customHeight="1"/>
    <row r="990075" customHeight="1"/>
    <row r="990077" customHeight="1"/>
    <row r="990079" customHeight="1"/>
    <row r="990081" customHeight="1"/>
    <row r="990083" customHeight="1"/>
    <row r="990085" customHeight="1"/>
    <row r="990087" customHeight="1"/>
    <row r="990089" customHeight="1"/>
    <row r="990091" customHeight="1"/>
    <row r="990093" customHeight="1"/>
    <row r="990095" customHeight="1"/>
    <row r="990097" customHeight="1"/>
    <row r="990099" customHeight="1"/>
    <row r="990101" customHeight="1"/>
    <row r="990103" customHeight="1"/>
    <row r="990105" customHeight="1"/>
    <row r="990107" customHeight="1"/>
    <row r="990109" customHeight="1"/>
    <row r="990111" customHeight="1"/>
    <row r="990113" customHeight="1"/>
    <row r="990115" customHeight="1"/>
    <row r="990117" customHeight="1"/>
    <row r="990119" customHeight="1"/>
    <row r="990121" customHeight="1"/>
    <row r="990123" customHeight="1"/>
    <row r="990125" customHeight="1"/>
    <row r="990127" customHeight="1"/>
    <row r="990129" customHeight="1"/>
    <row r="990131" customHeight="1"/>
    <row r="990133" customHeight="1"/>
    <row r="990135" customHeight="1"/>
    <row r="990137" customHeight="1"/>
    <row r="990139" customHeight="1"/>
    <row r="990141" customHeight="1"/>
    <row r="990143" customHeight="1"/>
    <row r="990145" customHeight="1"/>
    <row r="990147" customHeight="1"/>
    <row r="990149" customHeight="1"/>
    <row r="990151" customHeight="1"/>
    <row r="990153" customHeight="1"/>
    <row r="990155" customHeight="1"/>
    <row r="990157" customHeight="1"/>
    <row r="990159" customHeight="1"/>
    <row r="990161" customHeight="1"/>
    <row r="990163" customHeight="1"/>
    <row r="990165" customHeight="1"/>
    <row r="990167" customHeight="1"/>
    <row r="990169" customHeight="1"/>
    <row r="990171" customHeight="1"/>
    <row r="990173" customHeight="1"/>
    <row r="990175" customHeight="1"/>
    <row r="990177" customHeight="1"/>
    <row r="990179" customHeight="1"/>
    <row r="990181" customHeight="1"/>
    <row r="990183" customHeight="1"/>
    <row r="990185" customHeight="1"/>
    <row r="990187" customHeight="1"/>
    <row r="990189" customHeight="1"/>
    <row r="990191" customHeight="1"/>
    <row r="990193" customHeight="1"/>
    <row r="990195" customHeight="1"/>
    <row r="990197" customHeight="1"/>
    <row r="990199" customHeight="1"/>
    <row r="990201" customHeight="1"/>
    <row r="990203" customHeight="1"/>
    <row r="990205" customHeight="1"/>
    <row r="990207" customHeight="1"/>
    <row r="990209" customHeight="1"/>
    <row r="990211" customHeight="1"/>
    <row r="990213" customHeight="1"/>
    <row r="990215" customHeight="1"/>
    <row r="990217" customHeight="1"/>
    <row r="990219" customHeight="1"/>
    <row r="990221" customHeight="1"/>
    <row r="990223" customHeight="1"/>
    <row r="990225" customHeight="1"/>
    <row r="990227" customHeight="1"/>
    <row r="990229" customHeight="1"/>
    <row r="990231" customHeight="1"/>
    <row r="990233" customHeight="1"/>
    <row r="990235" customHeight="1"/>
    <row r="990237" customHeight="1"/>
    <row r="990239" customHeight="1"/>
    <row r="990241" customHeight="1"/>
    <row r="990243" customHeight="1"/>
    <row r="990245" customHeight="1"/>
    <row r="990247" customHeight="1"/>
    <row r="990249" customHeight="1"/>
    <row r="990251" customHeight="1"/>
    <row r="990253" customHeight="1"/>
    <row r="990255" customHeight="1"/>
    <row r="990257" customHeight="1"/>
    <row r="990259" customHeight="1"/>
    <row r="990261" customHeight="1"/>
    <row r="990263" customHeight="1"/>
    <row r="990265" customHeight="1"/>
    <row r="990267" customHeight="1"/>
    <row r="990269" customHeight="1"/>
    <row r="990271" customHeight="1"/>
    <row r="990273" customHeight="1"/>
    <row r="990275" customHeight="1"/>
    <row r="990277" customHeight="1"/>
    <row r="990279" customHeight="1"/>
    <row r="990281" customHeight="1"/>
    <row r="990283" customHeight="1"/>
    <row r="990285" customHeight="1"/>
    <row r="990287" customHeight="1"/>
    <row r="990289" customHeight="1"/>
    <row r="990291" customHeight="1"/>
    <row r="990293" customHeight="1"/>
    <row r="990295" customHeight="1"/>
    <row r="990297" customHeight="1"/>
    <row r="990299" customHeight="1"/>
    <row r="990301" customHeight="1"/>
    <row r="990303" customHeight="1"/>
    <row r="990305" customHeight="1"/>
    <row r="990307" customHeight="1"/>
    <row r="990309" customHeight="1"/>
    <row r="990311" customHeight="1"/>
    <row r="990313" customHeight="1"/>
    <row r="990315" customHeight="1"/>
    <row r="990317" customHeight="1"/>
    <row r="990319" customHeight="1"/>
    <row r="990321" customHeight="1"/>
    <row r="990323" customHeight="1"/>
    <row r="990325" customHeight="1"/>
    <row r="990327" customHeight="1"/>
    <row r="990329" customHeight="1"/>
    <row r="990331" customHeight="1"/>
    <row r="990333" customHeight="1"/>
    <row r="990335" customHeight="1"/>
    <row r="990337" customHeight="1"/>
    <row r="990339" customHeight="1"/>
    <row r="990341" customHeight="1"/>
    <row r="990343" customHeight="1"/>
    <row r="990345" customHeight="1"/>
    <row r="990347" customHeight="1"/>
    <row r="990349" customHeight="1"/>
    <row r="990351" customHeight="1"/>
    <row r="990353" customHeight="1"/>
    <row r="990355" customHeight="1"/>
    <row r="990357" customHeight="1"/>
    <row r="990359" customHeight="1"/>
    <row r="990361" customHeight="1"/>
    <row r="990363" customHeight="1"/>
    <row r="990365" customHeight="1"/>
    <row r="990367" customHeight="1"/>
    <row r="990369" customHeight="1"/>
    <row r="990371" customHeight="1"/>
    <row r="990373" customHeight="1"/>
    <row r="990375" customHeight="1"/>
    <row r="990377" customHeight="1"/>
    <row r="990379" customHeight="1"/>
    <row r="990381" customHeight="1"/>
    <row r="990383" customHeight="1"/>
    <row r="990385" customHeight="1"/>
    <row r="990387" customHeight="1"/>
    <row r="990389" customHeight="1"/>
    <row r="990391" customHeight="1"/>
    <row r="990393" customHeight="1"/>
    <row r="990395" customHeight="1"/>
    <row r="990397" customHeight="1"/>
    <row r="990399" customHeight="1"/>
    <row r="990401" customHeight="1"/>
    <row r="990403" customHeight="1"/>
    <row r="990405" customHeight="1"/>
    <row r="990407" customHeight="1"/>
    <row r="990409" customHeight="1"/>
    <row r="990411" customHeight="1"/>
    <row r="990413" customHeight="1"/>
    <row r="990415" customHeight="1"/>
    <row r="990417" customHeight="1"/>
    <row r="990419" customHeight="1"/>
    <row r="990421" customHeight="1"/>
    <row r="990423" customHeight="1"/>
    <row r="990425" customHeight="1"/>
    <row r="990427" customHeight="1"/>
    <row r="990429" customHeight="1"/>
    <row r="990431" customHeight="1"/>
    <row r="990433" customHeight="1"/>
    <row r="990435" customHeight="1"/>
    <row r="990437" customHeight="1"/>
    <row r="990439" customHeight="1"/>
    <row r="990441" customHeight="1"/>
    <row r="990443" customHeight="1"/>
    <row r="990445" customHeight="1"/>
    <row r="990447" customHeight="1"/>
    <row r="990449" customHeight="1"/>
    <row r="990451" customHeight="1"/>
    <row r="990453" customHeight="1"/>
    <row r="990455" customHeight="1"/>
    <row r="990457" customHeight="1"/>
    <row r="990459" customHeight="1"/>
    <row r="990461" customHeight="1"/>
    <row r="990463" customHeight="1"/>
    <row r="990465" customHeight="1"/>
    <row r="990467" customHeight="1"/>
    <row r="990469" customHeight="1"/>
    <row r="990471" customHeight="1"/>
    <row r="990473" customHeight="1"/>
    <row r="990475" customHeight="1"/>
    <row r="990477" customHeight="1"/>
    <row r="990479" customHeight="1"/>
    <row r="990481" customHeight="1"/>
    <row r="990483" customHeight="1"/>
    <row r="990485" customHeight="1"/>
    <row r="990487" customHeight="1"/>
    <row r="990489" customHeight="1"/>
    <row r="990491" customHeight="1"/>
    <row r="990493" customHeight="1"/>
    <row r="990495" customHeight="1"/>
    <row r="990497" customHeight="1"/>
    <row r="990499" customHeight="1"/>
    <row r="990501" customHeight="1"/>
    <row r="990503" customHeight="1"/>
    <row r="990505" customHeight="1"/>
    <row r="990507" customHeight="1"/>
    <row r="990509" customHeight="1"/>
    <row r="990511" customHeight="1"/>
    <row r="990513" customHeight="1"/>
    <row r="990515" customHeight="1"/>
    <row r="990517" customHeight="1"/>
    <row r="990519" customHeight="1"/>
    <row r="990521" customHeight="1"/>
    <row r="990523" customHeight="1"/>
    <row r="990525" customHeight="1"/>
    <row r="990527" customHeight="1"/>
    <row r="990529" customHeight="1"/>
    <row r="990531" customHeight="1"/>
    <row r="990533" customHeight="1"/>
    <row r="990535" customHeight="1"/>
    <row r="990537" customHeight="1"/>
    <row r="990539" customHeight="1"/>
    <row r="990541" customHeight="1"/>
    <row r="990543" customHeight="1"/>
    <row r="990545" customHeight="1"/>
    <row r="990547" customHeight="1"/>
    <row r="990549" customHeight="1"/>
    <row r="990551" customHeight="1"/>
    <row r="990553" customHeight="1"/>
    <row r="990555" customHeight="1"/>
    <row r="990557" customHeight="1"/>
    <row r="990559" customHeight="1"/>
    <row r="990561" customHeight="1"/>
    <row r="990563" customHeight="1"/>
    <row r="990565" customHeight="1"/>
    <row r="990567" customHeight="1"/>
    <row r="990569" customHeight="1"/>
    <row r="990571" customHeight="1"/>
    <row r="990573" customHeight="1"/>
    <row r="990575" customHeight="1"/>
    <row r="990577" customHeight="1"/>
    <row r="990579" customHeight="1"/>
    <row r="990581" customHeight="1"/>
    <row r="990583" customHeight="1"/>
    <row r="990585" customHeight="1"/>
    <row r="990587" customHeight="1"/>
    <row r="990589" customHeight="1"/>
    <row r="990591" customHeight="1"/>
    <row r="990593" customHeight="1"/>
    <row r="990595" customHeight="1"/>
    <row r="990597" customHeight="1"/>
    <row r="990599" customHeight="1"/>
    <row r="990601" customHeight="1"/>
    <row r="990603" customHeight="1"/>
    <row r="990605" customHeight="1"/>
    <row r="990607" customHeight="1"/>
    <row r="990609" customHeight="1"/>
    <row r="990611" customHeight="1"/>
    <row r="990613" customHeight="1"/>
    <row r="990615" customHeight="1"/>
    <row r="990617" customHeight="1"/>
    <row r="990619" customHeight="1"/>
    <row r="990621" customHeight="1"/>
    <row r="990623" customHeight="1"/>
    <row r="990625" customHeight="1"/>
    <row r="990627" customHeight="1"/>
    <row r="990629" customHeight="1"/>
    <row r="990631" customHeight="1"/>
    <row r="990633" customHeight="1"/>
    <row r="990635" customHeight="1"/>
    <row r="990637" customHeight="1"/>
    <row r="990639" customHeight="1"/>
    <row r="990641" customHeight="1"/>
    <row r="990643" customHeight="1"/>
    <row r="990645" customHeight="1"/>
    <row r="990647" customHeight="1"/>
    <row r="990649" customHeight="1"/>
    <row r="990651" customHeight="1"/>
    <row r="990653" customHeight="1"/>
    <row r="990655" customHeight="1"/>
    <row r="990657" customHeight="1"/>
    <row r="990659" customHeight="1"/>
    <row r="990661" customHeight="1"/>
    <row r="990663" customHeight="1"/>
    <row r="990665" customHeight="1"/>
    <row r="990667" customHeight="1"/>
    <row r="990669" customHeight="1"/>
    <row r="990671" customHeight="1"/>
    <row r="990673" customHeight="1"/>
    <row r="990675" customHeight="1"/>
    <row r="990677" customHeight="1"/>
    <row r="990679" customHeight="1"/>
    <row r="990681" customHeight="1"/>
    <row r="990683" customHeight="1"/>
    <row r="990685" customHeight="1"/>
    <row r="990687" customHeight="1"/>
    <row r="990689" customHeight="1"/>
    <row r="990691" customHeight="1"/>
    <row r="990693" customHeight="1"/>
    <row r="990695" customHeight="1"/>
    <row r="990697" customHeight="1"/>
    <row r="990699" customHeight="1"/>
    <row r="990701" customHeight="1"/>
    <row r="990703" customHeight="1"/>
    <row r="990705" customHeight="1"/>
    <row r="990707" customHeight="1"/>
    <row r="990709" customHeight="1"/>
    <row r="990711" customHeight="1"/>
    <row r="990713" customHeight="1"/>
    <row r="990715" customHeight="1"/>
    <row r="990717" customHeight="1"/>
    <row r="990719" customHeight="1"/>
    <row r="990721" customHeight="1"/>
    <row r="990723" customHeight="1"/>
    <row r="990725" customHeight="1"/>
    <row r="990727" customHeight="1"/>
    <row r="990729" customHeight="1"/>
    <row r="990731" customHeight="1"/>
    <row r="990733" customHeight="1"/>
    <row r="990735" customHeight="1"/>
    <row r="990737" customHeight="1"/>
    <row r="990739" customHeight="1"/>
    <row r="990741" customHeight="1"/>
    <row r="990743" customHeight="1"/>
    <row r="990745" customHeight="1"/>
    <row r="990747" customHeight="1"/>
    <row r="990749" customHeight="1"/>
    <row r="990751" customHeight="1"/>
    <row r="990753" customHeight="1"/>
    <row r="990755" customHeight="1"/>
    <row r="990757" customHeight="1"/>
    <row r="990759" customHeight="1"/>
    <row r="990761" customHeight="1"/>
    <row r="990763" customHeight="1"/>
    <row r="990765" customHeight="1"/>
    <row r="990767" customHeight="1"/>
    <row r="990769" customHeight="1"/>
    <row r="990771" customHeight="1"/>
    <row r="990773" customHeight="1"/>
    <row r="990775" customHeight="1"/>
    <row r="990777" customHeight="1"/>
    <row r="990779" customHeight="1"/>
    <row r="990781" customHeight="1"/>
    <row r="990783" customHeight="1"/>
    <row r="990785" customHeight="1"/>
    <row r="990787" customHeight="1"/>
    <row r="990789" customHeight="1"/>
    <row r="990791" customHeight="1"/>
    <row r="990793" customHeight="1"/>
    <row r="990795" customHeight="1"/>
    <row r="990797" customHeight="1"/>
    <row r="990799" customHeight="1"/>
    <row r="990801" customHeight="1"/>
    <row r="990803" customHeight="1"/>
    <row r="990805" customHeight="1"/>
    <row r="990807" customHeight="1"/>
    <row r="990809" customHeight="1"/>
    <row r="990811" customHeight="1"/>
    <row r="990813" customHeight="1"/>
    <row r="990815" customHeight="1"/>
    <row r="990817" customHeight="1"/>
    <row r="990819" customHeight="1"/>
    <row r="990821" customHeight="1"/>
    <row r="990823" customHeight="1"/>
    <row r="990825" customHeight="1"/>
    <row r="990827" customHeight="1"/>
    <row r="990829" customHeight="1"/>
    <row r="990831" customHeight="1"/>
    <row r="990833" customHeight="1"/>
    <row r="990835" customHeight="1"/>
    <row r="990837" customHeight="1"/>
    <row r="990839" customHeight="1"/>
    <row r="990841" customHeight="1"/>
    <row r="990843" customHeight="1"/>
    <row r="990845" customHeight="1"/>
    <row r="990847" customHeight="1"/>
    <row r="990849" customHeight="1"/>
    <row r="990851" customHeight="1"/>
    <row r="990853" customHeight="1"/>
    <row r="990855" customHeight="1"/>
    <row r="990857" customHeight="1"/>
    <row r="990859" customHeight="1"/>
    <row r="990861" customHeight="1"/>
    <row r="990863" customHeight="1"/>
    <row r="990865" customHeight="1"/>
    <row r="990867" customHeight="1"/>
    <row r="990869" customHeight="1"/>
    <row r="990871" customHeight="1"/>
    <row r="990873" customHeight="1"/>
    <row r="990875" customHeight="1"/>
    <row r="990877" customHeight="1"/>
    <row r="990879" customHeight="1"/>
    <row r="990881" customHeight="1"/>
    <row r="990883" customHeight="1"/>
    <row r="990885" customHeight="1"/>
    <row r="990887" customHeight="1"/>
    <row r="990889" customHeight="1"/>
    <row r="990891" customHeight="1"/>
    <row r="990893" customHeight="1"/>
    <row r="990895" customHeight="1"/>
    <row r="990897" customHeight="1"/>
    <row r="990899" customHeight="1"/>
    <row r="990901" customHeight="1"/>
    <row r="990903" customHeight="1"/>
    <row r="990905" customHeight="1"/>
    <row r="990907" customHeight="1"/>
    <row r="990909" customHeight="1"/>
    <row r="990911" customHeight="1"/>
    <row r="990913" customHeight="1"/>
    <row r="990915" customHeight="1"/>
    <row r="990917" customHeight="1"/>
    <row r="990919" customHeight="1"/>
    <row r="990921" customHeight="1"/>
    <row r="990923" customHeight="1"/>
    <row r="990925" customHeight="1"/>
    <row r="990927" customHeight="1"/>
    <row r="990929" customHeight="1"/>
    <row r="990931" customHeight="1"/>
    <row r="990933" customHeight="1"/>
    <row r="990935" customHeight="1"/>
    <row r="990937" customHeight="1"/>
    <row r="990939" customHeight="1"/>
    <row r="990941" customHeight="1"/>
    <row r="990943" customHeight="1"/>
    <row r="990945" customHeight="1"/>
    <row r="990947" customHeight="1"/>
    <row r="990949" customHeight="1"/>
    <row r="990951" customHeight="1"/>
    <row r="990953" customHeight="1"/>
    <row r="990955" customHeight="1"/>
    <row r="990957" customHeight="1"/>
    <row r="990959" customHeight="1"/>
    <row r="990961" customHeight="1"/>
    <row r="990963" customHeight="1"/>
    <row r="990965" customHeight="1"/>
    <row r="990967" customHeight="1"/>
    <row r="990969" customHeight="1"/>
    <row r="990971" customHeight="1"/>
    <row r="990973" customHeight="1"/>
    <row r="990975" customHeight="1"/>
    <row r="990977" customHeight="1"/>
    <row r="990979" customHeight="1"/>
    <row r="990981" customHeight="1"/>
    <row r="990983" customHeight="1"/>
    <row r="990985" customHeight="1"/>
    <row r="990987" customHeight="1"/>
    <row r="990989" customHeight="1"/>
    <row r="990991" customHeight="1"/>
    <row r="990993" customHeight="1"/>
    <row r="990995" customHeight="1"/>
    <row r="990997" customHeight="1"/>
    <row r="990999" customHeight="1"/>
    <row r="991001" customHeight="1"/>
    <row r="991003" customHeight="1"/>
    <row r="991005" customHeight="1"/>
    <row r="991007" customHeight="1"/>
    <row r="991009" customHeight="1"/>
    <row r="991011" customHeight="1"/>
    <row r="991013" customHeight="1"/>
    <row r="991015" customHeight="1"/>
    <row r="991017" customHeight="1"/>
    <row r="991019" customHeight="1"/>
    <row r="991021" customHeight="1"/>
    <row r="991023" customHeight="1"/>
    <row r="991025" customHeight="1"/>
    <row r="991027" customHeight="1"/>
    <row r="991029" customHeight="1"/>
    <row r="991031" customHeight="1"/>
    <row r="991033" customHeight="1"/>
    <row r="991035" customHeight="1"/>
    <row r="991037" customHeight="1"/>
    <row r="991039" customHeight="1"/>
    <row r="991041" customHeight="1"/>
    <row r="991043" customHeight="1"/>
    <row r="991045" customHeight="1"/>
    <row r="991047" customHeight="1"/>
    <row r="991049" customHeight="1"/>
    <row r="991051" customHeight="1"/>
    <row r="991053" customHeight="1"/>
    <row r="991055" customHeight="1"/>
    <row r="991057" customHeight="1"/>
    <row r="991059" customHeight="1"/>
    <row r="991061" customHeight="1"/>
    <row r="991063" customHeight="1"/>
    <row r="991065" customHeight="1"/>
    <row r="991067" customHeight="1"/>
    <row r="991069" customHeight="1"/>
    <row r="991071" customHeight="1"/>
    <row r="991073" customHeight="1"/>
    <row r="991075" customHeight="1"/>
    <row r="991077" customHeight="1"/>
    <row r="991079" customHeight="1"/>
    <row r="991081" customHeight="1"/>
    <row r="991083" customHeight="1"/>
    <row r="991085" customHeight="1"/>
    <row r="991087" customHeight="1"/>
    <row r="991089" customHeight="1"/>
    <row r="991091" customHeight="1"/>
    <row r="991093" customHeight="1"/>
    <row r="991095" customHeight="1"/>
    <row r="991097" customHeight="1"/>
    <row r="991099" customHeight="1"/>
    <row r="991101" customHeight="1"/>
    <row r="991103" customHeight="1"/>
    <row r="991105" customHeight="1"/>
    <row r="991107" customHeight="1"/>
    <row r="991109" customHeight="1"/>
    <row r="991111" customHeight="1"/>
    <row r="991113" customHeight="1"/>
    <row r="991115" customHeight="1"/>
    <row r="991117" customHeight="1"/>
    <row r="991119" customHeight="1"/>
    <row r="991121" customHeight="1"/>
    <row r="991123" customHeight="1"/>
    <row r="991125" customHeight="1"/>
    <row r="991127" customHeight="1"/>
    <row r="991129" customHeight="1"/>
    <row r="991131" customHeight="1"/>
    <row r="991133" customHeight="1"/>
    <row r="991135" customHeight="1"/>
    <row r="991137" customHeight="1"/>
    <row r="991139" customHeight="1"/>
    <row r="991141" customHeight="1"/>
    <row r="991143" customHeight="1"/>
    <row r="991145" customHeight="1"/>
    <row r="991147" customHeight="1"/>
    <row r="991149" customHeight="1"/>
    <row r="991151" customHeight="1"/>
    <row r="991153" customHeight="1"/>
    <row r="991155" customHeight="1"/>
    <row r="991157" customHeight="1"/>
    <row r="991159" customHeight="1"/>
    <row r="991161" customHeight="1"/>
    <row r="991163" customHeight="1"/>
    <row r="991165" customHeight="1"/>
    <row r="991167" customHeight="1"/>
    <row r="991169" customHeight="1"/>
    <row r="991171" customHeight="1"/>
    <row r="991173" customHeight="1"/>
    <row r="991175" customHeight="1"/>
    <row r="991177" customHeight="1"/>
    <row r="991179" customHeight="1"/>
    <row r="991181" customHeight="1"/>
    <row r="991183" customHeight="1"/>
    <row r="991185" customHeight="1"/>
    <row r="991187" customHeight="1"/>
    <row r="991189" customHeight="1"/>
    <row r="991191" customHeight="1"/>
    <row r="991193" customHeight="1"/>
    <row r="991195" customHeight="1"/>
    <row r="991197" customHeight="1"/>
    <row r="991199" customHeight="1"/>
    <row r="991201" customHeight="1"/>
    <row r="991203" customHeight="1"/>
    <row r="991205" customHeight="1"/>
    <row r="991207" customHeight="1"/>
    <row r="991209" customHeight="1"/>
    <row r="991211" customHeight="1"/>
    <row r="991213" customHeight="1"/>
    <row r="991215" customHeight="1"/>
    <row r="991217" customHeight="1"/>
    <row r="991219" customHeight="1"/>
    <row r="991221" customHeight="1"/>
    <row r="991223" customHeight="1"/>
    <row r="991225" customHeight="1"/>
    <row r="991227" customHeight="1"/>
    <row r="991229" customHeight="1"/>
    <row r="991231" customHeight="1"/>
    <row r="991233" customHeight="1"/>
    <row r="991235" customHeight="1"/>
    <row r="991237" customHeight="1"/>
    <row r="991239" customHeight="1"/>
    <row r="991241" customHeight="1"/>
    <row r="991243" customHeight="1"/>
    <row r="991245" customHeight="1"/>
    <row r="991247" customHeight="1"/>
    <row r="991249" customHeight="1"/>
    <row r="991251" customHeight="1"/>
    <row r="991253" customHeight="1"/>
    <row r="991255" customHeight="1"/>
    <row r="991257" customHeight="1"/>
    <row r="991259" customHeight="1"/>
    <row r="991261" customHeight="1"/>
    <row r="991263" customHeight="1"/>
    <row r="991265" customHeight="1"/>
    <row r="991267" customHeight="1"/>
    <row r="991269" customHeight="1"/>
    <row r="991271" customHeight="1"/>
    <row r="991273" customHeight="1"/>
    <row r="991275" customHeight="1"/>
    <row r="991277" customHeight="1"/>
    <row r="991279" customHeight="1"/>
    <row r="991281" customHeight="1"/>
    <row r="991283" customHeight="1"/>
    <row r="991285" customHeight="1"/>
    <row r="991287" customHeight="1"/>
    <row r="991289" customHeight="1"/>
    <row r="991291" customHeight="1"/>
    <row r="991293" customHeight="1"/>
    <row r="991295" customHeight="1"/>
    <row r="991297" customHeight="1"/>
    <row r="991299" customHeight="1"/>
    <row r="991301" customHeight="1"/>
    <row r="991303" customHeight="1"/>
    <row r="991305" customHeight="1"/>
    <row r="991307" customHeight="1"/>
    <row r="991309" customHeight="1"/>
    <row r="991311" customHeight="1"/>
    <row r="991313" customHeight="1"/>
    <row r="991315" customHeight="1"/>
    <row r="991317" customHeight="1"/>
    <row r="991319" customHeight="1"/>
    <row r="991321" customHeight="1"/>
    <row r="991323" customHeight="1"/>
    <row r="991325" customHeight="1"/>
    <row r="991327" customHeight="1"/>
    <row r="991329" customHeight="1"/>
    <row r="991331" customHeight="1"/>
    <row r="991333" customHeight="1"/>
    <row r="991335" customHeight="1"/>
    <row r="991337" customHeight="1"/>
    <row r="991339" customHeight="1"/>
    <row r="991341" customHeight="1"/>
    <row r="991343" customHeight="1"/>
    <row r="991345" customHeight="1"/>
    <row r="991347" customHeight="1"/>
    <row r="991349" customHeight="1"/>
    <row r="991351" customHeight="1"/>
    <row r="991353" customHeight="1"/>
    <row r="991355" customHeight="1"/>
    <row r="991357" customHeight="1"/>
    <row r="991359" customHeight="1"/>
    <row r="991361" customHeight="1"/>
    <row r="991363" customHeight="1"/>
    <row r="991365" customHeight="1"/>
    <row r="991367" customHeight="1"/>
    <row r="991369" customHeight="1"/>
    <row r="991371" customHeight="1"/>
    <row r="991373" customHeight="1"/>
    <row r="991375" customHeight="1"/>
    <row r="991377" customHeight="1"/>
    <row r="991379" customHeight="1"/>
    <row r="991381" customHeight="1"/>
    <row r="991383" customHeight="1"/>
    <row r="991385" customHeight="1"/>
    <row r="991387" customHeight="1"/>
    <row r="991389" customHeight="1"/>
    <row r="991391" customHeight="1"/>
    <row r="991393" customHeight="1"/>
    <row r="991395" customHeight="1"/>
    <row r="991397" customHeight="1"/>
    <row r="991399" customHeight="1"/>
    <row r="991401" customHeight="1"/>
    <row r="991403" customHeight="1"/>
    <row r="991405" customHeight="1"/>
    <row r="991407" customHeight="1"/>
    <row r="991409" customHeight="1"/>
    <row r="991411" customHeight="1"/>
    <row r="991413" customHeight="1"/>
    <row r="991415" customHeight="1"/>
    <row r="991417" customHeight="1"/>
    <row r="991419" customHeight="1"/>
    <row r="991421" customHeight="1"/>
    <row r="991423" customHeight="1"/>
    <row r="991425" customHeight="1"/>
    <row r="991427" customHeight="1"/>
    <row r="991429" customHeight="1"/>
    <row r="991431" customHeight="1"/>
    <row r="991433" customHeight="1"/>
    <row r="991435" customHeight="1"/>
    <row r="991437" customHeight="1"/>
    <row r="991439" customHeight="1"/>
    <row r="991441" customHeight="1"/>
    <row r="991443" customHeight="1"/>
    <row r="991445" customHeight="1"/>
    <row r="991447" customHeight="1"/>
    <row r="991449" customHeight="1"/>
    <row r="991451" customHeight="1"/>
    <row r="991453" customHeight="1"/>
    <row r="991455" customHeight="1"/>
    <row r="991457" customHeight="1"/>
    <row r="991459" customHeight="1"/>
    <row r="991461" customHeight="1"/>
    <row r="991463" customHeight="1"/>
    <row r="991465" customHeight="1"/>
    <row r="991467" customHeight="1"/>
    <row r="991469" customHeight="1"/>
    <row r="991471" customHeight="1"/>
    <row r="991473" customHeight="1"/>
    <row r="991475" customHeight="1"/>
    <row r="991477" customHeight="1"/>
    <row r="991479" customHeight="1"/>
    <row r="991481" customHeight="1"/>
    <row r="991483" customHeight="1"/>
    <row r="991485" customHeight="1"/>
    <row r="991487" customHeight="1"/>
    <row r="991489" customHeight="1"/>
    <row r="991491" customHeight="1"/>
    <row r="991493" customHeight="1"/>
    <row r="991495" customHeight="1"/>
    <row r="991497" customHeight="1"/>
    <row r="991499" customHeight="1"/>
    <row r="991501" customHeight="1"/>
    <row r="991503" customHeight="1"/>
    <row r="991505" customHeight="1"/>
    <row r="991507" customHeight="1"/>
    <row r="991509" customHeight="1"/>
    <row r="991511" customHeight="1"/>
    <row r="991513" customHeight="1"/>
    <row r="991515" customHeight="1"/>
    <row r="991517" customHeight="1"/>
    <row r="991519" customHeight="1"/>
    <row r="991521" customHeight="1"/>
    <row r="991523" customHeight="1"/>
    <row r="991525" customHeight="1"/>
    <row r="991527" customHeight="1"/>
    <row r="991529" customHeight="1"/>
    <row r="991531" customHeight="1"/>
    <row r="991533" customHeight="1"/>
    <row r="991535" customHeight="1"/>
    <row r="991537" customHeight="1"/>
    <row r="991539" customHeight="1"/>
    <row r="991541" customHeight="1"/>
    <row r="991543" customHeight="1"/>
    <row r="991545" customHeight="1"/>
    <row r="991547" customHeight="1"/>
    <row r="991549" customHeight="1"/>
    <row r="991551" customHeight="1"/>
    <row r="991553" customHeight="1"/>
    <row r="991555" customHeight="1"/>
    <row r="991557" customHeight="1"/>
    <row r="991559" customHeight="1"/>
    <row r="991561" customHeight="1"/>
    <row r="991563" customHeight="1"/>
    <row r="991565" customHeight="1"/>
    <row r="991567" customHeight="1"/>
    <row r="991569" customHeight="1"/>
    <row r="991571" customHeight="1"/>
    <row r="991573" customHeight="1"/>
    <row r="991575" customHeight="1"/>
    <row r="991577" customHeight="1"/>
    <row r="991579" customHeight="1"/>
    <row r="991581" customHeight="1"/>
    <row r="991583" customHeight="1"/>
    <row r="991585" customHeight="1"/>
    <row r="991587" customHeight="1"/>
    <row r="991589" customHeight="1"/>
    <row r="991591" customHeight="1"/>
    <row r="991593" customHeight="1"/>
    <row r="991595" customHeight="1"/>
    <row r="991597" customHeight="1"/>
    <row r="991599" customHeight="1"/>
    <row r="991601" customHeight="1"/>
    <row r="991603" customHeight="1"/>
    <row r="991605" customHeight="1"/>
    <row r="991607" customHeight="1"/>
    <row r="991609" customHeight="1"/>
    <row r="991611" customHeight="1"/>
    <row r="991613" customHeight="1"/>
    <row r="991615" customHeight="1"/>
    <row r="991617" customHeight="1"/>
    <row r="991619" customHeight="1"/>
    <row r="991621" customHeight="1"/>
    <row r="991623" customHeight="1"/>
    <row r="991625" customHeight="1"/>
    <row r="991627" customHeight="1"/>
    <row r="991629" customHeight="1"/>
    <row r="991631" customHeight="1"/>
    <row r="991633" customHeight="1"/>
    <row r="991635" customHeight="1"/>
    <row r="991637" customHeight="1"/>
    <row r="991639" customHeight="1"/>
    <row r="991641" customHeight="1"/>
    <row r="991643" customHeight="1"/>
    <row r="991645" customHeight="1"/>
    <row r="991647" customHeight="1"/>
    <row r="991649" customHeight="1"/>
    <row r="991651" customHeight="1"/>
    <row r="991653" customHeight="1"/>
    <row r="991655" customHeight="1"/>
    <row r="991657" customHeight="1"/>
    <row r="991659" customHeight="1"/>
    <row r="991661" customHeight="1"/>
    <row r="991663" customHeight="1"/>
    <row r="991665" customHeight="1"/>
    <row r="991667" customHeight="1"/>
    <row r="991669" customHeight="1"/>
    <row r="991671" customHeight="1"/>
    <row r="991673" customHeight="1"/>
    <row r="991675" customHeight="1"/>
    <row r="991677" customHeight="1"/>
    <row r="991679" customHeight="1"/>
    <row r="991681" customHeight="1"/>
    <row r="991683" customHeight="1"/>
    <row r="991685" customHeight="1"/>
    <row r="991687" customHeight="1"/>
    <row r="991689" customHeight="1"/>
    <row r="991691" customHeight="1"/>
    <row r="991693" customHeight="1"/>
    <row r="991695" customHeight="1"/>
    <row r="991697" customHeight="1"/>
    <row r="991699" customHeight="1"/>
    <row r="991701" customHeight="1"/>
    <row r="991703" customHeight="1"/>
    <row r="991705" customHeight="1"/>
    <row r="991707" customHeight="1"/>
    <row r="991709" customHeight="1"/>
    <row r="991711" customHeight="1"/>
    <row r="991713" customHeight="1"/>
    <row r="991715" customHeight="1"/>
    <row r="991717" customHeight="1"/>
    <row r="991719" customHeight="1"/>
    <row r="991721" customHeight="1"/>
    <row r="991723" customHeight="1"/>
    <row r="991725" customHeight="1"/>
    <row r="991727" customHeight="1"/>
    <row r="991729" customHeight="1"/>
    <row r="991731" customHeight="1"/>
    <row r="991733" customHeight="1"/>
    <row r="991735" customHeight="1"/>
    <row r="991737" customHeight="1"/>
    <row r="991739" customHeight="1"/>
    <row r="991741" customHeight="1"/>
    <row r="991743" customHeight="1"/>
    <row r="991745" customHeight="1"/>
    <row r="991747" customHeight="1"/>
    <row r="991749" customHeight="1"/>
    <row r="991751" customHeight="1"/>
    <row r="991753" customHeight="1"/>
    <row r="991755" customHeight="1"/>
    <row r="991757" customHeight="1"/>
    <row r="991759" customHeight="1"/>
    <row r="991761" customHeight="1"/>
    <row r="991763" customHeight="1"/>
    <row r="991765" customHeight="1"/>
    <row r="991767" customHeight="1"/>
    <row r="991769" customHeight="1"/>
    <row r="991771" customHeight="1"/>
    <row r="991773" customHeight="1"/>
    <row r="991775" customHeight="1"/>
    <row r="991777" customHeight="1"/>
    <row r="991779" customHeight="1"/>
    <row r="991781" customHeight="1"/>
    <row r="991783" customHeight="1"/>
    <row r="991785" customHeight="1"/>
    <row r="991787" customHeight="1"/>
    <row r="991789" customHeight="1"/>
    <row r="991791" customHeight="1"/>
    <row r="991793" customHeight="1"/>
    <row r="991795" customHeight="1"/>
    <row r="991797" customHeight="1"/>
    <row r="991799" customHeight="1"/>
    <row r="991801" customHeight="1"/>
    <row r="991803" customHeight="1"/>
    <row r="991805" customHeight="1"/>
    <row r="991807" customHeight="1"/>
    <row r="991809" customHeight="1"/>
    <row r="991811" customHeight="1"/>
    <row r="991813" customHeight="1"/>
    <row r="991815" customHeight="1"/>
    <row r="991817" customHeight="1"/>
    <row r="991819" customHeight="1"/>
    <row r="991821" customHeight="1"/>
    <row r="991823" customHeight="1"/>
    <row r="991825" customHeight="1"/>
    <row r="991827" customHeight="1"/>
    <row r="991829" customHeight="1"/>
    <row r="991831" customHeight="1"/>
    <row r="991833" customHeight="1"/>
    <row r="991835" customHeight="1"/>
    <row r="991837" customHeight="1"/>
    <row r="991839" customHeight="1"/>
    <row r="991841" customHeight="1"/>
    <row r="991843" customHeight="1"/>
    <row r="991845" customHeight="1"/>
    <row r="991847" customHeight="1"/>
    <row r="991849" customHeight="1"/>
    <row r="991851" customHeight="1"/>
    <row r="991853" customHeight="1"/>
    <row r="991855" customHeight="1"/>
    <row r="991857" customHeight="1"/>
    <row r="991859" customHeight="1"/>
    <row r="991861" customHeight="1"/>
    <row r="991863" customHeight="1"/>
    <row r="991865" customHeight="1"/>
    <row r="991867" customHeight="1"/>
    <row r="991869" customHeight="1"/>
    <row r="991871" customHeight="1"/>
    <row r="991873" customHeight="1"/>
    <row r="991875" customHeight="1"/>
    <row r="991877" customHeight="1"/>
    <row r="991879" customHeight="1"/>
    <row r="991881" customHeight="1"/>
    <row r="991883" customHeight="1"/>
    <row r="991885" customHeight="1"/>
    <row r="991887" customHeight="1"/>
    <row r="991889" customHeight="1"/>
    <row r="991891" customHeight="1"/>
    <row r="991893" customHeight="1"/>
    <row r="991895" customHeight="1"/>
    <row r="991897" customHeight="1"/>
    <row r="991899" customHeight="1"/>
    <row r="991901" customHeight="1"/>
    <row r="991903" customHeight="1"/>
    <row r="991905" customHeight="1"/>
    <row r="991907" customHeight="1"/>
    <row r="991909" customHeight="1"/>
    <row r="991911" customHeight="1"/>
    <row r="991913" customHeight="1"/>
    <row r="991915" customHeight="1"/>
    <row r="991917" customHeight="1"/>
    <row r="991919" customHeight="1"/>
    <row r="991921" customHeight="1"/>
    <row r="991923" customHeight="1"/>
    <row r="991925" customHeight="1"/>
    <row r="991927" customHeight="1"/>
    <row r="991929" customHeight="1"/>
    <row r="991931" customHeight="1"/>
    <row r="991933" customHeight="1"/>
    <row r="991935" customHeight="1"/>
    <row r="991937" customHeight="1"/>
    <row r="991939" customHeight="1"/>
    <row r="991941" customHeight="1"/>
    <row r="991943" customHeight="1"/>
    <row r="991945" customHeight="1"/>
    <row r="991947" customHeight="1"/>
    <row r="991949" customHeight="1"/>
    <row r="991951" customHeight="1"/>
    <row r="991953" customHeight="1"/>
    <row r="991955" customHeight="1"/>
    <row r="991957" customHeight="1"/>
    <row r="991959" customHeight="1"/>
    <row r="991961" customHeight="1"/>
    <row r="991963" customHeight="1"/>
    <row r="991965" customHeight="1"/>
    <row r="991967" customHeight="1"/>
    <row r="991969" customHeight="1"/>
    <row r="991971" customHeight="1"/>
    <row r="991973" customHeight="1"/>
    <row r="991975" customHeight="1"/>
    <row r="991977" customHeight="1"/>
    <row r="991979" customHeight="1"/>
    <row r="991981" customHeight="1"/>
    <row r="991983" customHeight="1"/>
    <row r="991985" customHeight="1"/>
    <row r="991987" customHeight="1"/>
    <row r="991989" customHeight="1"/>
    <row r="991991" customHeight="1"/>
    <row r="991993" customHeight="1"/>
    <row r="991995" customHeight="1"/>
    <row r="991997" customHeight="1"/>
    <row r="991999" customHeight="1"/>
    <row r="992001" customHeight="1"/>
    <row r="992003" customHeight="1"/>
    <row r="992005" customHeight="1"/>
    <row r="992007" customHeight="1"/>
    <row r="992009" customHeight="1"/>
    <row r="992011" customHeight="1"/>
    <row r="992013" customHeight="1"/>
    <row r="992015" customHeight="1"/>
    <row r="992017" customHeight="1"/>
    <row r="992019" customHeight="1"/>
    <row r="992021" customHeight="1"/>
    <row r="992023" customHeight="1"/>
    <row r="992025" customHeight="1"/>
    <row r="992027" customHeight="1"/>
    <row r="992029" customHeight="1"/>
    <row r="992031" customHeight="1"/>
    <row r="992033" customHeight="1"/>
    <row r="992035" customHeight="1"/>
    <row r="992037" customHeight="1"/>
    <row r="992039" customHeight="1"/>
    <row r="992041" customHeight="1"/>
    <row r="992043" customHeight="1"/>
    <row r="992045" customHeight="1"/>
    <row r="992047" customHeight="1"/>
    <row r="992049" customHeight="1"/>
    <row r="992051" customHeight="1"/>
    <row r="992053" customHeight="1"/>
    <row r="992055" customHeight="1"/>
    <row r="992057" customHeight="1"/>
    <row r="992059" customHeight="1"/>
    <row r="992061" customHeight="1"/>
    <row r="992063" customHeight="1"/>
    <row r="992065" customHeight="1"/>
    <row r="992067" customHeight="1"/>
    <row r="992069" customHeight="1"/>
    <row r="992071" customHeight="1"/>
    <row r="992073" customHeight="1"/>
    <row r="992075" customHeight="1"/>
    <row r="992077" customHeight="1"/>
    <row r="992079" customHeight="1"/>
    <row r="992081" customHeight="1"/>
    <row r="992083" customHeight="1"/>
    <row r="992085" customHeight="1"/>
    <row r="992087" customHeight="1"/>
    <row r="992089" customHeight="1"/>
    <row r="992091" customHeight="1"/>
    <row r="992093" customHeight="1"/>
    <row r="992095" customHeight="1"/>
    <row r="992097" customHeight="1"/>
    <row r="992099" customHeight="1"/>
    <row r="992101" customHeight="1"/>
    <row r="992103" customHeight="1"/>
    <row r="992105" customHeight="1"/>
    <row r="992107" customHeight="1"/>
    <row r="992109" customHeight="1"/>
    <row r="992111" customHeight="1"/>
    <row r="992113" customHeight="1"/>
    <row r="992115" customHeight="1"/>
    <row r="992117" customHeight="1"/>
    <row r="992119" customHeight="1"/>
    <row r="992121" customHeight="1"/>
    <row r="992123" customHeight="1"/>
    <row r="992125" customHeight="1"/>
    <row r="992127" customHeight="1"/>
    <row r="992129" customHeight="1"/>
    <row r="992131" customHeight="1"/>
    <row r="992133" customHeight="1"/>
    <row r="992135" customHeight="1"/>
    <row r="992137" customHeight="1"/>
    <row r="992139" customHeight="1"/>
    <row r="992141" customHeight="1"/>
    <row r="992143" customHeight="1"/>
    <row r="992145" customHeight="1"/>
    <row r="992147" customHeight="1"/>
    <row r="992149" customHeight="1"/>
    <row r="992151" customHeight="1"/>
    <row r="992153" customHeight="1"/>
    <row r="992155" customHeight="1"/>
    <row r="992157" customHeight="1"/>
    <row r="992159" customHeight="1"/>
    <row r="992161" customHeight="1"/>
    <row r="992163" customHeight="1"/>
    <row r="992165" customHeight="1"/>
    <row r="992167" customHeight="1"/>
    <row r="992169" customHeight="1"/>
    <row r="992171" customHeight="1"/>
    <row r="992173" customHeight="1"/>
    <row r="992175" customHeight="1"/>
    <row r="992177" customHeight="1"/>
    <row r="992179" customHeight="1"/>
    <row r="992181" customHeight="1"/>
    <row r="992183" customHeight="1"/>
    <row r="992185" customHeight="1"/>
    <row r="992187" customHeight="1"/>
    <row r="992189" customHeight="1"/>
    <row r="992191" customHeight="1"/>
    <row r="992193" customHeight="1"/>
    <row r="992195" customHeight="1"/>
    <row r="992197" customHeight="1"/>
    <row r="992199" customHeight="1"/>
    <row r="992201" customHeight="1"/>
    <row r="992203" customHeight="1"/>
    <row r="992205" customHeight="1"/>
    <row r="992207" customHeight="1"/>
    <row r="992209" customHeight="1"/>
    <row r="992211" customHeight="1"/>
    <row r="992213" customHeight="1"/>
    <row r="992215" customHeight="1"/>
    <row r="992217" customHeight="1"/>
    <row r="992219" customHeight="1"/>
    <row r="992221" customHeight="1"/>
    <row r="992223" customHeight="1"/>
    <row r="992225" customHeight="1"/>
    <row r="992227" customHeight="1"/>
    <row r="992229" customHeight="1"/>
    <row r="992231" customHeight="1"/>
    <row r="992233" customHeight="1"/>
    <row r="992235" customHeight="1"/>
    <row r="992237" customHeight="1"/>
    <row r="992239" customHeight="1"/>
    <row r="992241" customHeight="1"/>
    <row r="992243" customHeight="1"/>
    <row r="992245" customHeight="1"/>
    <row r="992247" customHeight="1"/>
    <row r="992249" customHeight="1"/>
    <row r="992251" customHeight="1"/>
    <row r="992253" customHeight="1"/>
    <row r="992255" customHeight="1"/>
    <row r="992257" customHeight="1"/>
    <row r="992259" customHeight="1"/>
    <row r="992261" customHeight="1"/>
    <row r="992263" customHeight="1"/>
    <row r="992265" customHeight="1"/>
    <row r="992267" customHeight="1"/>
    <row r="992269" customHeight="1"/>
    <row r="992271" customHeight="1"/>
    <row r="992273" customHeight="1"/>
    <row r="992275" customHeight="1"/>
    <row r="992277" customHeight="1"/>
    <row r="992279" customHeight="1"/>
    <row r="992281" customHeight="1"/>
    <row r="992283" customHeight="1"/>
    <row r="992285" customHeight="1"/>
    <row r="992287" customHeight="1"/>
    <row r="992289" customHeight="1"/>
    <row r="992291" customHeight="1"/>
    <row r="992293" customHeight="1"/>
    <row r="992295" customHeight="1"/>
    <row r="992297" customHeight="1"/>
    <row r="992299" customHeight="1"/>
    <row r="992301" customHeight="1"/>
    <row r="992303" customHeight="1"/>
    <row r="992305" customHeight="1"/>
    <row r="992307" customHeight="1"/>
    <row r="992309" customHeight="1"/>
    <row r="992311" customHeight="1"/>
    <row r="992313" customHeight="1"/>
    <row r="992315" customHeight="1"/>
    <row r="992317" customHeight="1"/>
    <row r="992319" customHeight="1"/>
    <row r="992321" customHeight="1"/>
    <row r="992323" customHeight="1"/>
    <row r="992325" customHeight="1"/>
    <row r="992327" customHeight="1"/>
    <row r="992329" customHeight="1"/>
    <row r="992331" customHeight="1"/>
    <row r="992333" customHeight="1"/>
    <row r="992335" customHeight="1"/>
    <row r="992337" customHeight="1"/>
    <row r="992339" customHeight="1"/>
    <row r="992341" customHeight="1"/>
    <row r="992343" customHeight="1"/>
    <row r="992345" customHeight="1"/>
    <row r="992347" customHeight="1"/>
    <row r="992349" customHeight="1"/>
    <row r="992351" customHeight="1"/>
    <row r="992353" customHeight="1"/>
    <row r="992355" customHeight="1"/>
    <row r="992357" customHeight="1"/>
    <row r="992359" customHeight="1"/>
    <row r="992361" customHeight="1"/>
    <row r="992363" customHeight="1"/>
    <row r="992365" customHeight="1"/>
    <row r="992367" customHeight="1"/>
    <row r="992369" customHeight="1"/>
    <row r="992371" customHeight="1"/>
    <row r="992373" customHeight="1"/>
    <row r="992375" customHeight="1"/>
    <row r="992377" customHeight="1"/>
    <row r="992379" customHeight="1"/>
    <row r="992381" customHeight="1"/>
    <row r="992383" customHeight="1"/>
    <row r="992385" customHeight="1"/>
    <row r="992387" customHeight="1"/>
    <row r="992389" customHeight="1"/>
    <row r="992391" customHeight="1"/>
    <row r="992393" customHeight="1"/>
    <row r="992395" customHeight="1"/>
    <row r="992397" customHeight="1"/>
    <row r="992399" customHeight="1"/>
    <row r="992401" customHeight="1"/>
    <row r="992403" customHeight="1"/>
    <row r="992405" customHeight="1"/>
    <row r="992407" customHeight="1"/>
    <row r="992409" customHeight="1"/>
    <row r="992411" customHeight="1"/>
    <row r="992413" customHeight="1"/>
    <row r="992415" customHeight="1"/>
    <row r="992417" customHeight="1"/>
    <row r="992419" customHeight="1"/>
    <row r="992421" customHeight="1"/>
    <row r="992423" customHeight="1"/>
    <row r="992425" customHeight="1"/>
    <row r="992427" customHeight="1"/>
    <row r="992429" customHeight="1"/>
    <row r="992431" customHeight="1"/>
    <row r="992433" customHeight="1"/>
    <row r="992435" customHeight="1"/>
    <row r="992437" customHeight="1"/>
    <row r="992439" customHeight="1"/>
    <row r="992441" customHeight="1"/>
    <row r="992443" customHeight="1"/>
    <row r="992445" customHeight="1"/>
    <row r="992447" customHeight="1"/>
    <row r="992449" customHeight="1"/>
    <row r="992451" customHeight="1"/>
    <row r="992453" customHeight="1"/>
    <row r="992455" customHeight="1"/>
    <row r="992457" customHeight="1"/>
    <row r="992459" customHeight="1"/>
    <row r="992461" customHeight="1"/>
    <row r="992463" customHeight="1"/>
    <row r="992465" customHeight="1"/>
    <row r="992467" customHeight="1"/>
    <row r="992469" customHeight="1"/>
    <row r="992471" customHeight="1"/>
    <row r="992473" customHeight="1"/>
    <row r="992475" customHeight="1"/>
    <row r="992477" customHeight="1"/>
    <row r="992479" customHeight="1"/>
    <row r="992481" customHeight="1"/>
    <row r="992483" customHeight="1"/>
    <row r="992485" customHeight="1"/>
    <row r="992487" customHeight="1"/>
    <row r="992489" customHeight="1"/>
    <row r="992491" customHeight="1"/>
    <row r="992493" customHeight="1"/>
    <row r="992495" customHeight="1"/>
    <row r="992497" customHeight="1"/>
    <row r="992499" customHeight="1"/>
    <row r="992501" customHeight="1"/>
    <row r="992503" customHeight="1"/>
    <row r="992505" customHeight="1"/>
    <row r="992507" customHeight="1"/>
    <row r="992509" customHeight="1"/>
    <row r="992511" customHeight="1"/>
    <row r="992513" customHeight="1"/>
    <row r="992515" customHeight="1"/>
    <row r="992517" customHeight="1"/>
    <row r="992519" customHeight="1"/>
    <row r="992521" customHeight="1"/>
    <row r="992523" customHeight="1"/>
    <row r="992525" customHeight="1"/>
    <row r="992527" customHeight="1"/>
    <row r="992529" customHeight="1"/>
    <row r="992531" customHeight="1"/>
    <row r="992533" customHeight="1"/>
    <row r="992535" customHeight="1"/>
    <row r="992537" customHeight="1"/>
    <row r="992539" customHeight="1"/>
    <row r="992541" customHeight="1"/>
    <row r="992543" customHeight="1"/>
    <row r="992545" customHeight="1"/>
    <row r="992547" customHeight="1"/>
    <row r="992549" customHeight="1"/>
    <row r="992551" customHeight="1"/>
    <row r="992553" customHeight="1"/>
    <row r="992555" customHeight="1"/>
    <row r="992557" customHeight="1"/>
    <row r="992559" customHeight="1"/>
    <row r="992561" customHeight="1"/>
    <row r="992563" customHeight="1"/>
    <row r="992565" customHeight="1"/>
    <row r="992567" customHeight="1"/>
    <row r="992569" customHeight="1"/>
    <row r="992571" customHeight="1"/>
    <row r="992573" customHeight="1"/>
    <row r="992575" customHeight="1"/>
    <row r="992577" customHeight="1"/>
    <row r="992579" customHeight="1"/>
    <row r="992581" customHeight="1"/>
    <row r="992583" customHeight="1"/>
    <row r="992585" customHeight="1"/>
    <row r="992587" customHeight="1"/>
    <row r="992589" customHeight="1"/>
    <row r="992591" customHeight="1"/>
    <row r="992593" customHeight="1"/>
    <row r="992595" customHeight="1"/>
    <row r="992597" customHeight="1"/>
    <row r="992599" customHeight="1"/>
    <row r="992601" customHeight="1"/>
    <row r="992603" customHeight="1"/>
    <row r="992605" customHeight="1"/>
    <row r="992607" customHeight="1"/>
    <row r="992609" customHeight="1"/>
    <row r="992611" customHeight="1"/>
    <row r="992613" customHeight="1"/>
    <row r="992615" customHeight="1"/>
    <row r="992617" customHeight="1"/>
    <row r="992619" customHeight="1"/>
    <row r="992621" customHeight="1"/>
    <row r="992623" customHeight="1"/>
    <row r="992625" customHeight="1"/>
    <row r="992627" customHeight="1"/>
    <row r="992629" customHeight="1"/>
    <row r="992631" customHeight="1"/>
    <row r="992633" customHeight="1"/>
    <row r="992635" customHeight="1"/>
    <row r="992637" customHeight="1"/>
    <row r="992639" customHeight="1"/>
    <row r="992641" customHeight="1"/>
    <row r="992643" customHeight="1"/>
    <row r="992645" customHeight="1"/>
    <row r="992647" customHeight="1"/>
    <row r="992649" customHeight="1"/>
    <row r="992651" customHeight="1"/>
    <row r="992653" customHeight="1"/>
    <row r="992655" customHeight="1"/>
    <row r="992657" customHeight="1"/>
    <row r="992659" customHeight="1"/>
    <row r="992661" customHeight="1"/>
    <row r="992663" customHeight="1"/>
    <row r="992665" customHeight="1"/>
    <row r="992667" customHeight="1"/>
    <row r="992669" customHeight="1"/>
    <row r="992671" customHeight="1"/>
    <row r="992673" customHeight="1"/>
    <row r="992675" customHeight="1"/>
    <row r="992677" customHeight="1"/>
    <row r="992679" customHeight="1"/>
    <row r="992681" customHeight="1"/>
    <row r="992683" customHeight="1"/>
    <row r="992685" customHeight="1"/>
    <row r="992687" customHeight="1"/>
    <row r="992689" customHeight="1"/>
    <row r="992691" customHeight="1"/>
    <row r="992693" customHeight="1"/>
    <row r="992695" customHeight="1"/>
    <row r="992697" customHeight="1"/>
    <row r="992699" customHeight="1"/>
    <row r="992701" customHeight="1"/>
    <row r="992703" customHeight="1"/>
    <row r="992705" customHeight="1"/>
    <row r="992707" customHeight="1"/>
    <row r="992709" customHeight="1"/>
    <row r="992711" customHeight="1"/>
    <row r="992713" customHeight="1"/>
    <row r="992715" customHeight="1"/>
    <row r="992717" customHeight="1"/>
    <row r="992719" customHeight="1"/>
    <row r="992721" customHeight="1"/>
    <row r="992723" customHeight="1"/>
    <row r="992725" customHeight="1"/>
    <row r="992727" customHeight="1"/>
    <row r="992729" customHeight="1"/>
    <row r="992731" customHeight="1"/>
    <row r="992733" customHeight="1"/>
    <row r="992735" customHeight="1"/>
    <row r="992737" customHeight="1"/>
    <row r="992739" customHeight="1"/>
    <row r="992741" customHeight="1"/>
    <row r="992743" customHeight="1"/>
    <row r="992745" customHeight="1"/>
    <row r="992747" customHeight="1"/>
    <row r="992749" customHeight="1"/>
    <row r="992751" customHeight="1"/>
    <row r="992753" customHeight="1"/>
    <row r="992755" customHeight="1"/>
    <row r="992757" customHeight="1"/>
    <row r="992759" customHeight="1"/>
    <row r="992761" customHeight="1"/>
    <row r="992763" customHeight="1"/>
    <row r="992765" customHeight="1"/>
    <row r="992767" customHeight="1"/>
    <row r="992769" customHeight="1"/>
    <row r="992771" customHeight="1"/>
    <row r="992773" customHeight="1"/>
    <row r="992775" customHeight="1"/>
    <row r="992777" customHeight="1"/>
    <row r="992779" customHeight="1"/>
    <row r="992781" customHeight="1"/>
    <row r="992783" customHeight="1"/>
    <row r="992785" customHeight="1"/>
    <row r="992787" customHeight="1"/>
    <row r="992789" customHeight="1"/>
    <row r="992791" customHeight="1"/>
    <row r="992793" customHeight="1"/>
    <row r="992795" customHeight="1"/>
    <row r="992797" customHeight="1"/>
    <row r="992799" customHeight="1"/>
    <row r="992801" customHeight="1"/>
    <row r="992803" customHeight="1"/>
    <row r="992805" customHeight="1"/>
    <row r="992807" customHeight="1"/>
    <row r="992809" customHeight="1"/>
    <row r="992811" customHeight="1"/>
    <row r="992813" customHeight="1"/>
    <row r="992815" customHeight="1"/>
    <row r="992817" customHeight="1"/>
    <row r="992819" customHeight="1"/>
    <row r="992821" customHeight="1"/>
    <row r="992823" customHeight="1"/>
    <row r="992825" customHeight="1"/>
    <row r="992827" customHeight="1"/>
    <row r="992829" customHeight="1"/>
    <row r="992831" customHeight="1"/>
    <row r="992833" customHeight="1"/>
    <row r="992835" customHeight="1"/>
    <row r="992837" customHeight="1"/>
    <row r="992839" customHeight="1"/>
    <row r="992841" customHeight="1"/>
    <row r="992843" customHeight="1"/>
    <row r="992845" customHeight="1"/>
    <row r="992847" customHeight="1"/>
    <row r="992849" customHeight="1"/>
    <row r="992851" customHeight="1"/>
    <row r="992853" customHeight="1"/>
    <row r="992855" customHeight="1"/>
    <row r="992857" customHeight="1"/>
    <row r="992859" customHeight="1"/>
    <row r="992861" customHeight="1"/>
    <row r="992863" customHeight="1"/>
    <row r="992865" customHeight="1"/>
    <row r="992867" customHeight="1"/>
    <row r="992869" customHeight="1"/>
    <row r="992871" customHeight="1"/>
    <row r="992873" customHeight="1"/>
    <row r="992875" customHeight="1"/>
    <row r="992877" customHeight="1"/>
    <row r="992879" customHeight="1"/>
    <row r="992881" customHeight="1"/>
    <row r="992883" customHeight="1"/>
    <row r="992885" customHeight="1"/>
    <row r="992887" customHeight="1"/>
    <row r="992889" customHeight="1"/>
    <row r="992891" customHeight="1"/>
    <row r="992893" customHeight="1"/>
    <row r="992895" customHeight="1"/>
    <row r="992897" customHeight="1"/>
    <row r="992899" customHeight="1"/>
    <row r="992901" customHeight="1"/>
    <row r="992903" customHeight="1"/>
    <row r="992905" customHeight="1"/>
    <row r="992907" customHeight="1"/>
    <row r="992909" customHeight="1"/>
    <row r="992911" customHeight="1"/>
    <row r="992913" customHeight="1"/>
    <row r="992915" customHeight="1"/>
    <row r="992917" customHeight="1"/>
    <row r="992919" customHeight="1"/>
    <row r="992921" customHeight="1"/>
    <row r="992923" customHeight="1"/>
    <row r="992925" customHeight="1"/>
    <row r="992927" customHeight="1"/>
    <row r="992929" customHeight="1"/>
    <row r="992931" customHeight="1"/>
    <row r="992933" customHeight="1"/>
    <row r="992935" customHeight="1"/>
    <row r="992937" customHeight="1"/>
    <row r="992939" customHeight="1"/>
    <row r="992941" customHeight="1"/>
    <row r="992943" customHeight="1"/>
    <row r="992945" customHeight="1"/>
    <row r="992947" customHeight="1"/>
    <row r="992949" customHeight="1"/>
    <row r="992951" customHeight="1"/>
    <row r="992953" customHeight="1"/>
    <row r="992955" customHeight="1"/>
    <row r="992957" customHeight="1"/>
    <row r="992959" customHeight="1"/>
    <row r="992961" customHeight="1"/>
    <row r="992963" customHeight="1"/>
    <row r="992965" customHeight="1"/>
    <row r="992967" customHeight="1"/>
    <row r="992969" customHeight="1"/>
    <row r="992971" customHeight="1"/>
    <row r="992973" customHeight="1"/>
    <row r="992975" customHeight="1"/>
    <row r="992977" customHeight="1"/>
    <row r="992979" customHeight="1"/>
    <row r="992981" customHeight="1"/>
    <row r="992983" customHeight="1"/>
    <row r="992985" customHeight="1"/>
    <row r="992987" customHeight="1"/>
    <row r="992989" customHeight="1"/>
    <row r="992991" customHeight="1"/>
    <row r="992993" customHeight="1"/>
    <row r="992995" customHeight="1"/>
    <row r="992997" customHeight="1"/>
    <row r="992999" customHeight="1"/>
    <row r="993001" customHeight="1"/>
    <row r="993003" customHeight="1"/>
    <row r="993005" customHeight="1"/>
    <row r="993007" customHeight="1"/>
    <row r="993009" customHeight="1"/>
    <row r="993011" customHeight="1"/>
    <row r="993013" customHeight="1"/>
    <row r="993015" customHeight="1"/>
    <row r="993017" customHeight="1"/>
    <row r="993019" customHeight="1"/>
    <row r="993021" customHeight="1"/>
    <row r="993023" customHeight="1"/>
    <row r="993025" customHeight="1"/>
    <row r="993027" customHeight="1"/>
    <row r="993029" customHeight="1"/>
    <row r="993031" customHeight="1"/>
    <row r="993033" customHeight="1"/>
    <row r="993035" customHeight="1"/>
    <row r="993037" customHeight="1"/>
    <row r="993039" customHeight="1"/>
    <row r="993041" customHeight="1"/>
    <row r="993043" customHeight="1"/>
    <row r="993045" customHeight="1"/>
    <row r="993047" customHeight="1"/>
    <row r="993049" customHeight="1"/>
    <row r="993051" customHeight="1"/>
    <row r="993053" customHeight="1"/>
    <row r="993055" customHeight="1"/>
    <row r="993057" customHeight="1"/>
    <row r="993059" customHeight="1"/>
    <row r="993061" customHeight="1"/>
    <row r="993063" customHeight="1"/>
    <row r="993065" customHeight="1"/>
    <row r="993067" customHeight="1"/>
    <row r="993069" customHeight="1"/>
    <row r="993071" customHeight="1"/>
    <row r="993073" customHeight="1"/>
    <row r="993075" customHeight="1"/>
    <row r="993077" customHeight="1"/>
    <row r="993079" customHeight="1"/>
    <row r="993081" customHeight="1"/>
    <row r="993083" customHeight="1"/>
    <row r="993085" customHeight="1"/>
    <row r="993087" customHeight="1"/>
    <row r="993089" customHeight="1"/>
    <row r="993091" customHeight="1"/>
    <row r="993093" customHeight="1"/>
    <row r="993095" customHeight="1"/>
    <row r="993097" customHeight="1"/>
    <row r="993099" customHeight="1"/>
    <row r="993101" customHeight="1"/>
    <row r="993103" customHeight="1"/>
    <row r="993105" customHeight="1"/>
    <row r="993107" customHeight="1"/>
    <row r="993109" customHeight="1"/>
    <row r="993111" customHeight="1"/>
    <row r="993113" customHeight="1"/>
    <row r="993115" customHeight="1"/>
    <row r="993117" customHeight="1"/>
    <row r="993119" customHeight="1"/>
    <row r="993121" customHeight="1"/>
    <row r="993123" customHeight="1"/>
    <row r="993125" customHeight="1"/>
    <row r="993127" customHeight="1"/>
    <row r="993129" customHeight="1"/>
    <row r="993131" customHeight="1"/>
    <row r="993133" customHeight="1"/>
    <row r="993135" customHeight="1"/>
    <row r="993137" customHeight="1"/>
    <row r="993139" customHeight="1"/>
    <row r="993141" customHeight="1"/>
    <row r="993143" customHeight="1"/>
    <row r="993145" customHeight="1"/>
    <row r="993147" customHeight="1"/>
    <row r="993149" customHeight="1"/>
    <row r="993151" customHeight="1"/>
    <row r="993153" customHeight="1"/>
    <row r="993155" customHeight="1"/>
    <row r="993157" customHeight="1"/>
    <row r="993159" customHeight="1"/>
    <row r="993161" customHeight="1"/>
    <row r="993163" customHeight="1"/>
    <row r="993165" customHeight="1"/>
    <row r="993167" customHeight="1"/>
    <row r="993169" customHeight="1"/>
    <row r="993171" customHeight="1"/>
    <row r="993173" customHeight="1"/>
    <row r="993175" customHeight="1"/>
    <row r="993177" customHeight="1"/>
    <row r="993179" customHeight="1"/>
    <row r="993181" customHeight="1"/>
    <row r="993183" customHeight="1"/>
    <row r="993185" customHeight="1"/>
    <row r="993187" customHeight="1"/>
    <row r="993189" customHeight="1"/>
    <row r="993191" customHeight="1"/>
    <row r="993193" customHeight="1"/>
    <row r="993195" customHeight="1"/>
    <row r="993197" customHeight="1"/>
    <row r="993199" customHeight="1"/>
    <row r="993201" customHeight="1"/>
    <row r="993203" customHeight="1"/>
    <row r="993205" customHeight="1"/>
    <row r="993207" customHeight="1"/>
    <row r="993209" customHeight="1"/>
    <row r="993211" customHeight="1"/>
    <row r="993213" customHeight="1"/>
    <row r="993215" customHeight="1"/>
    <row r="993217" customHeight="1"/>
    <row r="993219" customHeight="1"/>
    <row r="993221" customHeight="1"/>
    <row r="993223" customHeight="1"/>
    <row r="993225" customHeight="1"/>
    <row r="993227" customHeight="1"/>
    <row r="993229" customHeight="1"/>
    <row r="993231" customHeight="1"/>
    <row r="993233" customHeight="1"/>
    <row r="993235" customHeight="1"/>
    <row r="993237" customHeight="1"/>
    <row r="993239" customHeight="1"/>
    <row r="993241" customHeight="1"/>
    <row r="993243" customHeight="1"/>
    <row r="993245" customHeight="1"/>
    <row r="993247" customHeight="1"/>
    <row r="993249" customHeight="1"/>
    <row r="993251" customHeight="1"/>
    <row r="993253" customHeight="1"/>
    <row r="993255" customHeight="1"/>
    <row r="993257" customHeight="1"/>
    <row r="993259" customHeight="1"/>
    <row r="993261" customHeight="1"/>
    <row r="993263" customHeight="1"/>
    <row r="993265" customHeight="1"/>
    <row r="993267" customHeight="1"/>
    <row r="993269" customHeight="1"/>
    <row r="993271" customHeight="1"/>
    <row r="993273" customHeight="1"/>
    <row r="993275" customHeight="1"/>
    <row r="993277" customHeight="1"/>
    <row r="993279" customHeight="1"/>
    <row r="993281" customHeight="1"/>
    <row r="993283" customHeight="1"/>
    <row r="993285" customHeight="1"/>
    <row r="993287" customHeight="1"/>
    <row r="993289" customHeight="1"/>
    <row r="993291" customHeight="1"/>
    <row r="993293" customHeight="1"/>
    <row r="993295" customHeight="1"/>
    <row r="993297" customHeight="1"/>
    <row r="993299" customHeight="1"/>
    <row r="993301" customHeight="1"/>
    <row r="993303" customHeight="1"/>
    <row r="993305" customHeight="1"/>
    <row r="993307" customHeight="1"/>
    <row r="993309" customHeight="1"/>
    <row r="993311" customHeight="1"/>
    <row r="993313" customHeight="1"/>
    <row r="993315" customHeight="1"/>
    <row r="993317" customHeight="1"/>
    <row r="993319" customHeight="1"/>
    <row r="993321" customHeight="1"/>
    <row r="993323" customHeight="1"/>
    <row r="993325" customHeight="1"/>
    <row r="993327" customHeight="1"/>
    <row r="993329" customHeight="1"/>
    <row r="993331" customHeight="1"/>
    <row r="993333" customHeight="1"/>
    <row r="993335" customHeight="1"/>
    <row r="993337" customHeight="1"/>
    <row r="993339" customHeight="1"/>
    <row r="993341" customHeight="1"/>
    <row r="993343" customHeight="1"/>
    <row r="993345" customHeight="1"/>
    <row r="993347" customHeight="1"/>
    <row r="993349" customHeight="1"/>
    <row r="993351" customHeight="1"/>
    <row r="993353" customHeight="1"/>
    <row r="993355" customHeight="1"/>
    <row r="993357" customHeight="1"/>
    <row r="993359" customHeight="1"/>
    <row r="993361" customHeight="1"/>
    <row r="993363" customHeight="1"/>
    <row r="993365" customHeight="1"/>
    <row r="993367" customHeight="1"/>
    <row r="993369" customHeight="1"/>
    <row r="993371" customHeight="1"/>
    <row r="993373" customHeight="1"/>
    <row r="993375" customHeight="1"/>
    <row r="993377" customHeight="1"/>
    <row r="993379" customHeight="1"/>
    <row r="993381" customHeight="1"/>
    <row r="993383" customHeight="1"/>
    <row r="993385" customHeight="1"/>
    <row r="993387" customHeight="1"/>
    <row r="993389" customHeight="1"/>
    <row r="993391" customHeight="1"/>
    <row r="993393" customHeight="1"/>
    <row r="993395" customHeight="1"/>
    <row r="993397" customHeight="1"/>
    <row r="993399" customHeight="1"/>
    <row r="993401" customHeight="1"/>
    <row r="993403" customHeight="1"/>
    <row r="993405" customHeight="1"/>
    <row r="993407" customHeight="1"/>
    <row r="993409" customHeight="1"/>
    <row r="993411" customHeight="1"/>
    <row r="993413" customHeight="1"/>
    <row r="993415" customHeight="1"/>
    <row r="993417" customHeight="1"/>
    <row r="993419" customHeight="1"/>
    <row r="993421" customHeight="1"/>
    <row r="993423" customHeight="1"/>
    <row r="993425" customHeight="1"/>
    <row r="993427" customHeight="1"/>
    <row r="993429" customHeight="1"/>
    <row r="993431" customHeight="1"/>
    <row r="993433" customHeight="1"/>
    <row r="993435" customHeight="1"/>
    <row r="993437" customHeight="1"/>
    <row r="993439" customHeight="1"/>
    <row r="993441" customHeight="1"/>
    <row r="993443" customHeight="1"/>
    <row r="993445" customHeight="1"/>
    <row r="993447" customHeight="1"/>
    <row r="993449" customHeight="1"/>
    <row r="993451" customHeight="1"/>
    <row r="993453" customHeight="1"/>
    <row r="993455" customHeight="1"/>
    <row r="993457" customHeight="1"/>
    <row r="993459" customHeight="1"/>
    <row r="993461" customHeight="1"/>
    <row r="993463" customHeight="1"/>
    <row r="993465" customHeight="1"/>
    <row r="993467" customHeight="1"/>
    <row r="993469" customHeight="1"/>
    <row r="993471" customHeight="1"/>
    <row r="993473" customHeight="1"/>
    <row r="993475" customHeight="1"/>
    <row r="993477" customHeight="1"/>
    <row r="993479" customHeight="1"/>
    <row r="993481" customHeight="1"/>
    <row r="993483" customHeight="1"/>
    <row r="993485" customHeight="1"/>
    <row r="993487" customHeight="1"/>
    <row r="993489" customHeight="1"/>
    <row r="993491" customHeight="1"/>
    <row r="993493" customHeight="1"/>
    <row r="993495" customHeight="1"/>
    <row r="993497" customHeight="1"/>
    <row r="993499" customHeight="1"/>
    <row r="993501" customHeight="1"/>
    <row r="993503" customHeight="1"/>
    <row r="993505" customHeight="1"/>
    <row r="993507" customHeight="1"/>
    <row r="993509" customHeight="1"/>
    <row r="993511" customHeight="1"/>
    <row r="993513" customHeight="1"/>
    <row r="993515" customHeight="1"/>
    <row r="993517" customHeight="1"/>
    <row r="993519" customHeight="1"/>
    <row r="993521" customHeight="1"/>
    <row r="993523" customHeight="1"/>
    <row r="993525" customHeight="1"/>
    <row r="993527" customHeight="1"/>
    <row r="993529" customHeight="1"/>
    <row r="993531" customHeight="1"/>
    <row r="993533" customHeight="1"/>
    <row r="993535" customHeight="1"/>
    <row r="993537" customHeight="1"/>
    <row r="993539" customHeight="1"/>
    <row r="993541" customHeight="1"/>
    <row r="993543" customHeight="1"/>
    <row r="993545" customHeight="1"/>
    <row r="993547" customHeight="1"/>
    <row r="993549" customHeight="1"/>
    <row r="993551" customHeight="1"/>
    <row r="993553" customHeight="1"/>
    <row r="993555" customHeight="1"/>
    <row r="993557" customHeight="1"/>
    <row r="993559" customHeight="1"/>
    <row r="993561" customHeight="1"/>
    <row r="993563" customHeight="1"/>
    <row r="993565" customHeight="1"/>
    <row r="993567" customHeight="1"/>
    <row r="993569" customHeight="1"/>
    <row r="993571" customHeight="1"/>
    <row r="993573" customHeight="1"/>
    <row r="993575" customHeight="1"/>
    <row r="993577" customHeight="1"/>
    <row r="993579" customHeight="1"/>
    <row r="993581" customHeight="1"/>
    <row r="993583" customHeight="1"/>
    <row r="993585" customHeight="1"/>
    <row r="993587" customHeight="1"/>
    <row r="993589" customHeight="1"/>
    <row r="993591" customHeight="1"/>
    <row r="993593" customHeight="1"/>
    <row r="993595" customHeight="1"/>
    <row r="993597" customHeight="1"/>
    <row r="993599" customHeight="1"/>
    <row r="993601" customHeight="1"/>
    <row r="993603" customHeight="1"/>
    <row r="993605" customHeight="1"/>
    <row r="993607" customHeight="1"/>
    <row r="993609" customHeight="1"/>
    <row r="993611" customHeight="1"/>
    <row r="993613" customHeight="1"/>
    <row r="993615" customHeight="1"/>
    <row r="993617" customHeight="1"/>
    <row r="993619" customHeight="1"/>
    <row r="993621" customHeight="1"/>
    <row r="993623" customHeight="1"/>
    <row r="993625" customHeight="1"/>
    <row r="993627" customHeight="1"/>
    <row r="993629" customHeight="1"/>
    <row r="993631" customHeight="1"/>
    <row r="993633" customHeight="1"/>
    <row r="993635" customHeight="1"/>
    <row r="993637" customHeight="1"/>
    <row r="993639" customHeight="1"/>
    <row r="993641" customHeight="1"/>
    <row r="993643" customHeight="1"/>
    <row r="993645" customHeight="1"/>
    <row r="993647" customHeight="1"/>
    <row r="993649" customHeight="1"/>
    <row r="993651" customHeight="1"/>
    <row r="993653" customHeight="1"/>
    <row r="993655" customHeight="1"/>
    <row r="993657" customHeight="1"/>
    <row r="993659" customHeight="1"/>
    <row r="993661" customHeight="1"/>
    <row r="993663" customHeight="1"/>
    <row r="993665" customHeight="1"/>
    <row r="993667" customHeight="1"/>
    <row r="993669" customHeight="1"/>
    <row r="993671" customHeight="1"/>
    <row r="993673" customHeight="1"/>
    <row r="993675" customHeight="1"/>
    <row r="993677" customHeight="1"/>
    <row r="993679" customHeight="1"/>
    <row r="993681" customHeight="1"/>
    <row r="993683" customHeight="1"/>
    <row r="993685" customHeight="1"/>
    <row r="993687" customHeight="1"/>
    <row r="993689" customHeight="1"/>
    <row r="993691" customHeight="1"/>
    <row r="993693" customHeight="1"/>
    <row r="993695" customHeight="1"/>
    <row r="993697" customHeight="1"/>
    <row r="993699" customHeight="1"/>
    <row r="993701" customHeight="1"/>
    <row r="993703" customHeight="1"/>
    <row r="993705" customHeight="1"/>
    <row r="993707" customHeight="1"/>
    <row r="993709" customHeight="1"/>
    <row r="993711" customHeight="1"/>
    <row r="993713" customHeight="1"/>
    <row r="993715" customHeight="1"/>
    <row r="993717" customHeight="1"/>
    <row r="993719" customHeight="1"/>
    <row r="993721" customHeight="1"/>
    <row r="993723" customHeight="1"/>
    <row r="993725" customHeight="1"/>
    <row r="993727" customHeight="1"/>
    <row r="993729" customHeight="1"/>
    <row r="993731" customHeight="1"/>
    <row r="993733" customHeight="1"/>
    <row r="993735" customHeight="1"/>
    <row r="993737" customHeight="1"/>
    <row r="993739" customHeight="1"/>
    <row r="993741" customHeight="1"/>
    <row r="993743" customHeight="1"/>
    <row r="993745" customHeight="1"/>
    <row r="993747" customHeight="1"/>
    <row r="993749" customHeight="1"/>
    <row r="993751" customHeight="1"/>
    <row r="993753" customHeight="1"/>
    <row r="993755" customHeight="1"/>
    <row r="993757" customHeight="1"/>
    <row r="993759" customHeight="1"/>
    <row r="993761" customHeight="1"/>
    <row r="993763" customHeight="1"/>
    <row r="993765" customHeight="1"/>
    <row r="993767" customHeight="1"/>
    <row r="993769" customHeight="1"/>
    <row r="993771" customHeight="1"/>
    <row r="993773" customHeight="1"/>
    <row r="993775" customHeight="1"/>
    <row r="993777" customHeight="1"/>
    <row r="993779" customHeight="1"/>
    <row r="993781" customHeight="1"/>
    <row r="993783" customHeight="1"/>
    <row r="993785" customHeight="1"/>
    <row r="993787" customHeight="1"/>
    <row r="993789" customHeight="1"/>
    <row r="993791" customHeight="1"/>
    <row r="993793" customHeight="1"/>
    <row r="993795" customHeight="1"/>
    <row r="993797" customHeight="1"/>
    <row r="993799" customHeight="1"/>
    <row r="993801" customHeight="1"/>
    <row r="993803" customHeight="1"/>
    <row r="993805" customHeight="1"/>
    <row r="993807" customHeight="1"/>
    <row r="993809" customHeight="1"/>
    <row r="993811" customHeight="1"/>
    <row r="993813" customHeight="1"/>
    <row r="993815" customHeight="1"/>
    <row r="993817" customHeight="1"/>
    <row r="993819" customHeight="1"/>
    <row r="993821" customHeight="1"/>
    <row r="993823" customHeight="1"/>
    <row r="993825" customHeight="1"/>
    <row r="993827" customHeight="1"/>
    <row r="993829" customHeight="1"/>
    <row r="993831" customHeight="1"/>
    <row r="993833" customHeight="1"/>
    <row r="993835" customHeight="1"/>
    <row r="993837" customHeight="1"/>
    <row r="993839" customHeight="1"/>
    <row r="993841" customHeight="1"/>
    <row r="993843" customHeight="1"/>
    <row r="993845" customHeight="1"/>
    <row r="993847" customHeight="1"/>
    <row r="993849" customHeight="1"/>
    <row r="993851" customHeight="1"/>
    <row r="993853" customHeight="1"/>
    <row r="993855" customHeight="1"/>
    <row r="993857" customHeight="1"/>
    <row r="993859" customHeight="1"/>
    <row r="993861" customHeight="1"/>
    <row r="993863" customHeight="1"/>
    <row r="993865" customHeight="1"/>
    <row r="993867" customHeight="1"/>
    <row r="993869" customHeight="1"/>
    <row r="993871" customHeight="1"/>
    <row r="993873" customHeight="1"/>
    <row r="993875" customHeight="1"/>
    <row r="993877" customHeight="1"/>
    <row r="993879" customHeight="1"/>
    <row r="993881" customHeight="1"/>
    <row r="993883" customHeight="1"/>
    <row r="993885" customHeight="1"/>
    <row r="993887" customHeight="1"/>
    <row r="993889" customHeight="1"/>
    <row r="993891" customHeight="1"/>
    <row r="993893" customHeight="1"/>
    <row r="993895" customHeight="1"/>
    <row r="993897" customHeight="1"/>
    <row r="993899" customHeight="1"/>
    <row r="993901" customHeight="1"/>
    <row r="993903" customHeight="1"/>
    <row r="993905" customHeight="1"/>
    <row r="993907" customHeight="1"/>
    <row r="993909" customHeight="1"/>
    <row r="993911" customHeight="1"/>
    <row r="993913" customHeight="1"/>
    <row r="993915" customHeight="1"/>
    <row r="993917" customHeight="1"/>
    <row r="993919" customHeight="1"/>
    <row r="993921" customHeight="1"/>
    <row r="993923" customHeight="1"/>
    <row r="993925" customHeight="1"/>
    <row r="993927" customHeight="1"/>
    <row r="993929" customHeight="1"/>
    <row r="993931" customHeight="1"/>
    <row r="993933" customHeight="1"/>
    <row r="993935" customHeight="1"/>
    <row r="993937" customHeight="1"/>
    <row r="993939" customHeight="1"/>
    <row r="993941" customHeight="1"/>
    <row r="993943" customHeight="1"/>
    <row r="993945" customHeight="1"/>
    <row r="993947" customHeight="1"/>
    <row r="993949" customHeight="1"/>
    <row r="993951" customHeight="1"/>
    <row r="993953" customHeight="1"/>
    <row r="993955" customHeight="1"/>
    <row r="993957" customHeight="1"/>
    <row r="993959" customHeight="1"/>
    <row r="993961" customHeight="1"/>
    <row r="993963" customHeight="1"/>
    <row r="993965" customHeight="1"/>
    <row r="993967" customHeight="1"/>
    <row r="993969" customHeight="1"/>
    <row r="993971" customHeight="1"/>
    <row r="993973" customHeight="1"/>
    <row r="993975" customHeight="1"/>
    <row r="993977" customHeight="1"/>
    <row r="993979" customHeight="1"/>
    <row r="993981" customHeight="1"/>
    <row r="993983" customHeight="1"/>
    <row r="993985" customHeight="1"/>
    <row r="993987" customHeight="1"/>
    <row r="993989" customHeight="1"/>
    <row r="993991" customHeight="1"/>
    <row r="993993" customHeight="1"/>
    <row r="993995" customHeight="1"/>
    <row r="993997" customHeight="1"/>
    <row r="993999" customHeight="1"/>
    <row r="994001" customHeight="1"/>
    <row r="994003" customHeight="1"/>
    <row r="994005" customHeight="1"/>
    <row r="994007" customHeight="1"/>
    <row r="994009" customHeight="1"/>
    <row r="994011" customHeight="1"/>
    <row r="994013" customHeight="1"/>
    <row r="994015" customHeight="1"/>
    <row r="994017" customHeight="1"/>
    <row r="994019" customHeight="1"/>
    <row r="994021" customHeight="1"/>
    <row r="994023" customHeight="1"/>
    <row r="994025" customHeight="1"/>
    <row r="994027" customHeight="1"/>
    <row r="994029" customHeight="1"/>
    <row r="994031" customHeight="1"/>
    <row r="994033" customHeight="1"/>
    <row r="994035" customHeight="1"/>
    <row r="994037" customHeight="1"/>
    <row r="994039" customHeight="1"/>
    <row r="994041" customHeight="1"/>
    <row r="994043" customHeight="1"/>
    <row r="994045" customHeight="1"/>
    <row r="994047" customHeight="1"/>
    <row r="994049" customHeight="1"/>
    <row r="994051" customHeight="1"/>
    <row r="994053" customHeight="1"/>
    <row r="994055" customHeight="1"/>
    <row r="994057" customHeight="1"/>
    <row r="994059" customHeight="1"/>
    <row r="994061" customHeight="1"/>
    <row r="994063" customHeight="1"/>
    <row r="994065" customHeight="1"/>
    <row r="994067" customHeight="1"/>
    <row r="994069" customHeight="1"/>
    <row r="994071" customHeight="1"/>
    <row r="994073" customHeight="1"/>
    <row r="994075" customHeight="1"/>
    <row r="994077" customHeight="1"/>
    <row r="994079" customHeight="1"/>
    <row r="994081" customHeight="1"/>
    <row r="994083" customHeight="1"/>
    <row r="994085" customHeight="1"/>
    <row r="994087" customHeight="1"/>
    <row r="994089" customHeight="1"/>
    <row r="994091" customHeight="1"/>
    <row r="994093" customHeight="1"/>
    <row r="994095" customHeight="1"/>
    <row r="994097" customHeight="1"/>
    <row r="994099" customHeight="1"/>
    <row r="994101" customHeight="1"/>
    <row r="994103" customHeight="1"/>
    <row r="994105" customHeight="1"/>
    <row r="994107" customHeight="1"/>
    <row r="994109" customHeight="1"/>
    <row r="994111" customHeight="1"/>
    <row r="994113" customHeight="1"/>
    <row r="994115" customHeight="1"/>
    <row r="994117" customHeight="1"/>
    <row r="994119" customHeight="1"/>
    <row r="994121" customHeight="1"/>
    <row r="994123" customHeight="1"/>
    <row r="994125" customHeight="1"/>
    <row r="994127" customHeight="1"/>
    <row r="994129" customHeight="1"/>
    <row r="994131" customHeight="1"/>
    <row r="994133" customHeight="1"/>
    <row r="994135" customHeight="1"/>
    <row r="994137" customHeight="1"/>
    <row r="994139" customHeight="1"/>
    <row r="994141" customHeight="1"/>
    <row r="994143" customHeight="1"/>
    <row r="994145" customHeight="1"/>
    <row r="994147" customHeight="1"/>
    <row r="994149" customHeight="1"/>
    <row r="994151" customHeight="1"/>
    <row r="994153" customHeight="1"/>
    <row r="994155" customHeight="1"/>
    <row r="994157" customHeight="1"/>
    <row r="994159" customHeight="1"/>
    <row r="994161" customHeight="1"/>
    <row r="994163" customHeight="1"/>
    <row r="994165" customHeight="1"/>
    <row r="994167" customHeight="1"/>
    <row r="994169" customHeight="1"/>
    <row r="994171" customHeight="1"/>
    <row r="994173" customHeight="1"/>
    <row r="994175" customHeight="1"/>
    <row r="994177" customHeight="1"/>
    <row r="994179" customHeight="1"/>
    <row r="994181" customHeight="1"/>
    <row r="994183" customHeight="1"/>
    <row r="994185" customHeight="1"/>
    <row r="994187" customHeight="1"/>
    <row r="994189" customHeight="1"/>
    <row r="994191" customHeight="1"/>
    <row r="994193" customHeight="1"/>
    <row r="994195" customHeight="1"/>
    <row r="994197" customHeight="1"/>
    <row r="994199" customHeight="1"/>
    <row r="994201" customHeight="1"/>
    <row r="994203" customHeight="1"/>
    <row r="994205" customHeight="1"/>
    <row r="994207" customHeight="1"/>
    <row r="994209" customHeight="1"/>
    <row r="994211" customHeight="1"/>
    <row r="994213" customHeight="1"/>
    <row r="994215" customHeight="1"/>
    <row r="994217" customHeight="1"/>
    <row r="994219" customHeight="1"/>
    <row r="994221" customHeight="1"/>
    <row r="994223" customHeight="1"/>
    <row r="994225" customHeight="1"/>
    <row r="994227" customHeight="1"/>
    <row r="994229" customHeight="1"/>
    <row r="994231" customHeight="1"/>
    <row r="994233" customHeight="1"/>
    <row r="994235" customHeight="1"/>
    <row r="994237" customHeight="1"/>
    <row r="994239" customHeight="1"/>
    <row r="994241" customHeight="1"/>
    <row r="994243" customHeight="1"/>
    <row r="994245" customHeight="1"/>
    <row r="994247" customHeight="1"/>
    <row r="994249" customHeight="1"/>
    <row r="994251" customHeight="1"/>
    <row r="994253" customHeight="1"/>
    <row r="994255" customHeight="1"/>
    <row r="994257" customHeight="1"/>
    <row r="994259" customHeight="1"/>
    <row r="994261" customHeight="1"/>
    <row r="994263" customHeight="1"/>
    <row r="994265" customHeight="1"/>
    <row r="994267" customHeight="1"/>
    <row r="994269" customHeight="1"/>
    <row r="994271" customHeight="1"/>
    <row r="994273" customHeight="1"/>
    <row r="994275" customHeight="1"/>
    <row r="994277" customHeight="1"/>
    <row r="994279" customHeight="1"/>
    <row r="994281" customHeight="1"/>
    <row r="994283" customHeight="1"/>
    <row r="994285" customHeight="1"/>
    <row r="994287" customHeight="1"/>
    <row r="994289" customHeight="1"/>
    <row r="994291" customHeight="1"/>
    <row r="994293" customHeight="1"/>
    <row r="994295" customHeight="1"/>
    <row r="994297" customHeight="1"/>
    <row r="994299" customHeight="1"/>
    <row r="994301" customHeight="1"/>
    <row r="994303" customHeight="1"/>
    <row r="994305" customHeight="1"/>
    <row r="994307" customHeight="1"/>
    <row r="994309" customHeight="1"/>
    <row r="994311" customHeight="1"/>
    <row r="994313" customHeight="1"/>
    <row r="994315" customHeight="1"/>
    <row r="994317" customHeight="1"/>
    <row r="994319" customHeight="1"/>
    <row r="994321" customHeight="1"/>
    <row r="994323" customHeight="1"/>
    <row r="994325" customHeight="1"/>
    <row r="994327" customHeight="1"/>
    <row r="994329" customHeight="1"/>
    <row r="994331" customHeight="1"/>
    <row r="994333" customHeight="1"/>
    <row r="994335" customHeight="1"/>
    <row r="994337" customHeight="1"/>
    <row r="994339" customHeight="1"/>
    <row r="994341" customHeight="1"/>
    <row r="994343" customHeight="1"/>
    <row r="994345" customHeight="1"/>
    <row r="994347" customHeight="1"/>
    <row r="994349" customHeight="1"/>
    <row r="994351" customHeight="1"/>
    <row r="994353" customHeight="1"/>
    <row r="994355" customHeight="1"/>
    <row r="994357" customHeight="1"/>
    <row r="994359" customHeight="1"/>
    <row r="994361" customHeight="1"/>
    <row r="994363" customHeight="1"/>
    <row r="994365" customHeight="1"/>
    <row r="994367" customHeight="1"/>
    <row r="994369" customHeight="1"/>
    <row r="994371" customHeight="1"/>
    <row r="994373" customHeight="1"/>
    <row r="994375" customHeight="1"/>
    <row r="994377" customHeight="1"/>
    <row r="994379" customHeight="1"/>
    <row r="994381" customHeight="1"/>
    <row r="994383" customHeight="1"/>
    <row r="994385" customHeight="1"/>
    <row r="994387" customHeight="1"/>
    <row r="994389" customHeight="1"/>
    <row r="994391" customHeight="1"/>
    <row r="994393" customHeight="1"/>
    <row r="994395" customHeight="1"/>
    <row r="994397" customHeight="1"/>
    <row r="994399" customHeight="1"/>
    <row r="994401" customHeight="1"/>
    <row r="994403" customHeight="1"/>
    <row r="994405" customHeight="1"/>
    <row r="994407" customHeight="1"/>
    <row r="994409" customHeight="1"/>
    <row r="994411" customHeight="1"/>
    <row r="994413" customHeight="1"/>
    <row r="994415" customHeight="1"/>
    <row r="994417" customHeight="1"/>
    <row r="994419" customHeight="1"/>
    <row r="994421" customHeight="1"/>
    <row r="994423" customHeight="1"/>
    <row r="994425" customHeight="1"/>
    <row r="994427" customHeight="1"/>
    <row r="994429" customHeight="1"/>
    <row r="994431" customHeight="1"/>
    <row r="994433" customHeight="1"/>
    <row r="994435" customHeight="1"/>
    <row r="994437" customHeight="1"/>
    <row r="994439" customHeight="1"/>
    <row r="994441" customHeight="1"/>
    <row r="994443" customHeight="1"/>
    <row r="994445" customHeight="1"/>
    <row r="994447" customHeight="1"/>
    <row r="994449" customHeight="1"/>
    <row r="994451" customHeight="1"/>
    <row r="994453" customHeight="1"/>
    <row r="994455" customHeight="1"/>
    <row r="994457" customHeight="1"/>
    <row r="994459" customHeight="1"/>
    <row r="994461" customHeight="1"/>
    <row r="994463" customHeight="1"/>
    <row r="994465" customHeight="1"/>
    <row r="994467" customHeight="1"/>
    <row r="994469" customHeight="1"/>
    <row r="994471" customHeight="1"/>
    <row r="994473" customHeight="1"/>
    <row r="994475" customHeight="1"/>
    <row r="994477" customHeight="1"/>
    <row r="994479" customHeight="1"/>
    <row r="994481" customHeight="1"/>
    <row r="994483" customHeight="1"/>
    <row r="994485" customHeight="1"/>
    <row r="994487" customHeight="1"/>
    <row r="994489" customHeight="1"/>
    <row r="994491" customHeight="1"/>
    <row r="994493" customHeight="1"/>
    <row r="994495" customHeight="1"/>
    <row r="994497" customHeight="1"/>
    <row r="994499" customHeight="1"/>
    <row r="994501" customHeight="1"/>
    <row r="994503" customHeight="1"/>
    <row r="994505" customHeight="1"/>
    <row r="994507" customHeight="1"/>
    <row r="994509" customHeight="1"/>
    <row r="994511" customHeight="1"/>
    <row r="994513" customHeight="1"/>
    <row r="994515" customHeight="1"/>
    <row r="994517" customHeight="1"/>
    <row r="994519" customHeight="1"/>
    <row r="994521" customHeight="1"/>
    <row r="994523" customHeight="1"/>
    <row r="994525" customHeight="1"/>
    <row r="994527" customHeight="1"/>
    <row r="994529" customHeight="1"/>
    <row r="994531" customHeight="1"/>
    <row r="994533" customHeight="1"/>
    <row r="994535" customHeight="1"/>
    <row r="994537" customHeight="1"/>
    <row r="994539" customHeight="1"/>
    <row r="994541" customHeight="1"/>
    <row r="994543" customHeight="1"/>
    <row r="994545" customHeight="1"/>
    <row r="994547" customHeight="1"/>
    <row r="994549" customHeight="1"/>
    <row r="994551" customHeight="1"/>
    <row r="994553" customHeight="1"/>
    <row r="994555" customHeight="1"/>
    <row r="994557" customHeight="1"/>
    <row r="994559" customHeight="1"/>
    <row r="994561" customHeight="1"/>
    <row r="994563" customHeight="1"/>
    <row r="994565" customHeight="1"/>
    <row r="994567" customHeight="1"/>
    <row r="994569" customHeight="1"/>
    <row r="994571" customHeight="1"/>
    <row r="994573" customHeight="1"/>
    <row r="994575" customHeight="1"/>
    <row r="994577" customHeight="1"/>
    <row r="994579" customHeight="1"/>
    <row r="994581" customHeight="1"/>
    <row r="994583" customHeight="1"/>
    <row r="994585" customHeight="1"/>
    <row r="994587" customHeight="1"/>
    <row r="994589" customHeight="1"/>
    <row r="994591" customHeight="1"/>
    <row r="994593" customHeight="1"/>
    <row r="994595" customHeight="1"/>
    <row r="994597" customHeight="1"/>
    <row r="994599" customHeight="1"/>
    <row r="994601" customHeight="1"/>
    <row r="994603" customHeight="1"/>
    <row r="994605" customHeight="1"/>
    <row r="994607" customHeight="1"/>
    <row r="994609" customHeight="1"/>
    <row r="994611" customHeight="1"/>
    <row r="994613" customHeight="1"/>
    <row r="994615" customHeight="1"/>
    <row r="994617" customHeight="1"/>
    <row r="994619" customHeight="1"/>
    <row r="994621" customHeight="1"/>
    <row r="994623" customHeight="1"/>
    <row r="994625" customHeight="1"/>
    <row r="994627" customHeight="1"/>
    <row r="994629" customHeight="1"/>
    <row r="994631" customHeight="1"/>
    <row r="994633" customHeight="1"/>
    <row r="994635" customHeight="1"/>
    <row r="994637" customHeight="1"/>
    <row r="994639" customHeight="1"/>
    <row r="994641" customHeight="1"/>
    <row r="994643" customHeight="1"/>
    <row r="994645" customHeight="1"/>
    <row r="994647" customHeight="1"/>
    <row r="994649" customHeight="1"/>
    <row r="994651" customHeight="1"/>
    <row r="994653" customHeight="1"/>
    <row r="994655" customHeight="1"/>
    <row r="994657" customHeight="1"/>
    <row r="994659" customHeight="1"/>
    <row r="994661" customHeight="1"/>
    <row r="994663" customHeight="1"/>
    <row r="994665" customHeight="1"/>
    <row r="994667" customHeight="1"/>
    <row r="994669" customHeight="1"/>
    <row r="994671" customHeight="1"/>
    <row r="994673" customHeight="1"/>
    <row r="994675" customHeight="1"/>
    <row r="994677" customHeight="1"/>
    <row r="994679" customHeight="1"/>
    <row r="994681" customHeight="1"/>
    <row r="994683" customHeight="1"/>
    <row r="994685" customHeight="1"/>
    <row r="994687" customHeight="1"/>
    <row r="994689" customHeight="1"/>
    <row r="994691" customHeight="1"/>
    <row r="994693" customHeight="1"/>
    <row r="994695" customHeight="1"/>
    <row r="994697" customHeight="1"/>
    <row r="994699" customHeight="1"/>
    <row r="994701" customHeight="1"/>
    <row r="994703" customHeight="1"/>
    <row r="994705" customHeight="1"/>
    <row r="994707" customHeight="1"/>
    <row r="994709" customHeight="1"/>
    <row r="994711" customHeight="1"/>
    <row r="994713" customHeight="1"/>
    <row r="994715" customHeight="1"/>
    <row r="994717" customHeight="1"/>
    <row r="994719" customHeight="1"/>
    <row r="994721" customHeight="1"/>
    <row r="994723" customHeight="1"/>
    <row r="994725" customHeight="1"/>
    <row r="994727" customHeight="1"/>
    <row r="994729" customHeight="1"/>
    <row r="994731" customHeight="1"/>
    <row r="994733" customHeight="1"/>
    <row r="994735" customHeight="1"/>
    <row r="994737" customHeight="1"/>
    <row r="994739" customHeight="1"/>
    <row r="994741" customHeight="1"/>
    <row r="994743" customHeight="1"/>
    <row r="994745" customHeight="1"/>
    <row r="994747" customHeight="1"/>
    <row r="994749" customHeight="1"/>
    <row r="994751" customHeight="1"/>
    <row r="994753" customHeight="1"/>
    <row r="994755" customHeight="1"/>
    <row r="994757" customHeight="1"/>
    <row r="994759" customHeight="1"/>
    <row r="994761" customHeight="1"/>
    <row r="994763" customHeight="1"/>
    <row r="994765" customHeight="1"/>
    <row r="994767" customHeight="1"/>
    <row r="994769" customHeight="1"/>
    <row r="994771" customHeight="1"/>
    <row r="994773" customHeight="1"/>
    <row r="994775" customHeight="1"/>
    <row r="994777" customHeight="1"/>
    <row r="994779" customHeight="1"/>
    <row r="994781" customHeight="1"/>
    <row r="994783" customHeight="1"/>
    <row r="994785" customHeight="1"/>
    <row r="994787" customHeight="1"/>
    <row r="994789" customHeight="1"/>
    <row r="994791" customHeight="1"/>
    <row r="994793" customHeight="1"/>
    <row r="994795" customHeight="1"/>
    <row r="994797" customHeight="1"/>
    <row r="994799" customHeight="1"/>
    <row r="994801" customHeight="1"/>
    <row r="994803" customHeight="1"/>
    <row r="994805" customHeight="1"/>
    <row r="994807" customHeight="1"/>
    <row r="994809" customHeight="1"/>
    <row r="994811" customHeight="1"/>
    <row r="994813" customHeight="1"/>
    <row r="994815" customHeight="1"/>
    <row r="994817" customHeight="1"/>
    <row r="994819" customHeight="1"/>
    <row r="994821" customHeight="1"/>
    <row r="994823" customHeight="1"/>
    <row r="994825" customHeight="1"/>
    <row r="994827" customHeight="1"/>
    <row r="994829" customHeight="1"/>
    <row r="994831" customHeight="1"/>
    <row r="994833" customHeight="1"/>
    <row r="994835" customHeight="1"/>
    <row r="994837" customHeight="1"/>
    <row r="994839" customHeight="1"/>
    <row r="994841" customHeight="1"/>
    <row r="994843" customHeight="1"/>
    <row r="994845" customHeight="1"/>
    <row r="994847" customHeight="1"/>
    <row r="994849" customHeight="1"/>
    <row r="994851" customHeight="1"/>
    <row r="994853" customHeight="1"/>
    <row r="994855" customHeight="1"/>
    <row r="994857" customHeight="1"/>
    <row r="994859" customHeight="1"/>
    <row r="994861" customHeight="1"/>
    <row r="994863" customHeight="1"/>
    <row r="994865" customHeight="1"/>
    <row r="994867" customHeight="1"/>
    <row r="994869" customHeight="1"/>
    <row r="994871" customHeight="1"/>
    <row r="994873" customHeight="1"/>
    <row r="994875" customHeight="1"/>
    <row r="994877" customHeight="1"/>
    <row r="994879" customHeight="1"/>
    <row r="994881" customHeight="1"/>
    <row r="994883" customHeight="1"/>
    <row r="994885" customHeight="1"/>
    <row r="994887" customHeight="1"/>
    <row r="994889" customHeight="1"/>
    <row r="994891" customHeight="1"/>
    <row r="994893" customHeight="1"/>
    <row r="994895" customHeight="1"/>
    <row r="994897" customHeight="1"/>
    <row r="994899" customHeight="1"/>
    <row r="994901" customHeight="1"/>
    <row r="994903" customHeight="1"/>
    <row r="994905" customHeight="1"/>
    <row r="994907" customHeight="1"/>
    <row r="994909" customHeight="1"/>
    <row r="994911" customHeight="1"/>
    <row r="994913" customHeight="1"/>
    <row r="994915" customHeight="1"/>
    <row r="994917" customHeight="1"/>
    <row r="994919" customHeight="1"/>
    <row r="994921" customHeight="1"/>
    <row r="994923" customHeight="1"/>
    <row r="994925" customHeight="1"/>
    <row r="994927" customHeight="1"/>
    <row r="994929" customHeight="1"/>
    <row r="994931" customHeight="1"/>
    <row r="994933" customHeight="1"/>
    <row r="994935" customHeight="1"/>
    <row r="994937" customHeight="1"/>
    <row r="994939" customHeight="1"/>
    <row r="994941" customHeight="1"/>
    <row r="994943" customHeight="1"/>
    <row r="994945" customHeight="1"/>
    <row r="994947" customHeight="1"/>
    <row r="994949" customHeight="1"/>
    <row r="994951" customHeight="1"/>
    <row r="994953" customHeight="1"/>
    <row r="994955" customHeight="1"/>
    <row r="994957" customHeight="1"/>
    <row r="994959" customHeight="1"/>
    <row r="994961" customHeight="1"/>
    <row r="994963" customHeight="1"/>
    <row r="994965" customHeight="1"/>
    <row r="994967" customHeight="1"/>
    <row r="994969" customHeight="1"/>
    <row r="994971" customHeight="1"/>
    <row r="994973" customHeight="1"/>
    <row r="994975" customHeight="1"/>
    <row r="994977" customHeight="1"/>
    <row r="994979" customHeight="1"/>
    <row r="994981" customHeight="1"/>
    <row r="994983" customHeight="1"/>
    <row r="994985" customHeight="1"/>
    <row r="994987" customHeight="1"/>
    <row r="994989" customHeight="1"/>
    <row r="994991" customHeight="1"/>
    <row r="994993" customHeight="1"/>
    <row r="994995" customHeight="1"/>
    <row r="994997" customHeight="1"/>
    <row r="994999" customHeight="1"/>
    <row r="995001" customHeight="1"/>
    <row r="995003" customHeight="1"/>
    <row r="995005" customHeight="1"/>
    <row r="995007" customHeight="1"/>
    <row r="995009" customHeight="1"/>
    <row r="995011" customHeight="1"/>
    <row r="995013" customHeight="1"/>
    <row r="995015" customHeight="1"/>
    <row r="995017" customHeight="1"/>
    <row r="995019" customHeight="1"/>
    <row r="995021" customHeight="1"/>
    <row r="995023" customHeight="1"/>
    <row r="995025" customHeight="1"/>
    <row r="995027" customHeight="1"/>
    <row r="995029" customHeight="1"/>
    <row r="995031" customHeight="1"/>
    <row r="995033" customHeight="1"/>
    <row r="995035" customHeight="1"/>
    <row r="995037" customHeight="1"/>
    <row r="995039" customHeight="1"/>
    <row r="995041" customHeight="1"/>
    <row r="995043" customHeight="1"/>
    <row r="995045" customHeight="1"/>
    <row r="995047" customHeight="1"/>
    <row r="995049" customHeight="1"/>
    <row r="995051" customHeight="1"/>
    <row r="995053" customHeight="1"/>
    <row r="995055" customHeight="1"/>
    <row r="995057" customHeight="1"/>
    <row r="995059" customHeight="1"/>
    <row r="995061" customHeight="1"/>
    <row r="995063" customHeight="1"/>
    <row r="995065" customHeight="1"/>
    <row r="995067" customHeight="1"/>
    <row r="995069" customHeight="1"/>
    <row r="995071" customHeight="1"/>
    <row r="995073" customHeight="1"/>
    <row r="995075" customHeight="1"/>
    <row r="995077" customHeight="1"/>
    <row r="995079" customHeight="1"/>
    <row r="995081" customHeight="1"/>
    <row r="995083" customHeight="1"/>
    <row r="995085" customHeight="1"/>
    <row r="995087" customHeight="1"/>
    <row r="995089" customHeight="1"/>
    <row r="995091" customHeight="1"/>
    <row r="995093" customHeight="1"/>
    <row r="995095" customHeight="1"/>
    <row r="995097" customHeight="1"/>
    <row r="995099" customHeight="1"/>
    <row r="995101" customHeight="1"/>
    <row r="995103" customHeight="1"/>
    <row r="995105" customHeight="1"/>
    <row r="995107" customHeight="1"/>
    <row r="995109" customHeight="1"/>
    <row r="995111" customHeight="1"/>
    <row r="995113" customHeight="1"/>
    <row r="995115" customHeight="1"/>
    <row r="995117" customHeight="1"/>
    <row r="995119" customHeight="1"/>
    <row r="995121" customHeight="1"/>
    <row r="995123" customHeight="1"/>
    <row r="995125" customHeight="1"/>
    <row r="995127" customHeight="1"/>
    <row r="995129" customHeight="1"/>
    <row r="995131" customHeight="1"/>
    <row r="995133" customHeight="1"/>
    <row r="995135" customHeight="1"/>
    <row r="995137" customHeight="1"/>
    <row r="995139" customHeight="1"/>
    <row r="995141" customHeight="1"/>
    <row r="995143" customHeight="1"/>
    <row r="995145" customHeight="1"/>
    <row r="995147" customHeight="1"/>
    <row r="995149" customHeight="1"/>
    <row r="995151" customHeight="1"/>
    <row r="995153" customHeight="1"/>
    <row r="995155" customHeight="1"/>
    <row r="995157" customHeight="1"/>
    <row r="995159" customHeight="1"/>
    <row r="995161" customHeight="1"/>
    <row r="995163" customHeight="1"/>
    <row r="995165" customHeight="1"/>
    <row r="995167" customHeight="1"/>
    <row r="995169" customHeight="1"/>
    <row r="995171" customHeight="1"/>
    <row r="995173" customHeight="1"/>
    <row r="995175" customHeight="1"/>
    <row r="995177" customHeight="1"/>
    <row r="995179" customHeight="1"/>
    <row r="995181" customHeight="1"/>
    <row r="995183" customHeight="1"/>
    <row r="995185" customHeight="1"/>
    <row r="995187" customHeight="1"/>
    <row r="995189" customHeight="1"/>
    <row r="995191" customHeight="1"/>
    <row r="995193" customHeight="1"/>
    <row r="995195" customHeight="1"/>
    <row r="995197" customHeight="1"/>
    <row r="995199" customHeight="1"/>
    <row r="995201" customHeight="1"/>
    <row r="995203" customHeight="1"/>
    <row r="995205" customHeight="1"/>
    <row r="995207" customHeight="1"/>
    <row r="995209" customHeight="1"/>
    <row r="995211" customHeight="1"/>
    <row r="995213" customHeight="1"/>
    <row r="995215" customHeight="1"/>
    <row r="995217" customHeight="1"/>
    <row r="995219" customHeight="1"/>
    <row r="995221" customHeight="1"/>
    <row r="995223" customHeight="1"/>
    <row r="995225" customHeight="1"/>
    <row r="995227" customHeight="1"/>
    <row r="995229" customHeight="1"/>
    <row r="995231" customHeight="1"/>
    <row r="995233" customHeight="1"/>
    <row r="995235" customHeight="1"/>
    <row r="995237" customHeight="1"/>
    <row r="995239" customHeight="1"/>
    <row r="995241" customHeight="1"/>
    <row r="995243" customHeight="1"/>
    <row r="995245" customHeight="1"/>
    <row r="995247" customHeight="1"/>
    <row r="995249" customHeight="1"/>
    <row r="995251" customHeight="1"/>
    <row r="995253" customHeight="1"/>
    <row r="995255" customHeight="1"/>
    <row r="995257" customHeight="1"/>
    <row r="995259" customHeight="1"/>
    <row r="995261" customHeight="1"/>
    <row r="995263" customHeight="1"/>
    <row r="995265" customHeight="1"/>
    <row r="995267" customHeight="1"/>
    <row r="995269" customHeight="1"/>
    <row r="995271" customHeight="1"/>
    <row r="995273" customHeight="1"/>
    <row r="995275" customHeight="1"/>
    <row r="995277" customHeight="1"/>
    <row r="995279" customHeight="1"/>
    <row r="995281" customHeight="1"/>
    <row r="995283" customHeight="1"/>
    <row r="995285" customHeight="1"/>
    <row r="995287" customHeight="1"/>
    <row r="995289" customHeight="1"/>
    <row r="995291" customHeight="1"/>
    <row r="995293" customHeight="1"/>
    <row r="995295" customHeight="1"/>
    <row r="995297" customHeight="1"/>
    <row r="995299" customHeight="1"/>
    <row r="995301" customHeight="1"/>
    <row r="995303" customHeight="1"/>
    <row r="995305" customHeight="1"/>
    <row r="995307" customHeight="1"/>
    <row r="995309" customHeight="1"/>
    <row r="995311" customHeight="1"/>
    <row r="995313" customHeight="1"/>
    <row r="995315" customHeight="1"/>
    <row r="995317" customHeight="1"/>
    <row r="995319" customHeight="1"/>
    <row r="995321" customHeight="1"/>
    <row r="995323" customHeight="1"/>
    <row r="995325" customHeight="1"/>
    <row r="995327" customHeight="1"/>
    <row r="995329" customHeight="1"/>
    <row r="995331" customHeight="1"/>
    <row r="995333" customHeight="1"/>
    <row r="995335" customHeight="1"/>
    <row r="995337" customHeight="1"/>
    <row r="995339" customHeight="1"/>
    <row r="995341" customHeight="1"/>
    <row r="995343" customHeight="1"/>
    <row r="995345" customHeight="1"/>
    <row r="995347" customHeight="1"/>
    <row r="995349" customHeight="1"/>
    <row r="995351" customHeight="1"/>
    <row r="995353" customHeight="1"/>
    <row r="995355" customHeight="1"/>
    <row r="995357" customHeight="1"/>
    <row r="995359" customHeight="1"/>
    <row r="995361" customHeight="1"/>
    <row r="995363" customHeight="1"/>
    <row r="995365" customHeight="1"/>
    <row r="995367" customHeight="1"/>
    <row r="995369" customHeight="1"/>
    <row r="995371" customHeight="1"/>
    <row r="995373" customHeight="1"/>
    <row r="995375" customHeight="1"/>
    <row r="995377" customHeight="1"/>
    <row r="995379" customHeight="1"/>
    <row r="995381" customHeight="1"/>
    <row r="995383" customHeight="1"/>
    <row r="995385" customHeight="1"/>
    <row r="995387" customHeight="1"/>
    <row r="995389" customHeight="1"/>
    <row r="995391" customHeight="1"/>
    <row r="995393" customHeight="1"/>
    <row r="995395" customHeight="1"/>
    <row r="995397" customHeight="1"/>
    <row r="995399" customHeight="1"/>
    <row r="995401" customHeight="1"/>
    <row r="995403" customHeight="1"/>
    <row r="995405" customHeight="1"/>
    <row r="995407" customHeight="1"/>
    <row r="995409" customHeight="1"/>
    <row r="995411" customHeight="1"/>
    <row r="995413" customHeight="1"/>
    <row r="995415" customHeight="1"/>
    <row r="995417" customHeight="1"/>
    <row r="995419" customHeight="1"/>
    <row r="995421" customHeight="1"/>
    <row r="995423" customHeight="1"/>
    <row r="995425" customHeight="1"/>
    <row r="995427" customHeight="1"/>
    <row r="995429" customHeight="1"/>
    <row r="995431" customHeight="1"/>
    <row r="995433" customHeight="1"/>
    <row r="995435" customHeight="1"/>
    <row r="995437" customHeight="1"/>
    <row r="995439" customHeight="1"/>
    <row r="995441" customHeight="1"/>
    <row r="995443" customHeight="1"/>
    <row r="995445" customHeight="1"/>
    <row r="995447" customHeight="1"/>
    <row r="995449" customHeight="1"/>
    <row r="995451" customHeight="1"/>
    <row r="995453" customHeight="1"/>
    <row r="995455" customHeight="1"/>
    <row r="995457" customHeight="1"/>
    <row r="995459" customHeight="1"/>
    <row r="995461" customHeight="1"/>
    <row r="995463" customHeight="1"/>
    <row r="995465" customHeight="1"/>
    <row r="995467" customHeight="1"/>
    <row r="995469" customHeight="1"/>
    <row r="995471" customHeight="1"/>
    <row r="995473" customHeight="1"/>
    <row r="995475" customHeight="1"/>
    <row r="995477" customHeight="1"/>
    <row r="995479" customHeight="1"/>
    <row r="995481" customHeight="1"/>
    <row r="995483" customHeight="1"/>
    <row r="995485" customHeight="1"/>
    <row r="995487" customHeight="1"/>
    <row r="995489" customHeight="1"/>
    <row r="995491" customHeight="1"/>
    <row r="995493" customHeight="1"/>
    <row r="995495" customHeight="1"/>
    <row r="995497" customHeight="1"/>
    <row r="995499" customHeight="1"/>
    <row r="995501" customHeight="1"/>
    <row r="995503" customHeight="1"/>
    <row r="995505" customHeight="1"/>
    <row r="995507" customHeight="1"/>
    <row r="995509" customHeight="1"/>
    <row r="995511" customHeight="1"/>
    <row r="995513" customHeight="1"/>
    <row r="995515" customHeight="1"/>
    <row r="995517" customHeight="1"/>
    <row r="995519" customHeight="1"/>
    <row r="995521" customHeight="1"/>
    <row r="995523" customHeight="1"/>
    <row r="995525" customHeight="1"/>
    <row r="995527" customHeight="1"/>
    <row r="995529" customHeight="1"/>
    <row r="995531" customHeight="1"/>
    <row r="995533" customHeight="1"/>
    <row r="995535" customHeight="1"/>
    <row r="995537" customHeight="1"/>
    <row r="995539" customHeight="1"/>
    <row r="995541" customHeight="1"/>
    <row r="995543" customHeight="1"/>
    <row r="995545" customHeight="1"/>
    <row r="995547" customHeight="1"/>
    <row r="995549" customHeight="1"/>
    <row r="995551" customHeight="1"/>
    <row r="995553" customHeight="1"/>
    <row r="995555" customHeight="1"/>
    <row r="995557" customHeight="1"/>
    <row r="995559" customHeight="1"/>
    <row r="995561" customHeight="1"/>
    <row r="995563" customHeight="1"/>
    <row r="995565" customHeight="1"/>
    <row r="995567" customHeight="1"/>
    <row r="995569" customHeight="1"/>
    <row r="995571" customHeight="1"/>
    <row r="995573" customHeight="1"/>
    <row r="995575" customHeight="1"/>
    <row r="995577" customHeight="1"/>
    <row r="995579" customHeight="1"/>
    <row r="995581" customHeight="1"/>
    <row r="995583" customHeight="1"/>
    <row r="995585" customHeight="1"/>
    <row r="995587" customHeight="1"/>
    <row r="995589" customHeight="1"/>
    <row r="995591" customHeight="1"/>
    <row r="995593" customHeight="1"/>
    <row r="995595" customHeight="1"/>
    <row r="995597" customHeight="1"/>
    <row r="995599" customHeight="1"/>
    <row r="995601" customHeight="1"/>
    <row r="995603" customHeight="1"/>
    <row r="995605" customHeight="1"/>
    <row r="995607" customHeight="1"/>
    <row r="995609" customHeight="1"/>
    <row r="995611" customHeight="1"/>
    <row r="995613" customHeight="1"/>
    <row r="995615" customHeight="1"/>
    <row r="995617" customHeight="1"/>
    <row r="995619" customHeight="1"/>
    <row r="995621" customHeight="1"/>
    <row r="995623" customHeight="1"/>
    <row r="995625" customHeight="1"/>
    <row r="995627" customHeight="1"/>
    <row r="995629" customHeight="1"/>
    <row r="995631" customHeight="1"/>
    <row r="995633" customHeight="1"/>
    <row r="995635" customHeight="1"/>
    <row r="995637" customHeight="1"/>
    <row r="995639" customHeight="1"/>
    <row r="995641" customHeight="1"/>
    <row r="995643" customHeight="1"/>
    <row r="995645" customHeight="1"/>
    <row r="995647" customHeight="1"/>
    <row r="995649" customHeight="1"/>
    <row r="995651" customHeight="1"/>
    <row r="995653" customHeight="1"/>
    <row r="995655" customHeight="1"/>
    <row r="995657" customHeight="1"/>
    <row r="995659" customHeight="1"/>
    <row r="995661" customHeight="1"/>
    <row r="995663" customHeight="1"/>
    <row r="995665" customHeight="1"/>
    <row r="995667" customHeight="1"/>
    <row r="995669" customHeight="1"/>
    <row r="995671" customHeight="1"/>
    <row r="995673" customHeight="1"/>
    <row r="995675" customHeight="1"/>
    <row r="995677" customHeight="1"/>
    <row r="995679" customHeight="1"/>
    <row r="995681" customHeight="1"/>
    <row r="995683" customHeight="1"/>
    <row r="995685" customHeight="1"/>
    <row r="995687" customHeight="1"/>
    <row r="995689" customHeight="1"/>
    <row r="995691" customHeight="1"/>
    <row r="995693" customHeight="1"/>
    <row r="995695" customHeight="1"/>
    <row r="995697" customHeight="1"/>
    <row r="995699" customHeight="1"/>
    <row r="995701" customHeight="1"/>
    <row r="995703" customHeight="1"/>
    <row r="995705" customHeight="1"/>
    <row r="995707" customHeight="1"/>
    <row r="995709" customHeight="1"/>
    <row r="995711" customHeight="1"/>
    <row r="995713" customHeight="1"/>
    <row r="995715" customHeight="1"/>
    <row r="995717" customHeight="1"/>
    <row r="995719" customHeight="1"/>
    <row r="995721" customHeight="1"/>
    <row r="995723" customHeight="1"/>
    <row r="995725" customHeight="1"/>
    <row r="995727" customHeight="1"/>
    <row r="995729" customHeight="1"/>
    <row r="995731" customHeight="1"/>
    <row r="995733" customHeight="1"/>
    <row r="995735" customHeight="1"/>
    <row r="995737" customHeight="1"/>
    <row r="995739" customHeight="1"/>
    <row r="995741" customHeight="1"/>
    <row r="995743" customHeight="1"/>
    <row r="995745" customHeight="1"/>
    <row r="995747" customHeight="1"/>
    <row r="995749" customHeight="1"/>
    <row r="995751" customHeight="1"/>
    <row r="995753" customHeight="1"/>
    <row r="995755" customHeight="1"/>
    <row r="995757" customHeight="1"/>
    <row r="995759" customHeight="1"/>
    <row r="995761" customHeight="1"/>
    <row r="995763" customHeight="1"/>
    <row r="995765" customHeight="1"/>
    <row r="995767" customHeight="1"/>
    <row r="995769" customHeight="1"/>
    <row r="995771" customHeight="1"/>
    <row r="995773" customHeight="1"/>
    <row r="995775" customHeight="1"/>
    <row r="995777" customHeight="1"/>
    <row r="995779" customHeight="1"/>
    <row r="995781" customHeight="1"/>
    <row r="995783" customHeight="1"/>
    <row r="995785" customHeight="1"/>
    <row r="995787" customHeight="1"/>
    <row r="995789" customHeight="1"/>
    <row r="995791" customHeight="1"/>
    <row r="995793" customHeight="1"/>
    <row r="995795" customHeight="1"/>
    <row r="995797" customHeight="1"/>
    <row r="995799" customHeight="1"/>
    <row r="995801" customHeight="1"/>
    <row r="995803" customHeight="1"/>
    <row r="995805" customHeight="1"/>
    <row r="995807" customHeight="1"/>
    <row r="995809" customHeight="1"/>
    <row r="995811" customHeight="1"/>
    <row r="995813" customHeight="1"/>
    <row r="995815" customHeight="1"/>
    <row r="995817" customHeight="1"/>
    <row r="995819" customHeight="1"/>
    <row r="995821" customHeight="1"/>
    <row r="995823" customHeight="1"/>
    <row r="995825" customHeight="1"/>
    <row r="995827" customHeight="1"/>
    <row r="995829" customHeight="1"/>
    <row r="995831" customHeight="1"/>
    <row r="995833" customHeight="1"/>
    <row r="995835" customHeight="1"/>
    <row r="995837" customHeight="1"/>
    <row r="995839" customHeight="1"/>
    <row r="995841" customHeight="1"/>
    <row r="995843" customHeight="1"/>
    <row r="995845" customHeight="1"/>
    <row r="995847" customHeight="1"/>
    <row r="995849" customHeight="1"/>
    <row r="995851" customHeight="1"/>
    <row r="995853" customHeight="1"/>
    <row r="995855" customHeight="1"/>
    <row r="995857" customHeight="1"/>
    <row r="995859" customHeight="1"/>
    <row r="995861" customHeight="1"/>
    <row r="995863" customHeight="1"/>
    <row r="995865" customHeight="1"/>
    <row r="995867" customHeight="1"/>
    <row r="995869" customHeight="1"/>
    <row r="995871" customHeight="1"/>
    <row r="995873" customHeight="1"/>
    <row r="995875" customHeight="1"/>
    <row r="995877" customHeight="1"/>
    <row r="995879" customHeight="1"/>
    <row r="995881" customHeight="1"/>
    <row r="995883" customHeight="1"/>
    <row r="995885" customHeight="1"/>
    <row r="995887" customHeight="1"/>
    <row r="995889" customHeight="1"/>
    <row r="995891" customHeight="1"/>
    <row r="995893" customHeight="1"/>
    <row r="995895" customHeight="1"/>
    <row r="995897" customHeight="1"/>
    <row r="995899" customHeight="1"/>
    <row r="995901" customHeight="1"/>
    <row r="995903" customHeight="1"/>
    <row r="995905" customHeight="1"/>
    <row r="995907" customHeight="1"/>
    <row r="995909" customHeight="1"/>
    <row r="995911" customHeight="1"/>
    <row r="995913" customHeight="1"/>
    <row r="995915" customHeight="1"/>
    <row r="995917" customHeight="1"/>
    <row r="995919" customHeight="1"/>
    <row r="995921" customHeight="1"/>
    <row r="995923" customHeight="1"/>
    <row r="995925" customHeight="1"/>
    <row r="995927" customHeight="1"/>
    <row r="995929" customHeight="1"/>
    <row r="995931" customHeight="1"/>
    <row r="995933" customHeight="1"/>
    <row r="995935" customHeight="1"/>
    <row r="995937" customHeight="1"/>
    <row r="995939" customHeight="1"/>
    <row r="995941" customHeight="1"/>
    <row r="995943" customHeight="1"/>
    <row r="995945" customHeight="1"/>
    <row r="995947" customHeight="1"/>
    <row r="995949" customHeight="1"/>
    <row r="995951" customHeight="1"/>
    <row r="995953" customHeight="1"/>
    <row r="995955" customHeight="1"/>
    <row r="995957" customHeight="1"/>
    <row r="995959" customHeight="1"/>
    <row r="995961" customHeight="1"/>
    <row r="995963" customHeight="1"/>
    <row r="995965" customHeight="1"/>
    <row r="995967" customHeight="1"/>
    <row r="995969" customHeight="1"/>
    <row r="995971" customHeight="1"/>
    <row r="995973" customHeight="1"/>
    <row r="995975" customHeight="1"/>
    <row r="995977" customHeight="1"/>
    <row r="995979" customHeight="1"/>
    <row r="995981" customHeight="1"/>
    <row r="995983" customHeight="1"/>
    <row r="995985" customHeight="1"/>
    <row r="995987" customHeight="1"/>
    <row r="995989" customHeight="1"/>
    <row r="995991" customHeight="1"/>
    <row r="995993" customHeight="1"/>
    <row r="995995" customHeight="1"/>
    <row r="995997" customHeight="1"/>
    <row r="995999" customHeight="1"/>
    <row r="996001" customHeight="1"/>
    <row r="996003" customHeight="1"/>
    <row r="996005" customHeight="1"/>
    <row r="996007" customHeight="1"/>
    <row r="996009" customHeight="1"/>
    <row r="996011" customHeight="1"/>
    <row r="996013" customHeight="1"/>
    <row r="996015" customHeight="1"/>
    <row r="996017" customHeight="1"/>
    <row r="996019" customHeight="1"/>
    <row r="996021" customHeight="1"/>
    <row r="996023" customHeight="1"/>
    <row r="996025" customHeight="1"/>
    <row r="996027" customHeight="1"/>
    <row r="996029" customHeight="1"/>
    <row r="996031" customHeight="1"/>
    <row r="996033" customHeight="1"/>
    <row r="996035" customHeight="1"/>
    <row r="996037" customHeight="1"/>
    <row r="996039" customHeight="1"/>
    <row r="996041" customHeight="1"/>
    <row r="996043" customHeight="1"/>
    <row r="996045" customHeight="1"/>
    <row r="996047" customHeight="1"/>
    <row r="996049" customHeight="1"/>
    <row r="996051" customHeight="1"/>
    <row r="996053" customHeight="1"/>
    <row r="996055" customHeight="1"/>
    <row r="996057" customHeight="1"/>
    <row r="996059" customHeight="1"/>
    <row r="996061" customHeight="1"/>
    <row r="996063" customHeight="1"/>
    <row r="996065" customHeight="1"/>
    <row r="996067" customHeight="1"/>
    <row r="996069" customHeight="1"/>
    <row r="996071" customHeight="1"/>
    <row r="996073" customHeight="1"/>
    <row r="996075" customHeight="1"/>
    <row r="996077" customHeight="1"/>
    <row r="996079" customHeight="1"/>
    <row r="996081" customHeight="1"/>
    <row r="996083" customHeight="1"/>
    <row r="996085" customHeight="1"/>
    <row r="996087" customHeight="1"/>
    <row r="996089" customHeight="1"/>
    <row r="996091" customHeight="1"/>
    <row r="996093" customHeight="1"/>
    <row r="996095" customHeight="1"/>
    <row r="996097" customHeight="1"/>
    <row r="996099" customHeight="1"/>
    <row r="996101" customHeight="1"/>
    <row r="996103" customHeight="1"/>
    <row r="996105" customHeight="1"/>
    <row r="996107" customHeight="1"/>
    <row r="996109" customHeight="1"/>
    <row r="996111" customHeight="1"/>
    <row r="996113" customHeight="1"/>
    <row r="996115" customHeight="1"/>
    <row r="996117" customHeight="1"/>
    <row r="996119" customHeight="1"/>
    <row r="996121" customHeight="1"/>
    <row r="996123" customHeight="1"/>
    <row r="996125" customHeight="1"/>
    <row r="996127" customHeight="1"/>
    <row r="996129" customHeight="1"/>
    <row r="996131" customHeight="1"/>
    <row r="996133" customHeight="1"/>
    <row r="996135" customHeight="1"/>
    <row r="996137" customHeight="1"/>
    <row r="996139" customHeight="1"/>
    <row r="996141" customHeight="1"/>
    <row r="996143" customHeight="1"/>
    <row r="996145" customHeight="1"/>
    <row r="996147" customHeight="1"/>
    <row r="996149" customHeight="1"/>
    <row r="996151" customHeight="1"/>
    <row r="996153" customHeight="1"/>
    <row r="996155" customHeight="1"/>
    <row r="996157" customHeight="1"/>
    <row r="996159" customHeight="1"/>
    <row r="996161" customHeight="1"/>
    <row r="996163" customHeight="1"/>
    <row r="996165" customHeight="1"/>
    <row r="996167" customHeight="1"/>
    <row r="996169" customHeight="1"/>
    <row r="996171" customHeight="1"/>
    <row r="996173" customHeight="1"/>
    <row r="996175" customHeight="1"/>
    <row r="996177" customHeight="1"/>
    <row r="996179" customHeight="1"/>
    <row r="996181" customHeight="1"/>
    <row r="996183" customHeight="1"/>
    <row r="996185" customHeight="1"/>
    <row r="996187" customHeight="1"/>
    <row r="996189" customHeight="1"/>
    <row r="996191" customHeight="1"/>
    <row r="996193" customHeight="1"/>
    <row r="996195" customHeight="1"/>
    <row r="996197" customHeight="1"/>
    <row r="996199" customHeight="1"/>
    <row r="996201" customHeight="1"/>
    <row r="996203" customHeight="1"/>
    <row r="996205" customHeight="1"/>
    <row r="996207" customHeight="1"/>
    <row r="996209" customHeight="1"/>
    <row r="996211" customHeight="1"/>
    <row r="996213" customHeight="1"/>
    <row r="996215" customHeight="1"/>
    <row r="996217" customHeight="1"/>
    <row r="996219" customHeight="1"/>
    <row r="996221" customHeight="1"/>
    <row r="996223" customHeight="1"/>
    <row r="996225" customHeight="1"/>
    <row r="996227" customHeight="1"/>
    <row r="996229" customHeight="1"/>
    <row r="996231" customHeight="1"/>
    <row r="996233" customHeight="1"/>
    <row r="996235" customHeight="1"/>
    <row r="996237" customHeight="1"/>
    <row r="996239" customHeight="1"/>
    <row r="996241" customHeight="1"/>
    <row r="996243" customHeight="1"/>
    <row r="996245" customHeight="1"/>
    <row r="996247" customHeight="1"/>
    <row r="996249" customHeight="1"/>
    <row r="996251" customHeight="1"/>
    <row r="996253" customHeight="1"/>
    <row r="996255" customHeight="1"/>
    <row r="996257" customHeight="1"/>
    <row r="996259" customHeight="1"/>
    <row r="996261" customHeight="1"/>
    <row r="996263" customHeight="1"/>
    <row r="996265" customHeight="1"/>
    <row r="996267" customHeight="1"/>
    <row r="996269" customHeight="1"/>
    <row r="996271" customHeight="1"/>
    <row r="996273" customHeight="1"/>
    <row r="996275" customHeight="1"/>
    <row r="996277" customHeight="1"/>
    <row r="996279" customHeight="1"/>
    <row r="996281" customHeight="1"/>
    <row r="996283" customHeight="1"/>
    <row r="996285" customHeight="1"/>
    <row r="996287" customHeight="1"/>
    <row r="996289" customHeight="1"/>
    <row r="996291" customHeight="1"/>
    <row r="996293" customHeight="1"/>
    <row r="996295" customHeight="1"/>
    <row r="996297" customHeight="1"/>
    <row r="996299" customHeight="1"/>
    <row r="996301" customHeight="1"/>
    <row r="996303" customHeight="1"/>
    <row r="996305" customHeight="1"/>
    <row r="996307" customHeight="1"/>
    <row r="996309" customHeight="1"/>
    <row r="996311" customHeight="1"/>
    <row r="996313" customHeight="1"/>
    <row r="996315" customHeight="1"/>
    <row r="996317" customHeight="1"/>
    <row r="996319" customHeight="1"/>
    <row r="996321" customHeight="1"/>
    <row r="996323" customHeight="1"/>
    <row r="996325" customHeight="1"/>
    <row r="996327" customHeight="1"/>
    <row r="996329" customHeight="1"/>
    <row r="996331" customHeight="1"/>
    <row r="996333" customHeight="1"/>
    <row r="996335" customHeight="1"/>
    <row r="996337" customHeight="1"/>
    <row r="996339" customHeight="1"/>
    <row r="996341" customHeight="1"/>
    <row r="996343" customHeight="1"/>
    <row r="996345" customHeight="1"/>
    <row r="996347" customHeight="1"/>
    <row r="996349" customHeight="1"/>
    <row r="996351" customHeight="1"/>
    <row r="996353" customHeight="1"/>
    <row r="996355" customHeight="1"/>
    <row r="996357" customHeight="1"/>
    <row r="996359" customHeight="1"/>
    <row r="996361" customHeight="1"/>
    <row r="996363" customHeight="1"/>
    <row r="996365" customHeight="1"/>
    <row r="996367" customHeight="1"/>
    <row r="996369" customHeight="1"/>
    <row r="996371" customHeight="1"/>
    <row r="996373" customHeight="1"/>
    <row r="996375" customHeight="1"/>
    <row r="996377" customHeight="1"/>
    <row r="996379" customHeight="1"/>
    <row r="996381" customHeight="1"/>
    <row r="996383" customHeight="1"/>
    <row r="996385" customHeight="1"/>
    <row r="996387" customHeight="1"/>
    <row r="996389" customHeight="1"/>
    <row r="996391" customHeight="1"/>
    <row r="996393" customHeight="1"/>
    <row r="996395" customHeight="1"/>
    <row r="996397" customHeight="1"/>
    <row r="996399" customHeight="1"/>
    <row r="996401" customHeight="1"/>
    <row r="996403" customHeight="1"/>
    <row r="996405" customHeight="1"/>
    <row r="996407" customHeight="1"/>
    <row r="996409" customHeight="1"/>
    <row r="996411" customHeight="1"/>
    <row r="996413" customHeight="1"/>
    <row r="996415" customHeight="1"/>
    <row r="996417" customHeight="1"/>
    <row r="996419" customHeight="1"/>
    <row r="996421" customHeight="1"/>
    <row r="996423" customHeight="1"/>
    <row r="996425" customHeight="1"/>
    <row r="996427" customHeight="1"/>
    <row r="996429" customHeight="1"/>
    <row r="996431" customHeight="1"/>
    <row r="996433" customHeight="1"/>
    <row r="996435" customHeight="1"/>
    <row r="996437" customHeight="1"/>
    <row r="996439" customHeight="1"/>
    <row r="996441" customHeight="1"/>
    <row r="996443" customHeight="1"/>
    <row r="996445" customHeight="1"/>
    <row r="996447" customHeight="1"/>
    <row r="996449" customHeight="1"/>
    <row r="996451" customHeight="1"/>
    <row r="996453" customHeight="1"/>
    <row r="996455" customHeight="1"/>
    <row r="996457" customHeight="1"/>
    <row r="996459" customHeight="1"/>
    <row r="996461" customHeight="1"/>
    <row r="996463" customHeight="1"/>
    <row r="996465" customHeight="1"/>
    <row r="996467" customHeight="1"/>
    <row r="996469" customHeight="1"/>
    <row r="996471" customHeight="1"/>
    <row r="996473" customHeight="1"/>
    <row r="996475" customHeight="1"/>
    <row r="996477" customHeight="1"/>
    <row r="996479" customHeight="1"/>
    <row r="996481" customHeight="1"/>
    <row r="996483" customHeight="1"/>
    <row r="996485" customHeight="1"/>
    <row r="996487" customHeight="1"/>
    <row r="996489" customHeight="1"/>
    <row r="996491" customHeight="1"/>
    <row r="996493" customHeight="1"/>
    <row r="996495" customHeight="1"/>
    <row r="996497" customHeight="1"/>
    <row r="996499" customHeight="1"/>
    <row r="996501" customHeight="1"/>
    <row r="996503" customHeight="1"/>
    <row r="996505" customHeight="1"/>
    <row r="996507" customHeight="1"/>
    <row r="996509" customHeight="1"/>
    <row r="996511" customHeight="1"/>
    <row r="996513" customHeight="1"/>
    <row r="996515" customHeight="1"/>
    <row r="996517" customHeight="1"/>
    <row r="996519" customHeight="1"/>
    <row r="996521" customHeight="1"/>
    <row r="996523" customHeight="1"/>
    <row r="996525" customHeight="1"/>
    <row r="996527" customHeight="1"/>
    <row r="996529" customHeight="1"/>
    <row r="996531" customHeight="1"/>
    <row r="996533" customHeight="1"/>
    <row r="996535" customHeight="1"/>
    <row r="996537" customHeight="1"/>
    <row r="996539" customHeight="1"/>
    <row r="996541" customHeight="1"/>
    <row r="996543" customHeight="1"/>
    <row r="996545" customHeight="1"/>
    <row r="996547" customHeight="1"/>
    <row r="996549" customHeight="1"/>
    <row r="996551" customHeight="1"/>
    <row r="996553" customHeight="1"/>
    <row r="996555" customHeight="1"/>
    <row r="996557" customHeight="1"/>
    <row r="996559" customHeight="1"/>
    <row r="996561" customHeight="1"/>
    <row r="996563" customHeight="1"/>
    <row r="996565" customHeight="1"/>
    <row r="996567" customHeight="1"/>
    <row r="996569" customHeight="1"/>
    <row r="996571" customHeight="1"/>
    <row r="996573" customHeight="1"/>
    <row r="996575" customHeight="1"/>
    <row r="996577" customHeight="1"/>
    <row r="996579" customHeight="1"/>
    <row r="996581" customHeight="1"/>
    <row r="996583" customHeight="1"/>
    <row r="996585" customHeight="1"/>
    <row r="996587" customHeight="1"/>
    <row r="996589" customHeight="1"/>
    <row r="996591" customHeight="1"/>
    <row r="996593" customHeight="1"/>
    <row r="996595" customHeight="1"/>
    <row r="996597" customHeight="1"/>
    <row r="996599" customHeight="1"/>
    <row r="996601" customHeight="1"/>
    <row r="996603" customHeight="1"/>
    <row r="996605" customHeight="1"/>
    <row r="996607" customHeight="1"/>
    <row r="996609" customHeight="1"/>
    <row r="996611" customHeight="1"/>
    <row r="996613" customHeight="1"/>
    <row r="996615" customHeight="1"/>
    <row r="996617" customHeight="1"/>
    <row r="996619" customHeight="1"/>
    <row r="996621" customHeight="1"/>
    <row r="996623" customHeight="1"/>
    <row r="996625" customHeight="1"/>
    <row r="996627" customHeight="1"/>
    <row r="996629" customHeight="1"/>
    <row r="996631" customHeight="1"/>
    <row r="996633" customHeight="1"/>
    <row r="996635" customHeight="1"/>
    <row r="996637" customHeight="1"/>
    <row r="996639" customHeight="1"/>
    <row r="996641" customHeight="1"/>
    <row r="996643" customHeight="1"/>
    <row r="996645" customHeight="1"/>
    <row r="996647" customHeight="1"/>
    <row r="996649" customHeight="1"/>
    <row r="996651" customHeight="1"/>
    <row r="996653" customHeight="1"/>
    <row r="996655" customHeight="1"/>
    <row r="996657" customHeight="1"/>
    <row r="996659" customHeight="1"/>
    <row r="996661" customHeight="1"/>
    <row r="996663" customHeight="1"/>
    <row r="996665" customHeight="1"/>
    <row r="996667" customHeight="1"/>
    <row r="996669" customHeight="1"/>
    <row r="996671" customHeight="1"/>
    <row r="996673" customHeight="1"/>
    <row r="996675" customHeight="1"/>
    <row r="996677" customHeight="1"/>
    <row r="996679" customHeight="1"/>
    <row r="996681" customHeight="1"/>
    <row r="996683" customHeight="1"/>
    <row r="996685" customHeight="1"/>
    <row r="996687" customHeight="1"/>
    <row r="996689" customHeight="1"/>
    <row r="996691" customHeight="1"/>
    <row r="996693" customHeight="1"/>
    <row r="996695" customHeight="1"/>
    <row r="996697" customHeight="1"/>
    <row r="996699" customHeight="1"/>
    <row r="996701" customHeight="1"/>
    <row r="996703" customHeight="1"/>
    <row r="996705" customHeight="1"/>
    <row r="996707" customHeight="1"/>
    <row r="996709" customHeight="1"/>
    <row r="996711" customHeight="1"/>
    <row r="996713" customHeight="1"/>
    <row r="996715" customHeight="1"/>
    <row r="996717" customHeight="1"/>
    <row r="996719" customHeight="1"/>
    <row r="996721" customHeight="1"/>
    <row r="996723" customHeight="1"/>
    <row r="996725" customHeight="1"/>
    <row r="996727" customHeight="1"/>
    <row r="996729" customHeight="1"/>
    <row r="996731" customHeight="1"/>
    <row r="996733" customHeight="1"/>
    <row r="996735" customHeight="1"/>
    <row r="996737" customHeight="1"/>
    <row r="996739" customHeight="1"/>
    <row r="996741" customHeight="1"/>
    <row r="996743" customHeight="1"/>
    <row r="996745" customHeight="1"/>
    <row r="996747" customHeight="1"/>
    <row r="996749" customHeight="1"/>
    <row r="996751" customHeight="1"/>
    <row r="996753" customHeight="1"/>
    <row r="996755" customHeight="1"/>
    <row r="996757" customHeight="1"/>
    <row r="996759" customHeight="1"/>
    <row r="996761" customHeight="1"/>
    <row r="996763" customHeight="1"/>
    <row r="996765" customHeight="1"/>
    <row r="996767" customHeight="1"/>
    <row r="996769" customHeight="1"/>
    <row r="996771" customHeight="1"/>
    <row r="996773" customHeight="1"/>
    <row r="996775" customHeight="1"/>
    <row r="996777" customHeight="1"/>
    <row r="996779" customHeight="1"/>
    <row r="996781" customHeight="1"/>
    <row r="996783" customHeight="1"/>
    <row r="996785" customHeight="1"/>
    <row r="996787" customHeight="1"/>
    <row r="996789" customHeight="1"/>
    <row r="996791" customHeight="1"/>
    <row r="996793" customHeight="1"/>
    <row r="996795" customHeight="1"/>
    <row r="996797" customHeight="1"/>
    <row r="996799" customHeight="1"/>
    <row r="996801" customHeight="1"/>
    <row r="996803" customHeight="1"/>
    <row r="996805" customHeight="1"/>
    <row r="996807" customHeight="1"/>
    <row r="996809" customHeight="1"/>
    <row r="996811" customHeight="1"/>
    <row r="996813" customHeight="1"/>
    <row r="996815" customHeight="1"/>
    <row r="996817" customHeight="1"/>
    <row r="996819" customHeight="1"/>
    <row r="996821" customHeight="1"/>
    <row r="996823" customHeight="1"/>
    <row r="996825" customHeight="1"/>
    <row r="996827" customHeight="1"/>
    <row r="996829" customHeight="1"/>
    <row r="996831" customHeight="1"/>
    <row r="996833" customHeight="1"/>
    <row r="996835" customHeight="1"/>
    <row r="996837" customHeight="1"/>
    <row r="996839" customHeight="1"/>
    <row r="996841" customHeight="1"/>
    <row r="996843" customHeight="1"/>
    <row r="996845" customHeight="1"/>
    <row r="996847" customHeight="1"/>
    <row r="996849" customHeight="1"/>
    <row r="996851" customHeight="1"/>
    <row r="996853" customHeight="1"/>
    <row r="996855" customHeight="1"/>
    <row r="996857" customHeight="1"/>
    <row r="996859" customHeight="1"/>
    <row r="996861" customHeight="1"/>
    <row r="996863" customHeight="1"/>
    <row r="996865" customHeight="1"/>
    <row r="996867" customHeight="1"/>
    <row r="996869" customHeight="1"/>
    <row r="996871" customHeight="1"/>
    <row r="996873" customHeight="1"/>
    <row r="996875" customHeight="1"/>
    <row r="996877" customHeight="1"/>
    <row r="996879" customHeight="1"/>
    <row r="996881" customHeight="1"/>
    <row r="996883" customHeight="1"/>
    <row r="996885" customHeight="1"/>
    <row r="996887" customHeight="1"/>
    <row r="996889" customHeight="1"/>
    <row r="996891" customHeight="1"/>
    <row r="996893" customHeight="1"/>
    <row r="996895" customHeight="1"/>
    <row r="996897" customHeight="1"/>
    <row r="996899" customHeight="1"/>
    <row r="996901" customHeight="1"/>
    <row r="996903" customHeight="1"/>
    <row r="996905" customHeight="1"/>
    <row r="996907" customHeight="1"/>
    <row r="996909" customHeight="1"/>
    <row r="996911" customHeight="1"/>
    <row r="996913" customHeight="1"/>
    <row r="996915" customHeight="1"/>
    <row r="996917" customHeight="1"/>
    <row r="996919" customHeight="1"/>
    <row r="996921" customHeight="1"/>
    <row r="996923" customHeight="1"/>
    <row r="996925" customHeight="1"/>
    <row r="996927" customHeight="1"/>
    <row r="996929" customHeight="1"/>
    <row r="996931" customHeight="1"/>
    <row r="996933" customHeight="1"/>
    <row r="996935" customHeight="1"/>
    <row r="996937" customHeight="1"/>
    <row r="996939" customHeight="1"/>
    <row r="996941" customHeight="1"/>
    <row r="996943" customHeight="1"/>
    <row r="996945" customHeight="1"/>
    <row r="996947" customHeight="1"/>
    <row r="996949" customHeight="1"/>
    <row r="996951" customHeight="1"/>
    <row r="996953" customHeight="1"/>
    <row r="996955" customHeight="1"/>
    <row r="996957" customHeight="1"/>
    <row r="996959" customHeight="1"/>
    <row r="996961" customHeight="1"/>
    <row r="996963" customHeight="1"/>
    <row r="996965" customHeight="1"/>
    <row r="996967" customHeight="1"/>
    <row r="996969" customHeight="1"/>
    <row r="996971" customHeight="1"/>
    <row r="996973" customHeight="1"/>
    <row r="996975" customHeight="1"/>
    <row r="996977" customHeight="1"/>
    <row r="996979" customHeight="1"/>
    <row r="996981" customHeight="1"/>
    <row r="996983" customHeight="1"/>
    <row r="996985" customHeight="1"/>
    <row r="996987" customHeight="1"/>
    <row r="996989" customHeight="1"/>
    <row r="996991" customHeight="1"/>
    <row r="996993" customHeight="1"/>
    <row r="996995" customHeight="1"/>
    <row r="996997" customHeight="1"/>
    <row r="996999" customHeight="1"/>
    <row r="997001" customHeight="1"/>
    <row r="997003" customHeight="1"/>
    <row r="997005" customHeight="1"/>
    <row r="997007" customHeight="1"/>
    <row r="997009" customHeight="1"/>
    <row r="997011" customHeight="1"/>
    <row r="997013" customHeight="1"/>
    <row r="997015" customHeight="1"/>
    <row r="997017" customHeight="1"/>
    <row r="997019" customHeight="1"/>
    <row r="997021" customHeight="1"/>
    <row r="997023" customHeight="1"/>
    <row r="997025" customHeight="1"/>
    <row r="997027" customHeight="1"/>
    <row r="997029" customHeight="1"/>
    <row r="997031" customHeight="1"/>
    <row r="997033" customHeight="1"/>
    <row r="997035" customHeight="1"/>
    <row r="997037" customHeight="1"/>
    <row r="997039" customHeight="1"/>
    <row r="997041" customHeight="1"/>
    <row r="997043" customHeight="1"/>
    <row r="997045" customHeight="1"/>
    <row r="997047" customHeight="1"/>
    <row r="997049" customHeight="1"/>
    <row r="997051" customHeight="1"/>
    <row r="997053" customHeight="1"/>
    <row r="997055" customHeight="1"/>
    <row r="997057" customHeight="1"/>
    <row r="997059" customHeight="1"/>
    <row r="997061" customHeight="1"/>
    <row r="997063" customHeight="1"/>
    <row r="997065" customHeight="1"/>
    <row r="997067" customHeight="1"/>
    <row r="997069" customHeight="1"/>
    <row r="997071" customHeight="1"/>
    <row r="997073" customHeight="1"/>
    <row r="997075" customHeight="1"/>
    <row r="997077" customHeight="1"/>
    <row r="997079" customHeight="1"/>
    <row r="997081" customHeight="1"/>
    <row r="997083" customHeight="1"/>
    <row r="997085" customHeight="1"/>
    <row r="997087" customHeight="1"/>
    <row r="997089" customHeight="1"/>
    <row r="997091" customHeight="1"/>
    <row r="997093" customHeight="1"/>
    <row r="997095" customHeight="1"/>
    <row r="997097" customHeight="1"/>
    <row r="997099" customHeight="1"/>
    <row r="997101" customHeight="1"/>
    <row r="997103" customHeight="1"/>
    <row r="997105" customHeight="1"/>
    <row r="997107" customHeight="1"/>
    <row r="997109" customHeight="1"/>
    <row r="997111" customHeight="1"/>
    <row r="997113" customHeight="1"/>
    <row r="997115" customHeight="1"/>
    <row r="997117" customHeight="1"/>
    <row r="997119" customHeight="1"/>
    <row r="997121" customHeight="1"/>
    <row r="997123" customHeight="1"/>
    <row r="997125" customHeight="1"/>
    <row r="997127" customHeight="1"/>
    <row r="997129" customHeight="1"/>
    <row r="997131" customHeight="1"/>
    <row r="997133" customHeight="1"/>
    <row r="997135" customHeight="1"/>
    <row r="997137" customHeight="1"/>
    <row r="997139" customHeight="1"/>
    <row r="997141" customHeight="1"/>
    <row r="997143" customHeight="1"/>
    <row r="997145" customHeight="1"/>
    <row r="997147" customHeight="1"/>
    <row r="997149" customHeight="1"/>
    <row r="997151" customHeight="1"/>
    <row r="997153" customHeight="1"/>
    <row r="997155" customHeight="1"/>
    <row r="997157" customHeight="1"/>
    <row r="997159" customHeight="1"/>
    <row r="997161" customHeight="1"/>
    <row r="997163" customHeight="1"/>
    <row r="997165" customHeight="1"/>
    <row r="997167" customHeight="1"/>
    <row r="997169" customHeight="1"/>
    <row r="997171" customHeight="1"/>
    <row r="997173" customHeight="1"/>
    <row r="997175" customHeight="1"/>
    <row r="997177" customHeight="1"/>
    <row r="997179" customHeight="1"/>
    <row r="997181" customHeight="1"/>
    <row r="997183" customHeight="1"/>
    <row r="997185" customHeight="1"/>
    <row r="997187" customHeight="1"/>
    <row r="997189" customHeight="1"/>
    <row r="997191" customHeight="1"/>
    <row r="997193" customHeight="1"/>
    <row r="997195" customHeight="1"/>
    <row r="997197" customHeight="1"/>
    <row r="997199" customHeight="1"/>
    <row r="997201" customHeight="1"/>
    <row r="997203" customHeight="1"/>
    <row r="997205" customHeight="1"/>
    <row r="997207" customHeight="1"/>
    <row r="997209" customHeight="1"/>
    <row r="997211" customHeight="1"/>
    <row r="997213" customHeight="1"/>
    <row r="997215" customHeight="1"/>
    <row r="997217" customHeight="1"/>
    <row r="997219" customHeight="1"/>
    <row r="997221" customHeight="1"/>
    <row r="997223" customHeight="1"/>
    <row r="997225" customHeight="1"/>
    <row r="997227" customHeight="1"/>
    <row r="997229" customHeight="1"/>
    <row r="997231" customHeight="1"/>
    <row r="997233" customHeight="1"/>
    <row r="997235" customHeight="1"/>
    <row r="997237" customHeight="1"/>
    <row r="997239" customHeight="1"/>
    <row r="997241" customHeight="1"/>
    <row r="997243" customHeight="1"/>
    <row r="997245" customHeight="1"/>
    <row r="997247" customHeight="1"/>
    <row r="997249" customHeight="1"/>
    <row r="997251" customHeight="1"/>
    <row r="997253" customHeight="1"/>
    <row r="997255" customHeight="1"/>
    <row r="997257" customHeight="1"/>
    <row r="997259" customHeight="1"/>
    <row r="997261" customHeight="1"/>
    <row r="997263" customHeight="1"/>
    <row r="997265" customHeight="1"/>
    <row r="997267" customHeight="1"/>
    <row r="997269" customHeight="1"/>
    <row r="997271" customHeight="1"/>
    <row r="997273" customHeight="1"/>
    <row r="997275" customHeight="1"/>
    <row r="997277" customHeight="1"/>
    <row r="997279" customHeight="1"/>
    <row r="997281" customHeight="1"/>
    <row r="997283" customHeight="1"/>
    <row r="997285" customHeight="1"/>
    <row r="997287" customHeight="1"/>
    <row r="997289" customHeight="1"/>
    <row r="997291" customHeight="1"/>
    <row r="997293" customHeight="1"/>
    <row r="997295" customHeight="1"/>
    <row r="997297" customHeight="1"/>
    <row r="997299" customHeight="1"/>
    <row r="997301" customHeight="1"/>
    <row r="997303" customHeight="1"/>
    <row r="997305" customHeight="1"/>
    <row r="997307" customHeight="1"/>
    <row r="997309" customHeight="1"/>
    <row r="997311" customHeight="1"/>
    <row r="997313" customHeight="1"/>
    <row r="997315" customHeight="1"/>
    <row r="997317" customHeight="1"/>
    <row r="997319" customHeight="1"/>
    <row r="997321" customHeight="1"/>
    <row r="997323" customHeight="1"/>
    <row r="997325" customHeight="1"/>
    <row r="997327" customHeight="1"/>
    <row r="997329" customHeight="1"/>
    <row r="997331" customHeight="1"/>
    <row r="997333" customHeight="1"/>
    <row r="997335" customHeight="1"/>
    <row r="997337" customHeight="1"/>
    <row r="997339" customHeight="1"/>
    <row r="997341" customHeight="1"/>
    <row r="997343" customHeight="1"/>
    <row r="997345" customHeight="1"/>
    <row r="997347" customHeight="1"/>
    <row r="997349" customHeight="1"/>
    <row r="997351" customHeight="1"/>
    <row r="997353" customHeight="1"/>
    <row r="997355" customHeight="1"/>
    <row r="997357" customHeight="1"/>
    <row r="997359" customHeight="1"/>
    <row r="997361" customHeight="1"/>
    <row r="997363" customHeight="1"/>
    <row r="997365" customHeight="1"/>
    <row r="997367" customHeight="1"/>
    <row r="997369" customHeight="1"/>
    <row r="997371" customHeight="1"/>
    <row r="997373" customHeight="1"/>
    <row r="997375" customHeight="1"/>
    <row r="997377" customHeight="1"/>
    <row r="997379" customHeight="1"/>
    <row r="997381" customHeight="1"/>
    <row r="997383" customHeight="1"/>
    <row r="997385" customHeight="1"/>
    <row r="997387" customHeight="1"/>
    <row r="997389" customHeight="1"/>
    <row r="997391" customHeight="1"/>
    <row r="997393" customHeight="1"/>
    <row r="997395" customHeight="1"/>
    <row r="997397" customHeight="1"/>
    <row r="997399" customHeight="1"/>
    <row r="997401" customHeight="1"/>
    <row r="997403" customHeight="1"/>
    <row r="997405" customHeight="1"/>
    <row r="997407" customHeight="1"/>
    <row r="997409" customHeight="1"/>
    <row r="997411" customHeight="1"/>
    <row r="997413" customHeight="1"/>
    <row r="997415" customHeight="1"/>
    <row r="997417" customHeight="1"/>
    <row r="997419" customHeight="1"/>
    <row r="997421" customHeight="1"/>
    <row r="997423" customHeight="1"/>
    <row r="997425" customHeight="1"/>
    <row r="997427" customHeight="1"/>
    <row r="997429" customHeight="1"/>
    <row r="997431" customHeight="1"/>
    <row r="997433" customHeight="1"/>
    <row r="997435" customHeight="1"/>
    <row r="997437" customHeight="1"/>
    <row r="997439" customHeight="1"/>
    <row r="997441" customHeight="1"/>
    <row r="997443" customHeight="1"/>
    <row r="997445" customHeight="1"/>
    <row r="997447" customHeight="1"/>
    <row r="997449" customHeight="1"/>
    <row r="997451" customHeight="1"/>
    <row r="997453" customHeight="1"/>
    <row r="997455" customHeight="1"/>
    <row r="997457" customHeight="1"/>
    <row r="997459" customHeight="1"/>
    <row r="997461" customHeight="1"/>
    <row r="997463" customHeight="1"/>
    <row r="997465" customHeight="1"/>
    <row r="997467" customHeight="1"/>
    <row r="997469" customHeight="1"/>
    <row r="997471" customHeight="1"/>
    <row r="997473" customHeight="1"/>
    <row r="997475" customHeight="1"/>
    <row r="997477" customHeight="1"/>
    <row r="997479" customHeight="1"/>
    <row r="997481" customHeight="1"/>
    <row r="997483" customHeight="1"/>
    <row r="997485" customHeight="1"/>
    <row r="997487" customHeight="1"/>
    <row r="997489" customHeight="1"/>
    <row r="997491" customHeight="1"/>
    <row r="997493" customHeight="1"/>
    <row r="997495" customHeight="1"/>
    <row r="997497" customHeight="1"/>
    <row r="997499" customHeight="1"/>
    <row r="997501" customHeight="1"/>
    <row r="997503" customHeight="1"/>
    <row r="997505" customHeight="1"/>
    <row r="997507" customHeight="1"/>
    <row r="997509" customHeight="1"/>
    <row r="997511" customHeight="1"/>
    <row r="997513" customHeight="1"/>
    <row r="997515" customHeight="1"/>
    <row r="997517" customHeight="1"/>
    <row r="997519" customHeight="1"/>
    <row r="997521" customHeight="1"/>
    <row r="997523" customHeight="1"/>
    <row r="997525" customHeight="1"/>
    <row r="997527" customHeight="1"/>
    <row r="997529" customHeight="1"/>
    <row r="997531" customHeight="1"/>
    <row r="997533" customHeight="1"/>
    <row r="997535" customHeight="1"/>
    <row r="997537" customHeight="1"/>
    <row r="997539" customHeight="1"/>
    <row r="997541" customHeight="1"/>
    <row r="997543" customHeight="1"/>
    <row r="997545" customHeight="1"/>
    <row r="997547" customHeight="1"/>
    <row r="997549" customHeight="1"/>
    <row r="997551" customHeight="1"/>
    <row r="997553" customHeight="1"/>
    <row r="997555" customHeight="1"/>
    <row r="997557" customHeight="1"/>
    <row r="997559" customHeight="1"/>
    <row r="997561" customHeight="1"/>
    <row r="997563" customHeight="1"/>
    <row r="997565" customHeight="1"/>
    <row r="997567" customHeight="1"/>
    <row r="997569" customHeight="1"/>
    <row r="997571" customHeight="1"/>
    <row r="997573" customHeight="1"/>
    <row r="997575" customHeight="1"/>
    <row r="997577" customHeight="1"/>
    <row r="997579" customHeight="1"/>
    <row r="997581" customHeight="1"/>
    <row r="997583" customHeight="1"/>
    <row r="997585" customHeight="1"/>
    <row r="997587" customHeight="1"/>
    <row r="997589" customHeight="1"/>
    <row r="997591" customHeight="1"/>
    <row r="997593" customHeight="1"/>
    <row r="997595" customHeight="1"/>
    <row r="997597" customHeight="1"/>
    <row r="997599" customHeight="1"/>
    <row r="997601" customHeight="1"/>
    <row r="997603" customHeight="1"/>
    <row r="997605" customHeight="1"/>
    <row r="997607" customHeight="1"/>
    <row r="997609" customHeight="1"/>
    <row r="997611" customHeight="1"/>
    <row r="997613" customHeight="1"/>
    <row r="997615" customHeight="1"/>
    <row r="997617" customHeight="1"/>
    <row r="997619" customHeight="1"/>
    <row r="997621" customHeight="1"/>
    <row r="997623" customHeight="1"/>
    <row r="997625" customHeight="1"/>
    <row r="997627" customHeight="1"/>
    <row r="997629" customHeight="1"/>
    <row r="997631" customHeight="1"/>
    <row r="997633" customHeight="1"/>
    <row r="997635" customHeight="1"/>
    <row r="997637" customHeight="1"/>
    <row r="997639" customHeight="1"/>
    <row r="997641" customHeight="1"/>
    <row r="997643" customHeight="1"/>
    <row r="997645" customHeight="1"/>
    <row r="997647" customHeight="1"/>
    <row r="997649" customHeight="1"/>
    <row r="997651" customHeight="1"/>
    <row r="997653" customHeight="1"/>
    <row r="997655" customHeight="1"/>
    <row r="997657" customHeight="1"/>
    <row r="997659" customHeight="1"/>
    <row r="997661" customHeight="1"/>
    <row r="997663" customHeight="1"/>
    <row r="997665" customHeight="1"/>
    <row r="997667" customHeight="1"/>
    <row r="997669" customHeight="1"/>
    <row r="997671" customHeight="1"/>
    <row r="997673" customHeight="1"/>
    <row r="997675" customHeight="1"/>
    <row r="997677" customHeight="1"/>
    <row r="997679" customHeight="1"/>
    <row r="997681" customHeight="1"/>
    <row r="997683" customHeight="1"/>
    <row r="997685" customHeight="1"/>
    <row r="997687" customHeight="1"/>
    <row r="997689" customHeight="1"/>
    <row r="997691" customHeight="1"/>
    <row r="997693" customHeight="1"/>
    <row r="997695" customHeight="1"/>
    <row r="997697" customHeight="1"/>
    <row r="997699" customHeight="1"/>
    <row r="997701" customHeight="1"/>
    <row r="997703" customHeight="1"/>
    <row r="997705" customHeight="1"/>
    <row r="997707" customHeight="1"/>
    <row r="997709" customHeight="1"/>
    <row r="997711" customHeight="1"/>
    <row r="997713" customHeight="1"/>
    <row r="997715" customHeight="1"/>
    <row r="997717" customHeight="1"/>
    <row r="997719" customHeight="1"/>
    <row r="997721" customHeight="1"/>
    <row r="997723" customHeight="1"/>
    <row r="997725" customHeight="1"/>
    <row r="997727" customHeight="1"/>
    <row r="997729" customHeight="1"/>
    <row r="997731" customHeight="1"/>
    <row r="997733" customHeight="1"/>
    <row r="997735" customHeight="1"/>
    <row r="997737" customHeight="1"/>
    <row r="997739" customHeight="1"/>
    <row r="997741" customHeight="1"/>
    <row r="997743" customHeight="1"/>
    <row r="997745" customHeight="1"/>
    <row r="997747" customHeight="1"/>
    <row r="997749" customHeight="1"/>
    <row r="997751" customHeight="1"/>
    <row r="997753" customHeight="1"/>
    <row r="997755" customHeight="1"/>
    <row r="997757" customHeight="1"/>
    <row r="997759" customHeight="1"/>
    <row r="997761" customHeight="1"/>
    <row r="997763" customHeight="1"/>
    <row r="997765" customHeight="1"/>
    <row r="997767" customHeight="1"/>
    <row r="997769" customHeight="1"/>
    <row r="997771" customHeight="1"/>
    <row r="997773" customHeight="1"/>
    <row r="997775" customHeight="1"/>
    <row r="997777" customHeight="1"/>
    <row r="997779" customHeight="1"/>
    <row r="997781" customHeight="1"/>
    <row r="997783" customHeight="1"/>
    <row r="997785" customHeight="1"/>
    <row r="997787" customHeight="1"/>
    <row r="997789" customHeight="1"/>
    <row r="997791" customHeight="1"/>
    <row r="997793" customHeight="1"/>
    <row r="997795" customHeight="1"/>
    <row r="997797" customHeight="1"/>
    <row r="997799" customHeight="1"/>
    <row r="997801" customHeight="1"/>
    <row r="997803" customHeight="1"/>
    <row r="997805" customHeight="1"/>
    <row r="997807" customHeight="1"/>
    <row r="997809" customHeight="1"/>
    <row r="997811" customHeight="1"/>
    <row r="997813" customHeight="1"/>
    <row r="997815" customHeight="1"/>
    <row r="997817" customHeight="1"/>
    <row r="997819" customHeight="1"/>
    <row r="997821" customHeight="1"/>
    <row r="997823" customHeight="1"/>
    <row r="997825" customHeight="1"/>
    <row r="997827" customHeight="1"/>
    <row r="997829" customHeight="1"/>
    <row r="997831" customHeight="1"/>
    <row r="997833" customHeight="1"/>
    <row r="997835" customHeight="1"/>
    <row r="997837" customHeight="1"/>
    <row r="997839" customHeight="1"/>
    <row r="997841" customHeight="1"/>
    <row r="997843" customHeight="1"/>
    <row r="997845" customHeight="1"/>
    <row r="997847" customHeight="1"/>
    <row r="997849" customHeight="1"/>
    <row r="997851" customHeight="1"/>
    <row r="997853" customHeight="1"/>
    <row r="997855" customHeight="1"/>
    <row r="997857" customHeight="1"/>
    <row r="997859" customHeight="1"/>
    <row r="997861" customHeight="1"/>
    <row r="997863" customHeight="1"/>
    <row r="997865" customHeight="1"/>
    <row r="997867" customHeight="1"/>
    <row r="997869" customHeight="1"/>
    <row r="997871" customHeight="1"/>
    <row r="997873" customHeight="1"/>
    <row r="997875" customHeight="1"/>
    <row r="997877" customHeight="1"/>
    <row r="997879" customHeight="1"/>
    <row r="997881" customHeight="1"/>
    <row r="997883" customHeight="1"/>
    <row r="997885" customHeight="1"/>
    <row r="997887" customHeight="1"/>
    <row r="997889" customHeight="1"/>
    <row r="997891" customHeight="1"/>
    <row r="997893" customHeight="1"/>
    <row r="997895" customHeight="1"/>
    <row r="997897" customHeight="1"/>
    <row r="997899" customHeight="1"/>
    <row r="997901" customHeight="1"/>
    <row r="997903" customHeight="1"/>
    <row r="997905" customHeight="1"/>
    <row r="997907" customHeight="1"/>
    <row r="997909" customHeight="1"/>
    <row r="997911" customHeight="1"/>
    <row r="997913" customHeight="1"/>
    <row r="997915" customHeight="1"/>
    <row r="997917" customHeight="1"/>
    <row r="997919" customHeight="1"/>
    <row r="997921" customHeight="1"/>
    <row r="997923" customHeight="1"/>
    <row r="997925" customHeight="1"/>
    <row r="997927" customHeight="1"/>
    <row r="997929" customHeight="1"/>
    <row r="997931" customHeight="1"/>
    <row r="997933" customHeight="1"/>
    <row r="997935" customHeight="1"/>
    <row r="997937" customHeight="1"/>
    <row r="997939" customHeight="1"/>
    <row r="997941" customHeight="1"/>
    <row r="997943" customHeight="1"/>
    <row r="997945" customHeight="1"/>
    <row r="997947" customHeight="1"/>
    <row r="997949" customHeight="1"/>
    <row r="997951" customHeight="1"/>
    <row r="997953" customHeight="1"/>
    <row r="997955" customHeight="1"/>
    <row r="997957" customHeight="1"/>
    <row r="997959" customHeight="1"/>
    <row r="997961" customHeight="1"/>
    <row r="997963" customHeight="1"/>
    <row r="997965" customHeight="1"/>
    <row r="997967" customHeight="1"/>
    <row r="997969" customHeight="1"/>
    <row r="997971" customHeight="1"/>
    <row r="997973" customHeight="1"/>
    <row r="997975" customHeight="1"/>
    <row r="997977" customHeight="1"/>
    <row r="997979" customHeight="1"/>
    <row r="997981" customHeight="1"/>
    <row r="997983" customHeight="1"/>
    <row r="997985" customHeight="1"/>
    <row r="997987" customHeight="1"/>
    <row r="997989" customHeight="1"/>
    <row r="997991" customHeight="1"/>
    <row r="997993" customHeight="1"/>
    <row r="997995" customHeight="1"/>
    <row r="997997" customHeight="1"/>
    <row r="997999" customHeight="1"/>
    <row r="998001" customHeight="1"/>
    <row r="998003" customHeight="1"/>
    <row r="998005" customHeight="1"/>
    <row r="998007" customHeight="1"/>
    <row r="998009" customHeight="1"/>
    <row r="998011" customHeight="1"/>
    <row r="998013" customHeight="1"/>
    <row r="998015" customHeight="1"/>
    <row r="998017" customHeight="1"/>
    <row r="998019" customHeight="1"/>
    <row r="998021" customHeight="1"/>
    <row r="998023" customHeight="1"/>
    <row r="998025" customHeight="1"/>
    <row r="998027" customHeight="1"/>
    <row r="998029" customHeight="1"/>
    <row r="998031" customHeight="1"/>
    <row r="998033" customHeight="1"/>
    <row r="998035" customHeight="1"/>
    <row r="998037" customHeight="1"/>
    <row r="998039" customHeight="1"/>
    <row r="998041" customHeight="1"/>
    <row r="998043" customHeight="1"/>
    <row r="998045" customHeight="1"/>
    <row r="998047" customHeight="1"/>
    <row r="998049" customHeight="1"/>
    <row r="998051" customHeight="1"/>
    <row r="998053" customHeight="1"/>
    <row r="998055" customHeight="1"/>
    <row r="998057" customHeight="1"/>
    <row r="998059" customHeight="1"/>
    <row r="998061" customHeight="1"/>
    <row r="998063" customHeight="1"/>
    <row r="998065" customHeight="1"/>
    <row r="998067" customHeight="1"/>
    <row r="998069" customHeight="1"/>
    <row r="998071" customHeight="1"/>
    <row r="998073" customHeight="1"/>
    <row r="998075" customHeight="1"/>
    <row r="998077" customHeight="1"/>
    <row r="998079" customHeight="1"/>
    <row r="998081" customHeight="1"/>
    <row r="998083" customHeight="1"/>
    <row r="998085" customHeight="1"/>
    <row r="998087" customHeight="1"/>
    <row r="998089" customHeight="1"/>
    <row r="998091" customHeight="1"/>
    <row r="998093" customHeight="1"/>
    <row r="998095" customHeight="1"/>
    <row r="998097" customHeight="1"/>
    <row r="998099" customHeight="1"/>
    <row r="998101" customHeight="1"/>
    <row r="998103" customHeight="1"/>
    <row r="998105" customHeight="1"/>
    <row r="998107" customHeight="1"/>
    <row r="998109" customHeight="1"/>
    <row r="998111" customHeight="1"/>
    <row r="998113" customHeight="1"/>
    <row r="998115" customHeight="1"/>
    <row r="998117" customHeight="1"/>
    <row r="998119" customHeight="1"/>
    <row r="998121" customHeight="1"/>
    <row r="998123" customHeight="1"/>
    <row r="998125" customHeight="1"/>
    <row r="998127" customHeight="1"/>
    <row r="998129" customHeight="1"/>
    <row r="998131" customHeight="1"/>
    <row r="998133" customHeight="1"/>
    <row r="998135" customHeight="1"/>
    <row r="998137" customHeight="1"/>
    <row r="998139" customHeight="1"/>
    <row r="998141" customHeight="1"/>
    <row r="998143" customHeight="1"/>
    <row r="998145" customHeight="1"/>
    <row r="998147" customHeight="1"/>
    <row r="998149" customHeight="1"/>
    <row r="998151" customHeight="1"/>
    <row r="998153" customHeight="1"/>
    <row r="998155" customHeight="1"/>
    <row r="998157" customHeight="1"/>
    <row r="998159" customHeight="1"/>
    <row r="998161" customHeight="1"/>
    <row r="998163" customHeight="1"/>
    <row r="998165" customHeight="1"/>
    <row r="998167" customHeight="1"/>
    <row r="998169" customHeight="1"/>
    <row r="998171" customHeight="1"/>
    <row r="998173" customHeight="1"/>
    <row r="998175" customHeight="1"/>
    <row r="998177" customHeight="1"/>
    <row r="998179" customHeight="1"/>
    <row r="998181" customHeight="1"/>
    <row r="998183" customHeight="1"/>
    <row r="998185" customHeight="1"/>
    <row r="998187" customHeight="1"/>
    <row r="998189" customHeight="1"/>
    <row r="998191" customHeight="1"/>
    <row r="998193" customHeight="1"/>
    <row r="998195" customHeight="1"/>
    <row r="998197" customHeight="1"/>
    <row r="998199" customHeight="1"/>
    <row r="998201" customHeight="1"/>
    <row r="998203" customHeight="1"/>
    <row r="998205" customHeight="1"/>
    <row r="998207" customHeight="1"/>
    <row r="998209" customHeight="1"/>
    <row r="998211" customHeight="1"/>
    <row r="998213" customHeight="1"/>
    <row r="998215" customHeight="1"/>
    <row r="998217" customHeight="1"/>
    <row r="998219" customHeight="1"/>
    <row r="998221" customHeight="1"/>
    <row r="998223" customHeight="1"/>
    <row r="998225" customHeight="1"/>
    <row r="998227" customHeight="1"/>
    <row r="998229" customHeight="1"/>
    <row r="998231" customHeight="1"/>
    <row r="998233" customHeight="1"/>
    <row r="998235" customHeight="1"/>
    <row r="998237" customHeight="1"/>
    <row r="998239" customHeight="1"/>
    <row r="998241" customHeight="1"/>
    <row r="998243" customHeight="1"/>
    <row r="998245" customHeight="1"/>
    <row r="998247" customHeight="1"/>
    <row r="998249" customHeight="1"/>
    <row r="998251" customHeight="1"/>
    <row r="998253" customHeight="1"/>
    <row r="998255" customHeight="1"/>
    <row r="998257" customHeight="1"/>
    <row r="998259" customHeight="1"/>
    <row r="998261" customHeight="1"/>
    <row r="998263" customHeight="1"/>
    <row r="998265" customHeight="1"/>
    <row r="998267" customHeight="1"/>
    <row r="998269" customHeight="1"/>
    <row r="998271" customHeight="1"/>
    <row r="998273" customHeight="1"/>
    <row r="998275" customHeight="1"/>
    <row r="998277" customHeight="1"/>
    <row r="998279" customHeight="1"/>
    <row r="998281" customHeight="1"/>
    <row r="998283" customHeight="1"/>
    <row r="998285" customHeight="1"/>
    <row r="998287" customHeight="1"/>
    <row r="998289" customHeight="1"/>
    <row r="998291" customHeight="1"/>
    <row r="998293" customHeight="1"/>
    <row r="998295" customHeight="1"/>
    <row r="998297" customHeight="1"/>
    <row r="998299" customHeight="1"/>
    <row r="998301" customHeight="1"/>
    <row r="998303" customHeight="1"/>
    <row r="998305" customHeight="1"/>
    <row r="998307" customHeight="1"/>
    <row r="998309" customHeight="1"/>
    <row r="998311" customHeight="1"/>
    <row r="998313" customHeight="1"/>
    <row r="998315" customHeight="1"/>
    <row r="998317" customHeight="1"/>
    <row r="998319" customHeight="1"/>
    <row r="998321" customHeight="1"/>
    <row r="998323" customHeight="1"/>
    <row r="998325" customHeight="1"/>
    <row r="998327" customHeight="1"/>
    <row r="998329" customHeight="1"/>
    <row r="998331" customHeight="1"/>
    <row r="998333" customHeight="1"/>
    <row r="998335" customHeight="1"/>
    <row r="998337" customHeight="1"/>
    <row r="998339" customHeight="1"/>
    <row r="998341" customHeight="1"/>
    <row r="998343" customHeight="1"/>
    <row r="998345" customHeight="1"/>
    <row r="998347" customHeight="1"/>
    <row r="998349" customHeight="1"/>
    <row r="998351" customHeight="1"/>
    <row r="998353" customHeight="1"/>
    <row r="998355" customHeight="1"/>
    <row r="998357" customHeight="1"/>
    <row r="998359" customHeight="1"/>
    <row r="998361" customHeight="1"/>
    <row r="998363" customHeight="1"/>
    <row r="998365" customHeight="1"/>
    <row r="998367" customHeight="1"/>
    <row r="998369" customHeight="1"/>
    <row r="998371" customHeight="1"/>
    <row r="998373" customHeight="1"/>
    <row r="998375" customHeight="1"/>
    <row r="998377" customHeight="1"/>
    <row r="998379" customHeight="1"/>
    <row r="998381" customHeight="1"/>
    <row r="998383" customHeight="1"/>
    <row r="998385" customHeight="1"/>
    <row r="998387" customHeight="1"/>
    <row r="998389" customHeight="1"/>
    <row r="998391" customHeight="1"/>
    <row r="998393" customHeight="1"/>
    <row r="998395" customHeight="1"/>
    <row r="998397" customHeight="1"/>
    <row r="998399" customHeight="1"/>
    <row r="998401" customHeight="1"/>
    <row r="998403" customHeight="1"/>
    <row r="998405" customHeight="1"/>
    <row r="998407" customHeight="1"/>
    <row r="998409" customHeight="1"/>
    <row r="998411" customHeight="1"/>
    <row r="998413" customHeight="1"/>
    <row r="998415" customHeight="1"/>
    <row r="998417" customHeight="1"/>
    <row r="998419" customHeight="1"/>
    <row r="998421" customHeight="1"/>
    <row r="998423" customHeight="1"/>
    <row r="998425" customHeight="1"/>
    <row r="998427" customHeight="1"/>
    <row r="998429" customHeight="1"/>
    <row r="998431" customHeight="1"/>
    <row r="998433" customHeight="1"/>
    <row r="998435" customHeight="1"/>
    <row r="998437" customHeight="1"/>
    <row r="998439" customHeight="1"/>
    <row r="998441" customHeight="1"/>
    <row r="998443" customHeight="1"/>
    <row r="998445" customHeight="1"/>
    <row r="998447" customHeight="1"/>
    <row r="998449" customHeight="1"/>
    <row r="998451" customHeight="1"/>
    <row r="998453" customHeight="1"/>
    <row r="998455" customHeight="1"/>
    <row r="998457" customHeight="1"/>
    <row r="998459" customHeight="1"/>
    <row r="998461" customHeight="1"/>
    <row r="998463" customHeight="1"/>
    <row r="998465" customHeight="1"/>
    <row r="998467" customHeight="1"/>
    <row r="998469" customHeight="1"/>
    <row r="998471" customHeight="1"/>
    <row r="998473" customHeight="1"/>
    <row r="998475" customHeight="1"/>
    <row r="998477" customHeight="1"/>
    <row r="998479" customHeight="1"/>
    <row r="998481" customHeight="1"/>
    <row r="998483" customHeight="1"/>
    <row r="998485" customHeight="1"/>
    <row r="998487" customHeight="1"/>
    <row r="998489" customHeight="1"/>
    <row r="998491" customHeight="1"/>
    <row r="998493" customHeight="1"/>
    <row r="998495" customHeight="1"/>
    <row r="998497" customHeight="1"/>
    <row r="998499" customHeight="1"/>
    <row r="998501" customHeight="1"/>
    <row r="998503" customHeight="1"/>
    <row r="998505" customHeight="1"/>
    <row r="998507" customHeight="1"/>
    <row r="998509" customHeight="1"/>
    <row r="998511" customHeight="1"/>
    <row r="998513" customHeight="1"/>
    <row r="998515" customHeight="1"/>
    <row r="998517" customHeight="1"/>
    <row r="998519" customHeight="1"/>
    <row r="998521" customHeight="1"/>
    <row r="998523" customHeight="1"/>
    <row r="998525" customHeight="1"/>
    <row r="998527" customHeight="1"/>
    <row r="998529" customHeight="1"/>
    <row r="998531" customHeight="1"/>
    <row r="998533" customHeight="1"/>
    <row r="998535" customHeight="1"/>
    <row r="998537" customHeight="1"/>
    <row r="998539" customHeight="1"/>
    <row r="998541" customHeight="1"/>
    <row r="998543" customHeight="1"/>
    <row r="998545" customHeight="1"/>
    <row r="998547" customHeight="1"/>
    <row r="998549" customHeight="1"/>
    <row r="998551" customHeight="1"/>
    <row r="998553" customHeight="1"/>
    <row r="998555" customHeight="1"/>
    <row r="998557" customHeight="1"/>
    <row r="998559" customHeight="1"/>
    <row r="998561" customHeight="1"/>
    <row r="998563" customHeight="1"/>
    <row r="998565" customHeight="1"/>
    <row r="998567" customHeight="1"/>
    <row r="998569" customHeight="1"/>
    <row r="998571" customHeight="1"/>
    <row r="998573" customHeight="1"/>
    <row r="998575" customHeight="1"/>
    <row r="998577" customHeight="1"/>
    <row r="998579" customHeight="1"/>
    <row r="998581" customHeight="1"/>
    <row r="998583" customHeight="1"/>
    <row r="998585" customHeight="1"/>
    <row r="998587" customHeight="1"/>
    <row r="998589" customHeight="1"/>
    <row r="998591" customHeight="1"/>
    <row r="998593" customHeight="1"/>
    <row r="998595" customHeight="1"/>
    <row r="998597" customHeight="1"/>
    <row r="998599" customHeight="1"/>
    <row r="998601" customHeight="1"/>
    <row r="998603" customHeight="1"/>
    <row r="998605" customHeight="1"/>
    <row r="998607" customHeight="1"/>
    <row r="998609" customHeight="1"/>
    <row r="998611" customHeight="1"/>
    <row r="998613" customHeight="1"/>
    <row r="998615" customHeight="1"/>
    <row r="998617" customHeight="1"/>
    <row r="998619" customHeight="1"/>
    <row r="998621" customHeight="1"/>
    <row r="998623" customHeight="1"/>
    <row r="998625" customHeight="1"/>
    <row r="998627" customHeight="1"/>
    <row r="998629" customHeight="1"/>
    <row r="998631" customHeight="1"/>
    <row r="998633" customHeight="1"/>
    <row r="998635" customHeight="1"/>
    <row r="998637" customHeight="1"/>
    <row r="998639" customHeight="1"/>
    <row r="998641" customHeight="1"/>
    <row r="998643" customHeight="1"/>
    <row r="998645" customHeight="1"/>
    <row r="998647" customHeight="1"/>
    <row r="998649" customHeight="1"/>
    <row r="998651" customHeight="1"/>
    <row r="998653" customHeight="1"/>
    <row r="998655" customHeight="1"/>
    <row r="998657" customHeight="1"/>
    <row r="998659" customHeight="1"/>
    <row r="998661" customHeight="1"/>
    <row r="998663" customHeight="1"/>
    <row r="998665" customHeight="1"/>
    <row r="998667" customHeight="1"/>
    <row r="998669" customHeight="1"/>
    <row r="998671" customHeight="1"/>
    <row r="998673" customHeight="1"/>
    <row r="998675" customHeight="1"/>
    <row r="998677" customHeight="1"/>
    <row r="998679" customHeight="1"/>
    <row r="998681" customHeight="1"/>
    <row r="998683" customHeight="1"/>
    <row r="998685" customHeight="1"/>
    <row r="998687" customHeight="1"/>
    <row r="998689" customHeight="1"/>
    <row r="998691" customHeight="1"/>
    <row r="998693" customHeight="1"/>
    <row r="998695" customHeight="1"/>
    <row r="998697" customHeight="1"/>
    <row r="998699" customHeight="1"/>
    <row r="998701" customHeight="1"/>
    <row r="998703" customHeight="1"/>
    <row r="998705" customHeight="1"/>
    <row r="998707" customHeight="1"/>
    <row r="998709" customHeight="1"/>
    <row r="998711" customHeight="1"/>
    <row r="998713" customHeight="1"/>
    <row r="998715" customHeight="1"/>
    <row r="998717" customHeight="1"/>
    <row r="998719" customHeight="1"/>
    <row r="998721" customHeight="1"/>
    <row r="998723" customHeight="1"/>
    <row r="998725" customHeight="1"/>
    <row r="998727" customHeight="1"/>
    <row r="998729" customHeight="1"/>
    <row r="998731" customHeight="1"/>
    <row r="998733" customHeight="1"/>
    <row r="998735" customHeight="1"/>
    <row r="998737" customHeight="1"/>
    <row r="998739" customHeight="1"/>
    <row r="998741" customHeight="1"/>
    <row r="998743" customHeight="1"/>
    <row r="998745" customHeight="1"/>
    <row r="998747" customHeight="1"/>
    <row r="998749" customHeight="1"/>
    <row r="998751" customHeight="1"/>
    <row r="998753" customHeight="1"/>
    <row r="998755" customHeight="1"/>
    <row r="998757" customHeight="1"/>
    <row r="998759" customHeight="1"/>
    <row r="998761" customHeight="1"/>
    <row r="998763" customHeight="1"/>
    <row r="998765" customHeight="1"/>
    <row r="998767" customHeight="1"/>
    <row r="998769" customHeight="1"/>
    <row r="998771" customHeight="1"/>
    <row r="998773" customHeight="1"/>
    <row r="998775" customHeight="1"/>
    <row r="998777" customHeight="1"/>
    <row r="998779" customHeight="1"/>
    <row r="998781" customHeight="1"/>
    <row r="998783" customHeight="1"/>
    <row r="998785" customHeight="1"/>
    <row r="998787" customHeight="1"/>
    <row r="998789" customHeight="1"/>
    <row r="998791" customHeight="1"/>
    <row r="998793" customHeight="1"/>
    <row r="998795" customHeight="1"/>
    <row r="998797" customHeight="1"/>
    <row r="998799" customHeight="1"/>
    <row r="998801" customHeight="1"/>
    <row r="998803" customHeight="1"/>
    <row r="998805" customHeight="1"/>
    <row r="998807" customHeight="1"/>
    <row r="998809" customHeight="1"/>
    <row r="998811" customHeight="1"/>
    <row r="998813" customHeight="1"/>
    <row r="998815" customHeight="1"/>
    <row r="998817" customHeight="1"/>
    <row r="998819" customHeight="1"/>
    <row r="998821" customHeight="1"/>
    <row r="998823" customHeight="1"/>
    <row r="998825" customHeight="1"/>
    <row r="998827" customHeight="1"/>
    <row r="998829" customHeight="1"/>
    <row r="998831" customHeight="1"/>
    <row r="998833" customHeight="1"/>
    <row r="998835" customHeight="1"/>
    <row r="998837" customHeight="1"/>
    <row r="998839" customHeight="1"/>
    <row r="998841" customHeight="1"/>
    <row r="998843" customHeight="1"/>
    <row r="998845" customHeight="1"/>
    <row r="998847" customHeight="1"/>
    <row r="998849" customHeight="1"/>
    <row r="998851" customHeight="1"/>
    <row r="998853" customHeight="1"/>
    <row r="998855" customHeight="1"/>
    <row r="998857" customHeight="1"/>
    <row r="998859" customHeight="1"/>
    <row r="998861" customHeight="1"/>
    <row r="998863" customHeight="1"/>
    <row r="998865" customHeight="1"/>
    <row r="998867" customHeight="1"/>
    <row r="998869" customHeight="1"/>
    <row r="998871" customHeight="1"/>
    <row r="998873" customHeight="1"/>
    <row r="998875" customHeight="1"/>
    <row r="998877" customHeight="1"/>
    <row r="998879" customHeight="1"/>
    <row r="998881" customHeight="1"/>
    <row r="998883" customHeight="1"/>
    <row r="998885" customHeight="1"/>
    <row r="998887" customHeight="1"/>
    <row r="998889" customHeight="1"/>
    <row r="998891" customHeight="1"/>
    <row r="998893" customHeight="1"/>
    <row r="998895" customHeight="1"/>
    <row r="998897" customHeight="1"/>
    <row r="998899" customHeight="1"/>
    <row r="998901" customHeight="1"/>
    <row r="998903" customHeight="1"/>
    <row r="998905" customHeight="1"/>
    <row r="998907" customHeight="1"/>
    <row r="998909" customHeight="1"/>
    <row r="998911" customHeight="1"/>
    <row r="998913" customHeight="1"/>
    <row r="998915" customHeight="1"/>
    <row r="998917" customHeight="1"/>
    <row r="998919" customHeight="1"/>
    <row r="998921" customHeight="1"/>
    <row r="998923" customHeight="1"/>
    <row r="998925" customHeight="1"/>
    <row r="998927" customHeight="1"/>
    <row r="998929" customHeight="1"/>
    <row r="998931" customHeight="1"/>
    <row r="998933" customHeight="1"/>
    <row r="998935" customHeight="1"/>
    <row r="998937" customHeight="1"/>
    <row r="998939" customHeight="1"/>
    <row r="998941" customHeight="1"/>
    <row r="998943" customHeight="1"/>
    <row r="998945" customHeight="1"/>
    <row r="998947" customHeight="1"/>
    <row r="998949" customHeight="1"/>
    <row r="998951" customHeight="1"/>
    <row r="998953" customHeight="1"/>
    <row r="998955" customHeight="1"/>
    <row r="998957" customHeight="1"/>
    <row r="998959" customHeight="1"/>
    <row r="998961" customHeight="1"/>
    <row r="998963" customHeight="1"/>
    <row r="998965" customHeight="1"/>
    <row r="998967" customHeight="1"/>
    <row r="998969" customHeight="1"/>
    <row r="998971" customHeight="1"/>
    <row r="998973" customHeight="1"/>
    <row r="998975" customHeight="1"/>
    <row r="998977" customHeight="1"/>
    <row r="998979" customHeight="1"/>
    <row r="998981" customHeight="1"/>
    <row r="998983" customHeight="1"/>
    <row r="998985" customHeight="1"/>
    <row r="998987" customHeight="1"/>
    <row r="998989" customHeight="1"/>
    <row r="998991" customHeight="1"/>
    <row r="998993" customHeight="1"/>
    <row r="998995" customHeight="1"/>
    <row r="998997" customHeight="1"/>
    <row r="998999" customHeight="1"/>
    <row r="999001" customHeight="1"/>
    <row r="999003" customHeight="1"/>
    <row r="999005" customHeight="1"/>
    <row r="999007" customHeight="1"/>
    <row r="999009" customHeight="1"/>
    <row r="999011" customHeight="1"/>
    <row r="999013" customHeight="1"/>
    <row r="999015" customHeight="1"/>
    <row r="999017" customHeight="1"/>
    <row r="999019" customHeight="1"/>
    <row r="999021" customHeight="1"/>
    <row r="999023" customHeight="1"/>
    <row r="999025" customHeight="1"/>
    <row r="999027" customHeight="1"/>
    <row r="999029" customHeight="1"/>
    <row r="999031" customHeight="1"/>
    <row r="999033" customHeight="1"/>
    <row r="999035" customHeight="1"/>
    <row r="999037" customHeight="1"/>
    <row r="999039" customHeight="1"/>
    <row r="999041" customHeight="1"/>
    <row r="999043" customHeight="1"/>
    <row r="999045" customHeight="1"/>
    <row r="999047" customHeight="1"/>
    <row r="999049" customHeight="1"/>
    <row r="999051" customHeight="1"/>
    <row r="999053" customHeight="1"/>
    <row r="999055" customHeight="1"/>
    <row r="999057" customHeight="1"/>
    <row r="999059" customHeight="1"/>
    <row r="999061" customHeight="1"/>
    <row r="999063" customHeight="1"/>
    <row r="999065" customHeight="1"/>
    <row r="999067" customHeight="1"/>
    <row r="999069" customHeight="1"/>
    <row r="999071" customHeight="1"/>
    <row r="999073" customHeight="1"/>
    <row r="999075" customHeight="1"/>
    <row r="999077" customHeight="1"/>
    <row r="999079" customHeight="1"/>
    <row r="999081" customHeight="1"/>
    <row r="999083" customHeight="1"/>
    <row r="999085" customHeight="1"/>
    <row r="999087" customHeight="1"/>
    <row r="999089" customHeight="1"/>
    <row r="999091" customHeight="1"/>
    <row r="999093" customHeight="1"/>
    <row r="999095" customHeight="1"/>
    <row r="999097" customHeight="1"/>
    <row r="999099" customHeight="1"/>
    <row r="999101" customHeight="1"/>
    <row r="999103" customHeight="1"/>
    <row r="999105" customHeight="1"/>
    <row r="999107" customHeight="1"/>
    <row r="999109" customHeight="1"/>
    <row r="999111" customHeight="1"/>
    <row r="999113" customHeight="1"/>
    <row r="999115" customHeight="1"/>
    <row r="999117" customHeight="1"/>
    <row r="999119" customHeight="1"/>
    <row r="999121" customHeight="1"/>
    <row r="999123" customHeight="1"/>
    <row r="999125" customHeight="1"/>
    <row r="999127" customHeight="1"/>
    <row r="999129" customHeight="1"/>
    <row r="999131" customHeight="1"/>
    <row r="999133" customHeight="1"/>
    <row r="999135" customHeight="1"/>
    <row r="999137" customHeight="1"/>
    <row r="999139" customHeight="1"/>
    <row r="999141" customHeight="1"/>
    <row r="999143" customHeight="1"/>
    <row r="999145" customHeight="1"/>
    <row r="999147" customHeight="1"/>
    <row r="999149" customHeight="1"/>
    <row r="999151" customHeight="1"/>
    <row r="999153" customHeight="1"/>
    <row r="999155" customHeight="1"/>
    <row r="999157" customHeight="1"/>
    <row r="999159" customHeight="1"/>
    <row r="999161" customHeight="1"/>
    <row r="999163" customHeight="1"/>
    <row r="999165" customHeight="1"/>
    <row r="999167" customHeight="1"/>
    <row r="999169" customHeight="1"/>
    <row r="999171" customHeight="1"/>
    <row r="999173" customHeight="1"/>
    <row r="999175" customHeight="1"/>
    <row r="999177" customHeight="1"/>
    <row r="999179" customHeight="1"/>
    <row r="999181" customHeight="1"/>
    <row r="999183" customHeight="1"/>
    <row r="999185" customHeight="1"/>
    <row r="999187" customHeight="1"/>
    <row r="999189" customHeight="1"/>
    <row r="999191" customHeight="1"/>
    <row r="999193" customHeight="1"/>
    <row r="999195" customHeight="1"/>
    <row r="999197" customHeight="1"/>
    <row r="999199" customHeight="1"/>
    <row r="999201" customHeight="1"/>
    <row r="999203" customHeight="1"/>
    <row r="999205" customHeight="1"/>
    <row r="999207" customHeight="1"/>
    <row r="999209" customHeight="1"/>
    <row r="999211" customHeight="1"/>
    <row r="999213" customHeight="1"/>
    <row r="999215" customHeight="1"/>
    <row r="999217" customHeight="1"/>
    <row r="999219" customHeight="1"/>
    <row r="999221" customHeight="1"/>
    <row r="999223" customHeight="1"/>
    <row r="999225" customHeight="1"/>
    <row r="999227" customHeight="1"/>
    <row r="999229" customHeight="1"/>
    <row r="999231" customHeight="1"/>
    <row r="999233" customHeight="1"/>
    <row r="999235" customHeight="1"/>
    <row r="999237" customHeight="1"/>
    <row r="999239" customHeight="1"/>
    <row r="999241" customHeight="1"/>
    <row r="999243" customHeight="1"/>
    <row r="999245" customHeight="1"/>
    <row r="999247" customHeight="1"/>
    <row r="999249" customHeight="1"/>
    <row r="999251" customHeight="1"/>
    <row r="999253" customHeight="1"/>
    <row r="999255" customHeight="1"/>
    <row r="999257" customHeight="1"/>
    <row r="999259" customHeight="1"/>
    <row r="999261" customHeight="1"/>
    <row r="999263" customHeight="1"/>
    <row r="999265" customHeight="1"/>
    <row r="999267" customHeight="1"/>
    <row r="999269" customHeight="1"/>
    <row r="999271" customHeight="1"/>
    <row r="999273" customHeight="1"/>
    <row r="999275" customHeight="1"/>
    <row r="999277" customHeight="1"/>
    <row r="999279" customHeight="1"/>
    <row r="999281" customHeight="1"/>
    <row r="999283" customHeight="1"/>
    <row r="999285" customHeight="1"/>
    <row r="999287" customHeight="1"/>
    <row r="999289" customHeight="1"/>
    <row r="999291" customHeight="1"/>
    <row r="999293" customHeight="1"/>
    <row r="999295" customHeight="1"/>
    <row r="999297" customHeight="1"/>
    <row r="999299" customHeight="1"/>
    <row r="999301" customHeight="1"/>
    <row r="999303" customHeight="1"/>
    <row r="999305" customHeight="1"/>
    <row r="999307" customHeight="1"/>
    <row r="999309" customHeight="1"/>
    <row r="999311" customHeight="1"/>
    <row r="999313" customHeight="1"/>
    <row r="999315" customHeight="1"/>
    <row r="999317" customHeight="1"/>
    <row r="999319" customHeight="1"/>
    <row r="999321" customHeight="1"/>
    <row r="999323" customHeight="1"/>
    <row r="999325" customHeight="1"/>
    <row r="999327" customHeight="1"/>
    <row r="999329" customHeight="1"/>
    <row r="999331" customHeight="1"/>
    <row r="999333" customHeight="1"/>
    <row r="999335" customHeight="1"/>
    <row r="999337" customHeight="1"/>
    <row r="999339" customHeight="1"/>
    <row r="999341" customHeight="1"/>
    <row r="999343" customHeight="1"/>
    <row r="999345" customHeight="1"/>
    <row r="999347" customHeight="1"/>
    <row r="999349" customHeight="1"/>
    <row r="999351" customHeight="1"/>
    <row r="999353" customHeight="1"/>
    <row r="999355" customHeight="1"/>
    <row r="999357" customHeight="1"/>
    <row r="999359" customHeight="1"/>
    <row r="999361" customHeight="1"/>
    <row r="999363" customHeight="1"/>
    <row r="999365" customHeight="1"/>
    <row r="999367" customHeight="1"/>
    <row r="999369" customHeight="1"/>
    <row r="999371" customHeight="1"/>
    <row r="999373" customHeight="1"/>
    <row r="999375" customHeight="1"/>
    <row r="999377" customHeight="1"/>
    <row r="999379" customHeight="1"/>
    <row r="999381" customHeight="1"/>
    <row r="999383" customHeight="1"/>
    <row r="999385" customHeight="1"/>
    <row r="999387" customHeight="1"/>
    <row r="999389" customHeight="1"/>
    <row r="999391" customHeight="1"/>
    <row r="999393" customHeight="1"/>
    <row r="999395" customHeight="1"/>
    <row r="999397" customHeight="1"/>
    <row r="999399" customHeight="1"/>
    <row r="999401" customHeight="1"/>
    <row r="999403" customHeight="1"/>
    <row r="999405" customHeight="1"/>
    <row r="999407" customHeight="1"/>
    <row r="999409" customHeight="1"/>
    <row r="999411" customHeight="1"/>
    <row r="999413" customHeight="1"/>
    <row r="999415" customHeight="1"/>
    <row r="999417" customHeight="1"/>
    <row r="999419" customHeight="1"/>
    <row r="999421" customHeight="1"/>
    <row r="999423" customHeight="1"/>
    <row r="999425" customHeight="1"/>
    <row r="999427" customHeight="1"/>
    <row r="999429" customHeight="1"/>
    <row r="999431" customHeight="1"/>
    <row r="999433" customHeight="1"/>
    <row r="999435" customHeight="1"/>
    <row r="999437" customHeight="1"/>
    <row r="999439" customHeight="1"/>
    <row r="999441" customHeight="1"/>
    <row r="999443" customHeight="1"/>
    <row r="999445" customHeight="1"/>
    <row r="999447" customHeight="1"/>
    <row r="999449" customHeight="1"/>
    <row r="999451" customHeight="1"/>
    <row r="999453" customHeight="1"/>
    <row r="999455" customHeight="1"/>
    <row r="999457" customHeight="1"/>
    <row r="999459" customHeight="1"/>
    <row r="999461" customHeight="1"/>
    <row r="999463" customHeight="1"/>
    <row r="999465" customHeight="1"/>
    <row r="999467" customHeight="1"/>
    <row r="999469" customHeight="1"/>
    <row r="999471" customHeight="1"/>
    <row r="999473" customHeight="1"/>
    <row r="999475" customHeight="1"/>
    <row r="999477" customHeight="1"/>
    <row r="999479" customHeight="1"/>
    <row r="999481" customHeight="1"/>
    <row r="999483" customHeight="1"/>
    <row r="999485" customHeight="1"/>
    <row r="999487" customHeight="1"/>
    <row r="999489" customHeight="1"/>
    <row r="999491" customHeight="1"/>
    <row r="999493" customHeight="1"/>
    <row r="999495" customHeight="1"/>
    <row r="999497" customHeight="1"/>
    <row r="999499" customHeight="1"/>
    <row r="999501" customHeight="1"/>
    <row r="999503" customHeight="1"/>
    <row r="999505" customHeight="1"/>
    <row r="999507" customHeight="1"/>
    <row r="999509" customHeight="1"/>
    <row r="999511" customHeight="1"/>
    <row r="999513" customHeight="1"/>
    <row r="999515" customHeight="1"/>
    <row r="999517" customHeight="1"/>
    <row r="999519" customHeight="1"/>
    <row r="999521" customHeight="1"/>
    <row r="999523" customHeight="1"/>
    <row r="999525" customHeight="1"/>
    <row r="999527" customHeight="1"/>
    <row r="999529" customHeight="1"/>
    <row r="999531" customHeight="1"/>
    <row r="999533" customHeight="1"/>
    <row r="999535" customHeight="1"/>
    <row r="999537" customHeight="1"/>
    <row r="999539" customHeight="1"/>
    <row r="999541" customHeight="1"/>
    <row r="999543" customHeight="1"/>
    <row r="999545" customHeight="1"/>
    <row r="999547" customHeight="1"/>
    <row r="999549" customHeight="1"/>
    <row r="999551" customHeight="1"/>
    <row r="999553" customHeight="1"/>
    <row r="999555" customHeight="1"/>
    <row r="999557" customHeight="1"/>
    <row r="999559" customHeight="1"/>
    <row r="999561" customHeight="1"/>
    <row r="999563" customHeight="1"/>
    <row r="999565" customHeight="1"/>
    <row r="999567" customHeight="1"/>
    <row r="999569" customHeight="1"/>
    <row r="999571" customHeight="1"/>
    <row r="999573" customHeight="1"/>
    <row r="999575" customHeight="1"/>
    <row r="999577" customHeight="1"/>
    <row r="999579" customHeight="1"/>
    <row r="999581" customHeight="1"/>
    <row r="999583" customHeight="1"/>
    <row r="999585" customHeight="1"/>
    <row r="999587" customHeight="1"/>
    <row r="999589" customHeight="1"/>
    <row r="999591" customHeight="1"/>
    <row r="999593" customHeight="1"/>
    <row r="999595" customHeight="1"/>
    <row r="999597" customHeight="1"/>
    <row r="999599" customHeight="1"/>
    <row r="999601" customHeight="1"/>
    <row r="999603" customHeight="1"/>
    <row r="999605" customHeight="1"/>
    <row r="999607" customHeight="1"/>
    <row r="999609" customHeight="1"/>
    <row r="999611" customHeight="1"/>
    <row r="999613" customHeight="1"/>
    <row r="999615" customHeight="1"/>
    <row r="999617" customHeight="1"/>
    <row r="999619" customHeight="1"/>
    <row r="999621" customHeight="1"/>
    <row r="999623" customHeight="1"/>
    <row r="999625" customHeight="1"/>
    <row r="999627" customHeight="1"/>
    <row r="999629" customHeight="1"/>
    <row r="999631" customHeight="1"/>
    <row r="999633" customHeight="1"/>
    <row r="999635" customHeight="1"/>
    <row r="999637" customHeight="1"/>
    <row r="999639" customHeight="1"/>
    <row r="999641" customHeight="1"/>
    <row r="999643" customHeight="1"/>
    <row r="999645" customHeight="1"/>
    <row r="999647" customHeight="1"/>
    <row r="999649" customHeight="1"/>
    <row r="999651" customHeight="1"/>
    <row r="999653" customHeight="1"/>
    <row r="999655" customHeight="1"/>
    <row r="999657" customHeight="1"/>
    <row r="999659" customHeight="1"/>
    <row r="999661" customHeight="1"/>
    <row r="999663" customHeight="1"/>
    <row r="999665" customHeight="1"/>
    <row r="999667" customHeight="1"/>
    <row r="999669" customHeight="1"/>
    <row r="999671" customHeight="1"/>
    <row r="999673" customHeight="1"/>
    <row r="999675" customHeight="1"/>
    <row r="999677" customHeight="1"/>
    <row r="999679" customHeight="1"/>
    <row r="999681" customHeight="1"/>
    <row r="999683" customHeight="1"/>
    <row r="999685" customHeight="1"/>
    <row r="999687" customHeight="1"/>
    <row r="999689" customHeight="1"/>
    <row r="999691" customHeight="1"/>
    <row r="999693" customHeight="1"/>
    <row r="999695" customHeight="1"/>
    <row r="999697" customHeight="1"/>
    <row r="999699" customHeight="1"/>
    <row r="999701" customHeight="1"/>
    <row r="999703" customHeight="1"/>
    <row r="999705" customHeight="1"/>
    <row r="999707" customHeight="1"/>
    <row r="999709" customHeight="1"/>
    <row r="999711" customHeight="1"/>
    <row r="999713" customHeight="1"/>
    <row r="999715" customHeight="1"/>
    <row r="999717" customHeight="1"/>
    <row r="999719" customHeight="1"/>
    <row r="999721" customHeight="1"/>
    <row r="999723" customHeight="1"/>
    <row r="999725" customHeight="1"/>
    <row r="999727" customHeight="1"/>
    <row r="999729" customHeight="1"/>
    <row r="999731" customHeight="1"/>
    <row r="999733" customHeight="1"/>
    <row r="999735" customHeight="1"/>
    <row r="999737" customHeight="1"/>
    <row r="999739" customHeight="1"/>
    <row r="999741" customHeight="1"/>
    <row r="999743" customHeight="1"/>
    <row r="999745" customHeight="1"/>
    <row r="999747" customHeight="1"/>
    <row r="999749" customHeight="1"/>
    <row r="999751" customHeight="1"/>
    <row r="999753" customHeight="1"/>
    <row r="999755" customHeight="1"/>
    <row r="999757" customHeight="1"/>
    <row r="999759" customHeight="1"/>
    <row r="999761" customHeight="1"/>
    <row r="999763" customHeight="1"/>
    <row r="999765" customHeight="1"/>
    <row r="999767" customHeight="1"/>
    <row r="999769" customHeight="1"/>
    <row r="999771" customHeight="1"/>
    <row r="999773" customHeight="1"/>
    <row r="999775" customHeight="1"/>
    <row r="999777" customHeight="1"/>
    <row r="999779" customHeight="1"/>
    <row r="999781" customHeight="1"/>
    <row r="999783" customHeight="1"/>
    <row r="999785" customHeight="1"/>
    <row r="999787" customHeight="1"/>
    <row r="999789" customHeight="1"/>
    <row r="999791" customHeight="1"/>
    <row r="999793" customHeight="1"/>
    <row r="999795" customHeight="1"/>
    <row r="999797" customHeight="1"/>
    <row r="999799" customHeight="1"/>
    <row r="999801" customHeight="1"/>
    <row r="999803" customHeight="1"/>
    <row r="999805" customHeight="1"/>
    <row r="999807" customHeight="1"/>
    <row r="999809" customHeight="1"/>
    <row r="999811" customHeight="1"/>
    <row r="999813" customHeight="1"/>
    <row r="999815" customHeight="1"/>
    <row r="999817" customHeight="1"/>
    <row r="999819" customHeight="1"/>
    <row r="999821" customHeight="1"/>
    <row r="999823" customHeight="1"/>
    <row r="999825" customHeight="1"/>
    <row r="999827" customHeight="1"/>
    <row r="999829" customHeight="1"/>
    <row r="999831" customHeight="1"/>
    <row r="999833" customHeight="1"/>
    <row r="999835" customHeight="1"/>
    <row r="999837" customHeight="1"/>
    <row r="999839" customHeight="1"/>
    <row r="999841" customHeight="1"/>
    <row r="999843" customHeight="1"/>
    <row r="999845" customHeight="1"/>
    <row r="999847" customHeight="1"/>
    <row r="999849" customHeight="1"/>
    <row r="999851" customHeight="1"/>
    <row r="999853" customHeight="1"/>
    <row r="999855" customHeight="1"/>
    <row r="999857" customHeight="1"/>
    <row r="999859" customHeight="1"/>
    <row r="999861" customHeight="1"/>
    <row r="999863" customHeight="1"/>
    <row r="999865" customHeight="1"/>
    <row r="999867" customHeight="1"/>
    <row r="999869" customHeight="1"/>
    <row r="999871" customHeight="1"/>
    <row r="999873" customHeight="1"/>
    <row r="999875" customHeight="1"/>
    <row r="999877" customHeight="1"/>
    <row r="999879" customHeight="1"/>
    <row r="999881" customHeight="1"/>
    <row r="999883" customHeight="1"/>
    <row r="999885" customHeight="1"/>
    <row r="999887" customHeight="1"/>
    <row r="999889" customHeight="1"/>
    <row r="999891" customHeight="1"/>
    <row r="999893" customHeight="1"/>
    <row r="999895" customHeight="1"/>
    <row r="999897" customHeight="1"/>
    <row r="999899" customHeight="1"/>
    <row r="999901" customHeight="1"/>
    <row r="999903" customHeight="1"/>
    <row r="999905" customHeight="1"/>
    <row r="999907" customHeight="1"/>
    <row r="999909" customHeight="1"/>
    <row r="999911" customHeight="1"/>
    <row r="999913" customHeight="1"/>
    <row r="999915" customHeight="1"/>
    <row r="999917" customHeight="1"/>
    <row r="999919" customHeight="1"/>
    <row r="999921" customHeight="1"/>
    <row r="999923" customHeight="1"/>
    <row r="999925" customHeight="1"/>
    <row r="999927" customHeight="1"/>
    <row r="999929" customHeight="1"/>
    <row r="999931" customHeight="1"/>
    <row r="999933" customHeight="1"/>
    <row r="999935" customHeight="1"/>
    <row r="999937" customHeight="1"/>
    <row r="999939" customHeight="1"/>
    <row r="999941" customHeight="1"/>
    <row r="999943" customHeight="1"/>
    <row r="999945" customHeight="1"/>
    <row r="999947" customHeight="1"/>
    <row r="999949" customHeight="1"/>
    <row r="999951" customHeight="1"/>
    <row r="999953" customHeight="1"/>
    <row r="999955" customHeight="1"/>
    <row r="999957" customHeight="1"/>
    <row r="999959" customHeight="1"/>
    <row r="999961" customHeight="1"/>
    <row r="999963" customHeight="1"/>
    <row r="999965" customHeight="1"/>
    <row r="999967" customHeight="1"/>
    <row r="999969" customHeight="1"/>
    <row r="999971" customHeight="1"/>
    <row r="999973" customHeight="1"/>
    <row r="999975" customHeight="1"/>
    <row r="999977" customHeight="1"/>
    <row r="999979" customHeight="1"/>
    <row r="999981" customHeight="1"/>
    <row r="999983" customHeight="1"/>
    <row r="999985" customHeight="1"/>
    <row r="999987" customHeight="1"/>
    <row r="999989" customHeight="1"/>
    <row r="999991" customHeight="1"/>
    <row r="999993" customHeight="1"/>
    <row r="999995" customHeight="1"/>
    <row r="999997" customHeight="1"/>
    <row r="999999" customHeight="1"/>
    <row r="1000001" customHeight="1"/>
    <row r="1000003" customHeight="1"/>
    <row r="1000005" customHeight="1"/>
    <row r="1000007" customHeight="1"/>
    <row r="1000009" customHeight="1"/>
    <row r="1000011" customHeight="1"/>
    <row r="1000013" customHeight="1"/>
    <row r="1000015" customHeight="1"/>
    <row r="1000017" customHeight="1"/>
    <row r="1000019" customHeight="1"/>
    <row r="1000021" customHeight="1"/>
    <row r="1000023" customHeight="1"/>
    <row r="1000025" customHeight="1"/>
    <row r="1000027" customHeight="1"/>
    <row r="1000029" customHeight="1"/>
    <row r="1000031" customHeight="1"/>
    <row r="1000033" customHeight="1"/>
    <row r="1000035" customHeight="1"/>
    <row r="1000037" customHeight="1"/>
    <row r="1000039" customHeight="1"/>
    <row r="1000041" customHeight="1"/>
    <row r="1000043" customHeight="1"/>
    <row r="1000045" customHeight="1"/>
    <row r="1000047" customHeight="1"/>
    <row r="1000049" customHeight="1"/>
    <row r="1000051" customHeight="1"/>
    <row r="1000053" customHeight="1"/>
    <row r="1000055" customHeight="1"/>
    <row r="1000057" customHeight="1"/>
    <row r="1000059" customHeight="1"/>
    <row r="1000061" customHeight="1"/>
    <row r="1000063" customHeight="1"/>
    <row r="1000065" customHeight="1"/>
    <row r="1000067" customHeight="1"/>
    <row r="1000069" customHeight="1"/>
    <row r="1000071" customHeight="1"/>
    <row r="1000073" customHeight="1"/>
    <row r="1000075" customHeight="1"/>
    <row r="1000077" customHeight="1"/>
    <row r="1000079" customHeight="1"/>
    <row r="1000081" customHeight="1"/>
    <row r="1000083" customHeight="1"/>
    <row r="1000085" customHeight="1"/>
    <row r="1000087" customHeight="1"/>
    <row r="1000089" customHeight="1"/>
    <row r="1000091" customHeight="1"/>
    <row r="1000093" customHeight="1"/>
    <row r="1000095" customHeight="1"/>
    <row r="1000097" customHeight="1"/>
    <row r="1000099" customHeight="1"/>
    <row r="1000101" customHeight="1"/>
    <row r="1000103" customHeight="1"/>
    <row r="1000105" customHeight="1"/>
    <row r="1000107" customHeight="1"/>
    <row r="1000109" customHeight="1"/>
    <row r="1000111" customHeight="1"/>
    <row r="1000113" customHeight="1"/>
    <row r="1000115" customHeight="1"/>
    <row r="1000117" customHeight="1"/>
    <row r="1000119" customHeight="1"/>
    <row r="1000121" customHeight="1"/>
    <row r="1000123" customHeight="1"/>
    <row r="1000125" customHeight="1"/>
    <row r="1000127" customHeight="1"/>
    <row r="1000129" customHeight="1"/>
    <row r="1000131" customHeight="1"/>
    <row r="1000133" customHeight="1"/>
    <row r="1000135" customHeight="1"/>
    <row r="1000137" customHeight="1"/>
    <row r="1000139" customHeight="1"/>
    <row r="1000141" customHeight="1"/>
    <row r="1000143" customHeight="1"/>
    <row r="1000145" customHeight="1"/>
    <row r="1000147" customHeight="1"/>
    <row r="1000149" customHeight="1"/>
    <row r="1000151" customHeight="1"/>
    <row r="1000153" customHeight="1"/>
    <row r="1000155" customHeight="1"/>
    <row r="1000157" customHeight="1"/>
    <row r="1000159" customHeight="1"/>
    <row r="1000161" customHeight="1"/>
    <row r="1000163" customHeight="1"/>
    <row r="1000165" customHeight="1"/>
    <row r="1000167" customHeight="1"/>
    <row r="1000169" customHeight="1"/>
    <row r="1000171" customHeight="1"/>
    <row r="1000173" customHeight="1"/>
    <row r="1000175" customHeight="1"/>
    <row r="1000177" customHeight="1"/>
    <row r="1000179" customHeight="1"/>
    <row r="1000181" customHeight="1"/>
    <row r="1000183" customHeight="1"/>
    <row r="1000185" customHeight="1"/>
    <row r="1000187" customHeight="1"/>
    <row r="1000189" customHeight="1"/>
    <row r="1000191" customHeight="1"/>
    <row r="1000193" customHeight="1"/>
    <row r="1000195" customHeight="1"/>
    <row r="1000197" customHeight="1"/>
    <row r="1000199" customHeight="1"/>
    <row r="1000201" customHeight="1"/>
    <row r="1000203" customHeight="1"/>
    <row r="1000205" customHeight="1"/>
    <row r="1000207" customHeight="1"/>
    <row r="1000209" customHeight="1"/>
    <row r="1000211" customHeight="1"/>
    <row r="1000213" customHeight="1"/>
    <row r="1000215" customHeight="1"/>
    <row r="1000217" customHeight="1"/>
    <row r="1000219" customHeight="1"/>
    <row r="1000221" customHeight="1"/>
    <row r="1000223" customHeight="1"/>
    <row r="1000225" customHeight="1"/>
    <row r="1000227" customHeight="1"/>
    <row r="1000229" customHeight="1"/>
    <row r="1000231" customHeight="1"/>
    <row r="1000233" customHeight="1"/>
    <row r="1000235" customHeight="1"/>
    <row r="1000237" customHeight="1"/>
    <row r="1000239" customHeight="1"/>
    <row r="1000241" customHeight="1"/>
    <row r="1000243" customHeight="1"/>
    <row r="1000245" customHeight="1"/>
    <row r="1000247" customHeight="1"/>
    <row r="1000249" customHeight="1"/>
    <row r="1000251" customHeight="1"/>
    <row r="1000253" customHeight="1"/>
    <row r="1000255" customHeight="1"/>
    <row r="1000257" customHeight="1"/>
    <row r="1000259" customHeight="1"/>
    <row r="1000261" customHeight="1"/>
    <row r="1000263" customHeight="1"/>
    <row r="1000265" customHeight="1"/>
    <row r="1000267" customHeight="1"/>
    <row r="1000269" customHeight="1"/>
    <row r="1000271" customHeight="1"/>
    <row r="1000273" customHeight="1"/>
    <row r="1000275" customHeight="1"/>
    <row r="1000277" customHeight="1"/>
    <row r="1000279" customHeight="1"/>
    <row r="1000281" customHeight="1"/>
    <row r="1000283" customHeight="1"/>
    <row r="1000285" customHeight="1"/>
    <row r="1000287" customHeight="1"/>
    <row r="1000289" customHeight="1"/>
    <row r="1000291" customHeight="1"/>
    <row r="1000293" customHeight="1"/>
    <row r="1000295" customHeight="1"/>
    <row r="1000297" customHeight="1"/>
    <row r="1000299" customHeight="1"/>
    <row r="1000301" customHeight="1"/>
    <row r="1000303" customHeight="1"/>
    <row r="1000305" customHeight="1"/>
    <row r="1000307" customHeight="1"/>
    <row r="1000309" customHeight="1"/>
    <row r="1000311" customHeight="1"/>
    <row r="1000313" customHeight="1"/>
    <row r="1000315" customHeight="1"/>
    <row r="1000317" customHeight="1"/>
    <row r="1000319" customHeight="1"/>
    <row r="1000321" customHeight="1"/>
    <row r="1000323" customHeight="1"/>
    <row r="1000325" customHeight="1"/>
    <row r="1000327" customHeight="1"/>
    <row r="1000329" customHeight="1"/>
    <row r="1000331" customHeight="1"/>
    <row r="1000333" customHeight="1"/>
    <row r="1000335" customHeight="1"/>
    <row r="1000337" customHeight="1"/>
    <row r="1000339" customHeight="1"/>
    <row r="1000341" customHeight="1"/>
    <row r="1000343" customHeight="1"/>
    <row r="1000345" customHeight="1"/>
    <row r="1000347" customHeight="1"/>
    <row r="1000349" customHeight="1"/>
    <row r="1000351" customHeight="1"/>
    <row r="1000353" customHeight="1"/>
    <row r="1000355" customHeight="1"/>
    <row r="1000357" customHeight="1"/>
    <row r="1000359" customHeight="1"/>
    <row r="1000361" customHeight="1"/>
    <row r="1000363" customHeight="1"/>
    <row r="1000365" customHeight="1"/>
    <row r="1000367" customHeight="1"/>
    <row r="1000369" customHeight="1"/>
    <row r="1000371" customHeight="1"/>
    <row r="1000373" customHeight="1"/>
    <row r="1000375" customHeight="1"/>
    <row r="1000377" customHeight="1"/>
    <row r="1000379" customHeight="1"/>
    <row r="1000381" customHeight="1"/>
    <row r="1000383" customHeight="1"/>
    <row r="1000385" customHeight="1"/>
    <row r="1000387" customHeight="1"/>
    <row r="1000389" customHeight="1"/>
    <row r="1000391" customHeight="1"/>
    <row r="1000393" customHeight="1"/>
    <row r="1000395" customHeight="1"/>
    <row r="1000397" customHeight="1"/>
    <row r="1000399" customHeight="1"/>
    <row r="1000401" customHeight="1"/>
    <row r="1000403" customHeight="1"/>
    <row r="1000405" customHeight="1"/>
    <row r="1000407" customHeight="1"/>
    <row r="1000409" customHeight="1"/>
    <row r="1000411" customHeight="1"/>
    <row r="1000413" customHeight="1"/>
    <row r="1000415" customHeight="1"/>
    <row r="1000417" customHeight="1"/>
    <row r="1000419" customHeight="1"/>
    <row r="1000421" customHeight="1"/>
    <row r="1000423" customHeight="1"/>
    <row r="1000425" customHeight="1"/>
    <row r="1000427" customHeight="1"/>
    <row r="1000429" customHeight="1"/>
    <row r="1000431" customHeight="1"/>
    <row r="1000433" customHeight="1"/>
    <row r="1000435" customHeight="1"/>
    <row r="1000437" customHeight="1"/>
    <row r="1000439" customHeight="1"/>
    <row r="1000441" customHeight="1"/>
    <row r="1000443" customHeight="1"/>
    <row r="1000445" customHeight="1"/>
    <row r="1000447" customHeight="1"/>
    <row r="1000449" customHeight="1"/>
    <row r="1000451" customHeight="1"/>
    <row r="1000453" customHeight="1"/>
    <row r="1000455" customHeight="1"/>
    <row r="1000457" customHeight="1"/>
    <row r="1000459" customHeight="1"/>
    <row r="1000461" customHeight="1"/>
    <row r="1000463" customHeight="1"/>
    <row r="1000465" customHeight="1"/>
    <row r="1000467" customHeight="1"/>
    <row r="1000469" customHeight="1"/>
    <row r="1000471" customHeight="1"/>
    <row r="1000473" customHeight="1"/>
    <row r="1000475" customHeight="1"/>
    <row r="1000477" customHeight="1"/>
    <row r="1000479" customHeight="1"/>
    <row r="1000481" customHeight="1"/>
    <row r="1000483" customHeight="1"/>
    <row r="1000485" customHeight="1"/>
    <row r="1000487" customHeight="1"/>
    <row r="1000489" customHeight="1"/>
    <row r="1000491" customHeight="1"/>
    <row r="1000493" customHeight="1"/>
    <row r="1000495" customHeight="1"/>
    <row r="1000497" customHeight="1"/>
    <row r="1000499" customHeight="1"/>
    <row r="1000501" customHeight="1"/>
    <row r="1000503" customHeight="1"/>
    <row r="1000505" customHeight="1"/>
    <row r="1000507" customHeight="1"/>
    <row r="1000509" customHeight="1"/>
    <row r="1000511" customHeight="1"/>
    <row r="1000513" customHeight="1"/>
    <row r="1000515" customHeight="1"/>
    <row r="1000517" customHeight="1"/>
    <row r="1000519" customHeight="1"/>
    <row r="1000521" customHeight="1"/>
    <row r="1000523" customHeight="1"/>
    <row r="1000525" customHeight="1"/>
    <row r="1000527" customHeight="1"/>
    <row r="1000529" customHeight="1"/>
    <row r="1000531" customHeight="1"/>
    <row r="1000533" customHeight="1"/>
    <row r="1000535" customHeight="1"/>
    <row r="1000537" customHeight="1"/>
    <row r="1000539" customHeight="1"/>
    <row r="1000541" customHeight="1"/>
    <row r="1000543" customHeight="1"/>
    <row r="1000545" customHeight="1"/>
    <row r="1000547" customHeight="1"/>
    <row r="1000549" customHeight="1"/>
    <row r="1000551" customHeight="1"/>
    <row r="1000553" customHeight="1"/>
    <row r="1000555" customHeight="1"/>
    <row r="1000557" customHeight="1"/>
    <row r="1000559" customHeight="1"/>
    <row r="1000561" customHeight="1"/>
    <row r="1000563" customHeight="1"/>
    <row r="1000565" customHeight="1"/>
    <row r="1000567" customHeight="1"/>
    <row r="1000569" customHeight="1"/>
    <row r="1000571" customHeight="1"/>
    <row r="1000573" customHeight="1"/>
    <row r="1000575" customHeight="1"/>
    <row r="1000577" customHeight="1"/>
    <row r="1000579" customHeight="1"/>
    <row r="1000581" customHeight="1"/>
    <row r="1000583" customHeight="1"/>
    <row r="1000585" customHeight="1"/>
    <row r="1000587" customHeight="1"/>
    <row r="1000589" customHeight="1"/>
    <row r="1000591" customHeight="1"/>
    <row r="1000593" customHeight="1"/>
    <row r="1000595" customHeight="1"/>
    <row r="1000597" customHeight="1"/>
    <row r="1000599" customHeight="1"/>
    <row r="1000601" customHeight="1"/>
    <row r="1000603" customHeight="1"/>
    <row r="1000605" customHeight="1"/>
    <row r="1000607" customHeight="1"/>
    <row r="1000609" customHeight="1"/>
    <row r="1000611" customHeight="1"/>
    <row r="1000613" customHeight="1"/>
    <row r="1000615" customHeight="1"/>
    <row r="1000617" customHeight="1"/>
    <row r="1000619" customHeight="1"/>
    <row r="1000621" customHeight="1"/>
    <row r="1000623" customHeight="1"/>
    <row r="1000625" customHeight="1"/>
    <row r="1000627" customHeight="1"/>
    <row r="1000629" customHeight="1"/>
    <row r="1000631" customHeight="1"/>
    <row r="1000633" customHeight="1"/>
    <row r="1000635" customHeight="1"/>
    <row r="1000637" customHeight="1"/>
    <row r="1000639" customHeight="1"/>
    <row r="1000641" customHeight="1"/>
    <row r="1000643" customHeight="1"/>
    <row r="1000645" customHeight="1"/>
    <row r="1000647" customHeight="1"/>
    <row r="1000649" customHeight="1"/>
    <row r="1000651" customHeight="1"/>
    <row r="1000653" customHeight="1"/>
    <row r="1000655" customHeight="1"/>
    <row r="1000657" customHeight="1"/>
    <row r="1000659" customHeight="1"/>
    <row r="1000661" customHeight="1"/>
    <row r="1000663" customHeight="1"/>
    <row r="1000665" customHeight="1"/>
    <row r="1000667" customHeight="1"/>
    <row r="1000669" customHeight="1"/>
    <row r="1000671" customHeight="1"/>
    <row r="1000673" customHeight="1"/>
    <row r="1000675" customHeight="1"/>
    <row r="1000677" customHeight="1"/>
    <row r="1000679" customHeight="1"/>
    <row r="1000681" customHeight="1"/>
    <row r="1000683" customHeight="1"/>
    <row r="1000685" customHeight="1"/>
    <row r="1000687" customHeight="1"/>
    <row r="1000689" customHeight="1"/>
    <row r="1000691" customHeight="1"/>
    <row r="1000693" customHeight="1"/>
    <row r="1000695" customHeight="1"/>
    <row r="1000697" customHeight="1"/>
    <row r="1000699" customHeight="1"/>
    <row r="1000701" customHeight="1"/>
    <row r="1000703" customHeight="1"/>
    <row r="1000705" customHeight="1"/>
    <row r="1000707" customHeight="1"/>
    <row r="1000709" customHeight="1"/>
    <row r="1000711" customHeight="1"/>
    <row r="1000713" customHeight="1"/>
    <row r="1000715" customHeight="1"/>
    <row r="1000717" customHeight="1"/>
    <row r="1000719" customHeight="1"/>
    <row r="1000721" customHeight="1"/>
    <row r="1000723" customHeight="1"/>
    <row r="1000725" customHeight="1"/>
    <row r="1000727" customHeight="1"/>
    <row r="1000729" customHeight="1"/>
    <row r="1000731" customHeight="1"/>
    <row r="1000733" customHeight="1"/>
    <row r="1000735" customHeight="1"/>
    <row r="1000737" customHeight="1"/>
    <row r="1000739" customHeight="1"/>
    <row r="1000741" customHeight="1"/>
    <row r="1000743" customHeight="1"/>
    <row r="1000745" customHeight="1"/>
    <row r="1000747" customHeight="1"/>
    <row r="1000749" customHeight="1"/>
    <row r="1000751" customHeight="1"/>
    <row r="1000753" customHeight="1"/>
    <row r="1000755" customHeight="1"/>
    <row r="1000757" customHeight="1"/>
    <row r="1000759" customHeight="1"/>
    <row r="1000761" customHeight="1"/>
    <row r="1000763" customHeight="1"/>
    <row r="1000765" customHeight="1"/>
    <row r="1000767" customHeight="1"/>
    <row r="1000769" customHeight="1"/>
    <row r="1000771" customHeight="1"/>
    <row r="1000773" customHeight="1"/>
    <row r="1000775" customHeight="1"/>
    <row r="1000777" customHeight="1"/>
    <row r="1000779" customHeight="1"/>
    <row r="1000781" customHeight="1"/>
    <row r="1000783" customHeight="1"/>
    <row r="1000785" customHeight="1"/>
    <row r="1000787" customHeight="1"/>
    <row r="1000789" customHeight="1"/>
    <row r="1000791" customHeight="1"/>
    <row r="1000793" customHeight="1"/>
    <row r="1000795" customHeight="1"/>
    <row r="1000797" customHeight="1"/>
    <row r="1000799" customHeight="1"/>
    <row r="1000801" customHeight="1"/>
    <row r="1000803" customHeight="1"/>
    <row r="1000805" customHeight="1"/>
    <row r="1000807" customHeight="1"/>
    <row r="1000809" customHeight="1"/>
    <row r="1000811" customHeight="1"/>
    <row r="1000813" customHeight="1"/>
    <row r="1000815" customHeight="1"/>
    <row r="1000817" customHeight="1"/>
    <row r="1000819" customHeight="1"/>
    <row r="1000821" customHeight="1"/>
    <row r="1000823" customHeight="1"/>
    <row r="1000825" customHeight="1"/>
    <row r="1000827" customHeight="1"/>
    <row r="1000829" customHeight="1"/>
    <row r="1000831" customHeight="1"/>
    <row r="1000833" customHeight="1"/>
    <row r="1000835" customHeight="1"/>
    <row r="1000837" customHeight="1"/>
    <row r="1000839" customHeight="1"/>
    <row r="1000841" customHeight="1"/>
    <row r="1000843" customHeight="1"/>
    <row r="1000845" customHeight="1"/>
    <row r="1000847" customHeight="1"/>
    <row r="1000849" customHeight="1"/>
    <row r="1000851" customHeight="1"/>
    <row r="1000853" customHeight="1"/>
    <row r="1000855" customHeight="1"/>
    <row r="1000857" customHeight="1"/>
    <row r="1000859" customHeight="1"/>
    <row r="1000861" customHeight="1"/>
    <row r="1000863" customHeight="1"/>
    <row r="1000865" customHeight="1"/>
    <row r="1000867" customHeight="1"/>
    <row r="1000869" customHeight="1"/>
    <row r="1000871" customHeight="1"/>
    <row r="1000873" customHeight="1"/>
    <row r="1000875" customHeight="1"/>
    <row r="1000877" customHeight="1"/>
    <row r="1000879" customHeight="1"/>
    <row r="1000881" customHeight="1"/>
    <row r="1000883" customHeight="1"/>
    <row r="1000885" customHeight="1"/>
    <row r="1000887" customHeight="1"/>
    <row r="1000889" customHeight="1"/>
    <row r="1000891" customHeight="1"/>
    <row r="1000893" customHeight="1"/>
    <row r="1000895" customHeight="1"/>
    <row r="1000897" customHeight="1"/>
    <row r="1000899" customHeight="1"/>
    <row r="1000901" customHeight="1"/>
    <row r="1000903" customHeight="1"/>
    <row r="1000905" customHeight="1"/>
    <row r="1000907" customHeight="1"/>
    <row r="1000909" customHeight="1"/>
    <row r="1000911" customHeight="1"/>
    <row r="1000913" customHeight="1"/>
    <row r="1000915" customHeight="1"/>
    <row r="1000917" customHeight="1"/>
    <row r="1000919" customHeight="1"/>
    <row r="1000921" customHeight="1"/>
    <row r="1000923" customHeight="1"/>
    <row r="1000925" customHeight="1"/>
    <row r="1000927" customHeight="1"/>
    <row r="1000929" customHeight="1"/>
    <row r="1000931" customHeight="1"/>
    <row r="1000933" customHeight="1"/>
    <row r="1000935" customHeight="1"/>
    <row r="1000937" customHeight="1"/>
    <row r="1000939" customHeight="1"/>
    <row r="1000941" customHeight="1"/>
    <row r="1000943" customHeight="1"/>
    <row r="1000945" customHeight="1"/>
    <row r="1000947" customHeight="1"/>
    <row r="1000949" customHeight="1"/>
    <row r="1000951" customHeight="1"/>
    <row r="1000953" customHeight="1"/>
    <row r="1000955" customHeight="1"/>
    <row r="1000957" customHeight="1"/>
    <row r="1000959" customHeight="1"/>
    <row r="1000961" customHeight="1"/>
    <row r="1000963" customHeight="1"/>
    <row r="1000965" customHeight="1"/>
    <row r="1000967" customHeight="1"/>
    <row r="1000969" customHeight="1"/>
    <row r="1000971" customHeight="1"/>
    <row r="1000973" customHeight="1"/>
    <row r="1000975" customHeight="1"/>
    <row r="1000977" customHeight="1"/>
    <row r="1000979" customHeight="1"/>
    <row r="1000981" customHeight="1"/>
    <row r="1000983" customHeight="1"/>
    <row r="1000985" customHeight="1"/>
    <row r="1000987" customHeight="1"/>
    <row r="1000989" customHeight="1"/>
    <row r="1000991" customHeight="1"/>
    <row r="1000993" customHeight="1"/>
    <row r="1000995" customHeight="1"/>
    <row r="1000997" customHeight="1"/>
    <row r="1000999" customHeight="1"/>
    <row r="1001001" customHeight="1"/>
    <row r="1001003" customHeight="1"/>
    <row r="1001005" customHeight="1"/>
    <row r="1001007" customHeight="1"/>
    <row r="1001009" customHeight="1"/>
    <row r="1001011" customHeight="1"/>
    <row r="1001013" customHeight="1"/>
    <row r="1001015" customHeight="1"/>
    <row r="1001017" customHeight="1"/>
    <row r="1001019" customHeight="1"/>
    <row r="1001021" customHeight="1"/>
    <row r="1001023" customHeight="1"/>
    <row r="1001025" customHeight="1"/>
    <row r="1001027" customHeight="1"/>
    <row r="1001029" customHeight="1"/>
    <row r="1001031" customHeight="1"/>
    <row r="1001033" customHeight="1"/>
    <row r="1001035" customHeight="1"/>
    <row r="1001037" customHeight="1"/>
    <row r="1001039" customHeight="1"/>
    <row r="1001041" customHeight="1"/>
    <row r="1001043" customHeight="1"/>
    <row r="1001045" customHeight="1"/>
    <row r="1001047" customHeight="1"/>
    <row r="1001049" customHeight="1"/>
    <row r="1001051" customHeight="1"/>
    <row r="1001053" customHeight="1"/>
    <row r="1001055" customHeight="1"/>
    <row r="1001057" customHeight="1"/>
    <row r="1001059" customHeight="1"/>
    <row r="1001061" customHeight="1"/>
    <row r="1001063" customHeight="1"/>
    <row r="1001065" customHeight="1"/>
    <row r="1001067" customHeight="1"/>
    <row r="1001069" customHeight="1"/>
    <row r="1001071" customHeight="1"/>
    <row r="1001073" customHeight="1"/>
    <row r="1001075" customHeight="1"/>
    <row r="1001077" customHeight="1"/>
    <row r="1001079" customHeight="1"/>
    <row r="1001081" customHeight="1"/>
    <row r="1001083" customHeight="1"/>
    <row r="1001085" customHeight="1"/>
    <row r="1001087" customHeight="1"/>
    <row r="1001089" customHeight="1"/>
    <row r="1001091" customHeight="1"/>
    <row r="1001093" customHeight="1"/>
    <row r="1001095" customHeight="1"/>
    <row r="1001097" customHeight="1"/>
    <row r="1001099" customHeight="1"/>
    <row r="1001101" customHeight="1"/>
    <row r="1001103" customHeight="1"/>
    <row r="1001105" customHeight="1"/>
    <row r="1001107" customHeight="1"/>
    <row r="1001109" customHeight="1"/>
    <row r="1001111" customHeight="1"/>
    <row r="1001113" customHeight="1"/>
    <row r="1001115" customHeight="1"/>
    <row r="1001117" customHeight="1"/>
    <row r="1001119" customHeight="1"/>
    <row r="1001121" customHeight="1"/>
    <row r="1001123" customHeight="1"/>
    <row r="1001125" customHeight="1"/>
    <row r="1001127" customHeight="1"/>
    <row r="1001129" customHeight="1"/>
    <row r="1001131" customHeight="1"/>
    <row r="1001133" customHeight="1"/>
    <row r="1001135" customHeight="1"/>
    <row r="1001137" customHeight="1"/>
    <row r="1001139" customHeight="1"/>
    <row r="1001141" customHeight="1"/>
    <row r="1001143" customHeight="1"/>
    <row r="1001145" customHeight="1"/>
    <row r="1001147" customHeight="1"/>
    <row r="1001149" customHeight="1"/>
    <row r="1001151" customHeight="1"/>
    <row r="1001153" customHeight="1"/>
    <row r="1001155" customHeight="1"/>
    <row r="1001157" customHeight="1"/>
    <row r="1001159" customHeight="1"/>
    <row r="1001161" customHeight="1"/>
    <row r="1001163" customHeight="1"/>
    <row r="1001165" customHeight="1"/>
    <row r="1001167" customHeight="1"/>
    <row r="1001169" customHeight="1"/>
    <row r="1001171" customHeight="1"/>
    <row r="1001173" customHeight="1"/>
    <row r="1001175" customHeight="1"/>
    <row r="1001177" customHeight="1"/>
    <row r="1001179" customHeight="1"/>
    <row r="1001181" customHeight="1"/>
    <row r="1001183" customHeight="1"/>
    <row r="1001185" customHeight="1"/>
    <row r="1001187" customHeight="1"/>
    <row r="1001189" customHeight="1"/>
    <row r="1001191" customHeight="1"/>
    <row r="1001193" customHeight="1"/>
    <row r="1001195" customHeight="1"/>
    <row r="1001197" customHeight="1"/>
    <row r="1001199" customHeight="1"/>
    <row r="1001201" customHeight="1"/>
    <row r="1001203" customHeight="1"/>
    <row r="1001205" customHeight="1"/>
    <row r="1001207" customHeight="1"/>
    <row r="1001209" customHeight="1"/>
    <row r="1001211" customHeight="1"/>
    <row r="1001213" customHeight="1"/>
    <row r="1001215" customHeight="1"/>
    <row r="1001217" customHeight="1"/>
    <row r="1001219" customHeight="1"/>
    <row r="1001221" customHeight="1"/>
    <row r="1001223" customHeight="1"/>
    <row r="1001225" customHeight="1"/>
    <row r="1001227" customHeight="1"/>
    <row r="1001229" customHeight="1"/>
    <row r="1001231" customHeight="1"/>
    <row r="1001233" customHeight="1"/>
    <row r="1001235" customHeight="1"/>
    <row r="1001237" customHeight="1"/>
    <row r="1001239" customHeight="1"/>
    <row r="1001241" customHeight="1"/>
    <row r="1001243" customHeight="1"/>
    <row r="1001245" customHeight="1"/>
    <row r="1001247" customHeight="1"/>
    <row r="1001249" customHeight="1"/>
    <row r="1001251" customHeight="1"/>
    <row r="1001253" customHeight="1"/>
    <row r="1001255" customHeight="1"/>
    <row r="1001257" customHeight="1"/>
    <row r="1001259" customHeight="1"/>
    <row r="1001261" customHeight="1"/>
    <row r="1001263" customHeight="1"/>
    <row r="1001265" customHeight="1"/>
    <row r="1001267" customHeight="1"/>
    <row r="1001269" customHeight="1"/>
    <row r="1001271" customHeight="1"/>
    <row r="1001273" customHeight="1"/>
    <row r="1001275" customHeight="1"/>
    <row r="1001277" customHeight="1"/>
    <row r="1001279" customHeight="1"/>
    <row r="1001281" customHeight="1"/>
    <row r="1001283" customHeight="1"/>
    <row r="1001285" customHeight="1"/>
    <row r="1001287" customHeight="1"/>
    <row r="1001289" customHeight="1"/>
    <row r="1001291" customHeight="1"/>
    <row r="1001293" customHeight="1"/>
    <row r="1001295" customHeight="1"/>
    <row r="1001297" customHeight="1"/>
    <row r="1001299" customHeight="1"/>
    <row r="1001301" customHeight="1"/>
    <row r="1001303" customHeight="1"/>
    <row r="1001305" customHeight="1"/>
    <row r="1001307" customHeight="1"/>
    <row r="1001309" customHeight="1"/>
    <row r="1001311" customHeight="1"/>
    <row r="1001313" customHeight="1"/>
    <row r="1001315" customHeight="1"/>
    <row r="1001317" customHeight="1"/>
    <row r="1001319" customHeight="1"/>
    <row r="1001321" customHeight="1"/>
    <row r="1001323" customHeight="1"/>
    <row r="1001325" customHeight="1"/>
    <row r="1001327" customHeight="1"/>
    <row r="1001329" customHeight="1"/>
    <row r="1001331" customHeight="1"/>
    <row r="1001333" customHeight="1"/>
    <row r="1001335" customHeight="1"/>
    <row r="1001337" customHeight="1"/>
    <row r="1001339" customHeight="1"/>
    <row r="1001341" customHeight="1"/>
    <row r="1001343" customHeight="1"/>
    <row r="1001345" customHeight="1"/>
    <row r="1001347" customHeight="1"/>
    <row r="1001349" customHeight="1"/>
    <row r="1001351" customHeight="1"/>
    <row r="1001353" customHeight="1"/>
    <row r="1001355" customHeight="1"/>
    <row r="1001357" customHeight="1"/>
    <row r="1001359" customHeight="1"/>
    <row r="1001361" customHeight="1"/>
    <row r="1001363" customHeight="1"/>
    <row r="1001365" customHeight="1"/>
    <row r="1001367" customHeight="1"/>
    <row r="1001369" customHeight="1"/>
    <row r="1001371" customHeight="1"/>
    <row r="1001373" customHeight="1"/>
    <row r="1001375" customHeight="1"/>
    <row r="1001377" customHeight="1"/>
    <row r="1001379" customHeight="1"/>
    <row r="1001381" customHeight="1"/>
    <row r="1001383" customHeight="1"/>
    <row r="1001385" customHeight="1"/>
    <row r="1001387" customHeight="1"/>
    <row r="1001389" customHeight="1"/>
    <row r="1001391" customHeight="1"/>
    <row r="1001393" customHeight="1"/>
    <row r="1001395" customHeight="1"/>
    <row r="1001397" customHeight="1"/>
    <row r="1001399" customHeight="1"/>
    <row r="1001401" customHeight="1"/>
    <row r="1001403" customHeight="1"/>
    <row r="1001405" customHeight="1"/>
    <row r="1001407" customHeight="1"/>
    <row r="1001409" customHeight="1"/>
    <row r="1001411" customHeight="1"/>
    <row r="1001413" customHeight="1"/>
    <row r="1001415" customHeight="1"/>
    <row r="1001417" customHeight="1"/>
    <row r="1001419" customHeight="1"/>
    <row r="1001421" customHeight="1"/>
    <row r="1001423" customHeight="1"/>
    <row r="1001425" customHeight="1"/>
    <row r="1001427" customHeight="1"/>
    <row r="1001429" customHeight="1"/>
    <row r="1001431" customHeight="1"/>
    <row r="1001433" customHeight="1"/>
    <row r="1001435" customHeight="1"/>
    <row r="1001437" customHeight="1"/>
    <row r="1001439" customHeight="1"/>
    <row r="1001441" customHeight="1"/>
    <row r="1001443" customHeight="1"/>
    <row r="1001445" customHeight="1"/>
    <row r="1001447" customHeight="1"/>
    <row r="1001449" customHeight="1"/>
    <row r="1001451" customHeight="1"/>
    <row r="1001453" customHeight="1"/>
    <row r="1001455" customHeight="1"/>
    <row r="1001457" customHeight="1"/>
    <row r="1001459" customHeight="1"/>
    <row r="1001461" customHeight="1"/>
    <row r="1001463" customHeight="1"/>
    <row r="1001465" customHeight="1"/>
    <row r="1001467" customHeight="1"/>
    <row r="1001469" customHeight="1"/>
    <row r="1001471" customHeight="1"/>
    <row r="1001473" customHeight="1"/>
    <row r="1001475" customHeight="1"/>
    <row r="1001477" customHeight="1"/>
    <row r="1001479" customHeight="1"/>
    <row r="1001481" customHeight="1"/>
    <row r="1001483" customHeight="1"/>
    <row r="1001485" customHeight="1"/>
    <row r="1001487" customHeight="1"/>
    <row r="1001489" customHeight="1"/>
    <row r="1001491" customHeight="1"/>
    <row r="1001493" customHeight="1"/>
    <row r="1001495" customHeight="1"/>
    <row r="1001497" customHeight="1"/>
    <row r="1001499" customHeight="1"/>
    <row r="1001501" customHeight="1"/>
    <row r="1001503" customHeight="1"/>
    <row r="1001505" customHeight="1"/>
    <row r="1001507" customHeight="1"/>
    <row r="1001509" customHeight="1"/>
    <row r="1001511" customHeight="1"/>
    <row r="1001513" customHeight="1"/>
    <row r="1001515" customHeight="1"/>
    <row r="1001517" customHeight="1"/>
    <row r="1001519" customHeight="1"/>
    <row r="1001521" customHeight="1"/>
    <row r="1001523" customHeight="1"/>
    <row r="1001525" customHeight="1"/>
    <row r="1001527" customHeight="1"/>
    <row r="1001529" customHeight="1"/>
    <row r="1001531" customHeight="1"/>
    <row r="1001533" customHeight="1"/>
    <row r="1001535" customHeight="1"/>
    <row r="1001537" customHeight="1"/>
    <row r="1001539" customHeight="1"/>
    <row r="1001541" customHeight="1"/>
    <row r="1001543" customHeight="1"/>
    <row r="1001545" customHeight="1"/>
    <row r="1001547" customHeight="1"/>
    <row r="1001549" customHeight="1"/>
    <row r="1001551" customHeight="1"/>
    <row r="1001553" customHeight="1"/>
    <row r="1001555" customHeight="1"/>
    <row r="1001557" customHeight="1"/>
    <row r="1001559" customHeight="1"/>
    <row r="1001561" customHeight="1"/>
    <row r="1001563" customHeight="1"/>
    <row r="1001565" customHeight="1"/>
    <row r="1001567" customHeight="1"/>
    <row r="1001569" customHeight="1"/>
    <row r="1001571" customHeight="1"/>
    <row r="1001573" customHeight="1"/>
    <row r="1001575" customHeight="1"/>
    <row r="1001577" customHeight="1"/>
    <row r="1001579" customHeight="1"/>
    <row r="1001581" customHeight="1"/>
    <row r="1001583" customHeight="1"/>
    <row r="1001585" customHeight="1"/>
    <row r="1001587" customHeight="1"/>
    <row r="1001589" customHeight="1"/>
    <row r="1001591" customHeight="1"/>
    <row r="1001593" customHeight="1"/>
    <row r="1001595" customHeight="1"/>
    <row r="1001597" customHeight="1"/>
    <row r="1001599" customHeight="1"/>
    <row r="1001601" customHeight="1"/>
    <row r="1001603" customHeight="1"/>
    <row r="1001605" customHeight="1"/>
    <row r="1001607" customHeight="1"/>
    <row r="1001609" customHeight="1"/>
    <row r="1001611" customHeight="1"/>
    <row r="1001613" customHeight="1"/>
    <row r="1001615" customHeight="1"/>
    <row r="1001617" customHeight="1"/>
    <row r="1001619" customHeight="1"/>
    <row r="1001621" customHeight="1"/>
    <row r="1001623" customHeight="1"/>
    <row r="1001625" customHeight="1"/>
    <row r="1001627" customHeight="1"/>
    <row r="1001629" customHeight="1"/>
    <row r="1001631" customHeight="1"/>
    <row r="1001633" customHeight="1"/>
    <row r="1001635" customHeight="1"/>
    <row r="1001637" customHeight="1"/>
    <row r="1001639" customHeight="1"/>
    <row r="1001641" customHeight="1"/>
    <row r="1001643" customHeight="1"/>
    <row r="1001645" customHeight="1"/>
    <row r="1001647" customHeight="1"/>
    <row r="1001649" customHeight="1"/>
    <row r="1001651" customHeight="1"/>
    <row r="1001653" customHeight="1"/>
    <row r="1001655" customHeight="1"/>
    <row r="1001657" customHeight="1"/>
    <row r="1001659" customHeight="1"/>
    <row r="1001661" customHeight="1"/>
    <row r="1001663" customHeight="1"/>
    <row r="1001665" customHeight="1"/>
    <row r="1001667" customHeight="1"/>
    <row r="1001669" customHeight="1"/>
    <row r="1001671" customHeight="1"/>
    <row r="1001673" customHeight="1"/>
    <row r="1001675" customHeight="1"/>
    <row r="1001677" customHeight="1"/>
    <row r="1001679" customHeight="1"/>
    <row r="1001681" customHeight="1"/>
    <row r="1001683" customHeight="1"/>
    <row r="1001685" customHeight="1"/>
    <row r="1001687" customHeight="1"/>
    <row r="1001689" customHeight="1"/>
    <row r="1001691" customHeight="1"/>
    <row r="1001693" customHeight="1"/>
    <row r="1001695" customHeight="1"/>
    <row r="1001697" customHeight="1"/>
    <row r="1001699" customHeight="1"/>
    <row r="1001701" customHeight="1"/>
    <row r="1001703" customHeight="1"/>
    <row r="1001705" customHeight="1"/>
    <row r="1001707" customHeight="1"/>
    <row r="1001709" customHeight="1"/>
    <row r="1001711" customHeight="1"/>
    <row r="1001713" customHeight="1"/>
    <row r="1001715" customHeight="1"/>
    <row r="1001717" customHeight="1"/>
    <row r="1001719" customHeight="1"/>
    <row r="1001721" customHeight="1"/>
    <row r="1001723" customHeight="1"/>
    <row r="1001725" customHeight="1"/>
    <row r="1001727" customHeight="1"/>
    <row r="1001729" customHeight="1"/>
    <row r="1001731" customHeight="1"/>
    <row r="1001733" customHeight="1"/>
    <row r="1001735" customHeight="1"/>
    <row r="1001737" customHeight="1"/>
    <row r="1001739" customHeight="1"/>
    <row r="1001741" customHeight="1"/>
    <row r="1001743" customHeight="1"/>
    <row r="1001745" customHeight="1"/>
    <row r="1001747" customHeight="1"/>
    <row r="1001749" customHeight="1"/>
    <row r="1001751" customHeight="1"/>
    <row r="1001753" customHeight="1"/>
    <row r="1001755" customHeight="1"/>
    <row r="1001757" customHeight="1"/>
    <row r="1001759" customHeight="1"/>
    <row r="1001761" customHeight="1"/>
    <row r="1001763" customHeight="1"/>
    <row r="1001765" customHeight="1"/>
    <row r="1001767" customHeight="1"/>
    <row r="1001769" customHeight="1"/>
    <row r="1001771" customHeight="1"/>
    <row r="1001773" customHeight="1"/>
    <row r="1001775" customHeight="1"/>
    <row r="1001777" customHeight="1"/>
    <row r="1001779" customHeight="1"/>
    <row r="1001781" customHeight="1"/>
    <row r="1001783" customHeight="1"/>
    <row r="1001785" customHeight="1"/>
    <row r="1001787" customHeight="1"/>
    <row r="1001789" customHeight="1"/>
    <row r="1001791" customHeight="1"/>
    <row r="1001793" customHeight="1"/>
    <row r="1001795" customHeight="1"/>
    <row r="1001797" customHeight="1"/>
    <row r="1001799" customHeight="1"/>
    <row r="1001801" customHeight="1"/>
    <row r="1001803" customHeight="1"/>
    <row r="1001805" customHeight="1"/>
    <row r="1001807" customHeight="1"/>
    <row r="1001809" customHeight="1"/>
    <row r="1001811" customHeight="1"/>
    <row r="1001813" customHeight="1"/>
    <row r="1001815" customHeight="1"/>
    <row r="1001817" customHeight="1"/>
    <row r="1001819" customHeight="1"/>
    <row r="1001821" customHeight="1"/>
    <row r="1001823" customHeight="1"/>
    <row r="1001825" customHeight="1"/>
    <row r="1001827" customHeight="1"/>
    <row r="1001829" customHeight="1"/>
    <row r="1001831" customHeight="1"/>
    <row r="1001833" customHeight="1"/>
    <row r="1001835" customHeight="1"/>
    <row r="1001837" customHeight="1"/>
    <row r="1001839" customHeight="1"/>
    <row r="1001841" customHeight="1"/>
    <row r="1001843" customHeight="1"/>
    <row r="1001845" customHeight="1"/>
    <row r="1001847" customHeight="1"/>
    <row r="1001849" customHeight="1"/>
    <row r="1001851" customHeight="1"/>
    <row r="1001853" customHeight="1"/>
    <row r="1001855" customHeight="1"/>
    <row r="1001857" customHeight="1"/>
    <row r="1001859" customHeight="1"/>
    <row r="1001861" customHeight="1"/>
    <row r="1001863" customHeight="1"/>
    <row r="1001865" customHeight="1"/>
    <row r="1001867" customHeight="1"/>
    <row r="1001869" customHeight="1"/>
    <row r="1001871" customHeight="1"/>
    <row r="1001873" customHeight="1"/>
    <row r="1001875" customHeight="1"/>
    <row r="1001877" customHeight="1"/>
    <row r="1001879" customHeight="1"/>
    <row r="1001881" customHeight="1"/>
    <row r="1001883" customHeight="1"/>
    <row r="1001885" customHeight="1"/>
    <row r="1001887" customHeight="1"/>
    <row r="1001889" customHeight="1"/>
    <row r="1001891" customHeight="1"/>
    <row r="1001893" customHeight="1"/>
    <row r="1001895" customHeight="1"/>
    <row r="1001897" customHeight="1"/>
    <row r="1001899" customHeight="1"/>
    <row r="1001901" customHeight="1"/>
    <row r="1001903" customHeight="1"/>
    <row r="1001905" customHeight="1"/>
    <row r="1001907" customHeight="1"/>
    <row r="1001909" customHeight="1"/>
    <row r="1001911" customHeight="1"/>
    <row r="1001913" customHeight="1"/>
    <row r="1001915" customHeight="1"/>
    <row r="1001917" customHeight="1"/>
    <row r="1001919" customHeight="1"/>
    <row r="1001921" customHeight="1"/>
    <row r="1001923" customHeight="1"/>
    <row r="1001925" customHeight="1"/>
    <row r="1001927" customHeight="1"/>
    <row r="1001929" customHeight="1"/>
    <row r="1001931" customHeight="1"/>
    <row r="1001933" customHeight="1"/>
    <row r="1001935" customHeight="1"/>
    <row r="1001937" customHeight="1"/>
    <row r="1001939" customHeight="1"/>
    <row r="1001941" customHeight="1"/>
    <row r="1001943" customHeight="1"/>
    <row r="1001945" customHeight="1"/>
    <row r="1001947" customHeight="1"/>
    <row r="1001949" customHeight="1"/>
    <row r="1001951" customHeight="1"/>
    <row r="1001953" customHeight="1"/>
    <row r="1001955" customHeight="1"/>
    <row r="1001957" customHeight="1"/>
    <row r="1001959" customHeight="1"/>
    <row r="1001961" customHeight="1"/>
    <row r="1001963" customHeight="1"/>
    <row r="1001965" customHeight="1"/>
    <row r="1001967" customHeight="1"/>
    <row r="1001969" customHeight="1"/>
    <row r="1001971" customHeight="1"/>
    <row r="1001973" customHeight="1"/>
    <row r="1001975" customHeight="1"/>
    <row r="1001977" customHeight="1"/>
    <row r="1001979" customHeight="1"/>
    <row r="1001981" customHeight="1"/>
    <row r="1001983" customHeight="1"/>
    <row r="1001985" customHeight="1"/>
    <row r="1001987" customHeight="1"/>
    <row r="1001989" customHeight="1"/>
    <row r="1001991" customHeight="1"/>
    <row r="1001993" customHeight="1"/>
    <row r="1001995" customHeight="1"/>
    <row r="1001997" customHeight="1"/>
    <row r="1001999" customHeight="1"/>
    <row r="1002001" customHeight="1"/>
    <row r="1002003" customHeight="1"/>
    <row r="1002005" customHeight="1"/>
    <row r="1002007" customHeight="1"/>
    <row r="1002009" customHeight="1"/>
    <row r="1002011" customHeight="1"/>
    <row r="1002013" customHeight="1"/>
    <row r="1002015" customHeight="1"/>
    <row r="1002017" customHeight="1"/>
    <row r="1002019" customHeight="1"/>
    <row r="1002021" customHeight="1"/>
    <row r="1002023" customHeight="1"/>
    <row r="1002025" customHeight="1"/>
    <row r="1002027" customHeight="1"/>
    <row r="1002029" customHeight="1"/>
    <row r="1002031" customHeight="1"/>
    <row r="1002033" customHeight="1"/>
    <row r="1002035" customHeight="1"/>
    <row r="1002037" customHeight="1"/>
    <row r="1002039" customHeight="1"/>
    <row r="1002041" customHeight="1"/>
    <row r="1002043" customHeight="1"/>
    <row r="1002045" customHeight="1"/>
    <row r="1002047" customHeight="1"/>
    <row r="1002049" customHeight="1"/>
    <row r="1002051" customHeight="1"/>
    <row r="1002053" customHeight="1"/>
    <row r="1002055" customHeight="1"/>
    <row r="1002057" customHeight="1"/>
    <row r="1002059" customHeight="1"/>
    <row r="1002061" customHeight="1"/>
    <row r="1002063" customHeight="1"/>
    <row r="1002065" customHeight="1"/>
    <row r="1002067" customHeight="1"/>
    <row r="1002069" customHeight="1"/>
    <row r="1002071" customHeight="1"/>
    <row r="1002073" customHeight="1"/>
    <row r="1002075" customHeight="1"/>
    <row r="1002077" customHeight="1"/>
    <row r="1002079" customHeight="1"/>
    <row r="1002081" customHeight="1"/>
    <row r="1002083" customHeight="1"/>
    <row r="1002085" customHeight="1"/>
    <row r="1002087" customHeight="1"/>
    <row r="1002089" customHeight="1"/>
    <row r="1002091" customHeight="1"/>
    <row r="1002093" customHeight="1"/>
    <row r="1002095" customHeight="1"/>
    <row r="1002097" customHeight="1"/>
    <row r="1002099" customHeight="1"/>
    <row r="1002101" customHeight="1"/>
    <row r="1002103" customHeight="1"/>
    <row r="1002105" customHeight="1"/>
    <row r="1002107" customHeight="1"/>
    <row r="1002109" customHeight="1"/>
    <row r="1002111" customHeight="1"/>
    <row r="1002113" customHeight="1"/>
    <row r="1002115" customHeight="1"/>
    <row r="1002117" customHeight="1"/>
    <row r="1002119" customHeight="1"/>
    <row r="1002121" customHeight="1"/>
    <row r="1002123" customHeight="1"/>
    <row r="1002125" customHeight="1"/>
    <row r="1002127" customHeight="1"/>
    <row r="1002129" customHeight="1"/>
    <row r="1002131" customHeight="1"/>
    <row r="1002133" customHeight="1"/>
    <row r="1002135" customHeight="1"/>
    <row r="1002137" customHeight="1"/>
    <row r="1002139" customHeight="1"/>
    <row r="1002141" customHeight="1"/>
    <row r="1002143" customHeight="1"/>
    <row r="1002145" customHeight="1"/>
    <row r="1002147" customHeight="1"/>
    <row r="1002149" customHeight="1"/>
    <row r="1002151" customHeight="1"/>
    <row r="1002153" customHeight="1"/>
    <row r="1002155" customHeight="1"/>
    <row r="1002157" customHeight="1"/>
    <row r="1002159" customHeight="1"/>
    <row r="1002161" customHeight="1"/>
    <row r="1002163" customHeight="1"/>
    <row r="1002165" customHeight="1"/>
    <row r="1002167" customHeight="1"/>
    <row r="1002169" customHeight="1"/>
    <row r="1002171" customHeight="1"/>
    <row r="1002173" customHeight="1"/>
    <row r="1002175" customHeight="1"/>
    <row r="1002177" customHeight="1"/>
    <row r="1002179" customHeight="1"/>
    <row r="1002181" customHeight="1"/>
    <row r="1002183" customHeight="1"/>
    <row r="1002185" customHeight="1"/>
    <row r="1002187" customHeight="1"/>
    <row r="1002189" customHeight="1"/>
    <row r="1002191" customHeight="1"/>
    <row r="1002193" customHeight="1"/>
    <row r="1002195" customHeight="1"/>
    <row r="1002197" customHeight="1"/>
    <row r="1002199" customHeight="1"/>
    <row r="1002201" customHeight="1"/>
    <row r="1002203" customHeight="1"/>
    <row r="1002205" customHeight="1"/>
    <row r="1002207" customHeight="1"/>
    <row r="1002209" customHeight="1"/>
    <row r="1002211" customHeight="1"/>
    <row r="1002213" customHeight="1"/>
    <row r="1002215" customHeight="1"/>
    <row r="1002217" customHeight="1"/>
    <row r="1002219" customHeight="1"/>
    <row r="1002221" customHeight="1"/>
    <row r="1002223" customHeight="1"/>
    <row r="1002225" customHeight="1"/>
    <row r="1002227" customHeight="1"/>
    <row r="1002229" customHeight="1"/>
    <row r="1002231" customHeight="1"/>
    <row r="1002233" customHeight="1"/>
    <row r="1002235" customHeight="1"/>
    <row r="1002237" customHeight="1"/>
    <row r="1002239" customHeight="1"/>
    <row r="1002241" customHeight="1"/>
    <row r="1002243" customHeight="1"/>
    <row r="1002245" customHeight="1"/>
    <row r="1002247" customHeight="1"/>
    <row r="1002249" customHeight="1"/>
    <row r="1002251" customHeight="1"/>
    <row r="1002253" customHeight="1"/>
    <row r="1002255" customHeight="1"/>
    <row r="1002257" customHeight="1"/>
    <row r="1002259" customHeight="1"/>
    <row r="1002261" customHeight="1"/>
    <row r="1002263" customHeight="1"/>
    <row r="1002265" customHeight="1"/>
    <row r="1002267" customHeight="1"/>
    <row r="1002269" customHeight="1"/>
    <row r="1002271" customHeight="1"/>
    <row r="1002273" customHeight="1"/>
    <row r="1002275" customHeight="1"/>
    <row r="1002277" customHeight="1"/>
    <row r="1002279" customHeight="1"/>
    <row r="1002281" customHeight="1"/>
    <row r="1002283" customHeight="1"/>
    <row r="1002285" customHeight="1"/>
    <row r="1002287" customHeight="1"/>
    <row r="1002289" customHeight="1"/>
    <row r="1002291" customHeight="1"/>
    <row r="1002293" customHeight="1"/>
    <row r="1002295" customHeight="1"/>
    <row r="1002297" customHeight="1"/>
    <row r="1002299" customHeight="1"/>
    <row r="1002301" customHeight="1"/>
    <row r="1002303" customHeight="1"/>
    <row r="1002305" customHeight="1"/>
    <row r="1002307" customHeight="1"/>
    <row r="1002309" customHeight="1"/>
    <row r="1002311" customHeight="1"/>
    <row r="1002313" customHeight="1"/>
    <row r="1002315" customHeight="1"/>
    <row r="1002317" customHeight="1"/>
    <row r="1002319" customHeight="1"/>
    <row r="1002321" customHeight="1"/>
    <row r="1002323" customHeight="1"/>
    <row r="1002325" customHeight="1"/>
    <row r="1002327" customHeight="1"/>
    <row r="1002329" customHeight="1"/>
    <row r="1002331" customHeight="1"/>
    <row r="1002333" customHeight="1"/>
    <row r="1002335" customHeight="1"/>
    <row r="1002337" customHeight="1"/>
    <row r="1002339" customHeight="1"/>
    <row r="1002341" customHeight="1"/>
    <row r="1002343" customHeight="1"/>
    <row r="1002345" customHeight="1"/>
    <row r="1002347" customHeight="1"/>
    <row r="1002349" customHeight="1"/>
    <row r="1002351" customHeight="1"/>
    <row r="1002353" customHeight="1"/>
    <row r="1002355" customHeight="1"/>
    <row r="1002357" customHeight="1"/>
    <row r="1002359" customHeight="1"/>
    <row r="1002361" customHeight="1"/>
    <row r="1002363" customHeight="1"/>
    <row r="1002365" customHeight="1"/>
    <row r="1002367" customHeight="1"/>
    <row r="1002369" customHeight="1"/>
    <row r="1002371" customHeight="1"/>
    <row r="1002373" customHeight="1"/>
    <row r="1002375" customHeight="1"/>
    <row r="1002377" customHeight="1"/>
    <row r="1002379" customHeight="1"/>
    <row r="1002381" customHeight="1"/>
    <row r="1002383" customHeight="1"/>
    <row r="1002385" customHeight="1"/>
    <row r="1002387" customHeight="1"/>
    <row r="1002389" customHeight="1"/>
    <row r="1002391" customHeight="1"/>
    <row r="1002393" customHeight="1"/>
    <row r="1002395" customHeight="1"/>
    <row r="1002397" customHeight="1"/>
    <row r="1002399" customHeight="1"/>
    <row r="1002401" customHeight="1"/>
    <row r="1002403" customHeight="1"/>
    <row r="1002405" customHeight="1"/>
    <row r="1002407" customHeight="1"/>
    <row r="1002409" customHeight="1"/>
    <row r="1002411" customHeight="1"/>
    <row r="1002413" customHeight="1"/>
    <row r="1002415" customHeight="1"/>
    <row r="1002417" customHeight="1"/>
    <row r="1002419" customHeight="1"/>
    <row r="1002421" customHeight="1"/>
    <row r="1002423" customHeight="1"/>
    <row r="1002425" customHeight="1"/>
    <row r="1002427" customHeight="1"/>
    <row r="1002429" customHeight="1"/>
    <row r="1002431" customHeight="1"/>
    <row r="1002433" customHeight="1"/>
    <row r="1002435" customHeight="1"/>
    <row r="1002437" customHeight="1"/>
    <row r="1002439" customHeight="1"/>
    <row r="1002441" customHeight="1"/>
    <row r="1002443" customHeight="1"/>
    <row r="1002445" customHeight="1"/>
    <row r="1002447" customHeight="1"/>
    <row r="1002449" customHeight="1"/>
    <row r="1002451" customHeight="1"/>
    <row r="1002453" customHeight="1"/>
    <row r="1002455" customHeight="1"/>
    <row r="1002457" customHeight="1"/>
    <row r="1002459" customHeight="1"/>
    <row r="1002461" customHeight="1"/>
    <row r="1002463" customHeight="1"/>
    <row r="1002465" customHeight="1"/>
    <row r="1002467" customHeight="1"/>
    <row r="1002469" customHeight="1"/>
    <row r="1002471" customHeight="1"/>
    <row r="1002473" customHeight="1"/>
    <row r="1002475" customHeight="1"/>
    <row r="1002477" customHeight="1"/>
    <row r="1002479" customHeight="1"/>
    <row r="1002481" customHeight="1"/>
    <row r="1002483" customHeight="1"/>
    <row r="1002485" customHeight="1"/>
    <row r="1002487" customHeight="1"/>
    <row r="1002489" customHeight="1"/>
    <row r="1002491" customHeight="1"/>
    <row r="1002493" customHeight="1"/>
    <row r="1002495" customHeight="1"/>
    <row r="1002497" customHeight="1"/>
    <row r="1002499" customHeight="1"/>
    <row r="1002501" customHeight="1"/>
    <row r="1002503" customHeight="1"/>
    <row r="1002505" customHeight="1"/>
    <row r="1002507" customHeight="1"/>
    <row r="1002509" customHeight="1"/>
    <row r="1002511" customHeight="1"/>
    <row r="1002513" customHeight="1"/>
    <row r="1002515" customHeight="1"/>
    <row r="1002517" customHeight="1"/>
    <row r="1002519" customHeight="1"/>
    <row r="1002521" customHeight="1"/>
    <row r="1002523" customHeight="1"/>
    <row r="1002525" customHeight="1"/>
    <row r="1002527" customHeight="1"/>
    <row r="1002529" customHeight="1"/>
    <row r="1002531" customHeight="1"/>
    <row r="1002533" customHeight="1"/>
    <row r="1002535" customHeight="1"/>
    <row r="1002537" customHeight="1"/>
    <row r="1002539" customHeight="1"/>
    <row r="1002541" customHeight="1"/>
    <row r="1002543" customHeight="1"/>
    <row r="1002545" customHeight="1"/>
    <row r="1002547" customHeight="1"/>
    <row r="1002549" customHeight="1"/>
    <row r="1002551" customHeight="1"/>
    <row r="1002553" customHeight="1"/>
    <row r="1002555" customHeight="1"/>
    <row r="1002557" customHeight="1"/>
    <row r="1002559" customHeight="1"/>
    <row r="1002561" customHeight="1"/>
    <row r="1002563" customHeight="1"/>
    <row r="1002565" customHeight="1"/>
    <row r="1002567" customHeight="1"/>
    <row r="1002569" customHeight="1"/>
    <row r="1002571" customHeight="1"/>
    <row r="1002573" customHeight="1"/>
    <row r="1002575" customHeight="1"/>
    <row r="1002577" customHeight="1"/>
    <row r="1002579" customHeight="1"/>
    <row r="1002581" customHeight="1"/>
    <row r="1002583" customHeight="1"/>
    <row r="1002585" customHeight="1"/>
    <row r="1002587" customHeight="1"/>
    <row r="1002589" customHeight="1"/>
    <row r="1002591" customHeight="1"/>
    <row r="1002593" customHeight="1"/>
    <row r="1002595" customHeight="1"/>
    <row r="1002597" customHeight="1"/>
    <row r="1002599" customHeight="1"/>
    <row r="1002601" customHeight="1"/>
    <row r="1002603" customHeight="1"/>
    <row r="1002605" customHeight="1"/>
    <row r="1002607" customHeight="1"/>
    <row r="1002609" customHeight="1"/>
    <row r="1002611" customHeight="1"/>
    <row r="1002613" customHeight="1"/>
    <row r="1002615" customHeight="1"/>
    <row r="1002617" customHeight="1"/>
    <row r="1002619" customHeight="1"/>
    <row r="1002621" customHeight="1"/>
    <row r="1002623" customHeight="1"/>
    <row r="1002625" customHeight="1"/>
    <row r="1002627" customHeight="1"/>
    <row r="1002629" customHeight="1"/>
    <row r="1002631" customHeight="1"/>
    <row r="1002633" customHeight="1"/>
    <row r="1002635" customHeight="1"/>
    <row r="1002637" customHeight="1"/>
    <row r="1002639" customHeight="1"/>
    <row r="1002641" customHeight="1"/>
    <row r="1002643" customHeight="1"/>
    <row r="1002645" customHeight="1"/>
    <row r="1002647" customHeight="1"/>
    <row r="1002649" customHeight="1"/>
    <row r="1002651" customHeight="1"/>
    <row r="1002653" customHeight="1"/>
    <row r="1002655" customHeight="1"/>
    <row r="1002657" customHeight="1"/>
    <row r="1002659" customHeight="1"/>
    <row r="1002661" customHeight="1"/>
    <row r="1002663" customHeight="1"/>
    <row r="1002665" customHeight="1"/>
    <row r="1002667" customHeight="1"/>
    <row r="1002669" customHeight="1"/>
    <row r="1002671" customHeight="1"/>
    <row r="1002673" customHeight="1"/>
    <row r="1002675" customHeight="1"/>
    <row r="1002677" customHeight="1"/>
    <row r="1002679" customHeight="1"/>
    <row r="1002681" customHeight="1"/>
    <row r="1002683" customHeight="1"/>
    <row r="1002685" customHeight="1"/>
    <row r="1002687" customHeight="1"/>
    <row r="1002689" customHeight="1"/>
    <row r="1002691" customHeight="1"/>
    <row r="1002693" customHeight="1"/>
    <row r="1002695" customHeight="1"/>
    <row r="1002697" customHeight="1"/>
    <row r="1002699" customHeight="1"/>
    <row r="1002701" customHeight="1"/>
    <row r="1002703" customHeight="1"/>
    <row r="1002705" customHeight="1"/>
    <row r="1002707" customHeight="1"/>
    <row r="1002709" customHeight="1"/>
    <row r="1002711" customHeight="1"/>
    <row r="1002713" customHeight="1"/>
    <row r="1002715" customHeight="1"/>
    <row r="1002717" customHeight="1"/>
    <row r="1002719" customHeight="1"/>
    <row r="1002721" customHeight="1"/>
    <row r="1002723" customHeight="1"/>
    <row r="1002725" customHeight="1"/>
    <row r="1002727" customHeight="1"/>
    <row r="1002729" customHeight="1"/>
    <row r="1002731" customHeight="1"/>
    <row r="1002733" customHeight="1"/>
    <row r="1002735" customHeight="1"/>
    <row r="1002737" customHeight="1"/>
    <row r="1002739" customHeight="1"/>
    <row r="1002741" customHeight="1"/>
    <row r="1002743" customHeight="1"/>
    <row r="1002745" customHeight="1"/>
    <row r="1002747" customHeight="1"/>
    <row r="1002749" customHeight="1"/>
    <row r="1002751" customHeight="1"/>
    <row r="1002753" customHeight="1"/>
    <row r="1002755" customHeight="1"/>
    <row r="1002757" customHeight="1"/>
    <row r="1002759" customHeight="1"/>
    <row r="1002761" customHeight="1"/>
    <row r="1002763" customHeight="1"/>
    <row r="1002765" customHeight="1"/>
    <row r="1002767" customHeight="1"/>
    <row r="1002769" customHeight="1"/>
    <row r="1002771" customHeight="1"/>
    <row r="1002773" customHeight="1"/>
    <row r="1002775" customHeight="1"/>
    <row r="1002777" customHeight="1"/>
    <row r="1002779" customHeight="1"/>
    <row r="1002781" customHeight="1"/>
    <row r="1002783" customHeight="1"/>
    <row r="1002785" customHeight="1"/>
    <row r="1002787" customHeight="1"/>
    <row r="1002789" customHeight="1"/>
    <row r="1002791" customHeight="1"/>
    <row r="1002793" customHeight="1"/>
    <row r="1002795" customHeight="1"/>
    <row r="1002797" customHeight="1"/>
    <row r="1002799" customHeight="1"/>
    <row r="1002801" customHeight="1"/>
    <row r="1002803" customHeight="1"/>
    <row r="1002805" customHeight="1"/>
    <row r="1002807" customHeight="1"/>
    <row r="1002809" customHeight="1"/>
    <row r="1002811" customHeight="1"/>
    <row r="1002813" customHeight="1"/>
    <row r="1002815" customHeight="1"/>
    <row r="1002817" customHeight="1"/>
    <row r="1002819" customHeight="1"/>
    <row r="1002821" customHeight="1"/>
    <row r="1002823" customHeight="1"/>
    <row r="1002825" customHeight="1"/>
    <row r="1002827" customHeight="1"/>
    <row r="1002829" customHeight="1"/>
    <row r="1002831" customHeight="1"/>
    <row r="1002833" customHeight="1"/>
    <row r="1002835" customHeight="1"/>
    <row r="1002837" customHeight="1"/>
    <row r="1002839" customHeight="1"/>
    <row r="1002841" customHeight="1"/>
    <row r="1002843" customHeight="1"/>
    <row r="1002845" customHeight="1"/>
    <row r="1002847" customHeight="1"/>
    <row r="1002849" customHeight="1"/>
    <row r="1002851" customHeight="1"/>
    <row r="1002853" customHeight="1"/>
    <row r="1002855" customHeight="1"/>
    <row r="1002857" customHeight="1"/>
    <row r="1002859" customHeight="1"/>
    <row r="1002861" customHeight="1"/>
    <row r="1002863" customHeight="1"/>
    <row r="1002865" customHeight="1"/>
    <row r="1002867" customHeight="1"/>
    <row r="1002869" customHeight="1"/>
    <row r="1002871" customHeight="1"/>
    <row r="1002873" customHeight="1"/>
    <row r="1002875" customHeight="1"/>
    <row r="1002877" customHeight="1"/>
    <row r="1002879" customHeight="1"/>
    <row r="1002881" customHeight="1"/>
    <row r="1002883" customHeight="1"/>
    <row r="1002885" customHeight="1"/>
    <row r="1002887" customHeight="1"/>
    <row r="1002889" customHeight="1"/>
    <row r="1002891" customHeight="1"/>
    <row r="1002893" customHeight="1"/>
    <row r="1002895" customHeight="1"/>
    <row r="1002897" customHeight="1"/>
    <row r="1002899" customHeight="1"/>
    <row r="1002901" customHeight="1"/>
    <row r="1002903" customHeight="1"/>
    <row r="1002905" customHeight="1"/>
    <row r="1002907" customHeight="1"/>
    <row r="1002909" customHeight="1"/>
    <row r="1002911" customHeight="1"/>
    <row r="1002913" customHeight="1"/>
    <row r="1002915" customHeight="1"/>
    <row r="1002917" customHeight="1"/>
    <row r="1002919" customHeight="1"/>
    <row r="1002921" customHeight="1"/>
    <row r="1002923" customHeight="1"/>
    <row r="1002925" customHeight="1"/>
    <row r="1002927" customHeight="1"/>
    <row r="1002929" customHeight="1"/>
    <row r="1002931" customHeight="1"/>
    <row r="1002933" customHeight="1"/>
    <row r="1002935" customHeight="1"/>
    <row r="1002937" customHeight="1"/>
    <row r="1002939" customHeight="1"/>
    <row r="1002941" customHeight="1"/>
    <row r="1002943" customHeight="1"/>
    <row r="1002945" customHeight="1"/>
    <row r="1002947" customHeight="1"/>
    <row r="1002949" customHeight="1"/>
    <row r="1002951" customHeight="1"/>
    <row r="1002953" customHeight="1"/>
    <row r="1002955" customHeight="1"/>
    <row r="1002957" customHeight="1"/>
    <row r="1002959" customHeight="1"/>
    <row r="1002961" customHeight="1"/>
    <row r="1002963" customHeight="1"/>
    <row r="1002965" customHeight="1"/>
    <row r="1002967" customHeight="1"/>
    <row r="1002969" customHeight="1"/>
    <row r="1002971" customHeight="1"/>
    <row r="1002973" customHeight="1"/>
    <row r="1002975" customHeight="1"/>
    <row r="1002977" customHeight="1"/>
    <row r="1002979" customHeight="1"/>
    <row r="1002981" customHeight="1"/>
    <row r="1002983" customHeight="1"/>
    <row r="1002985" customHeight="1"/>
    <row r="1002987" customHeight="1"/>
    <row r="1002989" customHeight="1"/>
    <row r="1002991" customHeight="1"/>
    <row r="1002993" customHeight="1"/>
    <row r="1002995" customHeight="1"/>
    <row r="1002997" customHeight="1"/>
    <row r="1002999" customHeight="1"/>
    <row r="1003001" customHeight="1"/>
    <row r="1003003" customHeight="1"/>
    <row r="1003005" customHeight="1"/>
    <row r="1003007" customHeight="1"/>
    <row r="1003009" customHeight="1"/>
    <row r="1003011" customHeight="1"/>
    <row r="1003013" customHeight="1"/>
    <row r="1003015" customHeight="1"/>
    <row r="1003017" customHeight="1"/>
    <row r="1003019" customHeight="1"/>
    <row r="1003021" customHeight="1"/>
    <row r="1003023" customHeight="1"/>
    <row r="1003025" customHeight="1"/>
    <row r="1003027" customHeight="1"/>
    <row r="1003029" customHeight="1"/>
    <row r="1003031" customHeight="1"/>
    <row r="1003033" customHeight="1"/>
    <row r="1003035" customHeight="1"/>
    <row r="1003037" customHeight="1"/>
    <row r="1003039" customHeight="1"/>
    <row r="1003041" customHeight="1"/>
    <row r="1003043" customHeight="1"/>
    <row r="1003045" customHeight="1"/>
    <row r="1003047" customHeight="1"/>
    <row r="1003049" customHeight="1"/>
    <row r="1003051" customHeight="1"/>
    <row r="1003053" customHeight="1"/>
    <row r="1003055" customHeight="1"/>
    <row r="1003057" customHeight="1"/>
    <row r="1003059" customHeight="1"/>
    <row r="1003061" customHeight="1"/>
    <row r="1003063" customHeight="1"/>
    <row r="1003065" customHeight="1"/>
    <row r="1003067" customHeight="1"/>
    <row r="1003069" customHeight="1"/>
    <row r="1003071" customHeight="1"/>
    <row r="1003073" customHeight="1"/>
    <row r="1003075" customHeight="1"/>
    <row r="1003077" customHeight="1"/>
    <row r="1003079" customHeight="1"/>
    <row r="1003081" customHeight="1"/>
    <row r="1003083" customHeight="1"/>
    <row r="1003085" customHeight="1"/>
    <row r="1003087" customHeight="1"/>
    <row r="1003089" customHeight="1"/>
    <row r="1003091" customHeight="1"/>
    <row r="1003093" customHeight="1"/>
    <row r="1003095" customHeight="1"/>
    <row r="1003097" customHeight="1"/>
    <row r="1003099" customHeight="1"/>
    <row r="1003101" customHeight="1"/>
    <row r="1003103" customHeight="1"/>
    <row r="1003105" customHeight="1"/>
    <row r="1003107" customHeight="1"/>
    <row r="1003109" customHeight="1"/>
    <row r="1003111" customHeight="1"/>
    <row r="1003113" customHeight="1"/>
    <row r="1003115" customHeight="1"/>
    <row r="1003117" customHeight="1"/>
    <row r="1003119" customHeight="1"/>
    <row r="1003121" customHeight="1"/>
    <row r="1003123" customHeight="1"/>
    <row r="1003125" customHeight="1"/>
    <row r="1003127" customHeight="1"/>
    <row r="1003129" customHeight="1"/>
    <row r="1003131" customHeight="1"/>
    <row r="1003133" customHeight="1"/>
    <row r="1003135" customHeight="1"/>
    <row r="1003137" customHeight="1"/>
    <row r="1003139" customHeight="1"/>
    <row r="1003141" customHeight="1"/>
    <row r="1003143" customHeight="1"/>
    <row r="1003145" customHeight="1"/>
    <row r="1003147" customHeight="1"/>
    <row r="1003149" customHeight="1"/>
    <row r="1003151" customHeight="1"/>
    <row r="1003153" customHeight="1"/>
    <row r="1003155" customHeight="1"/>
    <row r="1003157" customHeight="1"/>
    <row r="1003159" customHeight="1"/>
    <row r="1003161" customHeight="1"/>
    <row r="1003163" customHeight="1"/>
    <row r="1003165" customHeight="1"/>
    <row r="1003167" customHeight="1"/>
    <row r="1003169" customHeight="1"/>
    <row r="1003171" customHeight="1"/>
    <row r="1003173" customHeight="1"/>
    <row r="1003175" customHeight="1"/>
    <row r="1003177" customHeight="1"/>
    <row r="1003179" customHeight="1"/>
    <row r="1003181" customHeight="1"/>
    <row r="1003183" customHeight="1"/>
    <row r="1003185" customHeight="1"/>
    <row r="1003187" customHeight="1"/>
    <row r="1003189" customHeight="1"/>
    <row r="1003191" customHeight="1"/>
    <row r="1003193" customHeight="1"/>
    <row r="1003195" customHeight="1"/>
    <row r="1003197" customHeight="1"/>
    <row r="1003199" customHeight="1"/>
    <row r="1003201" customHeight="1"/>
    <row r="1003203" customHeight="1"/>
    <row r="1003205" customHeight="1"/>
    <row r="1003207" customHeight="1"/>
    <row r="1003209" customHeight="1"/>
    <row r="1003211" customHeight="1"/>
    <row r="1003213" customHeight="1"/>
    <row r="1003215" customHeight="1"/>
    <row r="1003217" customHeight="1"/>
    <row r="1003219" customHeight="1"/>
    <row r="1003221" customHeight="1"/>
    <row r="1003223" customHeight="1"/>
    <row r="1003225" customHeight="1"/>
    <row r="1003227" customHeight="1"/>
    <row r="1003229" customHeight="1"/>
    <row r="1003231" customHeight="1"/>
    <row r="1003233" customHeight="1"/>
    <row r="1003235" customHeight="1"/>
    <row r="1003237" customHeight="1"/>
    <row r="1003239" customHeight="1"/>
    <row r="1003241" customHeight="1"/>
    <row r="1003243" customHeight="1"/>
    <row r="1003245" customHeight="1"/>
    <row r="1003247" customHeight="1"/>
    <row r="1003249" customHeight="1"/>
    <row r="1003251" customHeight="1"/>
    <row r="1003253" customHeight="1"/>
    <row r="1003255" customHeight="1"/>
    <row r="1003257" customHeight="1"/>
    <row r="1003259" customHeight="1"/>
    <row r="1003261" customHeight="1"/>
    <row r="1003263" customHeight="1"/>
    <row r="1003265" customHeight="1"/>
    <row r="1003267" customHeight="1"/>
    <row r="1003269" customHeight="1"/>
    <row r="1003271" customHeight="1"/>
    <row r="1003273" customHeight="1"/>
    <row r="1003275" customHeight="1"/>
    <row r="1003277" customHeight="1"/>
    <row r="1003279" customHeight="1"/>
    <row r="1003281" customHeight="1"/>
    <row r="1003283" customHeight="1"/>
    <row r="1003285" customHeight="1"/>
    <row r="1003287" customHeight="1"/>
    <row r="1003289" customHeight="1"/>
    <row r="1003291" customHeight="1"/>
    <row r="1003293" customHeight="1"/>
    <row r="1003295" customHeight="1"/>
    <row r="1003297" customHeight="1"/>
    <row r="1003299" customHeight="1"/>
    <row r="1003301" customHeight="1"/>
    <row r="1003303" customHeight="1"/>
    <row r="1003305" customHeight="1"/>
    <row r="1003307" customHeight="1"/>
    <row r="1003309" customHeight="1"/>
    <row r="1003311" customHeight="1"/>
    <row r="1003313" customHeight="1"/>
    <row r="1003315" customHeight="1"/>
    <row r="1003317" customHeight="1"/>
    <row r="1003319" customHeight="1"/>
    <row r="1003321" customHeight="1"/>
    <row r="1003323" customHeight="1"/>
    <row r="1003325" customHeight="1"/>
    <row r="1003327" customHeight="1"/>
    <row r="1003329" customHeight="1"/>
    <row r="1003331" customHeight="1"/>
    <row r="1003333" customHeight="1"/>
    <row r="1003335" customHeight="1"/>
    <row r="1003337" customHeight="1"/>
    <row r="1003339" customHeight="1"/>
    <row r="1003341" customHeight="1"/>
    <row r="1003343" customHeight="1"/>
    <row r="1003345" customHeight="1"/>
    <row r="1003347" customHeight="1"/>
    <row r="1003349" customHeight="1"/>
    <row r="1003351" customHeight="1"/>
    <row r="1003353" customHeight="1"/>
    <row r="1003355" customHeight="1"/>
    <row r="1003357" customHeight="1"/>
    <row r="1003359" customHeight="1"/>
    <row r="1003361" customHeight="1"/>
    <row r="1003363" customHeight="1"/>
    <row r="1003365" customHeight="1"/>
    <row r="1003367" customHeight="1"/>
    <row r="1003369" customHeight="1"/>
    <row r="1003371" customHeight="1"/>
    <row r="1003373" customHeight="1"/>
    <row r="1003375" customHeight="1"/>
    <row r="1003377" customHeight="1"/>
    <row r="1003379" customHeight="1"/>
    <row r="1003381" customHeight="1"/>
    <row r="1003383" customHeight="1"/>
    <row r="1003385" customHeight="1"/>
    <row r="1003387" customHeight="1"/>
    <row r="1003389" customHeight="1"/>
    <row r="1003391" customHeight="1"/>
    <row r="1003393" customHeight="1"/>
    <row r="1003395" customHeight="1"/>
    <row r="1003397" customHeight="1"/>
    <row r="1003399" customHeight="1"/>
    <row r="1003401" customHeight="1"/>
    <row r="1003403" customHeight="1"/>
    <row r="1003405" customHeight="1"/>
    <row r="1003407" customHeight="1"/>
    <row r="1003409" customHeight="1"/>
    <row r="1003411" customHeight="1"/>
    <row r="1003413" customHeight="1"/>
    <row r="1003415" customHeight="1"/>
    <row r="1003417" customHeight="1"/>
    <row r="1003419" customHeight="1"/>
    <row r="1003421" customHeight="1"/>
    <row r="1003423" customHeight="1"/>
    <row r="1003425" customHeight="1"/>
    <row r="1003427" customHeight="1"/>
    <row r="1003429" customHeight="1"/>
    <row r="1003431" customHeight="1"/>
    <row r="1003433" customHeight="1"/>
    <row r="1003435" customHeight="1"/>
    <row r="1003437" customHeight="1"/>
    <row r="1003439" customHeight="1"/>
    <row r="1003441" customHeight="1"/>
    <row r="1003443" customHeight="1"/>
    <row r="1003445" customHeight="1"/>
    <row r="1003447" customHeight="1"/>
    <row r="1003449" customHeight="1"/>
    <row r="1003451" customHeight="1"/>
    <row r="1003453" customHeight="1"/>
    <row r="1003455" customHeight="1"/>
    <row r="1003457" customHeight="1"/>
    <row r="1003459" customHeight="1"/>
    <row r="1003461" customHeight="1"/>
    <row r="1003463" customHeight="1"/>
    <row r="1003465" customHeight="1"/>
    <row r="1003467" customHeight="1"/>
    <row r="1003469" customHeight="1"/>
    <row r="1003471" customHeight="1"/>
    <row r="1003473" customHeight="1"/>
    <row r="1003475" customHeight="1"/>
    <row r="1003477" customHeight="1"/>
    <row r="1003479" customHeight="1"/>
    <row r="1003481" customHeight="1"/>
    <row r="1003483" customHeight="1"/>
    <row r="1003485" customHeight="1"/>
    <row r="1003487" customHeight="1"/>
    <row r="1003489" customHeight="1"/>
    <row r="1003491" customHeight="1"/>
    <row r="1003493" customHeight="1"/>
    <row r="1003495" customHeight="1"/>
    <row r="1003497" customHeight="1"/>
    <row r="1003499" customHeight="1"/>
    <row r="1003501" customHeight="1"/>
    <row r="1003503" customHeight="1"/>
    <row r="1003505" customHeight="1"/>
    <row r="1003507" customHeight="1"/>
    <row r="1003509" customHeight="1"/>
    <row r="1003511" customHeight="1"/>
    <row r="1003513" customHeight="1"/>
    <row r="1003515" customHeight="1"/>
    <row r="1003517" customHeight="1"/>
    <row r="1003519" customHeight="1"/>
    <row r="1003521" customHeight="1"/>
    <row r="1003523" customHeight="1"/>
    <row r="1003525" customHeight="1"/>
    <row r="1003527" customHeight="1"/>
    <row r="1003529" customHeight="1"/>
    <row r="1003531" customHeight="1"/>
    <row r="1003533" customHeight="1"/>
    <row r="1003535" customHeight="1"/>
    <row r="1003537" customHeight="1"/>
    <row r="1003539" customHeight="1"/>
    <row r="1003541" customHeight="1"/>
    <row r="1003543" customHeight="1"/>
    <row r="1003545" customHeight="1"/>
    <row r="1003547" customHeight="1"/>
    <row r="1003549" customHeight="1"/>
    <row r="1003551" customHeight="1"/>
    <row r="1003553" customHeight="1"/>
    <row r="1003555" customHeight="1"/>
    <row r="1003557" customHeight="1"/>
    <row r="1003559" customHeight="1"/>
    <row r="1003561" customHeight="1"/>
    <row r="1003563" customHeight="1"/>
    <row r="1003565" customHeight="1"/>
    <row r="1003567" customHeight="1"/>
    <row r="1003569" customHeight="1"/>
    <row r="1003571" customHeight="1"/>
    <row r="1003573" customHeight="1"/>
    <row r="1003575" customHeight="1"/>
    <row r="1003577" customHeight="1"/>
    <row r="1003579" customHeight="1"/>
    <row r="1003581" customHeight="1"/>
    <row r="1003583" customHeight="1"/>
    <row r="1003585" customHeight="1"/>
    <row r="1003587" customHeight="1"/>
    <row r="1003589" customHeight="1"/>
    <row r="1003591" customHeight="1"/>
    <row r="1003593" customHeight="1"/>
    <row r="1003595" customHeight="1"/>
    <row r="1003597" customHeight="1"/>
    <row r="1003599" customHeight="1"/>
    <row r="1003601" customHeight="1"/>
    <row r="1003603" customHeight="1"/>
    <row r="1003605" customHeight="1"/>
    <row r="1003607" customHeight="1"/>
    <row r="1003609" customHeight="1"/>
    <row r="1003611" customHeight="1"/>
    <row r="1003613" customHeight="1"/>
    <row r="1003615" customHeight="1"/>
    <row r="1003617" customHeight="1"/>
    <row r="1003619" customHeight="1"/>
    <row r="1003621" customHeight="1"/>
    <row r="1003623" customHeight="1"/>
    <row r="1003625" customHeight="1"/>
    <row r="1003627" customHeight="1"/>
    <row r="1003629" customHeight="1"/>
    <row r="1003631" customHeight="1"/>
    <row r="1003633" customHeight="1"/>
    <row r="1003635" customHeight="1"/>
    <row r="1003637" customHeight="1"/>
    <row r="1003639" customHeight="1"/>
    <row r="1003641" customHeight="1"/>
    <row r="1003643" customHeight="1"/>
    <row r="1003645" customHeight="1"/>
    <row r="1003647" customHeight="1"/>
    <row r="1003649" customHeight="1"/>
    <row r="1003651" customHeight="1"/>
    <row r="1003653" customHeight="1"/>
    <row r="1003655" customHeight="1"/>
    <row r="1003657" customHeight="1"/>
    <row r="1003659" customHeight="1"/>
    <row r="1003661" customHeight="1"/>
    <row r="1003663" customHeight="1"/>
    <row r="1003665" customHeight="1"/>
    <row r="1003667" customHeight="1"/>
    <row r="1003669" customHeight="1"/>
    <row r="1003671" customHeight="1"/>
    <row r="1003673" customHeight="1"/>
    <row r="1003675" customHeight="1"/>
    <row r="1003677" customHeight="1"/>
    <row r="1003679" customHeight="1"/>
    <row r="1003681" customHeight="1"/>
    <row r="1003683" customHeight="1"/>
    <row r="1003685" customHeight="1"/>
    <row r="1003687" customHeight="1"/>
    <row r="1003689" customHeight="1"/>
    <row r="1003691" customHeight="1"/>
    <row r="1003693" customHeight="1"/>
    <row r="1003695" customHeight="1"/>
    <row r="1003697" customHeight="1"/>
    <row r="1003699" customHeight="1"/>
    <row r="1003701" customHeight="1"/>
    <row r="1003703" customHeight="1"/>
    <row r="1003705" customHeight="1"/>
    <row r="1003707" customHeight="1"/>
    <row r="1003709" customHeight="1"/>
    <row r="1003711" customHeight="1"/>
    <row r="1003713" customHeight="1"/>
    <row r="1003715" customHeight="1"/>
    <row r="1003717" customHeight="1"/>
    <row r="1003719" customHeight="1"/>
    <row r="1003721" customHeight="1"/>
    <row r="1003723" customHeight="1"/>
    <row r="1003725" customHeight="1"/>
    <row r="1003727" customHeight="1"/>
    <row r="1003729" customHeight="1"/>
    <row r="1003731" customHeight="1"/>
    <row r="1003733" customHeight="1"/>
    <row r="1003735" customHeight="1"/>
    <row r="1003737" customHeight="1"/>
    <row r="1003739" customHeight="1"/>
    <row r="1003741" customHeight="1"/>
    <row r="1003743" customHeight="1"/>
    <row r="1003745" customHeight="1"/>
    <row r="1003747" customHeight="1"/>
    <row r="1003749" customHeight="1"/>
    <row r="1003751" customHeight="1"/>
    <row r="1003753" customHeight="1"/>
    <row r="1003755" customHeight="1"/>
    <row r="1003757" customHeight="1"/>
    <row r="1003759" customHeight="1"/>
    <row r="1003761" customHeight="1"/>
    <row r="1003763" customHeight="1"/>
    <row r="1003765" customHeight="1"/>
    <row r="1003767" customHeight="1"/>
    <row r="1003769" customHeight="1"/>
    <row r="1003771" customHeight="1"/>
    <row r="1003773" customHeight="1"/>
    <row r="1003775" customHeight="1"/>
    <row r="1003777" customHeight="1"/>
    <row r="1003779" customHeight="1"/>
    <row r="1003781" customHeight="1"/>
    <row r="1003783" customHeight="1"/>
    <row r="1003785" customHeight="1"/>
    <row r="1003787" customHeight="1"/>
    <row r="1003789" customHeight="1"/>
    <row r="1003791" customHeight="1"/>
    <row r="1003793" customHeight="1"/>
    <row r="1003795" customHeight="1"/>
    <row r="1003797" customHeight="1"/>
    <row r="1003799" customHeight="1"/>
    <row r="1003801" customHeight="1"/>
    <row r="1003803" customHeight="1"/>
    <row r="1003805" customHeight="1"/>
    <row r="1003807" customHeight="1"/>
    <row r="1003809" customHeight="1"/>
    <row r="1003811" customHeight="1"/>
    <row r="1003813" customHeight="1"/>
    <row r="1003815" customHeight="1"/>
    <row r="1003817" customHeight="1"/>
    <row r="1003819" customHeight="1"/>
    <row r="1003821" customHeight="1"/>
    <row r="1003823" customHeight="1"/>
    <row r="1003825" customHeight="1"/>
    <row r="1003827" customHeight="1"/>
    <row r="1003829" customHeight="1"/>
    <row r="1003831" customHeight="1"/>
    <row r="1003833" customHeight="1"/>
    <row r="1003835" customHeight="1"/>
    <row r="1003837" customHeight="1"/>
    <row r="1003839" customHeight="1"/>
    <row r="1003841" customHeight="1"/>
    <row r="1003843" customHeight="1"/>
    <row r="1003845" customHeight="1"/>
    <row r="1003847" customHeight="1"/>
    <row r="1003849" customHeight="1"/>
    <row r="1003851" customHeight="1"/>
    <row r="1003853" customHeight="1"/>
    <row r="1003855" customHeight="1"/>
    <row r="1003857" customHeight="1"/>
    <row r="1003859" customHeight="1"/>
    <row r="1003861" customHeight="1"/>
    <row r="1003863" customHeight="1"/>
    <row r="1003865" customHeight="1"/>
    <row r="1003867" customHeight="1"/>
    <row r="1003869" customHeight="1"/>
    <row r="1003871" customHeight="1"/>
    <row r="1003873" customHeight="1"/>
    <row r="1003875" customHeight="1"/>
    <row r="1003877" customHeight="1"/>
    <row r="1003879" customHeight="1"/>
    <row r="1003881" customHeight="1"/>
    <row r="1003883" customHeight="1"/>
    <row r="1003885" customHeight="1"/>
    <row r="1003887" customHeight="1"/>
    <row r="1003889" customHeight="1"/>
    <row r="1003891" customHeight="1"/>
    <row r="1003893" customHeight="1"/>
    <row r="1003895" customHeight="1"/>
    <row r="1003897" customHeight="1"/>
    <row r="1003899" customHeight="1"/>
    <row r="1003901" customHeight="1"/>
    <row r="1003903" customHeight="1"/>
    <row r="1003905" customHeight="1"/>
    <row r="1003907" customHeight="1"/>
    <row r="1003909" customHeight="1"/>
    <row r="1003911" customHeight="1"/>
    <row r="1003913" customHeight="1"/>
    <row r="1003915" customHeight="1"/>
    <row r="1003917" customHeight="1"/>
    <row r="1003919" customHeight="1"/>
    <row r="1003921" customHeight="1"/>
    <row r="1003923" customHeight="1"/>
    <row r="1003925" customHeight="1"/>
    <row r="1003927" customHeight="1"/>
    <row r="1003929" customHeight="1"/>
    <row r="1003931" customHeight="1"/>
    <row r="1003933" customHeight="1"/>
    <row r="1003935" customHeight="1"/>
    <row r="1003937" customHeight="1"/>
    <row r="1003939" customHeight="1"/>
    <row r="1003941" customHeight="1"/>
    <row r="1003943" customHeight="1"/>
    <row r="1003945" customHeight="1"/>
    <row r="1003947" customHeight="1"/>
    <row r="1003949" customHeight="1"/>
    <row r="1003951" customHeight="1"/>
    <row r="1003953" customHeight="1"/>
    <row r="1003955" customHeight="1"/>
    <row r="1003957" customHeight="1"/>
    <row r="1003959" customHeight="1"/>
    <row r="1003961" customHeight="1"/>
    <row r="1003963" customHeight="1"/>
    <row r="1003965" customHeight="1"/>
    <row r="1003967" customHeight="1"/>
    <row r="1003969" customHeight="1"/>
    <row r="1003971" customHeight="1"/>
    <row r="1003973" customHeight="1"/>
    <row r="1003975" customHeight="1"/>
    <row r="1003977" customHeight="1"/>
    <row r="1003979" customHeight="1"/>
    <row r="1003981" customHeight="1"/>
    <row r="1003983" customHeight="1"/>
    <row r="1003985" customHeight="1"/>
    <row r="1003987" customHeight="1"/>
    <row r="1003989" customHeight="1"/>
    <row r="1003991" customHeight="1"/>
    <row r="1003993" customHeight="1"/>
    <row r="1003995" customHeight="1"/>
    <row r="1003997" customHeight="1"/>
    <row r="1003999" customHeight="1"/>
    <row r="1004001" customHeight="1"/>
    <row r="1004003" customHeight="1"/>
    <row r="1004005" customHeight="1"/>
    <row r="1004007" customHeight="1"/>
    <row r="1004009" customHeight="1"/>
    <row r="1004011" customHeight="1"/>
    <row r="1004013" customHeight="1"/>
    <row r="1004015" customHeight="1"/>
    <row r="1004017" customHeight="1"/>
    <row r="1004019" customHeight="1"/>
    <row r="1004021" customHeight="1"/>
    <row r="1004023" customHeight="1"/>
    <row r="1004025" customHeight="1"/>
    <row r="1004027" customHeight="1"/>
    <row r="1004029" customHeight="1"/>
    <row r="1004031" customHeight="1"/>
    <row r="1004033" customHeight="1"/>
    <row r="1004035" customHeight="1"/>
    <row r="1004037" customHeight="1"/>
    <row r="1004039" customHeight="1"/>
    <row r="1004041" customHeight="1"/>
    <row r="1004043" customHeight="1"/>
    <row r="1004045" customHeight="1"/>
    <row r="1004047" customHeight="1"/>
    <row r="1004049" customHeight="1"/>
    <row r="1004051" customHeight="1"/>
    <row r="1004053" customHeight="1"/>
    <row r="1004055" customHeight="1"/>
    <row r="1004057" customHeight="1"/>
    <row r="1004059" customHeight="1"/>
    <row r="1004061" customHeight="1"/>
    <row r="1004063" customHeight="1"/>
    <row r="1004065" customHeight="1"/>
    <row r="1004067" customHeight="1"/>
    <row r="1004069" customHeight="1"/>
    <row r="1004071" customHeight="1"/>
    <row r="1004073" customHeight="1"/>
    <row r="1004075" customHeight="1"/>
    <row r="1004077" customHeight="1"/>
    <row r="1004079" customHeight="1"/>
    <row r="1004081" customHeight="1"/>
    <row r="1004083" customHeight="1"/>
    <row r="1004085" customHeight="1"/>
    <row r="1004087" customHeight="1"/>
    <row r="1004089" customHeight="1"/>
    <row r="1004091" customHeight="1"/>
    <row r="1004093" customHeight="1"/>
    <row r="1004095" customHeight="1"/>
    <row r="1004097" customHeight="1"/>
    <row r="1004099" customHeight="1"/>
    <row r="1004101" customHeight="1"/>
    <row r="1004103" customHeight="1"/>
    <row r="1004105" customHeight="1"/>
    <row r="1004107" customHeight="1"/>
    <row r="1004109" customHeight="1"/>
    <row r="1004111" customHeight="1"/>
    <row r="1004113" customHeight="1"/>
    <row r="1004115" customHeight="1"/>
    <row r="1004117" customHeight="1"/>
    <row r="1004119" customHeight="1"/>
    <row r="1004121" customHeight="1"/>
    <row r="1004123" customHeight="1"/>
    <row r="1004125" customHeight="1"/>
    <row r="1004127" customHeight="1"/>
    <row r="1004129" customHeight="1"/>
    <row r="1004131" customHeight="1"/>
    <row r="1004133" customHeight="1"/>
    <row r="1004135" customHeight="1"/>
    <row r="1004137" customHeight="1"/>
    <row r="1004139" customHeight="1"/>
    <row r="1004141" customHeight="1"/>
    <row r="1004143" customHeight="1"/>
    <row r="1004145" customHeight="1"/>
    <row r="1004147" customHeight="1"/>
    <row r="1004149" customHeight="1"/>
    <row r="1004151" customHeight="1"/>
    <row r="1004153" customHeight="1"/>
    <row r="1004155" customHeight="1"/>
    <row r="1004157" customHeight="1"/>
    <row r="1004159" customHeight="1"/>
    <row r="1004161" customHeight="1"/>
    <row r="1004163" customHeight="1"/>
    <row r="1004165" customHeight="1"/>
    <row r="1004167" customHeight="1"/>
    <row r="1004169" customHeight="1"/>
    <row r="1004171" customHeight="1"/>
    <row r="1004173" customHeight="1"/>
    <row r="1004175" customHeight="1"/>
    <row r="1004177" customHeight="1"/>
    <row r="1004179" customHeight="1"/>
    <row r="1004181" customHeight="1"/>
    <row r="1004183" customHeight="1"/>
    <row r="1004185" customHeight="1"/>
    <row r="1004187" customHeight="1"/>
    <row r="1004189" customHeight="1"/>
    <row r="1004191" customHeight="1"/>
    <row r="1004193" customHeight="1"/>
    <row r="1004195" customHeight="1"/>
    <row r="1004197" customHeight="1"/>
    <row r="1004199" customHeight="1"/>
    <row r="1004201" customHeight="1"/>
    <row r="1004203" customHeight="1"/>
    <row r="1004205" customHeight="1"/>
    <row r="1004207" customHeight="1"/>
    <row r="1004209" customHeight="1"/>
    <row r="1004211" customHeight="1"/>
    <row r="1004213" customHeight="1"/>
    <row r="1004215" customHeight="1"/>
    <row r="1004217" customHeight="1"/>
    <row r="1004219" customHeight="1"/>
    <row r="1004221" customHeight="1"/>
    <row r="1004223" customHeight="1"/>
    <row r="1004225" customHeight="1"/>
    <row r="1004227" customHeight="1"/>
    <row r="1004229" customHeight="1"/>
    <row r="1004231" customHeight="1"/>
    <row r="1004233" customHeight="1"/>
    <row r="1004235" customHeight="1"/>
    <row r="1004237" customHeight="1"/>
    <row r="1004239" customHeight="1"/>
    <row r="1004241" customHeight="1"/>
    <row r="1004243" customHeight="1"/>
    <row r="1004245" customHeight="1"/>
    <row r="1004247" customHeight="1"/>
    <row r="1004249" customHeight="1"/>
    <row r="1004251" customHeight="1"/>
    <row r="1004253" customHeight="1"/>
    <row r="1004255" customHeight="1"/>
    <row r="1004257" customHeight="1"/>
    <row r="1004259" customHeight="1"/>
    <row r="1004261" customHeight="1"/>
    <row r="1004263" customHeight="1"/>
    <row r="1004265" customHeight="1"/>
    <row r="1004267" customHeight="1"/>
    <row r="1004269" customHeight="1"/>
    <row r="1004271" customHeight="1"/>
    <row r="1004273" customHeight="1"/>
    <row r="1004275" customHeight="1"/>
    <row r="1004277" customHeight="1"/>
    <row r="1004279" customHeight="1"/>
    <row r="1004281" customHeight="1"/>
    <row r="1004283" customHeight="1"/>
    <row r="1004285" customHeight="1"/>
    <row r="1004287" customHeight="1"/>
    <row r="1004289" customHeight="1"/>
    <row r="1004291" customHeight="1"/>
    <row r="1004293" customHeight="1"/>
    <row r="1004295" customHeight="1"/>
    <row r="1004297" customHeight="1"/>
    <row r="1004299" customHeight="1"/>
    <row r="1004301" customHeight="1"/>
    <row r="1004303" customHeight="1"/>
    <row r="1004305" customHeight="1"/>
    <row r="1004307" customHeight="1"/>
    <row r="1004309" customHeight="1"/>
    <row r="1004311" customHeight="1"/>
    <row r="1004313" customHeight="1"/>
    <row r="1004315" customHeight="1"/>
    <row r="1004317" customHeight="1"/>
    <row r="1004319" customHeight="1"/>
    <row r="1004321" customHeight="1"/>
    <row r="1004323" customHeight="1"/>
    <row r="1004325" customHeight="1"/>
    <row r="1004327" customHeight="1"/>
    <row r="1004329" customHeight="1"/>
    <row r="1004331" customHeight="1"/>
    <row r="1004333" customHeight="1"/>
    <row r="1004335" customHeight="1"/>
    <row r="1004337" customHeight="1"/>
    <row r="1004339" customHeight="1"/>
    <row r="1004341" customHeight="1"/>
    <row r="1004343" customHeight="1"/>
    <row r="1004345" customHeight="1"/>
    <row r="1004347" customHeight="1"/>
    <row r="1004349" customHeight="1"/>
    <row r="1004351" customHeight="1"/>
    <row r="1004353" customHeight="1"/>
    <row r="1004355" customHeight="1"/>
    <row r="1004357" customHeight="1"/>
    <row r="1004359" customHeight="1"/>
    <row r="1004361" customHeight="1"/>
    <row r="1004363" customHeight="1"/>
    <row r="1004365" customHeight="1"/>
    <row r="1004367" customHeight="1"/>
    <row r="1004369" customHeight="1"/>
    <row r="1004371" customHeight="1"/>
    <row r="1004373" customHeight="1"/>
    <row r="1004375" customHeight="1"/>
    <row r="1004377" customHeight="1"/>
    <row r="1004379" customHeight="1"/>
    <row r="1004381" customHeight="1"/>
    <row r="1004383" customHeight="1"/>
    <row r="1004385" customHeight="1"/>
    <row r="1004387" customHeight="1"/>
    <row r="1004389" customHeight="1"/>
    <row r="1004391" customHeight="1"/>
    <row r="1004393" customHeight="1"/>
    <row r="1004395" customHeight="1"/>
    <row r="1004397" customHeight="1"/>
    <row r="1004399" customHeight="1"/>
    <row r="1004401" customHeight="1"/>
    <row r="1004403" customHeight="1"/>
    <row r="1004405" customHeight="1"/>
    <row r="1004407" customHeight="1"/>
    <row r="1004409" customHeight="1"/>
    <row r="1004411" customHeight="1"/>
    <row r="1004413" customHeight="1"/>
    <row r="1004415" customHeight="1"/>
    <row r="1004417" customHeight="1"/>
    <row r="1004419" customHeight="1"/>
    <row r="1004421" customHeight="1"/>
    <row r="1004423" customHeight="1"/>
    <row r="1004425" customHeight="1"/>
    <row r="1004427" customHeight="1"/>
    <row r="1004429" customHeight="1"/>
    <row r="1004431" customHeight="1"/>
    <row r="1004433" customHeight="1"/>
    <row r="1004435" customHeight="1"/>
    <row r="1004437" customHeight="1"/>
    <row r="1004439" customHeight="1"/>
    <row r="1004441" customHeight="1"/>
    <row r="1004443" customHeight="1"/>
    <row r="1004445" customHeight="1"/>
    <row r="1004447" customHeight="1"/>
    <row r="1004449" customHeight="1"/>
    <row r="1004451" customHeight="1"/>
    <row r="1004453" customHeight="1"/>
    <row r="1004455" customHeight="1"/>
    <row r="1004457" customHeight="1"/>
    <row r="1004459" customHeight="1"/>
    <row r="1004461" customHeight="1"/>
    <row r="1004463" customHeight="1"/>
    <row r="1004465" customHeight="1"/>
    <row r="1004467" customHeight="1"/>
    <row r="1004469" customHeight="1"/>
    <row r="1004471" customHeight="1"/>
    <row r="1004473" customHeight="1"/>
    <row r="1004475" customHeight="1"/>
    <row r="1004477" customHeight="1"/>
    <row r="1004479" customHeight="1"/>
    <row r="1004481" customHeight="1"/>
    <row r="1004483" customHeight="1"/>
    <row r="1004485" customHeight="1"/>
    <row r="1004487" customHeight="1"/>
    <row r="1004489" customHeight="1"/>
    <row r="1004491" customHeight="1"/>
    <row r="1004493" customHeight="1"/>
    <row r="1004495" customHeight="1"/>
    <row r="1004497" customHeight="1"/>
    <row r="1004499" customHeight="1"/>
    <row r="1004501" customHeight="1"/>
    <row r="1004503" customHeight="1"/>
    <row r="1004505" customHeight="1"/>
    <row r="1004507" customHeight="1"/>
    <row r="1004509" customHeight="1"/>
    <row r="1004511" customHeight="1"/>
    <row r="1004513" customHeight="1"/>
    <row r="1004515" customHeight="1"/>
    <row r="1004517" customHeight="1"/>
    <row r="1004519" customHeight="1"/>
    <row r="1004521" customHeight="1"/>
    <row r="1004523" customHeight="1"/>
    <row r="1004525" customHeight="1"/>
    <row r="1004527" customHeight="1"/>
    <row r="1004529" customHeight="1"/>
    <row r="1004531" customHeight="1"/>
    <row r="1004533" customHeight="1"/>
    <row r="1004535" customHeight="1"/>
    <row r="1004537" customHeight="1"/>
    <row r="1004539" customHeight="1"/>
    <row r="1004541" customHeight="1"/>
    <row r="1004543" customHeight="1"/>
    <row r="1004545" customHeight="1"/>
    <row r="1004547" customHeight="1"/>
    <row r="1004549" customHeight="1"/>
    <row r="1004551" customHeight="1"/>
    <row r="1004553" customHeight="1"/>
    <row r="1004555" customHeight="1"/>
    <row r="1004557" customHeight="1"/>
    <row r="1004559" customHeight="1"/>
    <row r="1004561" customHeight="1"/>
    <row r="1004563" customHeight="1"/>
    <row r="1004565" customHeight="1"/>
    <row r="1004567" customHeight="1"/>
    <row r="1004569" customHeight="1"/>
    <row r="1004571" customHeight="1"/>
    <row r="1004573" customHeight="1"/>
    <row r="1004575" customHeight="1"/>
    <row r="1004577" customHeight="1"/>
    <row r="1004579" customHeight="1"/>
    <row r="1004581" customHeight="1"/>
    <row r="1004583" customHeight="1"/>
    <row r="1004585" customHeight="1"/>
    <row r="1004587" customHeight="1"/>
    <row r="1004589" customHeight="1"/>
    <row r="1004591" customHeight="1"/>
    <row r="1004593" customHeight="1"/>
    <row r="1004595" customHeight="1"/>
    <row r="1004597" customHeight="1"/>
    <row r="1004599" customHeight="1"/>
    <row r="1004601" customHeight="1"/>
    <row r="1004603" customHeight="1"/>
    <row r="1004605" customHeight="1"/>
    <row r="1004607" customHeight="1"/>
    <row r="1004609" customHeight="1"/>
    <row r="1004611" customHeight="1"/>
    <row r="1004613" customHeight="1"/>
    <row r="1004615" customHeight="1"/>
    <row r="1004617" customHeight="1"/>
    <row r="1004619" customHeight="1"/>
    <row r="1004621" customHeight="1"/>
    <row r="1004623" customHeight="1"/>
    <row r="1004625" customHeight="1"/>
    <row r="1004627" customHeight="1"/>
    <row r="1004629" customHeight="1"/>
    <row r="1004631" customHeight="1"/>
    <row r="1004633" customHeight="1"/>
    <row r="1004635" customHeight="1"/>
    <row r="1004637" customHeight="1"/>
    <row r="1004639" customHeight="1"/>
    <row r="1004641" customHeight="1"/>
    <row r="1004643" customHeight="1"/>
    <row r="1004645" customHeight="1"/>
    <row r="1004647" customHeight="1"/>
    <row r="1004649" customHeight="1"/>
    <row r="1004651" customHeight="1"/>
    <row r="1004653" customHeight="1"/>
    <row r="1004655" customHeight="1"/>
    <row r="1004657" customHeight="1"/>
    <row r="1004659" customHeight="1"/>
    <row r="1004661" customHeight="1"/>
    <row r="1004663" customHeight="1"/>
    <row r="1004665" customHeight="1"/>
    <row r="1004667" customHeight="1"/>
    <row r="1004669" customHeight="1"/>
    <row r="1004671" customHeight="1"/>
    <row r="1004673" customHeight="1"/>
    <row r="1004675" customHeight="1"/>
    <row r="1004677" customHeight="1"/>
    <row r="1004679" customHeight="1"/>
    <row r="1004681" customHeight="1"/>
    <row r="1004683" customHeight="1"/>
    <row r="1004685" customHeight="1"/>
    <row r="1004687" customHeight="1"/>
    <row r="1004689" customHeight="1"/>
    <row r="1004691" customHeight="1"/>
    <row r="1004693" customHeight="1"/>
    <row r="1004695" customHeight="1"/>
    <row r="1004697" customHeight="1"/>
    <row r="1004699" customHeight="1"/>
    <row r="1004701" customHeight="1"/>
    <row r="1004703" customHeight="1"/>
    <row r="1004705" customHeight="1"/>
    <row r="1004707" customHeight="1"/>
    <row r="1004709" customHeight="1"/>
    <row r="1004711" customHeight="1"/>
    <row r="1004713" customHeight="1"/>
    <row r="1004715" customHeight="1"/>
    <row r="1004717" customHeight="1"/>
    <row r="1004719" customHeight="1"/>
    <row r="1004721" customHeight="1"/>
    <row r="1004723" customHeight="1"/>
    <row r="1004725" customHeight="1"/>
    <row r="1004727" customHeight="1"/>
    <row r="1004729" customHeight="1"/>
    <row r="1004731" customHeight="1"/>
    <row r="1004733" customHeight="1"/>
    <row r="1004735" customHeight="1"/>
    <row r="1004737" customHeight="1"/>
    <row r="1004739" customHeight="1"/>
    <row r="1004741" customHeight="1"/>
    <row r="1004743" customHeight="1"/>
    <row r="1004745" customHeight="1"/>
    <row r="1004747" customHeight="1"/>
    <row r="1004749" customHeight="1"/>
    <row r="1004751" customHeight="1"/>
    <row r="1004753" customHeight="1"/>
    <row r="1004755" customHeight="1"/>
    <row r="1004757" customHeight="1"/>
    <row r="1004759" customHeight="1"/>
    <row r="1004761" customHeight="1"/>
    <row r="1004763" customHeight="1"/>
    <row r="1004765" customHeight="1"/>
    <row r="1004767" customHeight="1"/>
    <row r="1004769" customHeight="1"/>
    <row r="1004771" customHeight="1"/>
    <row r="1004773" customHeight="1"/>
    <row r="1004775" customHeight="1"/>
    <row r="1004777" customHeight="1"/>
    <row r="1004779" customHeight="1"/>
    <row r="1004781" customHeight="1"/>
    <row r="1004783" customHeight="1"/>
    <row r="1004785" customHeight="1"/>
    <row r="1004787" customHeight="1"/>
    <row r="1004789" customHeight="1"/>
    <row r="1004791" customHeight="1"/>
    <row r="1004793" customHeight="1"/>
    <row r="1004795" customHeight="1"/>
    <row r="1004797" customHeight="1"/>
    <row r="1004799" customHeight="1"/>
    <row r="1004801" customHeight="1"/>
    <row r="1004803" customHeight="1"/>
    <row r="1004805" customHeight="1"/>
    <row r="1004807" customHeight="1"/>
    <row r="1004809" customHeight="1"/>
    <row r="1004811" customHeight="1"/>
    <row r="1004813" customHeight="1"/>
    <row r="1004815" customHeight="1"/>
    <row r="1004817" customHeight="1"/>
    <row r="1004819" customHeight="1"/>
    <row r="1004821" customHeight="1"/>
    <row r="1004823" customHeight="1"/>
    <row r="1004825" customHeight="1"/>
    <row r="1004827" customHeight="1"/>
    <row r="1004829" customHeight="1"/>
    <row r="1004831" customHeight="1"/>
    <row r="1004833" customHeight="1"/>
    <row r="1004835" customHeight="1"/>
    <row r="1004837" customHeight="1"/>
    <row r="1004839" customHeight="1"/>
    <row r="1004841" customHeight="1"/>
    <row r="1004843" customHeight="1"/>
    <row r="1004845" customHeight="1"/>
    <row r="1004847" customHeight="1"/>
    <row r="1004849" customHeight="1"/>
    <row r="1004851" customHeight="1"/>
    <row r="1004853" customHeight="1"/>
    <row r="1004855" customHeight="1"/>
    <row r="1004857" customHeight="1"/>
    <row r="1004859" customHeight="1"/>
    <row r="1004861" customHeight="1"/>
    <row r="1004863" customHeight="1"/>
    <row r="1004865" customHeight="1"/>
    <row r="1004867" customHeight="1"/>
    <row r="1004869" customHeight="1"/>
    <row r="1004871" customHeight="1"/>
    <row r="1004873" customHeight="1"/>
    <row r="1004875" customHeight="1"/>
    <row r="1004877" customHeight="1"/>
    <row r="1004879" customHeight="1"/>
    <row r="1004881" customHeight="1"/>
    <row r="1004883" customHeight="1"/>
    <row r="1004885" customHeight="1"/>
    <row r="1004887" customHeight="1"/>
    <row r="1004889" customHeight="1"/>
    <row r="1004891" customHeight="1"/>
    <row r="1004893" customHeight="1"/>
    <row r="1004895" customHeight="1"/>
    <row r="1004897" customHeight="1"/>
    <row r="1004899" customHeight="1"/>
    <row r="1004901" customHeight="1"/>
    <row r="1004903" customHeight="1"/>
    <row r="1004905" customHeight="1"/>
    <row r="1004907" customHeight="1"/>
    <row r="1004909" customHeight="1"/>
    <row r="1004911" customHeight="1"/>
    <row r="1004913" customHeight="1"/>
    <row r="1004915" customHeight="1"/>
    <row r="1004917" customHeight="1"/>
    <row r="1004919" customHeight="1"/>
    <row r="1004921" customHeight="1"/>
    <row r="1004923" customHeight="1"/>
    <row r="1004925" customHeight="1"/>
    <row r="1004927" customHeight="1"/>
    <row r="1004929" customHeight="1"/>
    <row r="1004931" customHeight="1"/>
    <row r="1004933" customHeight="1"/>
    <row r="1004935" customHeight="1"/>
    <row r="1004937" customHeight="1"/>
    <row r="1004939" customHeight="1"/>
    <row r="1004941" customHeight="1"/>
    <row r="1004943" customHeight="1"/>
    <row r="1004945" customHeight="1"/>
    <row r="1004947" customHeight="1"/>
    <row r="1004949" customHeight="1"/>
    <row r="1004951" customHeight="1"/>
    <row r="1004953" customHeight="1"/>
    <row r="1004955" customHeight="1"/>
    <row r="1004957" customHeight="1"/>
    <row r="1004959" customHeight="1"/>
    <row r="1004961" customHeight="1"/>
    <row r="1004963" customHeight="1"/>
    <row r="1004965" customHeight="1"/>
    <row r="1004967" customHeight="1"/>
    <row r="1004969" customHeight="1"/>
    <row r="1004971" customHeight="1"/>
    <row r="1004973" customHeight="1"/>
    <row r="1004975" customHeight="1"/>
    <row r="1004977" customHeight="1"/>
    <row r="1004979" customHeight="1"/>
    <row r="1004981" customHeight="1"/>
    <row r="1004983" customHeight="1"/>
    <row r="1004985" customHeight="1"/>
    <row r="1004987" customHeight="1"/>
    <row r="1004989" customHeight="1"/>
    <row r="1004991" customHeight="1"/>
    <row r="1004993" customHeight="1"/>
    <row r="1004995" customHeight="1"/>
    <row r="1004997" customHeight="1"/>
    <row r="1004999" customHeight="1"/>
    <row r="1005001" customHeight="1"/>
    <row r="1005003" customHeight="1"/>
    <row r="1005005" customHeight="1"/>
    <row r="1005007" customHeight="1"/>
    <row r="1005009" customHeight="1"/>
    <row r="1005011" customHeight="1"/>
    <row r="1005013" customHeight="1"/>
    <row r="1005015" customHeight="1"/>
    <row r="1005017" customHeight="1"/>
    <row r="1005019" customHeight="1"/>
    <row r="1005021" customHeight="1"/>
    <row r="1005023" customHeight="1"/>
    <row r="1005025" customHeight="1"/>
    <row r="1005027" customHeight="1"/>
    <row r="1005029" customHeight="1"/>
    <row r="1005031" customHeight="1"/>
    <row r="1005033" customHeight="1"/>
    <row r="1005035" customHeight="1"/>
    <row r="1005037" customHeight="1"/>
    <row r="1005039" customHeight="1"/>
    <row r="1005041" customHeight="1"/>
    <row r="1005043" customHeight="1"/>
    <row r="1005045" customHeight="1"/>
    <row r="1005047" customHeight="1"/>
    <row r="1005049" customHeight="1"/>
    <row r="1005051" customHeight="1"/>
    <row r="1005053" customHeight="1"/>
    <row r="1005055" customHeight="1"/>
    <row r="1005057" customHeight="1"/>
    <row r="1005059" customHeight="1"/>
    <row r="1005061" customHeight="1"/>
    <row r="1005063" customHeight="1"/>
    <row r="1005065" customHeight="1"/>
    <row r="1005067" customHeight="1"/>
    <row r="1005069" customHeight="1"/>
    <row r="1005071" customHeight="1"/>
    <row r="1005073" customHeight="1"/>
    <row r="1005075" customHeight="1"/>
    <row r="1005077" customHeight="1"/>
    <row r="1005079" customHeight="1"/>
    <row r="1005081" customHeight="1"/>
    <row r="1005083" customHeight="1"/>
    <row r="1005085" customHeight="1"/>
    <row r="1005087" customHeight="1"/>
    <row r="1005089" customHeight="1"/>
    <row r="1005091" customHeight="1"/>
    <row r="1005093" customHeight="1"/>
    <row r="1005095" customHeight="1"/>
    <row r="1005097" customHeight="1"/>
    <row r="1005099" customHeight="1"/>
    <row r="1005101" customHeight="1"/>
    <row r="1005103" customHeight="1"/>
    <row r="1005105" customHeight="1"/>
    <row r="1005107" customHeight="1"/>
    <row r="1005109" customHeight="1"/>
    <row r="1005111" customHeight="1"/>
    <row r="1005113" customHeight="1"/>
    <row r="1005115" customHeight="1"/>
    <row r="1005117" customHeight="1"/>
    <row r="1005119" customHeight="1"/>
    <row r="1005121" customHeight="1"/>
    <row r="1005123" customHeight="1"/>
    <row r="1005125" customHeight="1"/>
    <row r="1005127" customHeight="1"/>
    <row r="1005129" customHeight="1"/>
    <row r="1005131" customHeight="1"/>
    <row r="1005133" customHeight="1"/>
    <row r="1005135" customHeight="1"/>
    <row r="1005137" customHeight="1"/>
    <row r="1005139" customHeight="1"/>
    <row r="1005141" customHeight="1"/>
    <row r="1005143" customHeight="1"/>
    <row r="1005145" customHeight="1"/>
    <row r="1005147" customHeight="1"/>
    <row r="1005149" customHeight="1"/>
    <row r="1005151" customHeight="1"/>
    <row r="1005153" customHeight="1"/>
    <row r="1005155" customHeight="1"/>
    <row r="1005157" customHeight="1"/>
    <row r="1005159" customHeight="1"/>
    <row r="1005161" customHeight="1"/>
    <row r="1005163" customHeight="1"/>
    <row r="1005165" customHeight="1"/>
    <row r="1005167" customHeight="1"/>
    <row r="1005169" customHeight="1"/>
    <row r="1005171" customHeight="1"/>
    <row r="1005173" customHeight="1"/>
    <row r="1005175" customHeight="1"/>
    <row r="1005177" customHeight="1"/>
    <row r="1005179" customHeight="1"/>
    <row r="1005181" customHeight="1"/>
    <row r="1005183" customHeight="1"/>
    <row r="1005185" customHeight="1"/>
    <row r="1005187" customHeight="1"/>
    <row r="1005189" customHeight="1"/>
    <row r="1005191" customHeight="1"/>
    <row r="1005193" customHeight="1"/>
    <row r="1005195" customHeight="1"/>
    <row r="1005197" customHeight="1"/>
    <row r="1005199" customHeight="1"/>
    <row r="1005201" customHeight="1"/>
    <row r="1005203" customHeight="1"/>
    <row r="1005205" customHeight="1"/>
    <row r="1005207" customHeight="1"/>
    <row r="1005209" customHeight="1"/>
    <row r="1005211" customHeight="1"/>
    <row r="1005213" customHeight="1"/>
    <row r="1005215" customHeight="1"/>
    <row r="1005217" customHeight="1"/>
    <row r="1005219" customHeight="1"/>
    <row r="1005221" customHeight="1"/>
    <row r="1005223" customHeight="1"/>
    <row r="1005225" customHeight="1"/>
    <row r="1005227" customHeight="1"/>
    <row r="1005229" customHeight="1"/>
    <row r="1005231" customHeight="1"/>
    <row r="1005233" customHeight="1"/>
    <row r="1005235" customHeight="1"/>
    <row r="1005237" customHeight="1"/>
    <row r="1005239" customHeight="1"/>
    <row r="1005241" customHeight="1"/>
    <row r="1005243" customHeight="1"/>
    <row r="1005245" customHeight="1"/>
    <row r="1005247" customHeight="1"/>
    <row r="1005249" customHeight="1"/>
    <row r="1005251" customHeight="1"/>
    <row r="1005253" customHeight="1"/>
    <row r="1005255" customHeight="1"/>
    <row r="1005257" customHeight="1"/>
    <row r="1005259" customHeight="1"/>
    <row r="1005261" customHeight="1"/>
    <row r="1005263" customHeight="1"/>
    <row r="1005265" customHeight="1"/>
    <row r="1005267" customHeight="1"/>
    <row r="1005269" customHeight="1"/>
    <row r="1005271" customHeight="1"/>
    <row r="1005273" customHeight="1"/>
    <row r="1005275" customHeight="1"/>
    <row r="1005277" customHeight="1"/>
    <row r="1005279" customHeight="1"/>
    <row r="1005281" customHeight="1"/>
    <row r="1005283" customHeight="1"/>
    <row r="1005285" customHeight="1"/>
    <row r="1005287" customHeight="1"/>
    <row r="1005289" customHeight="1"/>
    <row r="1005291" customHeight="1"/>
    <row r="1005293" customHeight="1"/>
    <row r="1005295" customHeight="1"/>
    <row r="1005297" customHeight="1"/>
    <row r="1005299" customHeight="1"/>
    <row r="1005301" customHeight="1"/>
    <row r="1005303" customHeight="1"/>
    <row r="1005305" customHeight="1"/>
    <row r="1005307" customHeight="1"/>
    <row r="1005309" customHeight="1"/>
    <row r="1005311" customHeight="1"/>
    <row r="1005313" customHeight="1"/>
    <row r="1005315" customHeight="1"/>
    <row r="1005317" customHeight="1"/>
    <row r="1005319" customHeight="1"/>
    <row r="1005321" customHeight="1"/>
    <row r="1005323" customHeight="1"/>
    <row r="1005325" customHeight="1"/>
    <row r="1005327" customHeight="1"/>
    <row r="1005329" customHeight="1"/>
    <row r="1005331" customHeight="1"/>
    <row r="1005333" customHeight="1"/>
    <row r="1005335" customHeight="1"/>
    <row r="1005337" customHeight="1"/>
    <row r="1005339" customHeight="1"/>
    <row r="1005341" customHeight="1"/>
    <row r="1005343" customHeight="1"/>
    <row r="1005345" customHeight="1"/>
    <row r="1005347" customHeight="1"/>
    <row r="1005349" customHeight="1"/>
    <row r="1005351" customHeight="1"/>
    <row r="1005353" customHeight="1"/>
    <row r="1005355" customHeight="1"/>
    <row r="1005357" customHeight="1"/>
    <row r="1005359" customHeight="1"/>
    <row r="1005361" customHeight="1"/>
    <row r="1005363" customHeight="1"/>
    <row r="1005365" customHeight="1"/>
    <row r="1005367" customHeight="1"/>
    <row r="1005369" customHeight="1"/>
    <row r="1005371" customHeight="1"/>
    <row r="1005373" customHeight="1"/>
    <row r="1005375" customHeight="1"/>
    <row r="1005377" customHeight="1"/>
    <row r="1005379" customHeight="1"/>
    <row r="1005381" customHeight="1"/>
    <row r="1005383" customHeight="1"/>
    <row r="1005385" customHeight="1"/>
    <row r="1005387" customHeight="1"/>
    <row r="1005389" customHeight="1"/>
    <row r="1005391" customHeight="1"/>
    <row r="1005393" customHeight="1"/>
    <row r="1005395" customHeight="1"/>
    <row r="1005397" customHeight="1"/>
    <row r="1005399" customHeight="1"/>
    <row r="1005401" customHeight="1"/>
    <row r="1005403" customHeight="1"/>
    <row r="1005405" customHeight="1"/>
    <row r="1005407" customHeight="1"/>
    <row r="1005409" customHeight="1"/>
    <row r="1005411" customHeight="1"/>
    <row r="1005413" customHeight="1"/>
    <row r="1005415" customHeight="1"/>
    <row r="1005417" customHeight="1"/>
    <row r="1005419" customHeight="1"/>
    <row r="1005421" customHeight="1"/>
    <row r="1005423" customHeight="1"/>
    <row r="1005425" customHeight="1"/>
    <row r="1005427" customHeight="1"/>
    <row r="1005429" customHeight="1"/>
    <row r="1005431" customHeight="1"/>
    <row r="1005433" customHeight="1"/>
    <row r="1005435" customHeight="1"/>
    <row r="1005437" customHeight="1"/>
    <row r="1005439" customHeight="1"/>
    <row r="1005441" customHeight="1"/>
    <row r="1005443" customHeight="1"/>
    <row r="1005445" customHeight="1"/>
    <row r="1005447" customHeight="1"/>
    <row r="1005449" customHeight="1"/>
    <row r="1005451" customHeight="1"/>
    <row r="1005453" customHeight="1"/>
    <row r="1005455" customHeight="1"/>
    <row r="1005457" customHeight="1"/>
    <row r="1005459" customHeight="1"/>
    <row r="1005461" customHeight="1"/>
    <row r="1005463" customHeight="1"/>
    <row r="1005465" customHeight="1"/>
    <row r="1005467" customHeight="1"/>
    <row r="1005469" customHeight="1"/>
    <row r="1005471" customHeight="1"/>
    <row r="1005473" customHeight="1"/>
    <row r="1005475" customHeight="1"/>
    <row r="1005477" customHeight="1"/>
    <row r="1005479" customHeight="1"/>
    <row r="1005481" customHeight="1"/>
    <row r="1005483" customHeight="1"/>
    <row r="1005485" customHeight="1"/>
    <row r="1005487" customHeight="1"/>
    <row r="1005489" customHeight="1"/>
    <row r="1005491" customHeight="1"/>
    <row r="1005493" customHeight="1"/>
    <row r="1005495" customHeight="1"/>
    <row r="1005497" customHeight="1"/>
    <row r="1005499" customHeight="1"/>
    <row r="1005501" customHeight="1"/>
    <row r="1005503" customHeight="1"/>
    <row r="1005505" customHeight="1"/>
    <row r="1005507" customHeight="1"/>
    <row r="1005509" customHeight="1"/>
    <row r="1005511" customHeight="1"/>
    <row r="1005513" customHeight="1"/>
    <row r="1005515" customHeight="1"/>
    <row r="1005517" customHeight="1"/>
    <row r="1005519" customHeight="1"/>
    <row r="1005521" customHeight="1"/>
    <row r="1005523" customHeight="1"/>
    <row r="1005525" customHeight="1"/>
    <row r="1005527" customHeight="1"/>
    <row r="1005529" customHeight="1"/>
    <row r="1005531" customHeight="1"/>
    <row r="1005533" customHeight="1"/>
    <row r="1005535" customHeight="1"/>
    <row r="1005537" customHeight="1"/>
    <row r="1005539" customHeight="1"/>
    <row r="1005541" customHeight="1"/>
    <row r="1005543" customHeight="1"/>
    <row r="1005545" customHeight="1"/>
    <row r="1005547" customHeight="1"/>
    <row r="1005549" customHeight="1"/>
    <row r="1005551" customHeight="1"/>
    <row r="1005553" customHeight="1"/>
    <row r="1005555" customHeight="1"/>
    <row r="1005557" customHeight="1"/>
    <row r="1005559" customHeight="1"/>
    <row r="1005561" customHeight="1"/>
    <row r="1005563" customHeight="1"/>
    <row r="1005565" customHeight="1"/>
    <row r="1005567" customHeight="1"/>
    <row r="1005569" customHeight="1"/>
    <row r="1005571" customHeight="1"/>
    <row r="1005573" customHeight="1"/>
    <row r="1005575" customHeight="1"/>
    <row r="1005577" customHeight="1"/>
    <row r="1005579" customHeight="1"/>
    <row r="1005581" customHeight="1"/>
    <row r="1005583" customHeight="1"/>
    <row r="1005585" customHeight="1"/>
    <row r="1005587" customHeight="1"/>
    <row r="1005589" customHeight="1"/>
    <row r="1005591" customHeight="1"/>
    <row r="1005593" customHeight="1"/>
    <row r="1005595" customHeight="1"/>
    <row r="1005597" customHeight="1"/>
    <row r="1005599" customHeight="1"/>
    <row r="1005601" customHeight="1"/>
    <row r="1005603" customHeight="1"/>
    <row r="1005605" customHeight="1"/>
    <row r="1005607" customHeight="1"/>
    <row r="1005609" customHeight="1"/>
    <row r="1005611" customHeight="1"/>
    <row r="1005613" customHeight="1"/>
    <row r="1005615" customHeight="1"/>
    <row r="1005617" customHeight="1"/>
    <row r="1005619" customHeight="1"/>
    <row r="1005621" customHeight="1"/>
    <row r="1005623" customHeight="1"/>
    <row r="1005625" customHeight="1"/>
    <row r="1005627" customHeight="1"/>
    <row r="1005629" customHeight="1"/>
    <row r="1005631" customHeight="1"/>
    <row r="1005633" customHeight="1"/>
    <row r="1005635" customHeight="1"/>
    <row r="1005637" customHeight="1"/>
    <row r="1005639" customHeight="1"/>
    <row r="1005641" customHeight="1"/>
    <row r="1005643" customHeight="1"/>
    <row r="1005645" customHeight="1"/>
    <row r="1005647" customHeight="1"/>
    <row r="1005649" customHeight="1"/>
    <row r="1005651" customHeight="1"/>
    <row r="1005653" customHeight="1"/>
    <row r="1005655" customHeight="1"/>
    <row r="1005657" customHeight="1"/>
    <row r="1005659" customHeight="1"/>
    <row r="1005661" customHeight="1"/>
    <row r="1005663" customHeight="1"/>
    <row r="1005665" customHeight="1"/>
    <row r="1005667" customHeight="1"/>
    <row r="1005669" customHeight="1"/>
    <row r="1005671" customHeight="1"/>
    <row r="1005673" customHeight="1"/>
    <row r="1005675" customHeight="1"/>
    <row r="1005677" customHeight="1"/>
    <row r="1005679" customHeight="1"/>
    <row r="1005681" customHeight="1"/>
    <row r="1005683" customHeight="1"/>
    <row r="1005685" customHeight="1"/>
    <row r="1005687" customHeight="1"/>
    <row r="1005689" customHeight="1"/>
    <row r="1005691" customHeight="1"/>
    <row r="1005693" customHeight="1"/>
    <row r="1005695" customHeight="1"/>
    <row r="1005697" customHeight="1"/>
    <row r="1005699" customHeight="1"/>
    <row r="1005701" customHeight="1"/>
    <row r="1005703" customHeight="1"/>
    <row r="1005705" customHeight="1"/>
    <row r="1005707" customHeight="1"/>
    <row r="1005709" customHeight="1"/>
    <row r="1005711" customHeight="1"/>
    <row r="1005713" customHeight="1"/>
    <row r="1005715" customHeight="1"/>
    <row r="1005717" customHeight="1"/>
    <row r="1005719" customHeight="1"/>
    <row r="1005721" customHeight="1"/>
    <row r="1005723" customHeight="1"/>
    <row r="1005725" customHeight="1"/>
    <row r="1005727" customHeight="1"/>
    <row r="1005729" customHeight="1"/>
    <row r="1005731" customHeight="1"/>
    <row r="1005733" customHeight="1"/>
    <row r="1005735" customHeight="1"/>
    <row r="1005737" customHeight="1"/>
    <row r="1005739" customHeight="1"/>
    <row r="1005741" customHeight="1"/>
    <row r="1005743" customHeight="1"/>
    <row r="1005745" customHeight="1"/>
    <row r="1005747" customHeight="1"/>
    <row r="1005749" customHeight="1"/>
    <row r="1005751" customHeight="1"/>
    <row r="1005753" customHeight="1"/>
    <row r="1005755" customHeight="1"/>
    <row r="1005757" customHeight="1"/>
    <row r="1005759" customHeight="1"/>
    <row r="1005761" customHeight="1"/>
    <row r="1005763" customHeight="1"/>
    <row r="1005765" customHeight="1"/>
    <row r="1005767" customHeight="1"/>
    <row r="1005769" customHeight="1"/>
    <row r="1005771" customHeight="1"/>
    <row r="1005773" customHeight="1"/>
    <row r="1005775" customHeight="1"/>
    <row r="1005777" customHeight="1"/>
    <row r="1005779" customHeight="1"/>
    <row r="1005781" customHeight="1"/>
    <row r="1005783" customHeight="1"/>
    <row r="1005785" customHeight="1"/>
    <row r="1005787" customHeight="1"/>
    <row r="1005789" customHeight="1"/>
    <row r="1005791" customHeight="1"/>
    <row r="1005793" customHeight="1"/>
    <row r="1005795" customHeight="1"/>
    <row r="1005797" customHeight="1"/>
    <row r="1005799" customHeight="1"/>
    <row r="1005801" customHeight="1"/>
    <row r="1005803" customHeight="1"/>
    <row r="1005805" customHeight="1"/>
    <row r="1005807" customHeight="1"/>
    <row r="1005809" customHeight="1"/>
    <row r="1005811" customHeight="1"/>
    <row r="1005813" customHeight="1"/>
    <row r="1005815" customHeight="1"/>
    <row r="1005817" customHeight="1"/>
    <row r="1005819" customHeight="1"/>
    <row r="1005821" customHeight="1"/>
    <row r="1005823" customHeight="1"/>
    <row r="1005825" customHeight="1"/>
    <row r="1005827" customHeight="1"/>
    <row r="1005829" customHeight="1"/>
    <row r="1005831" customHeight="1"/>
    <row r="1005833" customHeight="1"/>
    <row r="1005835" customHeight="1"/>
    <row r="1005837" customHeight="1"/>
    <row r="1005839" customHeight="1"/>
    <row r="1005841" customHeight="1"/>
    <row r="1005843" customHeight="1"/>
    <row r="1005845" customHeight="1"/>
    <row r="1005847" customHeight="1"/>
    <row r="1005849" customHeight="1"/>
    <row r="1005851" customHeight="1"/>
    <row r="1005853" customHeight="1"/>
    <row r="1005855" customHeight="1"/>
    <row r="1005857" customHeight="1"/>
    <row r="1005859" customHeight="1"/>
    <row r="1005861" customHeight="1"/>
    <row r="1005863" customHeight="1"/>
    <row r="1005865" customHeight="1"/>
    <row r="1005867" customHeight="1"/>
    <row r="1005869" customHeight="1"/>
    <row r="1005871" customHeight="1"/>
    <row r="1005873" customHeight="1"/>
    <row r="1005875" customHeight="1"/>
    <row r="1005877" customHeight="1"/>
    <row r="1005879" customHeight="1"/>
    <row r="1005881" customHeight="1"/>
    <row r="1005883" customHeight="1"/>
    <row r="1005885" customHeight="1"/>
    <row r="1005887" customHeight="1"/>
    <row r="1005889" customHeight="1"/>
    <row r="1005891" customHeight="1"/>
    <row r="1005893" customHeight="1"/>
    <row r="1005895" customHeight="1"/>
    <row r="1005897" customHeight="1"/>
    <row r="1005899" customHeight="1"/>
    <row r="1005901" customHeight="1"/>
    <row r="1005903" customHeight="1"/>
    <row r="1005905" customHeight="1"/>
    <row r="1005907" customHeight="1"/>
    <row r="1005909" customHeight="1"/>
    <row r="1005911" customHeight="1"/>
    <row r="1005913" customHeight="1"/>
    <row r="1005915" customHeight="1"/>
    <row r="1005917" customHeight="1"/>
    <row r="1005919" customHeight="1"/>
    <row r="1005921" customHeight="1"/>
    <row r="1005923" customHeight="1"/>
    <row r="1005925" customHeight="1"/>
    <row r="1005927" customHeight="1"/>
    <row r="1005929" customHeight="1"/>
    <row r="1005931" customHeight="1"/>
    <row r="1005933" customHeight="1"/>
    <row r="1005935" customHeight="1"/>
    <row r="1005937" customHeight="1"/>
    <row r="1005939" customHeight="1"/>
    <row r="1005941" customHeight="1"/>
    <row r="1005943" customHeight="1"/>
    <row r="1005945" customHeight="1"/>
    <row r="1005947" customHeight="1"/>
    <row r="1005949" customHeight="1"/>
    <row r="1005951" customHeight="1"/>
    <row r="1005953" customHeight="1"/>
    <row r="1005955" customHeight="1"/>
    <row r="1005957" customHeight="1"/>
    <row r="1005959" customHeight="1"/>
    <row r="1005961" customHeight="1"/>
    <row r="1005963" customHeight="1"/>
    <row r="1005965" customHeight="1"/>
    <row r="1005967" customHeight="1"/>
    <row r="1005969" customHeight="1"/>
    <row r="1005971" customHeight="1"/>
    <row r="1005973" customHeight="1"/>
    <row r="1005975" customHeight="1"/>
    <row r="1005977" customHeight="1"/>
    <row r="1005979" customHeight="1"/>
    <row r="1005981" customHeight="1"/>
    <row r="1005983" customHeight="1"/>
    <row r="1005985" customHeight="1"/>
    <row r="1005987" customHeight="1"/>
    <row r="1005989" customHeight="1"/>
    <row r="1005991" customHeight="1"/>
    <row r="1005993" customHeight="1"/>
    <row r="1005995" customHeight="1"/>
    <row r="1005997" customHeight="1"/>
    <row r="1005999" customHeight="1"/>
    <row r="1006001" customHeight="1"/>
    <row r="1006003" customHeight="1"/>
    <row r="1006005" customHeight="1"/>
    <row r="1006007" customHeight="1"/>
    <row r="1006009" customHeight="1"/>
    <row r="1006011" customHeight="1"/>
    <row r="1006013" customHeight="1"/>
    <row r="1006015" customHeight="1"/>
    <row r="1006017" customHeight="1"/>
    <row r="1006019" customHeight="1"/>
    <row r="1006021" customHeight="1"/>
    <row r="1006023" customHeight="1"/>
    <row r="1006025" customHeight="1"/>
    <row r="1006027" customHeight="1"/>
    <row r="1006029" customHeight="1"/>
    <row r="1006031" customHeight="1"/>
    <row r="1006033" customHeight="1"/>
    <row r="1006035" customHeight="1"/>
    <row r="1006037" customHeight="1"/>
    <row r="1006039" customHeight="1"/>
    <row r="1006041" customHeight="1"/>
    <row r="1006043" customHeight="1"/>
    <row r="1006045" customHeight="1"/>
    <row r="1006047" customHeight="1"/>
    <row r="1006049" customHeight="1"/>
    <row r="1006051" customHeight="1"/>
    <row r="1006053" customHeight="1"/>
    <row r="1006055" customHeight="1"/>
    <row r="1006057" customHeight="1"/>
    <row r="1006059" customHeight="1"/>
    <row r="1006061" customHeight="1"/>
    <row r="1006063" customHeight="1"/>
    <row r="1006065" customHeight="1"/>
    <row r="1006067" customHeight="1"/>
    <row r="1006069" customHeight="1"/>
    <row r="1006071" customHeight="1"/>
    <row r="1006073" customHeight="1"/>
    <row r="1006075" customHeight="1"/>
    <row r="1006077" customHeight="1"/>
    <row r="1006079" customHeight="1"/>
    <row r="1006081" customHeight="1"/>
    <row r="1006083" customHeight="1"/>
    <row r="1006085" customHeight="1"/>
    <row r="1006087" customHeight="1"/>
    <row r="1006089" customHeight="1"/>
    <row r="1006091" customHeight="1"/>
    <row r="1006093" customHeight="1"/>
    <row r="1006095" customHeight="1"/>
    <row r="1006097" customHeight="1"/>
    <row r="1006099" customHeight="1"/>
    <row r="1006101" customHeight="1"/>
    <row r="1006103" customHeight="1"/>
    <row r="1006105" customHeight="1"/>
    <row r="1006107" customHeight="1"/>
    <row r="1006109" customHeight="1"/>
    <row r="1006111" customHeight="1"/>
    <row r="1006113" customHeight="1"/>
    <row r="1006115" customHeight="1"/>
    <row r="1006117" customHeight="1"/>
    <row r="1006119" customHeight="1"/>
    <row r="1006121" customHeight="1"/>
    <row r="1006123" customHeight="1"/>
    <row r="1006125" customHeight="1"/>
    <row r="1006127" customHeight="1"/>
    <row r="1006129" customHeight="1"/>
    <row r="1006131" customHeight="1"/>
    <row r="1006133" customHeight="1"/>
    <row r="1006135" customHeight="1"/>
    <row r="1006137" customHeight="1"/>
    <row r="1006139" customHeight="1"/>
    <row r="1006141" customHeight="1"/>
    <row r="1006143" customHeight="1"/>
    <row r="1006145" customHeight="1"/>
    <row r="1006147" customHeight="1"/>
    <row r="1006149" customHeight="1"/>
    <row r="1006151" customHeight="1"/>
    <row r="1006153" customHeight="1"/>
    <row r="1006155" customHeight="1"/>
    <row r="1006157" customHeight="1"/>
    <row r="1006159" customHeight="1"/>
    <row r="1006161" customHeight="1"/>
    <row r="1006163" customHeight="1"/>
    <row r="1006165" customHeight="1"/>
    <row r="1006167" customHeight="1"/>
    <row r="1006169" customHeight="1"/>
    <row r="1006171" customHeight="1"/>
    <row r="1006173" customHeight="1"/>
    <row r="1006175" customHeight="1"/>
    <row r="1006177" customHeight="1"/>
    <row r="1006179" customHeight="1"/>
    <row r="1006181" customHeight="1"/>
    <row r="1006183" customHeight="1"/>
    <row r="1006185" customHeight="1"/>
    <row r="1006187" customHeight="1"/>
    <row r="1006189" customHeight="1"/>
    <row r="1006191" customHeight="1"/>
    <row r="1006193" customHeight="1"/>
    <row r="1006195" customHeight="1"/>
    <row r="1006197" customHeight="1"/>
    <row r="1006199" customHeight="1"/>
    <row r="1006201" customHeight="1"/>
    <row r="1006203" customHeight="1"/>
    <row r="1006205" customHeight="1"/>
    <row r="1006207" customHeight="1"/>
    <row r="1006209" customHeight="1"/>
    <row r="1006211" customHeight="1"/>
    <row r="1006213" customHeight="1"/>
    <row r="1006215" customHeight="1"/>
    <row r="1006217" customHeight="1"/>
    <row r="1006219" customHeight="1"/>
    <row r="1006221" customHeight="1"/>
    <row r="1006223" customHeight="1"/>
    <row r="1006225" customHeight="1"/>
    <row r="1006227" customHeight="1"/>
    <row r="1006229" customHeight="1"/>
    <row r="1006231" customHeight="1"/>
    <row r="1006233" customHeight="1"/>
    <row r="1006235" customHeight="1"/>
    <row r="1006237" customHeight="1"/>
    <row r="1006239" customHeight="1"/>
    <row r="1006241" customHeight="1"/>
    <row r="1006243" customHeight="1"/>
    <row r="1006245" customHeight="1"/>
    <row r="1006247" customHeight="1"/>
    <row r="1006249" customHeight="1"/>
    <row r="1006251" customHeight="1"/>
    <row r="1006253" customHeight="1"/>
    <row r="1006255" customHeight="1"/>
    <row r="1006257" customHeight="1"/>
    <row r="1006259" customHeight="1"/>
    <row r="1006261" customHeight="1"/>
    <row r="1006263" customHeight="1"/>
    <row r="1006265" customHeight="1"/>
    <row r="1006267" customHeight="1"/>
    <row r="1006269" customHeight="1"/>
    <row r="1006271" customHeight="1"/>
    <row r="1006273" customHeight="1"/>
    <row r="1006275" customHeight="1"/>
    <row r="1006277" customHeight="1"/>
    <row r="1006279" customHeight="1"/>
    <row r="1006281" customHeight="1"/>
    <row r="1006283" customHeight="1"/>
    <row r="1006285" customHeight="1"/>
    <row r="1006287" customHeight="1"/>
    <row r="1006289" customHeight="1"/>
    <row r="1006291" customHeight="1"/>
    <row r="1006293" customHeight="1"/>
    <row r="1006295" customHeight="1"/>
    <row r="1006297" customHeight="1"/>
    <row r="1006299" customHeight="1"/>
    <row r="1006301" customHeight="1"/>
    <row r="1006303" customHeight="1"/>
    <row r="1006305" customHeight="1"/>
    <row r="1006307" customHeight="1"/>
    <row r="1006309" customHeight="1"/>
    <row r="1006311" customHeight="1"/>
    <row r="1006313" customHeight="1"/>
    <row r="1006315" customHeight="1"/>
    <row r="1006317" customHeight="1"/>
    <row r="1006319" customHeight="1"/>
    <row r="1006321" customHeight="1"/>
    <row r="1006323" customHeight="1"/>
    <row r="1006325" customHeight="1"/>
    <row r="1006327" customHeight="1"/>
    <row r="1006329" customHeight="1"/>
    <row r="1006331" customHeight="1"/>
    <row r="1006333" customHeight="1"/>
    <row r="1006335" customHeight="1"/>
    <row r="1006337" customHeight="1"/>
    <row r="1006339" customHeight="1"/>
    <row r="1006341" customHeight="1"/>
    <row r="1006343" customHeight="1"/>
    <row r="1006345" customHeight="1"/>
    <row r="1006347" customHeight="1"/>
    <row r="1006349" customHeight="1"/>
    <row r="1006351" customHeight="1"/>
    <row r="1006353" customHeight="1"/>
    <row r="1006355" customHeight="1"/>
    <row r="1006357" customHeight="1"/>
    <row r="1006359" customHeight="1"/>
    <row r="1006361" customHeight="1"/>
    <row r="1006363" customHeight="1"/>
    <row r="1006365" customHeight="1"/>
    <row r="1006367" customHeight="1"/>
    <row r="1006369" customHeight="1"/>
    <row r="1006371" customHeight="1"/>
    <row r="1006373" customHeight="1"/>
    <row r="1006375" customHeight="1"/>
    <row r="1006377" customHeight="1"/>
    <row r="1006379" customHeight="1"/>
    <row r="1006381" customHeight="1"/>
    <row r="1006383" customHeight="1"/>
    <row r="1006385" customHeight="1"/>
    <row r="1006387" customHeight="1"/>
    <row r="1006389" customHeight="1"/>
    <row r="1006391" customHeight="1"/>
    <row r="1006393" customHeight="1"/>
    <row r="1006395" customHeight="1"/>
    <row r="1006397" customHeight="1"/>
    <row r="1006399" customHeight="1"/>
    <row r="1006401" customHeight="1"/>
    <row r="1006403" customHeight="1"/>
    <row r="1006405" customHeight="1"/>
    <row r="1006407" customHeight="1"/>
    <row r="1006409" customHeight="1"/>
    <row r="1006411" customHeight="1"/>
    <row r="1006413" customHeight="1"/>
    <row r="1006415" customHeight="1"/>
    <row r="1006417" customHeight="1"/>
    <row r="1006419" customHeight="1"/>
    <row r="1006421" customHeight="1"/>
    <row r="1006423" customHeight="1"/>
    <row r="1006425" customHeight="1"/>
    <row r="1006427" customHeight="1"/>
    <row r="1006429" customHeight="1"/>
    <row r="1006431" customHeight="1"/>
    <row r="1006433" customHeight="1"/>
    <row r="1006435" customHeight="1"/>
    <row r="1006437" customHeight="1"/>
    <row r="1006439" customHeight="1"/>
    <row r="1006441" customHeight="1"/>
    <row r="1006443" customHeight="1"/>
    <row r="1006445" customHeight="1"/>
    <row r="1006447" customHeight="1"/>
    <row r="1006449" customHeight="1"/>
    <row r="1006451" customHeight="1"/>
    <row r="1006453" customHeight="1"/>
    <row r="1006455" customHeight="1"/>
    <row r="1006457" customHeight="1"/>
    <row r="1006459" customHeight="1"/>
    <row r="1006461" customHeight="1"/>
    <row r="1006463" customHeight="1"/>
    <row r="1006465" customHeight="1"/>
    <row r="1006467" customHeight="1"/>
    <row r="1006469" customHeight="1"/>
    <row r="1006471" customHeight="1"/>
    <row r="1006473" customHeight="1"/>
    <row r="1006475" customHeight="1"/>
    <row r="1006477" customHeight="1"/>
    <row r="1006479" customHeight="1"/>
    <row r="1006481" customHeight="1"/>
    <row r="1006483" customHeight="1"/>
    <row r="1006485" customHeight="1"/>
    <row r="1006487" customHeight="1"/>
    <row r="1006489" customHeight="1"/>
    <row r="1006491" customHeight="1"/>
    <row r="1006493" customHeight="1"/>
    <row r="1006495" customHeight="1"/>
    <row r="1006497" customHeight="1"/>
    <row r="1006499" customHeight="1"/>
    <row r="1006501" customHeight="1"/>
    <row r="1006503" customHeight="1"/>
    <row r="1006505" customHeight="1"/>
    <row r="1006507" customHeight="1"/>
    <row r="1006509" customHeight="1"/>
    <row r="1006511" customHeight="1"/>
    <row r="1006513" customHeight="1"/>
    <row r="1006515" customHeight="1"/>
    <row r="1006517" customHeight="1"/>
    <row r="1006519" customHeight="1"/>
    <row r="1006521" customHeight="1"/>
    <row r="1006523" customHeight="1"/>
    <row r="1006525" customHeight="1"/>
    <row r="1006527" customHeight="1"/>
    <row r="1006529" customHeight="1"/>
    <row r="1006531" customHeight="1"/>
    <row r="1006533" customHeight="1"/>
    <row r="1006535" customHeight="1"/>
    <row r="1006537" customHeight="1"/>
    <row r="1006539" customHeight="1"/>
    <row r="1006541" customHeight="1"/>
    <row r="1006543" customHeight="1"/>
    <row r="1006545" customHeight="1"/>
    <row r="1006547" customHeight="1"/>
    <row r="1006549" customHeight="1"/>
    <row r="1006551" customHeight="1"/>
    <row r="1006553" customHeight="1"/>
    <row r="1006555" customHeight="1"/>
    <row r="1006557" customHeight="1"/>
    <row r="1006559" customHeight="1"/>
    <row r="1006561" customHeight="1"/>
    <row r="1006563" customHeight="1"/>
    <row r="1006565" customHeight="1"/>
    <row r="1006567" customHeight="1"/>
    <row r="1006569" customHeight="1"/>
    <row r="1006571" customHeight="1"/>
    <row r="1006573" customHeight="1"/>
    <row r="1006575" customHeight="1"/>
    <row r="1006577" customHeight="1"/>
    <row r="1006579" customHeight="1"/>
    <row r="1006581" customHeight="1"/>
    <row r="1006583" customHeight="1"/>
    <row r="1006585" customHeight="1"/>
    <row r="1006587" customHeight="1"/>
    <row r="1006589" customHeight="1"/>
    <row r="1006591" customHeight="1"/>
    <row r="1006593" customHeight="1"/>
    <row r="1006595" customHeight="1"/>
    <row r="1006597" customHeight="1"/>
    <row r="1006599" customHeight="1"/>
    <row r="1006601" customHeight="1"/>
    <row r="1006603" customHeight="1"/>
    <row r="1006605" customHeight="1"/>
    <row r="1006607" customHeight="1"/>
    <row r="1006609" customHeight="1"/>
    <row r="1006611" customHeight="1"/>
    <row r="1006613" customHeight="1"/>
    <row r="1006615" customHeight="1"/>
    <row r="1006617" customHeight="1"/>
    <row r="1006619" customHeight="1"/>
    <row r="1006621" customHeight="1"/>
    <row r="1006623" customHeight="1"/>
    <row r="1006625" customHeight="1"/>
    <row r="1006627" customHeight="1"/>
    <row r="1006629" customHeight="1"/>
    <row r="1006631" customHeight="1"/>
    <row r="1006633" customHeight="1"/>
    <row r="1006635" customHeight="1"/>
    <row r="1006637" customHeight="1"/>
    <row r="1006639" customHeight="1"/>
    <row r="1006641" customHeight="1"/>
    <row r="1006643" customHeight="1"/>
    <row r="1006645" customHeight="1"/>
    <row r="1006647" customHeight="1"/>
    <row r="1006649" customHeight="1"/>
    <row r="1006651" customHeight="1"/>
    <row r="1006653" customHeight="1"/>
    <row r="1006655" customHeight="1"/>
    <row r="1006657" customHeight="1"/>
    <row r="1006659" customHeight="1"/>
    <row r="1006661" customHeight="1"/>
    <row r="1006663" customHeight="1"/>
    <row r="1006665" customHeight="1"/>
    <row r="1006667" customHeight="1"/>
    <row r="1006669" customHeight="1"/>
    <row r="1006671" customHeight="1"/>
    <row r="1006673" customHeight="1"/>
    <row r="1006675" customHeight="1"/>
    <row r="1006677" customHeight="1"/>
    <row r="1006679" customHeight="1"/>
    <row r="1006681" customHeight="1"/>
    <row r="1006683" customHeight="1"/>
    <row r="1006685" customHeight="1"/>
    <row r="1006687" customHeight="1"/>
    <row r="1006689" customHeight="1"/>
    <row r="1006691" customHeight="1"/>
    <row r="1006693" customHeight="1"/>
    <row r="1006695" customHeight="1"/>
    <row r="1006697" customHeight="1"/>
    <row r="1006699" customHeight="1"/>
    <row r="1006701" customHeight="1"/>
    <row r="1006703" customHeight="1"/>
    <row r="1006705" customHeight="1"/>
    <row r="1006707" customHeight="1"/>
    <row r="1006709" customHeight="1"/>
    <row r="1006711" customHeight="1"/>
    <row r="1006713" customHeight="1"/>
    <row r="1006715" customHeight="1"/>
    <row r="1006717" customHeight="1"/>
    <row r="1006719" customHeight="1"/>
    <row r="1006721" customHeight="1"/>
    <row r="1006723" customHeight="1"/>
    <row r="1006725" customHeight="1"/>
    <row r="1006727" customHeight="1"/>
    <row r="1006729" customHeight="1"/>
    <row r="1006731" customHeight="1"/>
    <row r="1006733" customHeight="1"/>
    <row r="1006735" customHeight="1"/>
    <row r="1006737" customHeight="1"/>
    <row r="1006739" customHeight="1"/>
    <row r="1006741" customHeight="1"/>
    <row r="1006743" customHeight="1"/>
    <row r="1006745" customHeight="1"/>
    <row r="1006747" customHeight="1"/>
    <row r="1006749" customHeight="1"/>
    <row r="1006751" customHeight="1"/>
    <row r="1006753" customHeight="1"/>
    <row r="1006755" customHeight="1"/>
    <row r="1006757" customHeight="1"/>
    <row r="1006759" customHeight="1"/>
    <row r="1006761" customHeight="1"/>
    <row r="1006763" customHeight="1"/>
    <row r="1006765" customHeight="1"/>
    <row r="1006767" customHeight="1"/>
    <row r="1006769" customHeight="1"/>
    <row r="1006771" customHeight="1"/>
    <row r="1006773" customHeight="1"/>
    <row r="1006775" customHeight="1"/>
    <row r="1006777" customHeight="1"/>
    <row r="1006779" customHeight="1"/>
    <row r="1006781" customHeight="1"/>
    <row r="1006783" customHeight="1"/>
    <row r="1006785" customHeight="1"/>
    <row r="1006787" customHeight="1"/>
    <row r="1006789" customHeight="1"/>
    <row r="1006791" customHeight="1"/>
    <row r="1006793" customHeight="1"/>
    <row r="1006795" customHeight="1"/>
    <row r="1006797" customHeight="1"/>
    <row r="1006799" customHeight="1"/>
    <row r="1006801" customHeight="1"/>
    <row r="1006803" customHeight="1"/>
    <row r="1006805" customHeight="1"/>
    <row r="1006807" customHeight="1"/>
    <row r="1006809" customHeight="1"/>
    <row r="1006811" customHeight="1"/>
    <row r="1006813" customHeight="1"/>
    <row r="1006815" customHeight="1"/>
    <row r="1006817" customHeight="1"/>
    <row r="1006819" customHeight="1"/>
    <row r="1006821" customHeight="1"/>
    <row r="1006823" customHeight="1"/>
    <row r="1006825" customHeight="1"/>
    <row r="1006827" customHeight="1"/>
    <row r="1006829" customHeight="1"/>
    <row r="1006831" customHeight="1"/>
    <row r="1006833" customHeight="1"/>
    <row r="1006835" customHeight="1"/>
    <row r="1006837" customHeight="1"/>
    <row r="1006839" customHeight="1"/>
    <row r="1006841" customHeight="1"/>
    <row r="1006843" customHeight="1"/>
    <row r="1006845" customHeight="1"/>
    <row r="1006847" customHeight="1"/>
    <row r="1006849" customHeight="1"/>
    <row r="1006851" customHeight="1"/>
    <row r="1006853" customHeight="1"/>
    <row r="1006855" customHeight="1"/>
    <row r="1006857" customHeight="1"/>
    <row r="1006859" customHeight="1"/>
    <row r="1006861" customHeight="1"/>
    <row r="1006863" customHeight="1"/>
    <row r="1006865" customHeight="1"/>
    <row r="1006867" customHeight="1"/>
    <row r="1006869" customHeight="1"/>
    <row r="1006871" customHeight="1"/>
    <row r="1006873" customHeight="1"/>
    <row r="1006875" customHeight="1"/>
    <row r="1006877" customHeight="1"/>
    <row r="1006879" customHeight="1"/>
    <row r="1006881" customHeight="1"/>
    <row r="1006883" customHeight="1"/>
    <row r="1006885" customHeight="1"/>
    <row r="1006887" customHeight="1"/>
    <row r="1006889" customHeight="1"/>
    <row r="1006891" customHeight="1"/>
    <row r="1006893" customHeight="1"/>
    <row r="1006895" customHeight="1"/>
    <row r="1006897" customHeight="1"/>
    <row r="1006899" customHeight="1"/>
    <row r="1006901" customHeight="1"/>
    <row r="1006903" customHeight="1"/>
    <row r="1006905" customHeight="1"/>
    <row r="1006907" customHeight="1"/>
    <row r="1006909" customHeight="1"/>
    <row r="1006911" customHeight="1"/>
    <row r="1006913" customHeight="1"/>
    <row r="1006915" customHeight="1"/>
    <row r="1006917" customHeight="1"/>
    <row r="1006919" customHeight="1"/>
    <row r="1006921" customHeight="1"/>
    <row r="1006923" customHeight="1"/>
    <row r="1006925" customHeight="1"/>
    <row r="1006927" customHeight="1"/>
    <row r="1006929" customHeight="1"/>
    <row r="1006931" customHeight="1"/>
    <row r="1006933" customHeight="1"/>
    <row r="1006935" customHeight="1"/>
    <row r="1006937" customHeight="1"/>
    <row r="1006939" customHeight="1"/>
    <row r="1006941" customHeight="1"/>
    <row r="1006943" customHeight="1"/>
    <row r="1006945" customHeight="1"/>
    <row r="1006947" customHeight="1"/>
    <row r="1006949" customHeight="1"/>
    <row r="1006951" customHeight="1"/>
    <row r="1006953" customHeight="1"/>
    <row r="1006955" customHeight="1"/>
    <row r="1006957" customHeight="1"/>
    <row r="1006959" customHeight="1"/>
    <row r="1006961" customHeight="1"/>
    <row r="1006963" customHeight="1"/>
    <row r="1006965" customHeight="1"/>
    <row r="1006967" customHeight="1"/>
    <row r="1006969" customHeight="1"/>
    <row r="1006971" customHeight="1"/>
    <row r="1006973" customHeight="1"/>
    <row r="1006975" customHeight="1"/>
    <row r="1006977" customHeight="1"/>
    <row r="1006979" customHeight="1"/>
    <row r="1006981" customHeight="1"/>
    <row r="1006983" customHeight="1"/>
    <row r="1006985" customHeight="1"/>
    <row r="1006987" customHeight="1"/>
    <row r="1006989" customHeight="1"/>
    <row r="1006991" customHeight="1"/>
    <row r="1006993" customHeight="1"/>
    <row r="1006995" customHeight="1"/>
    <row r="1006997" customHeight="1"/>
    <row r="1006999" customHeight="1"/>
    <row r="1007001" customHeight="1"/>
    <row r="1007003" customHeight="1"/>
    <row r="1007005" customHeight="1"/>
    <row r="1007007" customHeight="1"/>
    <row r="1007009" customHeight="1"/>
    <row r="1007011" customHeight="1"/>
    <row r="1007013" customHeight="1"/>
    <row r="1007015" customHeight="1"/>
    <row r="1007017" customHeight="1"/>
    <row r="1007019" customHeight="1"/>
    <row r="1007021" customHeight="1"/>
    <row r="1007023" customHeight="1"/>
    <row r="1007025" customHeight="1"/>
    <row r="1007027" customHeight="1"/>
    <row r="1007029" customHeight="1"/>
    <row r="1007031" customHeight="1"/>
    <row r="1007033" customHeight="1"/>
    <row r="1007035" customHeight="1"/>
    <row r="1007037" customHeight="1"/>
    <row r="1007039" customHeight="1"/>
    <row r="1007041" customHeight="1"/>
    <row r="1007043" customHeight="1"/>
    <row r="1007045" customHeight="1"/>
    <row r="1007047" customHeight="1"/>
    <row r="1007049" customHeight="1"/>
    <row r="1007051" customHeight="1"/>
    <row r="1007053" customHeight="1"/>
    <row r="1007055" customHeight="1"/>
    <row r="1007057" customHeight="1"/>
    <row r="1007059" customHeight="1"/>
    <row r="1007061" customHeight="1"/>
    <row r="1007063" customHeight="1"/>
    <row r="1007065" customHeight="1"/>
    <row r="1007067" customHeight="1"/>
    <row r="1007069" customHeight="1"/>
    <row r="1007071" customHeight="1"/>
    <row r="1007073" customHeight="1"/>
    <row r="1007075" customHeight="1"/>
    <row r="1007077" customHeight="1"/>
    <row r="1007079" customHeight="1"/>
    <row r="1007081" customHeight="1"/>
    <row r="1007083" customHeight="1"/>
    <row r="1007085" customHeight="1"/>
    <row r="1007087" customHeight="1"/>
    <row r="1007089" customHeight="1"/>
    <row r="1007091" customHeight="1"/>
    <row r="1007093" customHeight="1"/>
    <row r="1007095" customHeight="1"/>
    <row r="1007097" customHeight="1"/>
    <row r="1007099" customHeight="1"/>
    <row r="1007101" customHeight="1"/>
    <row r="1007103" customHeight="1"/>
    <row r="1007105" customHeight="1"/>
    <row r="1007107" customHeight="1"/>
    <row r="1007109" customHeight="1"/>
    <row r="1007111" customHeight="1"/>
    <row r="1007113" customHeight="1"/>
    <row r="1007115" customHeight="1"/>
    <row r="1007117" customHeight="1"/>
    <row r="1007119" customHeight="1"/>
    <row r="1007121" customHeight="1"/>
    <row r="1007123" customHeight="1"/>
    <row r="1007125" customHeight="1"/>
    <row r="1007127" customHeight="1"/>
    <row r="1007129" customHeight="1"/>
    <row r="1007131" customHeight="1"/>
    <row r="1007133" customHeight="1"/>
    <row r="1007135" customHeight="1"/>
    <row r="1007137" customHeight="1"/>
    <row r="1007139" customHeight="1"/>
    <row r="1007141" customHeight="1"/>
    <row r="1007143" customHeight="1"/>
    <row r="1007145" customHeight="1"/>
    <row r="1007147" customHeight="1"/>
    <row r="1007149" customHeight="1"/>
    <row r="1007151" customHeight="1"/>
    <row r="1007153" customHeight="1"/>
    <row r="1007155" customHeight="1"/>
    <row r="1007157" customHeight="1"/>
    <row r="1007159" customHeight="1"/>
    <row r="1007161" customHeight="1"/>
    <row r="1007163" customHeight="1"/>
    <row r="1007165" customHeight="1"/>
    <row r="1007167" customHeight="1"/>
    <row r="1007169" customHeight="1"/>
    <row r="1007171" customHeight="1"/>
    <row r="1007173" customHeight="1"/>
    <row r="1007175" customHeight="1"/>
    <row r="1007177" customHeight="1"/>
    <row r="1007179" customHeight="1"/>
    <row r="1007181" customHeight="1"/>
    <row r="1007183" customHeight="1"/>
    <row r="1007185" customHeight="1"/>
    <row r="1007187" customHeight="1"/>
    <row r="1007189" customHeight="1"/>
    <row r="1007191" customHeight="1"/>
    <row r="1007193" customHeight="1"/>
    <row r="1007195" customHeight="1"/>
    <row r="1007197" customHeight="1"/>
    <row r="1007199" customHeight="1"/>
    <row r="1007201" customHeight="1"/>
    <row r="1007203" customHeight="1"/>
    <row r="1007205" customHeight="1"/>
    <row r="1007207" customHeight="1"/>
    <row r="1007209" customHeight="1"/>
    <row r="1007211" customHeight="1"/>
    <row r="1007213" customHeight="1"/>
    <row r="1007215" customHeight="1"/>
    <row r="1007217" customHeight="1"/>
    <row r="1007219" customHeight="1"/>
    <row r="1007221" customHeight="1"/>
    <row r="1007223" customHeight="1"/>
    <row r="1007225" customHeight="1"/>
    <row r="1007227" customHeight="1"/>
    <row r="1007229" customHeight="1"/>
    <row r="1007231" customHeight="1"/>
    <row r="1007233" customHeight="1"/>
    <row r="1007235" customHeight="1"/>
    <row r="1007237" customHeight="1"/>
    <row r="1007239" customHeight="1"/>
    <row r="1007241" customHeight="1"/>
    <row r="1007243" customHeight="1"/>
    <row r="1007245" customHeight="1"/>
    <row r="1007247" customHeight="1"/>
    <row r="1007249" customHeight="1"/>
    <row r="1007251" customHeight="1"/>
    <row r="1007253" customHeight="1"/>
    <row r="1007255" customHeight="1"/>
    <row r="1007257" customHeight="1"/>
    <row r="1007259" customHeight="1"/>
    <row r="1007261" customHeight="1"/>
    <row r="1007263" customHeight="1"/>
    <row r="1007265" customHeight="1"/>
    <row r="1007267" customHeight="1"/>
    <row r="1007269" customHeight="1"/>
    <row r="1007271" customHeight="1"/>
    <row r="1007273" customHeight="1"/>
    <row r="1007275" customHeight="1"/>
    <row r="1007277" customHeight="1"/>
    <row r="1007279" customHeight="1"/>
    <row r="1007281" customHeight="1"/>
    <row r="1007283" customHeight="1"/>
    <row r="1007285" customHeight="1"/>
    <row r="1007287" customHeight="1"/>
    <row r="1007289" customHeight="1"/>
    <row r="1007291" customHeight="1"/>
    <row r="1007293" customHeight="1"/>
    <row r="1007295" customHeight="1"/>
    <row r="1007297" customHeight="1"/>
    <row r="1007299" customHeight="1"/>
    <row r="1007301" customHeight="1"/>
    <row r="1007303" customHeight="1"/>
    <row r="1007305" customHeight="1"/>
    <row r="1007307" customHeight="1"/>
    <row r="1007309" customHeight="1"/>
    <row r="1007311" customHeight="1"/>
    <row r="1007313" customHeight="1"/>
    <row r="1007315" customHeight="1"/>
    <row r="1007317" customHeight="1"/>
    <row r="1007319" customHeight="1"/>
    <row r="1007321" customHeight="1"/>
    <row r="1007323" customHeight="1"/>
    <row r="1007325" customHeight="1"/>
    <row r="1007327" customHeight="1"/>
    <row r="1007329" customHeight="1"/>
    <row r="1007331" customHeight="1"/>
    <row r="1007333" customHeight="1"/>
    <row r="1007335" customHeight="1"/>
    <row r="1007337" customHeight="1"/>
    <row r="1007339" customHeight="1"/>
    <row r="1007341" customHeight="1"/>
    <row r="1007343" customHeight="1"/>
    <row r="1007345" customHeight="1"/>
    <row r="1007347" customHeight="1"/>
    <row r="1007349" customHeight="1"/>
    <row r="1007351" customHeight="1"/>
    <row r="1007353" customHeight="1"/>
    <row r="1007355" customHeight="1"/>
    <row r="1007357" customHeight="1"/>
    <row r="1007359" customHeight="1"/>
    <row r="1007361" customHeight="1"/>
    <row r="1007363" customHeight="1"/>
    <row r="1007365" customHeight="1"/>
    <row r="1007367" customHeight="1"/>
    <row r="1007369" customHeight="1"/>
    <row r="1007371" customHeight="1"/>
    <row r="1007373" customHeight="1"/>
    <row r="1007375" customHeight="1"/>
    <row r="1007377" customHeight="1"/>
    <row r="1007379" customHeight="1"/>
    <row r="1007381" customHeight="1"/>
    <row r="1007383" customHeight="1"/>
    <row r="1007385" customHeight="1"/>
    <row r="1007387" customHeight="1"/>
    <row r="1007389" customHeight="1"/>
    <row r="1007391" customHeight="1"/>
    <row r="1007393" customHeight="1"/>
    <row r="1007395" customHeight="1"/>
    <row r="1007397" customHeight="1"/>
    <row r="1007399" customHeight="1"/>
    <row r="1007401" customHeight="1"/>
    <row r="1007403" customHeight="1"/>
    <row r="1007405" customHeight="1"/>
    <row r="1007407" customHeight="1"/>
    <row r="1007409" customHeight="1"/>
    <row r="1007411" customHeight="1"/>
    <row r="1007413" customHeight="1"/>
    <row r="1007415" customHeight="1"/>
    <row r="1007417" customHeight="1"/>
    <row r="1007419" customHeight="1"/>
    <row r="1007421" customHeight="1"/>
    <row r="1007423" customHeight="1"/>
    <row r="1007425" customHeight="1"/>
    <row r="1007427" customHeight="1"/>
    <row r="1007429" customHeight="1"/>
    <row r="1007431" customHeight="1"/>
    <row r="1007433" customHeight="1"/>
    <row r="1007435" customHeight="1"/>
    <row r="1007437" customHeight="1"/>
    <row r="1007439" customHeight="1"/>
    <row r="1007441" customHeight="1"/>
    <row r="1007443" customHeight="1"/>
    <row r="1007445" customHeight="1"/>
    <row r="1007447" customHeight="1"/>
    <row r="1007449" customHeight="1"/>
    <row r="1007451" customHeight="1"/>
    <row r="1007453" customHeight="1"/>
    <row r="1007455" customHeight="1"/>
    <row r="1007457" customHeight="1"/>
    <row r="1007459" customHeight="1"/>
    <row r="1007461" customHeight="1"/>
    <row r="1007463" customHeight="1"/>
    <row r="1007465" customHeight="1"/>
    <row r="1007467" customHeight="1"/>
    <row r="1007469" customHeight="1"/>
    <row r="1007471" customHeight="1"/>
    <row r="1007473" customHeight="1"/>
    <row r="1007475" customHeight="1"/>
    <row r="1007477" customHeight="1"/>
    <row r="1007479" customHeight="1"/>
    <row r="1007481" customHeight="1"/>
    <row r="1007483" customHeight="1"/>
    <row r="1007485" customHeight="1"/>
    <row r="1007487" customHeight="1"/>
    <row r="1007489" customHeight="1"/>
    <row r="1007491" customHeight="1"/>
    <row r="1007493" customHeight="1"/>
    <row r="1007495" customHeight="1"/>
    <row r="1007497" customHeight="1"/>
    <row r="1007499" customHeight="1"/>
    <row r="1007501" customHeight="1"/>
    <row r="1007503" customHeight="1"/>
    <row r="1007505" customHeight="1"/>
    <row r="1007507" customHeight="1"/>
    <row r="1007509" customHeight="1"/>
    <row r="1007511" customHeight="1"/>
    <row r="1007513" customHeight="1"/>
    <row r="1007515" customHeight="1"/>
    <row r="1007517" customHeight="1"/>
    <row r="1007519" customHeight="1"/>
    <row r="1007521" customHeight="1"/>
    <row r="1007523" customHeight="1"/>
    <row r="1007525" customHeight="1"/>
    <row r="1007527" customHeight="1"/>
    <row r="1007529" customHeight="1"/>
    <row r="1007531" customHeight="1"/>
    <row r="1007533" customHeight="1"/>
    <row r="1007535" customHeight="1"/>
    <row r="1007537" customHeight="1"/>
    <row r="1007539" customHeight="1"/>
    <row r="1007541" customHeight="1"/>
    <row r="1007543" customHeight="1"/>
    <row r="1007545" customHeight="1"/>
    <row r="1007547" customHeight="1"/>
    <row r="1007549" customHeight="1"/>
    <row r="1007551" customHeight="1"/>
    <row r="1007553" customHeight="1"/>
    <row r="1007555" customHeight="1"/>
    <row r="1007557" customHeight="1"/>
    <row r="1007559" customHeight="1"/>
    <row r="1007561" customHeight="1"/>
    <row r="1007563" customHeight="1"/>
    <row r="1007565" customHeight="1"/>
    <row r="1007567" customHeight="1"/>
    <row r="1007569" customHeight="1"/>
    <row r="1007571" customHeight="1"/>
    <row r="1007573" customHeight="1"/>
    <row r="1007575" customHeight="1"/>
    <row r="1007577" customHeight="1"/>
    <row r="1007579" customHeight="1"/>
    <row r="1007581" customHeight="1"/>
    <row r="1007583" customHeight="1"/>
    <row r="1007585" customHeight="1"/>
    <row r="1007587" customHeight="1"/>
    <row r="1007589" customHeight="1"/>
    <row r="1007591" customHeight="1"/>
    <row r="1007593" customHeight="1"/>
    <row r="1007595" customHeight="1"/>
    <row r="1007597" customHeight="1"/>
    <row r="1007599" customHeight="1"/>
    <row r="1007601" customHeight="1"/>
    <row r="1007603" customHeight="1"/>
    <row r="1007605" customHeight="1"/>
    <row r="1007607" customHeight="1"/>
    <row r="1007609" customHeight="1"/>
    <row r="1007611" customHeight="1"/>
    <row r="1007613" customHeight="1"/>
    <row r="1007615" customHeight="1"/>
    <row r="1007617" customHeight="1"/>
    <row r="1007619" customHeight="1"/>
    <row r="1007621" customHeight="1"/>
    <row r="1007623" customHeight="1"/>
    <row r="1007625" customHeight="1"/>
    <row r="1007627" customHeight="1"/>
    <row r="1007629" customHeight="1"/>
    <row r="1007631" customHeight="1"/>
    <row r="1007633" customHeight="1"/>
    <row r="1007635" customHeight="1"/>
    <row r="1007637" customHeight="1"/>
    <row r="1007639" customHeight="1"/>
    <row r="1007641" customHeight="1"/>
    <row r="1007643" customHeight="1"/>
    <row r="1007645" customHeight="1"/>
    <row r="1007647" customHeight="1"/>
    <row r="1007649" customHeight="1"/>
    <row r="1007651" customHeight="1"/>
    <row r="1007653" customHeight="1"/>
    <row r="1007655" customHeight="1"/>
    <row r="1007657" customHeight="1"/>
    <row r="1007659" customHeight="1"/>
    <row r="1007661" customHeight="1"/>
    <row r="1007663" customHeight="1"/>
    <row r="1007665" customHeight="1"/>
    <row r="1007667" customHeight="1"/>
    <row r="1007669" customHeight="1"/>
    <row r="1007671" customHeight="1"/>
    <row r="1007673" customHeight="1"/>
    <row r="1007675" customHeight="1"/>
    <row r="1007677" customHeight="1"/>
    <row r="1007679" customHeight="1"/>
    <row r="1007681" customHeight="1"/>
    <row r="1007683" customHeight="1"/>
    <row r="1007685" customHeight="1"/>
    <row r="1007687" customHeight="1"/>
    <row r="1007689" customHeight="1"/>
    <row r="1007691" customHeight="1"/>
    <row r="1007693" customHeight="1"/>
    <row r="1007695" customHeight="1"/>
    <row r="1007697" customHeight="1"/>
    <row r="1007699" customHeight="1"/>
    <row r="1007701" customHeight="1"/>
    <row r="1007703" customHeight="1"/>
    <row r="1007705" customHeight="1"/>
    <row r="1007707" customHeight="1"/>
    <row r="1007709" customHeight="1"/>
    <row r="1007711" customHeight="1"/>
    <row r="1007713" customHeight="1"/>
    <row r="1007715" customHeight="1"/>
    <row r="1007717" customHeight="1"/>
    <row r="1007719" customHeight="1"/>
    <row r="1007721" customHeight="1"/>
    <row r="1007723" customHeight="1"/>
    <row r="1007725" customHeight="1"/>
    <row r="1007727" customHeight="1"/>
    <row r="1007729" customHeight="1"/>
    <row r="1007731" customHeight="1"/>
    <row r="1007733" customHeight="1"/>
    <row r="1007735" customHeight="1"/>
    <row r="1007737" customHeight="1"/>
    <row r="1007739" customHeight="1"/>
    <row r="1007741" customHeight="1"/>
    <row r="1007743" customHeight="1"/>
    <row r="1007745" customHeight="1"/>
    <row r="1007747" customHeight="1"/>
    <row r="1007749" customHeight="1"/>
    <row r="1007751" customHeight="1"/>
    <row r="1007753" customHeight="1"/>
    <row r="1007755" customHeight="1"/>
    <row r="1007757" customHeight="1"/>
    <row r="1007759" customHeight="1"/>
    <row r="1007761" customHeight="1"/>
    <row r="1007763" customHeight="1"/>
    <row r="1007765" customHeight="1"/>
    <row r="1007767" customHeight="1"/>
    <row r="1007769" customHeight="1"/>
    <row r="1007771" customHeight="1"/>
    <row r="1007773" customHeight="1"/>
    <row r="1007775" customHeight="1"/>
    <row r="1007777" customHeight="1"/>
    <row r="1007779" customHeight="1"/>
    <row r="1007781" customHeight="1"/>
    <row r="1007783" customHeight="1"/>
    <row r="1007785" customHeight="1"/>
    <row r="1007787" customHeight="1"/>
    <row r="1007789" customHeight="1"/>
    <row r="1007791" customHeight="1"/>
    <row r="1007793" customHeight="1"/>
    <row r="1007795" customHeight="1"/>
    <row r="1007797" customHeight="1"/>
    <row r="1007799" customHeight="1"/>
    <row r="1007801" customHeight="1"/>
    <row r="1007803" customHeight="1"/>
    <row r="1007805" customHeight="1"/>
    <row r="1007807" customHeight="1"/>
    <row r="1007809" customHeight="1"/>
    <row r="1007811" customHeight="1"/>
    <row r="1007813" customHeight="1"/>
    <row r="1007815" customHeight="1"/>
    <row r="1007817" customHeight="1"/>
    <row r="1007819" customHeight="1"/>
    <row r="1007821" customHeight="1"/>
    <row r="1007823" customHeight="1"/>
    <row r="1007825" customHeight="1"/>
    <row r="1007827" customHeight="1"/>
    <row r="1007829" customHeight="1"/>
    <row r="1007831" customHeight="1"/>
    <row r="1007833" customHeight="1"/>
    <row r="1007835" customHeight="1"/>
    <row r="1007837" customHeight="1"/>
    <row r="1007839" customHeight="1"/>
    <row r="1007841" customHeight="1"/>
    <row r="1007843" customHeight="1"/>
    <row r="1007845" customHeight="1"/>
    <row r="1007847" customHeight="1"/>
    <row r="1007849" customHeight="1"/>
    <row r="1007851" customHeight="1"/>
    <row r="1007853" customHeight="1"/>
    <row r="1007855" customHeight="1"/>
    <row r="1007857" customHeight="1"/>
    <row r="1007859" customHeight="1"/>
    <row r="1007861" customHeight="1"/>
    <row r="1007863" customHeight="1"/>
    <row r="1007865" customHeight="1"/>
    <row r="1007867" customHeight="1"/>
    <row r="1007869" customHeight="1"/>
    <row r="1007871" customHeight="1"/>
    <row r="1007873" customHeight="1"/>
    <row r="1007875" customHeight="1"/>
    <row r="1007877" customHeight="1"/>
    <row r="1007879" customHeight="1"/>
    <row r="1007881" customHeight="1"/>
    <row r="1007883" customHeight="1"/>
    <row r="1007885" customHeight="1"/>
    <row r="1007887" customHeight="1"/>
    <row r="1007889" customHeight="1"/>
    <row r="1007891" customHeight="1"/>
    <row r="1007893" customHeight="1"/>
    <row r="1007895" customHeight="1"/>
    <row r="1007897" customHeight="1"/>
    <row r="1007899" customHeight="1"/>
    <row r="1007901" customHeight="1"/>
    <row r="1007903" customHeight="1"/>
    <row r="1007905" customHeight="1"/>
    <row r="1007907" customHeight="1"/>
    <row r="1007909" customHeight="1"/>
    <row r="1007911" customHeight="1"/>
    <row r="1007913" customHeight="1"/>
    <row r="1007915" customHeight="1"/>
    <row r="1007917" customHeight="1"/>
    <row r="1007919" customHeight="1"/>
    <row r="1007921" customHeight="1"/>
    <row r="1007923" customHeight="1"/>
    <row r="1007925" customHeight="1"/>
    <row r="1007927" customHeight="1"/>
    <row r="1007929" customHeight="1"/>
    <row r="1007931" customHeight="1"/>
    <row r="1007933" customHeight="1"/>
    <row r="1007935" customHeight="1"/>
    <row r="1007937" customHeight="1"/>
    <row r="1007939" customHeight="1"/>
    <row r="1007941" customHeight="1"/>
    <row r="1007943" customHeight="1"/>
    <row r="1007945" customHeight="1"/>
    <row r="1007947" customHeight="1"/>
    <row r="1007949" customHeight="1"/>
    <row r="1007951" customHeight="1"/>
    <row r="1007953" customHeight="1"/>
    <row r="1007955" customHeight="1"/>
    <row r="1007957" customHeight="1"/>
    <row r="1007959" customHeight="1"/>
    <row r="1007961" customHeight="1"/>
    <row r="1007963" customHeight="1"/>
    <row r="1007965" customHeight="1"/>
    <row r="1007967" customHeight="1"/>
    <row r="1007969" customHeight="1"/>
    <row r="1007971" customHeight="1"/>
    <row r="1007973" customHeight="1"/>
    <row r="1007975" customHeight="1"/>
    <row r="1007977" customHeight="1"/>
    <row r="1007979" customHeight="1"/>
    <row r="1007981" customHeight="1"/>
    <row r="1007983" customHeight="1"/>
    <row r="1007985" customHeight="1"/>
    <row r="1007987" customHeight="1"/>
    <row r="1007989" customHeight="1"/>
    <row r="1007991" customHeight="1"/>
    <row r="1007993" customHeight="1"/>
    <row r="1007995" customHeight="1"/>
    <row r="1007997" customHeight="1"/>
    <row r="1007999" customHeight="1"/>
    <row r="1008001" customHeight="1"/>
    <row r="1008003" customHeight="1"/>
    <row r="1008005" customHeight="1"/>
    <row r="1008007" customHeight="1"/>
    <row r="1008009" customHeight="1"/>
    <row r="1008011" customHeight="1"/>
    <row r="1008013" customHeight="1"/>
    <row r="1008015" customHeight="1"/>
    <row r="1008017" customHeight="1"/>
    <row r="1008019" customHeight="1"/>
    <row r="1008021" customHeight="1"/>
    <row r="1008023" customHeight="1"/>
    <row r="1008025" customHeight="1"/>
    <row r="1008027" customHeight="1"/>
    <row r="1008029" customHeight="1"/>
    <row r="1008031" customHeight="1"/>
    <row r="1008033" customHeight="1"/>
    <row r="1008035" customHeight="1"/>
    <row r="1008037" customHeight="1"/>
    <row r="1008039" customHeight="1"/>
    <row r="1008041" customHeight="1"/>
    <row r="1008043" customHeight="1"/>
    <row r="1008045" customHeight="1"/>
    <row r="1008047" customHeight="1"/>
    <row r="1008049" customHeight="1"/>
    <row r="1008051" customHeight="1"/>
    <row r="1008053" customHeight="1"/>
    <row r="1008055" customHeight="1"/>
    <row r="1008057" customHeight="1"/>
    <row r="1008059" customHeight="1"/>
    <row r="1008061" customHeight="1"/>
    <row r="1008063" customHeight="1"/>
    <row r="1008065" customHeight="1"/>
    <row r="1008067" customHeight="1"/>
    <row r="1008069" customHeight="1"/>
    <row r="1008071" customHeight="1"/>
    <row r="1008073" customHeight="1"/>
    <row r="1008075" customHeight="1"/>
    <row r="1008077" customHeight="1"/>
    <row r="1008079" customHeight="1"/>
    <row r="1008081" customHeight="1"/>
    <row r="1008083" customHeight="1"/>
    <row r="1008085" customHeight="1"/>
    <row r="1008087" customHeight="1"/>
    <row r="1008089" customHeight="1"/>
    <row r="1008091" customHeight="1"/>
    <row r="1008093" customHeight="1"/>
    <row r="1008095" customHeight="1"/>
    <row r="1008097" customHeight="1"/>
    <row r="1008099" customHeight="1"/>
    <row r="1008101" customHeight="1"/>
    <row r="1008103" customHeight="1"/>
    <row r="1008105" customHeight="1"/>
    <row r="1008107" customHeight="1"/>
    <row r="1008109" customHeight="1"/>
    <row r="1008111" customHeight="1"/>
    <row r="1008113" customHeight="1"/>
    <row r="1008115" customHeight="1"/>
    <row r="1008117" customHeight="1"/>
    <row r="1008119" customHeight="1"/>
    <row r="1008121" customHeight="1"/>
    <row r="1008123" customHeight="1"/>
    <row r="1008125" customHeight="1"/>
    <row r="1008127" customHeight="1"/>
    <row r="1008129" customHeight="1"/>
    <row r="1008131" customHeight="1"/>
    <row r="1008133" customHeight="1"/>
    <row r="1008135" customHeight="1"/>
    <row r="1008137" customHeight="1"/>
    <row r="1008139" customHeight="1"/>
    <row r="1008141" customHeight="1"/>
    <row r="1008143" customHeight="1"/>
    <row r="1008145" customHeight="1"/>
    <row r="1008147" customHeight="1"/>
    <row r="1008149" customHeight="1"/>
    <row r="1008151" customHeight="1"/>
    <row r="1008153" customHeight="1"/>
    <row r="1008155" customHeight="1"/>
    <row r="1008157" customHeight="1"/>
    <row r="1008159" customHeight="1"/>
    <row r="1008161" customHeight="1"/>
    <row r="1008163" customHeight="1"/>
    <row r="1008165" customHeight="1"/>
    <row r="1008167" customHeight="1"/>
    <row r="1008169" customHeight="1"/>
    <row r="1008171" customHeight="1"/>
    <row r="1008173" customHeight="1"/>
    <row r="1008175" customHeight="1"/>
    <row r="1008177" customHeight="1"/>
    <row r="1008179" customHeight="1"/>
    <row r="1008181" customHeight="1"/>
    <row r="1008183" customHeight="1"/>
    <row r="1008185" customHeight="1"/>
    <row r="1008187" customHeight="1"/>
    <row r="1008189" customHeight="1"/>
    <row r="1008191" customHeight="1"/>
    <row r="1008193" customHeight="1"/>
    <row r="1008195" customHeight="1"/>
    <row r="1008197" customHeight="1"/>
    <row r="1008199" customHeight="1"/>
    <row r="1008201" customHeight="1"/>
    <row r="1008203" customHeight="1"/>
    <row r="1008205" customHeight="1"/>
    <row r="1008207" customHeight="1"/>
    <row r="1008209" customHeight="1"/>
    <row r="1008211" customHeight="1"/>
    <row r="1008213" customHeight="1"/>
    <row r="1008215" customHeight="1"/>
    <row r="1008217" customHeight="1"/>
    <row r="1008219" customHeight="1"/>
    <row r="1008221" customHeight="1"/>
    <row r="1008223" customHeight="1"/>
    <row r="1008225" customHeight="1"/>
    <row r="1008227" customHeight="1"/>
    <row r="1008229" customHeight="1"/>
    <row r="1008231" customHeight="1"/>
    <row r="1008233" customHeight="1"/>
    <row r="1008235" customHeight="1"/>
    <row r="1008237" customHeight="1"/>
    <row r="1008239" customHeight="1"/>
    <row r="1008241" customHeight="1"/>
    <row r="1008243" customHeight="1"/>
    <row r="1008245" customHeight="1"/>
    <row r="1008247" customHeight="1"/>
    <row r="1008249" customHeight="1"/>
    <row r="1008251" customHeight="1"/>
    <row r="1008253" customHeight="1"/>
    <row r="1008255" customHeight="1"/>
    <row r="1008257" customHeight="1"/>
    <row r="1008259" customHeight="1"/>
    <row r="1008261" customHeight="1"/>
    <row r="1008263" customHeight="1"/>
    <row r="1008265" customHeight="1"/>
    <row r="1008267" customHeight="1"/>
    <row r="1008269" customHeight="1"/>
    <row r="1008271" customHeight="1"/>
    <row r="1008273" customHeight="1"/>
    <row r="1008275" customHeight="1"/>
    <row r="1008277" customHeight="1"/>
    <row r="1008279" customHeight="1"/>
    <row r="1008281" customHeight="1"/>
    <row r="1008283" customHeight="1"/>
    <row r="1008285" customHeight="1"/>
    <row r="1008287" customHeight="1"/>
    <row r="1008289" customHeight="1"/>
    <row r="1008291" customHeight="1"/>
    <row r="1008293" customHeight="1"/>
    <row r="1008295" customHeight="1"/>
    <row r="1008297" customHeight="1"/>
    <row r="1008299" customHeight="1"/>
    <row r="1008301" customHeight="1"/>
    <row r="1008303" customHeight="1"/>
    <row r="1008305" customHeight="1"/>
    <row r="1008307" customHeight="1"/>
    <row r="1008309" customHeight="1"/>
    <row r="1008311" customHeight="1"/>
    <row r="1008313" customHeight="1"/>
    <row r="1008315" customHeight="1"/>
    <row r="1008317" customHeight="1"/>
    <row r="1008319" customHeight="1"/>
    <row r="1008321" customHeight="1"/>
    <row r="1008323" customHeight="1"/>
    <row r="1008325" customHeight="1"/>
    <row r="1008327" customHeight="1"/>
    <row r="1008329" customHeight="1"/>
    <row r="1008331" customHeight="1"/>
    <row r="1008333" customHeight="1"/>
    <row r="1008335" customHeight="1"/>
    <row r="1008337" customHeight="1"/>
    <row r="1008339" customHeight="1"/>
    <row r="1008341" customHeight="1"/>
    <row r="1008343" customHeight="1"/>
    <row r="1008345" customHeight="1"/>
    <row r="1008347" customHeight="1"/>
    <row r="1008349" customHeight="1"/>
    <row r="1008351" customHeight="1"/>
    <row r="1008353" customHeight="1"/>
    <row r="1008355" customHeight="1"/>
    <row r="1008357" customHeight="1"/>
    <row r="1008359" customHeight="1"/>
    <row r="1008361" customHeight="1"/>
    <row r="1008363" customHeight="1"/>
    <row r="1008365" customHeight="1"/>
    <row r="1008367" customHeight="1"/>
    <row r="1008369" customHeight="1"/>
    <row r="1008371" customHeight="1"/>
    <row r="1008373" customHeight="1"/>
    <row r="1008375" customHeight="1"/>
    <row r="1008377" customHeight="1"/>
    <row r="1008379" customHeight="1"/>
    <row r="1008381" customHeight="1"/>
    <row r="1008383" customHeight="1"/>
    <row r="1008385" customHeight="1"/>
    <row r="1008387" customHeight="1"/>
    <row r="1008389" customHeight="1"/>
    <row r="1008391" customHeight="1"/>
    <row r="1008393" customHeight="1"/>
    <row r="1008395" customHeight="1"/>
    <row r="1008397" customHeight="1"/>
    <row r="1008399" customHeight="1"/>
    <row r="1008401" customHeight="1"/>
    <row r="1008403" customHeight="1"/>
    <row r="1008405" customHeight="1"/>
    <row r="1008407" customHeight="1"/>
    <row r="1008409" customHeight="1"/>
    <row r="1008411" customHeight="1"/>
    <row r="1008413" customHeight="1"/>
    <row r="1008415" customHeight="1"/>
    <row r="1008417" customHeight="1"/>
    <row r="1008419" customHeight="1"/>
    <row r="1008421" customHeight="1"/>
    <row r="1008423" customHeight="1"/>
    <row r="1008425" customHeight="1"/>
    <row r="1008427" customHeight="1"/>
    <row r="1008429" customHeight="1"/>
    <row r="1008431" customHeight="1"/>
    <row r="1008433" customHeight="1"/>
    <row r="1008435" customHeight="1"/>
    <row r="1008437" customHeight="1"/>
    <row r="1008439" customHeight="1"/>
    <row r="1008441" customHeight="1"/>
    <row r="1008443" customHeight="1"/>
    <row r="1008445" customHeight="1"/>
    <row r="1008447" customHeight="1"/>
    <row r="1008449" customHeight="1"/>
    <row r="1008451" customHeight="1"/>
    <row r="1008453" customHeight="1"/>
    <row r="1008455" customHeight="1"/>
    <row r="1008457" customHeight="1"/>
    <row r="1008459" customHeight="1"/>
    <row r="1008461" customHeight="1"/>
    <row r="1008463" customHeight="1"/>
    <row r="1008465" customHeight="1"/>
    <row r="1008467" customHeight="1"/>
    <row r="1008469" customHeight="1"/>
    <row r="1008471" customHeight="1"/>
    <row r="1008473" customHeight="1"/>
    <row r="1008475" customHeight="1"/>
    <row r="1008477" customHeight="1"/>
    <row r="1008479" customHeight="1"/>
    <row r="1008481" customHeight="1"/>
    <row r="1008483" customHeight="1"/>
    <row r="1008485" customHeight="1"/>
    <row r="1008487" customHeight="1"/>
    <row r="1008489" customHeight="1"/>
    <row r="1008491" customHeight="1"/>
    <row r="1008493" customHeight="1"/>
    <row r="1008495" customHeight="1"/>
    <row r="1008497" customHeight="1"/>
    <row r="1008499" customHeight="1"/>
    <row r="1008501" customHeight="1"/>
    <row r="1008503" customHeight="1"/>
    <row r="1008505" customHeight="1"/>
    <row r="1008507" customHeight="1"/>
    <row r="1008509" customHeight="1"/>
    <row r="1008511" customHeight="1"/>
    <row r="1008513" customHeight="1"/>
    <row r="1008515" customHeight="1"/>
    <row r="1008517" customHeight="1"/>
    <row r="1008519" customHeight="1"/>
    <row r="1008521" customHeight="1"/>
    <row r="1008523" customHeight="1"/>
    <row r="1008525" customHeight="1"/>
    <row r="1008527" customHeight="1"/>
    <row r="1008529" customHeight="1"/>
    <row r="1008531" customHeight="1"/>
    <row r="1008533" customHeight="1"/>
    <row r="1008535" customHeight="1"/>
    <row r="1008537" customHeight="1"/>
    <row r="1008539" customHeight="1"/>
    <row r="1008541" customHeight="1"/>
    <row r="1008543" customHeight="1"/>
    <row r="1008545" customHeight="1"/>
    <row r="1008547" customHeight="1"/>
    <row r="1008549" customHeight="1"/>
    <row r="1008551" customHeight="1"/>
    <row r="1008553" customHeight="1"/>
    <row r="1008555" customHeight="1"/>
    <row r="1008557" customHeight="1"/>
    <row r="1008559" customHeight="1"/>
    <row r="1008561" customHeight="1"/>
    <row r="1008563" customHeight="1"/>
    <row r="1008565" customHeight="1"/>
    <row r="1008567" customHeight="1"/>
    <row r="1008569" customHeight="1"/>
    <row r="1008571" customHeight="1"/>
    <row r="1008573" customHeight="1"/>
    <row r="1008575" customHeight="1"/>
    <row r="1008577" customHeight="1"/>
    <row r="1008579" customHeight="1"/>
    <row r="1008581" customHeight="1"/>
    <row r="1008583" customHeight="1"/>
    <row r="1008585" customHeight="1"/>
    <row r="1008587" customHeight="1"/>
    <row r="1008589" customHeight="1"/>
    <row r="1008591" customHeight="1"/>
    <row r="1008593" customHeight="1"/>
    <row r="1008595" customHeight="1"/>
    <row r="1008597" customHeight="1"/>
    <row r="1008599" customHeight="1"/>
    <row r="1008601" customHeight="1"/>
    <row r="1008603" customHeight="1"/>
    <row r="1008605" customHeight="1"/>
    <row r="1008607" customHeight="1"/>
    <row r="1008609" customHeight="1"/>
    <row r="1008611" customHeight="1"/>
    <row r="1008613" customHeight="1"/>
    <row r="1008615" customHeight="1"/>
    <row r="1008617" customHeight="1"/>
    <row r="1008619" customHeight="1"/>
    <row r="1008621" customHeight="1"/>
    <row r="1008623" customHeight="1"/>
    <row r="1008625" customHeight="1"/>
    <row r="1008627" customHeight="1"/>
    <row r="1008629" customHeight="1"/>
    <row r="1008631" customHeight="1"/>
    <row r="1008633" customHeight="1"/>
    <row r="1008635" customHeight="1"/>
    <row r="1008637" customHeight="1"/>
    <row r="1008639" customHeight="1"/>
    <row r="1008641" customHeight="1"/>
    <row r="1008643" customHeight="1"/>
    <row r="1008645" customHeight="1"/>
    <row r="1008647" customHeight="1"/>
    <row r="1008649" customHeight="1"/>
    <row r="1008651" customHeight="1"/>
    <row r="1008653" customHeight="1"/>
    <row r="1008655" customHeight="1"/>
    <row r="1008657" customHeight="1"/>
    <row r="1008659" customHeight="1"/>
    <row r="1008661" customHeight="1"/>
    <row r="1008663" customHeight="1"/>
    <row r="1008665" customHeight="1"/>
    <row r="1008667" customHeight="1"/>
    <row r="1008669" customHeight="1"/>
    <row r="1008671" customHeight="1"/>
    <row r="1008673" customHeight="1"/>
    <row r="1008675" customHeight="1"/>
    <row r="1008677" customHeight="1"/>
    <row r="1008679" customHeight="1"/>
    <row r="1008681" customHeight="1"/>
    <row r="1008683" customHeight="1"/>
    <row r="1008685" customHeight="1"/>
    <row r="1008687" customHeight="1"/>
    <row r="1008689" customHeight="1"/>
    <row r="1008691" customHeight="1"/>
    <row r="1008693" customHeight="1"/>
    <row r="1008695" customHeight="1"/>
    <row r="1008697" customHeight="1"/>
    <row r="1008699" customHeight="1"/>
    <row r="1008701" customHeight="1"/>
    <row r="1008703" customHeight="1"/>
    <row r="1008705" customHeight="1"/>
    <row r="1008707" customHeight="1"/>
    <row r="1008709" customHeight="1"/>
    <row r="1008711" customHeight="1"/>
    <row r="1008713" customHeight="1"/>
    <row r="1008715" customHeight="1"/>
    <row r="1008717" customHeight="1"/>
    <row r="1008719" customHeight="1"/>
    <row r="1008721" customHeight="1"/>
    <row r="1008723" customHeight="1"/>
    <row r="1008725" customHeight="1"/>
    <row r="1008727" customHeight="1"/>
    <row r="1008729" customHeight="1"/>
    <row r="1008731" customHeight="1"/>
    <row r="1008733" customHeight="1"/>
    <row r="1008735" customHeight="1"/>
    <row r="1008737" customHeight="1"/>
    <row r="1008739" customHeight="1"/>
    <row r="1008741" customHeight="1"/>
    <row r="1008743" customHeight="1"/>
    <row r="1008745" customHeight="1"/>
    <row r="1008747" customHeight="1"/>
    <row r="1008749" customHeight="1"/>
    <row r="1008751" customHeight="1"/>
    <row r="1008753" customHeight="1"/>
    <row r="1008755" customHeight="1"/>
    <row r="1008757" customHeight="1"/>
    <row r="1008759" customHeight="1"/>
    <row r="1008761" customHeight="1"/>
    <row r="1008763" customHeight="1"/>
    <row r="1008765" customHeight="1"/>
    <row r="1008767" customHeight="1"/>
    <row r="1008769" customHeight="1"/>
    <row r="1008771" customHeight="1"/>
    <row r="1008773" customHeight="1"/>
    <row r="1008775" customHeight="1"/>
    <row r="1008777" customHeight="1"/>
    <row r="1008779" customHeight="1"/>
    <row r="1008781" customHeight="1"/>
    <row r="1008783" customHeight="1"/>
    <row r="1008785" customHeight="1"/>
    <row r="1008787" customHeight="1"/>
    <row r="1008789" customHeight="1"/>
    <row r="1008791" customHeight="1"/>
    <row r="1008793" customHeight="1"/>
    <row r="1008795" customHeight="1"/>
    <row r="1008797" customHeight="1"/>
    <row r="1008799" customHeight="1"/>
    <row r="1008801" customHeight="1"/>
    <row r="1008803" customHeight="1"/>
    <row r="1008805" customHeight="1"/>
    <row r="1008807" customHeight="1"/>
    <row r="1008809" customHeight="1"/>
    <row r="1008811" customHeight="1"/>
    <row r="1008813" customHeight="1"/>
    <row r="1008815" customHeight="1"/>
    <row r="1008817" customHeight="1"/>
    <row r="1008819" customHeight="1"/>
    <row r="1008821" customHeight="1"/>
    <row r="1008823" customHeight="1"/>
    <row r="1008825" customHeight="1"/>
    <row r="1008827" customHeight="1"/>
    <row r="1008829" customHeight="1"/>
    <row r="1008831" customHeight="1"/>
    <row r="1008833" customHeight="1"/>
    <row r="1008835" customHeight="1"/>
    <row r="1008837" customHeight="1"/>
    <row r="1008839" customHeight="1"/>
    <row r="1008841" customHeight="1"/>
    <row r="1008843" customHeight="1"/>
    <row r="1008845" customHeight="1"/>
    <row r="1008847" customHeight="1"/>
    <row r="1008849" customHeight="1"/>
    <row r="1008851" customHeight="1"/>
    <row r="1008853" customHeight="1"/>
    <row r="1008855" customHeight="1"/>
    <row r="1008857" customHeight="1"/>
    <row r="1008859" customHeight="1"/>
    <row r="1008861" customHeight="1"/>
    <row r="1008863" customHeight="1"/>
    <row r="1008865" customHeight="1"/>
    <row r="1008867" customHeight="1"/>
    <row r="1008869" customHeight="1"/>
    <row r="1008871" customHeight="1"/>
    <row r="1008873" customHeight="1"/>
    <row r="1008875" customHeight="1"/>
    <row r="1008877" customHeight="1"/>
    <row r="1008879" customHeight="1"/>
    <row r="1008881" customHeight="1"/>
    <row r="1008883" customHeight="1"/>
    <row r="1008885" customHeight="1"/>
    <row r="1008887" customHeight="1"/>
    <row r="1008889" customHeight="1"/>
    <row r="1008891" customHeight="1"/>
    <row r="1008893" customHeight="1"/>
    <row r="1008895" customHeight="1"/>
    <row r="1008897" customHeight="1"/>
    <row r="1008899" customHeight="1"/>
    <row r="1008901" customHeight="1"/>
    <row r="1008903" customHeight="1"/>
    <row r="1008905" customHeight="1"/>
    <row r="1008907" customHeight="1"/>
    <row r="1008909" customHeight="1"/>
    <row r="1008911" customHeight="1"/>
    <row r="1008913" customHeight="1"/>
    <row r="1008915" customHeight="1"/>
    <row r="1008917" customHeight="1"/>
    <row r="1008919" customHeight="1"/>
    <row r="1008921" customHeight="1"/>
    <row r="1008923" customHeight="1"/>
    <row r="1008925" customHeight="1"/>
    <row r="1008927" customHeight="1"/>
    <row r="1008929" customHeight="1"/>
    <row r="1008931" customHeight="1"/>
    <row r="1008933" customHeight="1"/>
    <row r="1008935" customHeight="1"/>
    <row r="1008937" customHeight="1"/>
    <row r="1008939" customHeight="1"/>
    <row r="1008941" customHeight="1"/>
    <row r="1008943" customHeight="1"/>
    <row r="1008945" customHeight="1"/>
    <row r="1008947" customHeight="1"/>
    <row r="1008949" customHeight="1"/>
    <row r="1008951" customHeight="1"/>
    <row r="1008953" customHeight="1"/>
    <row r="1008955" customHeight="1"/>
    <row r="1008957" customHeight="1"/>
    <row r="1008959" customHeight="1"/>
    <row r="1008961" customHeight="1"/>
    <row r="1008963" customHeight="1"/>
    <row r="1008965" customHeight="1"/>
    <row r="1008967" customHeight="1"/>
    <row r="1008969" customHeight="1"/>
    <row r="1008971" customHeight="1"/>
    <row r="1008973" customHeight="1"/>
    <row r="1008975" customHeight="1"/>
    <row r="1008977" customHeight="1"/>
    <row r="1008979" customHeight="1"/>
    <row r="1008981" customHeight="1"/>
    <row r="1008983" customHeight="1"/>
    <row r="1008985" customHeight="1"/>
    <row r="1008987" customHeight="1"/>
    <row r="1008989" customHeight="1"/>
    <row r="1008991" customHeight="1"/>
    <row r="1008993" customHeight="1"/>
    <row r="1008995" customHeight="1"/>
    <row r="1008997" customHeight="1"/>
    <row r="1008999" customHeight="1"/>
    <row r="1009001" customHeight="1"/>
    <row r="1009003" customHeight="1"/>
    <row r="1009005" customHeight="1"/>
    <row r="1009007" customHeight="1"/>
    <row r="1009009" customHeight="1"/>
    <row r="1009011" customHeight="1"/>
    <row r="1009013" customHeight="1"/>
    <row r="1009015" customHeight="1"/>
    <row r="1009017" customHeight="1"/>
    <row r="1009019" customHeight="1"/>
    <row r="1009021" customHeight="1"/>
    <row r="1009023" customHeight="1"/>
    <row r="1009025" customHeight="1"/>
    <row r="1009027" customHeight="1"/>
    <row r="1009029" customHeight="1"/>
    <row r="1009031" customHeight="1"/>
    <row r="1009033" customHeight="1"/>
    <row r="1009035" customHeight="1"/>
    <row r="1009037" customHeight="1"/>
    <row r="1009039" customHeight="1"/>
    <row r="1009041" customHeight="1"/>
    <row r="1009043" customHeight="1"/>
    <row r="1009045" customHeight="1"/>
    <row r="1009047" customHeight="1"/>
    <row r="1009049" customHeight="1"/>
    <row r="1009051" customHeight="1"/>
    <row r="1009053" customHeight="1"/>
    <row r="1009055" customHeight="1"/>
    <row r="1009057" customHeight="1"/>
    <row r="1009059" customHeight="1"/>
    <row r="1009061" customHeight="1"/>
    <row r="1009063" customHeight="1"/>
    <row r="1009065" customHeight="1"/>
    <row r="1009067" customHeight="1"/>
    <row r="1009069" customHeight="1"/>
    <row r="1009071" customHeight="1"/>
    <row r="1009073" customHeight="1"/>
    <row r="1009075" customHeight="1"/>
    <row r="1009077" customHeight="1"/>
    <row r="1009079" customHeight="1"/>
    <row r="1009081" customHeight="1"/>
    <row r="1009083" customHeight="1"/>
    <row r="1009085" customHeight="1"/>
    <row r="1009087" customHeight="1"/>
    <row r="1009089" customHeight="1"/>
    <row r="1009091" customHeight="1"/>
    <row r="1009093" customHeight="1"/>
    <row r="1009095" customHeight="1"/>
    <row r="1009097" customHeight="1"/>
    <row r="1009099" customHeight="1"/>
    <row r="1009101" customHeight="1"/>
    <row r="1009103" customHeight="1"/>
    <row r="1009105" customHeight="1"/>
    <row r="1009107" customHeight="1"/>
    <row r="1009109" customHeight="1"/>
    <row r="1009111" customHeight="1"/>
    <row r="1009113" customHeight="1"/>
    <row r="1009115" customHeight="1"/>
    <row r="1009117" customHeight="1"/>
    <row r="1009119" customHeight="1"/>
    <row r="1009121" customHeight="1"/>
    <row r="1009123" customHeight="1"/>
    <row r="1009125" customHeight="1"/>
    <row r="1009127" customHeight="1"/>
    <row r="1009129" customHeight="1"/>
    <row r="1009131" customHeight="1"/>
    <row r="1009133" customHeight="1"/>
    <row r="1009135" customHeight="1"/>
    <row r="1009137" customHeight="1"/>
    <row r="1009139" customHeight="1"/>
    <row r="1009141" customHeight="1"/>
    <row r="1009143" customHeight="1"/>
    <row r="1009145" customHeight="1"/>
    <row r="1009147" customHeight="1"/>
    <row r="1009149" customHeight="1"/>
    <row r="1009151" customHeight="1"/>
    <row r="1009153" customHeight="1"/>
    <row r="1009155" customHeight="1"/>
    <row r="1009157" customHeight="1"/>
    <row r="1009159" customHeight="1"/>
    <row r="1009161" customHeight="1"/>
    <row r="1009163" customHeight="1"/>
    <row r="1009165" customHeight="1"/>
    <row r="1009167" customHeight="1"/>
    <row r="1009169" customHeight="1"/>
    <row r="1009171" customHeight="1"/>
    <row r="1009173" customHeight="1"/>
    <row r="1009175" customHeight="1"/>
    <row r="1009177" customHeight="1"/>
    <row r="1009179" customHeight="1"/>
    <row r="1009181" customHeight="1"/>
    <row r="1009183" customHeight="1"/>
    <row r="1009185" customHeight="1"/>
    <row r="1009187" customHeight="1"/>
    <row r="1009189" customHeight="1"/>
    <row r="1009191" customHeight="1"/>
    <row r="1009193" customHeight="1"/>
    <row r="1009195" customHeight="1"/>
    <row r="1009197" customHeight="1"/>
    <row r="1009199" customHeight="1"/>
    <row r="1009201" customHeight="1"/>
    <row r="1009203" customHeight="1"/>
    <row r="1009205" customHeight="1"/>
    <row r="1009207" customHeight="1"/>
    <row r="1009209" customHeight="1"/>
    <row r="1009211" customHeight="1"/>
    <row r="1009213" customHeight="1"/>
    <row r="1009215" customHeight="1"/>
    <row r="1009217" customHeight="1"/>
    <row r="1009219" customHeight="1"/>
    <row r="1009221" customHeight="1"/>
    <row r="1009223" customHeight="1"/>
    <row r="1009225" customHeight="1"/>
    <row r="1009227" customHeight="1"/>
    <row r="1009229" customHeight="1"/>
    <row r="1009231" customHeight="1"/>
    <row r="1009233" customHeight="1"/>
    <row r="1009235" customHeight="1"/>
    <row r="1009237" customHeight="1"/>
    <row r="1009239" customHeight="1"/>
    <row r="1009241" customHeight="1"/>
    <row r="1009243" customHeight="1"/>
    <row r="1009245" customHeight="1"/>
    <row r="1009247" customHeight="1"/>
    <row r="1009249" customHeight="1"/>
    <row r="1009251" customHeight="1"/>
    <row r="1009253" customHeight="1"/>
    <row r="1009255" customHeight="1"/>
    <row r="1009257" customHeight="1"/>
    <row r="1009259" customHeight="1"/>
    <row r="1009261" customHeight="1"/>
    <row r="1009263" customHeight="1"/>
    <row r="1009265" customHeight="1"/>
    <row r="1009267" customHeight="1"/>
    <row r="1009269" customHeight="1"/>
    <row r="1009271" customHeight="1"/>
    <row r="1009273" customHeight="1"/>
    <row r="1009275" customHeight="1"/>
    <row r="1009277" customHeight="1"/>
    <row r="1009279" customHeight="1"/>
    <row r="1009281" customHeight="1"/>
    <row r="1009283" customHeight="1"/>
    <row r="1009285" customHeight="1"/>
    <row r="1009287" customHeight="1"/>
    <row r="1009289" customHeight="1"/>
    <row r="1009291" customHeight="1"/>
    <row r="1009293" customHeight="1"/>
    <row r="1009295" customHeight="1"/>
    <row r="1009297" customHeight="1"/>
    <row r="1009299" customHeight="1"/>
    <row r="1009301" customHeight="1"/>
    <row r="1009303" customHeight="1"/>
    <row r="1009305" customHeight="1"/>
    <row r="1009307" customHeight="1"/>
    <row r="1009309" customHeight="1"/>
    <row r="1009311" customHeight="1"/>
    <row r="1009313" customHeight="1"/>
    <row r="1009315" customHeight="1"/>
    <row r="1009317" customHeight="1"/>
    <row r="1009319" customHeight="1"/>
    <row r="1009321" customHeight="1"/>
    <row r="1009323" customHeight="1"/>
    <row r="1009325" customHeight="1"/>
    <row r="1009327" customHeight="1"/>
    <row r="1009329" customHeight="1"/>
    <row r="1009331" customHeight="1"/>
    <row r="1009333" customHeight="1"/>
    <row r="1009335" customHeight="1"/>
    <row r="1009337" customHeight="1"/>
    <row r="1009339" customHeight="1"/>
    <row r="1009341" customHeight="1"/>
    <row r="1009343" customHeight="1"/>
    <row r="1009345" customHeight="1"/>
    <row r="1009347" customHeight="1"/>
    <row r="1009349" customHeight="1"/>
    <row r="1009351" customHeight="1"/>
    <row r="1009353" customHeight="1"/>
    <row r="1009355" customHeight="1"/>
    <row r="1009357" customHeight="1"/>
    <row r="1009359" customHeight="1"/>
    <row r="1009361" customHeight="1"/>
    <row r="1009363" customHeight="1"/>
    <row r="1009365" customHeight="1"/>
    <row r="1009367" customHeight="1"/>
    <row r="1009369" customHeight="1"/>
    <row r="1009371" customHeight="1"/>
    <row r="1009373" customHeight="1"/>
    <row r="1009375" customHeight="1"/>
    <row r="1009377" customHeight="1"/>
    <row r="1009379" customHeight="1"/>
    <row r="1009381" customHeight="1"/>
    <row r="1009383" customHeight="1"/>
    <row r="1009385" customHeight="1"/>
    <row r="1009387" customHeight="1"/>
    <row r="1009389" customHeight="1"/>
    <row r="1009391" customHeight="1"/>
    <row r="1009393" customHeight="1"/>
    <row r="1009395" customHeight="1"/>
    <row r="1009397" customHeight="1"/>
    <row r="1009399" customHeight="1"/>
    <row r="1009401" customHeight="1"/>
    <row r="1009403" customHeight="1"/>
    <row r="1009405" customHeight="1"/>
    <row r="1009407" customHeight="1"/>
    <row r="1009409" customHeight="1"/>
    <row r="1009411" customHeight="1"/>
    <row r="1009413" customHeight="1"/>
    <row r="1009415" customHeight="1"/>
    <row r="1009417" customHeight="1"/>
    <row r="1009419" customHeight="1"/>
    <row r="1009421" customHeight="1"/>
    <row r="1009423" customHeight="1"/>
    <row r="1009425" customHeight="1"/>
    <row r="1009427" customHeight="1"/>
    <row r="1009429" customHeight="1"/>
    <row r="1009431" customHeight="1"/>
    <row r="1009433" customHeight="1"/>
    <row r="1009435" customHeight="1"/>
    <row r="1009437" customHeight="1"/>
    <row r="1009439" customHeight="1"/>
    <row r="1009441" customHeight="1"/>
    <row r="1009443" customHeight="1"/>
    <row r="1009445" customHeight="1"/>
    <row r="1009447" customHeight="1"/>
    <row r="1009449" customHeight="1"/>
    <row r="1009451" customHeight="1"/>
    <row r="1009453" customHeight="1"/>
    <row r="1009455" customHeight="1"/>
    <row r="1009457" customHeight="1"/>
    <row r="1009459" customHeight="1"/>
    <row r="1009461" customHeight="1"/>
    <row r="1009463" customHeight="1"/>
    <row r="1009465" customHeight="1"/>
    <row r="1009467" customHeight="1"/>
    <row r="1009469" customHeight="1"/>
    <row r="1009471" customHeight="1"/>
    <row r="1009473" customHeight="1"/>
    <row r="1009475" customHeight="1"/>
    <row r="1009477" customHeight="1"/>
    <row r="1009479" customHeight="1"/>
    <row r="1009481" customHeight="1"/>
    <row r="1009483" customHeight="1"/>
    <row r="1009485" customHeight="1"/>
    <row r="1009487" customHeight="1"/>
    <row r="1009489" customHeight="1"/>
    <row r="1009491" customHeight="1"/>
    <row r="1009493" customHeight="1"/>
    <row r="1009495" customHeight="1"/>
    <row r="1009497" customHeight="1"/>
    <row r="1009499" customHeight="1"/>
    <row r="1009501" customHeight="1"/>
    <row r="1009503" customHeight="1"/>
    <row r="1009505" customHeight="1"/>
    <row r="1009507" customHeight="1"/>
    <row r="1009509" customHeight="1"/>
    <row r="1009511" customHeight="1"/>
    <row r="1009513" customHeight="1"/>
    <row r="1009515" customHeight="1"/>
    <row r="1009517" customHeight="1"/>
    <row r="1009519" customHeight="1"/>
    <row r="1009521" customHeight="1"/>
    <row r="1009523" customHeight="1"/>
    <row r="1009525" customHeight="1"/>
    <row r="1009527" customHeight="1"/>
    <row r="1009529" customHeight="1"/>
    <row r="1009531" customHeight="1"/>
    <row r="1009533" customHeight="1"/>
    <row r="1009535" customHeight="1"/>
    <row r="1009537" customHeight="1"/>
    <row r="1009539" customHeight="1"/>
    <row r="1009541" customHeight="1"/>
    <row r="1009543" customHeight="1"/>
    <row r="1009545" customHeight="1"/>
    <row r="1009547" customHeight="1"/>
    <row r="1009549" customHeight="1"/>
    <row r="1009551" customHeight="1"/>
    <row r="1009553" customHeight="1"/>
    <row r="1009555" customHeight="1"/>
    <row r="1009557" customHeight="1"/>
    <row r="1009559" customHeight="1"/>
    <row r="1009561" customHeight="1"/>
    <row r="1009563" customHeight="1"/>
    <row r="1009565" customHeight="1"/>
    <row r="1009567" customHeight="1"/>
    <row r="1009569" customHeight="1"/>
    <row r="1009571" customHeight="1"/>
    <row r="1009573" customHeight="1"/>
    <row r="1009575" customHeight="1"/>
    <row r="1009577" customHeight="1"/>
    <row r="1009579" customHeight="1"/>
    <row r="1009581" customHeight="1"/>
    <row r="1009583" customHeight="1"/>
    <row r="1009585" customHeight="1"/>
    <row r="1009587" customHeight="1"/>
    <row r="1009589" customHeight="1"/>
    <row r="1009591" customHeight="1"/>
    <row r="1009593" customHeight="1"/>
    <row r="1009595" customHeight="1"/>
    <row r="1009597" customHeight="1"/>
    <row r="1009599" customHeight="1"/>
    <row r="1009601" customHeight="1"/>
    <row r="1009603" customHeight="1"/>
    <row r="1009605" customHeight="1"/>
    <row r="1009607" customHeight="1"/>
    <row r="1009609" customHeight="1"/>
    <row r="1009611" customHeight="1"/>
    <row r="1009613" customHeight="1"/>
    <row r="1009615" customHeight="1"/>
    <row r="1009617" customHeight="1"/>
    <row r="1009619" customHeight="1"/>
    <row r="1009621" customHeight="1"/>
    <row r="1009623" customHeight="1"/>
    <row r="1009625" customHeight="1"/>
    <row r="1009627" customHeight="1"/>
    <row r="1009629" customHeight="1"/>
    <row r="1009631" customHeight="1"/>
    <row r="1009633" customHeight="1"/>
    <row r="1009635" customHeight="1"/>
    <row r="1009637" customHeight="1"/>
    <row r="1009639" customHeight="1"/>
    <row r="1009641" customHeight="1"/>
    <row r="1009643" customHeight="1"/>
    <row r="1009645" customHeight="1"/>
    <row r="1009647" customHeight="1"/>
    <row r="1009649" customHeight="1"/>
    <row r="1009651" customHeight="1"/>
    <row r="1009653" customHeight="1"/>
    <row r="1009655" customHeight="1"/>
    <row r="1009657" customHeight="1"/>
    <row r="1009659" customHeight="1"/>
    <row r="1009661" customHeight="1"/>
    <row r="1009663" customHeight="1"/>
    <row r="1009665" customHeight="1"/>
    <row r="1009667" customHeight="1"/>
    <row r="1009669" customHeight="1"/>
    <row r="1009671" customHeight="1"/>
    <row r="1009673" customHeight="1"/>
    <row r="1009675" customHeight="1"/>
    <row r="1009677" customHeight="1"/>
    <row r="1009679" customHeight="1"/>
    <row r="1009681" customHeight="1"/>
    <row r="1009683" customHeight="1"/>
    <row r="1009685" customHeight="1"/>
    <row r="1009687" customHeight="1"/>
    <row r="1009689" customHeight="1"/>
    <row r="1009691" customHeight="1"/>
    <row r="1009693" customHeight="1"/>
    <row r="1009695" customHeight="1"/>
    <row r="1009697" customHeight="1"/>
    <row r="1009699" customHeight="1"/>
    <row r="1009701" customHeight="1"/>
    <row r="1009703" customHeight="1"/>
    <row r="1009705" customHeight="1"/>
    <row r="1009707" customHeight="1"/>
    <row r="1009709" customHeight="1"/>
    <row r="1009711" customHeight="1"/>
    <row r="1009713" customHeight="1"/>
    <row r="1009715" customHeight="1"/>
    <row r="1009717" customHeight="1"/>
    <row r="1009719" customHeight="1"/>
    <row r="1009721" customHeight="1"/>
    <row r="1009723" customHeight="1"/>
    <row r="1009725" customHeight="1"/>
    <row r="1009727" customHeight="1"/>
    <row r="1009729" customHeight="1"/>
    <row r="1009731" customHeight="1"/>
    <row r="1009733" customHeight="1"/>
    <row r="1009735" customHeight="1"/>
    <row r="1009737" customHeight="1"/>
    <row r="1009739" customHeight="1"/>
    <row r="1009741" customHeight="1"/>
    <row r="1009743" customHeight="1"/>
    <row r="1009745" customHeight="1"/>
    <row r="1009747" customHeight="1"/>
    <row r="1009749" customHeight="1"/>
    <row r="1009751" customHeight="1"/>
    <row r="1009753" customHeight="1"/>
    <row r="1009755" customHeight="1"/>
    <row r="1009757" customHeight="1"/>
    <row r="1009759" customHeight="1"/>
    <row r="1009761" customHeight="1"/>
    <row r="1009763" customHeight="1"/>
    <row r="1009765" customHeight="1"/>
    <row r="1009767" customHeight="1"/>
    <row r="1009769" customHeight="1"/>
    <row r="1009771" customHeight="1"/>
    <row r="1009773" customHeight="1"/>
    <row r="1009775" customHeight="1"/>
    <row r="1009777" customHeight="1"/>
    <row r="1009779" customHeight="1"/>
    <row r="1009781" customHeight="1"/>
    <row r="1009783" customHeight="1"/>
    <row r="1009785" customHeight="1"/>
    <row r="1009787" customHeight="1"/>
    <row r="1009789" customHeight="1"/>
    <row r="1009791" customHeight="1"/>
    <row r="1009793" customHeight="1"/>
    <row r="1009795" customHeight="1"/>
    <row r="1009797" customHeight="1"/>
    <row r="1009799" customHeight="1"/>
    <row r="1009801" customHeight="1"/>
    <row r="1009803" customHeight="1"/>
    <row r="1009805" customHeight="1"/>
    <row r="1009807" customHeight="1"/>
    <row r="1009809" customHeight="1"/>
    <row r="1009811" customHeight="1"/>
    <row r="1009813" customHeight="1"/>
    <row r="1009815" customHeight="1"/>
    <row r="1009817" customHeight="1"/>
    <row r="1009819" customHeight="1"/>
    <row r="1009821" customHeight="1"/>
    <row r="1009823" customHeight="1"/>
    <row r="1009825" customHeight="1"/>
    <row r="1009827" customHeight="1"/>
    <row r="1009829" customHeight="1"/>
    <row r="1009831" customHeight="1"/>
    <row r="1009833" customHeight="1"/>
    <row r="1009835" customHeight="1"/>
    <row r="1009837" customHeight="1"/>
    <row r="1009839" customHeight="1"/>
    <row r="1009841" customHeight="1"/>
    <row r="1009843" customHeight="1"/>
    <row r="1009845" customHeight="1"/>
    <row r="1009847" customHeight="1"/>
    <row r="1009849" customHeight="1"/>
    <row r="1009851" customHeight="1"/>
    <row r="1009853" customHeight="1"/>
    <row r="1009855" customHeight="1"/>
    <row r="1009857" customHeight="1"/>
    <row r="1009859" customHeight="1"/>
    <row r="1009861" customHeight="1"/>
    <row r="1009863" customHeight="1"/>
    <row r="1009865" customHeight="1"/>
    <row r="1009867" customHeight="1"/>
    <row r="1009869" customHeight="1"/>
    <row r="1009871" customHeight="1"/>
    <row r="1009873" customHeight="1"/>
    <row r="1009875" customHeight="1"/>
    <row r="1009877" customHeight="1"/>
    <row r="1009879" customHeight="1"/>
    <row r="1009881" customHeight="1"/>
    <row r="1009883" customHeight="1"/>
    <row r="1009885" customHeight="1"/>
    <row r="1009887" customHeight="1"/>
    <row r="1009889" customHeight="1"/>
    <row r="1009891" customHeight="1"/>
    <row r="1009893" customHeight="1"/>
    <row r="1009895" customHeight="1"/>
    <row r="1009897" customHeight="1"/>
    <row r="1009899" customHeight="1"/>
    <row r="1009901" customHeight="1"/>
    <row r="1009903" customHeight="1"/>
    <row r="1009905" customHeight="1"/>
    <row r="1009907" customHeight="1"/>
    <row r="1009909" customHeight="1"/>
    <row r="1009911" customHeight="1"/>
    <row r="1009913" customHeight="1"/>
    <row r="1009915" customHeight="1"/>
    <row r="1009917" customHeight="1"/>
    <row r="1009919" customHeight="1"/>
    <row r="1009921" customHeight="1"/>
    <row r="1009923" customHeight="1"/>
    <row r="1009925" customHeight="1"/>
    <row r="1009927" customHeight="1"/>
    <row r="1009929" customHeight="1"/>
    <row r="1009931" customHeight="1"/>
    <row r="1009933" customHeight="1"/>
    <row r="1009935" customHeight="1"/>
    <row r="1009937" customHeight="1"/>
    <row r="1009939" customHeight="1"/>
    <row r="1009941" customHeight="1"/>
    <row r="1009943" customHeight="1"/>
    <row r="1009945" customHeight="1"/>
    <row r="1009947" customHeight="1"/>
    <row r="1009949" customHeight="1"/>
    <row r="1009951" customHeight="1"/>
    <row r="1009953" customHeight="1"/>
    <row r="1009955" customHeight="1"/>
    <row r="1009957" customHeight="1"/>
    <row r="1009959" customHeight="1"/>
    <row r="1009961" customHeight="1"/>
    <row r="1009963" customHeight="1"/>
    <row r="1009965" customHeight="1"/>
    <row r="1009967" customHeight="1"/>
    <row r="1009969" customHeight="1"/>
    <row r="1009971" customHeight="1"/>
    <row r="1009973" customHeight="1"/>
    <row r="1009975" customHeight="1"/>
    <row r="1009977" customHeight="1"/>
    <row r="1009979" customHeight="1"/>
    <row r="1009981" customHeight="1"/>
    <row r="1009983" customHeight="1"/>
    <row r="1009985" customHeight="1"/>
    <row r="1009987" customHeight="1"/>
    <row r="1009989" customHeight="1"/>
    <row r="1009991" customHeight="1"/>
    <row r="1009993" customHeight="1"/>
    <row r="1009995" customHeight="1"/>
    <row r="1009997" customHeight="1"/>
    <row r="1009999" customHeight="1"/>
    <row r="1010001" customHeight="1"/>
    <row r="1010003" customHeight="1"/>
    <row r="1010005" customHeight="1"/>
    <row r="1010007" customHeight="1"/>
    <row r="1010009" customHeight="1"/>
    <row r="1010011" customHeight="1"/>
    <row r="1010013" customHeight="1"/>
    <row r="1010015" customHeight="1"/>
    <row r="1010017" customHeight="1"/>
    <row r="1010019" customHeight="1"/>
    <row r="1010021" customHeight="1"/>
    <row r="1010023" customHeight="1"/>
    <row r="1010025" customHeight="1"/>
    <row r="1010027" customHeight="1"/>
    <row r="1010029" customHeight="1"/>
    <row r="1010031" customHeight="1"/>
    <row r="1010033" customHeight="1"/>
    <row r="1010035" customHeight="1"/>
    <row r="1010037" customHeight="1"/>
    <row r="1010039" customHeight="1"/>
    <row r="1010041" customHeight="1"/>
    <row r="1010043" customHeight="1"/>
    <row r="1010045" customHeight="1"/>
    <row r="1010047" customHeight="1"/>
    <row r="1010049" customHeight="1"/>
    <row r="1010051" customHeight="1"/>
    <row r="1010053" customHeight="1"/>
    <row r="1010055" customHeight="1"/>
    <row r="1010057" customHeight="1"/>
    <row r="1010059" customHeight="1"/>
    <row r="1010061" customHeight="1"/>
    <row r="1010063" customHeight="1"/>
    <row r="1010065" customHeight="1"/>
    <row r="1010067" customHeight="1"/>
    <row r="1010069" customHeight="1"/>
    <row r="1010071" customHeight="1"/>
    <row r="1010073" customHeight="1"/>
    <row r="1010075" customHeight="1"/>
    <row r="1010077" customHeight="1"/>
    <row r="1010079" customHeight="1"/>
    <row r="1010081" customHeight="1"/>
    <row r="1010083" customHeight="1"/>
    <row r="1010085" customHeight="1"/>
    <row r="1010087" customHeight="1"/>
    <row r="1010089" customHeight="1"/>
    <row r="1010091" customHeight="1"/>
    <row r="1010093" customHeight="1"/>
    <row r="1010095" customHeight="1"/>
    <row r="1010097" customHeight="1"/>
    <row r="1010099" customHeight="1"/>
    <row r="1010101" customHeight="1"/>
    <row r="1010103" customHeight="1"/>
    <row r="1010105" customHeight="1"/>
    <row r="1010107" customHeight="1"/>
    <row r="1010109" customHeight="1"/>
    <row r="1010111" customHeight="1"/>
    <row r="1010113" customHeight="1"/>
    <row r="1010115" customHeight="1"/>
    <row r="1010117" customHeight="1"/>
    <row r="1010119" customHeight="1"/>
    <row r="1010121" customHeight="1"/>
    <row r="1010123" customHeight="1"/>
    <row r="1010125" customHeight="1"/>
    <row r="1010127" customHeight="1"/>
    <row r="1010129" customHeight="1"/>
    <row r="1010131" customHeight="1"/>
    <row r="1010133" customHeight="1"/>
    <row r="1010135" customHeight="1"/>
    <row r="1010137" customHeight="1"/>
    <row r="1010139" customHeight="1"/>
    <row r="1010141" customHeight="1"/>
    <row r="1010143" customHeight="1"/>
    <row r="1010145" customHeight="1"/>
    <row r="1010147" customHeight="1"/>
    <row r="1010149" customHeight="1"/>
    <row r="1010151" customHeight="1"/>
    <row r="1010153" customHeight="1"/>
    <row r="1010155" customHeight="1"/>
    <row r="1010157" customHeight="1"/>
    <row r="1010159" customHeight="1"/>
    <row r="1010161" customHeight="1"/>
    <row r="1010163" customHeight="1"/>
    <row r="1010165" customHeight="1"/>
    <row r="1010167" customHeight="1"/>
    <row r="1010169" customHeight="1"/>
    <row r="1010171" customHeight="1"/>
    <row r="1010173" customHeight="1"/>
    <row r="1010175" customHeight="1"/>
    <row r="1010177" customHeight="1"/>
    <row r="1010179" customHeight="1"/>
    <row r="1010181" customHeight="1"/>
    <row r="1010183" customHeight="1"/>
    <row r="1010185" customHeight="1"/>
    <row r="1010187" customHeight="1"/>
    <row r="1010189" customHeight="1"/>
    <row r="1010191" customHeight="1"/>
    <row r="1010193" customHeight="1"/>
    <row r="1010195" customHeight="1"/>
    <row r="1010197" customHeight="1"/>
    <row r="1010199" customHeight="1"/>
    <row r="1010201" customHeight="1"/>
    <row r="1010203" customHeight="1"/>
    <row r="1010205" customHeight="1"/>
    <row r="1010207" customHeight="1"/>
    <row r="1010209" customHeight="1"/>
    <row r="1010211" customHeight="1"/>
    <row r="1010213" customHeight="1"/>
    <row r="1010215" customHeight="1"/>
    <row r="1010217" customHeight="1"/>
    <row r="1010219" customHeight="1"/>
    <row r="1010221" customHeight="1"/>
    <row r="1010223" customHeight="1"/>
    <row r="1010225" customHeight="1"/>
    <row r="1010227" customHeight="1"/>
    <row r="1010229" customHeight="1"/>
    <row r="1010231" customHeight="1"/>
    <row r="1010233" customHeight="1"/>
    <row r="1010235" customHeight="1"/>
    <row r="1010237" customHeight="1"/>
    <row r="1010239" customHeight="1"/>
    <row r="1010241" customHeight="1"/>
    <row r="1010243" customHeight="1"/>
    <row r="1010245" customHeight="1"/>
    <row r="1010247" customHeight="1"/>
    <row r="1010249" customHeight="1"/>
    <row r="1010251" customHeight="1"/>
    <row r="1010253" customHeight="1"/>
    <row r="1010255" customHeight="1"/>
    <row r="1010257" customHeight="1"/>
    <row r="1010259" customHeight="1"/>
    <row r="1010261" customHeight="1"/>
    <row r="1010263" customHeight="1"/>
    <row r="1010265" customHeight="1"/>
    <row r="1010267" customHeight="1"/>
    <row r="1010269" customHeight="1"/>
    <row r="1010271" customHeight="1"/>
    <row r="1010273" customHeight="1"/>
    <row r="1010275" customHeight="1"/>
    <row r="1010277" customHeight="1"/>
    <row r="1010279" customHeight="1"/>
    <row r="1010281" customHeight="1"/>
    <row r="1010283" customHeight="1"/>
    <row r="1010285" customHeight="1"/>
    <row r="1010287" customHeight="1"/>
    <row r="1010289" customHeight="1"/>
    <row r="1010291" customHeight="1"/>
    <row r="1010293" customHeight="1"/>
    <row r="1010295" customHeight="1"/>
    <row r="1010297" customHeight="1"/>
    <row r="1010299" customHeight="1"/>
    <row r="1010301" customHeight="1"/>
    <row r="1010303" customHeight="1"/>
    <row r="1010305" customHeight="1"/>
    <row r="1010307" customHeight="1"/>
    <row r="1010309" customHeight="1"/>
    <row r="1010311" customHeight="1"/>
    <row r="1010313" customHeight="1"/>
    <row r="1010315" customHeight="1"/>
    <row r="1010317" customHeight="1"/>
    <row r="1010319" customHeight="1"/>
    <row r="1010321" customHeight="1"/>
    <row r="1010323" customHeight="1"/>
    <row r="1010325" customHeight="1"/>
    <row r="1010327" customHeight="1"/>
    <row r="1010329" customHeight="1"/>
    <row r="1010331" customHeight="1"/>
    <row r="1010333" customHeight="1"/>
    <row r="1010335" customHeight="1"/>
    <row r="1010337" customHeight="1"/>
    <row r="1010339" customHeight="1"/>
    <row r="1010341" customHeight="1"/>
    <row r="1010343" customHeight="1"/>
    <row r="1010345" customHeight="1"/>
    <row r="1010347" customHeight="1"/>
    <row r="1010349" customHeight="1"/>
    <row r="1010351" customHeight="1"/>
    <row r="1010353" customHeight="1"/>
    <row r="1010355" customHeight="1"/>
    <row r="1010357" customHeight="1"/>
    <row r="1010359" customHeight="1"/>
    <row r="1010361" customHeight="1"/>
    <row r="1010363" customHeight="1"/>
    <row r="1010365" customHeight="1"/>
    <row r="1010367" customHeight="1"/>
    <row r="1010369" customHeight="1"/>
    <row r="1010371" customHeight="1"/>
    <row r="1010373" customHeight="1"/>
    <row r="1010375" customHeight="1"/>
    <row r="1010377" customHeight="1"/>
    <row r="1010379" customHeight="1"/>
    <row r="1010381" customHeight="1"/>
    <row r="1010383" customHeight="1"/>
    <row r="1010385" customHeight="1"/>
    <row r="1010387" customHeight="1"/>
    <row r="1010389" customHeight="1"/>
    <row r="1010391" customHeight="1"/>
    <row r="1010393" customHeight="1"/>
    <row r="1010395" customHeight="1"/>
    <row r="1010397" customHeight="1"/>
    <row r="1010399" customHeight="1"/>
    <row r="1010401" customHeight="1"/>
    <row r="1010403" customHeight="1"/>
    <row r="1010405" customHeight="1"/>
    <row r="1010407" customHeight="1"/>
    <row r="1010409" customHeight="1"/>
    <row r="1010411" customHeight="1"/>
    <row r="1010413" customHeight="1"/>
    <row r="1010415" customHeight="1"/>
    <row r="1010417" customHeight="1"/>
    <row r="1010419" customHeight="1"/>
    <row r="1010421" customHeight="1"/>
    <row r="1010423" customHeight="1"/>
    <row r="1010425" customHeight="1"/>
    <row r="1010427" customHeight="1"/>
    <row r="1010429" customHeight="1"/>
    <row r="1010431" customHeight="1"/>
    <row r="1010433" customHeight="1"/>
    <row r="1010435" customHeight="1"/>
    <row r="1010437" customHeight="1"/>
    <row r="1010439" customHeight="1"/>
    <row r="1010441" customHeight="1"/>
    <row r="1010443" customHeight="1"/>
    <row r="1010445" customHeight="1"/>
    <row r="1010447" customHeight="1"/>
    <row r="1010449" customHeight="1"/>
    <row r="1010451" customHeight="1"/>
    <row r="1010453" customHeight="1"/>
    <row r="1010455" customHeight="1"/>
    <row r="1010457" customHeight="1"/>
    <row r="1010459" customHeight="1"/>
    <row r="1010461" customHeight="1"/>
    <row r="1010463" customHeight="1"/>
    <row r="1010465" customHeight="1"/>
    <row r="1010467" customHeight="1"/>
    <row r="1010469" customHeight="1"/>
    <row r="1010471" customHeight="1"/>
    <row r="1010473" customHeight="1"/>
    <row r="1010475" customHeight="1"/>
    <row r="1010477" customHeight="1"/>
    <row r="1010479" customHeight="1"/>
    <row r="1010481" customHeight="1"/>
    <row r="1010483" customHeight="1"/>
    <row r="1010485" customHeight="1"/>
    <row r="1010487" customHeight="1"/>
    <row r="1010489" customHeight="1"/>
    <row r="1010491" customHeight="1"/>
    <row r="1010493" customHeight="1"/>
    <row r="1010495" customHeight="1"/>
    <row r="1010497" customHeight="1"/>
    <row r="1010499" customHeight="1"/>
    <row r="1010501" customHeight="1"/>
    <row r="1010503" customHeight="1"/>
    <row r="1010505" customHeight="1"/>
    <row r="1010507" customHeight="1"/>
    <row r="1010509" customHeight="1"/>
    <row r="1010511" customHeight="1"/>
    <row r="1010513" customHeight="1"/>
    <row r="1010515" customHeight="1"/>
    <row r="1010517" customHeight="1"/>
    <row r="1010519" customHeight="1"/>
    <row r="1010521" customHeight="1"/>
    <row r="1010523" customHeight="1"/>
    <row r="1010525" customHeight="1"/>
    <row r="1010527" customHeight="1"/>
    <row r="1010529" customHeight="1"/>
    <row r="1010531" customHeight="1"/>
    <row r="1010533" customHeight="1"/>
    <row r="1010535" customHeight="1"/>
    <row r="1010537" customHeight="1"/>
    <row r="1010539" customHeight="1"/>
    <row r="1010541" customHeight="1"/>
    <row r="1010543" customHeight="1"/>
    <row r="1010545" customHeight="1"/>
    <row r="1010547" customHeight="1"/>
    <row r="1010549" customHeight="1"/>
    <row r="1010551" customHeight="1"/>
    <row r="1010553" customHeight="1"/>
    <row r="1010555" customHeight="1"/>
    <row r="1010557" customHeight="1"/>
    <row r="1010559" customHeight="1"/>
    <row r="1010561" customHeight="1"/>
    <row r="1010563" customHeight="1"/>
    <row r="1010565" customHeight="1"/>
    <row r="1010567" customHeight="1"/>
    <row r="1010569" customHeight="1"/>
    <row r="1010571" customHeight="1"/>
    <row r="1010573" customHeight="1"/>
    <row r="1010575" customHeight="1"/>
    <row r="1010577" customHeight="1"/>
    <row r="1010579" customHeight="1"/>
    <row r="1010581" customHeight="1"/>
    <row r="1010583" customHeight="1"/>
    <row r="1010585" customHeight="1"/>
    <row r="1010587" customHeight="1"/>
    <row r="1010589" customHeight="1"/>
    <row r="1010591" customHeight="1"/>
    <row r="1010593" customHeight="1"/>
    <row r="1010595" customHeight="1"/>
    <row r="1010597" customHeight="1"/>
    <row r="1010599" customHeight="1"/>
    <row r="1010601" customHeight="1"/>
    <row r="1010603" customHeight="1"/>
    <row r="1010605" customHeight="1"/>
    <row r="1010607" customHeight="1"/>
    <row r="1010609" customHeight="1"/>
    <row r="1010611" customHeight="1"/>
    <row r="1010613" customHeight="1"/>
    <row r="1010615" customHeight="1"/>
    <row r="1010617" customHeight="1"/>
    <row r="1010619" customHeight="1"/>
    <row r="1010621" customHeight="1"/>
    <row r="1010623" customHeight="1"/>
    <row r="1010625" customHeight="1"/>
    <row r="1010627" customHeight="1"/>
    <row r="1010629" customHeight="1"/>
    <row r="1010631" customHeight="1"/>
    <row r="1010633" customHeight="1"/>
    <row r="1010635" customHeight="1"/>
    <row r="1010637" customHeight="1"/>
    <row r="1010639" customHeight="1"/>
    <row r="1010641" customHeight="1"/>
    <row r="1010643" customHeight="1"/>
    <row r="1010645" customHeight="1"/>
    <row r="1010647" customHeight="1"/>
    <row r="1010649" customHeight="1"/>
    <row r="1010651" customHeight="1"/>
    <row r="1010653" customHeight="1"/>
    <row r="1010655" customHeight="1"/>
    <row r="1010657" customHeight="1"/>
    <row r="1010659" customHeight="1"/>
    <row r="1010661" customHeight="1"/>
    <row r="1010663" customHeight="1"/>
    <row r="1010665" customHeight="1"/>
    <row r="1010667" customHeight="1"/>
    <row r="1010669" customHeight="1"/>
    <row r="1010671" customHeight="1"/>
    <row r="1010673" customHeight="1"/>
    <row r="1010675" customHeight="1"/>
    <row r="1010677" customHeight="1"/>
    <row r="1010679" customHeight="1"/>
    <row r="1010681" customHeight="1"/>
    <row r="1010683" customHeight="1"/>
    <row r="1010685" customHeight="1"/>
    <row r="1010687" customHeight="1"/>
    <row r="1010689" customHeight="1"/>
    <row r="1010691" customHeight="1"/>
    <row r="1010693" customHeight="1"/>
    <row r="1010695" customHeight="1"/>
    <row r="1010697" customHeight="1"/>
    <row r="1010699" customHeight="1"/>
    <row r="1010701" customHeight="1"/>
    <row r="1010703" customHeight="1"/>
    <row r="1010705" customHeight="1"/>
    <row r="1010707" customHeight="1"/>
    <row r="1010709" customHeight="1"/>
    <row r="1010711" customHeight="1"/>
    <row r="1010713" customHeight="1"/>
    <row r="1010715" customHeight="1"/>
    <row r="1010717" customHeight="1"/>
    <row r="1010719" customHeight="1"/>
    <row r="1010721" customHeight="1"/>
    <row r="1010723" customHeight="1"/>
    <row r="1010725" customHeight="1"/>
    <row r="1010727" customHeight="1"/>
    <row r="1010729" customHeight="1"/>
    <row r="1010731" customHeight="1"/>
    <row r="1010733" customHeight="1"/>
    <row r="1010735" customHeight="1"/>
    <row r="1010737" customHeight="1"/>
    <row r="1010739" customHeight="1"/>
    <row r="1010741" customHeight="1"/>
    <row r="1010743" customHeight="1"/>
    <row r="1010745" customHeight="1"/>
    <row r="1010747" customHeight="1"/>
    <row r="1010749" customHeight="1"/>
    <row r="1010751" customHeight="1"/>
    <row r="1010753" customHeight="1"/>
    <row r="1010755" customHeight="1"/>
    <row r="1010757" customHeight="1"/>
    <row r="1010759" customHeight="1"/>
    <row r="1010761" customHeight="1"/>
    <row r="1010763" customHeight="1"/>
    <row r="1010765" customHeight="1"/>
    <row r="1010767" customHeight="1"/>
    <row r="1010769" customHeight="1"/>
    <row r="1010771" customHeight="1"/>
    <row r="1010773" customHeight="1"/>
    <row r="1010775" customHeight="1"/>
    <row r="1010777" customHeight="1"/>
    <row r="1010779" customHeight="1"/>
    <row r="1010781" customHeight="1"/>
    <row r="1010783" customHeight="1"/>
    <row r="1010785" customHeight="1"/>
    <row r="1010787" customHeight="1"/>
    <row r="1010789" customHeight="1"/>
    <row r="1010791" customHeight="1"/>
    <row r="1010793" customHeight="1"/>
    <row r="1010795" customHeight="1"/>
    <row r="1010797" customHeight="1"/>
    <row r="1010799" customHeight="1"/>
    <row r="1010801" customHeight="1"/>
    <row r="1010803" customHeight="1"/>
    <row r="1010805" customHeight="1"/>
    <row r="1010807" customHeight="1"/>
    <row r="1010809" customHeight="1"/>
    <row r="1010811" customHeight="1"/>
    <row r="1010813" customHeight="1"/>
    <row r="1010815" customHeight="1"/>
    <row r="1010817" customHeight="1"/>
    <row r="1010819" customHeight="1"/>
    <row r="1010821" customHeight="1"/>
    <row r="1010823" customHeight="1"/>
    <row r="1010825" customHeight="1"/>
    <row r="1010827" customHeight="1"/>
    <row r="1010829" customHeight="1"/>
    <row r="1010831" customHeight="1"/>
    <row r="1010833" customHeight="1"/>
    <row r="1010835" customHeight="1"/>
    <row r="1010837" customHeight="1"/>
    <row r="1010839" customHeight="1"/>
    <row r="1010841" customHeight="1"/>
    <row r="1010843" customHeight="1"/>
    <row r="1010845" customHeight="1"/>
    <row r="1010847" customHeight="1"/>
    <row r="1010849" customHeight="1"/>
    <row r="1010851" customHeight="1"/>
    <row r="1010853" customHeight="1"/>
    <row r="1010855" customHeight="1"/>
    <row r="1010857" customHeight="1"/>
    <row r="1010859" customHeight="1"/>
    <row r="1010861" customHeight="1"/>
    <row r="1010863" customHeight="1"/>
    <row r="1010865" customHeight="1"/>
    <row r="1010867" customHeight="1"/>
    <row r="1010869" customHeight="1"/>
    <row r="1010871" customHeight="1"/>
    <row r="1010873" customHeight="1"/>
    <row r="1010875" customHeight="1"/>
    <row r="1010877" customHeight="1"/>
    <row r="1010879" customHeight="1"/>
    <row r="1010881" customHeight="1"/>
    <row r="1010883" customHeight="1"/>
    <row r="1010885" customHeight="1"/>
    <row r="1010887" customHeight="1"/>
    <row r="1010889" customHeight="1"/>
    <row r="1010891" customHeight="1"/>
    <row r="1010893" customHeight="1"/>
    <row r="1010895" customHeight="1"/>
    <row r="1010897" customHeight="1"/>
    <row r="1010899" customHeight="1"/>
    <row r="1010901" customHeight="1"/>
    <row r="1010903" customHeight="1"/>
    <row r="1010905" customHeight="1"/>
    <row r="1010907" customHeight="1"/>
    <row r="1010909" customHeight="1"/>
    <row r="1010911" customHeight="1"/>
    <row r="1010913" customHeight="1"/>
    <row r="1010915" customHeight="1"/>
    <row r="1010917" customHeight="1"/>
    <row r="1010919" customHeight="1"/>
    <row r="1010921" customHeight="1"/>
    <row r="1010923" customHeight="1"/>
    <row r="1010925" customHeight="1"/>
    <row r="1010927" customHeight="1"/>
    <row r="1010929" customHeight="1"/>
    <row r="1010931" customHeight="1"/>
    <row r="1010933" customHeight="1"/>
    <row r="1010935" customHeight="1"/>
    <row r="1010937" customHeight="1"/>
    <row r="1010939" customHeight="1"/>
    <row r="1010941" customHeight="1"/>
    <row r="1010943" customHeight="1"/>
    <row r="1010945" customHeight="1"/>
    <row r="1010947" customHeight="1"/>
    <row r="1010949" customHeight="1"/>
    <row r="1010951" customHeight="1"/>
    <row r="1010953" customHeight="1"/>
    <row r="1010955" customHeight="1"/>
    <row r="1010957" customHeight="1"/>
    <row r="1010959" customHeight="1"/>
    <row r="1010961" customHeight="1"/>
    <row r="1010963" customHeight="1"/>
    <row r="1010965" customHeight="1"/>
    <row r="1010967" customHeight="1"/>
    <row r="1010969" customHeight="1"/>
    <row r="1010971" customHeight="1"/>
    <row r="1010973" customHeight="1"/>
    <row r="1010975" customHeight="1"/>
    <row r="1010977" customHeight="1"/>
    <row r="1010979" customHeight="1"/>
    <row r="1010981" customHeight="1"/>
    <row r="1010983" customHeight="1"/>
    <row r="1010985" customHeight="1"/>
    <row r="1010987" customHeight="1"/>
    <row r="1010989" customHeight="1"/>
    <row r="1010991" customHeight="1"/>
    <row r="1010993" customHeight="1"/>
    <row r="1010995" customHeight="1"/>
    <row r="1010997" customHeight="1"/>
    <row r="1010999" customHeight="1"/>
    <row r="1011001" customHeight="1"/>
    <row r="1011003" customHeight="1"/>
    <row r="1011005" customHeight="1"/>
    <row r="1011007" customHeight="1"/>
    <row r="1011009" customHeight="1"/>
    <row r="1011011" customHeight="1"/>
    <row r="1011013" customHeight="1"/>
    <row r="1011015" customHeight="1"/>
    <row r="1011017" customHeight="1"/>
    <row r="1011019" customHeight="1"/>
    <row r="1011021" customHeight="1"/>
    <row r="1011023" customHeight="1"/>
    <row r="1011025" customHeight="1"/>
    <row r="1011027" customHeight="1"/>
    <row r="1011029" customHeight="1"/>
    <row r="1011031" customHeight="1"/>
    <row r="1011033" customHeight="1"/>
    <row r="1011035" customHeight="1"/>
    <row r="1011037" customHeight="1"/>
    <row r="1011039" customHeight="1"/>
    <row r="1011041" customHeight="1"/>
    <row r="1011043" customHeight="1"/>
    <row r="1011045" customHeight="1"/>
    <row r="1011047" customHeight="1"/>
    <row r="1011049" customHeight="1"/>
    <row r="1011051" customHeight="1"/>
    <row r="1011053" customHeight="1"/>
    <row r="1011055" customHeight="1"/>
    <row r="1011057" customHeight="1"/>
    <row r="1011059" customHeight="1"/>
    <row r="1011061" customHeight="1"/>
    <row r="1011063" customHeight="1"/>
    <row r="1011065" customHeight="1"/>
    <row r="1011067" customHeight="1"/>
    <row r="1011069" customHeight="1"/>
    <row r="1011071" customHeight="1"/>
    <row r="1011073" customHeight="1"/>
    <row r="1011075" customHeight="1"/>
    <row r="1011077" customHeight="1"/>
    <row r="1011079" customHeight="1"/>
    <row r="1011081" customHeight="1"/>
    <row r="1011083" customHeight="1"/>
    <row r="1011085" customHeight="1"/>
    <row r="1011087" customHeight="1"/>
    <row r="1011089" customHeight="1"/>
    <row r="1011091" customHeight="1"/>
    <row r="1011093" customHeight="1"/>
    <row r="1011095" customHeight="1"/>
    <row r="1011097" customHeight="1"/>
    <row r="1011099" customHeight="1"/>
    <row r="1011101" customHeight="1"/>
    <row r="1011103" customHeight="1"/>
    <row r="1011105" customHeight="1"/>
    <row r="1011107" customHeight="1"/>
    <row r="1011109" customHeight="1"/>
    <row r="1011111" customHeight="1"/>
    <row r="1011113" customHeight="1"/>
    <row r="1011115" customHeight="1"/>
    <row r="1011117" customHeight="1"/>
    <row r="1011119" customHeight="1"/>
    <row r="1011121" customHeight="1"/>
    <row r="1011123" customHeight="1"/>
    <row r="1011125" customHeight="1"/>
    <row r="1011127" customHeight="1"/>
    <row r="1011129" customHeight="1"/>
    <row r="1011131" customHeight="1"/>
    <row r="1011133" customHeight="1"/>
    <row r="1011135" customHeight="1"/>
    <row r="1011137" customHeight="1"/>
    <row r="1011139" customHeight="1"/>
    <row r="1011141" customHeight="1"/>
    <row r="1011143" customHeight="1"/>
    <row r="1011145" customHeight="1"/>
    <row r="1011147" customHeight="1"/>
    <row r="1011149" customHeight="1"/>
    <row r="1011151" customHeight="1"/>
    <row r="1011153" customHeight="1"/>
    <row r="1011155" customHeight="1"/>
    <row r="1011157" customHeight="1"/>
    <row r="1011159" customHeight="1"/>
    <row r="1011161" customHeight="1"/>
    <row r="1011163" customHeight="1"/>
    <row r="1011165" customHeight="1"/>
    <row r="1011167" customHeight="1"/>
    <row r="1011169" customHeight="1"/>
    <row r="1011171" customHeight="1"/>
    <row r="1011173" customHeight="1"/>
    <row r="1011175" customHeight="1"/>
    <row r="1011177" customHeight="1"/>
    <row r="1011179" customHeight="1"/>
    <row r="1011181" customHeight="1"/>
    <row r="1011183" customHeight="1"/>
    <row r="1011185" customHeight="1"/>
    <row r="1011187" customHeight="1"/>
    <row r="1011189" customHeight="1"/>
    <row r="1011191" customHeight="1"/>
    <row r="1011193" customHeight="1"/>
    <row r="1011195" customHeight="1"/>
    <row r="1011197" customHeight="1"/>
    <row r="1011199" customHeight="1"/>
    <row r="1011201" customHeight="1"/>
    <row r="1011203" customHeight="1"/>
    <row r="1011205" customHeight="1"/>
    <row r="1011207" customHeight="1"/>
    <row r="1011209" customHeight="1"/>
    <row r="1011211" customHeight="1"/>
    <row r="1011213" customHeight="1"/>
    <row r="1011215" customHeight="1"/>
    <row r="1011217" customHeight="1"/>
    <row r="1011219" customHeight="1"/>
    <row r="1011221" customHeight="1"/>
    <row r="1011223" customHeight="1"/>
    <row r="1011225" customHeight="1"/>
    <row r="1011227" customHeight="1"/>
    <row r="1011229" customHeight="1"/>
    <row r="1011231" customHeight="1"/>
    <row r="1011233" customHeight="1"/>
    <row r="1011235" customHeight="1"/>
    <row r="1011237" customHeight="1"/>
    <row r="1011239" customHeight="1"/>
    <row r="1011241" customHeight="1"/>
    <row r="1011243" customHeight="1"/>
    <row r="1011245" customHeight="1"/>
    <row r="1011247" customHeight="1"/>
    <row r="1011249" customHeight="1"/>
    <row r="1011251" customHeight="1"/>
    <row r="1011253" customHeight="1"/>
    <row r="1011255" customHeight="1"/>
    <row r="1011257" customHeight="1"/>
    <row r="1011259" customHeight="1"/>
    <row r="1011261" customHeight="1"/>
    <row r="1011263" customHeight="1"/>
    <row r="1011265" customHeight="1"/>
    <row r="1011267" customHeight="1"/>
    <row r="1011269" customHeight="1"/>
    <row r="1011271" customHeight="1"/>
    <row r="1011273" customHeight="1"/>
    <row r="1011275" customHeight="1"/>
    <row r="1011277" customHeight="1"/>
    <row r="1011279" customHeight="1"/>
    <row r="1011281" customHeight="1"/>
    <row r="1011283" customHeight="1"/>
    <row r="1011285" customHeight="1"/>
    <row r="1011287" customHeight="1"/>
    <row r="1011289" customHeight="1"/>
    <row r="1011291" customHeight="1"/>
    <row r="1011293" customHeight="1"/>
    <row r="1011295" customHeight="1"/>
    <row r="1011297" customHeight="1"/>
    <row r="1011299" customHeight="1"/>
    <row r="1011301" customHeight="1"/>
    <row r="1011303" customHeight="1"/>
    <row r="1011305" customHeight="1"/>
    <row r="1011307" customHeight="1"/>
    <row r="1011309" customHeight="1"/>
    <row r="1011311" customHeight="1"/>
    <row r="1011313" customHeight="1"/>
    <row r="1011315" customHeight="1"/>
    <row r="1011317" customHeight="1"/>
    <row r="1011319" customHeight="1"/>
    <row r="1011321" customHeight="1"/>
    <row r="1011323" customHeight="1"/>
    <row r="1011325" customHeight="1"/>
    <row r="1011327" customHeight="1"/>
    <row r="1011329" customHeight="1"/>
    <row r="1011331" customHeight="1"/>
    <row r="1011333" customHeight="1"/>
    <row r="1011335" customHeight="1"/>
    <row r="1011337" customHeight="1"/>
    <row r="1011339" customHeight="1"/>
    <row r="1011341" customHeight="1"/>
    <row r="1011343" customHeight="1"/>
    <row r="1011345" customHeight="1"/>
    <row r="1011347" customHeight="1"/>
    <row r="1011349" customHeight="1"/>
    <row r="1011351" customHeight="1"/>
    <row r="1011353" customHeight="1"/>
    <row r="1011355" customHeight="1"/>
    <row r="1011357" customHeight="1"/>
    <row r="1011359" customHeight="1"/>
    <row r="1011361" customHeight="1"/>
    <row r="1011363" customHeight="1"/>
    <row r="1011365" customHeight="1"/>
    <row r="1011367" customHeight="1"/>
    <row r="1011369" customHeight="1"/>
    <row r="1011371" customHeight="1"/>
    <row r="1011373" customHeight="1"/>
    <row r="1011375" customHeight="1"/>
    <row r="1011377" customHeight="1"/>
    <row r="1011379" customHeight="1"/>
    <row r="1011381" customHeight="1"/>
    <row r="1011383" customHeight="1"/>
    <row r="1011385" customHeight="1"/>
    <row r="1011387" customHeight="1"/>
    <row r="1011389" customHeight="1"/>
    <row r="1011391" customHeight="1"/>
    <row r="1011393" customHeight="1"/>
    <row r="1011395" customHeight="1"/>
    <row r="1011397" customHeight="1"/>
    <row r="1011399" customHeight="1"/>
    <row r="1011401" customHeight="1"/>
    <row r="1011403" customHeight="1"/>
    <row r="1011405" customHeight="1"/>
    <row r="1011407" customHeight="1"/>
    <row r="1011409" customHeight="1"/>
    <row r="1011411" customHeight="1"/>
    <row r="1011413" customHeight="1"/>
    <row r="1011415" customHeight="1"/>
    <row r="1011417" customHeight="1"/>
    <row r="1011419" customHeight="1"/>
    <row r="1011421" customHeight="1"/>
    <row r="1011423" customHeight="1"/>
    <row r="1011425" customHeight="1"/>
    <row r="1011427" customHeight="1"/>
    <row r="1011429" customHeight="1"/>
    <row r="1011431" customHeight="1"/>
    <row r="1011433" customHeight="1"/>
    <row r="1011435" customHeight="1"/>
    <row r="1011437" customHeight="1"/>
    <row r="1011439" customHeight="1"/>
    <row r="1011441" customHeight="1"/>
    <row r="1011443" customHeight="1"/>
    <row r="1011445" customHeight="1"/>
    <row r="1011447" customHeight="1"/>
    <row r="1011449" customHeight="1"/>
    <row r="1011451" customHeight="1"/>
    <row r="1011453" customHeight="1"/>
    <row r="1011455" customHeight="1"/>
    <row r="1011457" customHeight="1"/>
    <row r="1011459" customHeight="1"/>
    <row r="1011461" customHeight="1"/>
    <row r="1011463" customHeight="1"/>
    <row r="1011465" customHeight="1"/>
    <row r="1011467" customHeight="1"/>
    <row r="1011469" customHeight="1"/>
    <row r="1011471" customHeight="1"/>
    <row r="1011473" customHeight="1"/>
    <row r="1011475" customHeight="1"/>
    <row r="1011477" customHeight="1"/>
    <row r="1011479" customHeight="1"/>
    <row r="1011481" customHeight="1"/>
    <row r="1011483" customHeight="1"/>
    <row r="1011485" customHeight="1"/>
    <row r="1011487" customHeight="1"/>
    <row r="1011489" customHeight="1"/>
    <row r="1011491" customHeight="1"/>
    <row r="1011493" customHeight="1"/>
    <row r="1011495" customHeight="1"/>
    <row r="1011497" customHeight="1"/>
    <row r="1011499" customHeight="1"/>
    <row r="1011501" customHeight="1"/>
    <row r="1011503" customHeight="1"/>
    <row r="1011505" customHeight="1"/>
    <row r="1011507" customHeight="1"/>
    <row r="1011509" customHeight="1"/>
    <row r="1011511" customHeight="1"/>
    <row r="1011513" customHeight="1"/>
    <row r="1011515" customHeight="1"/>
    <row r="1011517" customHeight="1"/>
    <row r="1011519" customHeight="1"/>
    <row r="1011521" customHeight="1"/>
    <row r="1011523" customHeight="1"/>
    <row r="1011525" customHeight="1"/>
    <row r="1011527" customHeight="1"/>
    <row r="1011529" customHeight="1"/>
    <row r="1011531" customHeight="1"/>
    <row r="1011533" customHeight="1"/>
    <row r="1011535" customHeight="1"/>
    <row r="1011537" customHeight="1"/>
    <row r="1011539" customHeight="1"/>
    <row r="1011541" customHeight="1"/>
    <row r="1011543" customHeight="1"/>
    <row r="1011545" customHeight="1"/>
    <row r="1011547" customHeight="1"/>
    <row r="1011549" customHeight="1"/>
    <row r="1011551" customHeight="1"/>
    <row r="1011553" customHeight="1"/>
    <row r="1011555" customHeight="1"/>
    <row r="1011557" customHeight="1"/>
    <row r="1011559" customHeight="1"/>
    <row r="1011561" customHeight="1"/>
    <row r="1011563" customHeight="1"/>
    <row r="1011565" customHeight="1"/>
    <row r="1011567" customHeight="1"/>
    <row r="1011569" customHeight="1"/>
    <row r="1011571" customHeight="1"/>
    <row r="1011573" customHeight="1"/>
    <row r="1011575" customHeight="1"/>
    <row r="1011577" customHeight="1"/>
    <row r="1011579" customHeight="1"/>
    <row r="1011581" customHeight="1"/>
    <row r="1011583" customHeight="1"/>
    <row r="1011585" customHeight="1"/>
    <row r="1011587" customHeight="1"/>
    <row r="1011589" customHeight="1"/>
    <row r="1011591" customHeight="1"/>
    <row r="1011593" customHeight="1"/>
    <row r="1011595" customHeight="1"/>
    <row r="1011597" customHeight="1"/>
    <row r="1011599" customHeight="1"/>
    <row r="1011601" customHeight="1"/>
    <row r="1011603" customHeight="1"/>
    <row r="1011605" customHeight="1"/>
    <row r="1011607" customHeight="1"/>
    <row r="1011609" customHeight="1"/>
    <row r="1011611" customHeight="1"/>
    <row r="1011613" customHeight="1"/>
    <row r="1011615" customHeight="1"/>
    <row r="1011617" customHeight="1"/>
    <row r="1011619" customHeight="1"/>
    <row r="1011621" customHeight="1"/>
    <row r="1011623" customHeight="1"/>
    <row r="1011625" customHeight="1"/>
    <row r="1011627" customHeight="1"/>
    <row r="1011629" customHeight="1"/>
    <row r="1011631" customHeight="1"/>
    <row r="1011633" customHeight="1"/>
    <row r="1011635" customHeight="1"/>
    <row r="1011637" customHeight="1"/>
    <row r="1011639" customHeight="1"/>
    <row r="1011641" customHeight="1"/>
    <row r="1011643" customHeight="1"/>
    <row r="1011645" customHeight="1"/>
    <row r="1011647" customHeight="1"/>
    <row r="1011649" customHeight="1"/>
    <row r="1011651" customHeight="1"/>
    <row r="1011653" customHeight="1"/>
    <row r="1011655" customHeight="1"/>
    <row r="1011657" customHeight="1"/>
    <row r="1011659" customHeight="1"/>
    <row r="1011661" customHeight="1"/>
    <row r="1011663" customHeight="1"/>
    <row r="1011665" customHeight="1"/>
    <row r="1011667" customHeight="1"/>
    <row r="1011669" customHeight="1"/>
    <row r="1011671" customHeight="1"/>
    <row r="1011673" customHeight="1"/>
    <row r="1011675" customHeight="1"/>
    <row r="1011677" customHeight="1"/>
    <row r="1011679" customHeight="1"/>
    <row r="1011681" customHeight="1"/>
    <row r="1011683" customHeight="1"/>
    <row r="1011685" customHeight="1"/>
    <row r="1011687" customHeight="1"/>
    <row r="1011689" customHeight="1"/>
    <row r="1011691" customHeight="1"/>
    <row r="1011693" customHeight="1"/>
    <row r="1011695" customHeight="1"/>
    <row r="1011697" customHeight="1"/>
    <row r="1011699" customHeight="1"/>
    <row r="1011701" customHeight="1"/>
    <row r="1011703" customHeight="1"/>
    <row r="1011705" customHeight="1"/>
    <row r="1011707" customHeight="1"/>
    <row r="1011709" customHeight="1"/>
    <row r="1011711" customHeight="1"/>
    <row r="1011713" customHeight="1"/>
    <row r="1011715" customHeight="1"/>
    <row r="1011717" customHeight="1"/>
    <row r="1011719" customHeight="1"/>
    <row r="1011721" customHeight="1"/>
    <row r="1011723" customHeight="1"/>
    <row r="1011725" customHeight="1"/>
    <row r="1011727" customHeight="1"/>
    <row r="1011729" customHeight="1"/>
    <row r="1011731" customHeight="1"/>
    <row r="1011733" customHeight="1"/>
    <row r="1011735" customHeight="1"/>
    <row r="1011737" customHeight="1"/>
    <row r="1011739" customHeight="1"/>
    <row r="1011741" customHeight="1"/>
    <row r="1011743" customHeight="1"/>
    <row r="1011745" customHeight="1"/>
    <row r="1011747" customHeight="1"/>
    <row r="1011749" customHeight="1"/>
    <row r="1011751" customHeight="1"/>
    <row r="1011753" customHeight="1"/>
    <row r="1011755" customHeight="1"/>
    <row r="1011757" customHeight="1"/>
    <row r="1011759" customHeight="1"/>
    <row r="1011761" customHeight="1"/>
    <row r="1011763" customHeight="1"/>
    <row r="1011765" customHeight="1"/>
    <row r="1011767" customHeight="1"/>
    <row r="1011769" customHeight="1"/>
    <row r="1011771" customHeight="1"/>
    <row r="1011773" customHeight="1"/>
    <row r="1011775" customHeight="1"/>
    <row r="1011777" customHeight="1"/>
    <row r="1011779" customHeight="1"/>
    <row r="1011781" customHeight="1"/>
    <row r="1011783" customHeight="1"/>
    <row r="1011785" customHeight="1"/>
    <row r="1011787" customHeight="1"/>
    <row r="1011789" customHeight="1"/>
    <row r="1011791" customHeight="1"/>
    <row r="1011793" customHeight="1"/>
    <row r="1011795" customHeight="1"/>
    <row r="1011797" customHeight="1"/>
    <row r="1011799" customHeight="1"/>
    <row r="1011801" customHeight="1"/>
    <row r="1011803" customHeight="1"/>
    <row r="1011805" customHeight="1"/>
    <row r="1011807" customHeight="1"/>
    <row r="1011809" customHeight="1"/>
    <row r="1011811" customHeight="1"/>
    <row r="1011813" customHeight="1"/>
    <row r="1011815" customHeight="1"/>
    <row r="1011817" customHeight="1"/>
    <row r="1011819" customHeight="1"/>
    <row r="1011821" customHeight="1"/>
    <row r="1011823" customHeight="1"/>
    <row r="1011825" customHeight="1"/>
    <row r="1011827" customHeight="1"/>
    <row r="1011829" customHeight="1"/>
    <row r="1011831" customHeight="1"/>
    <row r="1011833" customHeight="1"/>
    <row r="1011835" customHeight="1"/>
    <row r="1011837" customHeight="1"/>
    <row r="1011839" customHeight="1"/>
    <row r="1011841" customHeight="1"/>
    <row r="1011843" customHeight="1"/>
    <row r="1011845" customHeight="1"/>
    <row r="1011847" customHeight="1"/>
    <row r="1011849" customHeight="1"/>
    <row r="1011851" customHeight="1"/>
    <row r="1011853" customHeight="1"/>
    <row r="1011855" customHeight="1"/>
    <row r="1011857" customHeight="1"/>
    <row r="1011859" customHeight="1"/>
    <row r="1011861" customHeight="1"/>
    <row r="1011863" customHeight="1"/>
    <row r="1011865" customHeight="1"/>
    <row r="1011867" customHeight="1"/>
    <row r="1011869" customHeight="1"/>
    <row r="1011871" customHeight="1"/>
    <row r="1011873" customHeight="1"/>
    <row r="1011875" customHeight="1"/>
    <row r="1011877" customHeight="1"/>
    <row r="1011879" customHeight="1"/>
    <row r="1011881" customHeight="1"/>
    <row r="1011883" customHeight="1"/>
    <row r="1011885" customHeight="1"/>
    <row r="1011887" customHeight="1"/>
    <row r="1011889" customHeight="1"/>
    <row r="1011891" customHeight="1"/>
    <row r="1011893" customHeight="1"/>
    <row r="1011895" customHeight="1"/>
    <row r="1011897" customHeight="1"/>
    <row r="1011899" customHeight="1"/>
    <row r="1011901" customHeight="1"/>
    <row r="1011903" customHeight="1"/>
    <row r="1011905" customHeight="1"/>
    <row r="1011907" customHeight="1"/>
    <row r="1011909" customHeight="1"/>
    <row r="1011911" customHeight="1"/>
    <row r="1011913" customHeight="1"/>
    <row r="1011915" customHeight="1"/>
    <row r="1011917" customHeight="1"/>
    <row r="1011919" customHeight="1"/>
    <row r="1011921" customHeight="1"/>
    <row r="1011923" customHeight="1"/>
    <row r="1011925" customHeight="1"/>
    <row r="1011927" customHeight="1"/>
    <row r="1011929" customHeight="1"/>
    <row r="1011931" customHeight="1"/>
    <row r="1011933" customHeight="1"/>
    <row r="1011935" customHeight="1"/>
    <row r="1011937" customHeight="1"/>
    <row r="1011939" customHeight="1"/>
    <row r="1011941" customHeight="1"/>
    <row r="1011943" customHeight="1"/>
    <row r="1011945" customHeight="1"/>
    <row r="1011947" customHeight="1"/>
    <row r="1011949" customHeight="1"/>
    <row r="1011951" customHeight="1"/>
    <row r="1011953" customHeight="1"/>
    <row r="1011955" customHeight="1"/>
    <row r="1011957" customHeight="1"/>
    <row r="1011959" customHeight="1"/>
    <row r="1011961" customHeight="1"/>
    <row r="1011963" customHeight="1"/>
    <row r="1011965" customHeight="1"/>
    <row r="1011967" customHeight="1"/>
    <row r="1011969" customHeight="1"/>
    <row r="1011971" customHeight="1"/>
    <row r="1011973" customHeight="1"/>
    <row r="1011975" customHeight="1"/>
    <row r="1011977" customHeight="1"/>
    <row r="1011979" customHeight="1"/>
    <row r="1011981" customHeight="1"/>
    <row r="1011983" customHeight="1"/>
    <row r="1011985" customHeight="1"/>
    <row r="1011987" customHeight="1"/>
    <row r="1011989" customHeight="1"/>
    <row r="1011991" customHeight="1"/>
    <row r="1011993" customHeight="1"/>
    <row r="1011995" customHeight="1"/>
    <row r="1011997" customHeight="1"/>
    <row r="1011999" customHeight="1"/>
    <row r="1012001" customHeight="1"/>
    <row r="1012003" customHeight="1"/>
    <row r="1012005" customHeight="1"/>
    <row r="1012007" customHeight="1"/>
    <row r="1012009" customHeight="1"/>
    <row r="1012011" customHeight="1"/>
    <row r="1012013" customHeight="1"/>
    <row r="1012015" customHeight="1"/>
    <row r="1012017" customHeight="1"/>
    <row r="1012019" customHeight="1"/>
    <row r="1012021" customHeight="1"/>
    <row r="1012023" customHeight="1"/>
    <row r="1012025" customHeight="1"/>
    <row r="1012027" customHeight="1"/>
    <row r="1012029" customHeight="1"/>
    <row r="1012031" customHeight="1"/>
    <row r="1012033" customHeight="1"/>
    <row r="1012035" customHeight="1"/>
    <row r="1012037" customHeight="1"/>
    <row r="1012039" customHeight="1"/>
    <row r="1012041" customHeight="1"/>
    <row r="1012043" customHeight="1"/>
    <row r="1012045" customHeight="1"/>
    <row r="1012047" customHeight="1"/>
    <row r="1012049" customHeight="1"/>
    <row r="1012051" customHeight="1"/>
    <row r="1012053" customHeight="1"/>
    <row r="1012055" customHeight="1"/>
    <row r="1012057" customHeight="1"/>
    <row r="1012059" customHeight="1"/>
    <row r="1012061" customHeight="1"/>
    <row r="1012063" customHeight="1"/>
    <row r="1012065" customHeight="1"/>
    <row r="1012067" customHeight="1"/>
    <row r="1012069" customHeight="1"/>
    <row r="1012071" customHeight="1"/>
    <row r="1012073" customHeight="1"/>
    <row r="1012075" customHeight="1"/>
    <row r="1012077" customHeight="1"/>
    <row r="1012079" customHeight="1"/>
    <row r="1012081" customHeight="1"/>
    <row r="1012083" customHeight="1"/>
    <row r="1012085" customHeight="1"/>
    <row r="1012087" customHeight="1"/>
    <row r="1012089" customHeight="1"/>
    <row r="1012091" customHeight="1"/>
    <row r="1012093" customHeight="1"/>
    <row r="1012095" customHeight="1"/>
    <row r="1012097" customHeight="1"/>
    <row r="1012099" customHeight="1"/>
    <row r="1012101" customHeight="1"/>
    <row r="1012103" customHeight="1"/>
    <row r="1012105" customHeight="1"/>
    <row r="1012107" customHeight="1"/>
    <row r="1012109" customHeight="1"/>
    <row r="1012111" customHeight="1"/>
    <row r="1012113" customHeight="1"/>
    <row r="1012115" customHeight="1"/>
    <row r="1012117" customHeight="1"/>
    <row r="1012119" customHeight="1"/>
    <row r="1012121" customHeight="1"/>
    <row r="1012123" customHeight="1"/>
    <row r="1012125" customHeight="1"/>
    <row r="1012127" customHeight="1"/>
    <row r="1012129" customHeight="1"/>
    <row r="1012131" customHeight="1"/>
    <row r="1012133" customHeight="1"/>
    <row r="1012135" customHeight="1"/>
    <row r="1012137" customHeight="1"/>
    <row r="1012139" customHeight="1"/>
    <row r="1012141" customHeight="1"/>
    <row r="1012143" customHeight="1"/>
    <row r="1012145" customHeight="1"/>
    <row r="1012147" customHeight="1"/>
    <row r="1012149" customHeight="1"/>
    <row r="1012151" customHeight="1"/>
    <row r="1012153" customHeight="1"/>
    <row r="1012155" customHeight="1"/>
    <row r="1012157" customHeight="1"/>
    <row r="1012159" customHeight="1"/>
    <row r="1012161" customHeight="1"/>
    <row r="1012163" customHeight="1"/>
    <row r="1012165" customHeight="1"/>
    <row r="1012167" customHeight="1"/>
    <row r="1012169" customHeight="1"/>
    <row r="1012171" customHeight="1"/>
    <row r="1012173" customHeight="1"/>
    <row r="1012175" customHeight="1"/>
    <row r="1012177" customHeight="1"/>
    <row r="1012179" customHeight="1"/>
    <row r="1012181" customHeight="1"/>
    <row r="1012183" customHeight="1"/>
    <row r="1012185" customHeight="1"/>
    <row r="1012187" customHeight="1"/>
    <row r="1012189" customHeight="1"/>
    <row r="1012191" customHeight="1"/>
    <row r="1012193" customHeight="1"/>
    <row r="1012195" customHeight="1"/>
    <row r="1012197" customHeight="1"/>
    <row r="1012199" customHeight="1"/>
    <row r="1012201" customHeight="1"/>
    <row r="1012203" customHeight="1"/>
    <row r="1012205" customHeight="1"/>
    <row r="1012207" customHeight="1"/>
    <row r="1012209" customHeight="1"/>
    <row r="1012211" customHeight="1"/>
    <row r="1012213" customHeight="1"/>
    <row r="1012215" customHeight="1"/>
    <row r="1012217" customHeight="1"/>
    <row r="1012219" customHeight="1"/>
    <row r="1012221" customHeight="1"/>
    <row r="1012223" customHeight="1"/>
    <row r="1012225" customHeight="1"/>
    <row r="1012227" customHeight="1"/>
    <row r="1012229" customHeight="1"/>
    <row r="1012231" customHeight="1"/>
    <row r="1012233" customHeight="1"/>
    <row r="1012235" customHeight="1"/>
    <row r="1012237" customHeight="1"/>
    <row r="1012239" customHeight="1"/>
    <row r="1012241" customHeight="1"/>
    <row r="1012243" customHeight="1"/>
    <row r="1012245" customHeight="1"/>
    <row r="1012247" customHeight="1"/>
    <row r="1012249" customHeight="1"/>
    <row r="1012251" customHeight="1"/>
    <row r="1012253" customHeight="1"/>
    <row r="1012255" customHeight="1"/>
    <row r="1012257" customHeight="1"/>
    <row r="1012259" customHeight="1"/>
    <row r="1012261" customHeight="1"/>
    <row r="1012263" customHeight="1"/>
    <row r="1012265" customHeight="1"/>
    <row r="1012267" customHeight="1"/>
    <row r="1012269" customHeight="1"/>
    <row r="1012271" customHeight="1"/>
    <row r="1012273" customHeight="1"/>
    <row r="1012275" customHeight="1"/>
    <row r="1012277" customHeight="1"/>
    <row r="1012279" customHeight="1"/>
    <row r="1012281" customHeight="1"/>
    <row r="1012283" customHeight="1"/>
    <row r="1012285" customHeight="1"/>
    <row r="1012287" customHeight="1"/>
    <row r="1012289" customHeight="1"/>
    <row r="1012291" customHeight="1"/>
    <row r="1012293" customHeight="1"/>
    <row r="1012295" customHeight="1"/>
    <row r="1012297" customHeight="1"/>
    <row r="1012299" customHeight="1"/>
    <row r="1012301" customHeight="1"/>
    <row r="1012303" customHeight="1"/>
    <row r="1012305" customHeight="1"/>
    <row r="1012307" customHeight="1"/>
    <row r="1012309" customHeight="1"/>
    <row r="1012311" customHeight="1"/>
    <row r="1012313" customHeight="1"/>
    <row r="1012315" customHeight="1"/>
    <row r="1012317" customHeight="1"/>
    <row r="1012319" customHeight="1"/>
    <row r="1012321" customHeight="1"/>
    <row r="1012323" customHeight="1"/>
    <row r="1012325" customHeight="1"/>
    <row r="1012327" customHeight="1"/>
    <row r="1012329" customHeight="1"/>
    <row r="1012331" customHeight="1"/>
    <row r="1012333" customHeight="1"/>
    <row r="1012335" customHeight="1"/>
    <row r="1012337" customHeight="1"/>
    <row r="1012339" customHeight="1"/>
    <row r="1012341" customHeight="1"/>
    <row r="1012343" customHeight="1"/>
    <row r="1012345" customHeight="1"/>
    <row r="1012347" customHeight="1"/>
    <row r="1012349" customHeight="1"/>
    <row r="1012351" customHeight="1"/>
    <row r="1012353" customHeight="1"/>
    <row r="1012355" customHeight="1"/>
    <row r="1012357" customHeight="1"/>
    <row r="1012359" customHeight="1"/>
    <row r="1012361" customHeight="1"/>
    <row r="1012363" customHeight="1"/>
    <row r="1012365" customHeight="1"/>
    <row r="1012367" customHeight="1"/>
    <row r="1012369" customHeight="1"/>
    <row r="1012371" customHeight="1"/>
    <row r="1012373" customHeight="1"/>
    <row r="1012375" customHeight="1"/>
    <row r="1012377" customHeight="1"/>
    <row r="1012379" customHeight="1"/>
    <row r="1012381" customHeight="1"/>
    <row r="1012383" customHeight="1"/>
    <row r="1012385" customHeight="1"/>
    <row r="1012387" customHeight="1"/>
    <row r="1012389" customHeight="1"/>
    <row r="1012391" customHeight="1"/>
    <row r="1012393" customHeight="1"/>
    <row r="1012395" customHeight="1"/>
    <row r="1012397" customHeight="1"/>
    <row r="1012399" customHeight="1"/>
    <row r="1012401" customHeight="1"/>
    <row r="1012403" customHeight="1"/>
    <row r="1012405" customHeight="1"/>
    <row r="1012407" customHeight="1"/>
    <row r="1012409" customHeight="1"/>
    <row r="1012411" customHeight="1"/>
    <row r="1012413" customHeight="1"/>
    <row r="1012415" customHeight="1"/>
    <row r="1012417" customHeight="1"/>
    <row r="1012419" customHeight="1"/>
    <row r="1012421" customHeight="1"/>
    <row r="1012423" customHeight="1"/>
    <row r="1012425" customHeight="1"/>
    <row r="1012427" customHeight="1"/>
    <row r="1012429" customHeight="1"/>
    <row r="1012431" customHeight="1"/>
    <row r="1012433" customHeight="1"/>
    <row r="1012435" customHeight="1"/>
    <row r="1012437" customHeight="1"/>
    <row r="1012439" customHeight="1"/>
    <row r="1012441" customHeight="1"/>
    <row r="1012443" customHeight="1"/>
    <row r="1012445" customHeight="1"/>
    <row r="1012447" customHeight="1"/>
    <row r="1012449" customHeight="1"/>
    <row r="1012451" customHeight="1"/>
    <row r="1012453" customHeight="1"/>
    <row r="1012455" customHeight="1"/>
    <row r="1012457" customHeight="1"/>
    <row r="1012459" customHeight="1"/>
    <row r="1012461" customHeight="1"/>
    <row r="1012463" customHeight="1"/>
    <row r="1012465" customHeight="1"/>
    <row r="1012467" customHeight="1"/>
    <row r="1012469" customHeight="1"/>
    <row r="1012471" customHeight="1"/>
    <row r="1012473" customHeight="1"/>
    <row r="1012475" customHeight="1"/>
    <row r="1012477" customHeight="1"/>
    <row r="1012479" customHeight="1"/>
    <row r="1012481" customHeight="1"/>
    <row r="1012483" customHeight="1"/>
    <row r="1012485" customHeight="1"/>
    <row r="1012487" customHeight="1"/>
    <row r="1012489" customHeight="1"/>
    <row r="1012491" customHeight="1"/>
    <row r="1012493" customHeight="1"/>
    <row r="1012495" customHeight="1"/>
    <row r="1012497" customHeight="1"/>
    <row r="1012499" customHeight="1"/>
    <row r="1012501" customHeight="1"/>
    <row r="1012503" customHeight="1"/>
    <row r="1012505" customHeight="1"/>
    <row r="1012507" customHeight="1"/>
    <row r="1012509" customHeight="1"/>
    <row r="1012511" customHeight="1"/>
    <row r="1012513" customHeight="1"/>
    <row r="1012515" customHeight="1"/>
    <row r="1012517" customHeight="1"/>
    <row r="1012519" customHeight="1"/>
    <row r="1012521" customHeight="1"/>
    <row r="1012523" customHeight="1"/>
    <row r="1012525" customHeight="1"/>
    <row r="1012527" customHeight="1"/>
    <row r="1012529" customHeight="1"/>
    <row r="1012531" customHeight="1"/>
    <row r="1012533" customHeight="1"/>
    <row r="1012535" customHeight="1"/>
    <row r="1012537" customHeight="1"/>
    <row r="1012539" customHeight="1"/>
    <row r="1012541" customHeight="1"/>
    <row r="1012543" customHeight="1"/>
    <row r="1012545" customHeight="1"/>
    <row r="1012547" customHeight="1"/>
    <row r="1012549" customHeight="1"/>
    <row r="1012551" customHeight="1"/>
    <row r="1012553" customHeight="1"/>
    <row r="1012555" customHeight="1"/>
    <row r="1012557" customHeight="1"/>
    <row r="1012559" customHeight="1"/>
    <row r="1012561" customHeight="1"/>
    <row r="1012563" customHeight="1"/>
    <row r="1012565" customHeight="1"/>
    <row r="1012567" customHeight="1"/>
    <row r="1012569" customHeight="1"/>
    <row r="1012571" customHeight="1"/>
    <row r="1012573" customHeight="1"/>
    <row r="1012575" customHeight="1"/>
    <row r="1012577" customHeight="1"/>
    <row r="1012579" customHeight="1"/>
    <row r="1012581" customHeight="1"/>
    <row r="1012583" customHeight="1"/>
    <row r="1012585" customHeight="1"/>
    <row r="1012587" customHeight="1"/>
    <row r="1012589" customHeight="1"/>
    <row r="1012591" customHeight="1"/>
    <row r="1012593" customHeight="1"/>
    <row r="1012595" customHeight="1"/>
    <row r="1012597" customHeight="1"/>
    <row r="1012599" customHeight="1"/>
    <row r="1012601" customHeight="1"/>
    <row r="1012603" customHeight="1"/>
    <row r="1012605" customHeight="1"/>
    <row r="1012607" customHeight="1"/>
    <row r="1012609" customHeight="1"/>
    <row r="1012611" customHeight="1"/>
    <row r="1012613" customHeight="1"/>
    <row r="1012615" customHeight="1"/>
    <row r="1012617" customHeight="1"/>
    <row r="1012619" customHeight="1"/>
    <row r="1012621" customHeight="1"/>
    <row r="1012623" customHeight="1"/>
    <row r="1012625" customHeight="1"/>
    <row r="1012627" customHeight="1"/>
    <row r="1012629" customHeight="1"/>
    <row r="1012631" customHeight="1"/>
    <row r="1012633" customHeight="1"/>
    <row r="1012635" customHeight="1"/>
    <row r="1012637" customHeight="1"/>
    <row r="1012639" customHeight="1"/>
    <row r="1012641" customHeight="1"/>
    <row r="1012643" customHeight="1"/>
    <row r="1012645" customHeight="1"/>
    <row r="1012647" customHeight="1"/>
    <row r="1012649" customHeight="1"/>
    <row r="1012651" customHeight="1"/>
    <row r="1012653" customHeight="1"/>
    <row r="1012655" customHeight="1"/>
    <row r="1012657" customHeight="1"/>
    <row r="1012659" customHeight="1"/>
    <row r="1012661" customHeight="1"/>
    <row r="1012663" customHeight="1"/>
    <row r="1012665" customHeight="1"/>
    <row r="1012667" customHeight="1"/>
    <row r="1012669" customHeight="1"/>
    <row r="1012671" customHeight="1"/>
    <row r="1012673" customHeight="1"/>
    <row r="1012675" customHeight="1"/>
    <row r="1012677" customHeight="1"/>
    <row r="1012679" customHeight="1"/>
    <row r="1012681" customHeight="1"/>
    <row r="1012683" customHeight="1"/>
    <row r="1012685" customHeight="1"/>
    <row r="1012687" customHeight="1"/>
    <row r="1012689" customHeight="1"/>
    <row r="1012691" customHeight="1"/>
    <row r="1012693" customHeight="1"/>
    <row r="1012695" customHeight="1"/>
    <row r="1012697" customHeight="1"/>
    <row r="1012699" customHeight="1"/>
    <row r="1012701" customHeight="1"/>
    <row r="1012703" customHeight="1"/>
    <row r="1012705" customHeight="1"/>
    <row r="1012707" customHeight="1"/>
    <row r="1012709" customHeight="1"/>
    <row r="1012711" customHeight="1"/>
    <row r="1012713" customHeight="1"/>
    <row r="1012715" customHeight="1"/>
    <row r="1012717" customHeight="1"/>
    <row r="1012719" customHeight="1"/>
    <row r="1012721" customHeight="1"/>
    <row r="1012723" customHeight="1"/>
    <row r="1012725" customHeight="1"/>
    <row r="1012727" customHeight="1"/>
    <row r="1012729" customHeight="1"/>
    <row r="1012731" customHeight="1"/>
    <row r="1012733" customHeight="1"/>
    <row r="1012735" customHeight="1"/>
    <row r="1012737" customHeight="1"/>
    <row r="1012739" customHeight="1"/>
    <row r="1012741" customHeight="1"/>
    <row r="1012743" customHeight="1"/>
    <row r="1012745" customHeight="1"/>
    <row r="1012747" customHeight="1"/>
    <row r="1012749" customHeight="1"/>
    <row r="1012751" customHeight="1"/>
    <row r="1012753" customHeight="1"/>
    <row r="1012755" customHeight="1"/>
    <row r="1012757" customHeight="1"/>
    <row r="1012759" customHeight="1"/>
    <row r="1012761" customHeight="1"/>
    <row r="1012763" customHeight="1"/>
    <row r="1012765" customHeight="1"/>
    <row r="1012767" customHeight="1"/>
    <row r="1012769" customHeight="1"/>
    <row r="1012771" customHeight="1"/>
    <row r="1012773" customHeight="1"/>
    <row r="1012775" customHeight="1"/>
    <row r="1012777" customHeight="1"/>
    <row r="1012779" customHeight="1"/>
    <row r="1012781" customHeight="1"/>
    <row r="1012783" customHeight="1"/>
    <row r="1012785" customHeight="1"/>
    <row r="1012787" customHeight="1"/>
    <row r="1012789" customHeight="1"/>
    <row r="1012791" customHeight="1"/>
    <row r="1012793" customHeight="1"/>
    <row r="1012795" customHeight="1"/>
    <row r="1012797" customHeight="1"/>
    <row r="1012799" customHeight="1"/>
    <row r="1012801" customHeight="1"/>
    <row r="1012803" customHeight="1"/>
    <row r="1012805" customHeight="1"/>
    <row r="1012807" customHeight="1"/>
    <row r="1012809" customHeight="1"/>
    <row r="1012811" customHeight="1"/>
    <row r="1012813" customHeight="1"/>
    <row r="1012815" customHeight="1"/>
    <row r="1012817" customHeight="1"/>
    <row r="1012819" customHeight="1"/>
    <row r="1012821" customHeight="1"/>
    <row r="1012823" customHeight="1"/>
    <row r="1012825" customHeight="1"/>
    <row r="1012827" customHeight="1"/>
    <row r="1012829" customHeight="1"/>
    <row r="1012831" customHeight="1"/>
    <row r="1012833" customHeight="1"/>
    <row r="1012835" customHeight="1"/>
    <row r="1012837" customHeight="1"/>
    <row r="1012839" customHeight="1"/>
    <row r="1012841" customHeight="1"/>
    <row r="1012843" customHeight="1"/>
    <row r="1012845" customHeight="1"/>
    <row r="1012847" customHeight="1"/>
    <row r="1012849" customHeight="1"/>
    <row r="1012851" customHeight="1"/>
    <row r="1012853" customHeight="1"/>
    <row r="1012855" customHeight="1"/>
    <row r="1012857" customHeight="1"/>
    <row r="1012859" customHeight="1"/>
    <row r="1012861" customHeight="1"/>
    <row r="1012863" customHeight="1"/>
    <row r="1012865" customHeight="1"/>
    <row r="1012867" customHeight="1"/>
    <row r="1012869" customHeight="1"/>
    <row r="1012871" customHeight="1"/>
    <row r="1012873" customHeight="1"/>
    <row r="1012875" customHeight="1"/>
    <row r="1012877" customHeight="1"/>
    <row r="1012879" customHeight="1"/>
    <row r="1012881" customHeight="1"/>
    <row r="1012883" customHeight="1"/>
    <row r="1012885" customHeight="1"/>
    <row r="1012887" customHeight="1"/>
    <row r="1012889" customHeight="1"/>
    <row r="1012891" customHeight="1"/>
    <row r="1012893" customHeight="1"/>
    <row r="1012895" customHeight="1"/>
    <row r="1012897" customHeight="1"/>
    <row r="1012899" customHeight="1"/>
    <row r="1012901" customHeight="1"/>
    <row r="1012903" customHeight="1"/>
    <row r="1012905" customHeight="1"/>
    <row r="1012907" customHeight="1"/>
    <row r="1012909" customHeight="1"/>
    <row r="1012911" customHeight="1"/>
    <row r="1012913" customHeight="1"/>
    <row r="1012915" customHeight="1"/>
    <row r="1012917" customHeight="1"/>
    <row r="1012919" customHeight="1"/>
    <row r="1012921" customHeight="1"/>
    <row r="1012923" customHeight="1"/>
    <row r="1012925" customHeight="1"/>
    <row r="1012927" customHeight="1"/>
    <row r="1012929" customHeight="1"/>
    <row r="1012931" customHeight="1"/>
    <row r="1012933" customHeight="1"/>
    <row r="1012935" customHeight="1"/>
    <row r="1012937" customHeight="1"/>
    <row r="1012939" customHeight="1"/>
    <row r="1012941" customHeight="1"/>
    <row r="1012943" customHeight="1"/>
    <row r="1012945" customHeight="1"/>
    <row r="1012947" customHeight="1"/>
    <row r="1012949" customHeight="1"/>
    <row r="1012951" customHeight="1"/>
    <row r="1012953" customHeight="1"/>
    <row r="1012955" customHeight="1"/>
    <row r="1012957" customHeight="1"/>
    <row r="1012959" customHeight="1"/>
    <row r="1012961" customHeight="1"/>
    <row r="1012963" customHeight="1"/>
    <row r="1012965" customHeight="1"/>
    <row r="1012967" customHeight="1"/>
    <row r="1012969" customHeight="1"/>
    <row r="1012971" customHeight="1"/>
    <row r="1012973" customHeight="1"/>
    <row r="1012975" customHeight="1"/>
    <row r="1012977" customHeight="1"/>
    <row r="1012979" customHeight="1"/>
    <row r="1012981" customHeight="1"/>
    <row r="1012983" customHeight="1"/>
    <row r="1012985" customHeight="1"/>
    <row r="1012987" customHeight="1"/>
    <row r="1012989" customHeight="1"/>
    <row r="1012991" customHeight="1"/>
    <row r="1012993" customHeight="1"/>
    <row r="1012995" customHeight="1"/>
    <row r="1012997" customHeight="1"/>
    <row r="1012999" customHeight="1"/>
    <row r="1013001" customHeight="1"/>
    <row r="1013003" customHeight="1"/>
    <row r="1013005" customHeight="1"/>
    <row r="1013007" customHeight="1"/>
    <row r="1013009" customHeight="1"/>
    <row r="1013011" customHeight="1"/>
    <row r="1013013" customHeight="1"/>
    <row r="1013015" customHeight="1"/>
    <row r="1013017" customHeight="1"/>
    <row r="1013019" customHeight="1"/>
    <row r="1013021" customHeight="1"/>
    <row r="1013023" customHeight="1"/>
    <row r="1013025" customHeight="1"/>
    <row r="1013027" customHeight="1"/>
    <row r="1013029" customHeight="1"/>
    <row r="1013031" customHeight="1"/>
    <row r="1013033" customHeight="1"/>
    <row r="1013035" customHeight="1"/>
    <row r="1013037" customHeight="1"/>
    <row r="1013039" customHeight="1"/>
    <row r="1013041" customHeight="1"/>
    <row r="1013043" customHeight="1"/>
    <row r="1013045" customHeight="1"/>
    <row r="1013047" customHeight="1"/>
    <row r="1013049" customHeight="1"/>
    <row r="1013051" customHeight="1"/>
    <row r="1013053" customHeight="1"/>
    <row r="1013055" customHeight="1"/>
    <row r="1013057" customHeight="1"/>
    <row r="1013059" customHeight="1"/>
    <row r="1013061" customHeight="1"/>
    <row r="1013063" customHeight="1"/>
    <row r="1013065" customHeight="1"/>
    <row r="1013067" customHeight="1"/>
    <row r="1013069" customHeight="1"/>
    <row r="1013071" customHeight="1"/>
    <row r="1013073" customHeight="1"/>
    <row r="1013075" customHeight="1"/>
    <row r="1013077" customHeight="1"/>
    <row r="1013079" customHeight="1"/>
    <row r="1013081" customHeight="1"/>
    <row r="1013083" customHeight="1"/>
    <row r="1013085" customHeight="1"/>
    <row r="1013087" customHeight="1"/>
    <row r="1013089" customHeight="1"/>
    <row r="1013091" customHeight="1"/>
    <row r="1013093" customHeight="1"/>
    <row r="1013095" customHeight="1"/>
    <row r="1013097" customHeight="1"/>
    <row r="1013099" customHeight="1"/>
    <row r="1013101" customHeight="1"/>
    <row r="1013103" customHeight="1"/>
    <row r="1013105" customHeight="1"/>
    <row r="1013107" customHeight="1"/>
    <row r="1013109" customHeight="1"/>
    <row r="1013111" customHeight="1"/>
    <row r="1013113" customHeight="1"/>
    <row r="1013115" customHeight="1"/>
    <row r="1013117" customHeight="1"/>
    <row r="1013119" customHeight="1"/>
    <row r="1013121" customHeight="1"/>
    <row r="1013123" customHeight="1"/>
    <row r="1013125" customHeight="1"/>
    <row r="1013127" customHeight="1"/>
    <row r="1013129" customHeight="1"/>
    <row r="1013131" customHeight="1"/>
    <row r="1013133" customHeight="1"/>
    <row r="1013135" customHeight="1"/>
    <row r="1013137" customHeight="1"/>
    <row r="1013139" customHeight="1"/>
    <row r="1013141" customHeight="1"/>
    <row r="1013143" customHeight="1"/>
    <row r="1013145" customHeight="1"/>
    <row r="1013147" customHeight="1"/>
    <row r="1013149" customHeight="1"/>
    <row r="1013151" customHeight="1"/>
    <row r="1013153" customHeight="1"/>
    <row r="1013155" customHeight="1"/>
    <row r="1013157" customHeight="1"/>
    <row r="1013159" customHeight="1"/>
    <row r="1013161" customHeight="1"/>
    <row r="1013163" customHeight="1"/>
    <row r="1013165" customHeight="1"/>
    <row r="1013167" customHeight="1"/>
    <row r="1013169" customHeight="1"/>
    <row r="1013171" customHeight="1"/>
    <row r="1013173" customHeight="1"/>
    <row r="1013175" customHeight="1"/>
    <row r="1013177" customHeight="1"/>
    <row r="1013179" customHeight="1"/>
    <row r="1013181" customHeight="1"/>
    <row r="1013183" customHeight="1"/>
    <row r="1013185" customHeight="1"/>
    <row r="1013187" customHeight="1"/>
    <row r="1013189" customHeight="1"/>
    <row r="1013191" customHeight="1"/>
    <row r="1013193" customHeight="1"/>
    <row r="1013195" customHeight="1"/>
    <row r="1013197" customHeight="1"/>
    <row r="1013199" customHeight="1"/>
    <row r="1013201" customHeight="1"/>
    <row r="1013203" customHeight="1"/>
    <row r="1013205" customHeight="1"/>
    <row r="1013207" customHeight="1"/>
    <row r="1013209" customHeight="1"/>
    <row r="1013211" customHeight="1"/>
    <row r="1013213" customHeight="1"/>
    <row r="1013215" customHeight="1"/>
    <row r="1013217" customHeight="1"/>
    <row r="1013219" customHeight="1"/>
    <row r="1013221" customHeight="1"/>
    <row r="1013223" customHeight="1"/>
    <row r="1013225" customHeight="1"/>
    <row r="1013227" customHeight="1"/>
    <row r="1013229" customHeight="1"/>
    <row r="1013231" customHeight="1"/>
    <row r="1013233" customHeight="1"/>
    <row r="1013235" customHeight="1"/>
    <row r="1013237" customHeight="1"/>
    <row r="1013239" customHeight="1"/>
    <row r="1013241" customHeight="1"/>
    <row r="1013243" customHeight="1"/>
    <row r="1013245" customHeight="1"/>
    <row r="1013247" customHeight="1"/>
    <row r="1013249" customHeight="1"/>
    <row r="1013251" customHeight="1"/>
    <row r="1013253" customHeight="1"/>
    <row r="1013255" customHeight="1"/>
    <row r="1013257" customHeight="1"/>
    <row r="1013259" customHeight="1"/>
    <row r="1013261" customHeight="1"/>
    <row r="1013263" customHeight="1"/>
    <row r="1013265" customHeight="1"/>
    <row r="1013267" customHeight="1"/>
    <row r="1013269" customHeight="1"/>
    <row r="1013271" customHeight="1"/>
    <row r="1013273" customHeight="1"/>
    <row r="1013275" customHeight="1"/>
    <row r="1013277" customHeight="1"/>
    <row r="1013279" customHeight="1"/>
    <row r="1013281" customHeight="1"/>
    <row r="1013283" customHeight="1"/>
    <row r="1013285" customHeight="1"/>
    <row r="1013287" customHeight="1"/>
    <row r="1013289" customHeight="1"/>
    <row r="1013291" customHeight="1"/>
    <row r="1013293" customHeight="1"/>
    <row r="1013295" customHeight="1"/>
    <row r="1013297" customHeight="1"/>
    <row r="1013299" customHeight="1"/>
    <row r="1013301" customHeight="1"/>
    <row r="1013303" customHeight="1"/>
    <row r="1013305" customHeight="1"/>
    <row r="1013307" customHeight="1"/>
    <row r="1013309" customHeight="1"/>
    <row r="1013311" customHeight="1"/>
    <row r="1013313" customHeight="1"/>
    <row r="1013315" customHeight="1"/>
    <row r="1013317" customHeight="1"/>
    <row r="1013319" customHeight="1"/>
    <row r="1013321" customHeight="1"/>
    <row r="1013323" customHeight="1"/>
    <row r="1013325" customHeight="1"/>
    <row r="1013327" customHeight="1"/>
    <row r="1013329" customHeight="1"/>
    <row r="1013331" customHeight="1"/>
    <row r="1013333" customHeight="1"/>
    <row r="1013335" customHeight="1"/>
    <row r="1013337" customHeight="1"/>
    <row r="1013339" customHeight="1"/>
    <row r="1013341" customHeight="1"/>
    <row r="1013343" customHeight="1"/>
    <row r="1013345" customHeight="1"/>
    <row r="1013347" customHeight="1"/>
    <row r="1013349" customHeight="1"/>
    <row r="1013351" customHeight="1"/>
    <row r="1013353" customHeight="1"/>
    <row r="1013355" customHeight="1"/>
    <row r="1013357" customHeight="1"/>
    <row r="1013359" customHeight="1"/>
    <row r="1013361" customHeight="1"/>
    <row r="1013363" customHeight="1"/>
    <row r="1013365" customHeight="1"/>
    <row r="1013367" customHeight="1"/>
    <row r="1013369" customHeight="1"/>
    <row r="1013371" customHeight="1"/>
    <row r="1013373" customHeight="1"/>
    <row r="1013375" customHeight="1"/>
    <row r="1013377" customHeight="1"/>
    <row r="1013379" customHeight="1"/>
    <row r="1013381" customHeight="1"/>
    <row r="1013383" customHeight="1"/>
    <row r="1013385" customHeight="1"/>
    <row r="1013387" customHeight="1"/>
    <row r="1013389" customHeight="1"/>
    <row r="1013391" customHeight="1"/>
    <row r="1013393" customHeight="1"/>
    <row r="1013395" customHeight="1"/>
    <row r="1013397" customHeight="1"/>
    <row r="1013399" customHeight="1"/>
    <row r="1013401" customHeight="1"/>
    <row r="1013403" customHeight="1"/>
    <row r="1013405" customHeight="1"/>
    <row r="1013407" customHeight="1"/>
    <row r="1013409" customHeight="1"/>
    <row r="1013411" customHeight="1"/>
    <row r="1013413" customHeight="1"/>
    <row r="1013415" customHeight="1"/>
    <row r="1013417" customHeight="1"/>
    <row r="1013419" customHeight="1"/>
    <row r="1013421" customHeight="1"/>
    <row r="1013423" customHeight="1"/>
    <row r="1013425" customHeight="1"/>
    <row r="1013427" customHeight="1"/>
    <row r="1013429" customHeight="1"/>
    <row r="1013431" customHeight="1"/>
    <row r="1013433" customHeight="1"/>
    <row r="1013435" customHeight="1"/>
    <row r="1013437" customHeight="1"/>
    <row r="1013439" customHeight="1"/>
    <row r="1013441" customHeight="1"/>
    <row r="1013443" customHeight="1"/>
    <row r="1013445" customHeight="1"/>
    <row r="1013447" customHeight="1"/>
    <row r="1013449" customHeight="1"/>
    <row r="1013451" customHeight="1"/>
    <row r="1013453" customHeight="1"/>
    <row r="1013455" customHeight="1"/>
    <row r="1013457" customHeight="1"/>
    <row r="1013459" customHeight="1"/>
    <row r="1013461" customHeight="1"/>
    <row r="1013463" customHeight="1"/>
    <row r="1013465" customHeight="1"/>
    <row r="1013467" customHeight="1"/>
    <row r="1013469" customHeight="1"/>
    <row r="1013471" customHeight="1"/>
    <row r="1013473" customHeight="1"/>
    <row r="1013475" customHeight="1"/>
    <row r="1013477" customHeight="1"/>
    <row r="1013479" customHeight="1"/>
    <row r="1013481" customHeight="1"/>
    <row r="1013483" customHeight="1"/>
    <row r="1013485" customHeight="1"/>
    <row r="1013487" customHeight="1"/>
    <row r="1013489" customHeight="1"/>
    <row r="1013491" customHeight="1"/>
    <row r="1013493" customHeight="1"/>
    <row r="1013495" customHeight="1"/>
    <row r="1013497" customHeight="1"/>
    <row r="1013499" customHeight="1"/>
    <row r="1013501" customHeight="1"/>
    <row r="1013503" customHeight="1"/>
    <row r="1013505" customHeight="1"/>
    <row r="1013507" customHeight="1"/>
    <row r="1013509" customHeight="1"/>
    <row r="1013511" customHeight="1"/>
    <row r="1013513" customHeight="1"/>
    <row r="1013515" customHeight="1"/>
    <row r="1013517" customHeight="1"/>
    <row r="1013519" customHeight="1"/>
    <row r="1013521" customHeight="1"/>
    <row r="1013523" customHeight="1"/>
    <row r="1013525" customHeight="1"/>
    <row r="1013527" customHeight="1"/>
    <row r="1013529" customHeight="1"/>
    <row r="1013531" customHeight="1"/>
    <row r="1013533" customHeight="1"/>
    <row r="1013535" customHeight="1"/>
    <row r="1013537" customHeight="1"/>
    <row r="1013539" customHeight="1"/>
    <row r="1013541" customHeight="1"/>
    <row r="1013543" customHeight="1"/>
    <row r="1013545" customHeight="1"/>
    <row r="1013547" customHeight="1"/>
    <row r="1013549" customHeight="1"/>
    <row r="1013551" customHeight="1"/>
    <row r="1013553" customHeight="1"/>
    <row r="1013555" customHeight="1"/>
    <row r="1013557" customHeight="1"/>
    <row r="1013559" customHeight="1"/>
    <row r="1013561" customHeight="1"/>
    <row r="1013563" customHeight="1"/>
    <row r="1013565" customHeight="1"/>
    <row r="1013567" customHeight="1"/>
    <row r="1013569" customHeight="1"/>
    <row r="1013571" customHeight="1"/>
    <row r="1013573" customHeight="1"/>
    <row r="1013575" customHeight="1"/>
    <row r="1013577" customHeight="1"/>
    <row r="1013579" customHeight="1"/>
    <row r="1013581" customHeight="1"/>
    <row r="1013583" customHeight="1"/>
    <row r="1013585" customHeight="1"/>
    <row r="1013587" customHeight="1"/>
    <row r="1013589" customHeight="1"/>
    <row r="1013591" customHeight="1"/>
    <row r="1013593" customHeight="1"/>
    <row r="1013595" customHeight="1"/>
    <row r="1013597" customHeight="1"/>
    <row r="1013599" customHeight="1"/>
    <row r="1013601" customHeight="1"/>
    <row r="1013603" customHeight="1"/>
    <row r="1013605" customHeight="1"/>
    <row r="1013607" customHeight="1"/>
    <row r="1013609" customHeight="1"/>
    <row r="1013611" customHeight="1"/>
    <row r="1013613" customHeight="1"/>
    <row r="1013615" customHeight="1"/>
    <row r="1013617" customHeight="1"/>
    <row r="1013619" customHeight="1"/>
    <row r="1013621" customHeight="1"/>
    <row r="1013623" customHeight="1"/>
    <row r="1013625" customHeight="1"/>
    <row r="1013627" customHeight="1"/>
    <row r="1013629" customHeight="1"/>
    <row r="1013631" customHeight="1"/>
    <row r="1013633" customHeight="1"/>
    <row r="1013635" customHeight="1"/>
    <row r="1013637" customHeight="1"/>
    <row r="1013639" customHeight="1"/>
    <row r="1013641" customHeight="1"/>
    <row r="1013643" customHeight="1"/>
    <row r="1013645" customHeight="1"/>
    <row r="1013647" customHeight="1"/>
    <row r="1013649" customHeight="1"/>
    <row r="1013651" customHeight="1"/>
    <row r="1013653" customHeight="1"/>
    <row r="1013655" customHeight="1"/>
    <row r="1013657" customHeight="1"/>
    <row r="1013659" customHeight="1"/>
    <row r="1013661" customHeight="1"/>
    <row r="1013663" customHeight="1"/>
    <row r="1013665" customHeight="1"/>
    <row r="1013667" customHeight="1"/>
    <row r="1013669" customHeight="1"/>
    <row r="1013671" customHeight="1"/>
    <row r="1013673" customHeight="1"/>
    <row r="1013675" customHeight="1"/>
    <row r="1013677" customHeight="1"/>
    <row r="1013679" customHeight="1"/>
    <row r="1013681" customHeight="1"/>
    <row r="1013683" customHeight="1"/>
    <row r="1013685" customHeight="1"/>
    <row r="1013687" customHeight="1"/>
    <row r="1013689" customHeight="1"/>
    <row r="1013691" customHeight="1"/>
    <row r="1013693" customHeight="1"/>
    <row r="1013695" customHeight="1"/>
    <row r="1013697" customHeight="1"/>
    <row r="1013699" customHeight="1"/>
    <row r="1013701" customHeight="1"/>
    <row r="1013703" customHeight="1"/>
    <row r="1013705" customHeight="1"/>
    <row r="1013707" customHeight="1"/>
    <row r="1013709" customHeight="1"/>
    <row r="1013711" customHeight="1"/>
    <row r="1013713" customHeight="1"/>
    <row r="1013715" customHeight="1"/>
    <row r="1013717" customHeight="1"/>
    <row r="1013719" customHeight="1"/>
    <row r="1013721" customHeight="1"/>
    <row r="1013723" customHeight="1"/>
    <row r="1013725" customHeight="1"/>
    <row r="1013727" customHeight="1"/>
    <row r="1013729" customHeight="1"/>
    <row r="1013731" customHeight="1"/>
    <row r="1013733" customHeight="1"/>
    <row r="1013735" customHeight="1"/>
    <row r="1013737" customHeight="1"/>
    <row r="1013739" customHeight="1"/>
    <row r="1013741" customHeight="1"/>
    <row r="1013743" customHeight="1"/>
    <row r="1013745" customHeight="1"/>
    <row r="1013747" customHeight="1"/>
    <row r="1013749" customHeight="1"/>
    <row r="1013751" customHeight="1"/>
    <row r="1013753" customHeight="1"/>
    <row r="1013755" customHeight="1"/>
    <row r="1013757" customHeight="1"/>
    <row r="1013759" customHeight="1"/>
    <row r="1013761" customHeight="1"/>
    <row r="1013763" customHeight="1"/>
    <row r="1013765" customHeight="1"/>
    <row r="1013767" customHeight="1"/>
    <row r="1013769" customHeight="1"/>
    <row r="1013771" customHeight="1"/>
    <row r="1013773" customHeight="1"/>
    <row r="1013775" customHeight="1"/>
    <row r="1013777" customHeight="1"/>
    <row r="1013779" customHeight="1"/>
    <row r="1013781" customHeight="1"/>
    <row r="1013783" customHeight="1"/>
    <row r="1013785" customHeight="1"/>
    <row r="1013787" customHeight="1"/>
    <row r="1013789" customHeight="1"/>
    <row r="1013791" customHeight="1"/>
    <row r="1013793" customHeight="1"/>
    <row r="1013795" customHeight="1"/>
    <row r="1013797" customHeight="1"/>
    <row r="1013799" customHeight="1"/>
    <row r="1013801" customHeight="1"/>
    <row r="1013803" customHeight="1"/>
    <row r="1013805" customHeight="1"/>
    <row r="1013807" customHeight="1"/>
    <row r="1013809" customHeight="1"/>
    <row r="1013811" customHeight="1"/>
    <row r="1013813" customHeight="1"/>
    <row r="1013815" customHeight="1"/>
    <row r="1013817" customHeight="1"/>
    <row r="1013819" customHeight="1"/>
    <row r="1013821" customHeight="1"/>
    <row r="1013823" customHeight="1"/>
    <row r="1013825" customHeight="1"/>
    <row r="1013827" customHeight="1"/>
    <row r="1013829" customHeight="1"/>
    <row r="1013831" customHeight="1"/>
    <row r="1013833" customHeight="1"/>
    <row r="1013835" customHeight="1"/>
    <row r="1013837" customHeight="1"/>
    <row r="1013839" customHeight="1"/>
    <row r="1013841" customHeight="1"/>
    <row r="1013843" customHeight="1"/>
    <row r="1013845" customHeight="1"/>
    <row r="1013847" customHeight="1"/>
    <row r="1013849" customHeight="1"/>
    <row r="1013851" customHeight="1"/>
    <row r="1013853" customHeight="1"/>
    <row r="1013855" customHeight="1"/>
    <row r="1013857" customHeight="1"/>
    <row r="1013859" customHeight="1"/>
    <row r="1013861" customHeight="1"/>
    <row r="1013863" customHeight="1"/>
    <row r="1013865" customHeight="1"/>
    <row r="1013867" customHeight="1"/>
    <row r="1013869" customHeight="1"/>
    <row r="1013871" customHeight="1"/>
    <row r="1013873" customHeight="1"/>
    <row r="1013875" customHeight="1"/>
    <row r="1013877" customHeight="1"/>
    <row r="1013879" customHeight="1"/>
    <row r="1013881" customHeight="1"/>
    <row r="1013883" customHeight="1"/>
    <row r="1013885" customHeight="1"/>
    <row r="1013887" customHeight="1"/>
    <row r="1013889" customHeight="1"/>
    <row r="1013891" customHeight="1"/>
    <row r="1013893" customHeight="1"/>
    <row r="1013895" customHeight="1"/>
    <row r="1013897" customHeight="1"/>
    <row r="1013899" customHeight="1"/>
    <row r="1013901" customHeight="1"/>
    <row r="1013903" customHeight="1"/>
    <row r="1013905" customHeight="1"/>
    <row r="1013907" customHeight="1"/>
    <row r="1013909" customHeight="1"/>
    <row r="1013911" customHeight="1"/>
    <row r="1013913" customHeight="1"/>
    <row r="1013915" customHeight="1"/>
    <row r="1013917" customHeight="1"/>
    <row r="1013919" customHeight="1"/>
    <row r="1013921" customHeight="1"/>
    <row r="1013923" customHeight="1"/>
    <row r="1013925" customHeight="1"/>
    <row r="1013927" customHeight="1"/>
    <row r="1013929" customHeight="1"/>
    <row r="1013931" customHeight="1"/>
    <row r="1013933" customHeight="1"/>
    <row r="1013935" customHeight="1"/>
    <row r="1013937" customHeight="1"/>
    <row r="1013939" customHeight="1"/>
    <row r="1013941" customHeight="1"/>
    <row r="1013943" customHeight="1"/>
    <row r="1013945" customHeight="1"/>
    <row r="1013947" customHeight="1"/>
    <row r="1013949" customHeight="1"/>
    <row r="1013951" customHeight="1"/>
    <row r="1013953" customHeight="1"/>
    <row r="1013955" customHeight="1"/>
    <row r="1013957" customHeight="1"/>
    <row r="1013959" customHeight="1"/>
    <row r="1013961" customHeight="1"/>
    <row r="1013963" customHeight="1"/>
    <row r="1013965" customHeight="1"/>
    <row r="1013967" customHeight="1"/>
    <row r="1013969" customHeight="1"/>
    <row r="1013971" customHeight="1"/>
    <row r="1013973" customHeight="1"/>
    <row r="1013975" customHeight="1"/>
    <row r="1013977" customHeight="1"/>
    <row r="1013979" customHeight="1"/>
    <row r="1013981" customHeight="1"/>
    <row r="1013983" customHeight="1"/>
    <row r="1013985" customHeight="1"/>
    <row r="1013987" customHeight="1"/>
    <row r="1013989" customHeight="1"/>
    <row r="1013991" customHeight="1"/>
    <row r="1013993" customHeight="1"/>
    <row r="1013995" customHeight="1"/>
    <row r="1013997" customHeight="1"/>
    <row r="1013999" customHeight="1"/>
    <row r="1014001" customHeight="1"/>
    <row r="1014003" customHeight="1"/>
    <row r="1014005" customHeight="1"/>
    <row r="1014007" customHeight="1"/>
    <row r="1014009" customHeight="1"/>
    <row r="1014011" customHeight="1"/>
    <row r="1014013" customHeight="1"/>
    <row r="1014015" customHeight="1"/>
    <row r="1014017" customHeight="1"/>
    <row r="1014019" customHeight="1"/>
    <row r="1014021" customHeight="1"/>
    <row r="1014023" customHeight="1"/>
    <row r="1014025" customHeight="1"/>
    <row r="1014027" customHeight="1"/>
    <row r="1014029" customHeight="1"/>
    <row r="1014031" customHeight="1"/>
    <row r="1014033" customHeight="1"/>
    <row r="1014035" customHeight="1"/>
    <row r="1014037" customHeight="1"/>
    <row r="1014039" customHeight="1"/>
    <row r="1014041" customHeight="1"/>
    <row r="1014043" customHeight="1"/>
    <row r="1014045" customHeight="1"/>
    <row r="1014047" customHeight="1"/>
    <row r="1014049" customHeight="1"/>
    <row r="1014051" customHeight="1"/>
    <row r="1014053" customHeight="1"/>
    <row r="1014055" customHeight="1"/>
    <row r="1014057" customHeight="1"/>
    <row r="1014059" customHeight="1"/>
    <row r="1014061" customHeight="1"/>
    <row r="1014063" customHeight="1"/>
    <row r="1014065" customHeight="1"/>
    <row r="1014067" customHeight="1"/>
    <row r="1014069" customHeight="1"/>
    <row r="1014071" customHeight="1"/>
    <row r="1014073" customHeight="1"/>
    <row r="1014075" customHeight="1"/>
    <row r="1014077" customHeight="1"/>
    <row r="1014079" customHeight="1"/>
    <row r="1014081" customHeight="1"/>
    <row r="1014083" customHeight="1"/>
    <row r="1014085" customHeight="1"/>
    <row r="1014087" customHeight="1"/>
    <row r="1014089" customHeight="1"/>
    <row r="1014091" customHeight="1"/>
    <row r="1014093" customHeight="1"/>
    <row r="1014095" customHeight="1"/>
    <row r="1014097" customHeight="1"/>
    <row r="1014099" customHeight="1"/>
    <row r="1014101" customHeight="1"/>
    <row r="1014103" customHeight="1"/>
    <row r="1014105" customHeight="1"/>
    <row r="1014107" customHeight="1"/>
    <row r="1014109" customHeight="1"/>
    <row r="1014111" customHeight="1"/>
    <row r="1014113" customHeight="1"/>
    <row r="1014115" customHeight="1"/>
    <row r="1014117" customHeight="1"/>
    <row r="1014119" customHeight="1"/>
    <row r="1014121" customHeight="1"/>
    <row r="1014123" customHeight="1"/>
    <row r="1014125" customHeight="1"/>
    <row r="1014127" customHeight="1"/>
    <row r="1014129" customHeight="1"/>
    <row r="1014131" customHeight="1"/>
    <row r="1014133" customHeight="1"/>
    <row r="1014135" customHeight="1"/>
    <row r="1014137" customHeight="1"/>
    <row r="1014139" customHeight="1"/>
    <row r="1014141" customHeight="1"/>
    <row r="1014143" customHeight="1"/>
    <row r="1014145" customHeight="1"/>
    <row r="1014147" customHeight="1"/>
    <row r="1014149" customHeight="1"/>
    <row r="1014151" customHeight="1"/>
    <row r="1014153" customHeight="1"/>
    <row r="1014155" customHeight="1"/>
    <row r="1014157" customHeight="1"/>
    <row r="1014159" customHeight="1"/>
    <row r="1014161" customHeight="1"/>
    <row r="1014163" customHeight="1"/>
    <row r="1014165" customHeight="1"/>
    <row r="1014167" customHeight="1"/>
    <row r="1014169" customHeight="1"/>
    <row r="1014171" customHeight="1"/>
    <row r="1014173" customHeight="1"/>
    <row r="1014175" customHeight="1"/>
    <row r="1014177" customHeight="1"/>
    <row r="1014179" customHeight="1"/>
    <row r="1014181" customHeight="1"/>
    <row r="1014183" customHeight="1"/>
    <row r="1014185" customHeight="1"/>
    <row r="1014187" customHeight="1"/>
    <row r="1014189" customHeight="1"/>
    <row r="1014191" customHeight="1"/>
    <row r="1014193" customHeight="1"/>
    <row r="1014195" customHeight="1"/>
    <row r="1014197" customHeight="1"/>
    <row r="1014199" customHeight="1"/>
    <row r="1014201" customHeight="1"/>
    <row r="1014203" customHeight="1"/>
    <row r="1014205" customHeight="1"/>
    <row r="1014207" customHeight="1"/>
    <row r="1014209" customHeight="1"/>
    <row r="1014211" customHeight="1"/>
    <row r="1014213" customHeight="1"/>
    <row r="1014215" customHeight="1"/>
    <row r="1014217" customHeight="1"/>
    <row r="1014219" customHeight="1"/>
    <row r="1014221" customHeight="1"/>
    <row r="1014223" customHeight="1"/>
    <row r="1014225" customHeight="1"/>
    <row r="1014227" customHeight="1"/>
    <row r="1014229" customHeight="1"/>
    <row r="1014231" customHeight="1"/>
    <row r="1014233" customHeight="1"/>
    <row r="1014235" customHeight="1"/>
    <row r="1014237" customHeight="1"/>
    <row r="1014239" customHeight="1"/>
    <row r="1014241" customHeight="1"/>
    <row r="1014243" customHeight="1"/>
    <row r="1014245" customHeight="1"/>
    <row r="1014247" customHeight="1"/>
    <row r="1014249" customHeight="1"/>
    <row r="1014251" customHeight="1"/>
    <row r="1014253" customHeight="1"/>
    <row r="1014255" customHeight="1"/>
    <row r="1014257" customHeight="1"/>
    <row r="1014259" customHeight="1"/>
    <row r="1014261" customHeight="1"/>
    <row r="1014263" customHeight="1"/>
    <row r="1014265" customHeight="1"/>
    <row r="1014267" customHeight="1"/>
    <row r="1014269" customHeight="1"/>
    <row r="1014271" customHeight="1"/>
    <row r="1014273" customHeight="1"/>
    <row r="1014275" customHeight="1"/>
    <row r="1014277" customHeight="1"/>
    <row r="1014279" customHeight="1"/>
    <row r="1014281" customHeight="1"/>
    <row r="1014283" customHeight="1"/>
    <row r="1014285" customHeight="1"/>
    <row r="1014287" customHeight="1"/>
    <row r="1014289" customHeight="1"/>
    <row r="1014291" customHeight="1"/>
    <row r="1014293" customHeight="1"/>
    <row r="1014295" customHeight="1"/>
    <row r="1014297" customHeight="1"/>
    <row r="1014299" customHeight="1"/>
    <row r="1014301" customHeight="1"/>
    <row r="1014303" customHeight="1"/>
    <row r="1014305" customHeight="1"/>
    <row r="1014307" customHeight="1"/>
    <row r="1014309" customHeight="1"/>
    <row r="1014311" customHeight="1"/>
    <row r="1014313" customHeight="1"/>
    <row r="1014315" customHeight="1"/>
    <row r="1014317" customHeight="1"/>
    <row r="1014319" customHeight="1"/>
    <row r="1014321" customHeight="1"/>
    <row r="1014323" customHeight="1"/>
    <row r="1014325" customHeight="1"/>
    <row r="1014327" customHeight="1"/>
    <row r="1014329" customHeight="1"/>
    <row r="1014331" customHeight="1"/>
    <row r="1014333" customHeight="1"/>
    <row r="1014335" customHeight="1"/>
    <row r="1014337" customHeight="1"/>
    <row r="1014339" customHeight="1"/>
    <row r="1014341" customHeight="1"/>
    <row r="1014343" customHeight="1"/>
    <row r="1014345" customHeight="1"/>
    <row r="1014347" customHeight="1"/>
    <row r="1014349" customHeight="1"/>
    <row r="1014351" customHeight="1"/>
    <row r="1014353" customHeight="1"/>
    <row r="1014355" customHeight="1"/>
    <row r="1014357" customHeight="1"/>
    <row r="1014359" customHeight="1"/>
    <row r="1014361" customHeight="1"/>
    <row r="1014363" customHeight="1"/>
    <row r="1014365" customHeight="1"/>
    <row r="1014367" customHeight="1"/>
    <row r="1014369" customHeight="1"/>
    <row r="1014371" customHeight="1"/>
    <row r="1014373" customHeight="1"/>
    <row r="1014375" customHeight="1"/>
    <row r="1014377" customHeight="1"/>
    <row r="1014379" customHeight="1"/>
    <row r="1014381" customHeight="1"/>
    <row r="1014383" customHeight="1"/>
    <row r="1014385" customHeight="1"/>
    <row r="1014387" customHeight="1"/>
    <row r="1014389" customHeight="1"/>
    <row r="1014391" customHeight="1"/>
    <row r="1014393" customHeight="1"/>
    <row r="1014395" customHeight="1"/>
    <row r="1014397" customHeight="1"/>
    <row r="1014399" customHeight="1"/>
    <row r="1014401" customHeight="1"/>
    <row r="1014403" customHeight="1"/>
    <row r="1014405" customHeight="1"/>
    <row r="1014407" customHeight="1"/>
    <row r="1014409" customHeight="1"/>
    <row r="1014411" customHeight="1"/>
    <row r="1014413" customHeight="1"/>
    <row r="1014415" customHeight="1"/>
    <row r="1014417" customHeight="1"/>
    <row r="1014419" customHeight="1"/>
    <row r="1014421" customHeight="1"/>
    <row r="1014423" customHeight="1"/>
    <row r="1014425" customHeight="1"/>
    <row r="1014427" customHeight="1"/>
    <row r="1014429" customHeight="1"/>
    <row r="1014431" customHeight="1"/>
    <row r="1014433" customHeight="1"/>
    <row r="1014435" customHeight="1"/>
    <row r="1014437" customHeight="1"/>
    <row r="1014439" customHeight="1"/>
    <row r="1014441" customHeight="1"/>
    <row r="1014443" customHeight="1"/>
    <row r="1014445" customHeight="1"/>
    <row r="1014447" customHeight="1"/>
    <row r="1014449" customHeight="1"/>
    <row r="1014451" customHeight="1"/>
    <row r="1014453" customHeight="1"/>
    <row r="1014455" customHeight="1"/>
    <row r="1014457" customHeight="1"/>
    <row r="1014459" customHeight="1"/>
    <row r="1014461" customHeight="1"/>
    <row r="1014463" customHeight="1"/>
    <row r="1014465" customHeight="1"/>
    <row r="1014467" customHeight="1"/>
    <row r="1014469" customHeight="1"/>
    <row r="1014471" customHeight="1"/>
    <row r="1014473" customHeight="1"/>
    <row r="1014475" customHeight="1"/>
    <row r="1014477" customHeight="1"/>
    <row r="1014479" customHeight="1"/>
    <row r="1014481" customHeight="1"/>
    <row r="1014483" customHeight="1"/>
    <row r="1014485" customHeight="1"/>
    <row r="1014487" customHeight="1"/>
    <row r="1014489" customHeight="1"/>
    <row r="1014491" customHeight="1"/>
    <row r="1014493" customHeight="1"/>
    <row r="1014495" customHeight="1"/>
    <row r="1014497" customHeight="1"/>
    <row r="1014499" customHeight="1"/>
    <row r="1014501" customHeight="1"/>
    <row r="1014503" customHeight="1"/>
    <row r="1014505" customHeight="1"/>
    <row r="1014507" customHeight="1"/>
    <row r="1014509" customHeight="1"/>
    <row r="1014511" customHeight="1"/>
    <row r="1014513" customHeight="1"/>
    <row r="1014515" customHeight="1"/>
    <row r="1014517" customHeight="1"/>
    <row r="1014519" customHeight="1"/>
    <row r="1014521" customHeight="1"/>
    <row r="1014523" customHeight="1"/>
    <row r="1014525" customHeight="1"/>
    <row r="1014527" customHeight="1"/>
    <row r="1014529" customHeight="1"/>
    <row r="1014531" customHeight="1"/>
    <row r="1014533" customHeight="1"/>
    <row r="1014535" customHeight="1"/>
    <row r="1014537" customHeight="1"/>
    <row r="1014539" customHeight="1"/>
    <row r="1014541" customHeight="1"/>
    <row r="1014543" customHeight="1"/>
    <row r="1014545" customHeight="1"/>
    <row r="1014547" customHeight="1"/>
    <row r="1014549" customHeight="1"/>
    <row r="1014551" customHeight="1"/>
    <row r="1014553" customHeight="1"/>
    <row r="1014555" customHeight="1"/>
    <row r="1014557" customHeight="1"/>
    <row r="1014559" customHeight="1"/>
    <row r="1014561" customHeight="1"/>
    <row r="1014563" customHeight="1"/>
    <row r="1014565" customHeight="1"/>
    <row r="1014567" customHeight="1"/>
    <row r="1014569" customHeight="1"/>
    <row r="1014571" customHeight="1"/>
    <row r="1014573" customHeight="1"/>
    <row r="1014575" customHeight="1"/>
    <row r="1014577" customHeight="1"/>
    <row r="1014579" customHeight="1"/>
    <row r="1014581" customHeight="1"/>
    <row r="1014583" customHeight="1"/>
    <row r="1014585" customHeight="1"/>
    <row r="1014587" customHeight="1"/>
    <row r="1014589" customHeight="1"/>
    <row r="1014591" customHeight="1"/>
    <row r="1014593" customHeight="1"/>
    <row r="1014595" customHeight="1"/>
    <row r="1014597" customHeight="1"/>
    <row r="1014599" customHeight="1"/>
    <row r="1014601" customHeight="1"/>
    <row r="1014603" customHeight="1"/>
    <row r="1014605" customHeight="1"/>
    <row r="1014607" customHeight="1"/>
    <row r="1014609" customHeight="1"/>
    <row r="1014611" customHeight="1"/>
    <row r="1014613" customHeight="1"/>
    <row r="1014615" customHeight="1"/>
    <row r="1014617" customHeight="1"/>
    <row r="1014619" customHeight="1"/>
    <row r="1014621" customHeight="1"/>
    <row r="1014623" customHeight="1"/>
    <row r="1014625" customHeight="1"/>
    <row r="1014627" customHeight="1"/>
    <row r="1014629" customHeight="1"/>
    <row r="1014631" customHeight="1"/>
    <row r="1014633" customHeight="1"/>
    <row r="1014635" customHeight="1"/>
    <row r="1014637" customHeight="1"/>
    <row r="1014639" customHeight="1"/>
    <row r="1014641" customHeight="1"/>
    <row r="1014643" customHeight="1"/>
    <row r="1014645" customHeight="1"/>
    <row r="1014647" customHeight="1"/>
    <row r="1014649" customHeight="1"/>
    <row r="1014651" customHeight="1"/>
    <row r="1014653" customHeight="1"/>
    <row r="1014655" customHeight="1"/>
    <row r="1014657" customHeight="1"/>
    <row r="1014659" customHeight="1"/>
    <row r="1014661" customHeight="1"/>
    <row r="1014663" customHeight="1"/>
    <row r="1014665" customHeight="1"/>
    <row r="1014667" customHeight="1"/>
    <row r="1014669" customHeight="1"/>
    <row r="1014671" customHeight="1"/>
    <row r="1014673" customHeight="1"/>
    <row r="1014675" customHeight="1"/>
    <row r="1014677" customHeight="1"/>
    <row r="1014679" customHeight="1"/>
    <row r="1014681" customHeight="1"/>
    <row r="1014683" customHeight="1"/>
    <row r="1014685" customHeight="1"/>
    <row r="1014687" customHeight="1"/>
    <row r="1014689" customHeight="1"/>
    <row r="1014691" customHeight="1"/>
    <row r="1014693" customHeight="1"/>
    <row r="1014695" customHeight="1"/>
    <row r="1014697" customHeight="1"/>
    <row r="1014699" customHeight="1"/>
    <row r="1014701" customHeight="1"/>
    <row r="1014703" customHeight="1"/>
    <row r="1014705" customHeight="1"/>
    <row r="1014707" customHeight="1"/>
    <row r="1014709" customHeight="1"/>
    <row r="1014711" customHeight="1"/>
    <row r="1014713" customHeight="1"/>
    <row r="1014715" customHeight="1"/>
    <row r="1014717" customHeight="1"/>
    <row r="1014719" customHeight="1"/>
    <row r="1014721" customHeight="1"/>
    <row r="1014723" customHeight="1"/>
    <row r="1014725" customHeight="1"/>
    <row r="1014727" customHeight="1"/>
    <row r="1014729" customHeight="1"/>
    <row r="1014731" customHeight="1"/>
    <row r="1014733" customHeight="1"/>
    <row r="1014735" customHeight="1"/>
    <row r="1014737" customHeight="1"/>
    <row r="1014739" customHeight="1"/>
    <row r="1014741" customHeight="1"/>
    <row r="1014743" customHeight="1"/>
    <row r="1014745" customHeight="1"/>
    <row r="1014747" customHeight="1"/>
    <row r="1014749" customHeight="1"/>
    <row r="1014751" customHeight="1"/>
    <row r="1014753" customHeight="1"/>
    <row r="1014755" customHeight="1"/>
    <row r="1014757" customHeight="1"/>
    <row r="1014759" customHeight="1"/>
    <row r="1014761" customHeight="1"/>
    <row r="1014763" customHeight="1"/>
    <row r="1014765" customHeight="1"/>
    <row r="1014767" customHeight="1"/>
    <row r="1014769" customHeight="1"/>
    <row r="1014771" customHeight="1"/>
    <row r="1014773" customHeight="1"/>
    <row r="1014775" customHeight="1"/>
    <row r="1014777" customHeight="1"/>
    <row r="1014779" customHeight="1"/>
    <row r="1014781" customHeight="1"/>
    <row r="1014783" customHeight="1"/>
    <row r="1014785" customHeight="1"/>
    <row r="1014787" customHeight="1"/>
    <row r="1014789" customHeight="1"/>
    <row r="1014791" customHeight="1"/>
    <row r="1014793" customHeight="1"/>
    <row r="1014795" customHeight="1"/>
    <row r="1014797" customHeight="1"/>
    <row r="1014799" customHeight="1"/>
    <row r="1014801" customHeight="1"/>
    <row r="1014803" customHeight="1"/>
    <row r="1014805" customHeight="1"/>
    <row r="1014807" customHeight="1"/>
    <row r="1014809" customHeight="1"/>
    <row r="1014811" customHeight="1"/>
    <row r="1014813" customHeight="1"/>
    <row r="1014815" customHeight="1"/>
    <row r="1014817" customHeight="1"/>
    <row r="1014819" customHeight="1"/>
    <row r="1014821" customHeight="1"/>
    <row r="1014823" customHeight="1"/>
    <row r="1014825" customHeight="1"/>
    <row r="1014827" customHeight="1"/>
    <row r="1014829" customHeight="1"/>
    <row r="1014831" customHeight="1"/>
    <row r="1014833" customHeight="1"/>
    <row r="1014835" customHeight="1"/>
    <row r="1014837" customHeight="1"/>
    <row r="1014839" customHeight="1"/>
    <row r="1014841" customHeight="1"/>
    <row r="1014843" customHeight="1"/>
    <row r="1014845" customHeight="1"/>
    <row r="1014847" customHeight="1"/>
    <row r="1014849" customHeight="1"/>
    <row r="1014851" customHeight="1"/>
    <row r="1014853" customHeight="1"/>
    <row r="1014855" customHeight="1"/>
    <row r="1014857" customHeight="1"/>
    <row r="1014859" customHeight="1"/>
    <row r="1014861" customHeight="1"/>
    <row r="1014863" customHeight="1"/>
    <row r="1014865" customHeight="1"/>
    <row r="1014867" customHeight="1"/>
    <row r="1014869" customHeight="1"/>
    <row r="1014871" customHeight="1"/>
    <row r="1014873" customHeight="1"/>
    <row r="1014875" customHeight="1"/>
    <row r="1014877" customHeight="1"/>
    <row r="1014879" customHeight="1"/>
    <row r="1014881" customHeight="1"/>
    <row r="1014883" customHeight="1"/>
    <row r="1014885" customHeight="1"/>
    <row r="1014887" customHeight="1"/>
    <row r="1014889" customHeight="1"/>
    <row r="1014891" customHeight="1"/>
    <row r="1014893" customHeight="1"/>
    <row r="1014895" customHeight="1"/>
    <row r="1014897" customHeight="1"/>
    <row r="1014899" customHeight="1"/>
    <row r="1014901" customHeight="1"/>
    <row r="1014903" customHeight="1"/>
    <row r="1014905" customHeight="1"/>
    <row r="1014907" customHeight="1"/>
    <row r="1014909" customHeight="1"/>
    <row r="1014911" customHeight="1"/>
    <row r="1014913" customHeight="1"/>
    <row r="1014915" customHeight="1"/>
    <row r="1014917" customHeight="1"/>
    <row r="1014919" customHeight="1"/>
    <row r="1014921" customHeight="1"/>
    <row r="1014923" customHeight="1"/>
    <row r="1014925" customHeight="1"/>
    <row r="1014927" customHeight="1"/>
    <row r="1014929" customHeight="1"/>
    <row r="1014931" customHeight="1"/>
    <row r="1014933" customHeight="1"/>
    <row r="1014935" customHeight="1"/>
    <row r="1014937" customHeight="1"/>
    <row r="1014939" customHeight="1"/>
    <row r="1014941" customHeight="1"/>
    <row r="1014943" customHeight="1"/>
    <row r="1014945" customHeight="1"/>
    <row r="1014947" customHeight="1"/>
    <row r="1014949" customHeight="1"/>
    <row r="1014951" customHeight="1"/>
    <row r="1014953" customHeight="1"/>
    <row r="1014955" customHeight="1"/>
    <row r="1014957" customHeight="1"/>
    <row r="1014959" customHeight="1"/>
    <row r="1014961" customHeight="1"/>
    <row r="1014963" customHeight="1"/>
    <row r="1014965" customHeight="1"/>
    <row r="1014967" customHeight="1"/>
    <row r="1014969" customHeight="1"/>
    <row r="1014971" customHeight="1"/>
    <row r="1014973" customHeight="1"/>
    <row r="1014975" customHeight="1"/>
    <row r="1014977" customHeight="1"/>
    <row r="1014979" customHeight="1"/>
    <row r="1014981" customHeight="1"/>
    <row r="1014983" customHeight="1"/>
    <row r="1014985" customHeight="1"/>
    <row r="1014987" customHeight="1"/>
    <row r="1014989" customHeight="1"/>
    <row r="1014991" customHeight="1"/>
    <row r="1014993" customHeight="1"/>
    <row r="1014995" customHeight="1"/>
    <row r="1014997" customHeight="1"/>
    <row r="1014999" customHeight="1"/>
    <row r="1015001" customHeight="1"/>
    <row r="1015003" customHeight="1"/>
    <row r="1015005" customHeight="1"/>
    <row r="1015007" customHeight="1"/>
    <row r="1015009" customHeight="1"/>
    <row r="1015011" customHeight="1"/>
    <row r="1015013" customHeight="1"/>
    <row r="1015015" customHeight="1"/>
    <row r="1015017" customHeight="1"/>
    <row r="1015019" customHeight="1"/>
    <row r="1015021" customHeight="1"/>
    <row r="1015023" customHeight="1"/>
    <row r="1015025" customHeight="1"/>
    <row r="1015027" customHeight="1"/>
    <row r="1015029" customHeight="1"/>
    <row r="1015031" customHeight="1"/>
    <row r="1015033" customHeight="1"/>
    <row r="1015035" customHeight="1"/>
    <row r="1015037" customHeight="1"/>
    <row r="1015039" customHeight="1"/>
    <row r="1015041" customHeight="1"/>
    <row r="1015043" customHeight="1"/>
    <row r="1015045" customHeight="1"/>
    <row r="1015047" customHeight="1"/>
    <row r="1015049" customHeight="1"/>
    <row r="1015051" customHeight="1"/>
    <row r="1015053" customHeight="1"/>
    <row r="1015055" customHeight="1"/>
    <row r="1015057" customHeight="1"/>
    <row r="1015059" customHeight="1"/>
    <row r="1015061" customHeight="1"/>
    <row r="1015063" customHeight="1"/>
    <row r="1015065" customHeight="1"/>
    <row r="1015067" customHeight="1"/>
    <row r="1015069" customHeight="1"/>
    <row r="1015071" customHeight="1"/>
    <row r="1015073" customHeight="1"/>
    <row r="1015075" customHeight="1"/>
    <row r="1015077" customHeight="1"/>
    <row r="1015079" customHeight="1"/>
    <row r="1015081" customHeight="1"/>
    <row r="1015083" customHeight="1"/>
    <row r="1015085" customHeight="1"/>
    <row r="1015087" customHeight="1"/>
    <row r="1015089" customHeight="1"/>
    <row r="1015091" customHeight="1"/>
    <row r="1015093" customHeight="1"/>
    <row r="1015095" customHeight="1"/>
    <row r="1015097" customHeight="1"/>
    <row r="1015099" customHeight="1"/>
    <row r="1015101" customHeight="1"/>
    <row r="1015103" customHeight="1"/>
    <row r="1015105" customHeight="1"/>
    <row r="1015107" customHeight="1"/>
    <row r="1015109" customHeight="1"/>
    <row r="1015111" customHeight="1"/>
    <row r="1015113" customHeight="1"/>
    <row r="1015115" customHeight="1"/>
    <row r="1015117" customHeight="1"/>
    <row r="1015119" customHeight="1"/>
    <row r="1015121" customHeight="1"/>
    <row r="1015123" customHeight="1"/>
    <row r="1015125" customHeight="1"/>
    <row r="1015127" customHeight="1"/>
    <row r="1015129" customHeight="1"/>
    <row r="1015131" customHeight="1"/>
    <row r="1015133" customHeight="1"/>
    <row r="1015135" customHeight="1"/>
    <row r="1015137" customHeight="1"/>
    <row r="1015139" customHeight="1"/>
    <row r="1015141" customHeight="1"/>
    <row r="1015143" customHeight="1"/>
    <row r="1015145" customHeight="1"/>
    <row r="1015147" customHeight="1"/>
    <row r="1015149" customHeight="1"/>
    <row r="1015151" customHeight="1"/>
    <row r="1015153" customHeight="1"/>
    <row r="1015155" customHeight="1"/>
    <row r="1015157" customHeight="1"/>
    <row r="1015159" customHeight="1"/>
    <row r="1015161" customHeight="1"/>
    <row r="1015163" customHeight="1"/>
    <row r="1015165" customHeight="1"/>
    <row r="1015167" customHeight="1"/>
    <row r="1015169" customHeight="1"/>
    <row r="1015171" customHeight="1"/>
    <row r="1015173" customHeight="1"/>
    <row r="1015175" customHeight="1"/>
    <row r="1015177" customHeight="1"/>
    <row r="1015179" customHeight="1"/>
    <row r="1015181" customHeight="1"/>
    <row r="1015183" customHeight="1"/>
    <row r="1015185" customHeight="1"/>
    <row r="1015187" customHeight="1"/>
    <row r="1015189" customHeight="1"/>
    <row r="1015191" customHeight="1"/>
    <row r="1015193" customHeight="1"/>
    <row r="1015195" customHeight="1"/>
    <row r="1015197" customHeight="1"/>
    <row r="1015199" customHeight="1"/>
    <row r="1015201" customHeight="1"/>
    <row r="1015203" customHeight="1"/>
    <row r="1015205" customHeight="1"/>
    <row r="1015207" customHeight="1"/>
    <row r="1015209" customHeight="1"/>
    <row r="1015211" customHeight="1"/>
    <row r="1015213" customHeight="1"/>
    <row r="1015215" customHeight="1"/>
    <row r="1015217" customHeight="1"/>
    <row r="1015219" customHeight="1"/>
    <row r="1015221" customHeight="1"/>
    <row r="1015223" customHeight="1"/>
    <row r="1015225" customHeight="1"/>
    <row r="1015227" customHeight="1"/>
    <row r="1015229" customHeight="1"/>
    <row r="1015231" customHeight="1"/>
    <row r="1015233" customHeight="1"/>
    <row r="1015235" customHeight="1"/>
    <row r="1015237" customHeight="1"/>
    <row r="1015239" customHeight="1"/>
    <row r="1015241" customHeight="1"/>
    <row r="1015243" customHeight="1"/>
    <row r="1015245" customHeight="1"/>
    <row r="1015247" customHeight="1"/>
    <row r="1015249" customHeight="1"/>
    <row r="1015251" customHeight="1"/>
    <row r="1015253" customHeight="1"/>
    <row r="1015255" customHeight="1"/>
    <row r="1015257" customHeight="1"/>
    <row r="1015259" customHeight="1"/>
    <row r="1015261" customHeight="1"/>
    <row r="1015263" customHeight="1"/>
    <row r="1015265" customHeight="1"/>
    <row r="1015267" customHeight="1"/>
    <row r="1015269" customHeight="1"/>
    <row r="1015271" customHeight="1"/>
    <row r="1015273" customHeight="1"/>
    <row r="1015275" customHeight="1"/>
    <row r="1015277" customHeight="1"/>
    <row r="1015279" customHeight="1"/>
    <row r="1015281" customHeight="1"/>
    <row r="1015283" customHeight="1"/>
    <row r="1015285" customHeight="1"/>
    <row r="1015287" customHeight="1"/>
    <row r="1015289" customHeight="1"/>
    <row r="1015291" customHeight="1"/>
    <row r="1015293" customHeight="1"/>
    <row r="1015295" customHeight="1"/>
    <row r="1015297" customHeight="1"/>
    <row r="1015299" customHeight="1"/>
    <row r="1015301" customHeight="1"/>
    <row r="1015303" customHeight="1"/>
    <row r="1015305" customHeight="1"/>
    <row r="1015307" customHeight="1"/>
    <row r="1015309" customHeight="1"/>
    <row r="1015311" customHeight="1"/>
    <row r="1015313" customHeight="1"/>
    <row r="1015315" customHeight="1"/>
    <row r="1015317" customHeight="1"/>
    <row r="1015319" customHeight="1"/>
    <row r="1015321" customHeight="1"/>
    <row r="1015323" customHeight="1"/>
    <row r="1015325" customHeight="1"/>
    <row r="1015327" customHeight="1"/>
    <row r="1015329" customHeight="1"/>
    <row r="1015331" customHeight="1"/>
    <row r="1015333" customHeight="1"/>
    <row r="1015335" customHeight="1"/>
    <row r="1015337" customHeight="1"/>
    <row r="1015339" customHeight="1"/>
    <row r="1015341" customHeight="1"/>
    <row r="1015343" customHeight="1"/>
    <row r="1015345" customHeight="1"/>
    <row r="1015347" customHeight="1"/>
    <row r="1015349" customHeight="1"/>
    <row r="1015351" customHeight="1"/>
    <row r="1015353" customHeight="1"/>
    <row r="1015355" customHeight="1"/>
    <row r="1015357" customHeight="1"/>
    <row r="1015359" customHeight="1"/>
    <row r="1015361" customHeight="1"/>
    <row r="1015363" customHeight="1"/>
    <row r="1015365" customHeight="1"/>
    <row r="1015367" customHeight="1"/>
    <row r="1015369" customHeight="1"/>
    <row r="1015371" customHeight="1"/>
    <row r="1015373" customHeight="1"/>
    <row r="1015375" customHeight="1"/>
    <row r="1015377" customHeight="1"/>
    <row r="1015379" customHeight="1"/>
    <row r="1015381" customHeight="1"/>
    <row r="1015383" customHeight="1"/>
    <row r="1015385" customHeight="1"/>
    <row r="1015387" customHeight="1"/>
    <row r="1015389" customHeight="1"/>
    <row r="1015391" customHeight="1"/>
    <row r="1015393" customHeight="1"/>
    <row r="1015395" customHeight="1"/>
    <row r="1015397" customHeight="1"/>
    <row r="1015399" customHeight="1"/>
    <row r="1015401" customHeight="1"/>
    <row r="1015403" customHeight="1"/>
    <row r="1015405" customHeight="1"/>
    <row r="1015407" customHeight="1"/>
    <row r="1015409" customHeight="1"/>
    <row r="1015411" customHeight="1"/>
    <row r="1015413" customHeight="1"/>
    <row r="1015415" customHeight="1"/>
    <row r="1015417" customHeight="1"/>
    <row r="1015419" customHeight="1"/>
    <row r="1015421" customHeight="1"/>
    <row r="1015423" customHeight="1"/>
    <row r="1015425" customHeight="1"/>
    <row r="1015427" customHeight="1"/>
    <row r="1015429" customHeight="1"/>
    <row r="1015431" customHeight="1"/>
    <row r="1015433" customHeight="1"/>
    <row r="1015435" customHeight="1"/>
    <row r="1015437" customHeight="1"/>
    <row r="1015439" customHeight="1"/>
    <row r="1015441" customHeight="1"/>
    <row r="1015443" customHeight="1"/>
    <row r="1015445" customHeight="1"/>
    <row r="1015447" customHeight="1"/>
    <row r="1015449" customHeight="1"/>
    <row r="1015451" customHeight="1"/>
    <row r="1015453" customHeight="1"/>
    <row r="1015455" customHeight="1"/>
    <row r="1015457" customHeight="1"/>
    <row r="1015459" customHeight="1"/>
    <row r="1015461" customHeight="1"/>
    <row r="1015463" customHeight="1"/>
    <row r="1015465" customHeight="1"/>
    <row r="1015467" customHeight="1"/>
    <row r="1015469" customHeight="1"/>
    <row r="1015471" customHeight="1"/>
    <row r="1015473" customHeight="1"/>
    <row r="1015475" customHeight="1"/>
    <row r="1015477" customHeight="1"/>
    <row r="1015479" customHeight="1"/>
    <row r="1015481" customHeight="1"/>
    <row r="1015483" customHeight="1"/>
    <row r="1015485" customHeight="1"/>
    <row r="1015487" customHeight="1"/>
    <row r="1015489" customHeight="1"/>
    <row r="1015491" customHeight="1"/>
    <row r="1015493" customHeight="1"/>
    <row r="1015495" customHeight="1"/>
    <row r="1015497" customHeight="1"/>
    <row r="1015499" customHeight="1"/>
    <row r="1015501" customHeight="1"/>
    <row r="1015503" customHeight="1"/>
    <row r="1015505" customHeight="1"/>
    <row r="1015507" customHeight="1"/>
    <row r="1015509" customHeight="1"/>
    <row r="1015511" customHeight="1"/>
    <row r="1015513" customHeight="1"/>
    <row r="1015515" customHeight="1"/>
    <row r="1015517" customHeight="1"/>
    <row r="1015519" customHeight="1"/>
    <row r="1015521" customHeight="1"/>
    <row r="1015523" customHeight="1"/>
    <row r="1015525" customHeight="1"/>
    <row r="1015527" customHeight="1"/>
    <row r="1015529" customHeight="1"/>
    <row r="1015531" customHeight="1"/>
    <row r="1015533" customHeight="1"/>
    <row r="1015535" customHeight="1"/>
    <row r="1015537" customHeight="1"/>
    <row r="1015539" customHeight="1"/>
    <row r="1015541" customHeight="1"/>
    <row r="1015543" customHeight="1"/>
    <row r="1015545" customHeight="1"/>
    <row r="1015547" customHeight="1"/>
    <row r="1015549" customHeight="1"/>
    <row r="1015551" customHeight="1"/>
    <row r="1015553" customHeight="1"/>
    <row r="1015555" customHeight="1"/>
    <row r="1015557" customHeight="1"/>
    <row r="1015559" customHeight="1"/>
    <row r="1015561" customHeight="1"/>
    <row r="1015563" customHeight="1"/>
    <row r="1015565" customHeight="1"/>
    <row r="1015567" customHeight="1"/>
    <row r="1015569" customHeight="1"/>
    <row r="1015571" customHeight="1"/>
    <row r="1015573" customHeight="1"/>
    <row r="1015575" customHeight="1"/>
    <row r="1015577" customHeight="1"/>
    <row r="1015579" customHeight="1"/>
    <row r="1015581" customHeight="1"/>
    <row r="1015583" customHeight="1"/>
    <row r="1015585" customHeight="1"/>
    <row r="1015587" customHeight="1"/>
    <row r="1015589" customHeight="1"/>
    <row r="1015591" customHeight="1"/>
    <row r="1015593" customHeight="1"/>
    <row r="1015595" customHeight="1"/>
    <row r="1015597" customHeight="1"/>
    <row r="1015599" customHeight="1"/>
    <row r="1015601" customHeight="1"/>
    <row r="1015603" customHeight="1"/>
    <row r="1015605" customHeight="1"/>
    <row r="1015607" customHeight="1"/>
    <row r="1015609" customHeight="1"/>
    <row r="1015611" customHeight="1"/>
    <row r="1015613" customHeight="1"/>
    <row r="1015615" customHeight="1"/>
    <row r="1015617" customHeight="1"/>
    <row r="1015619" customHeight="1"/>
    <row r="1015621" customHeight="1"/>
    <row r="1015623" customHeight="1"/>
    <row r="1015625" customHeight="1"/>
    <row r="1015627" customHeight="1"/>
    <row r="1015629" customHeight="1"/>
    <row r="1015631" customHeight="1"/>
    <row r="1015633" customHeight="1"/>
    <row r="1015635" customHeight="1"/>
    <row r="1015637" customHeight="1"/>
    <row r="1015639" customHeight="1"/>
    <row r="1015641" customHeight="1"/>
    <row r="1015643" customHeight="1"/>
    <row r="1015645" customHeight="1"/>
    <row r="1015647" customHeight="1"/>
    <row r="1015649" customHeight="1"/>
    <row r="1015651" customHeight="1"/>
    <row r="1015653" customHeight="1"/>
    <row r="1015655" customHeight="1"/>
    <row r="1015657" customHeight="1"/>
    <row r="1015659" customHeight="1"/>
    <row r="1015661" customHeight="1"/>
    <row r="1015663" customHeight="1"/>
    <row r="1015665" customHeight="1"/>
    <row r="1015667" customHeight="1"/>
    <row r="1015669" customHeight="1"/>
    <row r="1015671" customHeight="1"/>
    <row r="1015673" customHeight="1"/>
    <row r="1015675" customHeight="1"/>
    <row r="1015677" customHeight="1"/>
    <row r="1015679" customHeight="1"/>
    <row r="1015681" customHeight="1"/>
    <row r="1015683" customHeight="1"/>
    <row r="1015685" customHeight="1"/>
    <row r="1015687" customHeight="1"/>
    <row r="1015689" customHeight="1"/>
    <row r="1015691" customHeight="1"/>
    <row r="1015693" customHeight="1"/>
    <row r="1015695" customHeight="1"/>
    <row r="1015697" customHeight="1"/>
    <row r="1015699" customHeight="1"/>
    <row r="1015701" customHeight="1"/>
    <row r="1015703" customHeight="1"/>
    <row r="1015705" customHeight="1"/>
    <row r="1015707" customHeight="1"/>
    <row r="1015709" customHeight="1"/>
    <row r="1015711" customHeight="1"/>
    <row r="1015713" customHeight="1"/>
    <row r="1015715" customHeight="1"/>
    <row r="1015717" customHeight="1"/>
    <row r="1015719" customHeight="1"/>
    <row r="1015721" customHeight="1"/>
    <row r="1015723" customHeight="1"/>
    <row r="1015725" customHeight="1"/>
    <row r="1015727" customHeight="1"/>
    <row r="1015729" customHeight="1"/>
    <row r="1015731" customHeight="1"/>
    <row r="1015733" customHeight="1"/>
    <row r="1015735" customHeight="1"/>
    <row r="1015737" customHeight="1"/>
    <row r="1015739" customHeight="1"/>
    <row r="1015741" customHeight="1"/>
    <row r="1015743" customHeight="1"/>
    <row r="1015745" customHeight="1"/>
    <row r="1015747" customHeight="1"/>
    <row r="1015749" customHeight="1"/>
    <row r="1015751" customHeight="1"/>
    <row r="1015753" customHeight="1"/>
    <row r="1015755" customHeight="1"/>
    <row r="1015757" customHeight="1"/>
    <row r="1015759" customHeight="1"/>
    <row r="1015761" customHeight="1"/>
    <row r="1015763" customHeight="1"/>
    <row r="1015765" customHeight="1"/>
    <row r="1015767" customHeight="1"/>
    <row r="1015769" customHeight="1"/>
    <row r="1015771" customHeight="1"/>
    <row r="1015773" customHeight="1"/>
    <row r="1015775" customHeight="1"/>
    <row r="1015777" customHeight="1"/>
    <row r="1015779" customHeight="1"/>
    <row r="1015781" customHeight="1"/>
    <row r="1015783" customHeight="1"/>
    <row r="1015785" customHeight="1"/>
    <row r="1015787" customHeight="1"/>
    <row r="1015789" customHeight="1"/>
    <row r="1015791" customHeight="1"/>
    <row r="1015793" customHeight="1"/>
    <row r="1015795" customHeight="1"/>
    <row r="1015797" customHeight="1"/>
    <row r="1015799" customHeight="1"/>
    <row r="1015801" customHeight="1"/>
    <row r="1015803" customHeight="1"/>
    <row r="1015805" customHeight="1"/>
    <row r="1015807" customHeight="1"/>
    <row r="1015809" customHeight="1"/>
    <row r="1015811" customHeight="1"/>
    <row r="1015813" customHeight="1"/>
    <row r="1015815" customHeight="1"/>
    <row r="1015817" customHeight="1"/>
    <row r="1015819" customHeight="1"/>
    <row r="1015821" customHeight="1"/>
    <row r="1015823" customHeight="1"/>
    <row r="1015825" customHeight="1"/>
    <row r="1015827" customHeight="1"/>
    <row r="1015829" customHeight="1"/>
    <row r="1015831" customHeight="1"/>
    <row r="1015833" customHeight="1"/>
    <row r="1015835" customHeight="1"/>
    <row r="1015837" customHeight="1"/>
    <row r="1015839" customHeight="1"/>
    <row r="1015841" customHeight="1"/>
    <row r="1015843" customHeight="1"/>
    <row r="1015845" customHeight="1"/>
    <row r="1015847" customHeight="1"/>
    <row r="1015849" customHeight="1"/>
    <row r="1015851" customHeight="1"/>
    <row r="1015853" customHeight="1"/>
    <row r="1015855" customHeight="1"/>
    <row r="1015857" customHeight="1"/>
    <row r="1015859" customHeight="1"/>
    <row r="1015861" customHeight="1"/>
    <row r="1015863" customHeight="1"/>
    <row r="1015865" customHeight="1"/>
    <row r="1015867" customHeight="1"/>
    <row r="1015869" customHeight="1"/>
    <row r="1015871" customHeight="1"/>
    <row r="1015873" customHeight="1"/>
    <row r="1015875" customHeight="1"/>
    <row r="1015877" customHeight="1"/>
    <row r="1015879" customHeight="1"/>
    <row r="1015881" customHeight="1"/>
    <row r="1015883" customHeight="1"/>
    <row r="1015885" customHeight="1"/>
    <row r="1015887" customHeight="1"/>
    <row r="1015889" customHeight="1"/>
    <row r="1015891" customHeight="1"/>
    <row r="1015893" customHeight="1"/>
    <row r="1015895" customHeight="1"/>
    <row r="1015897" customHeight="1"/>
    <row r="1015899" customHeight="1"/>
    <row r="1015901" customHeight="1"/>
    <row r="1015903" customHeight="1"/>
    <row r="1015905" customHeight="1"/>
    <row r="1015907" customHeight="1"/>
    <row r="1015909" customHeight="1"/>
    <row r="1015911" customHeight="1"/>
    <row r="1015913" customHeight="1"/>
    <row r="1015915" customHeight="1"/>
    <row r="1015917" customHeight="1"/>
    <row r="1015919" customHeight="1"/>
    <row r="1015921" customHeight="1"/>
    <row r="1015923" customHeight="1"/>
    <row r="1015925" customHeight="1"/>
    <row r="1015927" customHeight="1"/>
    <row r="1015929" customHeight="1"/>
    <row r="1015931" customHeight="1"/>
    <row r="1015933" customHeight="1"/>
    <row r="1015935" customHeight="1"/>
    <row r="1015937" customHeight="1"/>
    <row r="1015939" customHeight="1"/>
    <row r="1015941" customHeight="1"/>
    <row r="1015943" customHeight="1"/>
    <row r="1015945" customHeight="1"/>
    <row r="1015947" customHeight="1"/>
    <row r="1015949" customHeight="1"/>
    <row r="1015951" customHeight="1"/>
    <row r="1015953" customHeight="1"/>
    <row r="1015955" customHeight="1"/>
    <row r="1015957" customHeight="1"/>
    <row r="1015959" customHeight="1"/>
    <row r="1015961" customHeight="1"/>
    <row r="1015963" customHeight="1"/>
    <row r="1015965" customHeight="1"/>
    <row r="1015967" customHeight="1"/>
    <row r="1015969" customHeight="1"/>
    <row r="1015971" customHeight="1"/>
    <row r="1015973" customHeight="1"/>
    <row r="1015975" customHeight="1"/>
    <row r="1015977" customHeight="1"/>
    <row r="1015979" customHeight="1"/>
    <row r="1015981" customHeight="1"/>
    <row r="1015983" customHeight="1"/>
    <row r="1015985" customHeight="1"/>
    <row r="1015987" customHeight="1"/>
    <row r="1015989" customHeight="1"/>
    <row r="1015991" customHeight="1"/>
    <row r="1015993" customHeight="1"/>
    <row r="1015995" customHeight="1"/>
    <row r="1015997" customHeight="1"/>
    <row r="1015999" customHeight="1"/>
    <row r="1016001" customHeight="1"/>
    <row r="1016003" customHeight="1"/>
    <row r="1016005" customHeight="1"/>
    <row r="1016007" customHeight="1"/>
    <row r="1016009" customHeight="1"/>
    <row r="1016011" customHeight="1"/>
    <row r="1016013" customHeight="1"/>
    <row r="1016015" customHeight="1"/>
    <row r="1016017" customHeight="1"/>
    <row r="1016019" customHeight="1"/>
    <row r="1016021" customHeight="1"/>
    <row r="1016023" customHeight="1"/>
    <row r="1016025" customHeight="1"/>
    <row r="1016027" customHeight="1"/>
    <row r="1016029" customHeight="1"/>
    <row r="1016031" customHeight="1"/>
    <row r="1016033" customHeight="1"/>
    <row r="1016035" customHeight="1"/>
    <row r="1016037" customHeight="1"/>
    <row r="1016039" customHeight="1"/>
    <row r="1016041" customHeight="1"/>
    <row r="1016043" customHeight="1"/>
    <row r="1016045" customHeight="1"/>
    <row r="1016047" customHeight="1"/>
    <row r="1016049" customHeight="1"/>
    <row r="1016051" customHeight="1"/>
    <row r="1016053" customHeight="1"/>
    <row r="1016055" customHeight="1"/>
    <row r="1016057" customHeight="1"/>
    <row r="1016059" customHeight="1"/>
    <row r="1016061" customHeight="1"/>
    <row r="1016063" customHeight="1"/>
    <row r="1016065" customHeight="1"/>
    <row r="1016067" customHeight="1"/>
    <row r="1016069" customHeight="1"/>
    <row r="1016071" customHeight="1"/>
    <row r="1016073" customHeight="1"/>
    <row r="1016075" customHeight="1"/>
    <row r="1016077" customHeight="1"/>
    <row r="1016079" customHeight="1"/>
    <row r="1016081" customHeight="1"/>
    <row r="1016083" customHeight="1"/>
    <row r="1016085" customHeight="1"/>
    <row r="1016087" customHeight="1"/>
    <row r="1016089" customHeight="1"/>
    <row r="1016091" customHeight="1"/>
    <row r="1016093" customHeight="1"/>
    <row r="1016095" customHeight="1"/>
    <row r="1016097" customHeight="1"/>
    <row r="1016099" customHeight="1"/>
    <row r="1016101" customHeight="1"/>
    <row r="1016103" customHeight="1"/>
    <row r="1016105" customHeight="1"/>
    <row r="1016107" customHeight="1"/>
    <row r="1016109" customHeight="1"/>
    <row r="1016111" customHeight="1"/>
    <row r="1016113" customHeight="1"/>
    <row r="1016115" customHeight="1"/>
    <row r="1016117" customHeight="1"/>
    <row r="1016119" customHeight="1"/>
    <row r="1016121" customHeight="1"/>
    <row r="1016123" customHeight="1"/>
    <row r="1016125" customHeight="1"/>
    <row r="1016127" customHeight="1"/>
    <row r="1016129" customHeight="1"/>
    <row r="1016131" customHeight="1"/>
    <row r="1016133" customHeight="1"/>
    <row r="1016135" customHeight="1"/>
    <row r="1016137" customHeight="1"/>
    <row r="1016139" customHeight="1"/>
    <row r="1016141" customHeight="1"/>
    <row r="1016143" customHeight="1"/>
    <row r="1016145" customHeight="1"/>
    <row r="1016147" customHeight="1"/>
    <row r="1016149" customHeight="1"/>
    <row r="1016151" customHeight="1"/>
    <row r="1016153" customHeight="1"/>
    <row r="1016155" customHeight="1"/>
    <row r="1016157" customHeight="1"/>
    <row r="1016159" customHeight="1"/>
    <row r="1016161" customHeight="1"/>
    <row r="1016163" customHeight="1"/>
    <row r="1016165" customHeight="1"/>
    <row r="1016167" customHeight="1"/>
    <row r="1016169" customHeight="1"/>
    <row r="1016171" customHeight="1"/>
    <row r="1016173" customHeight="1"/>
    <row r="1016175" customHeight="1"/>
    <row r="1016177" customHeight="1"/>
    <row r="1016179" customHeight="1"/>
    <row r="1016181" customHeight="1"/>
    <row r="1016183" customHeight="1"/>
    <row r="1016185" customHeight="1"/>
    <row r="1016187" customHeight="1"/>
    <row r="1016189" customHeight="1"/>
    <row r="1016191" customHeight="1"/>
    <row r="1016193" customHeight="1"/>
    <row r="1016195" customHeight="1"/>
    <row r="1016197" customHeight="1"/>
    <row r="1016199" customHeight="1"/>
    <row r="1016201" customHeight="1"/>
    <row r="1016203" customHeight="1"/>
    <row r="1016205" customHeight="1"/>
    <row r="1016207" customHeight="1"/>
    <row r="1016209" customHeight="1"/>
    <row r="1016211" customHeight="1"/>
    <row r="1016213" customHeight="1"/>
    <row r="1016215" customHeight="1"/>
    <row r="1016217" customHeight="1"/>
    <row r="1016219" customHeight="1"/>
    <row r="1016221" customHeight="1"/>
    <row r="1016223" customHeight="1"/>
    <row r="1016225" customHeight="1"/>
    <row r="1016227" customHeight="1"/>
    <row r="1016229" customHeight="1"/>
    <row r="1016231" customHeight="1"/>
    <row r="1016233" customHeight="1"/>
    <row r="1016235" customHeight="1"/>
    <row r="1016237" customHeight="1"/>
    <row r="1016239" customHeight="1"/>
    <row r="1016241" customHeight="1"/>
    <row r="1016243" customHeight="1"/>
    <row r="1016245" customHeight="1"/>
    <row r="1016247" customHeight="1"/>
    <row r="1016249" customHeight="1"/>
    <row r="1016251" customHeight="1"/>
    <row r="1016253" customHeight="1"/>
    <row r="1016255" customHeight="1"/>
    <row r="1016257" customHeight="1"/>
    <row r="1016259" customHeight="1"/>
    <row r="1016261" customHeight="1"/>
    <row r="1016263" customHeight="1"/>
    <row r="1016265" customHeight="1"/>
    <row r="1016267" customHeight="1"/>
    <row r="1016269" customHeight="1"/>
    <row r="1016271" customHeight="1"/>
    <row r="1016273" customHeight="1"/>
    <row r="1016275" customHeight="1"/>
    <row r="1016277" customHeight="1"/>
    <row r="1016279" customHeight="1"/>
    <row r="1016281" customHeight="1"/>
    <row r="1016283" customHeight="1"/>
    <row r="1016285" customHeight="1"/>
    <row r="1016287" customHeight="1"/>
    <row r="1016289" customHeight="1"/>
    <row r="1016291" customHeight="1"/>
    <row r="1016293" customHeight="1"/>
    <row r="1016295" customHeight="1"/>
    <row r="1016297" customHeight="1"/>
    <row r="1016299" customHeight="1"/>
    <row r="1016301" customHeight="1"/>
    <row r="1016303" customHeight="1"/>
    <row r="1016305" customHeight="1"/>
    <row r="1016307" customHeight="1"/>
    <row r="1016309" customHeight="1"/>
    <row r="1016311" customHeight="1"/>
    <row r="1016313" customHeight="1"/>
    <row r="1016315" customHeight="1"/>
    <row r="1016317" customHeight="1"/>
    <row r="1016319" customHeight="1"/>
    <row r="1016321" customHeight="1"/>
    <row r="1016323" customHeight="1"/>
    <row r="1016325" customHeight="1"/>
    <row r="1016327" customHeight="1"/>
    <row r="1016329" customHeight="1"/>
    <row r="1016331" customHeight="1"/>
    <row r="1016333" customHeight="1"/>
    <row r="1016335" customHeight="1"/>
    <row r="1016337" customHeight="1"/>
    <row r="1016339" customHeight="1"/>
    <row r="1016341" customHeight="1"/>
    <row r="1016343" customHeight="1"/>
    <row r="1016345" customHeight="1"/>
    <row r="1016347" customHeight="1"/>
    <row r="1016349" customHeight="1"/>
    <row r="1016351" customHeight="1"/>
    <row r="1016353" customHeight="1"/>
    <row r="1016355" customHeight="1"/>
    <row r="1016357" customHeight="1"/>
    <row r="1016359" customHeight="1"/>
    <row r="1016361" customHeight="1"/>
    <row r="1016363" customHeight="1"/>
    <row r="1016365" customHeight="1"/>
    <row r="1016367" customHeight="1"/>
    <row r="1016369" customHeight="1"/>
    <row r="1016371" customHeight="1"/>
    <row r="1016373" customHeight="1"/>
    <row r="1016375" customHeight="1"/>
    <row r="1016377" customHeight="1"/>
    <row r="1016379" customHeight="1"/>
    <row r="1016381" customHeight="1"/>
    <row r="1016383" customHeight="1"/>
    <row r="1016385" customHeight="1"/>
    <row r="1016387" customHeight="1"/>
    <row r="1016389" customHeight="1"/>
    <row r="1016391" customHeight="1"/>
    <row r="1016393" customHeight="1"/>
    <row r="1016395" customHeight="1"/>
    <row r="1016397" customHeight="1"/>
    <row r="1016399" customHeight="1"/>
    <row r="1016401" customHeight="1"/>
    <row r="1016403" customHeight="1"/>
    <row r="1016405" customHeight="1"/>
    <row r="1016407" customHeight="1"/>
    <row r="1016409" customHeight="1"/>
    <row r="1016411" customHeight="1"/>
    <row r="1016413" customHeight="1"/>
    <row r="1016415" customHeight="1"/>
    <row r="1016417" customHeight="1"/>
    <row r="1016419" customHeight="1"/>
    <row r="1016421" customHeight="1"/>
    <row r="1016423" customHeight="1"/>
    <row r="1016425" customHeight="1"/>
    <row r="1016427" customHeight="1"/>
    <row r="1016429" customHeight="1"/>
    <row r="1016431" customHeight="1"/>
    <row r="1016433" customHeight="1"/>
    <row r="1016435" customHeight="1"/>
    <row r="1016437" customHeight="1"/>
    <row r="1016439" customHeight="1"/>
    <row r="1016441" customHeight="1"/>
    <row r="1016443" customHeight="1"/>
    <row r="1016445" customHeight="1"/>
    <row r="1016447" customHeight="1"/>
    <row r="1016449" customHeight="1"/>
    <row r="1016451" customHeight="1"/>
    <row r="1016453" customHeight="1"/>
    <row r="1016455" customHeight="1"/>
    <row r="1016457" customHeight="1"/>
    <row r="1016459" customHeight="1"/>
    <row r="1016461" customHeight="1"/>
    <row r="1016463" customHeight="1"/>
    <row r="1016465" customHeight="1"/>
    <row r="1016467" customHeight="1"/>
    <row r="1016469" customHeight="1"/>
    <row r="1016471" customHeight="1"/>
    <row r="1016473" customHeight="1"/>
    <row r="1016475" customHeight="1"/>
    <row r="1016477" customHeight="1"/>
    <row r="1016479" customHeight="1"/>
    <row r="1016481" customHeight="1"/>
    <row r="1016483" customHeight="1"/>
    <row r="1016485" customHeight="1"/>
    <row r="1016487" customHeight="1"/>
    <row r="1016489" customHeight="1"/>
    <row r="1016491" customHeight="1"/>
    <row r="1016493" customHeight="1"/>
    <row r="1016495" customHeight="1"/>
    <row r="1016497" customHeight="1"/>
    <row r="1016499" customHeight="1"/>
    <row r="1016501" customHeight="1"/>
    <row r="1016503" customHeight="1"/>
    <row r="1016505" customHeight="1"/>
    <row r="1016507" customHeight="1"/>
    <row r="1016509" customHeight="1"/>
    <row r="1016511" customHeight="1"/>
    <row r="1016513" customHeight="1"/>
    <row r="1016515" customHeight="1"/>
    <row r="1016517" customHeight="1"/>
    <row r="1016519" customHeight="1"/>
    <row r="1016521" customHeight="1"/>
    <row r="1016523" customHeight="1"/>
    <row r="1016525" customHeight="1"/>
    <row r="1016527" customHeight="1"/>
    <row r="1016529" customHeight="1"/>
    <row r="1016531" customHeight="1"/>
    <row r="1016533" customHeight="1"/>
    <row r="1016535" customHeight="1"/>
    <row r="1016537" customHeight="1"/>
    <row r="1016539" customHeight="1"/>
    <row r="1016541" customHeight="1"/>
    <row r="1016543" customHeight="1"/>
    <row r="1016545" customHeight="1"/>
    <row r="1016547" customHeight="1"/>
    <row r="1016549" customHeight="1"/>
    <row r="1016551" customHeight="1"/>
    <row r="1016553" customHeight="1"/>
    <row r="1016555" customHeight="1"/>
    <row r="1016557" customHeight="1"/>
    <row r="1016559" customHeight="1"/>
    <row r="1016561" customHeight="1"/>
    <row r="1016563" customHeight="1"/>
    <row r="1016565" customHeight="1"/>
    <row r="1016567" customHeight="1"/>
    <row r="1016569" customHeight="1"/>
    <row r="1016571" customHeight="1"/>
    <row r="1016573" customHeight="1"/>
    <row r="1016575" customHeight="1"/>
    <row r="1016577" customHeight="1"/>
    <row r="1016579" customHeight="1"/>
    <row r="1016581" customHeight="1"/>
    <row r="1016583" customHeight="1"/>
    <row r="1016585" customHeight="1"/>
    <row r="1016587" customHeight="1"/>
    <row r="1016589" customHeight="1"/>
    <row r="1016591" customHeight="1"/>
    <row r="1016593" customHeight="1"/>
    <row r="1016595" customHeight="1"/>
    <row r="1016597" customHeight="1"/>
    <row r="1016599" customHeight="1"/>
    <row r="1016601" customHeight="1"/>
    <row r="1016603" customHeight="1"/>
    <row r="1016605" customHeight="1"/>
    <row r="1016607" customHeight="1"/>
    <row r="1016609" customHeight="1"/>
    <row r="1016611" customHeight="1"/>
    <row r="1016613" customHeight="1"/>
    <row r="1016615" customHeight="1"/>
    <row r="1016617" customHeight="1"/>
    <row r="1016619" customHeight="1"/>
    <row r="1016621" customHeight="1"/>
    <row r="1016623" customHeight="1"/>
    <row r="1016625" customHeight="1"/>
    <row r="1016627" customHeight="1"/>
    <row r="1016629" customHeight="1"/>
    <row r="1016631" customHeight="1"/>
    <row r="1016633" customHeight="1"/>
    <row r="1016635" customHeight="1"/>
    <row r="1016637" customHeight="1"/>
    <row r="1016639" customHeight="1"/>
    <row r="1016641" customHeight="1"/>
    <row r="1016643" customHeight="1"/>
    <row r="1016645" customHeight="1"/>
    <row r="1016647" customHeight="1"/>
    <row r="1016649" customHeight="1"/>
    <row r="1016651" customHeight="1"/>
    <row r="1016653" customHeight="1"/>
    <row r="1016655" customHeight="1"/>
    <row r="1016657" customHeight="1"/>
    <row r="1016659" customHeight="1"/>
    <row r="1016661" customHeight="1"/>
    <row r="1016663" customHeight="1"/>
    <row r="1016665" customHeight="1"/>
    <row r="1016667" customHeight="1"/>
    <row r="1016669" customHeight="1"/>
    <row r="1016671" customHeight="1"/>
    <row r="1016673" customHeight="1"/>
    <row r="1016675" customHeight="1"/>
    <row r="1016677" customHeight="1"/>
    <row r="1016679" customHeight="1"/>
    <row r="1016681" customHeight="1"/>
    <row r="1016683" customHeight="1"/>
    <row r="1016685" customHeight="1"/>
    <row r="1016687" customHeight="1"/>
    <row r="1016689" customHeight="1"/>
    <row r="1016691" customHeight="1"/>
    <row r="1016693" customHeight="1"/>
    <row r="1016695" customHeight="1"/>
    <row r="1016697" customHeight="1"/>
    <row r="1016699" customHeight="1"/>
    <row r="1016701" customHeight="1"/>
    <row r="1016703" customHeight="1"/>
    <row r="1016705" customHeight="1"/>
    <row r="1016707" customHeight="1"/>
    <row r="1016709" customHeight="1"/>
    <row r="1016711" customHeight="1"/>
    <row r="1016713" customHeight="1"/>
    <row r="1016715" customHeight="1"/>
    <row r="1016717" customHeight="1"/>
    <row r="1016719" customHeight="1"/>
    <row r="1016721" customHeight="1"/>
    <row r="1016723" customHeight="1"/>
    <row r="1016725" customHeight="1"/>
    <row r="1016727" customHeight="1"/>
    <row r="1016729" customHeight="1"/>
    <row r="1016731" customHeight="1"/>
    <row r="1016733" customHeight="1"/>
    <row r="1016735" customHeight="1"/>
    <row r="1016737" customHeight="1"/>
    <row r="1016739" customHeight="1"/>
    <row r="1016741" customHeight="1"/>
    <row r="1016743" customHeight="1"/>
    <row r="1016745" customHeight="1"/>
    <row r="1016747" customHeight="1"/>
    <row r="1016749" customHeight="1"/>
    <row r="1016751" customHeight="1"/>
    <row r="1016753" customHeight="1"/>
    <row r="1016755" customHeight="1"/>
    <row r="1016757" customHeight="1"/>
    <row r="1016759" customHeight="1"/>
    <row r="1016761" customHeight="1"/>
    <row r="1016763" customHeight="1"/>
    <row r="1016765" customHeight="1"/>
    <row r="1016767" customHeight="1"/>
    <row r="1016769" customHeight="1"/>
    <row r="1016771" customHeight="1"/>
    <row r="1016773" customHeight="1"/>
    <row r="1016775" customHeight="1"/>
    <row r="1016777" customHeight="1"/>
    <row r="1016779" customHeight="1"/>
    <row r="1016781" customHeight="1"/>
    <row r="1016783" customHeight="1"/>
    <row r="1016785" customHeight="1"/>
    <row r="1016787" customHeight="1"/>
    <row r="1016789" customHeight="1"/>
    <row r="1016791" customHeight="1"/>
    <row r="1016793" customHeight="1"/>
    <row r="1016795" customHeight="1"/>
    <row r="1016797" customHeight="1"/>
    <row r="1016799" customHeight="1"/>
    <row r="1016801" customHeight="1"/>
    <row r="1016803" customHeight="1"/>
    <row r="1016805" customHeight="1"/>
    <row r="1016807" customHeight="1"/>
    <row r="1016809" customHeight="1"/>
    <row r="1016811" customHeight="1"/>
    <row r="1016813" customHeight="1"/>
    <row r="1016815" customHeight="1"/>
    <row r="1016817" customHeight="1"/>
    <row r="1016819" customHeight="1"/>
    <row r="1016821" customHeight="1"/>
    <row r="1016823" customHeight="1"/>
    <row r="1016825" customHeight="1"/>
    <row r="1016827" customHeight="1"/>
    <row r="1016829" customHeight="1"/>
    <row r="1016831" customHeight="1"/>
    <row r="1016833" customHeight="1"/>
    <row r="1016835" customHeight="1"/>
    <row r="1016837" customHeight="1"/>
    <row r="1016839" customHeight="1"/>
    <row r="1016841" customHeight="1"/>
    <row r="1016843" customHeight="1"/>
    <row r="1016845" customHeight="1"/>
    <row r="1016847" customHeight="1"/>
    <row r="1016849" customHeight="1"/>
    <row r="1016851" customHeight="1"/>
    <row r="1016853" customHeight="1"/>
    <row r="1016855" customHeight="1"/>
    <row r="1016857" customHeight="1"/>
    <row r="1016859" customHeight="1"/>
    <row r="1016861" customHeight="1"/>
    <row r="1016863" customHeight="1"/>
    <row r="1016865" customHeight="1"/>
    <row r="1016867" customHeight="1"/>
    <row r="1016869" customHeight="1"/>
    <row r="1016871" customHeight="1"/>
    <row r="1016873" customHeight="1"/>
    <row r="1016875" customHeight="1"/>
    <row r="1016877" customHeight="1"/>
    <row r="1016879" customHeight="1"/>
    <row r="1016881" customHeight="1"/>
    <row r="1016883" customHeight="1"/>
    <row r="1016885" customHeight="1"/>
    <row r="1016887" customHeight="1"/>
    <row r="1016889" customHeight="1"/>
    <row r="1016891" customHeight="1"/>
    <row r="1016893" customHeight="1"/>
    <row r="1016895" customHeight="1"/>
    <row r="1016897" customHeight="1"/>
    <row r="1016899" customHeight="1"/>
    <row r="1016901" customHeight="1"/>
    <row r="1016903" customHeight="1"/>
    <row r="1016905" customHeight="1"/>
    <row r="1016907" customHeight="1"/>
    <row r="1016909" customHeight="1"/>
    <row r="1016911" customHeight="1"/>
    <row r="1016913" customHeight="1"/>
    <row r="1016915" customHeight="1"/>
    <row r="1016917" customHeight="1"/>
    <row r="1016919" customHeight="1"/>
    <row r="1016921" customHeight="1"/>
    <row r="1016923" customHeight="1"/>
    <row r="1016925" customHeight="1"/>
    <row r="1016927" customHeight="1"/>
    <row r="1016929" customHeight="1"/>
    <row r="1016931" customHeight="1"/>
    <row r="1016933" customHeight="1"/>
    <row r="1016935" customHeight="1"/>
    <row r="1016937" customHeight="1"/>
    <row r="1016939" customHeight="1"/>
    <row r="1016941" customHeight="1"/>
    <row r="1016943" customHeight="1"/>
    <row r="1016945" customHeight="1"/>
    <row r="1016947" customHeight="1"/>
    <row r="1016949" customHeight="1"/>
    <row r="1016951" customHeight="1"/>
    <row r="1016953" customHeight="1"/>
    <row r="1016955" customHeight="1"/>
    <row r="1016957" customHeight="1"/>
    <row r="1016959" customHeight="1"/>
    <row r="1016961" customHeight="1"/>
    <row r="1016963" customHeight="1"/>
    <row r="1016965" customHeight="1"/>
    <row r="1016967" customHeight="1"/>
    <row r="1016969" customHeight="1"/>
    <row r="1016971" customHeight="1"/>
    <row r="1016973" customHeight="1"/>
    <row r="1016975" customHeight="1"/>
    <row r="1016977" customHeight="1"/>
    <row r="1016979" customHeight="1"/>
    <row r="1016981" customHeight="1"/>
    <row r="1016983" customHeight="1"/>
    <row r="1016985" customHeight="1"/>
    <row r="1016987" customHeight="1"/>
    <row r="1016989" customHeight="1"/>
    <row r="1016991" customHeight="1"/>
    <row r="1016993" customHeight="1"/>
    <row r="1016995" customHeight="1"/>
    <row r="1016997" customHeight="1"/>
    <row r="1016999" customHeight="1"/>
    <row r="1017001" customHeight="1"/>
    <row r="1017003" customHeight="1"/>
    <row r="1017005" customHeight="1"/>
    <row r="1017007" customHeight="1"/>
    <row r="1017009" customHeight="1"/>
    <row r="1017011" customHeight="1"/>
    <row r="1017013" customHeight="1"/>
    <row r="1017015" customHeight="1"/>
    <row r="1017017" customHeight="1"/>
    <row r="1017019" customHeight="1"/>
    <row r="1017021" customHeight="1"/>
    <row r="1017023" customHeight="1"/>
    <row r="1017025" customHeight="1"/>
    <row r="1017027" customHeight="1"/>
    <row r="1017029" customHeight="1"/>
    <row r="1017031" customHeight="1"/>
    <row r="1017033" customHeight="1"/>
    <row r="1017035" customHeight="1"/>
    <row r="1017037" customHeight="1"/>
    <row r="1017039" customHeight="1"/>
    <row r="1017041" customHeight="1"/>
    <row r="1017043" customHeight="1"/>
    <row r="1017045" customHeight="1"/>
    <row r="1017047" customHeight="1"/>
    <row r="1017049" customHeight="1"/>
    <row r="1017051" customHeight="1"/>
    <row r="1017053" customHeight="1"/>
    <row r="1017055" customHeight="1"/>
    <row r="1017057" customHeight="1"/>
    <row r="1017059" customHeight="1"/>
    <row r="1017061" customHeight="1"/>
    <row r="1017063" customHeight="1"/>
    <row r="1017065" customHeight="1"/>
    <row r="1017067" customHeight="1"/>
    <row r="1017069" customHeight="1"/>
    <row r="1017071" customHeight="1"/>
    <row r="1017073" customHeight="1"/>
    <row r="1017075" customHeight="1"/>
    <row r="1017077" customHeight="1"/>
    <row r="1017079" customHeight="1"/>
    <row r="1017081" customHeight="1"/>
    <row r="1017083" customHeight="1"/>
    <row r="1017085" customHeight="1"/>
    <row r="1017087" customHeight="1"/>
    <row r="1017089" customHeight="1"/>
    <row r="1017091" customHeight="1"/>
    <row r="1017093" customHeight="1"/>
    <row r="1017095" customHeight="1"/>
    <row r="1017097" customHeight="1"/>
    <row r="1017099" customHeight="1"/>
    <row r="1017101" customHeight="1"/>
    <row r="1017103" customHeight="1"/>
    <row r="1017105" customHeight="1"/>
    <row r="1017107" customHeight="1"/>
    <row r="1017109" customHeight="1"/>
    <row r="1017111" customHeight="1"/>
    <row r="1017113" customHeight="1"/>
    <row r="1017115" customHeight="1"/>
    <row r="1017117" customHeight="1"/>
    <row r="1017119" customHeight="1"/>
    <row r="1017121" customHeight="1"/>
    <row r="1017123" customHeight="1"/>
    <row r="1017125" customHeight="1"/>
    <row r="1017127" customHeight="1"/>
    <row r="1017129" customHeight="1"/>
    <row r="1017131" customHeight="1"/>
    <row r="1017133" customHeight="1"/>
    <row r="1017135" customHeight="1"/>
    <row r="1017137" customHeight="1"/>
    <row r="1017139" customHeight="1"/>
    <row r="1017141" customHeight="1"/>
    <row r="1017143" customHeight="1"/>
    <row r="1017145" customHeight="1"/>
    <row r="1017147" customHeight="1"/>
    <row r="1017149" customHeight="1"/>
    <row r="1017151" customHeight="1"/>
    <row r="1017153" customHeight="1"/>
    <row r="1017155" customHeight="1"/>
    <row r="1017157" customHeight="1"/>
    <row r="1017159" customHeight="1"/>
    <row r="1017161" customHeight="1"/>
    <row r="1017163" customHeight="1"/>
    <row r="1017165" customHeight="1"/>
    <row r="1017167" customHeight="1"/>
    <row r="1017169" customHeight="1"/>
    <row r="1017171" customHeight="1"/>
    <row r="1017173" customHeight="1"/>
    <row r="1017175" customHeight="1"/>
    <row r="1017177" customHeight="1"/>
    <row r="1017179" customHeight="1"/>
    <row r="1017181" customHeight="1"/>
    <row r="1017183" customHeight="1"/>
    <row r="1017185" customHeight="1"/>
    <row r="1017187" customHeight="1"/>
    <row r="1017189" customHeight="1"/>
    <row r="1017191" customHeight="1"/>
    <row r="1017193" customHeight="1"/>
    <row r="1017195" customHeight="1"/>
    <row r="1017197" customHeight="1"/>
    <row r="1017199" customHeight="1"/>
    <row r="1017201" customHeight="1"/>
    <row r="1017203" customHeight="1"/>
    <row r="1017205" customHeight="1"/>
    <row r="1017207" customHeight="1"/>
    <row r="1017209" customHeight="1"/>
    <row r="1017211" customHeight="1"/>
    <row r="1017213" customHeight="1"/>
    <row r="1017215" customHeight="1"/>
    <row r="1017217" customHeight="1"/>
    <row r="1017219" customHeight="1"/>
    <row r="1017221" customHeight="1"/>
    <row r="1017223" customHeight="1"/>
    <row r="1017225" customHeight="1"/>
    <row r="1017227" customHeight="1"/>
    <row r="1017229" customHeight="1"/>
    <row r="1017231" customHeight="1"/>
    <row r="1017233" customHeight="1"/>
    <row r="1017235" customHeight="1"/>
    <row r="1017237" customHeight="1"/>
    <row r="1017239" customHeight="1"/>
    <row r="1017241" customHeight="1"/>
    <row r="1017243" customHeight="1"/>
    <row r="1017245" customHeight="1"/>
    <row r="1017247" customHeight="1"/>
    <row r="1017249" customHeight="1"/>
    <row r="1017251" customHeight="1"/>
    <row r="1017253" customHeight="1"/>
    <row r="1017255" customHeight="1"/>
    <row r="1017257" customHeight="1"/>
    <row r="1017259" customHeight="1"/>
    <row r="1017261" customHeight="1"/>
    <row r="1017263" customHeight="1"/>
    <row r="1017265" customHeight="1"/>
    <row r="1017267" customHeight="1"/>
    <row r="1017269" customHeight="1"/>
    <row r="1017271" customHeight="1"/>
    <row r="1017273" customHeight="1"/>
    <row r="1017275" customHeight="1"/>
    <row r="1017277" customHeight="1"/>
    <row r="1017279" customHeight="1"/>
    <row r="1017281" customHeight="1"/>
    <row r="1017283" customHeight="1"/>
    <row r="1017285" customHeight="1"/>
    <row r="1017287" customHeight="1"/>
    <row r="1017289" customHeight="1"/>
    <row r="1017291" customHeight="1"/>
    <row r="1017293" customHeight="1"/>
    <row r="1017295" customHeight="1"/>
    <row r="1017297" customHeight="1"/>
    <row r="1017299" customHeight="1"/>
    <row r="1017301" customHeight="1"/>
    <row r="1017303" customHeight="1"/>
    <row r="1017305" customHeight="1"/>
    <row r="1017307" customHeight="1"/>
    <row r="1017309" customHeight="1"/>
    <row r="1017311" customHeight="1"/>
    <row r="1017313" customHeight="1"/>
    <row r="1017315" customHeight="1"/>
    <row r="1017317" customHeight="1"/>
    <row r="1017319" customHeight="1"/>
    <row r="1017321" customHeight="1"/>
    <row r="1017323" customHeight="1"/>
    <row r="1017325" customHeight="1"/>
    <row r="1017327" customHeight="1"/>
    <row r="1017329" customHeight="1"/>
    <row r="1017331" customHeight="1"/>
    <row r="1017333" customHeight="1"/>
    <row r="1017335" customHeight="1"/>
    <row r="1017337" customHeight="1"/>
    <row r="1017339" customHeight="1"/>
    <row r="1017341" customHeight="1"/>
    <row r="1017343" customHeight="1"/>
    <row r="1017345" customHeight="1"/>
    <row r="1017347" customHeight="1"/>
    <row r="1017349" customHeight="1"/>
    <row r="1017351" customHeight="1"/>
    <row r="1017353" customHeight="1"/>
    <row r="1017355" customHeight="1"/>
    <row r="1017357" customHeight="1"/>
    <row r="1017359" customHeight="1"/>
    <row r="1017361" customHeight="1"/>
    <row r="1017363" customHeight="1"/>
    <row r="1017365" customHeight="1"/>
    <row r="1017367" customHeight="1"/>
    <row r="1017369" customHeight="1"/>
    <row r="1017371" customHeight="1"/>
    <row r="1017373" customHeight="1"/>
    <row r="1017375" customHeight="1"/>
    <row r="1017377" customHeight="1"/>
    <row r="1017379" customHeight="1"/>
    <row r="1017381" customHeight="1"/>
    <row r="1017383" customHeight="1"/>
    <row r="1017385" customHeight="1"/>
    <row r="1017387" customHeight="1"/>
    <row r="1017389" customHeight="1"/>
    <row r="1017391" customHeight="1"/>
    <row r="1017393" customHeight="1"/>
    <row r="1017395" customHeight="1"/>
    <row r="1017397" customHeight="1"/>
    <row r="1017399" customHeight="1"/>
    <row r="1017401" customHeight="1"/>
    <row r="1017403" customHeight="1"/>
    <row r="1017405" customHeight="1"/>
    <row r="1017407" customHeight="1"/>
    <row r="1017409" customHeight="1"/>
    <row r="1017411" customHeight="1"/>
    <row r="1017413" customHeight="1"/>
    <row r="1017415" customHeight="1"/>
    <row r="1017417" customHeight="1"/>
    <row r="1017419" customHeight="1"/>
    <row r="1017421" customHeight="1"/>
    <row r="1017423" customHeight="1"/>
    <row r="1017425" customHeight="1"/>
    <row r="1017427" customHeight="1"/>
    <row r="1017429" customHeight="1"/>
    <row r="1017431" customHeight="1"/>
    <row r="1017433" customHeight="1"/>
    <row r="1017435" customHeight="1"/>
    <row r="1017437" customHeight="1"/>
    <row r="1017439" customHeight="1"/>
    <row r="1017441" customHeight="1"/>
    <row r="1017443" customHeight="1"/>
    <row r="1017445" customHeight="1"/>
    <row r="1017447" customHeight="1"/>
    <row r="1017449" customHeight="1"/>
    <row r="1017451" customHeight="1"/>
    <row r="1017453" customHeight="1"/>
    <row r="1017455" customHeight="1"/>
    <row r="1017457" customHeight="1"/>
    <row r="1017459" customHeight="1"/>
    <row r="1017461" customHeight="1"/>
    <row r="1017463" customHeight="1"/>
    <row r="1017465" customHeight="1"/>
    <row r="1017467" customHeight="1"/>
    <row r="1017469" customHeight="1"/>
    <row r="1017471" customHeight="1"/>
    <row r="1017473" customHeight="1"/>
    <row r="1017475" customHeight="1"/>
    <row r="1017477" customHeight="1"/>
    <row r="1017479" customHeight="1"/>
    <row r="1017481" customHeight="1"/>
    <row r="1017483" customHeight="1"/>
    <row r="1017485" customHeight="1"/>
    <row r="1017487" customHeight="1"/>
    <row r="1017489" customHeight="1"/>
    <row r="1017491" customHeight="1"/>
    <row r="1017493" customHeight="1"/>
    <row r="1017495" customHeight="1"/>
    <row r="1017497" customHeight="1"/>
    <row r="1017499" customHeight="1"/>
    <row r="1017501" customHeight="1"/>
    <row r="1017503" customHeight="1"/>
    <row r="1017505" customHeight="1"/>
    <row r="1017507" customHeight="1"/>
    <row r="1017509" customHeight="1"/>
    <row r="1017511" customHeight="1"/>
    <row r="1017513" customHeight="1"/>
    <row r="1017515" customHeight="1"/>
    <row r="1017517" customHeight="1"/>
    <row r="1017519" customHeight="1"/>
    <row r="1017521" customHeight="1"/>
    <row r="1017523" customHeight="1"/>
    <row r="1017525" customHeight="1"/>
    <row r="1017527" customHeight="1"/>
    <row r="1017529" customHeight="1"/>
    <row r="1017531" customHeight="1"/>
    <row r="1017533" customHeight="1"/>
    <row r="1017535" customHeight="1"/>
    <row r="1017537" customHeight="1"/>
    <row r="1017539" customHeight="1"/>
    <row r="1017541" customHeight="1"/>
    <row r="1017543" customHeight="1"/>
    <row r="1017545" customHeight="1"/>
    <row r="1017547" customHeight="1"/>
    <row r="1017549" customHeight="1"/>
    <row r="1017551" customHeight="1"/>
    <row r="1017553" customHeight="1"/>
    <row r="1017555" customHeight="1"/>
    <row r="1017557" customHeight="1"/>
    <row r="1017559" customHeight="1"/>
    <row r="1017561" customHeight="1"/>
    <row r="1017563" customHeight="1"/>
    <row r="1017565" customHeight="1"/>
    <row r="1017567" customHeight="1"/>
    <row r="1017569" customHeight="1"/>
    <row r="1017571" customHeight="1"/>
    <row r="1017573" customHeight="1"/>
    <row r="1017575" customHeight="1"/>
    <row r="1017577" customHeight="1"/>
    <row r="1017579" customHeight="1"/>
    <row r="1017581" customHeight="1"/>
    <row r="1017583" customHeight="1"/>
    <row r="1017585" customHeight="1"/>
    <row r="1017587" customHeight="1"/>
    <row r="1017589" customHeight="1"/>
    <row r="1017591" customHeight="1"/>
    <row r="1017593" customHeight="1"/>
    <row r="1017595" customHeight="1"/>
    <row r="1017597" customHeight="1"/>
    <row r="1017599" customHeight="1"/>
    <row r="1017601" customHeight="1"/>
    <row r="1017603" customHeight="1"/>
    <row r="1017605" customHeight="1"/>
    <row r="1017607" customHeight="1"/>
    <row r="1017609" customHeight="1"/>
    <row r="1017611" customHeight="1"/>
    <row r="1017613" customHeight="1"/>
    <row r="1017615" customHeight="1"/>
    <row r="1017617" customHeight="1"/>
    <row r="1017619" customHeight="1"/>
    <row r="1017621" customHeight="1"/>
    <row r="1017623" customHeight="1"/>
    <row r="1017625" customHeight="1"/>
    <row r="1017627" customHeight="1"/>
    <row r="1017629" customHeight="1"/>
    <row r="1017631" customHeight="1"/>
    <row r="1017633" customHeight="1"/>
    <row r="1017635" customHeight="1"/>
    <row r="1017637" customHeight="1"/>
    <row r="1017639" customHeight="1"/>
    <row r="1017641" customHeight="1"/>
    <row r="1017643" customHeight="1"/>
    <row r="1017645" customHeight="1"/>
    <row r="1017647" customHeight="1"/>
    <row r="1017649" customHeight="1"/>
    <row r="1017651" customHeight="1"/>
    <row r="1017653" customHeight="1"/>
    <row r="1017655" customHeight="1"/>
    <row r="1017657" customHeight="1"/>
    <row r="1017659" customHeight="1"/>
    <row r="1017661" customHeight="1"/>
    <row r="1017663" customHeight="1"/>
    <row r="1017665" customHeight="1"/>
    <row r="1017667" customHeight="1"/>
    <row r="1017669" customHeight="1"/>
    <row r="1017671" customHeight="1"/>
    <row r="1017673" customHeight="1"/>
    <row r="1017675" customHeight="1"/>
    <row r="1017677" customHeight="1"/>
    <row r="1017679" customHeight="1"/>
    <row r="1017681" customHeight="1"/>
    <row r="1017683" customHeight="1"/>
    <row r="1017685" customHeight="1"/>
    <row r="1017687" customHeight="1"/>
    <row r="1017689" customHeight="1"/>
    <row r="1017691" customHeight="1"/>
    <row r="1017693" customHeight="1"/>
    <row r="1017695" customHeight="1"/>
    <row r="1017697" customHeight="1"/>
    <row r="1017699" customHeight="1"/>
    <row r="1017701" customHeight="1"/>
    <row r="1017703" customHeight="1"/>
    <row r="1017705" customHeight="1"/>
    <row r="1017707" customHeight="1"/>
    <row r="1017709" customHeight="1"/>
    <row r="1017711" customHeight="1"/>
    <row r="1017713" customHeight="1"/>
    <row r="1017715" customHeight="1"/>
    <row r="1017717" customHeight="1"/>
    <row r="1017719" customHeight="1"/>
    <row r="1017721" customHeight="1"/>
    <row r="1017723" customHeight="1"/>
    <row r="1017725" customHeight="1"/>
    <row r="1017727" customHeight="1"/>
    <row r="1017729" customHeight="1"/>
    <row r="1017731" customHeight="1"/>
    <row r="1017733" customHeight="1"/>
    <row r="1017735" customHeight="1"/>
    <row r="1017737" customHeight="1"/>
    <row r="1017739" customHeight="1"/>
    <row r="1017741" customHeight="1"/>
    <row r="1017743" customHeight="1"/>
    <row r="1017745" customHeight="1"/>
    <row r="1017747" customHeight="1"/>
    <row r="1017749" customHeight="1"/>
    <row r="1017751" customHeight="1"/>
    <row r="1017753" customHeight="1"/>
    <row r="1017755" customHeight="1"/>
    <row r="1017757" customHeight="1"/>
    <row r="1017759" customHeight="1"/>
    <row r="1017761" customHeight="1"/>
    <row r="1017763" customHeight="1"/>
    <row r="1017765" customHeight="1"/>
    <row r="1017767" customHeight="1"/>
    <row r="1017769" customHeight="1"/>
    <row r="1017771" customHeight="1"/>
    <row r="1017773" customHeight="1"/>
    <row r="1017775" customHeight="1"/>
    <row r="1017777" customHeight="1"/>
    <row r="1017779" customHeight="1"/>
    <row r="1017781" customHeight="1"/>
    <row r="1017783" customHeight="1"/>
    <row r="1017785" customHeight="1"/>
    <row r="1017787" customHeight="1"/>
    <row r="1017789" customHeight="1"/>
    <row r="1017791" customHeight="1"/>
    <row r="1017793" customHeight="1"/>
    <row r="1017795" customHeight="1"/>
    <row r="1017797" customHeight="1"/>
    <row r="1017799" customHeight="1"/>
    <row r="1017801" customHeight="1"/>
    <row r="1017803" customHeight="1"/>
    <row r="1017805" customHeight="1"/>
    <row r="1017807" customHeight="1"/>
    <row r="1017809" customHeight="1"/>
    <row r="1017811" customHeight="1"/>
    <row r="1017813" customHeight="1"/>
    <row r="1017815" customHeight="1"/>
    <row r="1017817" customHeight="1"/>
    <row r="1017819" customHeight="1"/>
    <row r="1017821" customHeight="1"/>
    <row r="1017823" customHeight="1"/>
    <row r="1017825" customHeight="1"/>
    <row r="1017827" customHeight="1"/>
    <row r="1017829" customHeight="1"/>
    <row r="1017831" customHeight="1"/>
    <row r="1017833" customHeight="1"/>
    <row r="1017835" customHeight="1"/>
    <row r="1017837" customHeight="1"/>
    <row r="1017839" customHeight="1"/>
    <row r="1017841" customHeight="1"/>
    <row r="1017843" customHeight="1"/>
    <row r="1017845" customHeight="1"/>
    <row r="1017847" customHeight="1"/>
    <row r="1017849" customHeight="1"/>
    <row r="1017851" customHeight="1"/>
    <row r="1017853" customHeight="1"/>
    <row r="1017855" customHeight="1"/>
    <row r="1017857" customHeight="1"/>
    <row r="1017859" customHeight="1"/>
    <row r="1017861" customHeight="1"/>
    <row r="1017863" customHeight="1"/>
    <row r="1017865" customHeight="1"/>
    <row r="1017867" customHeight="1"/>
    <row r="1017869" customHeight="1"/>
    <row r="1017871" customHeight="1"/>
    <row r="1017873" customHeight="1"/>
    <row r="1017875" customHeight="1"/>
    <row r="1017877" customHeight="1"/>
    <row r="1017879" customHeight="1"/>
    <row r="1017881" customHeight="1"/>
    <row r="1017883" customHeight="1"/>
    <row r="1017885" customHeight="1"/>
    <row r="1017887" customHeight="1"/>
    <row r="1017889" customHeight="1"/>
    <row r="1017891" customHeight="1"/>
    <row r="1017893" customHeight="1"/>
    <row r="1017895" customHeight="1"/>
    <row r="1017897" customHeight="1"/>
    <row r="1017899" customHeight="1"/>
    <row r="1017901" customHeight="1"/>
    <row r="1017903" customHeight="1"/>
    <row r="1017905" customHeight="1"/>
    <row r="1017907" customHeight="1"/>
    <row r="1017909" customHeight="1"/>
    <row r="1017911" customHeight="1"/>
    <row r="1017913" customHeight="1"/>
    <row r="1017915" customHeight="1"/>
    <row r="1017917" customHeight="1"/>
    <row r="1017919" customHeight="1"/>
    <row r="1017921" customHeight="1"/>
    <row r="1017923" customHeight="1"/>
    <row r="1017925" customHeight="1"/>
    <row r="1017927" customHeight="1"/>
    <row r="1017929" customHeight="1"/>
    <row r="1017931" customHeight="1"/>
    <row r="1017933" customHeight="1"/>
    <row r="1017935" customHeight="1"/>
    <row r="1017937" customHeight="1"/>
    <row r="1017939" customHeight="1"/>
    <row r="1017941" customHeight="1"/>
    <row r="1017943" customHeight="1"/>
    <row r="1017945" customHeight="1"/>
    <row r="1017947" customHeight="1"/>
    <row r="1017949" customHeight="1"/>
    <row r="1017951" customHeight="1"/>
    <row r="1017953" customHeight="1"/>
    <row r="1017955" customHeight="1"/>
    <row r="1017957" customHeight="1"/>
    <row r="1017959" customHeight="1"/>
    <row r="1017961" customHeight="1"/>
    <row r="1017963" customHeight="1"/>
    <row r="1017965" customHeight="1"/>
    <row r="1017967" customHeight="1"/>
    <row r="1017969" customHeight="1"/>
    <row r="1017971" customHeight="1"/>
    <row r="1017973" customHeight="1"/>
    <row r="1017975" customHeight="1"/>
    <row r="1017977" customHeight="1"/>
    <row r="1017979" customHeight="1"/>
    <row r="1017981" customHeight="1"/>
    <row r="1017983" customHeight="1"/>
    <row r="1017985" customHeight="1"/>
    <row r="1017987" customHeight="1"/>
    <row r="1017989" customHeight="1"/>
    <row r="1017991" customHeight="1"/>
    <row r="1017993" customHeight="1"/>
    <row r="1017995" customHeight="1"/>
    <row r="1017997" customHeight="1"/>
    <row r="1017999" customHeight="1"/>
    <row r="1018001" customHeight="1"/>
    <row r="1018003" customHeight="1"/>
    <row r="1018005" customHeight="1"/>
    <row r="1018007" customHeight="1"/>
    <row r="1018009" customHeight="1"/>
    <row r="1018011" customHeight="1"/>
    <row r="1018013" customHeight="1"/>
    <row r="1018015" customHeight="1"/>
    <row r="1018017" customHeight="1"/>
    <row r="1018019" customHeight="1"/>
    <row r="1018021" customHeight="1"/>
    <row r="1018023" customHeight="1"/>
    <row r="1018025" customHeight="1"/>
    <row r="1018027" customHeight="1"/>
    <row r="1018029" customHeight="1"/>
    <row r="1018031" customHeight="1"/>
    <row r="1018033" customHeight="1"/>
    <row r="1018035" customHeight="1"/>
    <row r="1018037" customHeight="1"/>
    <row r="1018039" customHeight="1"/>
    <row r="1018041" customHeight="1"/>
    <row r="1018043" customHeight="1"/>
    <row r="1018045" customHeight="1"/>
    <row r="1018047" customHeight="1"/>
    <row r="1018049" customHeight="1"/>
    <row r="1018051" customHeight="1"/>
    <row r="1018053" customHeight="1"/>
    <row r="1018055" customHeight="1"/>
    <row r="1018057" customHeight="1"/>
    <row r="1018059" customHeight="1"/>
    <row r="1018061" customHeight="1"/>
    <row r="1018063" customHeight="1"/>
    <row r="1018065" customHeight="1"/>
    <row r="1018067" customHeight="1"/>
    <row r="1018069" customHeight="1"/>
    <row r="1018071" customHeight="1"/>
    <row r="1018073" customHeight="1"/>
    <row r="1018075" customHeight="1"/>
    <row r="1018077" customHeight="1"/>
    <row r="1018079" customHeight="1"/>
    <row r="1018081" customHeight="1"/>
    <row r="1018083" customHeight="1"/>
    <row r="1018085" customHeight="1"/>
    <row r="1018087" customHeight="1"/>
    <row r="1018089" customHeight="1"/>
    <row r="1018091" customHeight="1"/>
    <row r="1018093" customHeight="1"/>
    <row r="1018095" customHeight="1"/>
    <row r="1018097" customHeight="1"/>
    <row r="1018099" customHeight="1"/>
    <row r="1018101" customHeight="1"/>
    <row r="1018103" customHeight="1"/>
    <row r="1018105" customHeight="1"/>
    <row r="1018107" customHeight="1"/>
    <row r="1018109" customHeight="1"/>
    <row r="1018111" customHeight="1"/>
    <row r="1018113" customHeight="1"/>
    <row r="1018115" customHeight="1"/>
    <row r="1018117" customHeight="1"/>
    <row r="1018119" customHeight="1"/>
    <row r="1018121" customHeight="1"/>
    <row r="1018123" customHeight="1"/>
    <row r="1018125" customHeight="1"/>
    <row r="1018127" customHeight="1"/>
    <row r="1018129" customHeight="1"/>
    <row r="1018131" customHeight="1"/>
    <row r="1018133" customHeight="1"/>
    <row r="1018135" customHeight="1"/>
    <row r="1018137" customHeight="1"/>
    <row r="1018139" customHeight="1"/>
    <row r="1018141" customHeight="1"/>
    <row r="1018143" customHeight="1"/>
    <row r="1018145" customHeight="1"/>
    <row r="1018147" customHeight="1"/>
    <row r="1018149" customHeight="1"/>
    <row r="1018151" customHeight="1"/>
    <row r="1018153" customHeight="1"/>
    <row r="1018155" customHeight="1"/>
    <row r="1018157" customHeight="1"/>
    <row r="1018159" customHeight="1"/>
    <row r="1018161" customHeight="1"/>
    <row r="1018163" customHeight="1"/>
    <row r="1018165" customHeight="1"/>
    <row r="1018167" customHeight="1"/>
    <row r="1018169" customHeight="1"/>
    <row r="1018171" customHeight="1"/>
    <row r="1018173" customHeight="1"/>
    <row r="1018175" customHeight="1"/>
    <row r="1018177" customHeight="1"/>
    <row r="1018179" customHeight="1"/>
    <row r="1018181" customHeight="1"/>
    <row r="1018183" customHeight="1"/>
    <row r="1018185" customHeight="1"/>
    <row r="1018187" customHeight="1"/>
    <row r="1018189" customHeight="1"/>
    <row r="1018191" customHeight="1"/>
    <row r="1018193" customHeight="1"/>
    <row r="1018195" customHeight="1"/>
    <row r="1018197" customHeight="1"/>
    <row r="1018199" customHeight="1"/>
    <row r="1018201" customHeight="1"/>
    <row r="1018203" customHeight="1"/>
    <row r="1018205" customHeight="1"/>
    <row r="1018207" customHeight="1"/>
    <row r="1018209" customHeight="1"/>
    <row r="1018211" customHeight="1"/>
    <row r="1018213" customHeight="1"/>
    <row r="1018215" customHeight="1"/>
    <row r="1018217" customHeight="1"/>
    <row r="1018219" customHeight="1"/>
    <row r="1018221" customHeight="1"/>
    <row r="1018223" customHeight="1"/>
    <row r="1018225" customHeight="1"/>
    <row r="1018227" customHeight="1"/>
    <row r="1018229" customHeight="1"/>
    <row r="1018231" customHeight="1"/>
    <row r="1018233" customHeight="1"/>
    <row r="1018235" customHeight="1"/>
    <row r="1018237" customHeight="1"/>
    <row r="1018239" customHeight="1"/>
    <row r="1018241" customHeight="1"/>
    <row r="1018243" customHeight="1"/>
    <row r="1018245" customHeight="1"/>
    <row r="1018247" customHeight="1"/>
    <row r="1018249" customHeight="1"/>
    <row r="1018251" customHeight="1"/>
    <row r="1018253" customHeight="1"/>
    <row r="1018255" customHeight="1"/>
    <row r="1018257" customHeight="1"/>
    <row r="1018259" customHeight="1"/>
    <row r="1018261" customHeight="1"/>
    <row r="1018263" customHeight="1"/>
    <row r="1018265" customHeight="1"/>
    <row r="1018267" customHeight="1"/>
    <row r="1018269" customHeight="1"/>
    <row r="1018271" customHeight="1"/>
    <row r="1018273" customHeight="1"/>
    <row r="1018275" customHeight="1"/>
    <row r="1018277" customHeight="1"/>
    <row r="1018279" customHeight="1"/>
    <row r="1018281" customHeight="1"/>
    <row r="1018283" customHeight="1"/>
    <row r="1018285" customHeight="1"/>
    <row r="1018287" customHeight="1"/>
    <row r="1018289" customHeight="1"/>
    <row r="1018291" customHeight="1"/>
    <row r="1018293" customHeight="1"/>
    <row r="1018295" customHeight="1"/>
    <row r="1018297" customHeight="1"/>
    <row r="1018299" customHeight="1"/>
    <row r="1018301" customHeight="1"/>
    <row r="1018303" customHeight="1"/>
    <row r="1018305" customHeight="1"/>
    <row r="1018307" customHeight="1"/>
    <row r="1018309" customHeight="1"/>
    <row r="1018311" customHeight="1"/>
    <row r="1018313" customHeight="1"/>
    <row r="1018315" customHeight="1"/>
    <row r="1018317" customHeight="1"/>
    <row r="1018319" customHeight="1"/>
    <row r="1018321" customHeight="1"/>
    <row r="1018323" customHeight="1"/>
    <row r="1018325" customHeight="1"/>
    <row r="1018327" customHeight="1"/>
    <row r="1018329" customHeight="1"/>
    <row r="1018331" customHeight="1"/>
    <row r="1018333" customHeight="1"/>
    <row r="1018335" customHeight="1"/>
    <row r="1018337" customHeight="1"/>
    <row r="1018339" customHeight="1"/>
    <row r="1018341" customHeight="1"/>
    <row r="1018343" customHeight="1"/>
    <row r="1018345" customHeight="1"/>
    <row r="1018347" customHeight="1"/>
    <row r="1018349" customHeight="1"/>
    <row r="1018351" customHeight="1"/>
    <row r="1018353" customHeight="1"/>
    <row r="1018355" customHeight="1"/>
    <row r="1018357" customHeight="1"/>
    <row r="1018359" customHeight="1"/>
    <row r="1018361" customHeight="1"/>
    <row r="1018363" customHeight="1"/>
    <row r="1018365" customHeight="1"/>
    <row r="1018367" customHeight="1"/>
    <row r="1018369" customHeight="1"/>
    <row r="1018371" customHeight="1"/>
    <row r="1018373" customHeight="1"/>
    <row r="1018375" customHeight="1"/>
    <row r="1018377" customHeight="1"/>
    <row r="1018379" customHeight="1"/>
    <row r="1018381" customHeight="1"/>
    <row r="1018383" customHeight="1"/>
    <row r="1018385" customHeight="1"/>
    <row r="1018387" customHeight="1"/>
    <row r="1018389" customHeight="1"/>
    <row r="1018391" customHeight="1"/>
    <row r="1018393" customHeight="1"/>
    <row r="1018395" customHeight="1"/>
    <row r="1018397" customHeight="1"/>
    <row r="1018399" customHeight="1"/>
    <row r="1018401" customHeight="1"/>
    <row r="1018403" customHeight="1"/>
    <row r="1018405" customHeight="1"/>
    <row r="1018407" customHeight="1"/>
    <row r="1018409" customHeight="1"/>
    <row r="1018411" customHeight="1"/>
    <row r="1018413" customHeight="1"/>
    <row r="1018415" customHeight="1"/>
    <row r="1018417" customHeight="1"/>
    <row r="1018419" customHeight="1"/>
    <row r="1018421" customHeight="1"/>
    <row r="1018423" customHeight="1"/>
    <row r="1018425" customHeight="1"/>
    <row r="1018427" customHeight="1"/>
    <row r="1018429" customHeight="1"/>
    <row r="1018431" customHeight="1"/>
    <row r="1018433" customHeight="1"/>
    <row r="1018435" customHeight="1"/>
    <row r="1018437" customHeight="1"/>
    <row r="1018439" customHeight="1"/>
    <row r="1018441" customHeight="1"/>
    <row r="1018443" customHeight="1"/>
    <row r="1018445" customHeight="1"/>
    <row r="1018447" customHeight="1"/>
    <row r="1018449" customHeight="1"/>
    <row r="1018451" customHeight="1"/>
    <row r="1018453" customHeight="1"/>
    <row r="1018455" customHeight="1"/>
    <row r="1018457" customHeight="1"/>
    <row r="1018459" customHeight="1"/>
    <row r="1018461" customHeight="1"/>
    <row r="1018463" customHeight="1"/>
    <row r="1018465" customHeight="1"/>
    <row r="1018467" customHeight="1"/>
    <row r="1018469" customHeight="1"/>
    <row r="1018471" customHeight="1"/>
    <row r="1018473" customHeight="1"/>
    <row r="1018475" customHeight="1"/>
    <row r="1018477" customHeight="1"/>
    <row r="1018479" customHeight="1"/>
    <row r="1018481" customHeight="1"/>
    <row r="1018483" customHeight="1"/>
    <row r="1018485" customHeight="1"/>
    <row r="1018487" customHeight="1"/>
    <row r="1018489" customHeight="1"/>
    <row r="1018491" customHeight="1"/>
    <row r="1018493" customHeight="1"/>
    <row r="1018495" customHeight="1"/>
    <row r="1018497" customHeight="1"/>
    <row r="1018499" customHeight="1"/>
    <row r="1018501" customHeight="1"/>
    <row r="1018503" customHeight="1"/>
    <row r="1018505" customHeight="1"/>
    <row r="1018507" customHeight="1"/>
    <row r="1018509" customHeight="1"/>
    <row r="1018511" customHeight="1"/>
    <row r="1018513" customHeight="1"/>
    <row r="1018515" customHeight="1"/>
    <row r="1018517" customHeight="1"/>
    <row r="1018519" customHeight="1"/>
    <row r="1018521" customHeight="1"/>
    <row r="1018523" customHeight="1"/>
    <row r="1018525" customHeight="1"/>
    <row r="1018527" customHeight="1"/>
    <row r="1018529" customHeight="1"/>
    <row r="1018531" customHeight="1"/>
    <row r="1018533" customHeight="1"/>
    <row r="1018535" customHeight="1"/>
    <row r="1018537" customHeight="1"/>
    <row r="1018539" customHeight="1"/>
    <row r="1018541" customHeight="1"/>
    <row r="1018543" customHeight="1"/>
    <row r="1018545" customHeight="1"/>
    <row r="1018547" customHeight="1"/>
    <row r="1018549" customHeight="1"/>
    <row r="1018551" customHeight="1"/>
    <row r="1018553" customHeight="1"/>
    <row r="1018555" customHeight="1"/>
    <row r="1018557" customHeight="1"/>
    <row r="1018559" customHeight="1"/>
    <row r="1018561" customHeight="1"/>
    <row r="1018563" customHeight="1"/>
    <row r="1018565" customHeight="1"/>
    <row r="1018567" customHeight="1"/>
    <row r="1018569" customHeight="1"/>
    <row r="1018571" customHeight="1"/>
    <row r="1018573" customHeight="1"/>
    <row r="1018575" customHeight="1"/>
    <row r="1018577" customHeight="1"/>
    <row r="1018579" customHeight="1"/>
    <row r="1018581" customHeight="1"/>
    <row r="1018583" customHeight="1"/>
    <row r="1018585" customHeight="1"/>
    <row r="1018587" customHeight="1"/>
    <row r="1018589" customHeight="1"/>
    <row r="1018591" customHeight="1"/>
    <row r="1018593" customHeight="1"/>
    <row r="1018595" customHeight="1"/>
    <row r="1018597" customHeight="1"/>
    <row r="1018599" customHeight="1"/>
    <row r="1018601" customHeight="1"/>
    <row r="1018603" customHeight="1"/>
    <row r="1018605" customHeight="1"/>
    <row r="1018607" customHeight="1"/>
    <row r="1018609" customHeight="1"/>
    <row r="1018611" customHeight="1"/>
    <row r="1018613" customHeight="1"/>
    <row r="1018615" customHeight="1"/>
    <row r="1018617" customHeight="1"/>
    <row r="1018619" customHeight="1"/>
    <row r="1018621" customHeight="1"/>
    <row r="1018623" customHeight="1"/>
    <row r="1018625" customHeight="1"/>
    <row r="1018627" customHeight="1"/>
    <row r="1018629" customHeight="1"/>
    <row r="1018631" customHeight="1"/>
    <row r="1018633" customHeight="1"/>
    <row r="1018635" customHeight="1"/>
    <row r="1018637" customHeight="1"/>
    <row r="1018639" customHeight="1"/>
    <row r="1018641" customHeight="1"/>
    <row r="1018643" customHeight="1"/>
    <row r="1018645" customHeight="1"/>
    <row r="1018647" customHeight="1"/>
    <row r="1018649" customHeight="1"/>
    <row r="1018651" customHeight="1"/>
    <row r="1018653" customHeight="1"/>
    <row r="1018655" customHeight="1"/>
    <row r="1018657" customHeight="1"/>
    <row r="1018659" customHeight="1"/>
    <row r="1018661" customHeight="1"/>
    <row r="1018663" customHeight="1"/>
    <row r="1018665" customHeight="1"/>
    <row r="1018667" customHeight="1"/>
    <row r="1018669" customHeight="1"/>
    <row r="1018671" customHeight="1"/>
    <row r="1018673" customHeight="1"/>
    <row r="1018675" customHeight="1"/>
    <row r="1018677" customHeight="1"/>
    <row r="1018679" customHeight="1"/>
    <row r="1018681" customHeight="1"/>
    <row r="1018683" customHeight="1"/>
    <row r="1018685" customHeight="1"/>
    <row r="1018687" customHeight="1"/>
    <row r="1018689" customHeight="1"/>
    <row r="1018691" customHeight="1"/>
    <row r="1018693" customHeight="1"/>
    <row r="1018695" customHeight="1"/>
    <row r="1018697" customHeight="1"/>
    <row r="1018699" customHeight="1"/>
    <row r="1018701" customHeight="1"/>
    <row r="1018703" customHeight="1"/>
    <row r="1018705" customHeight="1"/>
    <row r="1018707" customHeight="1"/>
    <row r="1018709" customHeight="1"/>
    <row r="1018711" customHeight="1"/>
    <row r="1018713" customHeight="1"/>
    <row r="1018715" customHeight="1"/>
    <row r="1018717" customHeight="1"/>
    <row r="1018719" customHeight="1"/>
    <row r="1018721" customHeight="1"/>
    <row r="1018723" customHeight="1"/>
    <row r="1018725" customHeight="1"/>
    <row r="1018727" customHeight="1"/>
    <row r="1018729" customHeight="1"/>
    <row r="1018731" customHeight="1"/>
    <row r="1018733" customHeight="1"/>
    <row r="1018735" customHeight="1"/>
    <row r="1018737" customHeight="1"/>
    <row r="1018739" customHeight="1"/>
    <row r="1018741" customHeight="1"/>
    <row r="1018743" customHeight="1"/>
    <row r="1018745" customHeight="1"/>
    <row r="1018747" customHeight="1"/>
    <row r="1018749" customHeight="1"/>
    <row r="1018751" customHeight="1"/>
    <row r="1018753" customHeight="1"/>
    <row r="1018755" customHeight="1"/>
    <row r="1018757" customHeight="1"/>
    <row r="1018759" customHeight="1"/>
    <row r="1018761" customHeight="1"/>
    <row r="1018763" customHeight="1"/>
    <row r="1018765" customHeight="1"/>
    <row r="1018767" customHeight="1"/>
    <row r="1018769" customHeight="1"/>
    <row r="1018771" customHeight="1"/>
    <row r="1018773" customHeight="1"/>
    <row r="1018775" customHeight="1"/>
    <row r="1018777" customHeight="1"/>
    <row r="1018779" customHeight="1"/>
    <row r="1018781" customHeight="1"/>
    <row r="1018783" customHeight="1"/>
    <row r="1018785" customHeight="1"/>
    <row r="1018787" customHeight="1"/>
    <row r="1018789" customHeight="1"/>
    <row r="1018791" customHeight="1"/>
    <row r="1018793" customHeight="1"/>
    <row r="1018795" customHeight="1"/>
    <row r="1018797" customHeight="1"/>
    <row r="1018799" customHeight="1"/>
    <row r="1018801" customHeight="1"/>
    <row r="1018803" customHeight="1"/>
    <row r="1018805" customHeight="1"/>
    <row r="1018807" customHeight="1"/>
    <row r="1018809" customHeight="1"/>
    <row r="1018811" customHeight="1"/>
    <row r="1018813" customHeight="1"/>
    <row r="1018815" customHeight="1"/>
    <row r="1018817" customHeight="1"/>
    <row r="1018819" customHeight="1"/>
    <row r="1018821" customHeight="1"/>
    <row r="1018823" customHeight="1"/>
    <row r="1018825" customHeight="1"/>
    <row r="1018827" customHeight="1"/>
    <row r="1018829" customHeight="1"/>
    <row r="1018831" customHeight="1"/>
    <row r="1018833" customHeight="1"/>
    <row r="1018835" customHeight="1"/>
    <row r="1018837" customHeight="1"/>
    <row r="1018839" customHeight="1"/>
    <row r="1018841" customHeight="1"/>
    <row r="1018843" customHeight="1"/>
    <row r="1018845" customHeight="1"/>
    <row r="1018847" customHeight="1"/>
    <row r="1018849" customHeight="1"/>
    <row r="1018851" customHeight="1"/>
    <row r="1018853" customHeight="1"/>
    <row r="1018855" customHeight="1"/>
    <row r="1018857" customHeight="1"/>
    <row r="1018859" customHeight="1"/>
    <row r="1018861" customHeight="1"/>
    <row r="1018863" customHeight="1"/>
    <row r="1018865" customHeight="1"/>
    <row r="1018867" customHeight="1"/>
    <row r="1018869" customHeight="1"/>
    <row r="1018871" customHeight="1"/>
    <row r="1018873" customHeight="1"/>
    <row r="1018875" customHeight="1"/>
    <row r="1018877" customHeight="1"/>
    <row r="1018879" customHeight="1"/>
    <row r="1018881" customHeight="1"/>
    <row r="1018883" customHeight="1"/>
    <row r="1018885" customHeight="1"/>
    <row r="1018887" customHeight="1"/>
    <row r="1018889" customHeight="1"/>
    <row r="1018891" customHeight="1"/>
    <row r="1018893" customHeight="1"/>
    <row r="1018895" customHeight="1"/>
    <row r="1018897" customHeight="1"/>
    <row r="1018899" customHeight="1"/>
    <row r="1018901" customHeight="1"/>
    <row r="1018903" customHeight="1"/>
    <row r="1018905" customHeight="1"/>
    <row r="1018907" customHeight="1"/>
    <row r="1018909" customHeight="1"/>
    <row r="1018911" customHeight="1"/>
    <row r="1018913" customHeight="1"/>
    <row r="1018915" customHeight="1"/>
    <row r="1018917" customHeight="1"/>
    <row r="1018919" customHeight="1"/>
    <row r="1018921" customHeight="1"/>
    <row r="1018923" customHeight="1"/>
    <row r="1018925" customHeight="1"/>
    <row r="1018927" customHeight="1"/>
    <row r="1018929" customHeight="1"/>
    <row r="1018931" customHeight="1"/>
    <row r="1018933" customHeight="1"/>
    <row r="1018935" customHeight="1"/>
    <row r="1018937" customHeight="1"/>
    <row r="1018939" customHeight="1"/>
    <row r="1018941" customHeight="1"/>
    <row r="1018943" customHeight="1"/>
    <row r="1018945" customHeight="1"/>
    <row r="1018947" customHeight="1"/>
    <row r="1018949" customHeight="1"/>
    <row r="1018951" customHeight="1"/>
    <row r="1018953" customHeight="1"/>
    <row r="1018955" customHeight="1"/>
    <row r="1018957" customHeight="1"/>
    <row r="1018959" customHeight="1"/>
    <row r="1018961" customHeight="1"/>
    <row r="1018963" customHeight="1"/>
    <row r="1018965" customHeight="1"/>
    <row r="1018967" customHeight="1"/>
    <row r="1018969" customHeight="1"/>
    <row r="1018971" customHeight="1"/>
    <row r="1018973" customHeight="1"/>
    <row r="1018975" customHeight="1"/>
    <row r="1018977" customHeight="1"/>
    <row r="1018979" customHeight="1"/>
    <row r="1018981" customHeight="1"/>
    <row r="1018983" customHeight="1"/>
    <row r="1018985" customHeight="1"/>
    <row r="1018987" customHeight="1"/>
    <row r="1018989" customHeight="1"/>
    <row r="1018991" customHeight="1"/>
    <row r="1018993" customHeight="1"/>
    <row r="1018995" customHeight="1"/>
    <row r="1018997" customHeight="1"/>
    <row r="1018999" customHeight="1"/>
    <row r="1019001" customHeight="1"/>
    <row r="1019003" customHeight="1"/>
    <row r="1019005" customHeight="1"/>
    <row r="1019007" customHeight="1"/>
    <row r="1019009" customHeight="1"/>
    <row r="1019011" customHeight="1"/>
    <row r="1019013" customHeight="1"/>
    <row r="1019015" customHeight="1"/>
    <row r="1019017" customHeight="1"/>
    <row r="1019019" customHeight="1"/>
    <row r="1019021" customHeight="1"/>
    <row r="1019023" customHeight="1"/>
    <row r="1019025" customHeight="1"/>
    <row r="1019027" customHeight="1"/>
    <row r="1019029" customHeight="1"/>
    <row r="1019031" customHeight="1"/>
    <row r="1019033" customHeight="1"/>
    <row r="1019035" customHeight="1"/>
    <row r="1019037" customHeight="1"/>
    <row r="1019039" customHeight="1"/>
    <row r="1019041" customHeight="1"/>
    <row r="1019043" customHeight="1"/>
    <row r="1019045" customHeight="1"/>
    <row r="1019047" customHeight="1"/>
    <row r="1019049" customHeight="1"/>
    <row r="1019051" customHeight="1"/>
    <row r="1019053" customHeight="1"/>
    <row r="1019055" customHeight="1"/>
    <row r="1019057" customHeight="1"/>
    <row r="1019059" customHeight="1"/>
    <row r="1019061" customHeight="1"/>
    <row r="1019063" customHeight="1"/>
    <row r="1019065" customHeight="1"/>
    <row r="1019067" customHeight="1"/>
    <row r="1019069" customHeight="1"/>
    <row r="1019071" customHeight="1"/>
    <row r="1019073" customHeight="1"/>
    <row r="1019075" customHeight="1"/>
    <row r="1019077" customHeight="1"/>
    <row r="1019079" customHeight="1"/>
    <row r="1019081" customHeight="1"/>
    <row r="1019083" customHeight="1"/>
    <row r="1019085" customHeight="1"/>
    <row r="1019087" customHeight="1"/>
    <row r="1019089" customHeight="1"/>
    <row r="1019091" customHeight="1"/>
    <row r="1019093" customHeight="1"/>
    <row r="1019095" customHeight="1"/>
    <row r="1019097" customHeight="1"/>
    <row r="1019099" customHeight="1"/>
    <row r="1019101" customHeight="1"/>
    <row r="1019103" customHeight="1"/>
    <row r="1019105" customHeight="1"/>
    <row r="1019107" customHeight="1"/>
    <row r="1019109" customHeight="1"/>
    <row r="1019111" customHeight="1"/>
    <row r="1019113" customHeight="1"/>
    <row r="1019115" customHeight="1"/>
    <row r="1019117" customHeight="1"/>
    <row r="1019119" customHeight="1"/>
    <row r="1019121" customHeight="1"/>
    <row r="1019123" customHeight="1"/>
    <row r="1019125" customHeight="1"/>
    <row r="1019127" customHeight="1"/>
    <row r="1019129" customHeight="1"/>
    <row r="1019131" customHeight="1"/>
    <row r="1019133" customHeight="1"/>
    <row r="1019135" customHeight="1"/>
    <row r="1019137" customHeight="1"/>
    <row r="1019139" customHeight="1"/>
    <row r="1019141" customHeight="1"/>
    <row r="1019143" customHeight="1"/>
    <row r="1019145" customHeight="1"/>
    <row r="1019147" customHeight="1"/>
    <row r="1019149" customHeight="1"/>
    <row r="1019151" customHeight="1"/>
    <row r="1019153" customHeight="1"/>
    <row r="1019155" customHeight="1"/>
    <row r="1019157" customHeight="1"/>
    <row r="1019159" customHeight="1"/>
    <row r="1019161" customHeight="1"/>
    <row r="1019163" customHeight="1"/>
    <row r="1019165" customHeight="1"/>
    <row r="1019167" customHeight="1"/>
    <row r="1019169" customHeight="1"/>
    <row r="1019171" customHeight="1"/>
    <row r="1019173" customHeight="1"/>
    <row r="1019175" customHeight="1"/>
    <row r="1019177" customHeight="1"/>
    <row r="1019179" customHeight="1"/>
    <row r="1019181" customHeight="1"/>
    <row r="1019183" customHeight="1"/>
    <row r="1019185" customHeight="1"/>
    <row r="1019187" customHeight="1"/>
    <row r="1019189" customHeight="1"/>
    <row r="1019191" customHeight="1"/>
    <row r="1019193" customHeight="1"/>
    <row r="1019195" customHeight="1"/>
    <row r="1019197" customHeight="1"/>
    <row r="1019199" customHeight="1"/>
    <row r="1019201" customHeight="1"/>
    <row r="1019203" customHeight="1"/>
    <row r="1019205" customHeight="1"/>
    <row r="1019207" customHeight="1"/>
    <row r="1019209" customHeight="1"/>
    <row r="1019211" customHeight="1"/>
    <row r="1019213" customHeight="1"/>
    <row r="1019215" customHeight="1"/>
    <row r="1019217" customHeight="1"/>
    <row r="1019219" customHeight="1"/>
    <row r="1019221" customHeight="1"/>
    <row r="1019223" customHeight="1"/>
    <row r="1019225" customHeight="1"/>
    <row r="1019227" customHeight="1"/>
    <row r="1019229" customHeight="1"/>
    <row r="1019231" customHeight="1"/>
    <row r="1019233" customHeight="1"/>
    <row r="1019235" customHeight="1"/>
    <row r="1019237" customHeight="1"/>
    <row r="1019239" customHeight="1"/>
    <row r="1019241" customHeight="1"/>
    <row r="1019243" customHeight="1"/>
    <row r="1019245" customHeight="1"/>
    <row r="1019247" customHeight="1"/>
    <row r="1019249" customHeight="1"/>
    <row r="1019251" customHeight="1"/>
    <row r="1019253" customHeight="1"/>
    <row r="1019255" customHeight="1"/>
    <row r="1019257" customHeight="1"/>
    <row r="1019259" customHeight="1"/>
    <row r="1019261" customHeight="1"/>
    <row r="1019263" customHeight="1"/>
    <row r="1019265" customHeight="1"/>
    <row r="1019267" customHeight="1"/>
    <row r="1019269" customHeight="1"/>
    <row r="1019271" customHeight="1"/>
    <row r="1019273" customHeight="1"/>
    <row r="1019275" customHeight="1"/>
    <row r="1019277" customHeight="1"/>
    <row r="1019279" customHeight="1"/>
    <row r="1019281" customHeight="1"/>
    <row r="1019283" customHeight="1"/>
    <row r="1019285" customHeight="1"/>
    <row r="1019287" customHeight="1"/>
    <row r="1019289" customHeight="1"/>
    <row r="1019291" customHeight="1"/>
    <row r="1019293" customHeight="1"/>
    <row r="1019295" customHeight="1"/>
    <row r="1019297" customHeight="1"/>
    <row r="1019299" customHeight="1"/>
    <row r="1019301" customHeight="1"/>
    <row r="1019303" customHeight="1"/>
    <row r="1019305" customHeight="1"/>
    <row r="1019307" customHeight="1"/>
    <row r="1019309" customHeight="1"/>
    <row r="1019311" customHeight="1"/>
    <row r="1019313" customHeight="1"/>
    <row r="1019315" customHeight="1"/>
    <row r="1019317" customHeight="1"/>
    <row r="1019319" customHeight="1"/>
    <row r="1019321" customHeight="1"/>
    <row r="1019323" customHeight="1"/>
    <row r="1019325" customHeight="1"/>
    <row r="1019327" customHeight="1"/>
    <row r="1019329" customHeight="1"/>
    <row r="1019331" customHeight="1"/>
    <row r="1019333" customHeight="1"/>
    <row r="1019335" customHeight="1"/>
    <row r="1019337" customHeight="1"/>
    <row r="1019339" customHeight="1"/>
    <row r="1019341" customHeight="1"/>
    <row r="1019343" customHeight="1"/>
    <row r="1019345" customHeight="1"/>
    <row r="1019347" customHeight="1"/>
    <row r="1019349" customHeight="1"/>
    <row r="1019351" customHeight="1"/>
    <row r="1019353" customHeight="1"/>
    <row r="1019355" customHeight="1"/>
    <row r="1019357" customHeight="1"/>
    <row r="1019359" customHeight="1"/>
    <row r="1019361" customHeight="1"/>
    <row r="1019363" customHeight="1"/>
    <row r="1019365" customHeight="1"/>
    <row r="1019367" customHeight="1"/>
    <row r="1019369" customHeight="1"/>
    <row r="1019371" customHeight="1"/>
    <row r="1019373" customHeight="1"/>
    <row r="1019375" customHeight="1"/>
    <row r="1019377" customHeight="1"/>
    <row r="1019379" customHeight="1"/>
    <row r="1019381" customHeight="1"/>
    <row r="1019383" customHeight="1"/>
    <row r="1019385" customHeight="1"/>
    <row r="1019387" customHeight="1"/>
    <row r="1019389" customHeight="1"/>
    <row r="1019391" customHeight="1"/>
    <row r="1019393" customHeight="1"/>
    <row r="1019395" customHeight="1"/>
    <row r="1019397" customHeight="1"/>
    <row r="1019399" customHeight="1"/>
    <row r="1019401" customHeight="1"/>
    <row r="1019403" customHeight="1"/>
    <row r="1019405" customHeight="1"/>
    <row r="1019407" customHeight="1"/>
    <row r="1019409" customHeight="1"/>
    <row r="1019411" customHeight="1"/>
    <row r="1019413" customHeight="1"/>
    <row r="1019415" customHeight="1"/>
    <row r="1019417" customHeight="1"/>
    <row r="1019419" customHeight="1"/>
    <row r="1019421" customHeight="1"/>
    <row r="1019423" customHeight="1"/>
    <row r="1019425" customHeight="1"/>
    <row r="1019427" customHeight="1"/>
    <row r="1019429" customHeight="1"/>
    <row r="1019431" customHeight="1"/>
    <row r="1019433" customHeight="1"/>
    <row r="1019435" customHeight="1"/>
    <row r="1019437" customHeight="1"/>
    <row r="1019439" customHeight="1"/>
    <row r="1019441" customHeight="1"/>
    <row r="1019443" customHeight="1"/>
    <row r="1019445" customHeight="1"/>
    <row r="1019447" customHeight="1"/>
    <row r="1019449" customHeight="1"/>
    <row r="1019451" customHeight="1"/>
    <row r="1019453" customHeight="1"/>
    <row r="1019455" customHeight="1"/>
    <row r="1019457" customHeight="1"/>
    <row r="1019459" customHeight="1"/>
    <row r="1019461" customHeight="1"/>
    <row r="1019463" customHeight="1"/>
    <row r="1019465" customHeight="1"/>
    <row r="1019467" customHeight="1"/>
    <row r="1019469" customHeight="1"/>
    <row r="1019471" customHeight="1"/>
    <row r="1019473" customHeight="1"/>
    <row r="1019475" customHeight="1"/>
    <row r="1019477" customHeight="1"/>
    <row r="1019479" customHeight="1"/>
    <row r="1019481" customHeight="1"/>
    <row r="1019483" customHeight="1"/>
    <row r="1019485" customHeight="1"/>
    <row r="1019487" customHeight="1"/>
    <row r="1019489" customHeight="1"/>
    <row r="1019491" customHeight="1"/>
    <row r="1019493" customHeight="1"/>
    <row r="1019495" customHeight="1"/>
    <row r="1019497" customHeight="1"/>
    <row r="1019499" customHeight="1"/>
    <row r="1019501" customHeight="1"/>
    <row r="1019503" customHeight="1"/>
    <row r="1019505" customHeight="1"/>
    <row r="1019507" customHeight="1"/>
    <row r="1019509" customHeight="1"/>
    <row r="1019511" customHeight="1"/>
    <row r="1019513" customHeight="1"/>
    <row r="1019515" customHeight="1"/>
    <row r="1019517" customHeight="1"/>
    <row r="1019519" customHeight="1"/>
    <row r="1019521" customHeight="1"/>
    <row r="1019523" customHeight="1"/>
    <row r="1019525" customHeight="1"/>
    <row r="1019527" customHeight="1"/>
    <row r="1019529" customHeight="1"/>
    <row r="1019531" customHeight="1"/>
    <row r="1019533" customHeight="1"/>
    <row r="1019535" customHeight="1"/>
    <row r="1019537" customHeight="1"/>
    <row r="1019539" customHeight="1"/>
    <row r="1019541" customHeight="1"/>
    <row r="1019543" customHeight="1"/>
    <row r="1019545" customHeight="1"/>
    <row r="1019547" customHeight="1"/>
    <row r="1019549" customHeight="1"/>
    <row r="1019551" customHeight="1"/>
    <row r="1019553" customHeight="1"/>
    <row r="1019555" customHeight="1"/>
    <row r="1019557" customHeight="1"/>
    <row r="1019559" customHeight="1"/>
    <row r="1019561" customHeight="1"/>
    <row r="1019563" customHeight="1"/>
    <row r="1019565" customHeight="1"/>
    <row r="1019567" customHeight="1"/>
    <row r="1019569" customHeight="1"/>
    <row r="1019571" customHeight="1"/>
    <row r="1019573" customHeight="1"/>
    <row r="1019575" customHeight="1"/>
    <row r="1019577" customHeight="1"/>
    <row r="1019579" customHeight="1"/>
    <row r="1019581" customHeight="1"/>
    <row r="1019583" customHeight="1"/>
    <row r="1019585" customHeight="1"/>
    <row r="1019587" customHeight="1"/>
    <row r="1019589" customHeight="1"/>
    <row r="1019591" customHeight="1"/>
    <row r="1019593" customHeight="1"/>
    <row r="1019595" customHeight="1"/>
    <row r="1019597" customHeight="1"/>
    <row r="1019599" customHeight="1"/>
    <row r="1019601" customHeight="1"/>
    <row r="1019603" customHeight="1"/>
    <row r="1019605" customHeight="1"/>
    <row r="1019607" customHeight="1"/>
    <row r="1019609" customHeight="1"/>
    <row r="1019611" customHeight="1"/>
    <row r="1019613" customHeight="1"/>
    <row r="1019615" customHeight="1"/>
    <row r="1019617" customHeight="1"/>
    <row r="1019619" customHeight="1"/>
    <row r="1019621" customHeight="1"/>
    <row r="1019623" customHeight="1"/>
    <row r="1019625" customHeight="1"/>
    <row r="1019627" customHeight="1"/>
    <row r="1019629" customHeight="1"/>
    <row r="1019631" customHeight="1"/>
    <row r="1019633" customHeight="1"/>
    <row r="1019635" customHeight="1"/>
    <row r="1019637" customHeight="1"/>
    <row r="1019639" customHeight="1"/>
    <row r="1019641" customHeight="1"/>
    <row r="1019643" customHeight="1"/>
    <row r="1019645" customHeight="1"/>
    <row r="1019647" customHeight="1"/>
    <row r="1019649" customHeight="1"/>
    <row r="1019651" customHeight="1"/>
    <row r="1019653" customHeight="1"/>
    <row r="1019655" customHeight="1"/>
    <row r="1019657" customHeight="1"/>
    <row r="1019659" customHeight="1"/>
    <row r="1019661" customHeight="1"/>
    <row r="1019663" customHeight="1"/>
    <row r="1019665" customHeight="1"/>
    <row r="1019667" customHeight="1"/>
    <row r="1019669" customHeight="1"/>
    <row r="1019671" customHeight="1"/>
    <row r="1019673" customHeight="1"/>
    <row r="1019675" customHeight="1"/>
    <row r="1019677" customHeight="1"/>
    <row r="1019679" customHeight="1"/>
    <row r="1019681" customHeight="1"/>
    <row r="1019683" customHeight="1"/>
    <row r="1019685" customHeight="1"/>
    <row r="1019687" customHeight="1"/>
    <row r="1019689" customHeight="1"/>
    <row r="1019691" customHeight="1"/>
    <row r="1019693" customHeight="1"/>
    <row r="1019695" customHeight="1"/>
    <row r="1019697" customHeight="1"/>
    <row r="1019699" customHeight="1"/>
    <row r="1019701" customHeight="1"/>
    <row r="1019703" customHeight="1"/>
    <row r="1019705" customHeight="1"/>
    <row r="1019707" customHeight="1"/>
    <row r="1019709" customHeight="1"/>
    <row r="1019711" customHeight="1"/>
    <row r="1019713" customHeight="1"/>
    <row r="1019715" customHeight="1"/>
    <row r="1019717" customHeight="1"/>
    <row r="1019719" customHeight="1"/>
    <row r="1019721" customHeight="1"/>
    <row r="1019723" customHeight="1"/>
    <row r="1019725" customHeight="1"/>
    <row r="1019727" customHeight="1"/>
    <row r="1019729" customHeight="1"/>
    <row r="1019731" customHeight="1"/>
    <row r="1019733" customHeight="1"/>
    <row r="1019735" customHeight="1"/>
    <row r="1019737" customHeight="1"/>
    <row r="1019739" customHeight="1"/>
    <row r="1019741" customHeight="1"/>
    <row r="1019743" customHeight="1"/>
    <row r="1019745" customHeight="1"/>
    <row r="1019747" customHeight="1"/>
    <row r="1019749" customHeight="1"/>
    <row r="1019751" customHeight="1"/>
    <row r="1019753" customHeight="1"/>
    <row r="1019755" customHeight="1"/>
    <row r="1019757" customHeight="1"/>
    <row r="1019759" customHeight="1"/>
    <row r="1019761" customHeight="1"/>
    <row r="1019763" customHeight="1"/>
    <row r="1019765" customHeight="1"/>
    <row r="1019767" customHeight="1"/>
    <row r="1019769" customHeight="1"/>
    <row r="1019771" customHeight="1"/>
    <row r="1019773" customHeight="1"/>
    <row r="1019775" customHeight="1"/>
    <row r="1019777" customHeight="1"/>
    <row r="1019779" customHeight="1"/>
    <row r="1019781" customHeight="1"/>
    <row r="1019783" customHeight="1"/>
    <row r="1019785" customHeight="1"/>
    <row r="1019787" customHeight="1"/>
    <row r="1019789" customHeight="1"/>
    <row r="1019791" customHeight="1"/>
    <row r="1019793" customHeight="1"/>
    <row r="1019795" customHeight="1"/>
    <row r="1019797" customHeight="1"/>
    <row r="1019799" customHeight="1"/>
    <row r="1019801" customHeight="1"/>
    <row r="1019803" customHeight="1"/>
    <row r="1019805" customHeight="1"/>
    <row r="1019807" customHeight="1"/>
    <row r="1019809" customHeight="1"/>
    <row r="1019811" customHeight="1"/>
    <row r="1019813" customHeight="1"/>
    <row r="1019815" customHeight="1"/>
    <row r="1019817" customHeight="1"/>
    <row r="1019819" customHeight="1"/>
    <row r="1019821" customHeight="1"/>
    <row r="1019823" customHeight="1"/>
    <row r="1019825" customHeight="1"/>
    <row r="1019827" customHeight="1"/>
    <row r="1019829" customHeight="1"/>
    <row r="1019831" customHeight="1"/>
    <row r="1019833" customHeight="1"/>
    <row r="1019835" customHeight="1"/>
    <row r="1019837" customHeight="1"/>
    <row r="1019839" customHeight="1"/>
    <row r="1019841" customHeight="1"/>
    <row r="1019843" customHeight="1"/>
    <row r="1019845" customHeight="1"/>
    <row r="1019847" customHeight="1"/>
    <row r="1019849" customHeight="1"/>
    <row r="1019851" customHeight="1"/>
    <row r="1019853" customHeight="1"/>
    <row r="1019855" customHeight="1"/>
    <row r="1019857" customHeight="1"/>
    <row r="1019859" customHeight="1"/>
    <row r="1019861" customHeight="1"/>
    <row r="1019863" customHeight="1"/>
    <row r="1019865" customHeight="1"/>
    <row r="1019867" customHeight="1"/>
    <row r="1019869" customHeight="1"/>
    <row r="1019871" customHeight="1"/>
    <row r="1019873" customHeight="1"/>
    <row r="1019875" customHeight="1"/>
    <row r="1019877" customHeight="1"/>
    <row r="1019879" customHeight="1"/>
    <row r="1019881" customHeight="1"/>
    <row r="1019883" customHeight="1"/>
    <row r="1019885" customHeight="1"/>
    <row r="1019887" customHeight="1"/>
    <row r="1019889" customHeight="1"/>
    <row r="1019891" customHeight="1"/>
    <row r="1019893" customHeight="1"/>
    <row r="1019895" customHeight="1"/>
    <row r="1019897" customHeight="1"/>
    <row r="1019899" customHeight="1"/>
    <row r="1019901" customHeight="1"/>
    <row r="1019903" customHeight="1"/>
    <row r="1019905" customHeight="1"/>
    <row r="1019907" customHeight="1"/>
    <row r="1019909" customHeight="1"/>
    <row r="1019911" customHeight="1"/>
    <row r="1019913" customHeight="1"/>
    <row r="1019915" customHeight="1"/>
    <row r="1019917" customHeight="1"/>
    <row r="1019919" customHeight="1"/>
    <row r="1019921" customHeight="1"/>
    <row r="1019923" customHeight="1"/>
    <row r="1019925" customHeight="1"/>
    <row r="1019927" customHeight="1"/>
    <row r="1019929" customHeight="1"/>
    <row r="1019931" customHeight="1"/>
    <row r="1019933" customHeight="1"/>
    <row r="1019935" customHeight="1"/>
    <row r="1019937" customHeight="1"/>
    <row r="1019939" customHeight="1"/>
    <row r="1019941" customHeight="1"/>
    <row r="1019943" customHeight="1"/>
    <row r="1019945" customHeight="1"/>
    <row r="1019947" customHeight="1"/>
    <row r="1019949" customHeight="1"/>
    <row r="1019951" customHeight="1"/>
    <row r="1019953" customHeight="1"/>
    <row r="1019955" customHeight="1"/>
    <row r="1019957" customHeight="1"/>
    <row r="1019959" customHeight="1"/>
    <row r="1019961" customHeight="1"/>
    <row r="1019963" customHeight="1"/>
    <row r="1019965" customHeight="1"/>
    <row r="1019967" customHeight="1"/>
    <row r="1019969" customHeight="1"/>
    <row r="1019971" customHeight="1"/>
    <row r="1019973" customHeight="1"/>
    <row r="1019975" customHeight="1"/>
    <row r="1019977" customHeight="1"/>
    <row r="1019979" customHeight="1"/>
    <row r="1019981" customHeight="1"/>
    <row r="1019983" customHeight="1"/>
    <row r="1019985" customHeight="1"/>
    <row r="1019987" customHeight="1"/>
    <row r="1019989" customHeight="1"/>
    <row r="1019991" customHeight="1"/>
    <row r="1019993" customHeight="1"/>
    <row r="1019995" customHeight="1"/>
    <row r="1019997" customHeight="1"/>
    <row r="1019999" customHeight="1"/>
    <row r="1020001" customHeight="1"/>
    <row r="1020003" customHeight="1"/>
    <row r="1020005" customHeight="1"/>
    <row r="1020007" customHeight="1"/>
    <row r="1020009" customHeight="1"/>
    <row r="1020011" customHeight="1"/>
    <row r="1020013" customHeight="1"/>
    <row r="1020015" customHeight="1"/>
    <row r="1020017" customHeight="1"/>
    <row r="1020019" customHeight="1"/>
    <row r="1020021" customHeight="1"/>
    <row r="1020023" customHeight="1"/>
    <row r="1020025" customHeight="1"/>
    <row r="1020027" customHeight="1"/>
    <row r="1020029" customHeight="1"/>
    <row r="1020031" customHeight="1"/>
    <row r="1020033" customHeight="1"/>
    <row r="1020035" customHeight="1"/>
    <row r="1020037" customHeight="1"/>
    <row r="1020039" customHeight="1"/>
    <row r="1020041" customHeight="1"/>
    <row r="1020043" customHeight="1"/>
    <row r="1020045" customHeight="1"/>
    <row r="1020047" customHeight="1"/>
    <row r="1020049" customHeight="1"/>
    <row r="1020051" customHeight="1"/>
    <row r="1020053" customHeight="1"/>
    <row r="1020055" customHeight="1"/>
    <row r="1020057" customHeight="1"/>
    <row r="1020059" customHeight="1"/>
    <row r="1020061" customHeight="1"/>
    <row r="1020063" customHeight="1"/>
    <row r="1020065" customHeight="1"/>
    <row r="1020067" customHeight="1"/>
    <row r="1020069" customHeight="1"/>
    <row r="1020071" customHeight="1"/>
    <row r="1020073" customHeight="1"/>
    <row r="1020075" customHeight="1"/>
    <row r="1020077" customHeight="1"/>
    <row r="1020079" customHeight="1"/>
    <row r="1020081" customHeight="1"/>
    <row r="1020083" customHeight="1"/>
    <row r="1020085" customHeight="1"/>
    <row r="1020087" customHeight="1"/>
    <row r="1020089" customHeight="1"/>
    <row r="1020091" customHeight="1"/>
    <row r="1020093" customHeight="1"/>
    <row r="1020095" customHeight="1"/>
    <row r="1020097" customHeight="1"/>
    <row r="1020099" customHeight="1"/>
    <row r="1020101" customHeight="1"/>
    <row r="1020103" customHeight="1"/>
    <row r="1020105" customHeight="1"/>
    <row r="1020107" customHeight="1"/>
    <row r="1020109" customHeight="1"/>
    <row r="1020111" customHeight="1"/>
    <row r="1020113" customHeight="1"/>
    <row r="1020115" customHeight="1"/>
    <row r="1020117" customHeight="1"/>
    <row r="1020119" customHeight="1"/>
    <row r="1020121" customHeight="1"/>
    <row r="1020123" customHeight="1"/>
    <row r="1020125" customHeight="1"/>
    <row r="1020127" customHeight="1"/>
    <row r="1020129" customHeight="1"/>
    <row r="1020131" customHeight="1"/>
    <row r="1020133" customHeight="1"/>
    <row r="1020135" customHeight="1"/>
    <row r="1020137" customHeight="1"/>
    <row r="1020139" customHeight="1"/>
    <row r="1020141" customHeight="1"/>
    <row r="1020143" customHeight="1"/>
    <row r="1020145" customHeight="1"/>
    <row r="1020147" customHeight="1"/>
    <row r="1020149" customHeight="1"/>
    <row r="1020151" customHeight="1"/>
    <row r="1020153" customHeight="1"/>
    <row r="1020155" customHeight="1"/>
    <row r="1020157" customHeight="1"/>
    <row r="1020159" customHeight="1"/>
    <row r="1020161" customHeight="1"/>
    <row r="1020163" customHeight="1"/>
    <row r="1020165" customHeight="1"/>
    <row r="1020167" customHeight="1"/>
    <row r="1020169" customHeight="1"/>
    <row r="1020171" customHeight="1"/>
    <row r="1020173" customHeight="1"/>
    <row r="1020175" customHeight="1"/>
    <row r="1020177" customHeight="1"/>
    <row r="1020179" customHeight="1"/>
    <row r="1020181" customHeight="1"/>
    <row r="1020183" customHeight="1"/>
    <row r="1020185" customHeight="1"/>
    <row r="1020187" customHeight="1"/>
    <row r="1020189" customHeight="1"/>
    <row r="1020191" customHeight="1"/>
    <row r="1020193" customHeight="1"/>
    <row r="1020195" customHeight="1"/>
    <row r="1020197" customHeight="1"/>
    <row r="1020199" customHeight="1"/>
    <row r="1020201" customHeight="1"/>
    <row r="1020203" customHeight="1"/>
    <row r="1020205" customHeight="1"/>
    <row r="1020207" customHeight="1"/>
    <row r="1020209" customHeight="1"/>
    <row r="1020211" customHeight="1"/>
    <row r="1020213" customHeight="1"/>
    <row r="1020215" customHeight="1"/>
    <row r="1020217" customHeight="1"/>
    <row r="1020219" customHeight="1"/>
    <row r="1020221" customHeight="1"/>
    <row r="1020223" customHeight="1"/>
    <row r="1020225" customHeight="1"/>
    <row r="1020227" customHeight="1"/>
    <row r="1020229" customHeight="1"/>
    <row r="1020231" customHeight="1"/>
    <row r="1020233" customHeight="1"/>
    <row r="1020235" customHeight="1"/>
    <row r="1020237" customHeight="1"/>
    <row r="1020239" customHeight="1"/>
    <row r="1020241" customHeight="1"/>
    <row r="1020243" customHeight="1"/>
    <row r="1020245" customHeight="1"/>
    <row r="1020247" customHeight="1"/>
    <row r="1020249" customHeight="1"/>
    <row r="1020251" customHeight="1"/>
    <row r="1020253" customHeight="1"/>
    <row r="1020255" customHeight="1"/>
    <row r="1020257" customHeight="1"/>
    <row r="1020259" customHeight="1"/>
    <row r="1020261" customHeight="1"/>
    <row r="1020263" customHeight="1"/>
    <row r="1020265" customHeight="1"/>
    <row r="1020267" customHeight="1"/>
    <row r="1020269" customHeight="1"/>
    <row r="1020271" customHeight="1"/>
    <row r="1020273" customHeight="1"/>
    <row r="1020275" customHeight="1"/>
    <row r="1020277" customHeight="1"/>
    <row r="1020279" customHeight="1"/>
    <row r="1020281" customHeight="1"/>
    <row r="1020283" customHeight="1"/>
    <row r="1020285" customHeight="1"/>
    <row r="1020287" customHeight="1"/>
    <row r="1020289" customHeight="1"/>
    <row r="1020291" customHeight="1"/>
    <row r="1020293" customHeight="1"/>
    <row r="1020295" customHeight="1"/>
    <row r="1020297" customHeight="1"/>
    <row r="1020299" customHeight="1"/>
    <row r="1020301" customHeight="1"/>
    <row r="1020303" customHeight="1"/>
    <row r="1020305" customHeight="1"/>
    <row r="1020307" customHeight="1"/>
    <row r="1020309" customHeight="1"/>
    <row r="1020311" customHeight="1"/>
    <row r="1020313" customHeight="1"/>
    <row r="1020315" customHeight="1"/>
    <row r="1020317" customHeight="1"/>
    <row r="1020319" customHeight="1"/>
    <row r="1020321" customHeight="1"/>
    <row r="1020323" customHeight="1"/>
    <row r="1020325" customHeight="1"/>
    <row r="1020327" customHeight="1"/>
    <row r="1020329" customHeight="1"/>
    <row r="1020331" customHeight="1"/>
    <row r="1020333" customHeight="1"/>
    <row r="1020335" customHeight="1"/>
    <row r="1020337" customHeight="1"/>
    <row r="1020339" customHeight="1"/>
    <row r="1020341" customHeight="1"/>
    <row r="1020343" customHeight="1"/>
    <row r="1020345" customHeight="1"/>
    <row r="1020347" customHeight="1"/>
    <row r="1020349" customHeight="1"/>
    <row r="1020351" customHeight="1"/>
    <row r="1020353" customHeight="1"/>
    <row r="1020355" customHeight="1"/>
    <row r="1020357" customHeight="1"/>
    <row r="1020359" customHeight="1"/>
    <row r="1020361" customHeight="1"/>
    <row r="1020363" customHeight="1"/>
    <row r="1020365" customHeight="1"/>
    <row r="1020367" customHeight="1"/>
    <row r="1020369" customHeight="1"/>
    <row r="1020371" customHeight="1"/>
    <row r="1020373" customHeight="1"/>
    <row r="1020375" customHeight="1"/>
    <row r="1020377" customHeight="1"/>
    <row r="1020379" customHeight="1"/>
    <row r="1020381" customHeight="1"/>
    <row r="1020383" customHeight="1"/>
    <row r="1020385" customHeight="1"/>
    <row r="1020387" customHeight="1"/>
    <row r="1020389" customHeight="1"/>
    <row r="1020391" customHeight="1"/>
    <row r="1020393" customHeight="1"/>
    <row r="1020395" customHeight="1"/>
    <row r="1020397" customHeight="1"/>
    <row r="1020399" customHeight="1"/>
    <row r="1020401" customHeight="1"/>
    <row r="1020403" customHeight="1"/>
    <row r="1020405" customHeight="1"/>
    <row r="1020407" customHeight="1"/>
    <row r="1020409" customHeight="1"/>
    <row r="1020411" customHeight="1"/>
    <row r="1020413" customHeight="1"/>
    <row r="1020415" customHeight="1"/>
    <row r="1020417" customHeight="1"/>
    <row r="1020419" customHeight="1"/>
    <row r="1020421" customHeight="1"/>
    <row r="1020423" customHeight="1"/>
    <row r="1020425" customHeight="1"/>
    <row r="1020427" customHeight="1"/>
    <row r="1020429" customHeight="1"/>
    <row r="1020431" customHeight="1"/>
    <row r="1020433" customHeight="1"/>
    <row r="1020435" customHeight="1"/>
    <row r="1020437" customHeight="1"/>
    <row r="1020439" customHeight="1"/>
    <row r="1020441" customHeight="1"/>
    <row r="1020443" customHeight="1"/>
    <row r="1020445" customHeight="1"/>
    <row r="1020447" customHeight="1"/>
    <row r="1020449" customHeight="1"/>
    <row r="1020451" customHeight="1"/>
    <row r="1020453" customHeight="1"/>
    <row r="1020455" customHeight="1"/>
    <row r="1020457" customHeight="1"/>
    <row r="1020459" customHeight="1"/>
    <row r="1020461" customHeight="1"/>
    <row r="1020463" customHeight="1"/>
    <row r="1020465" customHeight="1"/>
    <row r="1020467" customHeight="1"/>
    <row r="1020469" customHeight="1"/>
    <row r="1020471" customHeight="1"/>
    <row r="1020473" customHeight="1"/>
    <row r="1020475" customHeight="1"/>
    <row r="1020477" customHeight="1"/>
    <row r="1020479" customHeight="1"/>
    <row r="1020481" customHeight="1"/>
    <row r="1020483" customHeight="1"/>
    <row r="1020485" customHeight="1"/>
    <row r="1020487" customHeight="1"/>
    <row r="1020489" customHeight="1"/>
    <row r="1020491" customHeight="1"/>
    <row r="1020493" customHeight="1"/>
    <row r="1020495" customHeight="1"/>
    <row r="1020497" customHeight="1"/>
    <row r="1020499" customHeight="1"/>
    <row r="1020501" customHeight="1"/>
    <row r="1020503" customHeight="1"/>
    <row r="1020505" customHeight="1"/>
    <row r="1020507" customHeight="1"/>
    <row r="1020509" customHeight="1"/>
    <row r="1020511" customHeight="1"/>
    <row r="1020513" customHeight="1"/>
    <row r="1020515" customHeight="1"/>
    <row r="1020517" customHeight="1"/>
    <row r="1020519" customHeight="1"/>
    <row r="1020521" customHeight="1"/>
    <row r="1020523" customHeight="1"/>
    <row r="1020525" customHeight="1"/>
    <row r="1020527" customHeight="1"/>
    <row r="1020529" customHeight="1"/>
    <row r="1020531" customHeight="1"/>
    <row r="1020533" customHeight="1"/>
    <row r="1020535" customHeight="1"/>
    <row r="1020537" customHeight="1"/>
    <row r="1020539" customHeight="1"/>
    <row r="1020541" customHeight="1"/>
    <row r="1020543" customHeight="1"/>
    <row r="1020545" customHeight="1"/>
    <row r="1020547" customHeight="1"/>
    <row r="1020549" customHeight="1"/>
    <row r="1020551" customHeight="1"/>
    <row r="1020553" customHeight="1"/>
    <row r="1020555" customHeight="1"/>
    <row r="1020557" customHeight="1"/>
    <row r="1020559" customHeight="1"/>
    <row r="1020561" customHeight="1"/>
    <row r="1020563" customHeight="1"/>
    <row r="1020565" customHeight="1"/>
    <row r="1020567" customHeight="1"/>
    <row r="1020569" customHeight="1"/>
    <row r="1020571" customHeight="1"/>
    <row r="1020573" customHeight="1"/>
    <row r="1020575" customHeight="1"/>
    <row r="1020577" customHeight="1"/>
    <row r="1020579" customHeight="1"/>
    <row r="1020581" customHeight="1"/>
    <row r="1020583" customHeight="1"/>
    <row r="1020585" customHeight="1"/>
    <row r="1020587" customHeight="1"/>
    <row r="1020589" customHeight="1"/>
    <row r="1020591" customHeight="1"/>
    <row r="1020593" customHeight="1"/>
    <row r="1020595" customHeight="1"/>
    <row r="1020597" customHeight="1"/>
    <row r="1020599" customHeight="1"/>
    <row r="1020601" customHeight="1"/>
    <row r="1020603" customHeight="1"/>
    <row r="1020605" customHeight="1"/>
    <row r="1020607" customHeight="1"/>
    <row r="1020609" customHeight="1"/>
    <row r="1020611" customHeight="1"/>
    <row r="1020613" customHeight="1"/>
    <row r="1020615" customHeight="1"/>
    <row r="1020617" customHeight="1"/>
    <row r="1020619" customHeight="1"/>
    <row r="1020621" customHeight="1"/>
    <row r="1020623" customHeight="1"/>
    <row r="1020625" customHeight="1"/>
    <row r="1020627" customHeight="1"/>
    <row r="1020629" customHeight="1"/>
    <row r="1020631" customHeight="1"/>
    <row r="1020633" customHeight="1"/>
    <row r="1020635" customHeight="1"/>
    <row r="1020637" customHeight="1"/>
    <row r="1020639" customHeight="1"/>
    <row r="1020641" customHeight="1"/>
    <row r="1020643" customHeight="1"/>
    <row r="1020645" customHeight="1"/>
    <row r="1020647" customHeight="1"/>
    <row r="1020649" customHeight="1"/>
    <row r="1020651" customHeight="1"/>
    <row r="1020653" customHeight="1"/>
    <row r="1020655" customHeight="1"/>
    <row r="1020657" customHeight="1"/>
    <row r="1020659" customHeight="1"/>
    <row r="1020661" customHeight="1"/>
    <row r="1020663" customHeight="1"/>
    <row r="1020665" customHeight="1"/>
    <row r="1020667" customHeight="1"/>
    <row r="1020669" customHeight="1"/>
    <row r="1020671" customHeight="1"/>
    <row r="1020673" customHeight="1"/>
    <row r="1020675" customHeight="1"/>
    <row r="1020677" customHeight="1"/>
    <row r="1020679" customHeight="1"/>
    <row r="1020681" customHeight="1"/>
    <row r="1020683" customHeight="1"/>
    <row r="1020685" customHeight="1"/>
    <row r="1020687" customHeight="1"/>
    <row r="1020689" customHeight="1"/>
    <row r="1020691" customHeight="1"/>
    <row r="1020693" customHeight="1"/>
    <row r="1020695" customHeight="1"/>
    <row r="1020697" customHeight="1"/>
    <row r="1020699" customHeight="1"/>
    <row r="1020701" customHeight="1"/>
    <row r="1020703" customHeight="1"/>
    <row r="1020705" customHeight="1"/>
    <row r="1020707" customHeight="1"/>
    <row r="1020709" customHeight="1"/>
    <row r="1020711" customHeight="1"/>
    <row r="1020713" customHeight="1"/>
    <row r="1020715" customHeight="1"/>
    <row r="1020717" customHeight="1"/>
    <row r="1020719" customHeight="1"/>
    <row r="1020721" customHeight="1"/>
    <row r="1020723" customHeight="1"/>
    <row r="1020725" customHeight="1"/>
    <row r="1020727" customHeight="1"/>
    <row r="1020729" customHeight="1"/>
    <row r="1020731" customHeight="1"/>
    <row r="1020733" customHeight="1"/>
    <row r="1020735" customHeight="1"/>
    <row r="1020737" customHeight="1"/>
    <row r="1020739" customHeight="1"/>
    <row r="1020741" customHeight="1"/>
    <row r="1020743" customHeight="1"/>
    <row r="1020745" customHeight="1"/>
    <row r="1020747" customHeight="1"/>
    <row r="1020749" customHeight="1"/>
    <row r="1020751" customHeight="1"/>
    <row r="1020753" customHeight="1"/>
    <row r="1020755" customHeight="1"/>
    <row r="1020757" customHeight="1"/>
    <row r="1020759" customHeight="1"/>
    <row r="1020761" customHeight="1"/>
    <row r="1020763" customHeight="1"/>
    <row r="1020765" customHeight="1"/>
    <row r="1020767" customHeight="1"/>
    <row r="1020769" customHeight="1"/>
    <row r="1020771" customHeight="1"/>
    <row r="1020773" customHeight="1"/>
    <row r="1020775" customHeight="1"/>
    <row r="1020777" customHeight="1"/>
    <row r="1020779" customHeight="1"/>
    <row r="1020781" customHeight="1"/>
    <row r="1020783" customHeight="1"/>
    <row r="1020785" customHeight="1"/>
    <row r="1020787" customHeight="1"/>
    <row r="1020789" customHeight="1"/>
    <row r="1020791" customHeight="1"/>
    <row r="1020793" customHeight="1"/>
    <row r="1020795" customHeight="1"/>
    <row r="1020797" customHeight="1"/>
    <row r="1020799" customHeight="1"/>
    <row r="1020801" customHeight="1"/>
    <row r="1020803" customHeight="1"/>
    <row r="1020805" customHeight="1"/>
    <row r="1020807" customHeight="1"/>
    <row r="1020809" customHeight="1"/>
    <row r="1020811" customHeight="1"/>
    <row r="1020813" customHeight="1"/>
    <row r="1020815" customHeight="1"/>
    <row r="1020817" customHeight="1"/>
    <row r="1020819" customHeight="1"/>
    <row r="1020821" customHeight="1"/>
    <row r="1020823" customHeight="1"/>
    <row r="1020825" customHeight="1"/>
    <row r="1020827" customHeight="1"/>
    <row r="1020829" customHeight="1"/>
    <row r="1020831" customHeight="1"/>
    <row r="1020833" customHeight="1"/>
    <row r="1020835" customHeight="1"/>
    <row r="1020837" customHeight="1"/>
    <row r="1020839" customHeight="1"/>
    <row r="1020841" customHeight="1"/>
    <row r="1020843" customHeight="1"/>
    <row r="1020845" customHeight="1"/>
    <row r="1020847" customHeight="1"/>
    <row r="1020849" customHeight="1"/>
    <row r="1020851" customHeight="1"/>
    <row r="1020853" customHeight="1"/>
    <row r="1020855" customHeight="1"/>
    <row r="1020857" customHeight="1"/>
    <row r="1020859" customHeight="1"/>
    <row r="1020861" customHeight="1"/>
    <row r="1020863" customHeight="1"/>
    <row r="1020865" customHeight="1"/>
    <row r="1020867" customHeight="1"/>
    <row r="1020869" customHeight="1"/>
    <row r="1020871" customHeight="1"/>
    <row r="1020873" customHeight="1"/>
    <row r="1020875" customHeight="1"/>
    <row r="1020877" customHeight="1"/>
    <row r="1020879" customHeight="1"/>
    <row r="1020881" customHeight="1"/>
    <row r="1020883" customHeight="1"/>
    <row r="1020885" customHeight="1"/>
    <row r="1020887" customHeight="1"/>
    <row r="1020889" customHeight="1"/>
    <row r="1020891" customHeight="1"/>
    <row r="1020893" customHeight="1"/>
    <row r="1020895" customHeight="1"/>
    <row r="1020897" customHeight="1"/>
    <row r="1020899" customHeight="1"/>
    <row r="1020901" customHeight="1"/>
    <row r="1020903" customHeight="1"/>
    <row r="1020905" customHeight="1"/>
    <row r="1020907" customHeight="1"/>
    <row r="1020909" customHeight="1"/>
    <row r="1020911" customHeight="1"/>
    <row r="1020913" customHeight="1"/>
    <row r="1020915" customHeight="1"/>
    <row r="1020917" customHeight="1"/>
    <row r="1020919" customHeight="1"/>
    <row r="1020921" customHeight="1"/>
    <row r="1020923" customHeight="1"/>
    <row r="1020925" customHeight="1"/>
    <row r="1020927" customHeight="1"/>
    <row r="1020929" customHeight="1"/>
    <row r="1020931" customHeight="1"/>
    <row r="1020933" customHeight="1"/>
    <row r="1020935" customHeight="1"/>
    <row r="1020937" customHeight="1"/>
    <row r="1020939" customHeight="1"/>
    <row r="1020941" customHeight="1"/>
    <row r="1020943" customHeight="1"/>
    <row r="1020945" customHeight="1"/>
    <row r="1020947" customHeight="1"/>
    <row r="1020949" customHeight="1"/>
    <row r="1020951" customHeight="1"/>
    <row r="1020953" customHeight="1"/>
    <row r="1020955" customHeight="1"/>
    <row r="1020957" customHeight="1"/>
    <row r="1020959" customHeight="1"/>
    <row r="1020961" customHeight="1"/>
    <row r="1020963" customHeight="1"/>
    <row r="1020965" customHeight="1"/>
    <row r="1020967" customHeight="1"/>
    <row r="1020969" customHeight="1"/>
    <row r="1020971" customHeight="1"/>
    <row r="1020973" customHeight="1"/>
    <row r="1020975" customHeight="1"/>
    <row r="1020977" customHeight="1"/>
    <row r="1020979" customHeight="1"/>
    <row r="1020981" customHeight="1"/>
    <row r="1020983" customHeight="1"/>
    <row r="1020985" customHeight="1"/>
    <row r="1020987" customHeight="1"/>
    <row r="1020989" customHeight="1"/>
    <row r="1020991" customHeight="1"/>
    <row r="1020993" customHeight="1"/>
    <row r="1020995" customHeight="1"/>
    <row r="1020997" customHeight="1"/>
    <row r="1020999" customHeight="1"/>
    <row r="1021001" customHeight="1"/>
    <row r="1021003" customHeight="1"/>
    <row r="1021005" customHeight="1"/>
    <row r="1021007" customHeight="1"/>
    <row r="1021009" customHeight="1"/>
    <row r="1021011" customHeight="1"/>
    <row r="1021013" customHeight="1"/>
    <row r="1021015" customHeight="1"/>
    <row r="1021017" customHeight="1"/>
    <row r="1021019" customHeight="1"/>
    <row r="1021021" customHeight="1"/>
    <row r="1021023" customHeight="1"/>
    <row r="1021025" customHeight="1"/>
    <row r="1021027" customHeight="1"/>
    <row r="1021029" customHeight="1"/>
    <row r="1021031" customHeight="1"/>
    <row r="1021033" customHeight="1"/>
    <row r="1021035" customHeight="1"/>
    <row r="1021037" customHeight="1"/>
    <row r="1021039" customHeight="1"/>
    <row r="1021041" customHeight="1"/>
    <row r="1021043" customHeight="1"/>
    <row r="1021045" customHeight="1"/>
    <row r="1021047" customHeight="1"/>
    <row r="1021049" customHeight="1"/>
    <row r="1021051" customHeight="1"/>
    <row r="1021053" customHeight="1"/>
    <row r="1021055" customHeight="1"/>
    <row r="1021057" customHeight="1"/>
    <row r="1021059" customHeight="1"/>
    <row r="1021061" customHeight="1"/>
    <row r="1021063" customHeight="1"/>
    <row r="1021065" customHeight="1"/>
    <row r="1021067" customHeight="1"/>
    <row r="1021069" customHeight="1"/>
    <row r="1021071" customHeight="1"/>
    <row r="1021073" customHeight="1"/>
    <row r="1021075" customHeight="1"/>
    <row r="1021077" customHeight="1"/>
    <row r="1021079" customHeight="1"/>
    <row r="1021081" customHeight="1"/>
    <row r="1021083" customHeight="1"/>
    <row r="1021085" customHeight="1"/>
    <row r="1021087" customHeight="1"/>
    <row r="1021089" customHeight="1"/>
    <row r="1021091" customHeight="1"/>
    <row r="1021093" customHeight="1"/>
    <row r="1021095" customHeight="1"/>
    <row r="1021097" customHeight="1"/>
    <row r="1021099" customHeight="1"/>
    <row r="1021101" customHeight="1"/>
    <row r="1021103" customHeight="1"/>
    <row r="1021105" customHeight="1"/>
    <row r="1021107" customHeight="1"/>
    <row r="1021109" customHeight="1"/>
    <row r="1021111" customHeight="1"/>
    <row r="1021113" customHeight="1"/>
    <row r="1021115" customHeight="1"/>
    <row r="1021117" customHeight="1"/>
    <row r="1021119" customHeight="1"/>
    <row r="1021121" customHeight="1"/>
    <row r="1021123" customHeight="1"/>
    <row r="1021125" customHeight="1"/>
    <row r="1021127" customHeight="1"/>
    <row r="1021129" customHeight="1"/>
    <row r="1021131" customHeight="1"/>
    <row r="1021133" customHeight="1"/>
    <row r="1021135" customHeight="1"/>
    <row r="1021137" customHeight="1"/>
    <row r="1021139" customHeight="1"/>
    <row r="1021141" customHeight="1"/>
    <row r="1021143" customHeight="1"/>
    <row r="1021145" customHeight="1"/>
    <row r="1021147" customHeight="1"/>
    <row r="1021149" customHeight="1"/>
    <row r="1021151" customHeight="1"/>
    <row r="1021153" customHeight="1"/>
    <row r="1021155" customHeight="1"/>
    <row r="1021157" customHeight="1"/>
    <row r="1021159" customHeight="1"/>
    <row r="1021161" customHeight="1"/>
    <row r="1021163" customHeight="1"/>
    <row r="1021165" customHeight="1"/>
    <row r="1021167" customHeight="1"/>
    <row r="1021169" customHeight="1"/>
    <row r="1021171" customHeight="1"/>
    <row r="1021173" customHeight="1"/>
    <row r="1021175" customHeight="1"/>
    <row r="1021177" customHeight="1"/>
    <row r="1021179" customHeight="1"/>
    <row r="1021181" customHeight="1"/>
    <row r="1021183" customHeight="1"/>
    <row r="1021185" customHeight="1"/>
    <row r="1021187" customHeight="1"/>
    <row r="1021189" customHeight="1"/>
    <row r="1021191" customHeight="1"/>
    <row r="1021193" customHeight="1"/>
    <row r="1021195" customHeight="1"/>
    <row r="1021197" customHeight="1"/>
    <row r="1021199" customHeight="1"/>
    <row r="1021201" customHeight="1"/>
    <row r="1021203" customHeight="1"/>
    <row r="1021205" customHeight="1"/>
    <row r="1021207" customHeight="1"/>
    <row r="1021209" customHeight="1"/>
    <row r="1021211" customHeight="1"/>
    <row r="1021213" customHeight="1"/>
    <row r="1021215" customHeight="1"/>
    <row r="1021217" customHeight="1"/>
    <row r="1021219" customHeight="1"/>
    <row r="1021221" customHeight="1"/>
    <row r="1021223" customHeight="1"/>
    <row r="1021225" customHeight="1"/>
    <row r="1021227" customHeight="1"/>
    <row r="1021229" customHeight="1"/>
    <row r="1021231" customHeight="1"/>
    <row r="1021233" customHeight="1"/>
    <row r="1021235" customHeight="1"/>
    <row r="1021237" customHeight="1"/>
    <row r="1021239" customHeight="1"/>
    <row r="1021241" customHeight="1"/>
    <row r="1021243" customHeight="1"/>
    <row r="1021245" customHeight="1"/>
    <row r="1021247" customHeight="1"/>
    <row r="1021249" customHeight="1"/>
    <row r="1021251" customHeight="1"/>
    <row r="1021253" customHeight="1"/>
    <row r="1021255" customHeight="1"/>
    <row r="1021257" customHeight="1"/>
    <row r="1021259" customHeight="1"/>
    <row r="1021261" customHeight="1"/>
    <row r="1021263" customHeight="1"/>
    <row r="1021265" customHeight="1"/>
    <row r="1021267" customHeight="1"/>
    <row r="1021269" customHeight="1"/>
    <row r="1021271" customHeight="1"/>
    <row r="1021273" customHeight="1"/>
    <row r="1021275" customHeight="1"/>
    <row r="1021277" customHeight="1"/>
    <row r="1021279" customHeight="1"/>
    <row r="1021281" customHeight="1"/>
    <row r="1021283" customHeight="1"/>
    <row r="1021285" customHeight="1"/>
    <row r="1021287" customHeight="1"/>
    <row r="1021289" customHeight="1"/>
    <row r="1021291" customHeight="1"/>
    <row r="1021293" customHeight="1"/>
    <row r="1021295" customHeight="1"/>
    <row r="1021297" customHeight="1"/>
    <row r="1021299" customHeight="1"/>
    <row r="1021301" customHeight="1"/>
    <row r="1021303" customHeight="1"/>
    <row r="1021305" customHeight="1"/>
    <row r="1021307" customHeight="1"/>
    <row r="1021309" customHeight="1"/>
    <row r="1021311" customHeight="1"/>
    <row r="1021313" customHeight="1"/>
    <row r="1021315" customHeight="1"/>
    <row r="1021317" customHeight="1"/>
    <row r="1021319" customHeight="1"/>
    <row r="1021321" customHeight="1"/>
    <row r="1021323" customHeight="1"/>
    <row r="1021325" customHeight="1"/>
    <row r="1021327" customHeight="1"/>
    <row r="1021329" customHeight="1"/>
    <row r="1021331" customHeight="1"/>
    <row r="1021333" customHeight="1"/>
    <row r="1021335" customHeight="1"/>
    <row r="1021337" customHeight="1"/>
    <row r="1021339" customHeight="1"/>
    <row r="1021341" customHeight="1"/>
    <row r="1021343" customHeight="1"/>
    <row r="1021345" customHeight="1"/>
    <row r="1021347" customHeight="1"/>
    <row r="1021349" customHeight="1"/>
    <row r="1021351" customHeight="1"/>
    <row r="1021353" customHeight="1"/>
    <row r="1021355" customHeight="1"/>
    <row r="1021357" customHeight="1"/>
    <row r="1021359" customHeight="1"/>
    <row r="1021361" customHeight="1"/>
    <row r="1021363" customHeight="1"/>
    <row r="1021365" customHeight="1"/>
    <row r="1021367" customHeight="1"/>
    <row r="1021369" customHeight="1"/>
    <row r="1021371" customHeight="1"/>
    <row r="1021373" customHeight="1"/>
    <row r="1021375" customHeight="1"/>
    <row r="1021377" customHeight="1"/>
    <row r="1021379" customHeight="1"/>
    <row r="1021381" customHeight="1"/>
    <row r="1021383" customHeight="1"/>
    <row r="1021385" customHeight="1"/>
    <row r="1021387" customHeight="1"/>
    <row r="1021389" customHeight="1"/>
    <row r="1021391" customHeight="1"/>
    <row r="1021393" customHeight="1"/>
    <row r="1021395" customHeight="1"/>
    <row r="1021397" customHeight="1"/>
    <row r="1021399" customHeight="1"/>
    <row r="1021401" customHeight="1"/>
    <row r="1021403" customHeight="1"/>
    <row r="1021405" customHeight="1"/>
    <row r="1021407" customHeight="1"/>
    <row r="1021409" customHeight="1"/>
    <row r="1021411" customHeight="1"/>
    <row r="1021413" customHeight="1"/>
    <row r="1021415" customHeight="1"/>
    <row r="1021417" customHeight="1"/>
    <row r="1021419" customHeight="1"/>
    <row r="1021421" customHeight="1"/>
    <row r="1021423" customHeight="1"/>
    <row r="1021425" customHeight="1"/>
    <row r="1021427" customHeight="1"/>
    <row r="1021429" customHeight="1"/>
    <row r="1021431" customHeight="1"/>
    <row r="1021433" customHeight="1"/>
    <row r="1021435" customHeight="1"/>
    <row r="1021437" customHeight="1"/>
    <row r="1021439" customHeight="1"/>
    <row r="1021441" customHeight="1"/>
    <row r="1021443" customHeight="1"/>
    <row r="1021445" customHeight="1"/>
    <row r="1021447" customHeight="1"/>
    <row r="1021449" customHeight="1"/>
    <row r="1021451" customHeight="1"/>
    <row r="1021453" customHeight="1"/>
    <row r="1021455" customHeight="1"/>
    <row r="1021457" customHeight="1"/>
    <row r="1021459" customHeight="1"/>
    <row r="1021461" customHeight="1"/>
    <row r="1021463" customHeight="1"/>
    <row r="1021465" customHeight="1"/>
    <row r="1021467" customHeight="1"/>
    <row r="1021469" customHeight="1"/>
    <row r="1021471" customHeight="1"/>
    <row r="1021473" customHeight="1"/>
    <row r="1021475" customHeight="1"/>
    <row r="1021477" customHeight="1"/>
    <row r="1021479" customHeight="1"/>
    <row r="1021481" customHeight="1"/>
    <row r="1021483" customHeight="1"/>
    <row r="1021485" customHeight="1"/>
    <row r="1021487" customHeight="1"/>
    <row r="1021489" customHeight="1"/>
    <row r="1021491" customHeight="1"/>
    <row r="1021493" customHeight="1"/>
    <row r="1021495" customHeight="1"/>
    <row r="1021497" customHeight="1"/>
    <row r="1021499" customHeight="1"/>
    <row r="1021501" customHeight="1"/>
    <row r="1021503" customHeight="1"/>
    <row r="1021505" customHeight="1"/>
    <row r="1021507" customHeight="1"/>
    <row r="1021509" customHeight="1"/>
    <row r="1021511" customHeight="1"/>
    <row r="1021513" customHeight="1"/>
    <row r="1021515" customHeight="1"/>
    <row r="1021517" customHeight="1"/>
    <row r="1021519" customHeight="1"/>
    <row r="1021521" customHeight="1"/>
    <row r="1021523" customHeight="1"/>
    <row r="1021525" customHeight="1"/>
    <row r="1021527" customHeight="1"/>
    <row r="1021529" customHeight="1"/>
    <row r="1021531" customHeight="1"/>
    <row r="1021533" customHeight="1"/>
    <row r="1021535" customHeight="1"/>
    <row r="1021537" customHeight="1"/>
    <row r="1021539" customHeight="1"/>
    <row r="1021541" customHeight="1"/>
    <row r="1021543" customHeight="1"/>
    <row r="1021545" customHeight="1"/>
    <row r="1021547" customHeight="1"/>
    <row r="1021549" customHeight="1"/>
    <row r="1021551" customHeight="1"/>
    <row r="1021553" customHeight="1"/>
    <row r="1021555" customHeight="1"/>
    <row r="1021557" customHeight="1"/>
    <row r="1021559" customHeight="1"/>
    <row r="1021561" customHeight="1"/>
    <row r="1021563" customHeight="1"/>
    <row r="1021565" customHeight="1"/>
    <row r="1021567" customHeight="1"/>
    <row r="1021569" customHeight="1"/>
    <row r="1021571" customHeight="1"/>
    <row r="1021573" customHeight="1"/>
    <row r="1021575" customHeight="1"/>
    <row r="1021577" customHeight="1"/>
    <row r="1021579" customHeight="1"/>
    <row r="1021581" customHeight="1"/>
    <row r="1021583" customHeight="1"/>
    <row r="1021585" customHeight="1"/>
    <row r="1021587" customHeight="1"/>
    <row r="1021589" customHeight="1"/>
    <row r="1021591" customHeight="1"/>
    <row r="1021593" customHeight="1"/>
    <row r="1021595" customHeight="1"/>
    <row r="1021597" customHeight="1"/>
    <row r="1021599" customHeight="1"/>
    <row r="1021601" customHeight="1"/>
    <row r="1021603" customHeight="1"/>
    <row r="1021605" customHeight="1"/>
    <row r="1021607" customHeight="1"/>
    <row r="1021609" customHeight="1"/>
    <row r="1021611" customHeight="1"/>
    <row r="1021613" customHeight="1"/>
    <row r="1021615" customHeight="1"/>
    <row r="1021617" customHeight="1"/>
    <row r="1021619" customHeight="1"/>
    <row r="1021621" customHeight="1"/>
    <row r="1021623" customHeight="1"/>
    <row r="1021625" customHeight="1"/>
    <row r="1021627" customHeight="1"/>
    <row r="1021629" customHeight="1"/>
    <row r="1021631" customHeight="1"/>
    <row r="1021633" customHeight="1"/>
    <row r="1021635" customHeight="1"/>
    <row r="1021637" customHeight="1"/>
    <row r="1021639" customHeight="1"/>
    <row r="1021641" customHeight="1"/>
    <row r="1021643" customHeight="1"/>
    <row r="1021645" customHeight="1"/>
    <row r="1021647" customHeight="1"/>
    <row r="1021649" customHeight="1"/>
    <row r="1021651" customHeight="1"/>
    <row r="1021653" customHeight="1"/>
    <row r="1021655" customHeight="1"/>
    <row r="1021657" customHeight="1"/>
    <row r="1021659" customHeight="1"/>
    <row r="1021661" customHeight="1"/>
    <row r="1021663" customHeight="1"/>
    <row r="1021665" customHeight="1"/>
    <row r="1021667" customHeight="1"/>
    <row r="1021669" customHeight="1"/>
    <row r="1021671" customHeight="1"/>
    <row r="1021673" customHeight="1"/>
    <row r="1021675" customHeight="1"/>
    <row r="1021677" customHeight="1"/>
    <row r="1021679" customHeight="1"/>
    <row r="1021681" customHeight="1"/>
    <row r="1021683" customHeight="1"/>
    <row r="1021685" customHeight="1"/>
    <row r="1021687" customHeight="1"/>
    <row r="1021689" customHeight="1"/>
    <row r="1021691" customHeight="1"/>
    <row r="1021693" customHeight="1"/>
    <row r="1021695" customHeight="1"/>
    <row r="1021697" customHeight="1"/>
    <row r="1021699" customHeight="1"/>
    <row r="1021701" customHeight="1"/>
    <row r="1021703" customHeight="1"/>
    <row r="1021705" customHeight="1"/>
    <row r="1021707" customHeight="1"/>
    <row r="1021709" customHeight="1"/>
    <row r="1021711" customHeight="1"/>
    <row r="1021713" customHeight="1"/>
    <row r="1021715" customHeight="1"/>
    <row r="1021717" customHeight="1"/>
    <row r="1021719" customHeight="1"/>
    <row r="1021721" customHeight="1"/>
    <row r="1021723" customHeight="1"/>
    <row r="1021725" customHeight="1"/>
    <row r="1021727" customHeight="1"/>
    <row r="1021729" customHeight="1"/>
    <row r="1021731" customHeight="1"/>
    <row r="1021733" customHeight="1"/>
    <row r="1021735" customHeight="1"/>
    <row r="1021737" customHeight="1"/>
    <row r="1021739" customHeight="1"/>
    <row r="1021741" customHeight="1"/>
    <row r="1021743" customHeight="1"/>
    <row r="1021745" customHeight="1"/>
    <row r="1021747" customHeight="1"/>
    <row r="1021749" customHeight="1"/>
    <row r="1021751" customHeight="1"/>
    <row r="1021753" customHeight="1"/>
    <row r="1021755" customHeight="1"/>
    <row r="1021757" customHeight="1"/>
    <row r="1021759" customHeight="1"/>
    <row r="1021761" customHeight="1"/>
    <row r="1021763" customHeight="1"/>
    <row r="1021765" customHeight="1"/>
    <row r="1021767" customHeight="1"/>
    <row r="1021769" customHeight="1"/>
    <row r="1021771" customHeight="1"/>
    <row r="1021773" customHeight="1"/>
    <row r="1021775" customHeight="1"/>
    <row r="1021777" customHeight="1"/>
    <row r="1021779" customHeight="1"/>
    <row r="1021781" customHeight="1"/>
    <row r="1021783" customHeight="1"/>
    <row r="1021785" customHeight="1"/>
    <row r="1021787" customHeight="1"/>
    <row r="1021789" customHeight="1"/>
    <row r="1021791" customHeight="1"/>
    <row r="1021793" customHeight="1"/>
    <row r="1021795" customHeight="1"/>
    <row r="1021797" customHeight="1"/>
    <row r="1021799" customHeight="1"/>
    <row r="1021801" customHeight="1"/>
    <row r="1021803" customHeight="1"/>
    <row r="1021805" customHeight="1"/>
    <row r="1021807" customHeight="1"/>
    <row r="1021809" customHeight="1"/>
    <row r="1021811" customHeight="1"/>
    <row r="1021813" customHeight="1"/>
    <row r="1021815" customHeight="1"/>
    <row r="1021817" customHeight="1"/>
    <row r="1021819" customHeight="1"/>
    <row r="1021821" customHeight="1"/>
    <row r="1021823" customHeight="1"/>
    <row r="1021825" customHeight="1"/>
    <row r="1021827" customHeight="1"/>
    <row r="1021829" customHeight="1"/>
    <row r="1021831" customHeight="1"/>
    <row r="1021833" customHeight="1"/>
    <row r="1021835" customHeight="1"/>
    <row r="1021837" customHeight="1"/>
    <row r="1021839" customHeight="1"/>
    <row r="1021841" customHeight="1"/>
    <row r="1021843" customHeight="1"/>
    <row r="1021845" customHeight="1"/>
    <row r="1021847" customHeight="1"/>
    <row r="1021849" customHeight="1"/>
    <row r="1021851" customHeight="1"/>
    <row r="1021853" customHeight="1"/>
    <row r="1021855" customHeight="1"/>
    <row r="1021857" customHeight="1"/>
    <row r="1021859" customHeight="1"/>
    <row r="1021861" customHeight="1"/>
    <row r="1021863" customHeight="1"/>
    <row r="1021865" customHeight="1"/>
    <row r="1021867" customHeight="1"/>
    <row r="1021869" customHeight="1"/>
    <row r="1021871" customHeight="1"/>
    <row r="1021873" customHeight="1"/>
    <row r="1021875" customHeight="1"/>
    <row r="1021877" customHeight="1"/>
    <row r="1021879" customHeight="1"/>
    <row r="1021881" customHeight="1"/>
    <row r="1021883" customHeight="1"/>
    <row r="1021885" customHeight="1"/>
    <row r="1021887" customHeight="1"/>
    <row r="1021889" customHeight="1"/>
    <row r="1021891" customHeight="1"/>
    <row r="1021893" customHeight="1"/>
    <row r="1021895" customHeight="1"/>
    <row r="1021897" customHeight="1"/>
    <row r="1021899" customHeight="1"/>
    <row r="1021901" customHeight="1"/>
    <row r="1021903" customHeight="1"/>
    <row r="1021905" customHeight="1"/>
    <row r="1021907" customHeight="1"/>
    <row r="1021909" customHeight="1"/>
    <row r="1021911" customHeight="1"/>
    <row r="1021913" customHeight="1"/>
    <row r="1021915" customHeight="1"/>
    <row r="1021917" customHeight="1"/>
    <row r="1021919" customHeight="1"/>
    <row r="1021921" customHeight="1"/>
    <row r="1021923" customHeight="1"/>
    <row r="1021925" customHeight="1"/>
    <row r="1021927" customHeight="1"/>
    <row r="1021929" customHeight="1"/>
    <row r="1021931" customHeight="1"/>
    <row r="1021933" customHeight="1"/>
    <row r="1021935" customHeight="1"/>
    <row r="1021937" customHeight="1"/>
    <row r="1021939" customHeight="1"/>
    <row r="1021941" customHeight="1"/>
    <row r="1021943" customHeight="1"/>
    <row r="1021945" customHeight="1"/>
    <row r="1021947" customHeight="1"/>
    <row r="1021949" customHeight="1"/>
    <row r="1021951" customHeight="1"/>
    <row r="1021953" customHeight="1"/>
    <row r="1021955" customHeight="1"/>
    <row r="1021957" customHeight="1"/>
    <row r="1021959" customHeight="1"/>
    <row r="1021961" customHeight="1"/>
    <row r="1021963" customHeight="1"/>
    <row r="1021965" customHeight="1"/>
    <row r="1021967" customHeight="1"/>
    <row r="1021969" customHeight="1"/>
    <row r="1021971" customHeight="1"/>
    <row r="1021973" customHeight="1"/>
    <row r="1021975" customHeight="1"/>
    <row r="1021977" customHeight="1"/>
    <row r="1021979" customHeight="1"/>
    <row r="1021981" customHeight="1"/>
    <row r="1021983" customHeight="1"/>
    <row r="1021985" customHeight="1"/>
    <row r="1021987" customHeight="1"/>
    <row r="1021989" customHeight="1"/>
    <row r="1021991" customHeight="1"/>
    <row r="1021993" customHeight="1"/>
    <row r="1021995" customHeight="1"/>
    <row r="1021997" customHeight="1"/>
    <row r="1021999" customHeight="1"/>
    <row r="1022001" customHeight="1"/>
    <row r="1022003" customHeight="1"/>
    <row r="1022005" customHeight="1"/>
    <row r="1022007" customHeight="1"/>
    <row r="1022009" customHeight="1"/>
    <row r="1022011" customHeight="1"/>
    <row r="1022013" customHeight="1"/>
    <row r="1022015" customHeight="1"/>
    <row r="1022017" customHeight="1"/>
    <row r="1022019" customHeight="1"/>
    <row r="1022021" customHeight="1"/>
    <row r="1022023" customHeight="1"/>
    <row r="1022025" customHeight="1"/>
    <row r="1022027" customHeight="1"/>
    <row r="1022029" customHeight="1"/>
    <row r="1022031" customHeight="1"/>
    <row r="1022033" customHeight="1"/>
    <row r="1022035" customHeight="1"/>
    <row r="1022037" customHeight="1"/>
    <row r="1022039" customHeight="1"/>
    <row r="1022041" customHeight="1"/>
    <row r="1022043" customHeight="1"/>
    <row r="1022045" customHeight="1"/>
    <row r="1022047" customHeight="1"/>
    <row r="1022049" customHeight="1"/>
    <row r="1022051" customHeight="1"/>
    <row r="1022053" customHeight="1"/>
    <row r="1022055" customHeight="1"/>
    <row r="1022057" customHeight="1"/>
    <row r="1022059" customHeight="1"/>
    <row r="1022061" customHeight="1"/>
    <row r="1022063" customHeight="1"/>
    <row r="1022065" customHeight="1"/>
    <row r="1022067" customHeight="1"/>
    <row r="1022069" customHeight="1"/>
    <row r="1022071" customHeight="1"/>
    <row r="1022073" customHeight="1"/>
    <row r="1022075" customHeight="1"/>
    <row r="1022077" customHeight="1"/>
    <row r="1022079" customHeight="1"/>
    <row r="1022081" customHeight="1"/>
    <row r="1022083" customHeight="1"/>
    <row r="1022085" customHeight="1"/>
    <row r="1022087" customHeight="1"/>
    <row r="1022089" customHeight="1"/>
    <row r="1022091" customHeight="1"/>
    <row r="1022093" customHeight="1"/>
    <row r="1022095" customHeight="1"/>
    <row r="1022097" customHeight="1"/>
    <row r="1022099" customHeight="1"/>
    <row r="1022101" customHeight="1"/>
    <row r="1022103" customHeight="1"/>
    <row r="1022105" customHeight="1"/>
    <row r="1022107" customHeight="1"/>
    <row r="1022109" customHeight="1"/>
    <row r="1022111" customHeight="1"/>
    <row r="1022113" customHeight="1"/>
    <row r="1022115" customHeight="1"/>
    <row r="1022117" customHeight="1"/>
    <row r="1022119" customHeight="1"/>
    <row r="1022121" customHeight="1"/>
    <row r="1022123" customHeight="1"/>
    <row r="1022125" customHeight="1"/>
    <row r="1022127" customHeight="1"/>
    <row r="1022129" customHeight="1"/>
    <row r="1022131" customHeight="1"/>
    <row r="1022133" customHeight="1"/>
    <row r="1022135" customHeight="1"/>
    <row r="1022137" customHeight="1"/>
    <row r="1022139" customHeight="1"/>
    <row r="1022141" customHeight="1"/>
    <row r="1022143" customHeight="1"/>
    <row r="1022145" customHeight="1"/>
    <row r="1022147" customHeight="1"/>
    <row r="1022149" customHeight="1"/>
    <row r="1022151" customHeight="1"/>
    <row r="1022153" customHeight="1"/>
    <row r="1022155" customHeight="1"/>
    <row r="1022157" customHeight="1"/>
    <row r="1022159" customHeight="1"/>
    <row r="1022161" customHeight="1"/>
    <row r="1022163" customHeight="1"/>
    <row r="1022165" customHeight="1"/>
    <row r="1022167" customHeight="1"/>
    <row r="1022169" customHeight="1"/>
    <row r="1022171" customHeight="1"/>
    <row r="1022173" customHeight="1"/>
    <row r="1022175" customHeight="1"/>
    <row r="1022177" customHeight="1"/>
    <row r="1022179" customHeight="1"/>
    <row r="1022181" customHeight="1"/>
    <row r="1022183" customHeight="1"/>
    <row r="1022185" customHeight="1"/>
    <row r="1022187" customHeight="1"/>
    <row r="1022189" customHeight="1"/>
    <row r="1022191" customHeight="1"/>
    <row r="1022193" customHeight="1"/>
    <row r="1022195" customHeight="1"/>
    <row r="1022197" customHeight="1"/>
    <row r="1022199" customHeight="1"/>
    <row r="1022201" customHeight="1"/>
    <row r="1022203" customHeight="1"/>
    <row r="1022205" customHeight="1"/>
    <row r="1022207" customHeight="1"/>
    <row r="1022209" customHeight="1"/>
    <row r="1022211" customHeight="1"/>
    <row r="1022213" customHeight="1"/>
    <row r="1022215" customHeight="1"/>
    <row r="1022217" customHeight="1"/>
    <row r="1022219" customHeight="1"/>
    <row r="1022221" customHeight="1"/>
    <row r="1022223" customHeight="1"/>
    <row r="1022225" customHeight="1"/>
    <row r="1022227" customHeight="1"/>
    <row r="1022229" customHeight="1"/>
    <row r="1022231" customHeight="1"/>
    <row r="1022233" customHeight="1"/>
    <row r="1022235" customHeight="1"/>
    <row r="1022237" customHeight="1"/>
    <row r="1022239" customHeight="1"/>
    <row r="1022241" customHeight="1"/>
    <row r="1022243" customHeight="1"/>
    <row r="1022245" customHeight="1"/>
    <row r="1022247" customHeight="1"/>
    <row r="1022249" customHeight="1"/>
    <row r="1022251" customHeight="1"/>
    <row r="1022253" customHeight="1"/>
    <row r="1022255" customHeight="1"/>
    <row r="1022257" customHeight="1"/>
    <row r="1022259" customHeight="1"/>
    <row r="1022261" customHeight="1"/>
    <row r="1022263" customHeight="1"/>
    <row r="1022265" customHeight="1"/>
    <row r="1022267" customHeight="1"/>
    <row r="1022269" customHeight="1"/>
    <row r="1022271" customHeight="1"/>
    <row r="1022273" customHeight="1"/>
    <row r="1022275" customHeight="1"/>
    <row r="1022277" customHeight="1"/>
    <row r="1022279" customHeight="1"/>
    <row r="1022281" customHeight="1"/>
    <row r="1022283" customHeight="1"/>
    <row r="1022285" customHeight="1"/>
    <row r="1022287" customHeight="1"/>
    <row r="1022289" customHeight="1"/>
    <row r="1022291" customHeight="1"/>
    <row r="1022293" customHeight="1"/>
    <row r="1022295" customHeight="1"/>
    <row r="1022297" customHeight="1"/>
    <row r="1022299" customHeight="1"/>
    <row r="1022301" customHeight="1"/>
    <row r="1022303" customHeight="1"/>
    <row r="1022305" customHeight="1"/>
    <row r="1022307" customHeight="1"/>
    <row r="1022309" customHeight="1"/>
    <row r="1022311" customHeight="1"/>
    <row r="1022313" customHeight="1"/>
    <row r="1022315" customHeight="1"/>
    <row r="1022317" customHeight="1"/>
    <row r="1022319" customHeight="1"/>
    <row r="1022321" customHeight="1"/>
    <row r="1022323" customHeight="1"/>
    <row r="1022325" customHeight="1"/>
    <row r="1022327" customHeight="1"/>
    <row r="1022329" customHeight="1"/>
    <row r="1022331" customHeight="1"/>
    <row r="1022333" customHeight="1"/>
    <row r="1022335" customHeight="1"/>
    <row r="1022337" customHeight="1"/>
    <row r="1022339" customHeight="1"/>
    <row r="1022341" customHeight="1"/>
    <row r="1022343" customHeight="1"/>
    <row r="1022345" customHeight="1"/>
    <row r="1022347" customHeight="1"/>
    <row r="1022349" customHeight="1"/>
    <row r="1022351" customHeight="1"/>
    <row r="1022353" customHeight="1"/>
    <row r="1022355" customHeight="1"/>
    <row r="1022357" customHeight="1"/>
    <row r="1022359" customHeight="1"/>
    <row r="1022361" customHeight="1"/>
    <row r="1022363" customHeight="1"/>
    <row r="1022365" customHeight="1"/>
    <row r="1022367" customHeight="1"/>
    <row r="1022369" customHeight="1"/>
    <row r="1022371" customHeight="1"/>
    <row r="1022373" customHeight="1"/>
    <row r="1022375" customHeight="1"/>
    <row r="1022377" customHeight="1"/>
    <row r="1022379" customHeight="1"/>
    <row r="1022381" customHeight="1"/>
    <row r="1022383" customHeight="1"/>
    <row r="1022385" customHeight="1"/>
    <row r="1022387" customHeight="1"/>
    <row r="1022389" customHeight="1"/>
    <row r="1022391" customHeight="1"/>
    <row r="1022393" customHeight="1"/>
    <row r="1022395" customHeight="1"/>
    <row r="1022397" customHeight="1"/>
    <row r="1022399" customHeight="1"/>
    <row r="1022401" customHeight="1"/>
    <row r="1022403" customHeight="1"/>
    <row r="1022405" customHeight="1"/>
    <row r="1022407" customHeight="1"/>
    <row r="1022409" customHeight="1"/>
    <row r="1022411" customHeight="1"/>
    <row r="1022413" customHeight="1"/>
    <row r="1022415" customHeight="1"/>
    <row r="1022417" customHeight="1"/>
    <row r="1022419" customHeight="1"/>
    <row r="1022421" customHeight="1"/>
    <row r="1022423" customHeight="1"/>
    <row r="1022425" customHeight="1"/>
    <row r="1022427" customHeight="1"/>
    <row r="1022429" customHeight="1"/>
    <row r="1022431" customHeight="1"/>
    <row r="1022433" customHeight="1"/>
    <row r="1022435" customHeight="1"/>
    <row r="1022437" customHeight="1"/>
    <row r="1022439" customHeight="1"/>
    <row r="1022441" customHeight="1"/>
    <row r="1022443" customHeight="1"/>
    <row r="1022445" customHeight="1"/>
    <row r="1022447" customHeight="1"/>
    <row r="1022449" customHeight="1"/>
    <row r="1022451" customHeight="1"/>
    <row r="1022453" customHeight="1"/>
    <row r="1022455" customHeight="1"/>
    <row r="1022457" customHeight="1"/>
    <row r="1022459" customHeight="1"/>
    <row r="1022461" customHeight="1"/>
    <row r="1022463" customHeight="1"/>
    <row r="1022465" customHeight="1"/>
    <row r="1022467" customHeight="1"/>
    <row r="1022469" customHeight="1"/>
    <row r="1022471" customHeight="1"/>
    <row r="1022473" customHeight="1"/>
    <row r="1022475" customHeight="1"/>
    <row r="1022477" customHeight="1"/>
    <row r="1022479" customHeight="1"/>
    <row r="1022481" customHeight="1"/>
    <row r="1022483" customHeight="1"/>
    <row r="1022485" customHeight="1"/>
    <row r="1022487" customHeight="1"/>
    <row r="1022489" customHeight="1"/>
    <row r="1022491" customHeight="1"/>
    <row r="1022493" customHeight="1"/>
    <row r="1022495" customHeight="1"/>
    <row r="1022497" customHeight="1"/>
    <row r="1022499" customHeight="1"/>
    <row r="1022501" customHeight="1"/>
    <row r="1022503" customHeight="1"/>
    <row r="1022505" customHeight="1"/>
    <row r="1022507" customHeight="1"/>
    <row r="1022509" customHeight="1"/>
    <row r="1022511" customHeight="1"/>
    <row r="1022513" customHeight="1"/>
    <row r="1022515" customHeight="1"/>
    <row r="1022517" customHeight="1"/>
    <row r="1022519" customHeight="1"/>
    <row r="1022521" customHeight="1"/>
    <row r="1022523" customHeight="1"/>
    <row r="1022525" customHeight="1"/>
    <row r="1022527" customHeight="1"/>
    <row r="1022529" customHeight="1"/>
    <row r="1022531" customHeight="1"/>
    <row r="1022533" customHeight="1"/>
    <row r="1022535" customHeight="1"/>
    <row r="1022537" customHeight="1"/>
    <row r="1022539" customHeight="1"/>
    <row r="1022541" customHeight="1"/>
    <row r="1022543" customHeight="1"/>
    <row r="1022545" customHeight="1"/>
    <row r="1022547" customHeight="1"/>
    <row r="1022549" customHeight="1"/>
    <row r="1022551" customHeight="1"/>
    <row r="1022553" customHeight="1"/>
    <row r="1022555" customHeight="1"/>
    <row r="1022557" customHeight="1"/>
    <row r="1022559" customHeight="1"/>
    <row r="1022561" customHeight="1"/>
    <row r="1022563" customHeight="1"/>
    <row r="1022565" customHeight="1"/>
    <row r="1022567" customHeight="1"/>
    <row r="1022569" customHeight="1"/>
    <row r="1022571" customHeight="1"/>
    <row r="1022573" customHeight="1"/>
    <row r="1022575" customHeight="1"/>
    <row r="1022577" customHeight="1"/>
    <row r="1022579" customHeight="1"/>
    <row r="1022581" customHeight="1"/>
    <row r="1022583" customHeight="1"/>
    <row r="1022585" customHeight="1"/>
    <row r="1022587" customHeight="1"/>
    <row r="1022589" customHeight="1"/>
    <row r="1022591" customHeight="1"/>
    <row r="1022593" customHeight="1"/>
    <row r="1022595" customHeight="1"/>
    <row r="1022597" customHeight="1"/>
    <row r="1022599" customHeight="1"/>
    <row r="1022601" customHeight="1"/>
    <row r="1022603" customHeight="1"/>
    <row r="1022605" customHeight="1"/>
    <row r="1022607" customHeight="1"/>
    <row r="1022609" customHeight="1"/>
    <row r="1022611" customHeight="1"/>
    <row r="1022613" customHeight="1"/>
    <row r="1022615" customHeight="1"/>
    <row r="1022617" customHeight="1"/>
    <row r="1022619" customHeight="1"/>
    <row r="1022621" customHeight="1"/>
    <row r="1022623" customHeight="1"/>
    <row r="1022625" customHeight="1"/>
    <row r="1022627" customHeight="1"/>
    <row r="1022629" customHeight="1"/>
    <row r="1022631" customHeight="1"/>
    <row r="1022633" customHeight="1"/>
    <row r="1022635" customHeight="1"/>
    <row r="1022637" customHeight="1"/>
    <row r="1022639" customHeight="1"/>
    <row r="1022641" customHeight="1"/>
    <row r="1022643" customHeight="1"/>
    <row r="1022645" customHeight="1"/>
    <row r="1022647" customHeight="1"/>
    <row r="1022649" customHeight="1"/>
    <row r="1022651" customHeight="1"/>
    <row r="1022653" customHeight="1"/>
    <row r="1022655" customHeight="1"/>
    <row r="1022657" customHeight="1"/>
    <row r="1022659" customHeight="1"/>
    <row r="1022661" customHeight="1"/>
    <row r="1022663" customHeight="1"/>
    <row r="1022665" customHeight="1"/>
    <row r="1022667" customHeight="1"/>
    <row r="1022669" customHeight="1"/>
    <row r="1022671" customHeight="1"/>
    <row r="1022673" customHeight="1"/>
    <row r="1022675" customHeight="1"/>
    <row r="1022677" customHeight="1"/>
    <row r="1022679" customHeight="1"/>
    <row r="1022681" customHeight="1"/>
    <row r="1022683" customHeight="1"/>
    <row r="1022685" customHeight="1"/>
    <row r="1022687" customHeight="1"/>
    <row r="1022689" customHeight="1"/>
    <row r="1022691" customHeight="1"/>
    <row r="1022693" customHeight="1"/>
    <row r="1022695" customHeight="1"/>
    <row r="1022697" customHeight="1"/>
    <row r="1022699" customHeight="1"/>
    <row r="1022701" customHeight="1"/>
    <row r="1022703" customHeight="1"/>
    <row r="1022705" customHeight="1"/>
    <row r="1022707" customHeight="1"/>
    <row r="1022709" customHeight="1"/>
    <row r="1022711" customHeight="1"/>
    <row r="1022713" customHeight="1"/>
    <row r="1022715" customHeight="1"/>
    <row r="1022717" customHeight="1"/>
    <row r="1022719" customHeight="1"/>
    <row r="1022721" customHeight="1"/>
    <row r="1022723" customHeight="1"/>
    <row r="1022725" customHeight="1"/>
    <row r="1022727" customHeight="1"/>
    <row r="1022729" customHeight="1"/>
    <row r="1022731" customHeight="1"/>
    <row r="1022733" customHeight="1"/>
    <row r="1022735" customHeight="1"/>
    <row r="1022737" customHeight="1"/>
    <row r="1022739" customHeight="1"/>
    <row r="1022741" customHeight="1"/>
    <row r="1022743" customHeight="1"/>
    <row r="1022745" customHeight="1"/>
    <row r="1022747" customHeight="1"/>
    <row r="1022749" customHeight="1"/>
    <row r="1022751" customHeight="1"/>
    <row r="1022753" customHeight="1"/>
    <row r="1022755" customHeight="1"/>
    <row r="1022757" customHeight="1"/>
    <row r="1022759" customHeight="1"/>
    <row r="1022761" customHeight="1"/>
    <row r="1022763" customHeight="1"/>
    <row r="1022765" customHeight="1"/>
    <row r="1022767" customHeight="1"/>
    <row r="1022769" customHeight="1"/>
    <row r="1022771" customHeight="1"/>
    <row r="1022773" customHeight="1"/>
    <row r="1022775" customHeight="1"/>
    <row r="1022777" customHeight="1"/>
    <row r="1022779" customHeight="1"/>
    <row r="1022781" customHeight="1"/>
    <row r="1022783" customHeight="1"/>
    <row r="1022785" customHeight="1"/>
    <row r="1022787" customHeight="1"/>
    <row r="1022789" customHeight="1"/>
    <row r="1022791" customHeight="1"/>
    <row r="1022793" customHeight="1"/>
    <row r="1022795" customHeight="1"/>
    <row r="1022797" customHeight="1"/>
    <row r="1022799" customHeight="1"/>
    <row r="1022801" customHeight="1"/>
    <row r="1022803" customHeight="1"/>
    <row r="1022805" customHeight="1"/>
    <row r="1022807" customHeight="1"/>
    <row r="1022809" customHeight="1"/>
    <row r="1022811" customHeight="1"/>
    <row r="1022813" customHeight="1"/>
    <row r="1022815" customHeight="1"/>
    <row r="1022817" customHeight="1"/>
    <row r="1022819" customHeight="1"/>
    <row r="1022821" customHeight="1"/>
    <row r="1022823" customHeight="1"/>
    <row r="1022825" customHeight="1"/>
    <row r="1022827" customHeight="1"/>
    <row r="1022829" customHeight="1"/>
    <row r="1022831" customHeight="1"/>
    <row r="1022833" customHeight="1"/>
    <row r="1022835" customHeight="1"/>
    <row r="1022837" customHeight="1"/>
    <row r="1022839" customHeight="1"/>
    <row r="1022841" customHeight="1"/>
    <row r="1022843" customHeight="1"/>
    <row r="1022845" customHeight="1"/>
    <row r="1022847" customHeight="1"/>
    <row r="1022849" customHeight="1"/>
    <row r="1022851" customHeight="1"/>
    <row r="1022853" customHeight="1"/>
    <row r="1022855" customHeight="1"/>
    <row r="1022857" customHeight="1"/>
    <row r="1022859" customHeight="1"/>
    <row r="1022861" customHeight="1"/>
    <row r="1022863" customHeight="1"/>
    <row r="1022865" customHeight="1"/>
    <row r="1022867" customHeight="1"/>
    <row r="1022869" customHeight="1"/>
    <row r="1022871" customHeight="1"/>
    <row r="1022873" customHeight="1"/>
    <row r="1022875" customHeight="1"/>
    <row r="1022877" customHeight="1"/>
    <row r="1022879" customHeight="1"/>
    <row r="1022881" customHeight="1"/>
    <row r="1022883" customHeight="1"/>
    <row r="1022885" customHeight="1"/>
    <row r="1022887" customHeight="1"/>
    <row r="1022889" customHeight="1"/>
    <row r="1022891" customHeight="1"/>
    <row r="1022893" customHeight="1"/>
    <row r="1022895" customHeight="1"/>
    <row r="1022897" customHeight="1"/>
    <row r="1022899" customHeight="1"/>
    <row r="1022901" customHeight="1"/>
    <row r="1022903" customHeight="1"/>
    <row r="1022905" customHeight="1"/>
    <row r="1022907" customHeight="1"/>
    <row r="1022909" customHeight="1"/>
    <row r="1022911" customHeight="1"/>
    <row r="1022913" customHeight="1"/>
    <row r="1022915" customHeight="1"/>
    <row r="1022917" customHeight="1"/>
    <row r="1022919" customHeight="1"/>
    <row r="1022921" customHeight="1"/>
    <row r="1022923" customHeight="1"/>
    <row r="1022925" customHeight="1"/>
    <row r="1022927" customHeight="1"/>
    <row r="1022929" customHeight="1"/>
    <row r="1022931" customHeight="1"/>
    <row r="1022933" customHeight="1"/>
    <row r="1022935" customHeight="1"/>
    <row r="1022937" customHeight="1"/>
    <row r="1022939" customHeight="1"/>
    <row r="1022941" customHeight="1"/>
    <row r="1022943" customHeight="1"/>
    <row r="1022945" customHeight="1"/>
    <row r="1022947" customHeight="1"/>
    <row r="1022949" customHeight="1"/>
    <row r="1022951" customHeight="1"/>
    <row r="1022953" customHeight="1"/>
    <row r="1022955" customHeight="1"/>
    <row r="1022957" customHeight="1"/>
    <row r="1022959" customHeight="1"/>
    <row r="1022961" customHeight="1"/>
    <row r="1022963" customHeight="1"/>
    <row r="1022965" customHeight="1"/>
    <row r="1022967" customHeight="1"/>
    <row r="1022969" customHeight="1"/>
    <row r="1022971" customHeight="1"/>
    <row r="1022973" customHeight="1"/>
    <row r="1022975" customHeight="1"/>
    <row r="1022977" customHeight="1"/>
    <row r="1022979" customHeight="1"/>
    <row r="1022981" customHeight="1"/>
    <row r="1022983" customHeight="1"/>
    <row r="1022985" customHeight="1"/>
    <row r="1022987" customHeight="1"/>
    <row r="1022989" customHeight="1"/>
    <row r="1022991" customHeight="1"/>
    <row r="1022993" customHeight="1"/>
    <row r="1022995" customHeight="1"/>
    <row r="1022997" customHeight="1"/>
    <row r="1022999" customHeight="1"/>
    <row r="1023001" customHeight="1"/>
    <row r="1023003" customHeight="1"/>
    <row r="1023005" customHeight="1"/>
    <row r="1023007" customHeight="1"/>
    <row r="1023009" customHeight="1"/>
    <row r="1023011" customHeight="1"/>
    <row r="1023013" customHeight="1"/>
    <row r="1023015" customHeight="1"/>
    <row r="1023017" customHeight="1"/>
    <row r="1023019" customHeight="1"/>
    <row r="1023021" customHeight="1"/>
    <row r="1023023" customHeight="1"/>
    <row r="1023025" customHeight="1"/>
    <row r="1023027" customHeight="1"/>
    <row r="1023029" customHeight="1"/>
    <row r="1023031" customHeight="1"/>
    <row r="1023033" customHeight="1"/>
    <row r="1023035" customHeight="1"/>
    <row r="1023037" customHeight="1"/>
    <row r="1023039" customHeight="1"/>
    <row r="1023041" customHeight="1"/>
    <row r="1023043" customHeight="1"/>
    <row r="1023045" customHeight="1"/>
    <row r="1023047" customHeight="1"/>
    <row r="1023049" customHeight="1"/>
    <row r="1023051" customHeight="1"/>
    <row r="1023053" customHeight="1"/>
    <row r="1023055" customHeight="1"/>
    <row r="1023057" customHeight="1"/>
    <row r="1023059" customHeight="1"/>
    <row r="1023061" customHeight="1"/>
    <row r="1023063" customHeight="1"/>
    <row r="1023065" customHeight="1"/>
    <row r="1023067" customHeight="1"/>
    <row r="1023069" customHeight="1"/>
    <row r="1023071" customHeight="1"/>
    <row r="1023073" customHeight="1"/>
    <row r="1023075" customHeight="1"/>
    <row r="1023077" customHeight="1"/>
    <row r="1023079" customHeight="1"/>
    <row r="1023081" customHeight="1"/>
    <row r="1023083" customHeight="1"/>
    <row r="1023085" customHeight="1"/>
    <row r="1023087" customHeight="1"/>
    <row r="1023089" customHeight="1"/>
    <row r="1023091" customHeight="1"/>
    <row r="1023093" customHeight="1"/>
    <row r="1023095" customHeight="1"/>
    <row r="1023097" customHeight="1"/>
    <row r="1023099" customHeight="1"/>
    <row r="1023101" customHeight="1"/>
    <row r="1023103" customHeight="1"/>
    <row r="1023105" customHeight="1"/>
    <row r="1023107" customHeight="1"/>
    <row r="1023109" customHeight="1"/>
    <row r="1023111" customHeight="1"/>
    <row r="1023113" customHeight="1"/>
    <row r="1023115" customHeight="1"/>
    <row r="1023117" customHeight="1"/>
    <row r="1023119" customHeight="1"/>
    <row r="1023121" customHeight="1"/>
    <row r="1023123" customHeight="1"/>
    <row r="1023125" customHeight="1"/>
    <row r="1023127" customHeight="1"/>
    <row r="1023129" customHeight="1"/>
    <row r="1023131" customHeight="1"/>
    <row r="1023133" customHeight="1"/>
    <row r="1023135" customHeight="1"/>
    <row r="1023137" customHeight="1"/>
    <row r="1023139" customHeight="1"/>
    <row r="1023141" customHeight="1"/>
    <row r="1023143" customHeight="1"/>
    <row r="1023145" customHeight="1"/>
    <row r="1023147" customHeight="1"/>
    <row r="1023149" customHeight="1"/>
    <row r="1023151" customHeight="1"/>
    <row r="1023153" customHeight="1"/>
    <row r="1023155" customHeight="1"/>
    <row r="1023157" customHeight="1"/>
    <row r="1023159" customHeight="1"/>
    <row r="1023161" customHeight="1"/>
    <row r="1023163" customHeight="1"/>
    <row r="1023165" customHeight="1"/>
    <row r="1023167" customHeight="1"/>
    <row r="1023169" customHeight="1"/>
    <row r="1023171" customHeight="1"/>
    <row r="1023173" customHeight="1"/>
    <row r="1023175" customHeight="1"/>
    <row r="1023177" customHeight="1"/>
    <row r="1023179" customHeight="1"/>
    <row r="1023181" customHeight="1"/>
    <row r="1023183" customHeight="1"/>
    <row r="1023185" customHeight="1"/>
    <row r="1023187" customHeight="1"/>
    <row r="1023189" customHeight="1"/>
    <row r="1023191" customHeight="1"/>
    <row r="1023193" customHeight="1"/>
    <row r="1023195" customHeight="1"/>
    <row r="1023197" customHeight="1"/>
    <row r="1023199" customHeight="1"/>
    <row r="1023201" customHeight="1"/>
    <row r="1023203" customHeight="1"/>
    <row r="1023205" customHeight="1"/>
    <row r="1023207" customHeight="1"/>
    <row r="1023209" customHeight="1"/>
    <row r="1023211" customHeight="1"/>
    <row r="1023213" customHeight="1"/>
    <row r="1023215" customHeight="1"/>
    <row r="1023217" customHeight="1"/>
    <row r="1023219" customHeight="1"/>
    <row r="1023221" customHeight="1"/>
    <row r="1023223" customHeight="1"/>
    <row r="1023225" customHeight="1"/>
    <row r="1023227" customHeight="1"/>
    <row r="1023229" customHeight="1"/>
    <row r="1023231" customHeight="1"/>
    <row r="1023233" customHeight="1"/>
    <row r="1023235" customHeight="1"/>
    <row r="1023237" customHeight="1"/>
    <row r="1023239" customHeight="1"/>
    <row r="1023241" customHeight="1"/>
    <row r="1023243" customHeight="1"/>
    <row r="1023245" customHeight="1"/>
    <row r="1023247" customHeight="1"/>
    <row r="1023249" customHeight="1"/>
    <row r="1023251" customHeight="1"/>
    <row r="1023253" customHeight="1"/>
    <row r="1023255" customHeight="1"/>
    <row r="1023257" customHeight="1"/>
    <row r="1023259" customHeight="1"/>
    <row r="1023261" customHeight="1"/>
    <row r="1023263" customHeight="1"/>
    <row r="1023265" customHeight="1"/>
    <row r="1023267" customHeight="1"/>
    <row r="1023269" customHeight="1"/>
    <row r="1023271" customHeight="1"/>
    <row r="1023273" customHeight="1"/>
    <row r="1023275" customHeight="1"/>
    <row r="1023277" customHeight="1"/>
    <row r="1023279" customHeight="1"/>
    <row r="1023281" customHeight="1"/>
    <row r="1023283" customHeight="1"/>
    <row r="1023285" customHeight="1"/>
    <row r="1023287" customHeight="1"/>
    <row r="1023289" customHeight="1"/>
    <row r="1023291" customHeight="1"/>
    <row r="1023293" customHeight="1"/>
    <row r="1023295" customHeight="1"/>
    <row r="1023297" customHeight="1"/>
    <row r="1023299" customHeight="1"/>
    <row r="1023301" customHeight="1"/>
    <row r="1023303" customHeight="1"/>
    <row r="1023305" customHeight="1"/>
    <row r="1023307" customHeight="1"/>
    <row r="1023309" customHeight="1"/>
    <row r="1023311" customHeight="1"/>
    <row r="1023313" customHeight="1"/>
    <row r="1023315" customHeight="1"/>
    <row r="1023317" customHeight="1"/>
    <row r="1023319" customHeight="1"/>
    <row r="1023321" customHeight="1"/>
    <row r="1023323" customHeight="1"/>
    <row r="1023325" customHeight="1"/>
    <row r="1023327" customHeight="1"/>
    <row r="1023329" customHeight="1"/>
    <row r="1023331" customHeight="1"/>
    <row r="1023333" customHeight="1"/>
    <row r="1023335" customHeight="1"/>
    <row r="1023337" customHeight="1"/>
    <row r="1023339" customHeight="1"/>
    <row r="1023341" customHeight="1"/>
    <row r="1023343" customHeight="1"/>
    <row r="1023345" customHeight="1"/>
    <row r="1023347" customHeight="1"/>
    <row r="1023349" customHeight="1"/>
    <row r="1023351" customHeight="1"/>
    <row r="1023353" customHeight="1"/>
    <row r="1023355" customHeight="1"/>
    <row r="1023357" customHeight="1"/>
    <row r="1023359" customHeight="1"/>
    <row r="1023361" customHeight="1"/>
    <row r="1023363" customHeight="1"/>
    <row r="1023365" customHeight="1"/>
    <row r="1023367" customHeight="1"/>
    <row r="1023369" customHeight="1"/>
    <row r="1023371" customHeight="1"/>
    <row r="1023373" customHeight="1"/>
    <row r="1023375" customHeight="1"/>
    <row r="1023377" customHeight="1"/>
    <row r="1023379" customHeight="1"/>
    <row r="1023381" customHeight="1"/>
    <row r="1023383" customHeight="1"/>
    <row r="1023385" customHeight="1"/>
    <row r="1023387" customHeight="1"/>
    <row r="1023389" customHeight="1"/>
    <row r="1023391" customHeight="1"/>
    <row r="1023393" customHeight="1"/>
    <row r="1023395" customHeight="1"/>
    <row r="1023397" customHeight="1"/>
    <row r="1023399" customHeight="1"/>
    <row r="1023401" customHeight="1"/>
    <row r="1023403" customHeight="1"/>
    <row r="1023405" customHeight="1"/>
    <row r="1023407" customHeight="1"/>
    <row r="1023409" customHeight="1"/>
    <row r="1023411" customHeight="1"/>
    <row r="1023413" customHeight="1"/>
    <row r="1023415" customHeight="1"/>
    <row r="1023417" customHeight="1"/>
    <row r="1023419" customHeight="1"/>
    <row r="1023421" customHeight="1"/>
    <row r="1023423" customHeight="1"/>
    <row r="1023425" customHeight="1"/>
    <row r="1023427" customHeight="1"/>
    <row r="1023429" customHeight="1"/>
    <row r="1023431" customHeight="1"/>
    <row r="1023433" customHeight="1"/>
    <row r="1023435" customHeight="1"/>
    <row r="1023437" customHeight="1"/>
    <row r="1023439" customHeight="1"/>
    <row r="1023441" customHeight="1"/>
    <row r="1023443" customHeight="1"/>
    <row r="1023445" customHeight="1"/>
    <row r="1023447" customHeight="1"/>
    <row r="1023449" customHeight="1"/>
    <row r="1023451" customHeight="1"/>
    <row r="1023453" customHeight="1"/>
    <row r="1023455" customHeight="1"/>
    <row r="1023457" customHeight="1"/>
    <row r="1023459" customHeight="1"/>
    <row r="1023461" customHeight="1"/>
    <row r="1023463" customHeight="1"/>
    <row r="1023465" customHeight="1"/>
    <row r="1023467" customHeight="1"/>
    <row r="1023469" customHeight="1"/>
    <row r="1023471" customHeight="1"/>
    <row r="1023473" customHeight="1"/>
    <row r="1023475" customHeight="1"/>
    <row r="1023477" customHeight="1"/>
    <row r="1023479" customHeight="1"/>
    <row r="1023481" customHeight="1"/>
    <row r="1023483" customHeight="1"/>
    <row r="1023485" customHeight="1"/>
    <row r="1023487" customHeight="1"/>
    <row r="1023489" customHeight="1"/>
    <row r="1023491" customHeight="1"/>
    <row r="1023493" customHeight="1"/>
    <row r="1023495" customHeight="1"/>
    <row r="1023497" customHeight="1"/>
    <row r="1023499" customHeight="1"/>
    <row r="1023501" customHeight="1"/>
    <row r="1023503" customHeight="1"/>
    <row r="1023505" customHeight="1"/>
    <row r="1023507" customHeight="1"/>
    <row r="1023509" customHeight="1"/>
    <row r="1023511" customHeight="1"/>
    <row r="1023513" customHeight="1"/>
    <row r="1023515" customHeight="1"/>
    <row r="1023517" customHeight="1"/>
    <row r="1023519" customHeight="1"/>
    <row r="1023521" customHeight="1"/>
    <row r="1023523" customHeight="1"/>
    <row r="1023525" customHeight="1"/>
    <row r="1023527" customHeight="1"/>
    <row r="1023529" customHeight="1"/>
    <row r="1023531" customHeight="1"/>
    <row r="1023533" customHeight="1"/>
    <row r="1023535" customHeight="1"/>
    <row r="1023537" customHeight="1"/>
    <row r="1023539" customHeight="1"/>
    <row r="1023541" customHeight="1"/>
    <row r="1023543" customHeight="1"/>
    <row r="1023545" customHeight="1"/>
    <row r="1023547" customHeight="1"/>
    <row r="1023549" customHeight="1"/>
    <row r="1023551" customHeight="1"/>
    <row r="1023553" customHeight="1"/>
    <row r="1023555" customHeight="1"/>
    <row r="1023557" customHeight="1"/>
    <row r="1023559" customHeight="1"/>
    <row r="1023561" customHeight="1"/>
    <row r="1023563" customHeight="1"/>
    <row r="1023565" customHeight="1"/>
    <row r="1023567" customHeight="1"/>
    <row r="1023569" customHeight="1"/>
    <row r="1023571" customHeight="1"/>
    <row r="1023573" customHeight="1"/>
    <row r="1023575" customHeight="1"/>
    <row r="1023577" customHeight="1"/>
    <row r="1023579" customHeight="1"/>
    <row r="1023581" customHeight="1"/>
    <row r="1023583" customHeight="1"/>
    <row r="1023585" customHeight="1"/>
    <row r="1023587" customHeight="1"/>
    <row r="1023589" customHeight="1"/>
    <row r="1023591" customHeight="1"/>
    <row r="1023593" customHeight="1"/>
    <row r="1023595" customHeight="1"/>
    <row r="1023597" customHeight="1"/>
    <row r="1023599" customHeight="1"/>
    <row r="1023601" customHeight="1"/>
    <row r="1023603" customHeight="1"/>
    <row r="1023605" customHeight="1"/>
    <row r="1023607" customHeight="1"/>
    <row r="1023609" customHeight="1"/>
    <row r="1023611" customHeight="1"/>
    <row r="1023613" customHeight="1"/>
    <row r="1023615" customHeight="1"/>
    <row r="1023617" customHeight="1"/>
    <row r="1023619" customHeight="1"/>
    <row r="1023621" customHeight="1"/>
    <row r="1023623" customHeight="1"/>
    <row r="1023625" customHeight="1"/>
    <row r="1023627" customHeight="1"/>
    <row r="1023629" customHeight="1"/>
    <row r="1023631" customHeight="1"/>
    <row r="1023633" customHeight="1"/>
    <row r="1023635" customHeight="1"/>
    <row r="1023637" customHeight="1"/>
    <row r="1023639" customHeight="1"/>
    <row r="1023641" customHeight="1"/>
    <row r="1023643" customHeight="1"/>
    <row r="1023645" customHeight="1"/>
    <row r="1023647" customHeight="1"/>
    <row r="1023649" customHeight="1"/>
    <row r="1023651" customHeight="1"/>
    <row r="1023653" customHeight="1"/>
    <row r="1023655" customHeight="1"/>
    <row r="1023657" customHeight="1"/>
    <row r="1023659" customHeight="1"/>
    <row r="1023661" customHeight="1"/>
    <row r="1023663" customHeight="1"/>
    <row r="1023665" customHeight="1"/>
    <row r="1023667" customHeight="1"/>
    <row r="1023669" customHeight="1"/>
    <row r="1023671" customHeight="1"/>
    <row r="1023673" customHeight="1"/>
    <row r="1023675" customHeight="1"/>
    <row r="1023677" customHeight="1"/>
    <row r="1023679" customHeight="1"/>
    <row r="1023681" customHeight="1"/>
    <row r="1023683" customHeight="1"/>
    <row r="1023685" customHeight="1"/>
    <row r="1023687" customHeight="1"/>
    <row r="1023689" customHeight="1"/>
    <row r="1023691" customHeight="1"/>
    <row r="1023693" customHeight="1"/>
    <row r="1023695" customHeight="1"/>
    <row r="1023697" customHeight="1"/>
    <row r="1023699" customHeight="1"/>
    <row r="1023701" customHeight="1"/>
    <row r="1023703" customHeight="1"/>
    <row r="1023705" customHeight="1"/>
    <row r="1023707" customHeight="1"/>
    <row r="1023709" customHeight="1"/>
    <row r="1023711" customHeight="1"/>
    <row r="1023713" customHeight="1"/>
    <row r="1023715" customHeight="1"/>
    <row r="1023717" customHeight="1"/>
    <row r="1023719" customHeight="1"/>
    <row r="1023721" customHeight="1"/>
    <row r="1023723" customHeight="1"/>
    <row r="1023725" customHeight="1"/>
    <row r="1023727" customHeight="1"/>
    <row r="1023729" customHeight="1"/>
    <row r="1023731" customHeight="1"/>
    <row r="1023733" customHeight="1"/>
    <row r="1023735" customHeight="1"/>
    <row r="1023737" customHeight="1"/>
    <row r="1023739" customHeight="1"/>
    <row r="1023741" customHeight="1"/>
    <row r="1023743" customHeight="1"/>
    <row r="1023745" customHeight="1"/>
    <row r="1023747" customHeight="1"/>
    <row r="1023749" customHeight="1"/>
    <row r="1023751" customHeight="1"/>
    <row r="1023753" customHeight="1"/>
    <row r="1023755" customHeight="1"/>
    <row r="1023757" customHeight="1"/>
    <row r="1023759" customHeight="1"/>
    <row r="1023761" customHeight="1"/>
    <row r="1023763" customHeight="1"/>
    <row r="1023765" customHeight="1"/>
    <row r="1023767" customHeight="1"/>
    <row r="1023769" customHeight="1"/>
    <row r="1023771" customHeight="1"/>
    <row r="1023773" customHeight="1"/>
    <row r="1023775" customHeight="1"/>
    <row r="1023777" customHeight="1"/>
    <row r="1023779" customHeight="1"/>
    <row r="1023781" customHeight="1"/>
    <row r="1023783" customHeight="1"/>
    <row r="1023785" customHeight="1"/>
    <row r="1023787" customHeight="1"/>
    <row r="1023789" customHeight="1"/>
    <row r="1023791" customHeight="1"/>
    <row r="1023793" customHeight="1"/>
    <row r="1023795" customHeight="1"/>
    <row r="1023797" customHeight="1"/>
    <row r="1023799" customHeight="1"/>
    <row r="1023801" customHeight="1"/>
    <row r="1023803" customHeight="1"/>
    <row r="1023805" customHeight="1"/>
    <row r="1023807" customHeight="1"/>
    <row r="1023809" customHeight="1"/>
    <row r="1023811" customHeight="1"/>
    <row r="1023813" customHeight="1"/>
    <row r="1023815" customHeight="1"/>
    <row r="1023817" customHeight="1"/>
    <row r="1023819" customHeight="1"/>
    <row r="1023821" customHeight="1"/>
    <row r="1023823" customHeight="1"/>
    <row r="1023825" customHeight="1"/>
    <row r="1023827" customHeight="1"/>
    <row r="1023829" customHeight="1"/>
    <row r="1023831" customHeight="1"/>
    <row r="1023833" customHeight="1"/>
    <row r="1023835" customHeight="1"/>
    <row r="1023837" customHeight="1"/>
    <row r="1023839" customHeight="1"/>
    <row r="1023841" customHeight="1"/>
    <row r="1023843" customHeight="1"/>
    <row r="1023845" customHeight="1"/>
    <row r="1023847" customHeight="1"/>
    <row r="1023849" customHeight="1"/>
    <row r="1023851" customHeight="1"/>
    <row r="1023853" customHeight="1"/>
    <row r="1023855" customHeight="1"/>
    <row r="1023857" customHeight="1"/>
    <row r="1023859" customHeight="1"/>
    <row r="1023861" customHeight="1"/>
    <row r="1023863" customHeight="1"/>
    <row r="1023865" customHeight="1"/>
    <row r="1023867" customHeight="1"/>
    <row r="1023869" customHeight="1"/>
    <row r="1023871" customHeight="1"/>
    <row r="1023873" customHeight="1"/>
    <row r="1023875" customHeight="1"/>
    <row r="1023877" customHeight="1"/>
    <row r="1023879" customHeight="1"/>
    <row r="1023881" customHeight="1"/>
    <row r="1023883" customHeight="1"/>
    <row r="1023885" customHeight="1"/>
    <row r="1023887" customHeight="1"/>
    <row r="1023889" customHeight="1"/>
    <row r="1023891" customHeight="1"/>
    <row r="1023893" customHeight="1"/>
    <row r="1023895" customHeight="1"/>
    <row r="1023897" customHeight="1"/>
    <row r="1023899" customHeight="1"/>
    <row r="1023901" customHeight="1"/>
    <row r="1023903" customHeight="1"/>
    <row r="1023905" customHeight="1"/>
    <row r="1023907" customHeight="1"/>
    <row r="1023909" customHeight="1"/>
    <row r="1023911" customHeight="1"/>
    <row r="1023913" customHeight="1"/>
    <row r="1023915" customHeight="1"/>
    <row r="1023917" customHeight="1"/>
    <row r="1023919" customHeight="1"/>
    <row r="1023921" customHeight="1"/>
    <row r="1023923" customHeight="1"/>
    <row r="1023925" customHeight="1"/>
    <row r="1023927" customHeight="1"/>
    <row r="1023929" customHeight="1"/>
    <row r="1023931" customHeight="1"/>
    <row r="1023933" customHeight="1"/>
    <row r="1023935" customHeight="1"/>
    <row r="1023937" customHeight="1"/>
    <row r="1023939" customHeight="1"/>
    <row r="1023941" customHeight="1"/>
    <row r="1023943" customHeight="1"/>
    <row r="1023945" customHeight="1"/>
    <row r="1023947" customHeight="1"/>
    <row r="1023949" customHeight="1"/>
    <row r="1023951" customHeight="1"/>
    <row r="1023953" customHeight="1"/>
    <row r="1023955" customHeight="1"/>
    <row r="1023957" customHeight="1"/>
    <row r="1023959" customHeight="1"/>
    <row r="1023961" customHeight="1"/>
    <row r="1023963" customHeight="1"/>
    <row r="1023965" customHeight="1"/>
    <row r="1023967" customHeight="1"/>
    <row r="1023969" customHeight="1"/>
    <row r="1023971" customHeight="1"/>
    <row r="1023973" customHeight="1"/>
    <row r="1023975" customHeight="1"/>
    <row r="1023977" customHeight="1"/>
    <row r="1023979" customHeight="1"/>
    <row r="1023981" customHeight="1"/>
    <row r="1023983" customHeight="1"/>
    <row r="1023985" customHeight="1"/>
    <row r="1023987" customHeight="1"/>
    <row r="1023989" customHeight="1"/>
    <row r="1023991" customHeight="1"/>
    <row r="1023993" customHeight="1"/>
    <row r="1023995" customHeight="1"/>
    <row r="1023997" customHeight="1"/>
    <row r="1023999" customHeight="1"/>
    <row r="1024001" customHeight="1"/>
    <row r="1024003" customHeight="1"/>
    <row r="1024005" customHeight="1"/>
    <row r="1024007" customHeight="1"/>
    <row r="1024009" customHeight="1"/>
    <row r="1024011" customHeight="1"/>
    <row r="1024013" customHeight="1"/>
    <row r="1024015" customHeight="1"/>
    <row r="1024017" customHeight="1"/>
    <row r="1024019" customHeight="1"/>
    <row r="1024021" customHeight="1"/>
    <row r="1024023" customHeight="1"/>
    <row r="1024025" customHeight="1"/>
    <row r="1024027" customHeight="1"/>
    <row r="1024029" customHeight="1"/>
    <row r="1024031" customHeight="1"/>
    <row r="1024033" customHeight="1"/>
    <row r="1024035" customHeight="1"/>
    <row r="1024037" customHeight="1"/>
    <row r="1024039" customHeight="1"/>
    <row r="1024041" customHeight="1"/>
    <row r="1024043" customHeight="1"/>
    <row r="1024045" customHeight="1"/>
    <row r="1024047" customHeight="1"/>
    <row r="1024049" customHeight="1"/>
    <row r="1024051" customHeight="1"/>
    <row r="1024053" customHeight="1"/>
    <row r="1024055" customHeight="1"/>
    <row r="1024057" customHeight="1"/>
    <row r="1024059" customHeight="1"/>
    <row r="1024061" customHeight="1"/>
    <row r="1024063" customHeight="1"/>
    <row r="1024065" customHeight="1"/>
    <row r="1024067" customHeight="1"/>
    <row r="1024069" customHeight="1"/>
    <row r="1024071" customHeight="1"/>
    <row r="1024073" customHeight="1"/>
    <row r="1024075" customHeight="1"/>
    <row r="1024077" customHeight="1"/>
    <row r="1024079" customHeight="1"/>
    <row r="1024081" customHeight="1"/>
    <row r="1024083" customHeight="1"/>
    <row r="1024085" customHeight="1"/>
    <row r="1024087" customHeight="1"/>
    <row r="1024089" customHeight="1"/>
    <row r="1024091" customHeight="1"/>
    <row r="1024093" customHeight="1"/>
    <row r="1024095" customHeight="1"/>
    <row r="1024097" customHeight="1"/>
    <row r="1024099" customHeight="1"/>
    <row r="1024101" customHeight="1"/>
    <row r="1024103" customHeight="1"/>
    <row r="1024105" customHeight="1"/>
    <row r="1024107" customHeight="1"/>
    <row r="1024109" customHeight="1"/>
    <row r="1024111" customHeight="1"/>
    <row r="1024113" customHeight="1"/>
    <row r="1024115" customHeight="1"/>
    <row r="1024117" customHeight="1"/>
    <row r="1024119" customHeight="1"/>
    <row r="1024121" customHeight="1"/>
    <row r="1024123" customHeight="1"/>
    <row r="1024125" customHeight="1"/>
    <row r="1024127" customHeight="1"/>
    <row r="1024129" customHeight="1"/>
    <row r="1024131" customHeight="1"/>
    <row r="1024133" customHeight="1"/>
    <row r="1024135" customHeight="1"/>
    <row r="1024137" customHeight="1"/>
    <row r="1024139" customHeight="1"/>
    <row r="1024141" customHeight="1"/>
    <row r="1024143" customHeight="1"/>
    <row r="1024145" customHeight="1"/>
    <row r="1024147" customHeight="1"/>
    <row r="1024149" customHeight="1"/>
    <row r="1024151" customHeight="1"/>
    <row r="1024153" customHeight="1"/>
    <row r="1024155" customHeight="1"/>
    <row r="1024157" customHeight="1"/>
    <row r="1024159" customHeight="1"/>
    <row r="1024161" customHeight="1"/>
    <row r="1024163" customHeight="1"/>
    <row r="1024165" customHeight="1"/>
    <row r="1024167" customHeight="1"/>
    <row r="1024169" customHeight="1"/>
    <row r="1024171" customHeight="1"/>
    <row r="1024173" customHeight="1"/>
    <row r="1024175" customHeight="1"/>
    <row r="1024177" customHeight="1"/>
    <row r="1024179" customHeight="1"/>
    <row r="1024181" customHeight="1"/>
    <row r="1024183" customHeight="1"/>
    <row r="1024185" customHeight="1"/>
    <row r="1024187" customHeight="1"/>
    <row r="1024189" customHeight="1"/>
    <row r="1024191" customHeight="1"/>
    <row r="1024193" customHeight="1"/>
    <row r="1024195" customHeight="1"/>
    <row r="1024197" customHeight="1"/>
    <row r="1024199" customHeight="1"/>
    <row r="1024201" customHeight="1"/>
    <row r="1024203" customHeight="1"/>
    <row r="1024205" customHeight="1"/>
    <row r="1024207" customHeight="1"/>
    <row r="1024209" customHeight="1"/>
    <row r="1024211" customHeight="1"/>
    <row r="1024213" customHeight="1"/>
    <row r="1024215" customHeight="1"/>
    <row r="1024217" customHeight="1"/>
    <row r="1024219" customHeight="1"/>
    <row r="1024221" customHeight="1"/>
    <row r="1024223" customHeight="1"/>
    <row r="1024225" customHeight="1"/>
    <row r="1024227" customHeight="1"/>
    <row r="1024229" customHeight="1"/>
    <row r="1024231" customHeight="1"/>
    <row r="1024233" customHeight="1"/>
    <row r="1024235" customHeight="1"/>
    <row r="1024237" customHeight="1"/>
    <row r="1024239" customHeight="1"/>
    <row r="1024241" customHeight="1"/>
    <row r="1024243" customHeight="1"/>
    <row r="1024245" customHeight="1"/>
    <row r="1024247" customHeight="1"/>
    <row r="1024249" customHeight="1"/>
    <row r="1024251" customHeight="1"/>
    <row r="1024253" customHeight="1"/>
    <row r="1024255" customHeight="1"/>
    <row r="1024257" customHeight="1"/>
    <row r="1024259" customHeight="1"/>
    <row r="1024261" customHeight="1"/>
    <row r="1024263" customHeight="1"/>
    <row r="1024265" customHeight="1"/>
    <row r="1024267" customHeight="1"/>
    <row r="1024269" customHeight="1"/>
    <row r="1024271" customHeight="1"/>
    <row r="1024273" customHeight="1"/>
    <row r="1024275" customHeight="1"/>
    <row r="1024277" customHeight="1"/>
    <row r="1024279" customHeight="1"/>
    <row r="1024281" customHeight="1"/>
    <row r="1024283" customHeight="1"/>
    <row r="1024285" customHeight="1"/>
    <row r="1024287" customHeight="1"/>
    <row r="1024289" customHeight="1"/>
    <row r="1024291" customHeight="1"/>
    <row r="1024293" customHeight="1"/>
    <row r="1024295" customHeight="1"/>
    <row r="1024297" customHeight="1"/>
    <row r="1024299" customHeight="1"/>
    <row r="1024301" customHeight="1"/>
    <row r="1024303" customHeight="1"/>
    <row r="1024305" customHeight="1"/>
    <row r="1024307" customHeight="1"/>
    <row r="1024309" customHeight="1"/>
    <row r="1024311" customHeight="1"/>
    <row r="1024313" customHeight="1"/>
    <row r="1024315" customHeight="1"/>
    <row r="1024317" customHeight="1"/>
    <row r="1024319" customHeight="1"/>
    <row r="1024321" customHeight="1"/>
    <row r="1024323" customHeight="1"/>
    <row r="1024325" customHeight="1"/>
    <row r="1024327" customHeight="1"/>
    <row r="1024329" customHeight="1"/>
    <row r="1024331" customHeight="1"/>
    <row r="1024333" customHeight="1"/>
    <row r="1024335" customHeight="1"/>
    <row r="1024337" customHeight="1"/>
    <row r="1024339" customHeight="1"/>
    <row r="1024341" customHeight="1"/>
    <row r="1024343" customHeight="1"/>
    <row r="1024345" customHeight="1"/>
    <row r="1024347" customHeight="1"/>
    <row r="1024349" customHeight="1"/>
    <row r="1024351" customHeight="1"/>
    <row r="1024353" customHeight="1"/>
    <row r="1024355" customHeight="1"/>
    <row r="1024357" customHeight="1"/>
    <row r="1024359" customHeight="1"/>
    <row r="1024361" customHeight="1"/>
    <row r="1024363" customHeight="1"/>
    <row r="1024365" customHeight="1"/>
    <row r="1024367" customHeight="1"/>
    <row r="1024369" customHeight="1"/>
    <row r="1024371" customHeight="1"/>
    <row r="1024373" customHeight="1"/>
    <row r="1024375" customHeight="1"/>
    <row r="1024377" customHeight="1"/>
    <row r="1024379" customHeight="1"/>
    <row r="1024381" customHeight="1"/>
    <row r="1024383" customHeight="1"/>
    <row r="1024385" customHeight="1"/>
    <row r="1024387" customHeight="1"/>
    <row r="1024389" customHeight="1"/>
    <row r="1024391" customHeight="1"/>
    <row r="1024393" customHeight="1"/>
    <row r="1024395" customHeight="1"/>
    <row r="1024397" customHeight="1"/>
    <row r="1024399" customHeight="1"/>
    <row r="1024401" customHeight="1"/>
    <row r="1024403" customHeight="1"/>
    <row r="1024405" customHeight="1"/>
    <row r="1024407" customHeight="1"/>
    <row r="1024409" customHeight="1"/>
    <row r="1024411" customHeight="1"/>
    <row r="1024413" customHeight="1"/>
    <row r="1024415" customHeight="1"/>
    <row r="1024417" customHeight="1"/>
    <row r="1024419" customHeight="1"/>
    <row r="1024421" customHeight="1"/>
    <row r="1024423" customHeight="1"/>
    <row r="1024425" customHeight="1"/>
    <row r="1024427" customHeight="1"/>
    <row r="1024429" customHeight="1"/>
    <row r="1024431" customHeight="1"/>
    <row r="1024433" customHeight="1"/>
    <row r="1024435" customHeight="1"/>
    <row r="1024437" customHeight="1"/>
    <row r="1024439" customHeight="1"/>
    <row r="1024441" customHeight="1"/>
    <row r="1024443" customHeight="1"/>
    <row r="1024445" customHeight="1"/>
    <row r="1024447" customHeight="1"/>
    <row r="1024449" customHeight="1"/>
    <row r="1024451" customHeight="1"/>
    <row r="1024453" customHeight="1"/>
    <row r="1024455" customHeight="1"/>
    <row r="1024457" customHeight="1"/>
    <row r="1024459" customHeight="1"/>
    <row r="1024461" customHeight="1"/>
    <row r="1024463" customHeight="1"/>
    <row r="1024465" customHeight="1"/>
    <row r="1024467" customHeight="1"/>
    <row r="1024469" customHeight="1"/>
    <row r="1024471" customHeight="1"/>
    <row r="1024473" customHeight="1"/>
    <row r="1024475" customHeight="1"/>
    <row r="1024477" customHeight="1"/>
    <row r="1024479" customHeight="1"/>
    <row r="1024481" customHeight="1"/>
    <row r="1024483" customHeight="1"/>
    <row r="1024485" customHeight="1"/>
    <row r="1024487" customHeight="1"/>
    <row r="1024489" customHeight="1"/>
    <row r="1024491" customHeight="1"/>
    <row r="1024493" customHeight="1"/>
    <row r="1024495" customHeight="1"/>
    <row r="1024497" customHeight="1"/>
    <row r="1024499" customHeight="1"/>
    <row r="1024501" customHeight="1"/>
    <row r="1024503" customHeight="1"/>
    <row r="1024505" customHeight="1"/>
    <row r="1024507" customHeight="1"/>
    <row r="1024509" customHeight="1"/>
    <row r="1024511" customHeight="1"/>
    <row r="1024513" customHeight="1"/>
    <row r="1024515" customHeight="1"/>
    <row r="1024517" customHeight="1"/>
    <row r="1024519" customHeight="1"/>
    <row r="1024521" customHeight="1"/>
    <row r="1024523" customHeight="1"/>
    <row r="1024525" customHeight="1"/>
    <row r="1024527" customHeight="1"/>
    <row r="1024529" customHeight="1"/>
    <row r="1024531" customHeight="1"/>
    <row r="1024533" customHeight="1"/>
    <row r="1024535" customHeight="1"/>
    <row r="1024537" customHeight="1"/>
    <row r="1024539" customHeight="1"/>
    <row r="1024541" customHeight="1"/>
    <row r="1024543" customHeight="1"/>
    <row r="1024545" customHeight="1"/>
    <row r="1024547" customHeight="1"/>
    <row r="1024549" customHeight="1"/>
    <row r="1024551" customHeight="1"/>
    <row r="1024553" customHeight="1"/>
    <row r="1024555" customHeight="1"/>
    <row r="1024557" customHeight="1"/>
    <row r="1024559" customHeight="1"/>
    <row r="1024561" customHeight="1"/>
    <row r="1024563" customHeight="1"/>
    <row r="1024565" customHeight="1"/>
    <row r="1024567" customHeight="1"/>
    <row r="1024569" customHeight="1"/>
    <row r="1024571" customHeight="1"/>
    <row r="1024573" customHeight="1"/>
    <row r="1024575" customHeight="1"/>
    <row r="1024577" customHeight="1"/>
    <row r="1024579" customHeight="1"/>
    <row r="1024581" customHeight="1"/>
    <row r="1024583" customHeight="1"/>
    <row r="1024585" customHeight="1"/>
    <row r="1024587" customHeight="1"/>
    <row r="1024589" customHeight="1"/>
    <row r="1024591" customHeight="1"/>
    <row r="1024593" customHeight="1"/>
    <row r="1024595" customHeight="1"/>
    <row r="1024597" customHeight="1"/>
    <row r="1024599" customHeight="1"/>
    <row r="1024601" customHeight="1"/>
    <row r="1024603" customHeight="1"/>
    <row r="1024605" customHeight="1"/>
    <row r="1024607" customHeight="1"/>
    <row r="1024609" customHeight="1"/>
    <row r="1024611" customHeight="1"/>
    <row r="1024613" customHeight="1"/>
    <row r="1024615" customHeight="1"/>
    <row r="1024617" customHeight="1"/>
    <row r="1024619" customHeight="1"/>
    <row r="1024621" customHeight="1"/>
    <row r="1024623" customHeight="1"/>
    <row r="1024625" customHeight="1"/>
    <row r="1024627" customHeight="1"/>
    <row r="1024629" customHeight="1"/>
    <row r="1024631" customHeight="1"/>
    <row r="1024633" customHeight="1"/>
    <row r="1024635" customHeight="1"/>
    <row r="1024637" customHeight="1"/>
    <row r="1024639" customHeight="1"/>
    <row r="1024641" customHeight="1"/>
    <row r="1024643" customHeight="1"/>
    <row r="1024645" customHeight="1"/>
    <row r="1024647" customHeight="1"/>
    <row r="1024649" customHeight="1"/>
    <row r="1024651" customHeight="1"/>
    <row r="1024653" customHeight="1"/>
    <row r="1024655" customHeight="1"/>
    <row r="1024657" customHeight="1"/>
    <row r="1024659" customHeight="1"/>
    <row r="1024661" customHeight="1"/>
    <row r="1024663" customHeight="1"/>
    <row r="1024665" customHeight="1"/>
    <row r="1024667" customHeight="1"/>
    <row r="1024669" customHeight="1"/>
    <row r="1024671" customHeight="1"/>
    <row r="1024673" customHeight="1"/>
    <row r="1024675" customHeight="1"/>
    <row r="1024677" customHeight="1"/>
    <row r="1024679" customHeight="1"/>
    <row r="1024681" customHeight="1"/>
    <row r="1024683" customHeight="1"/>
    <row r="1024685" customHeight="1"/>
    <row r="1024687" customHeight="1"/>
    <row r="1024689" customHeight="1"/>
    <row r="1024691" customHeight="1"/>
    <row r="1024693" customHeight="1"/>
    <row r="1024695" customHeight="1"/>
    <row r="1024697" customHeight="1"/>
    <row r="1024699" customHeight="1"/>
    <row r="1024701" customHeight="1"/>
    <row r="1024703" customHeight="1"/>
    <row r="1024705" customHeight="1"/>
    <row r="1024707" customHeight="1"/>
    <row r="1024709" customHeight="1"/>
    <row r="1024711" customHeight="1"/>
    <row r="1024713" customHeight="1"/>
    <row r="1024715" customHeight="1"/>
    <row r="1024717" customHeight="1"/>
    <row r="1024719" customHeight="1"/>
    <row r="1024721" customHeight="1"/>
    <row r="1024723" customHeight="1"/>
    <row r="1024725" customHeight="1"/>
    <row r="1024727" customHeight="1"/>
    <row r="1024729" customHeight="1"/>
    <row r="1024731" customHeight="1"/>
    <row r="1024733" customHeight="1"/>
    <row r="1024735" customHeight="1"/>
    <row r="1024737" customHeight="1"/>
    <row r="1024739" customHeight="1"/>
    <row r="1024741" customHeight="1"/>
    <row r="1024743" customHeight="1"/>
    <row r="1024745" customHeight="1"/>
    <row r="1024747" customHeight="1"/>
    <row r="1024749" customHeight="1"/>
    <row r="1024751" customHeight="1"/>
    <row r="1024753" customHeight="1"/>
    <row r="1024755" customHeight="1"/>
    <row r="1024757" customHeight="1"/>
    <row r="1024759" customHeight="1"/>
    <row r="1024761" customHeight="1"/>
    <row r="1024763" customHeight="1"/>
    <row r="1024765" customHeight="1"/>
    <row r="1024767" customHeight="1"/>
    <row r="1024769" customHeight="1"/>
    <row r="1024771" customHeight="1"/>
    <row r="1024773" customHeight="1"/>
    <row r="1024775" customHeight="1"/>
    <row r="1024777" customHeight="1"/>
    <row r="1024779" customHeight="1"/>
    <row r="1024781" customHeight="1"/>
    <row r="1024783" customHeight="1"/>
    <row r="1024785" customHeight="1"/>
    <row r="1024787" customHeight="1"/>
    <row r="1024789" customHeight="1"/>
    <row r="1024791" customHeight="1"/>
    <row r="1024793" customHeight="1"/>
    <row r="1024795" customHeight="1"/>
    <row r="1024797" customHeight="1"/>
    <row r="1024799" customHeight="1"/>
    <row r="1024801" customHeight="1"/>
    <row r="1024803" customHeight="1"/>
    <row r="1024805" customHeight="1"/>
    <row r="1024807" customHeight="1"/>
    <row r="1024809" customHeight="1"/>
    <row r="1024811" customHeight="1"/>
    <row r="1024813" customHeight="1"/>
    <row r="1024815" customHeight="1"/>
    <row r="1024817" customHeight="1"/>
    <row r="1024819" customHeight="1"/>
    <row r="1024821" customHeight="1"/>
    <row r="1024823" customHeight="1"/>
    <row r="1024825" customHeight="1"/>
    <row r="1024827" customHeight="1"/>
    <row r="1024829" customHeight="1"/>
    <row r="1024831" customHeight="1"/>
    <row r="1024833" customHeight="1"/>
    <row r="1024835" customHeight="1"/>
    <row r="1024837" customHeight="1"/>
    <row r="1024839" customHeight="1"/>
    <row r="1024841" customHeight="1"/>
    <row r="1024843" customHeight="1"/>
    <row r="1024845" customHeight="1"/>
    <row r="1024847" customHeight="1"/>
    <row r="1024849" customHeight="1"/>
    <row r="1024851" customHeight="1"/>
    <row r="1024853" customHeight="1"/>
    <row r="1024855" customHeight="1"/>
    <row r="1024857" customHeight="1"/>
    <row r="1024859" customHeight="1"/>
    <row r="1024861" customHeight="1"/>
    <row r="1024863" customHeight="1"/>
    <row r="1024865" customHeight="1"/>
    <row r="1024867" customHeight="1"/>
    <row r="1024869" customHeight="1"/>
    <row r="1024871" customHeight="1"/>
    <row r="1024873" customHeight="1"/>
    <row r="1024875" customHeight="1"/>
    <row r="1024877" customHeight="1"/>
    <row r="1024879" customHeight="1"/>
    <row r="1024881" customHeight="1"/>
    <row r="1024883" customHeight="1"/>
    <row r="1024885" customHeight="1"/>
    <row r="1024887" customHeight="1"/>
    <row r="1024889" customHeight="1"/>
    <row r="1024891" customHeight="1"/>
    <row r="1024893" customHeight="1"/>
    <row r="1024895" customHeight="1"/>
    <row r="1024897" customHeight="1"/>
    <row r="1024899" customHeight="1"/>
    <row r="1024901" customHeight="1"/>
    <row r="1024903" customHeight="1"/>
    <row r="1024905" customHeight="1"/>
    <row r="1024907" customHeight="1"/>
    <row r="1024909" customHeight="1"/>
    <row r="1024911" customHeight="1"/>
    <row r="1024913" customHeight="1"/>
    <row r="1024915" customHeight="1"/>
    <row r="1024917" customHeight="1"/>
    <row r="1024919" customHeight="1"/>
    <row r="1024921" customHeight="1"/>
    <row r="1024923" customHeight="1"/>
    <row r="1024925" customHeight="1"/>
    <row r="1024927" customHeight="1"/>
    <row r="1024929" customHeight="1"/>
    <row r="1024931" customHeight="1"/>
    <row r="1024933" customHeight="1"/>
    <row r="1024935" customHeight="1"/>
    <row r="1024937" customHeight="1"/>
    <row r="1024939" customHeight="1"/>
    <row r="1024941" customHeight="1"/>
    <row r="1024943" customHeight="1"/>
    <row r="1024945" customHeight="1"/>
    <row r="1024947" customHeight="1"/>
    <row r="1024949" customHeight="1"/>
    <row r="1024951" customHeight="1"/>
    <row r="1024953" customHeight="1"/>
    <row r="1024955" customHeight="1"/>
    <row r="1024957" customHeight="1"/>
    <row r="1024959" customHeight="1"/>
    <row r="1024961" customHeight="1"/>
    <row r="1024963" customHeight="1"/>
    <row r="1024965" customHeight="1"/>
    <row r="1024967" customHeight="1"/>
    <row r="1024969" customHeight="1"/>
    <row r="1024971" customHeight="1"/>
    <row r="1024973" customHeight="1"/>
    <row r="1024975" customHeight="1"/>
    <row r="1024977" customHeight="1"/>
    <row r="1024979" customHeight="1"/>
    <row r="1024981" customHeight="1"/>
    <row r="1024983" customHeight="1"/>
    <row r="1024985" customHeight="1"/>
    <row r="1024987" customHeight="1"/>
    <row r="1024989" customHeight="1"/>
    <row r="1024991" customHeight="1"/>
    <row r="1024993" customHeight="1"/>
    <row r="1024995" customHeight="1"/>
    <row r="1024997" customHeight="1"/>
    <row r="1024999" customHeight="1"/>
    <row r="1025001" customHeight="1"/>
    <row r="1025003" customHeight="1"/>
    <row r="1025005" customHeight="1"/>
    <row r="1025007" customHeight="1"/>
    <row r="1025009" customHeight="1"/>
    <row r="1025011" customHeight="1"/>
    <row r="1025013" customHeight="1"/>
    <row r="1025015" customHeight="1"/>
    <row r="1025017" customHeight="1"/>
    <row r="1025019" customHeight="1"/>
    <row r="1025021" customHeight="1"/>
    <row r="1025023" customHeight="1"/>
    <row r="1025025" customHeight="1"/>
    <row r="1025027" customHeight="1"/>
    <row r="1025029" customHeight="1"/>
    <row r="1025031" customHeight="1"/>
    <row r="1025033" customHeight="1"/>
    <row r="1025035" customHeight="1"/>
    <row r="1025037" customHeight="1"/>
    <row r="1025039" customHeight="1"/>
    <row r="1025041" customHeight="1"/>
    <row r="1025043" customHeight="1"/>
    <row r="1025045" customHeight="1"/>
    <row r="1025047" customHeight="1"/>
    <row r="1025049" customHeight="1"/>
    <row r="1025051" customHeight="1"/>
    <row r="1025053" customHeight="1"/>
    <row r="1025055" customHeight="1"/>
    <row r="1025057" customHeight="1"/>
    <row r="1025059" customHeight="1"/>
    <row r="1025061" customHeight="1"/>
    <row r="1025063" customHeight="1"/>
    <row r="1025065" customHeight="1"/>
    <row r="1025067" customHeight="1"/>
    <row r="1025069" customHeight="1"/>
    <row r="1025071" customHeight="1"/>
    <row r="1025073" customHeight="1"/>
    <row r="1025075" customHeight="1"/>
    <row r="1025077" customHeight="1"/>
    <row r="1025079" customHeight="1"/>
    <row r="1025081" customHeight="1"/>
    <row r="1025083" customHeight="1"/>
    <row r="1025085" customHeight="1"/>
    <row r="1025087" customHeight="1"/>
    <row r="1025089" customHeight="1"/>
    <row r="1025091" customHeight="1"/>
    <row r="1025093" customHeight="1"/>
    <row r="1025095" customHeight="1"/>
    <row r="1025097" customHeight="1"/>
    <row r="1025099" customHeight="1"/>
    <row r="1025101" customHeight="1"/>
    <row r="1025103" customHeight="1"/>
    <row r="1025105" customHeight="1"/>
    <row r="1025107" customHeight="1"/>
    <row r="1025109" customHeight="1"/>
    <row r="1025111" customHeight="1"/>
    <row r="1025113" customHeight="1"/>
    <row r="1025115" customHeight="1"/>
    <row r="1025117" customHeight="1"/>
    <row r="1025119" customHeight="1"/>
    <row r="1025121" customHeight="1"/>
    <row r="1025123" customHeight="1"/>
    <row r="1025125" customHeight="1"/>
    <row r="1025127" customHeight="1"/>
    <row r="1025129" customHeight="1"/>
    <row r="1025131" customHeight="1"/>
    <row r="1025133" customHeight="1"/>
    <row r="1025135" customHeight="1"/>
    <row r="1025137" customHeight="1"/>
    <row r="1025139" customHeight="1"/>
    <row r="1025141" customHeight="1"/>
    <row r="1025143" customHeight="1"/>
    <row r="1025145" customHeight="1"/>
    <row r="1025147" customHeight="1"/>
    <row r="1025149" customHeight="1"/>
    <row r="1025151" customHeight="1"/>
    <row r="1025153" customHeight="1"/>
    <row r="1025155" customHeight="1"/>
    <row r="1025157" customHeight="1"/>
    <row r="1025159" customHeight="1"/>
    <row r="1025161" customHeight="1"/>
    <row r="1025163" customHeight="1"/>
    <row r="1025165" customHeight="1"/>
    <row r="1025167" customHeight="1"/>
    <row r="1025169" customHeight="1"/>
    <row r="1025171" customHeight="1"/>
    <row r="1025173" customHeight="1"/>
    <row r="1025175" customHeight="1"/>
    <row r="1025177" customHeight="1"/>
    <row r="1025179" customHeight="1"/>
    <row r="1025181" customHeight="1"/>
    <row r="1025183" customHeight="1"/>
    <row r="1025185" customHeight="1"/>
    <row r="1025187" customHeight="1"/>
    <row r="1025189" customHeight="1"/>
    <row r="1025191" customHeight="1"/>
    <row r="1025193" customHeight="1"/>
    <row r="1025195" customHeight="1"/>
    <row r="1025197" customHeight="1"/>
    <row r="1025199" customHeight="1"/>
    <row r="1025201" customHeight="1"/>
    <row r="1025203" customHeight="1"/>
    <row r="1025205" customHeight="1"/>
    <row r="1025207" customHeight="1"/>
    <row r="1025209" customHeight="1"/>
    <row r="1025211" customHeight="1"/>
    <row r="1025213" customHeight="1"/>
    <row r="1025215" customHeight="1"/>
    <row r="1025217" customHeight="1"/>
    <row r="1025219" customHeight="1"/>
    <row r="1025221" customHeight="1"/>
    <row r="1025223" customHeight="1"/>
    <row r="1025225" customHeight="1"/>
    <row r="1025227" customHeight="1"/>
    <row r="1025229" customHeight="1"/>
    <row r="1025231" customHeight="1"/>
    <row r="1025233" customHeight="1"/>
    <row r="1025235" customHeight="1"/>
    <row r="1025237" customHeight="1"/>
    <row r="1025239" customHeight="1"/>
    <row r="1025241" customHeight="1"/>
    <row r="1025243" customHeight="1"/>
    <row r="1025245" customHeight="1"/>
    <row r="1025247" customHeight="1"/>
    <row r="1025249" customHeight="1"/>
    <row r="1025251" customHeight="1"/>
    <row r="1025253" customHeight="1"/>
    <row r="1025255" customHeight="1"/>
    <row r="1025257" customHeight="1"/>
    <row r="1025259" customHeight="1"/>
    <row r="1025261" customHeight="1"/>
    <row r="1025263" customHeight="1"/>
    <row r="1025265" customHeight="1"/>
    <row r="1025267" customHeight="1"/>
    <row r="1025269" customHeight="1"/>
    <row r="1025271" customHeight="1"/>
    <row r="1025273" customHeight="1"/>
    <row r="1025275" customHeight="1"/>
    <row r="1025277" customHeight="1"/>
    <row r="1025279" customHeight="1"/>
    <row r="1025281" customHeight="1"/>
    <row r="1025283" customHeight="1"/>
    <row r="1025285" customHeight="1"/>
    <row r="1025287" customHeight="1"/>
    <row r="1025289" customHeight="1"/>
    <row r="1025291" customHeight="1"/>
    <row r="1025293" customHeight="1"/>
    <row r="1025295" customHeight="1"/>
    <row r="1025297" customHeight="1"/>
    <row r="1025299" customHeight="1"/>
    <row r="1025301" customHeight="1"/>
    <row r="1025303" customHeight="1"/>
    <row r="1025305" customHeight="1"/>
    <row r="1025307" customHeight="1"/>
    <row r="1025309" customHeight="1"/>
    <row r="1025311" customHeight="1"/>
    <row r="1025313" customHeight="1"/>
    <row r="1025315" customHeight="1"/>
    <row r="1025317" customHeight="1"/>
    <row r="1025319" customHeight="1"/>
    <row r="1025321" customHeight="1"/>
    <row r="1025323" customHeight="1"/>
    <row r="1025325" customHeight="1"/>
    <row r="1025327" customHeight="1"/>
    <row r="1025329" customHeight="1"/>
    <row r="1025331" customHeight="1"/>
    <row r="1025333" customHeight="1"/>
    <row r="1025335" customHeight="1"/>
    <row r="1025337" customHeight="1"/>
    <row r="1025339" customHeight="1"/>
    <row r="1025341" customHeight="1"/>
    <row r="1025343" customHeight="1"/>
    <row r="1025345" customHeight="1"/>
    <row r="1025347" customHeight="1"/>
    <row r="1025349" customHeight="1"/>
    <row r="1025351" customHeight="1"/>
    <row r="1025353" customHeight="1"/>
    <row r="1025355" customHeight="1"/>
    <row r="1025357" customHeight="1"/>
    <row r="1025359" customHeight="1"/>
    <row r="1025361" customHeight="1"/>
    <row r="1025363" customHeight="1"/>
    <row r="1025365" customHeight="1"/>
    <row r="1025367" customHeight="1"/>
    <row r="1025369" customHeight="1"/>
    <row r="1025371" customHeight="1"/>
    <row r="1025373" customHeight="1"/>
    <row r="1025375" customHeight="1"/>
    <row r="1025377" customHeight="1"/>
    <row r="1025379" customHeight="1"/>
    <row r="1025381" customHeight="1"/>
    <row r="1025383" customHeight="1"/>
    <row r="1025385" customHeight="1"/>
    <row r="1025387" customHeight="1"/>
    <row r="1025389" customHeight="1"/>
    <row r="1025391" customHeight="1"/>
    <row r="1025393" customHeight="1"/>
    <row r="1025395" customHeight="1"/>
    <row r="1025397" customHeight="1"/>
    <row r="1025399" customHeight="1"/>
    <row r="1025401" customHeight="1"/>
    <row r="1025403" customHeight="1"/>
    <row r="1025405" customHeight="1"/>
    <row r="1025407" customHeight="1"/>
    <row r="1025409" customHeight="1"/>
    <row r="1025411" customHeight="1"/>
    <row r="1025413" customHeight="1"/>
    <row r="1025415" customHeight="1"/>
    <row r="1025417" customHeight="1"/>
    <row r="1025419" customHeight="1"/>
    <row r="1025421" customHeight="1"/>
    <row r="1025423" customHeight="1"/>
    <row r="1025425" customHeight="1"/>
    <row r="1025427" customHeight="1"/>
    <row r="1025429" customHeight="1"/>
    <row r="1025431" customHeight="1"/>
    <row r="1025433" customHeight="1"/>
    <row r="1025435" customHeight="1"/>
    <row r="1025437" customHeight="1"/>
    <row r="1025439" customHeight="1"/>
    <row r="1025441" customHeight="1"/>
    <row r="1025443" customHeight="1"/>
    <row r="1025445" customHeight="1"/>
    <row r="1025447" customHeight="1"/>
    <row r="1025449" customHeight="1"/>
    <row r="1025451" customHeight="1"/>
    <row r="1025453" customHeight="1"/>
    <row r="1025455" customHeight="1"/>
    <row r="1025457" customHeight="1"/>
    <row r="1025459" customHeight="1"/>
    <row r="1025461" customHeight="1"/>
    <row r="1025463" customHeight="1"/>
    <row r="1025465" customHeight="1"/>
    <row r="1025467" customHeight="1"/>
    <row r="1025469" customHeight="1"/>
    <row r="1025471" customHeight="1"/>
    <row r="1025473" customHeight="1"/>
    <row r="1025475" customHeight="1"/>
    <row r="1025477" customHeight="1"/>
    <row r="1025479" customHeight="1"/>
    <row r="1025481" customHeight="1"/>
    <row r="1025483" customHeight="1"/>
    <row r="1025485" customHeight="1"/>
    <row r="1025487" customHeight="1"/>
    <row r="1025489" customHeight="1"/>
    <row r="1025491" customHeight="1"/>
    <row r="1025493" customHeight="1"/>
    <row r="1025495" customHeight="1"/>
    <row r="1025497" customHeight="1"/>
    <row r="1025499" customHeight="1"/>
    <row r="1025501" customHeight="1"/>
    <row r="1025503" customHeight="1"/>
    <row r="1025505" customHeight="1"/>
    <row r="1025507" customHeight="1"/>
    <row r="1025509" customHeight="1"/>
    <row r="1025511" customHeight="1"/>
    <row r="1025513" customHeight="1"/>
    <row r="1025515" customHeight="1"/>
    <row r="1025517" customHeight="1"/>
    <row r="1025519" customHeight="1"/>
    <row r="1025521" customHeight="1"/>
    <row r="1025523" customHeight="1"/>
    <row r="1025525" customHeight="1"/>
    <row r="1025527" customHeight="1"/>
    <row r="1025529" customHeight="1"/>
    <row r="1025531" customHeight="1"/>
    <row r="1025533" customHeight="1"/>
    <row r="1025535" customHeight="1"/>
    <row r="1025537" customHeight="1"/>
    <row r="1025539" customHeight="1"/>
    <row r="1025541" customHeight="1"/>
    <row r="1025543" customHeight="1"/>
    <row r="1025545" customHeight="1"/>
    <row r="1025547" customHeight="1"/>
    <row r="1025549" customHeight="1"/>
    <row r="1025551" customHeight="1"/>
    <row r="1025553" customHeight="1"/>
    <row r="1025555" customHeight="1"/>
    <row r="1025557" customHeight="1"/>
    <row r="1025559" customHeight="1"/>
    <row r="1025561" customHeight="1"/>
    <row r="1025563" customHeight="1"/>
    <row r="1025565" customHeight="1"/>
    <row r="1025567" customHeight="1"/>
    <row r="1025569" customHeight="1"/>
    <row r="1025571" customHeight="1"/>
    <row r="1025573" customHeight="1"/>
    <row r="1025575" customHeight="1"/>
    <row r="1025577" customHeight="1"/>
    <row r="1025579" customHeight="1"/>
    <row r="1025581" customHeight="1"/>
    <row r="1025583" customHeight="1"/>
    <row r="1025585" customHeight="1"/>
    <row r="1025587" customHeight="1"/>
    <row r="1025589" customHeight="1"/>
    <row r="1025591" customHeight="1"/>
    <row r="1025593" customHeight="1"/>
    <row r="1025595" customHeight="1"/>
    <row r="1025597" customHeight="1"/>
    <row r="1025599" customHeight="1"/>
    <row r="1025601" customHeight="1"/>
    <row r="1025603" customHeight="1"/>
    <row r="1025605" customHeight="1"/>
    <row r="1025607" customHeight="1"/>
    <row r="1025609" customHeight="1"/>
    <row r="1025611" customHeight="1"/>
    <row r="1025613" customHeight="1"/>
    <row r="1025615" customHeight="1"/>
    <row r="1025617" customHeight="1"/>
    <row r="1025619" customHeight="1"/>
    <row r="1025621" customHeight="1"/>
    <row r="1025623" customHeight="1"/>
    <row r="1025625" customHeight="1"/>
    <row r="1025627" customHeight="1"/>
    <row r="1025629" customHeight="1"/>
    <row r="1025631" customHeight="1"/>
    <row r="1025633" customHeight="1"/>
    <row r="1025635" customHeight="1"/>
    <row r="1025637" customHeight="1"/>
    <row r="1025639" customHeight="1"/>
    <row r="1025641" customHeight="1"/>
    <row r="1025643" customHeight="1"/>
    <row r="1025645" customHeight="1"/>
    <row r="1025647" customHeight="1"/>
    <row r="1025649" customHeight="1"/>
    <row r="1025651" customHeight="1"/>
    <row r="1025653" customHeight="1"/>
    <row r="1025655" customHeight="1"/>
    <row r="1025657" customHeight="1"/>
    <row r="1025659" customHeight="1"/>
    <row r="1025661" customHeight="1"/>
    <row r="1025663" customHeight="1"/>
    <row r="1025665" customHeight="1"/>
    <row r="1025667" customHeight="1"/>
    <row r="1025669" customHeight="1"/>
    <row r="1025671" customHeight="1"/>
    <row r="1025673" customHeight="1"/>
    <row r="1025675" customHeight="1"/>
    <row r="1025677" customHeight="1"/>
    <row r="1025679" customHeight="1"/>
    <row r="1025681" customHeight="1"/>
    <row r="1025683" customHeight="1"/>
    <row r="1025685" customHeight="1"/>
    <row r="1025687" customHeight="1"/>
    <row r="1025689" customHeight="1"/>
    <row r="1025691" customHeight="1"/>
    <row r="1025693" customHeight="1"/>
    <row r="1025695" customHeight="1"/>
    <row r="1025697" customHeight="1"/>
    <row r="1025699" customHeight="1"/>
    <row r="1025701" customHeight="1"/>
    <row r="1025703" customHeight="1"/>
    <row r="1025705" customHeight="1"/>
    <row r="1025707" customHeight="1"/>
    <row r="1025709" customHeight="1"/>
    <row r="1025711" customHeight="1"/>
    <row r="1025713" customHeight="1"/>
    <row r="1025715" customHeight="1"/>
    <row r="1025717" customHeight="1"/>
    <row r="1025719" customHeight="1"/>
    <row r="1025721" customHeight="1"/>
    <row r="1025723" customHeight="1"/>
    <row r="1025725" customHeight="1"/>
    <row r="1025727" customHeight="1"/>
    <row r="1025729" customHeight="1"/>
    <row r="1025731" customHeight="1"/>
    <row r="1025733" customHeight="1"/>
    <row r="1025735" customHeight="1"/>
    <row r="1025737" customHeight="1"/>
    <row r="1025739" customHeight="1"/>
    <row r="1025741" customHeight="1"/>
    <row r="1025743" customHeight="1"/>
    <row r="1025745" customHeight="1"/>
    <row r="1025747" customHeight="1"/>
    <row r="1025749" customHeight="1"/>
    <row r="1025751" customHeight="1"/>
    <row r="1025753" customHeight="1"/>
    <row r="1025755" customHeight="1"/>
    <row r="1025757" customHeight="1"/>
    <row r="1025759" customHeight="1"/>
    <row r="1025761" customHeight="1"/>
    <row r="1025763" customHeight="1"/>
    <row r="1025765" customHeight="1"/>
    <row r="1025767" customHeight="1"/>
    <row r="1025769" customHeight="1"/>
    <row r="1025771" customHeight="1"/>
    <row r="1025773" customHeight="1"/>
    <row r="1025775" customHeight="1"/>
    <row r="1025777" customHeight="1"/>
    <row r="1025779" customHeight="1"/>
    <row r="1025781" customHeight="1"/>
    <row r="1025783" customHeight="1"/>
    <row r="1025785" customHeight="1"/>
    <row r="1025787" customHeight="1"/>
    <row r="1025789" customHeight="1"/>
    <row r="1025791" customHeight="1"/>
    <row r="1025793" customHeight="1"/>
    <row r="1025795" customHeight="1"/>
    <row r="1025797" customHeight="1"/>
    <row r="1025799" customHeight="1"/>
    <row r="1025801" customHeight="1"/>
    <row r="1025803" customHeight="1"/>
    <row r="1025805" customHeight="1"/>
    <row r="1025807" customHeight="1"/>
    <row r="1025809" customHeight="1"/>
    <row r="1025811" customHeight="1"/>
    <row r="1025813" customHeight="1"/>
    <row r="1025815" customHeight="1"/>
    <row r="1025817" customHeight="1"/>
    <row r="1025819" customHeight="1"/>
    <row r="1025821" customHeight="1"/>
    <row r="1025823" customHeight="1"/>
    <row r="1025825" customHeight="1"/>
    <row r="1025827" customHeight="1"/>
    <row r="1025829" customHeight="1"/>
    <row r="1025831" customHeight="1"/>
    <row r="1025833" customHeight="1"/>
    <row r="1025835" customHeight="1"/>
    <row r="1025837" customHeight="1"/>
    <row r="1025839" customHeight="1"/>
    <row r="1025841" customHeight="1"/>
    <row r="1025843" customHeight="1"/>
    <row r="1025845" customHeight="1"/>
    <row r="1025847" customHeight="1"/>
    <row r="1025849" customHeight="1"/>
    <row r="1025851" customHeight="1"/>
    <row r="1025853" customHeight="1"/>
    <row r="1025855" customHeight="1"/>
    <row r="1025857" customHeight="1"/>
    <row r="1025859" customHeight="1"/>
    <row r="1025861" customHeight="1"/>
    <row r="1025863" customHeight="1"/>
    <row r="1025865" customHeight="1"/>
    <row r="1025867" customHeight="1"/>
    <row r="1025869" customHeight="1"/>
    <row r="1025871" customHeight="1"/>
    <row r="1025873" customHeight="1"/>
    <row r="1025875" customHeight="1"/>
    <row r="1025877" customHeight="1"/>
    <row r="1025879" customHeight="1"/>
    <row r="1025881" customHeight="1"/>
    <row r="1025883" customHeight="1"/>
    <row r="1025885" customHeight="1"/>
    <row r="1025887" customHeight="1"/>
    <row r="1025889" customHeight="1"/>
    <row r="1025891" customHeight="1"/>
    <row r="1025893" customHeight="1"/>
    <row r="1025895" customHeight="1"/>
    <row r="1025897" customHeight="1"/>
    <row r="1025899" customHeight="1"/>
    <row r="1025901" customHeight="1"/>
    <row r="1025903" customHeight="1"/>
    <row r="1025905" customHeight="1"/>
    <row r="1025907" customHeight="1"/>
    <row r="1025909" customHeight="1"/>
    <row r="1025911" customHeight="1"/>
    <row r="1025913" customHeight="1"/>
    <row r="1025915" customHeight="1"/>
    <row r="1025917" customHeight="1"/>
    <row r="1025919" customHeight="1"/>
    <row r="1025921" customHeight="1"/>
    <row r="1025923" customHeight="1"/>
    <row r="1025925" customHeight="1"/>
    <row r="1025927" customHeight="1"/>
    <row r="1025929" customHeight="1"/>
    <row r="1025931" customHeight="1"/>
    <row r="1025933" customHeight="1"/>
    <row r="1025935" customHeight="1"/>
    <row r="1025937" customHeight="1"/>
    <row r="1025939" customHeight="1"/>
    <row r="1025941" customHeight="1"/>
    <row r="1025943" customHeight="1"/>
    <row r="1025945" customHeight="1"/>
    <row r="1025947" customHeight="1"/>
    <row r="1025949" customHeight="1"/>
    <row r="1025951" customHeight="1"/>
    <row r="1025953" customHeight="1"/>
    <row r="1025955" customHeight="1"/>
    <row r="1025957" customHeight="1"/>
    <row r="1025959" customHeight="1"/>
    <row r="1025961" customHeight="1"/>
    <row r="1025963" customHeight="1"/>
    <row r="1025965" customHeight="1"/>
    <row r="1025967" customHeight="1"/>
    <row r="1025969" customHeight="1"/>
    <row r="1025971" customHeight="1"/>
    <row r="1025973" customHeight="1"/>
    <row r="1025975" customHeight="1"/>
    <row r="1025977" customHeight="1"/>
    <row r="1025979" customHeight="1"/>
    <row r="1025981" customHeight="1"/>
    <row r="1025983" customHeight="1"/>
    <row r="1025985" customHeight="1"/>
    <row r="1025987" customHeight="1"/>
    <row r="1025989" customHeight="1"/>
    <row r="1025991" customHeight="1"/>
    <row r="1025993" customHeight="1"/>
    <row r="1025995" customHeight="1"/>
    <row r="1025997" customHeight="1"/>
    <row r="1025999" customHeight="1"/>
    <row r="1026001" customHeight="1"/>
    <row r="1026003" customHeight="1"/>
    <row r="1026005" customHeight="1"/>
    <row r="1026007" customHeight="1"/>
    <row r="1026009" customHeight="1"/>
    <row r="1026011" customHeight="1"/>
    <row r="1026013" customHeight="1"/>
    <row r="1026015" customHeight="1"/>
    <row r="1026017" customHeight="1"/>
    <row r="1026019" customHeight="1"/>
    <row r="1026021" customHeight="1"/>
    <row r="1026023" customHeight="1"/>
    <row r="1026025" customHeight="1"/>
    <row r="1026027" customHeight="1"/>
    <row r="1026029" customHeight="1"/>
    <row r="1026031" customHeight="1"/>
    <row r="1026033" customHeight="1"/>
    <row r="1026035" customHeight="1"/>
    <row r="1026037" customHeight="1"/>
    <row r="1026039" customHeight="1"/>
    <row r="1026041" customHeight="1"/>
    <row r="1026043" customHeight="1"/>
    <row r="1026045" customHeight="1"/>
    <row r="1026047" customHeight="1"/>
    <row r="1026049" customHeight="1"/>
    <row r="1026051" customHeight="1"/>
    <row r="1026053" customHeight="1"/>
    <row r="1026055" customHeight="1"/>
    <row r="1026057" customHeight="1"/>
    <row r="1026059" customHeight="1"/>
    <row r="1026061" customHeight="1"/>
    <row r="1026063" customHeight="1"/>
    <row r="1026065" customHeight="1"/>
    <row r="1026067" customHeight="1"/>
    <row r="1026069" customHeight="1"/>
    <row r="1026071" customHeight="1"/>
    <row r="1026073" customHeight="1"/>
    <row r="1026075" customHeight="1"/>
    <row r="1026077" customHeight="1"/>
    <row r="1026079" customHeight="1"/>
    <row r="1026081" customHeight="1"/>
    <row r="1026083" customHeight="1"/>
    <row r="1026085" customHeight="1"/>
    <row r="1026087" customHeight="1"/>
    <row r="1026089" customHeight="1"/>
    <row r="1026091" customHeight="1"/>
    <row r="1026093" customHeight="1"/>
    <row r="1026095" customHeight="1"/>
    <row r="1026097" customHeight="1"/>
    <row r="1026099" customHeight="1"/>
    <row r="1026101" customHeight="1"/>
    <row r="1026103" customHeight="1"/>
    <row r="1026105" customHeight="1"/>
    <row r="1026107" customHeight="1"/>
    <row r="1026109" customHeight="1"/>
    <row r="1026111" customHeight="1"/>
    <row r="1026113" customHeight="1"/>
    <row r="1026115" customHeight="1"/>
    <row r="1026117" customHeight="1"/>
    <row r="1026119" customHeight="1"/>
    <row r="1026121" customHeight="1"/>
    <row r="1026123" customHeight="1"/>
    <row r="1026125" customHeight="1"/>
    <row r="1026127" customHeight="1"/>
    <row r="1026129" customHeight="1"/>
    <row r="1026131" customHeight="1"/>
    <row r="1026133" customHeight="1"/>
    <row r="1026135" customHeight="1"/>
    <row r="1026137" customHeight="1"/>
    <row r="1026139" customHeight="1"/>
    <row r="1026141" customHeight="1"/>
    <row r="1026143" customHeight="1"/>
    <row r="1026145" customHeight="1"/>
    <row r="1026147" customHeight="1"/>
    <row r="1026149" customHeight="1"/>
    <row r="1026151" customHeight="1"/>
    <row r="1026153" customHeight="1"/>
    <row r="1026155" customHeight="1"/>
    <row r="1026157" customHeight="1"/>
    <row r="1026159" customHeight="1"/>
    <row r="1026161" customHeight="1"/>
    <row r="1026163" customHeight="1"/>
    <row r="1026165" customHeight="1"/>
    <row r="1026167" customHeight="1"/>
    <row r="1026169" customHeight="1"/>
    <row r="1026171" customHeight="1"/>
    <row r="1026173" customHeight="1"/>
    <row r="1026175" customHeight="1"/>
    <row r="1026177" customHeight="1"/>
    <row r="1026179" customHeight="1"/>
    <row r="1026181" customHeight="1"/>
    <row r="1026183" customHeight="1"/>
    <row r="1026185" customHeight="1"/>
    <row r="1026187" customHeight="1"/>
    <row r="1026189" customHeight="1"/>
    <row r="1026191" customHeight="1"/>
    <row r="1026193" customHeight="1"/>
    <row r="1026195" customHeight="1"/>
    <row r="1026197" customHeight="1"/>
    <row r="1026199" customHeight="1"/>
    <row r="1026201" customHeight="1"/>
    <row r="1026203" customHeight="1"/>
    <row r="1026205" customHeight="1"/>
    <row r="1026207" customHeight="1"/>
    <row r="1026209" customHeight="1"/>
    <row r="1026211" customHeight="1"/>
    <row r="1026213" customHeight="1"/>
    <row r="1026215" customHeight="1"/>
    <row r="1026217" customHeight="1"/>
    <row r="1026219" customHeight="1"/>
    <row r="1026221" customHeight="1"/>
    <row r="1026223" customHeight="1"/>
    <row r="1026225" customHeight="1"/>
    <row r="1026227" customHeight="1"/>
    <row r="1026229" customHeight="1"/>
    <row r="1026231" customHeight="1"/>
    <row r="1026233" customHeight="1"/>
    <row r="1026235" customHeight="1"/>
    <row r="1026237" customHeight="1"/>
    <row r="1026239" customHeight="1"/>
    <row r="1026241" customHeight="1"/>
    <row r="1026243" customHeight="1"/>
    <row r="1026245" customHeight="1"/>
    <row r="1026247" customHeight="1"/>
    <row r="1026249" customHeight="1"/>
    <row r="1026251" customHeight="1"/>
    <row r="1026253" customHeight="1"/>
    <row r="1026255" customHeight="1"/>
    <row r="1026257" customHeight="1"/>
    <row r="1026259" customHeight="1"/>
    <row r="1026261" customHeight="1"/>
    <row r="1026263" customHeight="1"/>
    <row r="1026265" customHeight="1"/>
    <row r="1026267" customHeight="1"/>
    <row r="1026269" customHeight="1"/>
    <row r="1026271" customHeight="1"/>
    <row r="1026273" customHeight="1"/>
    <row r="1026275" customHeight="1"/>
    <row r="1026277" customHeight="1"/>
    <row r="1026279" customHeight="1"/>
    <row r="1026281" customHeight="1"/>
    <row r="1026283" customHeight="1"/>
    <row r="1026285" customHeight="1"/>
    <row r="1026287" customHeight="1"/>
    <row r="1026289" customHeight="1"/>
    <row r="1026291" customHeight="1"/>
    <row r="1026293" customHeight="1"/>
    <row r="1026295" customHeight="1"/>
    <row r="1026297" customHeight="1"/>
    <row r="1026299" customHeight="1"/>
    <row r="1026301" customHeight="1"/>
    <row r="1026303" customHeight="1"/>
    <row r="1026305" customHeight="1"/>
    <row r="1026307" customHeight="1"/>
    <row r="1026309" customHeight="1"/>
    <row r="1026311" customHeight="1"/>
    <row r="1026313" customHeight="1"/>
    <row r="1026315" customHeight="1"/>
    <row r="1026317" customHeight="1"/>
    <row r="1026319" customHeight="1"/>
    <row r="1026321" customHeight="1"/>
    <row r="1026323" customHeight="1"/>
    <row r="1026325" customHeight="1"/>
    <row r="1026327" customHeight="1"/>
    <row r="1026329" customHeight="1"/>
    <row r="1026331" customHeight="1"/>
    <row r="1026333" customHeight="1"/>
    <row r="1026335" customHeight="1"/>
    <row r="1026337" customHeight="1"/>
    <row r="1026339" customHeight="1"/>
    <row r="1026341" customHeight="1"/>
    <row r="1026343" customHeight="1"/>
    <row r="1026345" customHeight="1"/>
    <row r="1026347" customHeight="1"/>
    <row r="1026349" customHeight="1"/>
    <row r="1026351" customHeight="1"/>
    <row r="1026353" customHeight="1"/>
    <row r="1026355" customHeight="1"/>
    <row r="1026357" customHeight="1"/>
    <row r="1026359" customHeight="1"/>
    <row r="1026361" customHeight="1"/>
    <row r="1026363" customHeight="1"/>
    <row r="1026365" customHeight="1"/>
    <row r="1026367" customHeight="1"/>
    <row r="1026369" customHeight="1"/>
    <row r="1026371" customHeight="1"/>
    <row r="1026373" customHeight="1"/>
    <row r="1026375" customHeight="1"/>
    <row r="1026377" customHeight="1"/>
    <row r="1026379" customHeight="1"/>
    <row r="1026381" customHeight="1"/>
    <row r="1026383" customHeight="1"/>
    <row r="1026385" customHeight="1"/>
    <row r="1026387" customHeight="1"/>
    <row r="1026389" customHeight="1"/>
    <row r="1026391" customHeight="1"/>
    <row r="1026393" customHeight="1"/>
    <row r="1026395" customHeight="1"/>
    <row r="1026397" customHeight="1"/>
    <row r="1026399" customHeight="1"/>
    <row r="1026401" customHeight="1"/>
    <row r="1026403" customHeight="1"/>
    <row r="1026405" customHeight="1"/>
    <row r="1026407" customHeight="1"/>
    <row r="1026409" customHeight="1"/>
    <row r="1026411" customHeight="1"/>
    <row r="1026413" customHeight="1"/>
    <row r="1026415" customHeight="1"/>
    <row r="1026417" customHeight="1"/>
    <row r="1026419" customHeight="1"/>
    <row r="1026421" customHeight="1"/>
    <row r="1026423" customHeight="1"/>
    <row r="1026425" customHeight="1"/>
    <row r="1026427" customHeight="1"/>
    <row r="1026429" customHeight="1"/>
    <row r="1026431" customHeight="1"/>
    <row r="1026433" customHeight="1"/>
    <row r="1026435" customHeight="1"/>
    <row r="1026437" customHeight="1"/>
    <row r="1026439" customHeight="1"/>
    <row r="1026441" customHeight="1"/>
    <row r="1026443" customHeight="1"/>
    <row r="1026445" customHeight="1"/>
    <row r="1026447" customHeight="1"/>
    <row r="1026449" customHeight="1"/>
    <row r="1026451" customHeight="1"/>
    <row r="1026453" customHeight="1"/>
    <row r="1026455" customHeight="1"/>
    <row r="1026457" customHeight="1"/>
    <row r="1026459" customHeight="1"/>
    <row r="1026461" customHeight="1"/>
    <row r="1026463" customHeight="1"/>
    <row r="1026465" customHeight="1"/>
    <row r="1026467" customHeight="1"/>
    <row r="1026469" customHeight="1"/>
    <row r="1026471" customHeight="1"/>
    <row r="1026473" customHeight="1"/>
    <row r="1026475" customHeight="1"/>
    <row r="1026477" customHeight="1"/>
    <row r="1026479" customHeight="1"/>
    <row r="1026481" customHeight="1"/>
    <row r="1026483" customHeight="1"/>
    <row r="1026485" customHeight="1"/>
    <row r="1026487" customHeight="1"/>
    <row r="1026489" customHeight="1"/>
    <row r="1026491" customHeight="1"/>
    <row r="1026493" customHeight="1"/>
    <row r="1026495" customHeight="1"/>
    <row r="1026497" customHeight="1"/>
    <row r="1026499" customHeight="1"/>
    <row r="1026501" customHeight="1"/>
    <row r="1026503" customHeight="1"/>
    <row r="1026505" customHeight="1"/>
    <row r="1026507" customHeight="1"/>
    <row r="1026509" customHeight="1"/>
    <row r="1026511" customHeight="1"/>
    <row r="1026513" customHeight="1"/>
    <row r="1026515" customHeight="1"/>
    <row r="1026517" customHeight="1"/>
    <row r="1026519" customHeight="1"/>
    <row r="1026521" customHeight="1"/>
    <row r="1026523" customHeight="1"/>
    <row r="1026525" customHeight="1"/>
    <row r="1026527" customHeight="1"/>
    <row r="1026529" customHeight="1"/>
    <row r="1026531" customHeight="1"/>
    <row r="1026533" customHeight="1"/>
    <row r="1026535" customHeight="1"/>
    <row r="1026537" customHeight="1"/>
    <row r="1026539" customHeight="1"/>
    <row r="1026541" customHeight="1"/>
    <row r="1026543" customHeight="1"/>
    <row r="1026545" customHeight="1"/>
    <row r="1026547" customHeight="1"/>
    <row r="1026549" customHeight="1"/>
    <row r="1026551" customHeight="1"/>
    <row r="1026553" customHeight="1"/>
    <row r="1026555" customHeight="1"/>
    <row r="1026557" customHeight="1"/>
    <row r="1026559" customHeight="1"/>
    <row r="1026561" customHeight="1"/>
    <row r="1026563" customHeight="1"/>
    <row r="1026565" customHeight="1"/>
    <row r="1026567" customHeight="1"/>
    <row r="1026569" customHeight="1"/>
    <row r="1026571" customHeight="1"/>
    <row r="1026573" customHeight="1"/>
    <row r="1026575" customHeight="1"/>
    <row r="1026577" customHeight="1"/>
    <row r="1026579" customHeight="1"/>
    <row r="1026581" customHeight="1"/>
    <row r="1026583" customHeight="1"/>
    <row r="1026585" customHeight="1"/>
    <row r="1026587" customHeight="1"/>
    <row r="1026589" customHeight="1"/>
    <row r="1026591" customHeight="1"/>
    <row r="1026593" customHeight="1"/>
    <row r="1026595" customHeight="1"/>
    <row r="1026597" customHeight="1"/>
    <row r="1026599" customHeight="1"/>
    <row r="1026601" customHeight="1"/>
    <row r="1026603" customHeight="1"/>
    <row r="1026605" customHeight="1"/>
    <row r="1026607" customHeight="1"/>
    <row r="1026609" customHeight="1"/>
    <row r="1026611" customHeight="1"/>
    <row r="1026613" customHeight="1"/>
    <row r="1026615" customHeight="1"/>
    <row r="1026617" customHeight="1"/>
    <row r="1026619" customHeight="1"/>
    <row r="1026621" customHeight="1"/>
    <row r="1026623" customHeight="1"/>
    <row r="1026625" customHeight="1"/>
    <row r="1026627" customHeight="1"/>
    <row r="1026629" customHeight="1"/>
    <row r="1026631" customHeight="1"/>
    <row r="1026633" customHeight="1"/>
    <row r="1026635" customHeight="1"/>
    <row r="1026637" customHeight="1"/>
    <row r="1026639" customHeight="1"/>
    <row r="1026641" customHeight="1"/>
    <row r="1026643" customHeight="1"/>
    <row r="1026645" customHeight="1"/>
    <row r="1026647" customHeight="1"/>
    <row r="1026649" customHeight="1"/>
    <row r="1026651" customHeight="1"/>
    <row r="1026653" customHeight="1"/>
    <row r="1026655" customHeight="1"/>
    <row r="1026657" customHeight="1"/>
    <row r="1026659" customHeight="1"/>
    <row r="1026661" customHeight="1"/>
    <row r="1026663" customHeight="1"/>
    <row r="1026665" customHeight="1"/>
    <row r="1026667" customHeight="1"/>
    <row r="1026669" customHeight="1"/>
    <row r="1026671" customHeight="1"/>
    <row r="1026673" customHeight="1"/>
    <row r="1026675" customHeight="1"/>
    <row r="1026677" customHeight="1"/>
    <row r="1026679" customHeight="1"/>
    <row r="1026681" customHeight="1"/>
    <row r="1026683" customHeight="1"/>
    <row r="1026685" customHeight="1"/>
    <row r="1026687" customHeight="1"/>
    <row r="1026689" customHeight="1"/>
    <row r="1026691" customHeight="1"/>
    <row r="1026693" customHeight="1"/>
    <row r="1026695" customHeight="1"/>
    <row r="1026697" customHeight="1"/>
    <row r="1026699" customHeight="1"/>
    <row r="1026701" customHeight="1"/>
    <row r="1026703" customHeight="1"/>
    <row r="1026705" customHeight="1"/>
    <row r="1026707" customHeight="1"/>
    <row r="1026709" customHeight="1"/>
    <row r="1026711" customHeight="1"/>
    <row r="1026713" customHeight="1"/>
    <row r="1026715" customHeight="1"/>
    <row r="1026717" customHeight="1"/>
    <row r="1026719" customHeight="1"/>
    <row r="1026721" customHeight="1"/>
    <row r="1026723" customHeight="1"/>
    <row r="1026725" customHeight="1"/>
    <row r="1026727" customHeight="1"/>
    <row r="1026729" customHeight="1"/>
    <row r="1026731" customHeight="1"/>
    <row r="1026733" customHeight="1"/>
    <row r="1026735" customHeight="1"/>
    <row r="1026737" customHeight="1"/>
    <row r="1026739" customHeight="1"/>
    <row r="1026741" customHeight="1"/>
    <row r="1026743" customHeight="1"/>
    <row r="1026745" customHeight="1"/>
    <row r="1026747" customHeight="1"/>
    <row r="1026749" customHeight="1"/>
    <row r="1026751" customHeight="1"/>
    <row r="1026753" customHeight="1"/>
    <row r="1026755" customHeight="1"/>
    <row r="1026757" customHeight="1"/>
    <row r="1026759" customHeight="1"/>
    <row r="1026761" customHeight="1"/>
    <row r="1026763" customHeight="1"/>
    <row r="1026765" customHeight="1"/>
    <row r="1026767" customHeight="1"/>
    <row r="1026769" customHeight="1"/>
    <row r="1026771" customHeight="1"/>
    <row r="1026773" customHeight="1"/>
    <row r="1026775" customHeight="1"/>
    <row r="1026777" customHeight="1"/>
    <row r="1026779" customHeight="1"/>
    <row r="1026781" customHeight="1"/>
    <row r="1026783" customHeight="1"/>
    <row r="1026785" customHeight="1"/>
    <row r="1026787" customHeight="1"/>
    <row r="1026789" customHeight="1"/>
    <row r="1026791" customHeight="1"/>
    <row r="1026793" customHeight="1"/>
    <row r="1026795" customHeight="1"/>
    <row r="1026797" customHeight="1"/>
    <row r="1026799" customHeight="1"/>
    <row r="1026801" customHeight="1"/>
    <row r="1026803" customHeight="1"/>
    <row r="1026805" customHeight="1"/>
    <row r="1026807" customHeight="1"/>
    <row r="1026809" customHeight="1"/>
    <row r="1026811" customHeight="1"/>
    <row r="1026813" customHeight="1"/>
    <row r="1026815" customHeight="1"/>
    <row r="1026817" customHeight="1"/>
    <row r="1026819" customHeight="1"/>
    <row r="1026821" customHeight="1"/>
    <row r="1026823" customHeight="1"/>
    <row r="1026825" customHeight="1"/>
    <row r="1026827" customHeight="1"/>
    <row r="1026829" customHeight="1"/>
    <row r="1026831" customHeight="1"/>
    <row r="1026833" customHeight="1"/>
    <row r="1026835" customHeight="1"/>
    <row r="1026837" customHeight="1"/>
    <row r="1026839" customHeight="1"/>
    <row r="1026841" customHeight="1"/>
    <row r="1026843" customHeight="1"/>
    <row r="1026845" customHeight="1"/>
    <row r="1026847" customHeight="1"/>
    <row r="1026849" customHeight="1"/>
    <row r="1026851" customHeight="1"/>
    <row r="1026853" customHeight="1"/>
    <row r="1026855" customHeight="1"/>
    <row r="1026857" customHeight="1"/>
    <row r="1026859" customHeight="1"/>
    <row r="1026861" customHeight="1"/>
    <row r="1026863" customHeight="1"/>
    <row r="1026865" customHeight="1"/>
    <row r="1026867" customHeight="1"/>
    <row r="1026869" customHeight="1"/>
    <row r="1026871" customHeight="1"/>
    <row r="1026873" customHeight="1"/>
    <row r="1026875" customHeight="1"/>
    <row r="1026877" customHeight="1"/>
    <row r="1026879" customHeight="1"/>
    <row r="1026881" customHeight="1"/>
    <row r="1026883" customHeight="1"/>
    <row r="1026885" customHeight="1"/>
    <row r="1026887" customHeight="1"/>
    <row r="1026889" customHeight="1"/>
    <row r="1026891" customHeight="1"/>
    <row r="1026893" customHeight="1"/>
    <row r="1026895" customHeight="1"/>
    <row r="1026897" customHeight="1"/>
    <row r="1026899" customHeight="1"/>
    <row r="1026901" customHeight="1"/>
    <row r="1026903" customHeight="1"/>
    <row r="1026905" customHeight="1"/>
    <row r="1026907" customHeight="1"/>
    <row r="1026909" customHeight="1"/>
    <row r="1026911" customHeight="1"/>
    <row r="1026913" customHeight="1"/>
    <row r="1026915" customHeight="1"/>
    <row r="1026917" customHeight="1"/>
    <row r="1026919" customHeight="1"/>
    <row r="1026921" customHeight="1"/>
    <row r="1026923" customHeight="1"/>
    <row r="1026925" customHeight="1"/>
    <row r="1026927" customHeight="1"/>
    <row r="1026929" customHeight="1"/>
    <row r="1026931" customHeight="1"/>
    <row r="1026933" customHeight="1"/>
    <row r="1026935" customHeight="1"/>
    <row r="1026937" customHeight="1"/>
    <row r="1026939" customHeight="1"/>
    <row r="1026941" customHeight="1"/>
    <row r="1026943" customHeight="1"/>
    <row r="1026945" customHeight="1"/>
    <row r="1026947" customHeight="1"/>
    <row r="1026949" customHeight="1"/>
    <row r="1026951" customHeight="1"/>
    <row r="1026953" customHeight="1"/>
    <row r="1026955" customHeight="1"/>
    <row r="1026957" customHeight="1"/>
    <row r="1026959" customHeight="1"/>
    <row r="1026961" customHeight="1"/>
    <row r="1026963" customHeight="1"/>
    <row r="1026965" customHeight="1"/>
    <row r="1026967" customHeight="1"/>
    <row r="1026969" customHeight="1"/>
    <row r="1026971" customHeight="1"/>
    <row r="1026973" customHeight="1"/>
    <row r="1026975" customHeight="1"/>
    <row r="1026977" customHeight="1"/>
    <row r="1026979" customHeight="1"/>
    <row r="1026981" customHeight="1"/>
    <row r="1026983" customHeight="1"/>
    <row r="1026985" customHeight="1"/>
    <row r="1026987" customHeight="1"/>
    <row r="1026989" customHeight="1"/>
    <row r="1026991" customHeight="1"/>
    <row r="1026993" customHeight="1"/>
    <row r="1026995" customHeight="1"/>
    <row r="1026997" customHeight="1"/>
    <row r="1026999" customHeight="1"/>
    <row r="1027001" customHeight="1"/>
    <row r="1027003" customHeight="1"/>
    <row r="1027005" customHeight="1"/>
    <row r="1027007" customHeight="1"/>
    <row r="1027009" customHeight="1"/>
    <row r="1027011" customHeight="1"/>
    <row r="1027013" customHeight="1"/>
    <row r="1027015" customHeight="1"/>
    <row r="1027017" customHeight="1"/>
    <row r="1027019" customHeight="1"/>
    <row r="1027021" customHeight="1"/>
    <row r="1027023" customHeight="1"/>
    <row r="1027025" customHeight="1"/>
    <row r="1027027" customHeight="1"/>
    <row r="1027029" customHeight="1"/>
    <row r="1027031" customHeight="1"/>
    <row r="1027033" customHeight="1"/>
    <row r="1027035" customHeight="1"/>
    <row r="1027037" customHeight="1"/>
    <row r="1027039" customHeight="1"/>
    <row r="1027041" customHeight="1"/>
    <row r="1027043" customHeight="1"/>
    <row r="1027045" customHeight="1"/>
    <row r="1027047" customHeight="1"/>
    <row r="1027049" customHeight="1"/>
    <row r="1027051" customHeight="1"/>
    <row r="1027053" customHeight="1"/>
    <row r="1027055" customHeight="1"/>
    <row r="1027057" customHeight="1"/>
    <row r="1027059" customHeight="1"/>
    <row r="1027061" customHeight="1"/>
    <row r="1027063" customHeight="1"/>
    <row r="1027065" customHeight="1"/>
    <row r="1027067" customHeight="1"/>
    <row r="1027069" customHeight="1"/>
    <row r="1027071" customHeight="1"/>
    <row r="1027073" customHeight="1"/>
    <row r="1027075" customHeight="1"/>
    <row r="1027077" customHeight="1"/>
    <row r="1027079" customHeight="1"/>
    <row r="1027081" customHeight="1"/>
    <row r="1027083" customHeight="1"/>
    <row r="1027085" customHeight="1"/>
    <row r="1027087" customHeight="1"/>
    <row r="1027089" customHeight="1"/>
    <row r="1027091" customHeight="1"/>
    <row r="1027093" customHeight="1"/>
    <row r="1027095" customHeight="1"/>
    <row r="1027097" customHeight="1"/>
    <row r="1027099" customHeight="1"/>
    <row r="1027101" customHeight="1"/>
    <row r="1027103" customHeight="1"/>
    <row r="1027105" customHeight="1"/>
    <row r="1027107" customHeight="1"/>
    <row r="1027109" customHeight="1"/>
    <row r="1027111" customHeight="1"/>
    <row r="1027113" customHeight="1"/>
    <row r="1027115" customHeight="1"/>
    <row r="1027117" customHeight="1"/>
    <row r="1027119" customHeight="1"/>
    <row r="1027121" customHeight="1"/>
    <row r="1027123" customHeight="1"/>
    <row r="1027125" customHeight="1"/>
    <row r="1027127" customHeight="1"/>
    <row r="1027129" customHeight="1"/>
    <row r="1027131" customHeight="1"/>
    <row r="1027133" customHeight="1"/>
    <row r="1027135" customHeight="1"/>
    <row r="1027137" customHeight="1"/>
    <row r="1027139" customHeight="1"/>
    <row r="1027141" customHeight="1"/>
    <row r="1027143" customHeight="1"/>
    <row r="1027145" customHeight="1"/>
    <row r="1027147" customHeight="1"/>
    <row r="1027149" customHeight="1"/>
    <row r="1027151" customHeight="1"/>
    <row r="1027153" customHeight="1"/>
    <row r="1027155" customHeight="1"/>
    <row r="1027157" customHeight="1"/>
    <row r="1027159" customHeight="1"/>
    <row r="1027161" customHeight="1"/>
    <row r="1027163" customHeight="1"/>
    <row r="1027165" customHeight="1"/>
    <row r="1027167" customHeight="1"/>
    <row r="1027169" customHeight="1"/>
    <row r="1027171" customHeight="1"/>
    <row r="1027173" customHeight="1"/>
    <row r="1027175" customHeight="1"/>
    <row r="1027177" customHeight="1"/>
    <row r="1027179" customHeight="1"/>
    <row r="1027181" customHeight="1"/>
    <row r="1027183" customHeight="1"/>
    <row r="1027185" customHeight="1"/>
    <row r="1027187" customHeight="1"/>
    <row r="1027189" customHeight="1"/>
    <row r="1027191" customHeight="1"/>
    <row r="1027193" customHeight="1"/>
    <row r="1027195" customHeight="1"/>
    <row r="1027197" customHeight="1"/>
    <row r="1027199" customHeight="1"/>
    <row r="1027201" customHeight="1"/>
    <row r="1027203" customHeight="1"/>
    <row r="1027205" customHeight="1"/>
    <row r="1027207" customHeight="1"/>
    <row r="1027209" customHeight="1"/>
    <row r="1027211" customHeight="1"/>
    <row r="1027213" customHeight="1"/>
    <row r="1027215" customHeight="1"/>
    <row r="1027217" customHeight="1"/>
    <row r="1027219" customHeight="1"/>
    <row r="1027221" customHeight="1"/>
    <row r="1027223" customHeight="1"/>
    <row r="1027225" customHeight="1"/>
    <row r="1027227" customHeight="1"/>
    <row r="1027229" customHeight="1"/>
    <row r="1027231" customHeight="1"/>
    <row r="1027233" customHeight="1"/>
    <row r="1027235" customHeight="1"/>
    <row r="1027237" customHeight="1"/>
    <row r="1027239" customHeight="1"/>
    <row r="1027241" customHeight="1"/>
    <row r="1027243" customHeight="1"/>
    <row r="1027245" customHeight="1"/>
    <row r="1027247" customHeight="1"/>
    <row r="1027249" customHeight="1"/>
    <row r="1027251" customHeight="1"/>
    <row r="1027253" customHeight="1"/>
    <row r="1027255" customHeight="1"/>
    <row r="1027257" customHeight="1"/>
    <row r="1027259" customHeight="1"/>
    <row r="1027261" customHeight="1"/>
    <row r="1027263" customHeight="1"/>
    <row r="1027265" customHeight="1"/>
    <row r="1027267" customHeight="1"/>
    <row r="1027269" customHeight="1"/>
    <row r="1027271" customHeight="1"/>
    <row r="1027273" customHeight="1"/>
    <row r="1027275" customHeight="1"/>
    <row r="1027277" customHeight="1"/>
    <row r="1027279" customHeight="1"/>
    <row r="1027281" customHeight="1"/>
    <row r="1027283" customHeight="1"/>
    <row r="1027285" customHeight="1"/>
    <row r="1027287" customHeight="1"/>
    <row r="1027289" customHeight="1"/>
    <row r="1027291" customHeight="1"/>
    <row r="1027293" customHeight="1"/>
    <row r="1027295" customHeight="1"/>
    <row r="1027297" customHeight="1"/>
    <row r="1027299" customHeight="1"/>
    <row r="1027301" customHeight="1"/>
    <row r="1027303" customHeight="1"/>
    <row r="1027305" customHeight="1"/>
    <row r="1027307" customHeight="1"/>
    <row r="1027309" customHeight="1"/>
    <row r="1027311" customHeight="1"/>
    <row r="1027313" customHeight="1"/>
    <row r="1027315" customHeight="1"/>
    <row r="1027317" customHeight="1"/>
    <row r="1027319" customHeight="1"/>
    <row r="1027321" customHeight="1"/>
    <row r="1027323" customHeight="1"/>
    <row r="1027325" customHeight="1"/>
    <row r="1027327" customHeight="1"/>
    <row r="1027329" customHeight="1"/>
    <row r="1027331" customHeight="1"/>
    <row r="1027333" customHeight="1"/>
    <row r="1027335" customHeight="1"/>
    <row r="1027337" customHeight="1"/>
    <row r="1027339" customHeight="1"/>
    <row r="1027341" customHeight="1"/>
    <row r="1027343" customHeight="1"/>
    <row r="1027345" customHeight="1"/>
    <row r="1027347" customHeight="1"/>
    <row r="1027349" customHeight="1"/>
    <row r="1027351" customHeight="1"/>
    <row r="1027353" customHeight="1"/>
    <row r="1027355" customHeight="1"/>
    <row r="1027357" customHeight="1"/>
    <row r="1027359" customHeight="1"/>
    <row r="1027361" customHeight="1"/>
    <row r="1027363" customHeight="1"/>
    <row r="1027365" customHeight="1"/>
    <row r="1027367" customHeight="1"/>
    <row r="1027369" customHeight="1"/>
    <row r="1027371" customHeight="1"/>
    <row r="1027373" customHeight="1"/>
    <row r="1027375" customHeight="1"/>
    <row r="1027377" customHeight="1"/>
    <row r="1027379" customHeight="1"/>
    <row r="1027381" customHeight="1"/>
    <row r="1027383" customHeight="1"/>
    <row r="1027385" customHeight="1"/>
    <row r="1027387" customHeight="1"/>
    <row r="1027389" customHeight="1"/>
    <row r="1027391" customHeight="1"/>
    <row r="1027393" customHeight="1"/>
    <row r="1027395" customHeight="1"/>
    <row r="1027397" customHeight="1"/>
    <row r="1027399" customHeight="1"/>
    <row r="1027401" customHeight="1"/>
    <row r="1027403" customHeight="1"/>
    <row r="1027405" customHeight="1"/>
    <row r="1027407" customHeight="1"/>
    <row r="1027409" customHeight="1"/>
    <row r="1027411" customHeight="1"/>
    <row r="1027413" customHeight="1"/>
    <row r="1027415" customHeight="1"/>
    <row r="1027417" customHeight="1"/>
    <row r="1027419" customHeight="1"/>
    <row r="1027421" customHeight="1"/>
    <row r="1027423" customHeight="1"/>
    <row r="1027425" customHeight="1"/>
    <row r="1027427" customHeight="1"/>
    <row r="1027429" customHeight="1"/>
    <row r="1027431" customHeight="1"/>
    <row r="1027433" customHeight="1"/>
    <row r="1027435" customHeight="1"/>
    <row r="1027437" customHeight="1"/>
    <row r="1027439" customHeight="1"/>
    <row r="1027441" customHeight="1"/>
    <row r="1027443" customHeight="1"/>
    <row r="1027445" customHeight="1"/>
    <row r="1027447" customHeight="1"/>
    <row r="1027449" customHeight="1"/>
    <row r="1027451" customHeight="1"/>
    <row r="1027453" customHeight="1"/>
    <row r="1027455" customHeight="1"/>
    <row r="1027457" customHeight="1"/>
    <row r="1027459" customHeight="1"/>
    <row r="1027461" customHeight="1"/>
    <row r="1027463" customHeight="1"/>
    <row r="1027465" customHeight="1"/>
    <row r="1027467" customHeight="1"/>
    <row r="1027469" customHeight="1"/>
    <row r="1027471" customHeight="1"/>
    <row r="1027473" customHeight="1"/>
    <row r="1027475" customHeight="1"/>
    <row r="1027477" customHeight="1"/>
    <row r="1027479" customHeight="1"/>
    <row r="1027481" customHeight="1"/>
    <row r="1027483" customHeight="1"/>
    <row r="1027485" customHeight="1"/>
    <row r="1027487" customHeight="1"/>
    <row r="1027489" customHeight="1"/>
    <row r="1027491" customHeight="1"/>
    <row r="1027493" customHeight="1"/>
    <row r="1027495" customHeight="1"/>
    <row r="1027497" customHeight="1"/>
    <row r="1027499" customHeight="1"/>
    <row r="1027501" customHeight="1"/>
    <row r="1027503" customHeight="1"/>
    <row r="1027505" customHeight="1"/>
    <row r="1027507" customHeight="1"/>
    <row r="1027509" customHeight="1"/>
    <row r="1027511" customHeight="1"/>
    <row r="1027513" customHeight="1"/>
    <row r="1027515" customHeight="1"/>
    <row r="1027517" customHeight="1"/>
    <row r="1027519" customHeight="1"/>
    <row r="1027521" customHeight="1"/>
    <row r="1027523" customHeight="1"/>
    <row r="1027525" customHeight="1"/>
    <row r="1027527" customHeight="1"/>
    <row r="1027529" customHeight="1"/>
    <row r="1027531" customHeight="1"/>
    <row r="1027533" customHeight="1"/>
    <row r="1027535" customHeight="1"/>
    <row r="1027537" customHeight="1"/>
    <row r="1027539" customHeight="1"/>
    <row r="1027541" customHeight="1"/>
    <row r="1027543" customHeight="1"/>
    <row r="1027545" customHeight="1"/>
    <row r="1027547" customHeight="1"/>
    <row r="1027549" customHeight="1"/>
    <row r="1027551" customHeight="1"/>
    <row r="1027553" customHeight="1"/>
    <row r="1027555" customHeight="1"/>
    <row r="1027557" customHeight="1"/>
    <row r="1027559" customHeight="1"/>
    <row r="1027561" customHeight="1"/>
    <row r="1027563" customHeight="1"/>
    <row r="1027565" customHeight="1"/>
    <row r="1027567" customHeight="1"/>
    <row r="1027569" customHeight="1"/>
    <row r="1027571" customHeight="1"/>
    <row r="1027573" customHeight="1"/>
    <row r="1027575" customHeight="1"/>
    <row r="1027577" customHeight="1"/>
    <row r="1027579" customHeight="1"/>
    <row r="1027581" customHeight="1"/>
    <row r="1027583" customHeight="1"/>
    <row r="1027585" customHeight="1"/>
    <row r="1027587" customHeight="1"/>
    <row r="1027589" customHeight="1"/>
    <row r="1027591" customHeight="1"/>
    <row r="1027593" customHeight="1"/>
    <row r="1027595" customHeight="1"/>
    <row r="1027597" customHeight="1"/>
    <row r="1027599" customHeight="1"/>
    <row r="1027601" customHeight="1"/>
    <row r="1027603" customHeight="1"/>
    <row r="1027605" customHeight="1"/>
    <row r="1027607" customHeight="1"/>
    <row r="1027609" customHeight="1"/>
    <row r="1027611" customHeight="1"/>
    <row r="1027613" customHeight="1"/>
    <row r="1027615" customHeight="1"/>
    <row r="1027617" customHeight="1"/>
    <row r="1027619" customHeight="1"/>
    <row r="1027621" customHeight="1"/>
    <row r="1027623" customHeight="1"/>
    <row r="1027625" customHeight="1"/>
    <row r="1027627" customHeight="1"/>
    <row r="1027629" customHeight="1"/>
    <row r="1027631" customHeight="1"/>
    <row r="1027633" customHeight="1"/>
    <row r="1027635" customHeight="1"/>
    <row r="1027637" customHeight="1"/>
    <row r="1027639" customHeight="1"/>
    <row r="1027641" customHeight="1"/>
    <row r="1027643" customHeight="1"/>
    <row r="1027645" customHeight="1"/>
    <row r="1027647" customHeight="1"/>
    <row r="1027649" customHeight="1"/>
    <row r="1027651" customHeight="1"/>
    <row r="1027653" customHeight="1"/>
    <row r="1027655" customHeight="1"/>
    <row r="1027657" customHeight="1"/>
    <row r="1027659" customHeight="1"/>
    <row r="1027661" customHeight="1"/>
    <row r="1027663" customHeight="1"/>
    <row r="1027665" customHeight="1"/>
    <row r="1027667" customHeight="1"/>
    <row r="1027669" customHeight="1"/>
    <row r="1027671" customHeight="1"/>
    <row r="1027673" customHeight="1"/>
    <row r="1027675" customHeight="1"/>
    <row r="1027677" customHeight="1"/>
    <row r="1027679" customHeight="1"/>
    <row r="1027681" customHeight="1"/>
    <row r="1027683" customHeight="1"/>
    <row r="1027685" customHeight="1"/>
    <row r="1027687" customHeight="1"/>
    <row r="1027689" customHeight="1"/>
    <row r="1027691" customHeight="1"/>
    <row r="1027693" customHeight="1"/>
    <row r="1027695" customHeight="1"/>
    <row r="1027697" customHeight="1"/>
    <row r="1027699" customHeight="1"/>
    <row r="1027701" customHeight="1"/>
    <row r="1027703" customHeight="1"/>
    <row r="1027705" customHeight="1"/>
    <row r="1027707" customHeight="1"/>
    <row r="1027709" customHeight="1"/>
    <row r="1027711" customHeight="1"/>
    <row r="1027713" customHeight="1"/>
    <row r="1027715" customHeight="1"/>
    <row r="1027717" customHeight="1"/>
    <row r="1027719" customHeight="1"/>
    <row r="1027721" customHeight="1"/>
    <row r="1027723" customHeight="1"/>
    <row r="1027725" customHeight="1"/>
    <row r="1027727" customHeight="1"/>
    <row r="1027729" customHeight="1"/>
    <row r="1027731" customHeight="1"/>
    <row r="1027733" customHeight="1"/>
    <row r="1027735" customHeight="1"/>
    <row r="1027737" customHeight="1"/>
    <row r="1027739" customHeight="1"/>
    <row r="1027741" customHeight="1"/>
    <row r="1027743" customHeight="1"/>
    <row r="1027745" customHeight="1"/>
    <row r="1027747" customHeight="1"/>
    <row r="1027749" customHeight="1"/>
    <row r="1027751" customHeight="1"/>
    <row r="1027753" customHeight="1"/>
    <row r="1027755" customHeight="1"/>
    <row r="1027757" customHeight="1"/>
    <row r="1027759" customHeight="1"/>
    <row r="1027761" customHeight="1"/>
    <row r="1027763" customHeight="1"/>
    <row r="1027765" customHeight="1"/>
    <row r="1027767" customHeight="1"/>
    <row r="1027769" customHeight="1"/>
    <row r="1027771" customHeight="1"/>
    <row r="1027773" customHeight="1"/>
    <row r="1027775" customHeight="1"/>
    <row r="1027777" customHeight="1"/>
    <row r="1027779" customHeight="1"/>
    <row r="1027781" customHeight="1"/>
    <row r="1027783" customHeight="1"/>
    <row r="1027785" customHeight="1"/>
    <row r="1027787" customHeight="1"/>
    <row r="1027789" customHeight="1"/>
    <row r="1027791" customHeight="1"/>
    <row r="1027793" customHeight="1"/>
    <row r="1027795" customHeight="1"/>
    <row r="1027797" customHeight="1"/>
    <row r="1027799" customHeight="1"/>
    <row r="1027801" customHeight="1"/>
    <row r="1027803" customHeight="1"/>
    <row r="1027805" customHeight="1"/>
    <row r="1027807" customHeight="1"/>
    <row r="1027809" customHeight="1"/>
    <row r="1027811" customHeight="1"/>
    <row r="1027813" customHeight="1"/>
    <row r="1027815" customHeight="1"/>
    <row r="1027817" customHeight="1"/>
    <row r="1027819" customHeight="1"/>
    <row r="1027821" customHeight="1"/>
    <row r="1027823" customHeight="1"/>
    <row r="1027825" customHeight="1"/>
    <row r="1027827" customHeight="1"/>
    <row r="1027829" customHeight="1"/>
    <row r="1027831" customHeight="1"/>
    <row r="1027833" customHeight="1"/>
    <row r="1027835" customHeight="1"/>
    <row r="1027837" customHeight="1"/>
    <row r="1027839" customHeight="1"/>
    <row r="1027841" customHeight="1"/>
    <row r="1027843" customHeight="1"/>
    <row r="1027845" customHeight="1"/>
    <row r="1027847" customHeight="1"/>
    <row r="1027849" customHeight="1"/>
    <row r="1027851" customHeight="1"/>
    <row r="1027853" customHeight="1"/>
    <row r="1027855" customHeight="1"/>
    <row r="1027857" customHeight="1"/>
    <row r="1027859" customHeight="1"/>
    <row r="1027861" customHeight="1"/>
    <row r="1027863" customHeight="1"/>
    <row r="1027865" customHeight="1"/>
    <row r="1027867" customHeight="1"/>
    <row r="1027869" customHeight="1"/>
    <row r="1027871" customHeight="1"/>
    <row r="1027873" customHeight="1"/>
    <row r="1027875" customHeight="1"/>
    <row r="1027877" customHeight="1"/>
    <row r="1027879" customHeight="1"/>
    <row r="1027881" customHeight="1"/>
    <row r="1027883" customHeight="1"/>
    <row r="1027885" customHeight="1"/>
    <row r="1027887" customHeight="1"/>
    <row r="1027889" customHeight="1"/>
    <row r="1027891" customHeight="1"/>
    <row r="1027893" customHeight="1"/>
    <row r="1027895" customHeight="1"/>
    <row r="1027897" customHeight="1"/>
    <row r="1027899" customHeight="1"/>
    <row r="1027901" customHeight="1"/>
    <row r="1027903" customHeight="1"/>
    <row r="1027905" customHeight="1"/>
    <row r="1027907" customHeight="1"/>
    <row r="1027909" customHeight="1"/>
    <row r="1027911" customHeight="1"/>
    <row r="1027913" customHeight="1"/>
    <row r="1027915" customHeight="1"/>
    <row r="1027917" customHeight="1"/>
    <row r="1027919" customHeight="1"/>
    <row r="1027921" customHeight="1"/>
    <row r="1027923" customHeight="1"/>
    <row r="1027925" customHeight="1"/>
    <row r="1027927" customHeight="1"/>
    <row r="1027929" customHeight="1"/>
    <row r="1027931" customHeight="1"/>
    <row r="1027933" customHeight="1"/>
    <row r="1027935" customHeight="1"/>
    <row r="1027937" customHeight="1"/>
    <row r="1027939" customHeight="1"/>
    <row r="1027941" customHeight="1"/>
    <row r="1027943" customHeight="1"/>
    <row r="1027945" customHeight="1"/>
    <row r="1027947" customHeight="1"/>
    <row r="1027949" customHeight="1"/>
    <row r="1027951" customHeight="1"/>
    <row r="1027953" customHeight="1"/>
    <row r="1027955" customHeight="1"/>
    <row r="1027957" customHeight="1"/>
    <row r="1027959" customHeight="1"/>
    <row r="1027961" customHeight="1"/>
    <row r="1027963" customHeight="1"/>
    <row r="1027965" customHeight="1"/>
    <row r="1027967" customHeight="1"/>
    <row r="1027969" customHeight="1"/>
    <row r="1027971" customHeight="1"/>
    <row r="1027973" customHeight="1"/>
    <row r="1027975" customHeight="1"/>
    <row r="1027977" customHeight="1"/>
    <row r="1027979" customHeight="1"/>
    <row r="1027981" customHeight="1"/>
    <row r="1027983" customHeight="1"/>
    <row r="1027985" customHeight="1"/>
    <row r="1027987" customHeight="1"/>
    <row r="1027989" customHeight="1"/>
    <row r="1027991" customHeight="1"/>
    <row r="1027993" customHeight="1"/>
    <row r="1027995" customHeight="1"/>
    <row r="1027997" customHeight="1"/>
    <row r="1027999" customHeight="1"/>
    <row r="1028001" customHeight="1"/>
    <row r="1028003" customHeight="1"/>
    <row r="1028005" customHeight="1"/>
    <row r="1028007" customHeight="1"/>
    <row r="1028009" customHeight="1"/>
    <row r="1028011" customHeight="1"/>
    <row r="1028013" customHeight="1"/>
    <row r="1028015" customHeight="1"/>
    <row r="1028017" customHeight="1"/>
    <row r="1028019" customHeight="1"/>
    <row r="1028021" customHeight="1"/>
    <row r="1028023" customHeight="1"/>
    <row r="1028025" customHeight="1"/>
    <row r="1028027" customHeight="1"/>
    <row r="1028029" customHeight="1"/>
    <row r="1028031" customHeight="1"/>
    <row r="1028033" customHeight="1"/>
    <row r="1028035" customHeight="1"/>
    <row r="1028037" customHeight="1"/>
    <row r="1028039" customHeight="1"/>
    <row r="1028041" customHeight="1"/>
    <row r="1028043" customHeight="1"/>
    <row r="1028045" customHeight="1"/>
    <row r="1028047" customHeight="1"/>
    <row r="1028049" customHeight="1"/>
    <row r="1028051" customHeight="1"/>
    <row r="1028053" customHeight="1"/>
    <row r="1028055" customHeight="1"/>
    <row r="1028057" customHeight="1"/>
    <row r="1028059" customHeight="1"/>
    <row r="1028061" customHeight="1"/>
    <row r="1028063" customHeight="1"/>
    <row r="1028065" customHeight="1"/>
    <row r="1028067" customHeight="1"/>
    <row r="1028069" customHeight="1"/>
    <row r="1028071" customHeight="1"/>
    <row r="1028073" customHeight="1"/>
    <row r="1028075" customHeight="1"/>
    <row r="1028077" customHeight="1"/>
    <row r="1028079" customHeight="1"/>
    <row r="1028081" customHeight="1"/>
    <row r="1028083" customHeight="1"/>
    <row r="1028085" customHeight="1"/>
    <row r="1028087" customHeight="1"/>
    <row r="1028089" customHeight="1"/>
    <row r="1028091" customHeight="1"/>
    <row r="1028093" customHeight="1"/>
    <row r="1028095" customHeight="1"/>
    <row r="1028097" customHeight="1"/>
    <row r="1028099" customHeight="1"/>
    <row r="1028101" customHeight="1"/>
    <row r="1028103" customHeight="1"/>
    <row r="1028105" customHeight="1"/>
    <row r="1028107" customHeight="1"/>
    <row r="1028109" customHeight="1"/>
    <row r="1028111" customHeight="1"/>
    <row r="1028113" customHeight="1"/>
    <row r="1028115" customHeight="1"/>
    <row r="1028117" customHeight="1"/>
    <row r="1028119" customHeight="1"/>
    <row r="1028121" customHeight="1"/>
    <row r="1028123" customHeight="1"/>
    <row r="1028125" customHeight="1"/>
    <row r="1028127" customHeight="1"/>
    <row r="1028129" customHeight="1"/>
    <row r="1028131" customHeight="1"/>
    <row r="1028133" customHeight="1"/>
    <row r="1028135" customHeight="1"/>
    <row r="1028137" customHeight="1"/>
    <row r="1028139" customHeight="1"/>
    <row r="1028141" customHeight="1"/>
    <row r="1028143" customHeight="1"/>
    <row r="1028145" customHeight="1"/>
    <row r="1028147" customHeight="1"/>
    <row r="1028149" customHeight="1"/>
    <row r="1028151" customHeight="1"/>
    <row r="1028153" customHeight="1"/>
    <row r="1028155" customHeight="1"/>
    <row r="1028157" customHeight="1"/>
    <row r="1028159" customHeight="1"/>
    <row r="1028161" customHeight="1"/>
    <row r="1028163" customHeight="1"/>
    <row r="1028165" customHeight="1"/>
    <row r="1028167" customHeight="1"/>
    <row r="1028169" customHeight="1"/>
    <row r="1028171" customHeight="1"/>
    <row r="1028173" customHeight="1"/>
    <row r="1028175" customHeight="1"/>
    <row r="1028177" customHeight="1"/>
    <row r="1028179" customHeight="1"/>
    <row r="1028181" customHeight="1"/>
    <row r="1028183" customHeight="1"/>
    <row r="1028185" customHeight="1"/>
    <row r="1028187" customHeight="1"/>
    <row r="1028189" customHeight="1"/>
    <row r="1028191" customHeight="1"/>
    <row r="1028193" customHeight="1"/>
    <row r="1028195" customHeight="1"/>
    <row r="1028197" customHeight="1"/>
    <row r="1028199" customHeight="1"/>
    <row r="1028201" customHeight="1"/>
    <row r="1028203" customHeight="1"/>
    <row r="1028205" customHeight="1"/>
    <row r="1028207" customHeight="1"/>
    <row r="1028209" customHeight="1"/>
    <row r="1028211" customHeight="1"/>
    <row r="1028213" customHeight="1"/>
    <row r="1028215" customHeight="1"/>
    <row r="1028217" customHeight="1"/>
    <row r="1028219" customHeight="1"/>
    <row r="1028221" customHeight="1"/>
    <row r="1028223" customHeight="1"/>
    <row r="1028225" customHeight="1"/>
    <row r="1028227" customHeight="1"/>
    <row r="1028229" customHeight="1"/>
    <row r="1028231" customHeight="1"/>
    <row r="1028233" customHeight="1"/>
    <row r="1028235" customHeight="1"/>
    <row r="1028237" customHeight="1"/>
    <row r="1028239" customHeight="1"/>
    <row r="1028241" customHeight="1"/>
    <row r="1028243" customHeight="1"/>
    <row r="1028245" customHeight="1"/>
    <row r="1028247" customHeight="1"/>
    <row r="1028249" customHeight="1"/>
    <row r="1028251" customHeight="1"/>
    <row r="1028253" customHeight="1"/>
    <row r="1028255" customHeight="1"/>
    <row r="1028257" customHeight="1"/>
    <row r="1028259" customHeight="1"/>
    <row r="1028261" customHeight="1"/>
    <row r="1028263" customHeight="1"/>
    <row r="1028265" customHeight="1"/>
    <row r="1028267" customHeight="1"/>
    <row r="1028269" customHeight="1"/>
    <row r="1028271" customHeight="1"/>
    <row r="1028273" customHeight="1"/>
    <row r="1028275" customHeight="1"/>
    <row r="1028277" customHeight="1"/>
    <row r="1028279" customHeight="1"/>
    <row r="1028281" customHeight="1"/>
    <row r="1028283" customHeight="1"/>
    <row r="1028285" customHeight="1"/>
    <row r="1028287" customHeight="1"/>
    <row r="1028289" customHeight="1"/>
    <row r="1028291" customHeight="1"/>
    <row r="1028293" customHeight="1"/>
    <row r="1028295" customHeight="1"/>
    <row r="1028297" customHeight="1"/>
    <row r="1028299" customHeight="1"/>
    <row r="1028301" customHeight="1"/>
    <row r="1028303" customHeight="1"/>
    <row r="1028305" customHeight="1"/>
    <row r="1028307" customHeight="1"/>
    <row r="1028309" customHeight="1"/>
    <row r="1028311" customHeight="1"/>
    <row r="1028313" customHeight="1"/>
    <row r="1028315" customHeight="1"/>
    <row r="1028317" customHeight="1"/>
    <row r="1028319" customHeight="1"/>
    <row r="1028321" customHeight="1"/>
    <row r="1028323" customHeight="1"/>
    <row r="1028325" customHeight="1"/>
    <row r="1028327" customHeight="1"/>
    <row r="1028329" customHeight="1"/>
    <row r="1028331" customHeight="1"/>
    <row r="1028333" customHeight="1"/>
    <row r="1028335" customHeight="1"/>
    <row r="1028337" customHeight="1"/>
    <row r="1028339" customHeight="1"/>
    <row r="1028341" customHeight="1"/>
    <row r="1028343" customHeight="1"/>
    <row r="1028345" customHeight="1"/>
    <row r="1028347" customHeight="1"/>
    <row r="1028349" customHeight="1"/>
    <row r="1028351" customHeight="1"/>
    <row r="1028353" customHeight="1"/>
    <row r="1028355" customHeight="1"/>
    <row r="1028357" customHeight="1"/>
    <row r="1028359" customHeight="1"/>
    <row r="1028361" customHeight="1"/>
    <row r="1028363" customHeight="1"/>
    <row r="1028365" customHeight="1"/>
    <row r="1028367" customHeight="1"/>
    <row r="1028369" customHeight="1"/>
    <row r="1028371" customHeight="1"/>
    <row r="1028373" customHeight="1"/>
    <row r="1028375" customHeight="1"/>
    <row r="1028377" customHeight="1"/>
    <row r="1028379" customHeight="1"/>
    <row r="1028381" customHeight="1"/>
    <row r="1028383" customHeight="1"/>
    <row r="1028385" customHeight="1"/>
    <row r="1028387" customHeight="1"/>
    <row r="1028389" customHeight="1"/>
    <row r="1028391" customHeight="1"/>
    <row r="1028393" customHeight="1"/>
    <row r="1028395" customHeight="1"/>
    <row r="1028397" customHeight="1"/>
    <row r="1028399" customHeight="1"/>
    <row r="1028401" customHeight="1"/>
    <row r="1028403" customHeight="1"/>
    <row r="1028405" customHeight="1"/>
    <row r="1028407" customHeight="1"/>
    <row r="1028409" customHeight="1"/>
    <row r="1028411" customHeight="1"/>
    <row r="1028413" customHeight="1"/>
    <row r="1028415" customHeight="1"/>
    <row r="1028417" customHeight="1"/>
    <row r="1028419" customHeight="1"/>
    <row r="1028421" customHeight="1"/>
    <row r="1028423" customHeight="1"/>
    <row r="1028425" customHeight="1"/>
    <row r="1028427" customHeight="1"/>
    <row r="1028429" customHeight="1"/>
    <row r="1028431" customHeight="1"/>
    <row r="1028433" customHeight="1"/>
    <row r="1028435" customHeight="1"/>
    <row r="1028437" customHeight="1"/>
    <row r="1028439" customHeight="1"/>
    <row r="1028441" customHeight="1"/>
    <row r="1028443" customHeight="1"/>
    <row r="1028445" customHeight="1"/>
    <row r="1028447" customHeight="1"/>
    <row r="1028449" customHeight="1"/>
    <row r="1028451" customHeight="1"/>
    <row r="1028453" customHeight="1"/>
    <row r="1028455" customHeight="1"/>
    <row r="1028457" customHeight="1"/>
    <row r="1028459" customHeight="1"/>
    <row r="1028461" customHeight="1"/>
    <row r="1028463" customHeight="1"/>
    <row r="1028465" customHeight="1"/>
    <row r="1028467" customHeight="1"/>
    <row r="1028469" customHeight="1"/>
    <row r="1028471" customHeight="1"/>
    <row r="1028473" customHeight="1"/>
    <row r="1028475" customHeight="1"/>
    <row r="1028477" customHeight="1"/>
    <row r="1028479" customHeight="1"/>
    <row r="1028481" customHeight="1"/>
    <row r="1028483" customHeight="1"/>
    <row r="1028485" customHeight="1"/>
    <row r="1028487" customHeight="1"/>
    <row r="1028489" customHeight="1"/>
    <row r="1028491" customHeight="1"/>
    <row r="1028493" customHeight="1"/>
    <row r="1028495" customHeight="1"/>
    <row r="1028497" customHeight="1"/>
    <row r="1028499" customHeight="1"/>
    <row r="1028501" customHeight="1"/>
    <row r="1028503" customHeight="1"/>
    <row r="1028505" customHeight="1"/>
    <row r="1028507" customHeight="1"/>
    <row r="1028509" customHeight="1"/>
    <row r="1028511" customHeight="1"/>
    <row r="1028513" customHeight="1"/>
    <row r="1028515" customHeight="1"/>
    <row r="1028517" customHeight="1"/>
    <row r="1028519" customHeight="1"/>
    <row r="1028521" customHeight="1"/>
    <row r="1028523" customHeight="1"/>
    <row r="1028525" customHeight="1"/>
    <row r="1028527" customHeight="1"/>
    <row r="1028529" customHeight="1"/>
    <row r="1028531" customHeight="1"/>
    <row r="1028533" customHeight="1"/>
    <row r="1028535" customHeight="1"/>
    <row r="1028537" customHeight="1"/>
    <row r="1028539" customHeight="1"/>
    <row r="1028541" customHeight="1"/>
    <row r="1028543" customHeight="1"/>
    <row r="1028545" customHeight="1"/>
    <row r="1028547" customHeight="1"/>
    <row r="1028549" customHeight="1"/>
    <row r="1028551" customHeight="1"/>
    <row r="1028553" customHeight="1"/>
    <row r="1028555" customHeight="1"/>
    <row r="1028557" customHeight="1"/>
    <row r="1028559" customHeight="1"/>
    <row r="1028561" customHeight="1"/>
    <row r="1028563" customHeight="1"/>
    <row r="1028565" customHeight="1"/>
    <row r="1028567" customHeight="1"/>
    <row r="1028569" customHeight="1"/>
    <row r="1028571" customHeight="1"/>
    <row r="1028573" customHeight="1"/>
    <row r="1028575" customHeight="1"/>
    <row r="1028577" customHeight="1"/>
    <row r="1028579" customHeight="1"/>
    <row r="1028581" customHeight="1"/>
    <row r="1028583" customHeight="1"/>
    <row r="1028585" customHeight="1"/>
    <row r="1028587" customHeight="1"/>
    <row r="1028589" customHeight="1"/>
    <row r="1028591" customHeight="1"/>
    <row r="1028593" customHeight="1"/>
    <row r="1028595" customHeight="1"/>
    <row r="1028597" customHeight="1"/>
    <row r="1028599" customHeight="1"/>
    <row r="1028601" customHeight="1"/>
    <row r="1028603" customHeight="1"/>
    <row r="1028605" customHeight="1"/>
    <row r="1028607" customHeight="1"/>
    <row r="1028609" customHeight="1"/>
    <row r="1028611" customHeight="1"/>
    <row r="1028613" customHeight="1"/>
    <row r="1028615" customHeight="1"/>
    <row r="1028617" customHeight="1"/>
    <row r="1028619" customHeight="1"/>
    <row r="1028621" customHeight="1"/>
    <row r="1028623" customHeight="1"/>
    <row r="1028625" customHeight="1"/>
    <row r="1028627" customHeight="1"/>
    <row r="1028629" customHeight="1"/>
    <row r="1028631" customHeight="1"/>
    <row r="1028633" customHeight="1"/>
    <row r="1028635" customHeight="1"/>
    <row r="1028637" customHeight="1"/>
    <row r="1028639" customHeight="1"/>
    <row r="1028641" customHeight="1"/>
    <row r="1028643" customHeight="1"/>
    <row r="1028645" customHeight="1"/>
    <row r="1028647" customHeight="1"/>
    <row r="1028649" customHeight="1"/>
    <row r="1028651" customHeight="1"/>
    <row r="1028653" customHeight="1"/>
    <row r="1028655" customHeight="1"/>
    <row r="1028657" customHeight="1"/>
    <row r="1028659" customHeight="1"/>
    <row r="1028661" customHeight="1"/>
    <row r="1028663" customHeight="1"/>
    <row r="1028665" customHeight="1"/>
    <row r="1028667" customHeight="1"/>
    <row r="1028669" customHeight="1"/>
    <row r="1028671" customHeight="1"/>
    <row r="1028673" customHeight="1"/>
    <row r="1028675" customHeight="1"/>
    <row r="1028677" customHeight="1"/>
    <row r="1028679" customHeight="1"/>
    <row r="1028681" customHeight="1"/>
    <row r="1028683" customHeight="1"/>
    <row r="1028685" customHeight="1"/>
    <row r="1028687" customHeight="1"/>
    <row r="1028689" customHeight="1"/>
    <row r="1028691" customHeight="1"/>
    <row r="1028693" customHeight="1"/>
    <row r="1028695" customHeight="1"/>
    <row r="1028697" customHeight="1"/>
    <row r="1028699" customHeight="1"/>
    <row r="1028701" customHeight="1"/>
    <row r="1028703" customHeight="1"/>
    <row r="1028705" customHeight="1"/>
    <row r="1028707" customHeight="1"/>
    <row r="1028709" customHeight="1"/>
    <row r="1028711" customHeight="1"/>
    <row r="1028713" customHeight="1"/>
    <row r="1028715" customHeight="1"/>
    <row r="1028717" customHeight="1"/>
    <row r="1028719" customHeight="1"/>
    <row r="1028721" customHeight="1"/>
    <row r="1028723" customHeight="1"/>
    <row r="1028725" customHeight="1"/>
    <row r="1028727" customHeight="1"/>
    <row r="1028729" customHeight="1"/>
    <row r="1028731" customHeight="1"/>
    <row r="1028733" customHeight="1"/>
    <row r="1028735" customHeight="1"/>
    <row r="1028737" customHeight="1"/>
    <row r="1028739" customHeight="1"/>
    <row r="1028741" customHeight="1"/>
    <row r="1028743" customHeight="1"/>
    <row r="1028745" customHeight="1"/>
    <row r="1028747" customHeight="1"/>
    <row r="1028749" customHeight="1"/>
    <row r="1028751" customHeight="1"/>
    <row r="1028753" customHeight="1"/>
    <row r="1028755" customHeight="1"/>
    <row r="1028757" customHeight="1"/>
    <row r="1028759" customHeight="1"/>
    <row r="1028761" customHeight="1"/>
    <row r="1028763" customHeight="1"/>
    <row r="1028765" customHeight="1"/>
    <row r="1028767" customHeight="1"/>
    <row r="1028769" customHeight="1"/>
    <row r="1028771" customHeight="1"/>
    <row r="1028773" customHeight="1"/>
    <row r="1028775" customHeight="1"/>
    <row r="1028777" customHeight="1"/>
    <row r="1028779" customHeight="1"/>
    <row r="1028781" customHeight="1"/>
    <row r="1028783" customHeight="1"/>
    <row r="1028785" customHeight="1"/>
    <row r="1028787" customHeight="1"/>
    <row r="1028789" customHeight="1"/>
    <row r="1028791" customHeight="1"/>
    <row r="1028793" customHeight="1"/>
    <row r="1028795" customHeight="1"/>
    <row r="1028797" customHeight="1"/>
    <row r="1028799" customHeight="1"/>
    <row r="1028801" customHeight="1"/>
    <row r="1028803" customHeight="1"/>
    <row r="1028805" customHeight="1"/>
    <row r="1028807" customHeight="1"/>
    <row r="1028809" customHeight="1"/>
    <row r="1028811" customHeight="1"/>
    <row r="1028813" customHeight="1"/>
    <row r="1028815" customHeight="1"/>
    <row r="1028817" customHeight="1"/>
    <row r="1028819" customHeight="1"/>
    <row r="1028821" customHeight="1"/>
    <row r="1028823" customHeight="1"/>
    <row r="1028825" customHeight="1"/>
    <row r="1028827" customHeight="1"/>
    <row r="1028829" customHeight="1"/>
    <row r="1028831" customHeight="1"/>
    <row r="1028833" customHeight="1"/>
    <row r="1028835" customHeight="1"/>
    <row r="1028837" customHeight="1"/>
    <row r="1028839" customHeight="1"/>
    <row r="1028841" customHeight="1"/>
    <row r="1028843" customHeight="1"/>
    <row r="1028845" customHeight="1"/>
    <row r="1028847" customHeight="1"/>
    <row r="1028849" customHeight="1"/>
    <row r="1028851" customHeight="1"/>
    <row r="1028853" customHeight="1"/>
    <row r="1028855" customHeight="1"/>
    <row r="1028857" customHeight="1"/>
    <row r="1028859" customHeight="1"/>
    <row r="1028861" customHeight="1"/>
    <row r="1028863" customHeight="1"/>
    <row r="1028865" customHeight="1"/>
    <row r="1028867" customHeight="1"/>
    <row r="1028869" customHeight="1"/>
    <row r="1028871" customHeight="1"/>
    <row r="1028873" customHeight="1"/>
    <row r="1028875" customHeight="1"/>
    <row r="1028877" customHeight="1"/>
    <row r="1028879" customHeight="1"/>
    <row r="1028881" customHeight="1"/>
    <row r="1028883" customHeight="1"/>
    <row r="1028885" customHeight="1"/>
    <row r="1028887" customHeight="1"/>
    <row r="1028889" customHeight="1"/>
    <row r="1028891" customHeight="1"/>
    <row r="1028893" customHeight="1"/>
    <row r="1028895" customHeight="1"/>
    <row r="1028897" customHeight="1"/>
    <row r="1028899" customHeight="1"/>
    <row r="1028901" customHeight="1"/>
    <row r="1028903" customHeight="1"/>
    <row r="1028905" customHeight="1"/>
    <row r="1028907" customHeight="1"/>
    <row r="1028909" customHeight="1"/>
    <row r="1028911" customHeight="1"/>
    <row r="1028913" customHeight="1"/>
    <row r="1028915" customHeight="1"/>
    <row r="1028917" customHeight="1"/>
    <row r="1028919" customHeight="1"/>
    <row r="1028921" customHeight="1"/>
    <row r="1028923" customHeight="1"/>
    <row r="1028925" customHeight="1"/>
    <row r="1028927" customHeight="1"/>
    <row r="1028929" customHeight="1"/>
    <row r="1028931" customHeight="1"/>
    <row r="1028933" customHeight="1"/>
    <row r="1028935" customHeight="1"/>
    <row r="1028937" customHeight="1"/>
    <row r="1028939" customHeight="1"/>
    <row r="1028941" customHeight="1"/>
    <row r="1028943" customHeight="1"/>
    <row r="1028945" customHeight="1"/>
    <row r="1028947" customHeight="1"/>
    <row r="1028949" customHeight="1"/>
    <row r="1028951" customHeight="1"/>
    <row r="1028953" customHeight="1"/>
    <row r="1028955" customHeight="1"/>
    <row r="1028957" customHeight="1"/>
    <row r="1028959" customHeight="1"/>
    <row r="1028961" customHeight="1"/>
    <row r="1028963" customHeight="1"/>
    <row r="1028965" customHeight="1"/>
    <row r="1028967" customHeight="1"/>
    <row r="1028969" customHeight="1"/>
    <row r="1028971" customHeight="1"/>
    <row r="1028973" customHeight="1"/>
    <row r="1028975" customHeight="1"/>
    <row r="1028977" customHeight="1"/>
    <row r="1028979" customHeight="1"/>
    <row r="1028981" customHeight="1"/>
    <row r="1028983" customHeight="1"/>
    <row r="1028985" customHeight="1"/>
    <row r="1028987" customHeight="1"/>
    <row r="1028989" customHeight="1"/>
    <row r="1028991" customHeight="1"/>
    <row r="1028993" customHeight="1"/>
    <row r="1028995" customHeight="1"/>
    <row r="1028997" customHeight="1"/>
    <row r="1028999" customHeight="1"/>
    <row r="1029001" customHeight="1"/>
    <row r="1029003" customHeight="1"/>
    <row r="1029005" customHeight="1"/>
    <row r="1029007" customHeight="1"/>
    <row r="1029009" customHeight="1"/>
    <row r="1029011" customHeight="1"/>
    <row r="1029013" customHeight="1"/>
    <row r="1029015" customHeight="1"/>
    <row r="1029017" customHeight="1"/>
    <row r="1029019" customHeight="1"/>
    <row r="1029021" customHeight="1"/>
    <row r="1029023" customHeight="1"/>
    <row r="1029025" customHeight="1"/>
    <row r="1029027" customHeight="1"/>
    <row r="1029029" customHeight="1"/>
    <row r="1029031" customHeight="1"/>
    <row r="1029033" customHeight="1"/>
    <row r="1029035" customHeight="1"/>
    <row r="1029037" customHeight="1"/>
    <row r="1029039" customHeight="1"/>
    <row r="1029041" customHeight="1"/>
    <row r="1029043" customHeight="1"/>
    <row r="1029045" customHeight="1"/>
    <row r="1029047" customHeight="1"/>
    <row r="1029049" customHeight="1"/>
    <row r="1029051" customHeight="1"/>
    <row r="1029053" customHeight="1"/>
    <row r="1029055" customHeight="1"/>
    <row r="1029057" customHeight="1"/>
    <row r="1029059" customHeight="1"/>
    <row r="1029061" customHeight="1"/>
    <row r="1029063" customHeight="1"/>
    <row r="1029065" customHeight="1"/>
    <row r="1029067" customHeight="1"/>
    <row r="1029069" customHeight="1"/>
    <row r="1029071" customHeight="1"/>
    <row r="1029073" customHeight="1"/>
    <row r="1029075" customHeight="1"/>
    <row r="1029077" customHeight="1"/>
    <row r="1029079" customHeight="1"/>
    <row r="1029081" customHeight="1"/>
    <row r="1029083" customHeight="1"/>
    <row r="1029085" customHeight="1"/>
    <row r="1029087" customHeight="1"/>
    <row r="1029089" customHeight="1"/>
    <row r="1029091" customHeight="1"/>
    <row r="1029093" customHeight="1"/>
    <row r="1029095" customHeight="1"/>
    <row r="1029097" customHeight="1"/>
    <row r="1029099" customHeight="1"/>
    <row r="1029101" customHeight="1"/>
    <row r="1029103" customHeight="1"/>
    <row r="1029105" customHeight="1"/>
    <row r="1029107" customHeight="1"/>
    <row r="1029109" customHeight="1"/>
    <row r="1029111" customHeight="1"/>
    <row r="1029113" customHeight="1"/>
    <row r="1029115" customHeight="1"/>
    <row r="1029117" customHeight="1"/>
    <row r="1029119" customHeight="1"/>
    <row r="1029121" customHeight="1"/>
    <row r="1029123" customHeight="1"/>
    <row r="1029125" customHeight="1"/>
    <row r="1029127" customHeight="1"/>
    <row r="1029129" customHeight="1"/>
    <row r="1029131" customHeight="1"/>
    <row r="1029133" customHeight="1"/>
    <row r="1029135" customHeight="1"/>
    <row r="1029137" customHeight="1"/>
    <row r="1029139" customHeight="1"/>
    <row r="1029141" customHeight="1"/>
    <row r="1029143" customHeight="1"/>
    <row r="1029145" customHeight="1"/>
    <row r="1029147" customHeight="1"/>
    <row r="1029149" customHeight="1"/>
    <row r="1029151" customHeight="1"/>
    <row r="1029153" customHeight="1"/>
    <row r="1029155" customHeight="1"/>
    <row r="1029157" customHeight="1"/>
    <row r="1029159" customHeight="1"/>
    <row r="1029161" customHeight="1"/>
    <row r="1029163" customHeight="1"/>
    <row r="1029165" customHeight="1"/>
    <row r="1029167" customHeight="1"/>
    <row r="1029169" customHeight="1"/>
    <row r="1029171" customHeight="1"/>
    <row r="1029173" customHeight="1"/>
    <row r="1029175" customHeight="1"/>
    <row r="1029177" customHeight="1"/>
    <row r="1029179" customHeight="1"/>
    <row r="1029181" customHeight="1"/>
    <row r="1029183" customHeight="1"/>
    <row r="1029185" customHeight="1"/>
    <row r="1029187" customHeight="1"/>
    <row r="1029189" customHeight="1"/>
    <row r="1029191" customHeight="1"/>
    <row r="1029193" customHeight="1"/>
    <row r="1029195" customHeight="1"/>
    <row r="1029197" customHeight="1"/>
    <row r="1029199" customHeight="1"/>
    <row r="1029201" customHeight="1"/>
    <row r="1029203" customHeight="1"/>
    <row r="1029205" customHeight="1"/>
    <row r="1029207" customHeight="1"/>
    <row r="1029209" customHeight="1"/>
    <row r="1029211" customHeight="1"/>
    <row r="1029213" customHeight="1"/>
    <row r="1029215" customHeight="1"/>
    <row r="1029217" customHeight="1"/>
    <row r="1029219" customHeight="1"/>
    <row r="1029221" customHeight="1"/>
    <row r="1029223" customHeight="1"/>
    <row r="1029225" customHeight="1"/>
    <row r="1029227" customHeight="1"/>
    <row r="1029229" customHeight="1"/>
    <row r="1029231" customHeight="1"/>
    <row r="1029233" customHeight="1"/>
    <row r="1029235" customHeight="1"/>
    <row r="1029237" customHeight="1"/>
    <row r="1029239" customHeight="1"/>
    <row r="1029241" customHeight="1"/>
    <row r="1029243" customHeight="1"/>
    <row r="1029245" customHeight="1"/>
    <row r="1029247" customHeight="1"/>
    <row r="1029249" customHeight="1"/>
    <row r="1029251" customHeight="1"/>
    <row r="1029253" customHeight="1"/>
    <row r="1029255" customHeight="1"/>
    <row r="1029257" customHeight="1"/>
    <row r="1029259" customHeight="1"/>
    <row r="1029261" customHeight="1"/>
    <row r="1029263" customHeight="1"/>
    <row r="1029265" customHeight="1"/>
    <row r="1029267" customHeight="1"/>
    <row r="1029269" customHeight="1"/>
    <row r="1029271" customHeight="1"/>
    <row r="1029273" customHeight="1"/>
    <row r="1029275" customHeight="1"/>
    <row r="1029277" customHeight="1"/>
    <row r="1029279" customHeight="1"/>
    <row r="1029281" customHeight="1"/>
    <row r="1029283" customHeight="1"/>
    <row r="1029285" customHeight="1"/>
    <row r="1029287" customHeight="1"/>
    <row r="1029289" customHeight="1"/>
    <row r="1029291" customHeight="1"/>
    <row r="1029293" customHeight="1"/>
    <row r="1029295" customHeight="1"/>
    <row r="1029297" customHeight="1"/>
    <row r="1029299" customHeight="1"/>
    <row r="1029301" customHeight="1"/>
    <row r="1029303" customHeight="1"/>
    <row r="1029305" customHeight="1"/>
    <row r="1029307" customHeight="1"/>
    <row r="1029309" customHeight="1"/>
    <row r="1029311" customHeight="1"/>
    <row r="1029313" customHeight="1"/>
    <row r="1029315" customHeight="1"/>
    <row r="1029317" customHeight="1"/>
    <row r="1029319" customHeight="1"/>
    <row r="1029321" customHeight="1"/>
    <row r="1029323" customHeight="1"/>
    <row r="1029325" customHeight="1"/>
    <row r="1029327" customHeight="1"/>
    <row r="1029329" customHeight="1"/>
    <row r="1029331" customHeight="1"/>
    <row r="1029333" customHeight="1"/>
    <row r="1029335" customHeight="1"/>
    <row r="1029337" customHeight="1"/>
    <row r="1029339" customHeight="1"/>
    <row r="1029341" customHeight="1"/>
    <row r="1029343" customHeight="1"/>
    <row r="1029345" customHeight="1"/>
    <row r="1029347" customHeight="1"/>
    <row r="1029349" customHeight="1"/>
    <row r="1029351" customHeight="1"/>
    <row r="1029353" customHeight="1"/>
    <row r="1029355" customHeight="1"/>
    <row r="1029357" customHeight="1"/>
    <row r="1029359" customHeight="1"/>
    <row r="1029361" customHeight="1"/>
    <row r="1029363" customHeight="1"/>
    <row r="1029365" customHeight="1"/>
    <row r="1029367" customHeight="1"/>
    <row r="1029369" customHeight="1"/>
    <row r="1029371" customHeight="1"/>
    <row r="1029373" customHeight="1"/>
    <row r="1029375" customHeight="1"/>
    <row r="1029377" customHeight="1"/>
    <row r="1029379" customHeight="1"/>
    <row r="1029381" customHeight="1"/>
    <row r="1029383" customHeight="1"/>
    <row r="1029385" customHeight="1"/>
    <row r="1029387" customHeight="1"/>
    <row r="1029389" customHeight="1"/>
    <row r="1029391" customHeight="1"/>
    <row r="1029393" customHeight="1"/>
    <row r="1029395" customHeight="1"/>
    <row r="1029397" customHeight="1"/>
    <row r="1029399" customHeight="1"/>
    <row r="1029401" customHeight="1"/>
    <row r="1029403" customHeight="1"/>
    <row r="1029405" customHeight="1"/>
    <row r="1029407" customHeight="1"/>
    <row r="1029409" customHeight="1"/>
    <row r="1029411" customHeight="1"/>
    <row r="1029413" customHeight="1"/>
    <row r="1029415" customHeight="1"/>
    <row r="1029417" customHeight="1"/>
    <row r="1029419" customHeight="1"/>
    <row r="1029421" customHeight="1"/>
    <row r="1029423" customHeight="1"/>
    <row r="1029425" customHeight="1"/>
    <row r="1029427" customHeight="1"/>
    <row r="1029429" customHeight="1"/>
    <row r="1029431" customHeight="1"/>
    <row r="1029433" customHeight="1"/>
    <row r="1029435" customHeight="1"/>
    <row r="1029437" customHeight="1"/>
    <row r="1029439" customHeight="1"/>
    <row r="1029441" customHeight="1"/>
    <row r="1029443" customHeight="1"/>
    <row r="1029445" customHeight="1"/>
    <row r="1029447" customHeight="1"/>
    <row r="1029449" customHeight="1"/>
    <row r="1029451" customHeight="1"/>
    <row r="1029453" customHeight="1"/>
    <row r="1029455" customHeight="1"/>
    <row r="1029457" customHeight="1"/>
    <row r="1029459" customHeight="1"/>
    <row r="1029461" customHeight="1"/>
    <row r="1029463" customHeight="1"/>
    <row r="1029465" customHeight="1"/>
    <row r="1029467" customHeight="1"/>
    <row r="1029469" customHeight="1"/>
    <row r="1029471" customHeight="1"/>
    <row r="1029473" customHeight="1"/>
    <row r="1029475" customHeight="1"/>
    <row r="1029477" customHeight="1"/>
    <row r="1029479" customHeight="1"/>
    <row r="1029481" customHeight="1"/>
    <row r="1029483" customHeight="1"/>
    <row r="1029485" customHeight="1"/>
    <row r="1029487" customHeight="1"/>
    <row r="1029489" customHeight="1"/>
    <row r="1029491" customHeight="1"/>
    <row r="1029493" customHeight="1"/>
    <row r="1029495" customHeight="1"/>
    <row r="1029497" customHeight="1"/>
    <row r="1029499" customHeight="1"/>
    <row r="1029501" customHeight="1"/>
    <row r="1029503" customHeight="1"/>
    <row r="1029505" customHeight="1"/>
    <row r="1029507" customHeight="1"/>
    <row r="1029509" customHeight="1"/>
    <row r="1029511" customHeight="1"/>
    <row r="1029513" customHeight="1"/>
    <row r="1029515" customHeight="1"/>
    <row r="1029517" customHeight="1"/>
    <row r="1029519" customHeight="1"/>
    <row r="1029521" customHeight="1"/>
    <row r="1029523" customHeight="1"/>
    <row r="1029525" customHeight="1"/>
    <row r="1029527" customHeight="1"/>
    <row r="1029529" customHeight="1"/>
    <row r="1029531" customHeight="1"/>
    <row r="1029533" customHeight="1"/>
    <row r="1029535" customHeight="1"/>
    <row r="1029537" customHeight="1"/>
    <row r="1029539" customHeight="1"/>
    <row r="1029541" customHeight="1"/>
    <row r="1029543" customHeight="1"/>
    <row r="1029545" customHeight="1"/>
    <row r="1029547" customHeight="1"/>
    <row r="1029549" customHeight="1"/>
    <row r="1029551" customHeight="1"/>
    <row r="1029553" customHeight="1"/>
    <row r="1029555" customHeight="1"/>
    <row r="1029557" customHeight="1"/>
    <row r="1029559" customHeight="1"/>
    <row r="1029561" customHeight="1"/>
    <row r="1029563" customHeight="1"/>
    <row r="1029565" customHeight="1"/>
    <row r="1029567" customHeight="1"/>
    <row r="1029569" customHeight="1"/>
    <row r="1029571" customHeight="1"/>
    <row r="1029573" customHeight="1"/>
    <row r="1029575" customHeight="1"/>
    <row r="1029577" customHeight="1"/>
    <row r="1029579" customHeight="1"/>
    <row r="1029581" customHeight="1"/>
    <row r="1029583" customHeight="1"/>
    <row r="1029585" customHeight="1"/>
    <row r="1029587" customHeight="1"/>
    <row r="1029589" customHeight="1"/>
    <row r="1029591" customHeight="1"/>
    <row r="1029593" customHeight="1"/>
    <row r="1029595" customHeight="1"/>
    <row r="1029597" customHeight="1"/>
    <row r="1029599" customHeight="1"/>
    <row r="1029601" customHeight="1"/>
    <row r="1029603" customHeight="1"/>
    <row r="1029605" customHeight="1"/>
    <row r="1029607" customHeight="1"/>
    <row r="1029609" customHeight="1"/>
    <row r="1029611" customHeight="1"/>
    <row r="1029613" customHeight="1"/>
    <row r="1029615" customHeight="1"/>
    <row r="1029617" customHeight="1"/>
    <row r="1029619" customHeight="1"/>
    <row r="1029621" customHeight="1"/>
    <row r="1029623" customHeight="1"/>
    <row r="1029625" customHeight="1"/>
    <row r="1029627" customHeight="1"/>
    <row r="1029629" customHeight="1"/>
    <row r="1029631" customHeight="1"/>
    <row r="1029633" customHeight="1"/>
    <row r="1029635" customHeight="1"/>
    <row r="1029637" customHeight="1"/>
    <row r="1029639" customHeight="1"/>
    <row r="1029641" customHeight="1"/>
    <row r="1029643" customHeight="1"/>
    <row r="1029645" customHeight="1"/>
    <row r="1029647" customHeight="1"/>
    <row r="1029649" customHeight="1"/>
    <row r="1029651" customHeight="1"/>
    <row r="1029653" customHeight="1"/>
    <row r="1029655" customHeight="1"/>
    <row r="1029657" customHeight="1"/>
    <row r="1029659" customHeight="1"/>
    <row r="1029661" customHeight="1"/>
    <row r="1029663" customHeight="1"/>
    <row r="1029665" customHeight="1"/>
    <row r="1029667" customHeight="1"/>
    <row r="1029669" customHeight="1"/>
    <row r="1029671" customHeight="1"/>
    <row r="1029673" customHeight="1"/>
    <row r="1029675" customHeight="1"/>
    <row r="1029677" customHeight="1"/>
    <row r="1029679" customHeight="1"/>
    <row r="1029681" customHeight="1"/>
    <row r="1029683" customHeight="1"/>
    <row r="1029685" customHeight="1"/>
    <row r="1029687" customHeight="1"/>
    <row r="1029689" customHeight="1"/>
    <row r="1029691" customHeight="1"/>
    <row r="1029693" customHeight="1"/>
    <row r="1029695" customHeight="1"/>
    <row r="1029697" customHeight="1"/>
    <row r="1029699" customHeight="1"/>
    <row r="1029701" customHeight="1"/>
    <row r="1029703" customHeight="1"/>
    <row r="1029705" customHeight="1"/>
    <row r="1029707" customHeight="1"/>
    <row r="1029709" customHeight="1"/>
    <row r="1029711" customHeight="1"/>
    <row r="1029713" customHeight="1"/>
    <row r="1029715" customHeight="1"/>
    <row r="1029717" customHeight="1"/>
    <row r="1029719" customHeight="1"/>
    <row r="1029721" customHeight="1"/>
    <row r="1029723" customHeight="1"/>
    <row r="1029725" customHeight="1"/>
    <row r="1029727" customHeight="1"/>
    <row r="1029729" customHeight="1"/>
    <row r="1029731" customHeight="1"/>
    <row r="1029733" customHeight="1"/>
    <row r="1029735" customHeight="1"/>
    <row r="1029737" customHeight="1"/>
    <row r="1029739" customHeight="1"/>
    <row r="1029741" customHeight="1"/>
    <row r="1029743" customHeight="1"/>
    <row r="1029745" customHeight="1"/>
    <row r="1029747" customHeight="1"/>
    <row r="1029749" customHeight="1"/>
    <row r="1029751" customHeight="1"/>
    <row r="1029753" customHeight="1"/>
    <row r="1029755" customHeight="1"/>
    <row r="1029757" customHeight="1"/>
    <row r="1029759" customHeight="1"/>
    <row r="1029761" customHeight="1"/>
    <row r="1029763" customHeight="1"/>
    <row r="1029765" customHeight="1"/>
    <row r="1029767" customHeight="1"/>
    <row r="1029769" customHeight="1"/>
    <row r="1029771" customHeight="1"/>
    <row r="1029773" customHeight="1"/>
    <row r="1029775" customHeight="1"/>
    <row r="1029777" customHeight="1"/>
    <row r="1029779" customHeight="1"/>
    <row r="1029781" customHeight="1"/>
    <row r="1029783" customHeight="1"/>
    <row r="1029785" customHeight="1"/>
    <row r="1029787" customHeight="1"/>
    <row r="1029789" customHeight="1"/>
    <row r="1029791" customHeight="1"/>
    <row r="1029793" customHeight="1"/>
    <row r="1029795" customHeight="1"/>
    <row r="1029797" customHeight="1"/>
    <row r="1029799" customHeight="1"/>
    <row r="1029801" customHeight="1"/>
    <row r="1029803" customHeight="1"/>
    <row r="1029805" customHeight="1"/>
    <row r="1029807" customHeight="1"/>
    <row r="1029809" customHeight="1"/>
    <row r="1029811" customHeight="1"/>
    <row r="1029813" customHeight="1"/>
    <row r="1029815" customHeight="1"/>
    <row r="1029817" customHeight="1"/>
    <row r="1029819" customHeight="1"/>
    <row r="1029821" customHeight="1"/>
    <row r="1029823" customHeight="1"/>
    <row r="1029825" customHeight="1"/>
    <row r="1029827" customHeight="1"/>
    <row r="1029829" customHeight="1"/>
    <row r="1029831" customHeight="1"/>
    <row r="1029833" customHeight="1"/>
    <row r="1029835" customHeight="1"/>
    <row r="1029837" customHeight="1"/>
    <row r="1029839" customHeight="1"/>
    <row r="1029841" customHeight="1"/>
    <row r="1029843" customHeight="1"/>
    <row r="1029845" customHeight="1"/>
    <row r="1029847" customHeight="1"/>
    <row r="1029849" customHeight="1"/>
    <row r="1029851" customHeight="1"/>
    <row r="1029853" customHeight="1"/>
    <row r="1029855" customHeight="1"/>
    <row r="1029857" customHeight="1"/>
    <row r="1029859" customHeight="1"/>
    <row r="1029861" customHeight="1"/>
    <row r="1029863" customHeight="1"/>
    <row r="1029865" customHeight="1"/>
    <row r="1029867" customHeight="1"/>
    <row r="1029869" customHeight="1"/>
    <row r="1029871" customHeight="1"/>
    <row r="1029873" customHeight="1"/>
    <row r="1029875" customHeight="1"/>
    <row r="1029877" customHeight="1"/>
    <row r="1029879" customHeight="1"/>
    <row r="1029881" customHeight="1"/>
    <row r="1029883" customHeight="1"/>
    <row r="1029885" customHeight="1"/>
    <row r="1029887" customHeight="1"/>
    <row r="1029889" customHeight="1"/>
    <row r="1029891" customHeight="1"/>
    <row r="1029893" customHeight="1"/>
    <row r="1029895" customHeight="1"/>
    <row r="1029897" customHeight="1"/>
    <row r="1029899" customHeight="1"/>
    <row r="1029901" customHeight="1"/>
    <row r="1029903" customHeight="1"/>
    <row r="1029905" customHeight="1"/>
    <row r="1029907" customHeight="1"/>
    <row r="1029909" customHeight="1"/>
    <row r="1029911" customHeight="1"/>
    <row r="1029913" customHeight="1"/>
    <row r="1029915" customHeight="1"/>
    <row r="1029917" customHeight="1"/>
    <row r="1029919" customHeight="1"/>
    <row r="1029921" customHeight="1"/>
    <row r="1029923" customHeight="1"/>
    <row r="1029925" customHeight="1"/>
    <row r="1029927" customHeight="1"/>
    <row r="1029929" customHeight="1"/>
    <row r="1029931" customHeight="1"/>
    <row r="1029933" customHeight="1"/>
    <row r="1029935" customHeight="1"/>
    <row r="1029937" customHeight="1"/>
    <row r="1029939" customHeight="1"/>
    <row r="1029941" customHeight="1"/>
    <row r="1029943" customHeight="1"/>
    <row r="1029945" customHeight="1"/>
    <row r="1029947" customHeight="1"/>
    <row r="1029949" customHeight="1"/>
    <row r="1029951" customHeight="1"/>
    <row r="1029953" customHeight="1"/>
    <row r="1029955" customHeight="1"/>
    <row r="1029957" customHeight="1"/>
    <row r="1029959" customHeight="1"/>
    <row r="1029961" customHeight="1"/>
    <row r="1029963" customHeight="1"/>
    <row r="1029965" customHeight="1"/>
    <row r="1029967" customHeight="1"/>
    <row r="1029969" customHeight="1"/>
    <row r="1029971" customHeight="1"/>
    <row r="1029973" customHeight="1"/>
    <row r="1029975" customHeight="1"/>
    <row r="1029977" customHeight="1"/>
    <row r="1029979" customHeight="1"/>
    <row r="1029981" customHeight="1"/>
    <row r="1029983" customHeight="1"/>
    <row r="1029985" customHeight="1"/>
    <row r="1029987" customHeight="1"/>
    <row r="1029989" customHeight="1"/>
    <row r="1029991" customHeight="1"/>
    <row r="1029993" customHeight="1"/>
    <row r="1029995" customHeight="1"/>
    <row r="1029997" customHeight="1"/>
    <row r="1029999" customHeight="1"/>
    <row r="1030001" customHeight="1"/>
    <row r="1030003" customHeight="1"/>
    <row r="1030005" customHeight="1"/>
    <row r="1030007" customHeight="1"/>
    <row r="1030009" customHeight="1"/>
    <row r="1030011" customHeight="1"/>
    <row r="1030013" customHeight="1"/>
    <row r="1030015" customHeight="1"/>
    <row r="1030017" customHeight="1"/>
    <row r="1030019" customHeight="1"/>
    <row r="1030021" customHeight="1"/>
    <row r="1030023" customHeight="1"/>
    <row r="1030025" customHeight="1"/>
    <row r="1030027" customHeight="1"/>
    <row r="1030029" customHeight="1"/>
    <row r="1030031" customHeight="1"/>
    <row r="1030033" customHeight="1"/>
    <row r="1030035" customHeight="1"/>
    <row r="1030037" customHeight="1"/>
    <row r="1030039" customHeight="1"/>
    <row r="1030041" customHeight="1"/>
    <row r="1030043" customHeight="1"/>
    <row r="1030045" customHeight="1"/>
    <row r="1030047" customHeight="1"/>
    <row r="1030049" customHeight="1"/>
    <row r="1030051" customHeight="1"/>
    <row r="1030053" customHeight="1"/>
    <row r="1030055" customHeight="1"/>
    <row r="1030057" customHeight="1"/>
    <row r="1030059" customHeight="1"/>
    <row r="1030061" customHeight="1"/>
    <row r="1030063" customHeight="1"/>
    <row r="1030065" customHeight="1"/>
    <row r="1030067" customHeight="1"/>
    <row r="1030069" customHeight="1"/>
    <row r="1030071" customHeight="1"/>
    <row r="1030073" customHeight="1"/>
    <row r="1030075" customHeight="1"/>
    <row r="1030077" customHeight="1"/>
    <row r="1030079" customHeight="1"/>
    <row r="1030081" customHeight="1"/>
    <row r="1030083" customHeight="1"/>
    <row r="1030085" customHeight="1"/>
    <row r="1030087" customHeight="1"/>
    <row r="1030089" customHeight="1"/>
    <row r="1030091" customHeight="1"/>
    <row r="1030093" customHeight="1"/>
    <row r="1030095" customHeight="1"/>
    <row r="1030097" customHeight="1"/>
    <row r="1030099" customHeight="1"/>
    <row r="1030101" customHeight="1"/>
    <row r="1030103" customHeight="1"/>
    <row r="1030105" customHeight="1"/>
    <row r="1030107" customHeight="1"/>
    <row r="1030109" customHeight="1"/>
    <row r="1030111" customHeight="1"/>
    <row r="1030113" customHeight="1"/>
    <row r="1030115" customHeight="1"/>
    <row r="1030117" customHeight="1"/>
    <row r="1030119" customHeight="1"/>
    <row r="1030121" customHeight="1"/>
    <row r="1030123" customHeight="1"/>
    <row r="1030125" customHeight="1"/>
    <row r="1030127" customHeight="1"/>
    <row r="1030129" customHeight="1"/>
    <row r="1030131" customHeight="1"/>
    <row r="1030133" customHeight="1"/>
    <row r="1030135" customHeight="1"/>
    <row r="1030137" customHeight="1"/>
    <row r="1030139" customHeight="1"/>
    <row r="1030141" customHeight="1"/>
    <row r="1030143" customHeight="1"/>
    <row r="1030145" customHeight="1"/>
    <row r="1030147" customHeight="1"/>
    <row r="1030149" customHeight="1"/>
    <row r="1030151" customHeight="1"/>
    <row r="1030153" customHeight="1"/>
    <row r="1030155" customHeight="1"/>
    <row r="1030157" customHeight="1"/>
    <row r="1030159" customHeight="1"/>
    <row r="1030161" customHeight="1"/>
    <row r="1030163" customHeight="1"/>
    <row r="1030165" customHeight="1"/>
    <row r="1030167" customHeight="1"/>
    <row r="1030169" customHeight="1"/>
    <row r="1030171" customHeight="1"/>
    <row r="1030173" customHeight="1"/>
    <row r="1030175" customHeight="1"/>
    <row r="1030177" customHeight="1"/>
    <row r="1030179" customHeight="1"/>
    <row r="1030181" customHeight="1"/>
    <row r="1030183" customHeight="1"/>
    <row r="1030185" customHeight="1"/>
    <row r="1030187" customHeight="1"/>
    <row r="1030189" customHeight="1"/>
    <row r="1030191" customHeight="1"/>
    <row r="1030193" customHeight="1"/>
    <row r="1030195" customHeight="1"/>
    <row r="1030197" customHeight="1"/>
    <row r="1030199" customHeight="1"/>
    <row r="1030201" customHeight="1"/>
    <row r="1030203" customHeight="1"/>
    <row r="1030205" customHeight="1"/>
    <row r="1030207" customHeight="1"/>
    <row r="1030209" customHeight="1"/>
    <row r="1030211" customHeight="1"/>
    <row r="1030213" customHeight="1"/>
    <row r="1030215" customHeight="1"/>
    <row r="1030217" customHeight="1"/>
    <row r="1030219" customHeight="1"/>
    <row r="1030221" customHeight="1"/>
    <row r="1030223" customHeight="1"/>
    <row r="1030225" customHeight="1"/>
    <row r="1030227" customHeight="1"/>
    <row r="1030229" customHeight="1"/>
    <row r="1030231" customHeight="1"/>
    <row r="1030233" customHeight="1"/>
    <row r="1030235" customHeight="1"/>
    <row r="1030237" customHeight="1"/>
    <row r="1030239" customHeight="1"/>
    <row r="1030241" customHeight="1"/>
    <row r="1030243" customHeight="1"/>
    <row r="1030245" customHeight="1"/>
    <row r="1030247" customHeight="1"/>
    <row r="1030249" customHeight="1"/>
    <row r="1030251" customHeight="1"/>
    <row r="1030253" customHeight="1"/>
    <row r="1030255" customHeight="1"/>
    <row r="1030257" customHeight="1"/>
    <row r="1030259" customHeight="1"/>
    <row r="1030261" customHeight="1"/>
    <row r="1030263" customHeight="1"/>
    <row r="1030265" customHeight="1"/>
    <row r="1030267" customHeight="1"/>
    <row r="1030269" customHeight="1"/>
    <row r="1030271" customHeight="1"/>
    <row r="1030273" customHeight="1"/>
    <row r="1030275" customHeight="1"/>
    <row r="1030277" customHeight="1"/>
    <row r="1030279" customHeight="1"/>
    <row r="1030281" customHeight="1"/>
    <row r="1030283" customHeight="1"/>
    <row r="1030285" customHeight="1"/>
    <row r="1030287" customHeight="1"/>
    <row r="1030289" customHeight="1"/>
    <row r="1030291" customHeight="1"/>
    <row r="1030293" customHeight="1"/>
    <row r="1030295" customHeight="1"/>
    <row r="1030297" customHeight="1"/>
    <row r="1030299" customHeight="1"/>
    <row r="1030301" customHeight="1"/>
    <row r="1030303" customHeight="1"/>
    <row r="1030305" customHeight="1"/>
    <row r="1030307" customHeight="1"/>
    <row r="1030309" customHeight="1"/>
    <row r="1030311" customHeight="1"/>
    <row r="1030313" customHeight="1"/>
    <row r="1030315" customHeight="1"/>
    <row r="1030317" customHeight="1"/>
    <row r="1030319" customHeight="1"/>
    <row r="1030321" customHeight="1"/>
    <row r="1030323" customHeight="1"/>
    <row r="1030325" customHeight="1"/>
    <row r="1030327" customHeight="1"/>
    <row r="1030329" customHeight="1"/>
    <row r="1030331" customHeight="1"/>
    <row r="1030333" customHeight="1"/>
    <row r="1030335" customHeight="1"/>
    <row r="1030337" customHeight="1"/>
    <row r="1030339" customHeight="1"/>
    <row r="1030341" customHeight="1"/>
    <row r="1030343" customHeight="1"/>
    <row r="1030345" customHeight="1"/>
    <row r="1030347" customHeight="1"/>
    <row r="1030349" customHeight="1"/>
    <row r="1030351" customHeight="1"/>
    <row r="1030353" customHeight="1"/>
    <row r="1030355" customHeight="1"/>
    <row r="1030357" customHeight="1"/>
    <row r="1030359" customHeight="1"/>
    <row r="1030361" customHeight="1"/>
    <row r="1030363" customHeight="1"/>
    <row r="1030365" customHeight="1"/>
    <row r="1030367" customHeight="1"/>
    <row r="1030369" customHeight="1"/>
    <row r="1030371" customHeight="1"/>
    <row r="1030373" customHeight="1"/>
    <row r="1030375" customHeight="1"/>
    <row r="1030377" customHeight="1"/>
    <row r="1030379" customHeight="1"/>
    <row r="1030381" customHeight="1"/>
    <row r="1030383" customHeight="1"/>
    <row r="1030385" customHeight="1"/>
    <row r="1030387" customHeight="1"/>
    <row r="1030389" customHeight="1"/>
    <row r="1030391" customHeight="1"/>
    <row r="1030393" customHeight="1"/>
    <row r="1030395" customHeight="1"/>
    <row r="1030397" customHeight="1"/>
    <row r="1030399" customHeight="1"/>
    <row r="1030401" customHeight="1"/>
    <row r="1030403" customHeight="1"/>
    <row r="1030405" customHeight="1"/>
    <row r="1030407" customHeight="1"/>
    <row r="1030409" customHeight="1"/>
    <row r="1030411" customHeight="1"/>
    <row r="1030413" customHeight="1"/>
    <row r="1030415" customHeight="1"/>
    <row r="1030417" customHeight="1"/>
    <row r="1030419" customHeight="1"/>
    <row r="1030421" customHeight="1"/>
    <row r="1030423" customHeight="1"/>
    <row r="1030425" customHeight="1"/>
    <row r="1030427" customHeight="1"/>
    <row r="1030429" customHeight="1"/>
    <row r="1030431" customHeight="1"/>
    <row r="1030433" customHeight="1"/>
    <row r="1030435" customHeight="1"/>
    <row r="1030437" customHeight="1"/>
    <row r="1030439" customHeight="1"/>
    <row r="1030441" customHeight="1"/>
    <row r="1030443" customHeight="1"/>
    <row r="1030445" customHeight="1"/>
    <row r="1030447" customHeight="1"/>
    <row r="1030449" customHeight="1"/>
    <row r="1030451" customHeight="1"/>
    <row r="1030453" customHeight="1"/>
    <row r="1030455" customHeight="1"/>
    <row r="1030457" customHeight="1"/>
    <row r="1030459" customHeight="1"/>
    <row r="1030461" customHeight="1"/>
    <row r="1030463" customHeight="1"/>
    <row r="1030465" customHeight="1"/>
    <row r="1030467" customHeight="1"/>
    <row r="1030469" customHeight="1"/>
    <row r="1030471" customHeight="1"/>
    <row r="1030473" customHeight="1"/>
    <row r="1030475" customHeight="1"/>
    <row r="1030477" customHeight="1"/>
    <row r="1030479" customHeight="1"/>
    <row r="1030481" customHeight="1"/>
    <row r="1030483" customHeight="1"/>
    <row r="1030485" customHeight="1"/>
    <row r="1030487" customHeight="1"/>
    <row r="1030489" customHeight="1"/>
    <row r="1030491" customHeight="1"/>
    <row r="1030493" customHeight="1"/>
    <row r="1030495" customHeight="1"/>
    <row r="1030497" customHeight="1"/>
    <row r="1030499" customHeight="1"/>
    <row r="1030501" customHeight="1"/>
    <row r="1030503" customHeight="1"/>
    <row r="1030505" customHeight="1"/>
    <row r="1030507" customHeight="1"/>
    <row r="1030509" customHeight="1"/>
    <row r="1030511" customHeight="1"/>
    <row r="1030513" customHeight="1"/>
    <row r="1030515" customHeight="1"/>
    <row r="1030517" customHeight="1"/>
    <row r="1030519" customHeight="1"/>
    <row r="1030521" customHeight="1"/>
    <row r="1030523" customHeight="1"/>
    <row r="1030525" customHeight="1"/>
    <row r="1030527" customHeight="1"/>
    <row r="1030529" customHeight="1"/>
    <row r="1030531" customHeight="1"/>
    <row r="1030533" customHeight="1"/>
    <row r="1030535" customHeight="1"/>
    <row r="1030537" customHeight="1"/>
    <row r="1030539" customHeight="1"/>
    <row r="1030541" customHeight="1"/>
    <row r="1030543" customHeight="1"/>
    <row r="1030545" customHeight="1"/>
    <row r="1030547" customHeight="1"/>
    <row r="1030549" customHeight="1"/>
    <row r="1030551" customHeight="1"/>
    <row r="1030553" customHeight="1"/>
    <row r="1030555" customHeight="1"/>
    <row r="1030557" customHeight="1"/>
    <row r="1030559" customHeight="1"/>
    <row r="1030561" customHeight="1"/>
    <row r="1030563" customHeight="1"/>
    <row r="1030565" customHeight="1"/>
    <row r="1030567" customHeight="1"/>
    <row r="1030569" customHeight="1"/>
    <row r="1030571" customHeight="1"/>
    <row r="1030573" customHeight="1"/>
    <row r="1030575" customHeight="1"/>
    <row r="1030577" customHeight="1"/>
    <row r="1030579" customHeight="1"/>
    <row r="1030581" customHeight="1"/>
    <row r="1030583" customHeight="1"/>
    <row r="1030585" customHeight="1"/>
    <row r="1030587" customHeight="1"/>
    <row r="1030589" customHeight="1"/>
    <row r="1030591" customHeight="1"/>
    <row r="1030593" customHeight="1"/>
    <row r="1030595" customHeight="1"/>
    <row r="1030597" customHeight="1"/>
    <row r="1030599" customHeight="1"/>
    <row r="1030601" customHeight="1"/>
    <row r="1030603" customHeight="1"/>
    <row r="1030605" customHeight="1"/>
    <row r="1030607" customHeight="1"/>
    <row r="1030609" customHeight="1"/>
    <row r="1030611" customHeight="1"/>
    <row r="1030613" customHeight="1"/>
    <row r="1030615" customHeight="1"/>
    <row r="1030617" customHeight="1"/>
    <row r="1030619" customHeight="1"/>
    <row r="1030621" customHeight="1"/>
    <row r="1030623" customHeight="1"/>
    <row r="1030625" customHeight="1"/>
    <row r="1030627" customHeight="1"/>
    <row r="1030629" customHeight="1"/>
    <row r="1030631" customHeight="1"/>
    <row r="1030633" customHeight="1"/>
    <row r="1030635" customHeight="1"/>
    <row r="1030637" customHeight="1"/>
    <row r="1030639" customHeight="1"/>
    <row r="1030641" customHeight="1"/>
    <row r="1030643" customHeight="1"/>
    <row r="1030645" customHeight="1"/>
    <row r="1030647" customHeight="1"/>
    <row r="1030649" customHeight="1"/>
    <row r="1030651" customHeight="1"/>
    <row r="1030653" customHeight="1"/>
    <row r="1030655" customHeight="1"/>
    <row r="1030657" customHeight="1"/>
    <row r="1030659" customHeight="1"/>
    <row r="1030661" customHeight="1"/>
    <row r="1030663" customHeight="1"/>
    <row r="1030665" customHeight="1"/>
    <row r="1030667" customHeight="1"/>
    <row r="1030669" customHeight="1"/>
    <row r="1030671" customHeight="1"/>
    <row r="1030673" customHeight="1"/>
    <row r="1030675" customHeight="1"/>
    <row r="1030677" customHeight="1"/>
    <row r="1030679" customHeight="1"/>
    <row r="1030681" customHeight="1"/>
    <row r="1030683" customHeight="1"/>
    <row r="1030685" customHeight="1"/>
    <row r="1030687" customHeight="1"/>
    <row r="1030689" customHeight="1"/>
    <row r="1030691" customHeight="1"/>
    <row r="1030693" customHeight="1"/>
    <row r="1030695" customHeight="1"/>
    <row r="1030697" customHeight="1"/>
    <row r="1030699" customHeight="1"/>
    <row r="1030701" customHeight="1"/>
    <row r="1030703" customHeight="1"/>
    <row r="1030705" customHeight="1"/>
    <row r="1030707" customHeight="1"/>
    <row r="1030709" customHeight="1"/>
    <row r="1030711" customHeight="1"/>
    <row r="1030713" customHeight="1"/>
    <row r="1030715" customHeight="1"/>
    <row r="1030717" customHeight="1"/>
    <row r="1030719" customHeight="1"/>
    <row r="1030721" customHeight="1"/>
    <row r="1030723" customHeight="1"/>
    <row r="1030725" customHeight="1"/>
    <row r="1030727" customHeight="1"/>
    <row r="1030729" customHeight="1"/>
    <row r="1030731" customHeight="1"/>
    <row r="1030733" customHeight="1"/>
    <row r="1030735" customHeight="1"/>
    <row r="1030737" customHeight="1"/>
    <row r="1030739" customHeight="1"/>
    <row r="1030741" customHeight="1"/>
    <row r="1030743" customHeight="1"/>
    <row r="1030745" customHeight="1"/>
    <row r="1030747" customHeight="1"/>
    <row r="1030749" customHeight="1"/>
    <row r="1030751" customHeight="1"/>
    <row r="1030753" customHeight="1"/>
    <row r="1030755" customHeight="1"/>
    <row r="1030757" customHeight="1"/>
    <row r="1030759" customHeight="1"/>
    <row r="1030761" customHeight="1"/>
    <row r="1030763" customHeight="1"/>
    <row r="1030765" customHeight="1"/>
    <row r="1030767" customHeight="1"/>
    <row r="1030769" customHeight="1"/>
    <row r="1030771" customHeight="1"/>
    <row r="1030773" customHeight="1"/>
    <row r="1030775" customHeight="1"/>
    <row r="1030777" customHeight="1"/>
    <row r="1030779" customHeight="1"/>
    <row r="1030781" customHeight="1"/>
    <row r="1030783" customHeight="1"/>
    <row r="1030785" customHeight="1"/>
    <row r="1030787" customHeight="1"/>
    <row r="1030789" customHeight="1"/>
    <row r="1030791" customHeight="1"/>
    <row r="1030793" customHeight="1"/>
    <row r="1030795" customHeight="1"/>
    <row r="1030797" customHeight="1"/>
    <row r="1030799" customHeight="1"/>
    <row r="1030801" customHeight="1"/>
    <row r="1030803" customHeight="1"/>
    <row r="1030805" customHeight="1"/>
    <row r="1030807" customHeight="1"/>
    <row r="1030809" customHeight="1"/>
    <row r="1030811" customHeight="1"/>
    <row r="1030813" customHeight="1"/>
    <row r="1030815" customHeight="1"/>
    <row r="1030817" customHeight="1"/>
    <row r="1030819" customHeight="1"/>
    <row r="1030821" customHeight="1"/>
    <row r="1030823" customHeight="1"/>
    <row r="1030825" customHeight="1"/>
    <row r="1030827" customHeight="1"/>
    <row r="1030829" customHeight="1"/>
    <row r="1030831" customHeight="1"/>
    <row r="1030833" customHeight="1"/>
    <row r="1030835" customHeight="1"/>
    <row r="1030837" customHeight="1"/>
    <row r="1030839" customHeight="1"/>
    <row r="1030841" customHeight="1"/>
    <row r="1030843" customHeight="1"/>
    <row r="1030845" customHeight="1"/>
    <row r="1030847" customHeight="1"/>
    <row r="1030849" customHeight="1"/>
    <row r="1030851" customHeight="1"/>
    <row r="1030853" customHeight="1"/>
    <row r="1030855" customHeight="1"/>
    <row r="1030857" customHeight="1"/>
    <row r="1030859" customHeight="1"/>
    <row r="1030861" customHeight="1"/>
    <row r="1030863" customHeight="1"/>
    <row r="1030865" customHeight="1"/>
    <row r="1030867" customHeight="1"/>
    <row r="1030869" customHeight="1"/>
    <row r="1030871" customHeight="1"/>
    <row r="1030873" customHeight="1"/>
    <row r="1030875" customHeight="1"/>
    <row r="1030877" customHeight="1"/>
    <row r="1030879" customHeight="1"/>
    <row r="1030881" customHeight="1"/>
    <row r="1030883" customHeight="1"/>
    <row r="1030885" customHeight="1"/>
    <row r="1030887" customHeight="1"/>
    <row r="1030889" customHeight="1"/>
    <row r="1030891" customHeight="1"/>
    <row r="1030893" customHeight="1"/>
    <row r="1030895" customHeight="1"/>
    <row r="1030897" customHeight="1"/>
    <row r="1030899" customHeight="1"/>
    <row r="1030901" customHeight="1"/>
    <row r="1030903" customHeight="1"/>
    <row r="1030905" customHeight="1"/>
    <row r="1030907" customHeight="1"/>
    <row r="1030909" customHeight="1"/>
    <row r="1030911" customHeight="1"/>
    <row r="1030913" customHeight="1"/>
    <row r="1030915" customHeight="1"/>
    <row r="1030917" customHeight="1"/>
    <row r="1030919" customHeight="1"/>
    <row r="1030921" customHeight="1"/>
    <row r="1030923" customHeight="1"/>
    <row r="1030925" customHeight="1"/>
    <row r="1030927" customHeight="1"/>
    <row r="1030929" customHeight="1"/>
    <row r="1030931" customHeight="1"/>
    <row r="1030933" customHeight="1"/>
    <row r="1030935" customHeight="1"/>
    <row r="1030937" customHeight="1"/>
    <row r="1030939" customHeight="1"/>
    <row r="1030941" customHeight="1"/>
    <row r="1030943" customHeight="1"/>
    <row r="1030945" customHeight="1"/>
    <row r="1030947" customHeight="1"/>
    <row r="1030949" customHeight="1"/>
    <row r="1030951" customHeight="1"/>
    <row r="1030953" customHeight="1"/>
    <row r="1030955" customHeight="1"/>
    <row r="1030957" customHeight="1"/>
    <row r="1030959" customHeight="1"/>
    <row r="1030961" customHeight="1"/>
    <row r="1030963" customHeight="1"/>
    <row r="1030965" customHeight="1"/>
    <row r="1030967" customHeight="1"/>
    <row r="1030969" customHeight="1"/>
    <row r="1030971" customHeight="1"/>
    <row r="1030973" customHeight="1"/>
    <row r="1030975" customHeight="1"/>
    <row r="1030977" customHeight="1"/>
    <row r="1030979" customHeight="1"/>
    <row r="1030981" customHeight="1"/>
    <row r="1030983" customHeight="1"/>
    <row r="1030985" customHeight="1"/>
    <row r="1030987" customHeight="1"/>
    <row r="1030989" customHeight="1"/>
    <row r="1030991" customHeight="1"/>
    <row r="1030993" customHeight="1"/>
    <row r="1030995" customHeight="1"/>
    <row r="1030997" customHeight="1"/>
    <row r="1030999" customHeight="1"/>
    <row r="1031001" customHeight="1"/>
    <row r="1031003" customHeight="1"/>
    <row r="1031005" customHeight="1"/>
    <row r="1031007" customHeight="1"/>
    <row r="1031009" customHeight="1"/>
    <row r="1031011" customHeight="1"/>
    <row r="1031013" customHeight="1"/>
    <row r="1031015" customHeight="1"/>
    <row r="1031017" customHeight="1"/>
    <row r="1031019" customHeight="1"/>
    <row r="1031021" customHeight="1"/>
    <row r="1031023" customHeight="1"/>
    <row r="1031025" customHeight="1"/>
    <row r="1031027" customHeight="1"/>
    <row r="1031029" customHeight="1"/>
    <row r="1031031" customHeight="1"/>
    <row r="1031033" customHeight="1"/>
    <row r="1031035" customHeight="1"/>
    <row r="1031037" customHeight="1"/>
    <row r="1031039" customHeight="1"/>
    <row r="1031041" customHeight="1"/>
    <row r="1031043" customHeight="1"/>
    <row r="1031045" customHeight="1"/>
    <row r="1031047" customHeight="1"/>
    <row r="1031049" customHeight="1"/>
    <row r="1031051" customHeight="1"/>
    <row r="1031053" customHeight="1"/>
    <row r="1031055" customHeight="1"/>
    <row r="1031057" customHeight="1"/>
    <row r="1031059" customHeight="1"/>
    <row r="1031061" customHeight="1"/>
    <row r="1031063" customHeight="1"/>
    <row r="1031065" customHeight="1"/>
    <row r="1031067" customHeight="1"/>
    <row r="1031069" customHeight="1"/>
    <row r="1031071" customHeight="1"/>
    <row r="1031073" customHeight="1"/>
    <row r="1031075" customHeight="1"/>
    <row r="1031077" customHeight="1"/>
    <row r="1031079" customHeight="1"/>
    <row r="1031081" customHeight="1"/>
    <row r="1031083" customHeight="1"/>
    <row r="1031085" customHeight="1"/>
    <row r="1031087" customHeight="1"/>
    <row r="1031089" customHeight="1"/>
    <row r="1031091" customHeight="1"/>
    <row r="1031093" customHeight="1"/>
    <row r="1031095" customHeight="1"/>
    <row r="1031097" customHeight="1"/>
    <row r="1031099" customHeight="1"/>
    <row r="1031101" customHeight="1"/>
    <row r="1031103" customHeight="1"/>
    <row r="1031105" customHeight="1"/>
    <row r="1031107" customHeight="1"/>
    <row r="1031109" customHeight="1"/>
    <row r="1031111" customHeight="1"/>
    <row r="1031113" customHeight="1"/>
    <row r="1031115" customHeight="1"/>
    <row r="1031117" customHeight="1"/>
    <row r="1031119" customHeight="1"/>
    <row r="1031121" customHeight="1"/>
    <row r="1031123" customHeight="1"/>
    <row r="1031125" customHeight="1"/>
    <row r="1031127" customHeight="1"/>
    <row r="1031129" customHeight="1"/>
    <row r="1031131" customHeight="1"/>
    <row r="1031133" customHeight="1"/>
    <row r="1031135" customHeight="1"/>
    <row r="1031137" customHeight="1"/>
    <row r="1031139" customHeight="1"/>
    <row r="1031141" customHeight="1"/>
    <row r="1031143" customHeight="1"/>
    <row r="1031145" customHeight="1"/>
    <row r="1031147" customHeight="1"/>
    <row r="1031149" customHeight="1"/>
    <row r="1031151" customHeight="1"/>
    <row r="1031153" customHeight="1"/>
    <row r="1031155" customHeight="1"/>
    <row r="1031157" customHeight="1"/>
    <row r="1031159" customHeight="1"/>
    <row r="1031161" customHeight="1"/>
    <row r="1031163" customHeight="1"/>
    <row r="1031165" customHeight="1"/>
    <row r="1031167" customHeight="1"/>
    <row r="1031169" customHeight="1"/>
    <row r="1031171" customHeight="1"/>
    <row r="1031173" customHeight="1"/>
    <row r="1031175" customHeight="1"/>
    <row r="1031177" customHeight="1"/>
    <row r="1031179" customHeight="1"/>
    <row r="1031181" customHeight="1"/>
    <row r="1031183" customHeight="1"/>
    <row r="1031185" customHeight="1"/>
    <row r="1031187" customHeight="1"/>
    <row r="1031189" customHeight="1"/>
    <row r="1031191" customHeight="1"/>
    <row r="1031193" customHeight="1"/>
    <row r="1031195" customHeight="1"/>
    <row r="1031197" customHeight="1"/>
    <row r="1031199" customHeight="1"/>
    <row r="1031201" customHeight="1"/>
    <row r="1031203" customHeight="1"/>
    <row r="1031205" customHeight="1"/>
    <row r="1031207" customHeight="1"/>
    <row r="1031209" customHeight="1"/>
    <row r="1031211" customHeight="1"/>
    <row r="1031213" customHeight="1"/>
    <row r="1031215" customHeight="1"/>
    <row r="1031217" customHeight="1"/>
    <row r="1031219" customHeight="1"/>
    <row r="1031221" customHeight="1"/>
    <row r="1031223" customHeight="1"/>
    <row r="1031225" customHeight="1"/>
    <row r="1031227" customHeight="1"/>
    <row r="1031229" customHeight="1"/>
    <row r="1031231" customHeight="1"/>
    <row r="1031233" customHeight="1"/>
    <row r="1031235" customHeight="1"/>
    <row r="1031237" customHeight="1"/>
    <row r="1031239" customHeight="1"/>
    <row r="1031241" customHeight="1"/>
    <row r="1031243" customHeight="1"/>
    <row r="1031245" customHeight="1"/>
    <row r="1031247" customHeight="1"/>
    <row r="1031249" customHeight="1"/>
    <row r="1031251" customHeight="1"/>
    <row r="1031253" customHeight="1"/>
    <row r="1031255" customHeight="1"/>
    <row r="1031257" customHeight="1"/>
    <row r="1031259" customHeight="1"/>
    <row r="1031261" customHeight="1"/>
    <row r="1031263" customHeight="1"/>
    <row r="1031265" customHeight="1"/>
    <row r="1031267" customHeight="1"/>
    <row r="1031269" customHeight="1"/>
    <row r="1031271" customHeight="1"/>
    <row r="1031273" customHeight="1"/>
    <row r="1031275" customHeight="1"/>
    <row r="1031277" customHeight="1"/>
    <row r="1031279" customHeight="1"/>
    <row r="1031281" customHeight="1"/>
    <row r="1031283" customHeight="1"/>
    <row r="1031285" customHeight="1"/>
    <row r="1031287" customHeight="1"/>
    <row r="1031289" customHeight="1"/>
    <row r="1031291" customHeight="1"/>
    <row r="1031293" customHeight="1"/>
    <row r="1031295" customHeight="1"/>
    <row r="1031297" customHeight="1"/>
    <row r="1031299" customHeight="1"/>
    <row r="1031301" customHeight="1"/>
    <row r="1031303" customHeight="1"/>
    <row r="1031305" customHeight="1"/>
    <row r="1031307" customHeight="1"/>
    <row r="1031309" customHeight="1"/>
    <row r="1031311" customHeight="1"/>
    <row r="1031313" customHeight="1"/>
    <row r="1031315" customHeight="1"/>
    <row r="1031317" customHeight="1"/>
    <row r="1031319" customHeight="1"/>
    <row r="1031321" customHeight="1"/>
    <row r="1031323" customHeight="1"/>
    <row r="1031325" customHeight="1"/>
    <row r="1031327" customHeight="1"/>
    <row r="1031329" customHeight="1"/>
    <row r="1031331" customHeight="1"/>
    <row r="1031333" customHeight="1"/>
    <row r="1031335" customHeight="1"/>
    <row r="1031337" customHeight="1"/>
    <row r="1031339" customHeight="1"/>
    <row r="1031341" customHeight="1"/>
    <row r="1031343" customHeight="1"/>
    <row r="1031345" customHeight="1"/>
    <row r="1031347" customHeight="1"/>
    <row r="1031349" customHeight="1"/>
    <row r="1031351" customHeight="1"/>
    <row r="1031353" customHeight="1"/>
    <row r="1031355" customHeight="1"/>
    <row r="1031357" customHeight="1"/>
    <row r="1031359" customHeight="1"/>
    <row r="1031361" customHeight="1"/>
    <row r="1031363" customHeight="1"/>
    <row r="1031365" customHeight="1"/>
    <row r="1031367" customHeight="1"/>
    <row r="1031369" customHeight="1"/>
    <row r="1031371" customHeight="1"/>
    <row r="1031373" customHeight="1"/>
    <row r="1031375" customHeight="1"/>
    <row r="1031377" customHeight="1"/>
    <row r="1031379" customHeight="1"/>
    <row r="1031381" customHeight="1"/>
    <row r="1031383" customHeight="1"/>
    <row r="1031385" customHeight="1"/>
    <row r="1031387" customHeight="1"/>
    <row r="1031389" customHeight="1"/>
    <row r="1031391" customHeight="1"/>
    <row r="1031393" customHeight="1"/>
    <row r="1031395" customHeight="1"/>
    <row r="1031397" customHeight="1"/>
    <row r="1031399" customHeight="1"/>
    <row r="1031401" customHeight="1"/>
    <row r="1031403" customHeight="1"/>
    <row r="1031405" customHeight="1"/>
    <row r="1031407" customHeight="1"/>
    <row r="1031409" customHeight="1"/>
    <row r="1031411" customHeight="1"/>
    <row r="1031413" customHeight="1"/>
    <row r="1031415" customHeight="1"/>
    <row r="1031417" customHeight="1"/>
    <row r="1031419" customHeight="1"/>
    <row r="1031421" customHeight="1"/>
    <row r="1031423" customHeight="1"/>
    <row r="1031425" customHeight="1"/>
    <row r="1031427" customHeight="1"/>
    <row r="1031429" customHeight="1"/>
    <row r="1031431" customHeight="1"/>
    <row r="1031433" customHeight="1"/>
    <row r="1031435" customHeight="1"/>
    <row r="1031437" customHeight="1"/>
    <row r="1031439" customHeight="1"/>
    <row r="1031441" customHeight="1"/>
    <row r="1031443" customHeight="1"/>
    <row r="1031445" customHeight="1"/>
    <row r="1031447" customHeight="1"/>
    <row r="1031449" customHeight="1"/>
    <row r="1031451" customHeight="1"/>
    <row r="1031453" customHeight="1"/>
    <row r="1031455" customHeight="1"/>
    <row r="1031457" customHeight="1"/>
    <row r="1031459" customHeight="1"/>
    <row r="1031461" customHeight="1"/>
    <row r="1031463" customHeight="1"/>
    <row r="1031465" customHeight="1"/>
    <row r="1031467" customHeight="1"/>
    <row r="1031469" customHeight="1"/>
    <row r="1031471" customHeight="1"/>
    <row r="1031473" customHeight="1"/>
    <row r="1031475" customHeight="1"/>
    <row r="1031477" customHeight="1"/>
    <row r="1031479" customHeight="1"/>
    <row r="1031481" customHeight="1"/>
    <row r="1031483" customHeight="1"/>
    <row r="1031485" customHeight="1"/>
    <row r="1031487" customHeight="1"/>
    <row r="1031489" customHeight="1"/>
    <row r="1031491" customHeight="1"/>
    <row r="1031493" customHeight="1"/>
    <row r="1031495" customHeight="1"/>
    <row r="1031497" customHeight="1"/>
    <row r="1031499" customHeight="1"/>
    <row r="1031501" customHeight="1"/>
    <row r="1031503" customHeight="1"/>
    <row r="1031505" customHeight="1"/>
    <row r="1031507" customHeight="1"/>
    <row r="1031509" customHeight="1"/>
    <row r="1031511" customHeight="1"/>
    <row r="1031513" customHeight="1"/>
    <row r="1031515" customHeight="1"/>
    <row r="1031517" customHeight="1"/>
    <row r="1031519" customHeight="1"/>
    <row r="1031521" customHeight="1"/>
    <row r="1031523" customHeight="1"/>
    <row r="1031525" customHeight="1"/>
    <row r="1031527" customHeight="1"/>
    <row r="1031529" customHeight="1"/>
    <row r="1031531" customHeight="1"/>
    <row r="1031533" customHeight="1"/>
    <row r="1031535" customHeight="1"/>
    <row r="1031537" customHeight="1"/>
    <row r="1031539" customHeight="1"/>
    <row r="1031541" customHeight="1"/>
    <row r="1031543" customHeight="1"/>
    <row r="1031545" customHeight="1"/>
    <row r="1031547" customHeight="1"/>
    <row r="1031549" customHeight="1"/>
    <row r="1031551" customHeight="1"/>
    <row r="1031553" customHeight="1"/>
    <row r="1031555" customHeight="1"/>
    <row r="1031557" customHeight="1"/>
    <row r="1031559" customHeight="1"/>
    <row r="1031561" customHeight="1"/>
    <row r="1031563" customHeight="1"/>
    <row r="1031565" customHeight="1"/>
    <row r="1031567" customHeight="1"/>
    <row r="1031569" customHeight="1"/>
    <row r="1031571" customHeight="1"/>
    <row r="1031573" customHeight="1"/>
    <row r="1031575" customHeight="1"/>
    <row r="1031577" customHeight="1"/>
    <row r="1031579" customHeight="1"/>
    <row r="1031581" customHeight="1"/>
    <row r="1031583" customHeight="1"/>
    <row r="1031585" customHeight="1"/>
    <row r="1031587" customHeight="1"/>
    <row r="1031589" customHeight="1"/>
    <row r="1031591" customHeight="1"/>
    <row r="1031593" customHeight="1"/>
    <row r="1031595" customHeight="1"/>
    <row r="1031597" customHeight="1"/>
    <row r="1031599" customHeight="1"/>
    <row r="1031601" customHeight="1"/>
    <row r="1031603" customHeight="1"/>
    <row r="1031605" customHeight="1"/>
    <row r="1031607" customHeight="1"/>
    <row r="1031609" customHeight="1"/>
    <row r="1031611" customHeight="1"/>
    <row r="1031613" customHeight="1"/>
    <row r="1031615" customHeight="1"/>
    <row r="1031617" customHeight="1"/>
    <row r="1031619" customHeight="1"/>
    <row r="1031621" customHeight="1"/>
    <row r="1031623" customHeight="1"/>
    <row r="1031625" customHeight="1"/>
    <row r="1031627" customHeight="1"/>
    <row r="1031629" customHeight="1"/>
    <row r="1031631" customHeight="1"/>
    <row r="1031633" customHeight="1"/>
    <row r="1031635" customHeight="1"/>
    <row r="1031637" customHeight="1"/>
    <row r="1031639" customHeight="1"/>
    <row r="1031641" customHeight="1"/>
    <row r="1031643" customHeight="1"/>
    <row r="1031645" customHeight="1"/>
    <row r="1031647" customHeight="1"/>
    <row r="1031649" customHeight="1"/>
    <row r="1031651" customHeight="1"/>
    <row r="1031653" customHeight="1"/>
    <row r="1031655" customHeight="1"/>
    <row r="1031657" customHeight="1"/>
    <row r="1031659" customHeight="1"/>
    <row r="1031661" customHeight="1"/>
    <row r="1031663" customHeight="1"/>
    <row r="1031665" customHeight="1"/>
    <row r="1031667" customHeight="1"/>
    <row r="1031669" customHeight="1"/>
    <row r="1031671" customHeight="1"/>
    <row r="1031673" customHeight="1"/>
    <row r="1031675" customHeight="1"/>
    <row r="1031677" customHeight="1"/>
    <row r="1031679" customHeight="1"/>
    <row r="1031681" customHeight="1"/>
    <row r="1031683" customHeight="1"/>
    <row r="1031685" customHeight="1"/>
    <row r="1031687" customHeight="1"/>
    <row r="1031689" customHeight="1"/>
    <row r="1031691" customHeight="1"/>
    <row r="1031693" customHeight="1"/>
    <row r="1031695" customHeight="1"/>
    <row r="1031697" customHeight="1"/>
    <row r="1031699" customHeight="1"/>
    <row r="1031701" customHeight="1"/>
    <row r="1031703" customHeight="1"/>
    <row r="1031705" customHeight="1"/>
    <row r="1031707" customHeight="1"/>
    <row r="1031709" customHeight="1"/>
    <row r="1031711" customHeight="1"/>
    <row r="1031713" customHeight="1"/>
    <row r="1031715" customHeight="1"/>
    <row r="1031717" customHeight="1"/>
    <row r="1031719" customHeight="1"/>
    <row r="1031721" customHeight="1"/>
    <row r="1031723" customHeight="1"/>
    <row r="1031725" customHeight="1"/>
    <row r="1031727" customHeight="1"/>
    <row r="1031729" customHeight="1"/>
    <row r="1031731" customHeight="1"/>
    <row r="1031733" customHeight="1"/>
    <row r="1031735" customHeight="1"/>
    <row r="1031737" customHeight="1"/>
    <row r="1031739" customHeight="1"/>
    <row r="1031741" customHeight="1"/>
    <row r="1031743" customHeight="1"/>
    <row r="1031745" customHeight="1"/>
    <row r="1031747" customHeight="1"/>
    <row r="1031749" customHeight="1"/>
    <row r="1031751" customHeight="1"/>
    <row r="1031753" customHeight="1"/>
    <row r="1031755" customHeight="1"/>
    <row r="1031757" customHeight="1"/>
    <row r="1031759" customHeight="1"/>
    <row r="1031761" customHeight="1"/>
    <row r="1031763" customHeight="1"/>
    <row r="1031765" customHeight="1"/>
    <row r="1031767" customHeight="1"/>
    <row r="1031769" customHeight="1"/>
    <row r="1031771" customHeight="1"/>
    <row r="1031773" customHeight="1"/>
    <row r="1031775" customHeight="1"/>
    <row r="1031777" customHeight="1"/>
    <row r="1031779" customHeight="1"/>
    <row r="1031781" customHeight="1"/>
    <row r="1031783" customHeight="1"/>
    <row r="1031785" customHeight="1"/>
    <row r="1031787" customHeight="1"/>
    <row r="1031789" customHeight="1"/>
    <row r="1031791" customHeight="1"/>
    <row r="1031793" customHeight="1"/>
    <row r="1031795" customHeight="1"/>
    <row r="1031797" customHeight="1"/>
    <row r="1031799" customHeight="1"/>
    <row r="1031801" customHeight="1"/>
    <row r="1031803" customHeight="1"/>
    <row r="1031805" customHeight="1"/>
    <row r="1031807" customHeight="1"/>
    <row r="1031809" customHeight="1"/>
    <row r="1031811" customHeight="1"/>
    <row r="1031813" customHeight="1"/>
    <row r="1031815" customHeight="1"/>
    <row r="1031817" customHeight="1"/>
    <row r="1031819" customHeight="1"/>
    <row r="1031821" customHeight="1"/>
    <row r="1031823" customHeight="1"/>
    <row r="1031825" customHeight="1"/>
    <row r="1031827" customHeight="1"/>
    <row r="1031829" customHeight="1"/>
    <row r="1031831" customHeight="1"/>
    <row r="1031833" customHeight="1"/>
    <row r="1031835" customHeight="1"/>
    <row r="1031837" customHeight="1"/>
    <row r="1031839" customHeight="1"/>
    <row r="1031841" customHeight="1"/>
    <row r="1031843" customHeight="1"/>
    <row r="1031845" customHeight="1"/>
    <row r="1031847" customHeight="1"/>
    <row r="1031849" customHeight="1"/>
    <row r="1031851" customHeight="1"/>
    <row r="1031853" customHeight="1"/>
    <row r="1031855" customHeight="1"/>
    <row r="1031857" customHeight="1"/>
    <row r="1031859" customHeight="1"/>
    <row r="1031861" customHeight="1"/>
    <row r="1031863" customHeight="1"/>
    <row r="1031865" customHeight="1"/>
    <row r="1031867" customHeight="1"/>
    <row r="1031869" customHeight="1"/>
    <row r="1031871" customHeight="1"/>
    <row r="1031873" customHeight="1"/>
    <row r="1031875" customHeight="1"/>
    <row r="1031877" customHeight="1"/>
    <row r="1031879" customHeight="1"/>
    <row r="1031881" customHeight="1"/>
    <row r="1031883" customHeight="1"/>
    <row r="1031885" customHeight="1"/>
    <row r="1031887" customHeight="1"/>
    <row r="1031889" customHeight="1"/>
    <row r="1031891" customHeight="1"/>
    <row r="1031893" customHeight="1"/>
    <row r="1031895" customHeight="1"/>
    <row r="1031897" customHeight="1"/>
    <row r="1031899" customHeight="1"/>
    <row r="1031901" customHeight="1"/>
    <row r="1031903" customHeight="1"/>
    <row r="1031905" customHeight="1"/>
    <row r="1031907" customHeight="1"/>
    <row r="1031909" customHeight="1"/>
    <row r="1031911" customHeight="1"/>
    <row r="1031913" customHeight="1"/>
    <row r="1031915" customHeight="1"/>
    <row r="1031917" customHeight="1"/>
    <row r="1031919" customHeight="1"/>
    <row r="1031921" customHeight="1"/>
    <row r="1031923" customHeight="1"/>
    <row r="1031925" customHeight="1"/>
    <row r="1031927" customHeight="1"/>
    <row r="1031929" customHeight="1"/>
    <row r="1031931" customHeight="1"/>
    <row r="1031933" customHeight="1"/>
    <row r="1031935" customHeight="1"/>
    <row r="1031937" customHeight="1"/>
    <row r="1031939" customHeight="1"/>
    <row r="1031941" customHeight="1"/>
    <row r="1031943" customHeight="1"/>
    <row r="1031945" customHeight="1"/>
    <row r="1031947" customHeight="1"/>
    <row r="1031949" customHeight="1"/>
    <row r="1031951" customHeight="1"/>
    <row r="1031953" customHeight="1"/>
    <row r="1031955" customHeight="1"/>
    <row r="1031957" customHeight="1"/>
    <row r="1031959" customHeight="1"/>
    <row r="1031961" customHeight="1"/>
    <row r="1031963" customHeight="1"/>
    <row r="1031965" customHeight="1"/>
    <row r="1031967" customHeight="1"/>
    <row r="1031969" customHeight="1"/>
    <row r="1031971" customHeight="1"/>
    <row r="1031973" customHeight="1"/>
    <row r="1031975" customHeight="1"/>
    <row r="1031977" customHeight="1"/>
    <row r="1031979" customHeight="1"/>
    <row r="1031981" customHeight="1"/>
    <row r="1031983" customHeight="1"/>
    <row r="1031985" customHeight="1"/>
    <row r="1031987" customHeight="1"/>
    <row r="1031989" customHeight="1"/>
    <row r="1031991" customHeight="1"/>
    <row r="1031993" customHeight="1"/>
    <row r="1031995" customHeight="1"/>
    <row r="1031997" customHeight="1"/>
    <row r="1031999" customHeight="1"/>
    <row r="1032001" customHeight="1"/>
    <row r="1032003" customHeight="1"/>
    <row r="1032005" customHeight="1"/>
    <row r="1032007" customHeight="1"/>
    <row r="1032009" customHeight="1"/>
    <row r="1032011" customHeight="1"/>
    <row r="1032013" customHeight="1"/>
    <row r="1032015" customHeight="1"/>
    <row r="1032017" customHeight="1"/>
    <row r="1032019" customHeight="1"/>
    <row r="1032021" customHeight="1"/>
    <row r="1032023" customHeight="1"/>
    <row r="1032025" customHeight="1"/>
    <row r="1032027" customHeight="1"/>
    <row r="1032029" customHeight="1"/>
    <row r="1032031" customHeight="1"/>
    <row r="1032033" customHeight="1"/>
    <row r="1032035" customHeight="1"/>
    <row r="1032037" customHeight="1"/>
    <row r="1032039" customHeight="1"/>
    <row r="1032041" customHeight="1"/>
    <row r="1032043" customHeight="1"/>
    <row r="1032045" customHeight="1"/>
    <row r="1032047" customHeight="1"/>
    <row r="1032049" customHeight="1"/>
    <row r="1032051" customHeight="1"/>
    <row r="1032053" customHeight="1"/>
    <row r="1032055" customHeight="1"/>
    <row r="1032057" customHeight="1"/>
    <row r="1032059" customHeight="1"/>
    <row r="1032061" customHeight="1"/>
    <row r="1032063" customHeight="1"/>
    <row r="1032065" customHeight="1"/>
    <row r="1032067" customHeight="1"/>
    <row r="1032069" customHeight="1"/>
    <row r="1032071" customHeight="1"/>
    <row r="1032073" customHeight="1"/>
    <row r="1032075" customHeight="1"/>
    <row r="1032077" customHeight="1"/>
    <row r="1032079" customHeight="1"/>
    <row r="1032081" customHeight="1"/>
    <row r="1032083" customHeight="1"/>
    <row r="1032085" customHeight="1"/>
    <row r="1032087" customHeight="1"/>
    <row r="1032089" customHeight="1"/>
    <row r="1032091" customHeight="1"/>
    <row r="1032093" customHeight="1"/>
    <row r="1032095" customHeight="1"/>
    <row r="1032097" customHeight="1"/>
    <row r="1032099" customHeight="1"/>
    <row r="1032101" customHeight="1"/>
    <row r="1032103" customHeight="1"/>
    <row r="1032105" customHeight="1"/>
    <row r="1032107" customHeight="1"/>
    <row r="1032109" customHeight="1"/>
    <row r="1032111" customHeight="1"/>
    <row r="1032113" customHeight="1"/>
    <row r="1032115" customHeight="1"/>
    <row r="1032117" customHeight="1"/>
    <row r="1032119" customHeight="1"/>
    <row r="1032121" customHeight="1"/>
    <row r="1032123" customHeight="1"/>
    <row r="1032125" customHeight="1"/>
    <row r="1032127" customHeight="1"/>
    <row r="1032129" customHeight="1"/>
    <row r="1032131" customHeight="1"/>
    <row r="1032133" customHeight="1"/>
    <row r="1032135" customHeight="1"/>
    <row r="1032137" customHeight="1"/>
    <row r="1032139" customHeight="1"/>
    <row r="1032141" customHeight="1"/>
    <row r="1032143" customHeight="1"/>
    <row r="1032145" customHeight="1"/>
    <row r="1032147" customHeight="1"/>
    <row r="1032149" customHeight="1"/>
    <row r="1032151" customHeight="1"/>
    <row r="1032153" customHeight="1"/>
    <row r="1032155" customHeight="1"/>
    <row r="1032157" customHeight="1"/>
    <row r="1032159" customHeight="1"/>
    <row r="1032161" customHeight="1"/>
    <row r="1032163" customHeight="1"/>
    <row r="1032165" customHeight="1"/>
    <row r="1032167" customHeight="1"/>
    <row r="1032169" customHeight="1"/>
    <row r="1032171" customHeight="1"/>
    <row r="1032173" customHeight="1"/>
    <row r="1032175" customHeight="1"/>
    <row r="1032177" customHeight="1"/>
    <row r="1032179" customHeight="1"/>
    <row r="1032181" customHeight="1"/>
    <row r="1032183" customHeight="1"/>
    <row r="1032185" customHeight="1"/>
    <row r="1032187" customHeight="1"/>
    <row r="1032189" customHeight="1"/>
    <row r="1032191" customHeight="1"/>
    <row r="1032193" customHeight="1"/>
    <row r="1032195" customHeight="1"/>
    <row r="1032197" customHeight="1"/>
    <row r="1032199" customHeight="1"/>
    <row r="1032201" customHeight="1"/>
    <row r="1032203" customHeight="1"/>
    <row r="1032205" customHeight="1"/>
    <row r="1032207" customHeight="1"/>
    <row r="1032209" customHeight="1"/>
    <row r="1032211" customHeight="1"/>
    <row r="1032213" customHeight="1"/>
    <row r="1032215" customHeight="1"/>
    <row r="1032217" customHeight="1"/>
    <row r="1032219" customHeight="1"/>
    <row r="1032221" customHeight="1"/>
    <row r="1032223" customHeight="1"/>
    <row r="1032225" customHeight="1"/>
    <row r="1032227" customHeight="1"/>
    <row r="1032229" customHeight="1"/>
    <row r="1032231" customHeight="1"/>
    <row r="1032233" customHeight="1"/>
    <row r="1032235" customHeight="1"/>
    <row r="1032237" customHeight="1"/>
    <row r="1032239" customHeight="1"/>
    <row r="1032241" customHeight="1"/>
    <row r="1032243" customHeight="1"/>
    <row r="1032245" customHeight="1"/>
    <row r="1032247" customHeight="1"/>
    <row r="1032249" customHeight="1"/>
    <row r="1032251" customHeight="1"/>
    <row r="1032253" customHeight="1"/>
    <row r="1032255" customHeight="1"/>
    <row r="1032257" customHeight="1"/>
    <row r="1032259" customHeight="1"/>
    <row r="1032261" customHeight="1"/>
    <row r="1032263" customHeight="1"/>
    <row r="1032265" customHeight="1"/>
    <row r="1032267" customHeight="1"/>
    <row r="1032269" customHeight="1"/>
    <row r="1032271" customHeight="1"/>
    <row r="1032273" customHeight="1"/>
    <row r="1032275" customHeight="1"/>
    <row r="1032277" customHeight="1"/>
    <row r="1032279" customHeight="1"/>
    <row r="1032281" customHeight="1"/>
    <row r="1032283" customHeight="1"/>
    <row r="1032285" customHeight="1"/>
    <row r="1032287" customHeight="1"/>
    <row r="1032289" customHeight="1"/>
    <row r="1032291" customHeight="1"/>
    <row r="1032293" customHeight="1"/>
    <row r="1032295" customHeight="1"/>
    <row r="1032297" customHeight="1"/>
    <row r="1032299" customHeight="1"/>
    <row r="1032301" customHeight="1"/>
    <row r="1032303" customHeight="1"/>
    <row r="1032305" customHeight="1"/>
    <row r="1032307" customHeight="1"/>
    <row r="1032309" customHeight="1"/>
    <row r="1032311" customHeight="1"/>
    <row r="1032313" customHeight="1"/>
    <row r="1032315" customHeight="1"/>
    <row r="1032317" customHeight="1"/>
    <row r="1032319" customHeight="1"/>
    <row r="1032321" customHeight="1"/>
    <row r="1032323" customHeight="1"/>
    <row r="1032325" customHeight="1"/>
    <row r="1032327" customHeight="1"/>
    <row r="1032329" customHeight="1"/>
    <row r="1032331" customHeight="1"/>
    <row r="1032333" customHeight="1"/>
    <row r="1032335" customHeight="1"/>
    <row r="1032337" customHeight="1"/>
    <row r="1032339" customHeight="1"/>
    <row r="1032341" customHeight="1"/>
    <row r="1032343" customHeight="1"/>
    <row r="1032345" customHeight="1"/>
    <row r="1032347" customHeight="1"/>
    <row r="1032349" customHeight="1"/>
    <row r="1032351" customHeight="1"/>
    <row r="1032353" customHeight="1"/>
    <row r="1032355" customHeight="1"/>
    <row r="1032357" customHeight="1"/>
    <row r="1032359" customHeight="1"/>
    <row r="1032361" customHeight="1"/>
    <row r="1032363" customHeight="1"/>
    <row r="1032365" customHeight="1"/>
    <row r="1032367" customHeight="1"/>
    <row r="1032369" customHeight="1"/>
    <row r="1032371" customHeight="1"/>
    <row r="1032373" customHeight="1"/>
    <row r="1032375" customHeight="1"/>
    <row r="1032377" customHeight="1"/>
    <row r="1032379" customHeight="1"/>
    <row r="1032381" customHeight="1"/>
    <row r="1032383" customHeight="1"/>
    <row r="1032385" customHeight="1"/>
    <row r="1032387" customHeight="1"/>
    <row r="1032389" customHeight="1"/>
    <row r="1032391" customHeight="1"/>
    <row r="1032393" customHeight="1"/>
    <row r="1032395" customHeight="1"/>
    <row r="1032397" customHeight="1"/>
    <row r="1032399" customHeight="1"/>
    <row r="1032401" customHeight="1"/>
    <row r="1032403" customHeight="1"/>
    <row r="1032405" customHeight="1"/>
    <row r="1032407" customHeight="1"/>
    <row r="1032409" customHeight="1"/>
    <row r="1032411" customHeight="1"/>
    <row r="1032413" customHeight="1"/>
    <row r="1032415" customHeight="1"/>
    <row r="1032417" customHeight="1"/>
    <row r="1032419" customHeight="1"/>
    <row r="1032421" customHeight="1"/>
    <row r="1032423" customHeight="1"/>
    <row r="1032425" customHeight="1"/>
    <row r="1032427" customHeight="1"/>
    <row r="1032429" customHeight="1"/>
    <row r="1032431" customHeight="1"/>
    <row r="1032433" customHeight="1"/>
    <row r="1032435" customHeight="1"/>
    <row r="1032437" customHeight="1"/>
    <row r="1032439" customHeight="1"/>
    <row r="1032441" customHeight="1"/>
    <row r="1032443" customHeight="1"/>
    <row r="1032445" customHeight="1"/>
    <row r="1032447" customHeight="1"/>
    <row r="1032449" customHeight="1"/>
    <row r="1032451" customHeight="1"/>
    <row r="1032453" customHeight="1"/>
    <row r="1032455" customHeight="1"/>
    <row r="1032457" customHeight="1"/>
    <row r="1032459" customHeight="1"/>
    <row r="1032461" customHeight="1"/>
    <row r="1032463" customHeight="1"/>
    <row r="1032465" customHeight="1"/>
    <row r="1032467" customHeight="1"/>
    <row r="1032469" customHeight="1"/>
    <row r="1032471" customHeight="1"/>
    <row r="1032473" customHeight="1"/>
    <row r="1032475" customHeight="1"/>
    <row r="1032477" customHeight="1"/>
    <row r="1032479" customHeight="1"/>
    <row r="1032481" customHeight="1"/>
    <row r="1032483" customHeight="1"/>
    <row r="1032485" customHeight="1"/>
    <row r="1032487" customHeight="1"/>
    <row r="1032489" customHeight="1"/>
    <row r="1032491" customHeight="1"/>
    <row r="1032493" customHeight="1"/>
    <row r="1032495" customHeight="1"/>
    <row r="1032497" customHeight="1"/>
    <row r="1032499" customHeight="1"/>
    <row r="1032501" customHeight="1"/>
    <row r="1032503" customHeight="1"/>
    <row r="1032505" customHeight="1"/>
    <row r="1032507" customHeight="1"/>
    <row r="1032509" customHeight="1"/>
    <row r="1032511" customHeight="1"/>
    <row r="1032513" customHeight="1"/>
    <row r="1032515" customHeight="1"/>
    <row r="1032517" customHeight="1"/>
    <row r="1032519" customHeight="1"/>
    <row r="1032521" customHeight="1"/>
    <row r="1032523" customHeight="1"/>
    <row r="1032525" customHeight="1"/>
    <row r="1032527" customHeight="1"/>
    <row r="1032529" customHeight="1"/>
    <row r="1032531" customHeight="1"/>
    <row r="1032533" customHeight="1"/>
    <row r="1032535" customHeight="1"/>
    <row r="1032537" customHeight="1"/>
    <row r="1032539" customHeight="1"/>
    <row r="1032541" customHeight="1"/>
    <row r="1032543" customHeight="1"/>
    <row r="1032545" customHeight="1"/>
    <row r="1032547" customHeight="1"/>
    <row r="1032549" customHeight="1"/>
    <row r="1032551" customHeight="1"/>
    <row r="1032553" customHeight="1"/>
    <row r="1032555" customHeight="1"/>
    <row r="1032557" customHeight="1"/>
    <row r="1032559" customHeight="1"/>
    <row r="1032561" customHeight="1"/>
    <row r="1032563" customHeight="1"/>
    <row r="1032565" customHeight="1"/>
    <row r="1032567" customHeight="1"/>
    <row r="1032569" customHeight="1"/>
    <row r="1032571" customHeight="1"/>
    <row r="1032573" customHeight="1"/>
    <row r="1032575" customHeight="1"/>
    <row r="1032577" customHeight="1"/>
    <row r="1032579" customHeight="1"/>
    <row r="1032581" customHeight="1"/>
    <row r="1032583" customHeight="1"/>
    <row r="1032585" customHeight="1"/>
    <row r="1032587" customHeight="1"/>
    <row r="1032589" customHeight="1"/>
    <row r="1032591" customHeight="1"/>
    <row r="1032593" customHeight="1"/>
    <row r="1032595" customHeight="1"/>
    <row r="1032597" customHeight="1"/>
    <row r="1032599" customHeight="1"/>
    <row r="1032601" customHeight="1"/>
    <row r="1032603" customHeight="1"/>
    <row r="1032605" customHeight="1"/>
    <row r="1032607" customHeight="1"/>
    <row r="1032609" customHeight="1"/>
    <row r="1032611" customHeight="1"/>
    <row r="1032613" customHeight="1"/>
    <row r="1032615" customHeight="1"/>
    <row r="1032617" customHeight="1"/>
    <row r="1032619" customHeight="1"/>
    <row r="1032621" customHeight="1"/>
    <row r="1032623" customHeight="1"/>
    <row r="1032625" customHeight="1"/>
    <row r="1032627" customHeight="1"/>
    <row r="1032629" customHeight="1"/>
    <row r="1032631" customHeight="1"/>
    <row r="1032633" customHeight="1"/>
    <row r="1032635" customHeight="1"/>
    <row r="1032637" customHeight="1"/>
    <row r="1032639" customHeight="1"/>
    <row r="1032641" customHeight="1"/>
    <row r="1032643" customHeight="1"/>
    <row r="1032645" customHeight="1"/>
    <row r="1032647" customHeight="1"/>
    <row r="1032649" customHeight="1"/>
    <row r="1032651" customHeight="1"/>
    <row r="1032653" customHeight="1"/>
    <row r="1032655" customHeight="1"/>
    <row r="1032657" customHeight="1"/>
    <row r="1032659" customHeight="1"/>
    <row r="1032661" customHeight="1"/>
    <row r="1032663" customHeight="1"/>
    <row r="1032665" customHeight="1"/>
    <row r="1032667" customHeight="1"/>
    <row r="1032669" customHeight="1"/>
    <row r="1032671" customHeight="1"/>
    <row r="1032673" customHeight="1"/>
    <row r="1032675" customHeight="1"/>
    <row r="1032677" customHeight="1"/>
    <row r="1032679" customHeight="1"/>
    <row r="1032681" customHeight="1"/>
    <row r="1032683" customHeight="1"/>
    <row r="1032685" customHeight="1"/>
    <row r="1032687" customHeight="1"/>
    <row r="1032689" customHeight="1"/>
    <row r="1032691" customHeight="1"/>
    <row r="1032693" customHeight="1"/>
    <row r="1032695" customHeight="1"/>
    <row r="1032697" customHeight="1"/>
    <row r="1032699" customHeight="1"/>
    <row r="1032701" customHeight="1"/>
    <row r="1032703" customHeight="1"/>
    <row r="1032705" customHeight="1"/>
    <row r="1032707" customHeight="1"/>
    <row r="1032709" customHeight="1"/>
    <row r="1032711" customHeight="1"/>
    <row r="1032713" customHeight="1"/>
    <row r="1032715" customHeight="1"/>
    <row r="1032717" customHeight="1"/>
    <row r="1032719" customHeight="1"/>
    <row r="1032721" customHeight="1"/>
    <row r="1032723" customHeight="1"/>
    <row r="1032725" customHeight="1"/>
    <row r="1032727" customHeight="1"/>
    <row r="1032729" customHeight="1"/>
    <row r="1032731" customHeight="1"/>
    <row r="1032733" customHeight="1"/>
    <row r="1032735" customHeight="1"/>
    <row r="1032737" customHeight="1"/>
    <row r="1032739" customHeight="1"/>
    <row r="1032741" customHeight="1"/>
    <row r="1032743" customHeight="1"/>
    <row r="1032745" customHeight="1"/>
    <row r="1032747" customHeight="1"/>
    <row r="1032749" customHeight="1"/>
    <row r="1032751" customHeight="1"/>
    <row r="1032753" customHeight="1"/>
    <row r="1032755" customHeight="1"/>
    <row r="1032757" customHeight="1"/>
    <row r="1032759" customHeight="1"/>
    <row r="1032761" customHeight="1"/>
    <row r="1032763" customHeight="1"/>
    <row r="1032765" customHeight="1"/>
    <row r="1032767" customHeight="1"/>
    <row r="1032769" customHeight="1"/>
    <row r="1032771" customHeight="1"/>
    <row r="1032773" customHeight="1"/>
    <row r="1032775" customHeight="1"/>
    <row r="1032777" customHeight="1"/>
    <row r="1032779" customHeight="1"/>
    <row r="1032781" customHeight="1"/>
    <row r="1032783" customHeight="1"/>
    <row r="1032785" customHeight="1"/>
    <row r="1032787" customHeight="1"/>
    <row r="1032789" customHeight="1"/>
    <row r="1032791" customHeight="1"/>
    <row r="1032793" customHeight="1"/>
    <row r="1032795" customHeight="1"/>
    <row r="1032797" customHeight="1"/>
    <row r="1032799" customHeight="1"/>
    <row r="1032801" customHeight="1"/>
    <row r="1032803" customHeight="1"/>
    <row r="1032805" customHeight="1"/>
    <row r="1032807" customHeight="1"/>
    <row r="1032809" customHeight="1"/>
    <row r="1032811" customHeight="1"/>
    <row r="1032813" customHeight="1"/>
    <row r="1032815" customHeight="1"/>
    <row r="1032817" customHeight="1"/>
    <row r="1032819" customHeight="1"/>
    <row r="1032821" customHeight="1"/>
    <row r="1032823" customHeight="1"/>
    <row r="1032825" customHeight="1"/>
    <row r="1032827" customHeight="1"/>
    <row r="1032829" customHeight="1"/>
    <row r="1032831" customHeight="1"/>
    <row r="1032833" customHeight="1"/>
    <row r="1032835" customHeight="1"/>
    <row r="1032837" customHeight="1"/>
    <row r="1032839" customHeight="1"/>
    <row r="1032841" customHeight="1"/>
    <row r="1032843" customHeight="1"/>
    <row r="1032845" customHeight="1"/>
    <row r="1032847" customHeight="1"/>
    <row r="1032849" customHeight="1"/>
    <row r="1032851" customHeight="1"/>
    <row r="1032853" customHeight="1"/>
    <row r="1032855" customHeight="1"/>
    <row r="1032857" customHeight="1"/>
    <row r="1032859" customHeight="1"/>
    <row r="1032861" customHeight="1"/>
    <row r="1032863" customHeight="1"/>
    <row r="1032865" customHeight="1"/>
    <row r="1032867" customHeight="1"/>
    <row r="1032869" customHeight="1"/>
    <row r="1032871" customHeight="1"/>
    <row r="1032873" customHeight="1"/>
    <row r="1032875" customHeight="1"/>
    <row r="1032877" customHeight="1"/>
    <row r="1032879" customHeight="1"/>
    <row r="1032881" customHeight="1"/>
    <row r="1032883" customHeight="1"/>
    <row r="1032885" customHeight="1"/>
    <row r="1032887" customHeight="1"/>
    <row r="1032889" customHeight="1"/>
    <row r="1032891" customHeight="1"/>
    <row r="1032893" customHeight="1"/>
    <row r="1032895" customHeight="1"/>
    <row r="1032897" customHeight="1"/>
    <row r="1032899" customHeight="1"/>
    <row r="1032901" customHeight="1"/>
    <row r="1032903" customHeight="1"/>
    <row r="1032905" customHeight="1"/>
    <row r="1032907" customHeight="1"/>
    <row r="1032909" customHeight="1"/>
    <row r="1032911" customHeight="1"/>
    <row r="1032913" customHeight="1"/>
    <row r="1032915" customHeight="1"/>
    <row r="1032917" customHeight="1"/>
    <row r="1032919" customHeight="1"/>
    <row r="1032921" customHeight="1"/>
    <row r="1032923" customHeight="1"/>
    <row r="1032925" customHeight="1"/>
    <row r="1032927" customHeight="1"/>
    <row r="1032929" customHeight="1"/>
    <row r="1032931" customHeight="1"/>
    <row r="1032933" customHeight="1"/>
    <row r="1032935" customHeight="1"/>
    <row r="1032937" customHeight="1"/>
    <row r="1032939" customHeight="1"/>
    <row r="1032941" customHeight="1"/>
    <row r="1032943" customHeight="1"/>
    <row r="1032945" customHeight="1"/>
    <row r="1032947" customHeight="1"/>
    <row r="1032949" customHeight="1"/>
    <row r="1032951" customHeight="1"/>
    <row r="1032953" customHeight="1"/>
    <row r="1032955" customHeight="1"/>
    <row r="1032957" customHeight="1"/>
    <row r="1032959" customHeight="1"/>
    <row r="1032961" customHeight="1"/>
    <row r="1032963" customHeight="1"/>
    <row r="1032965" customHeight="1"/>
    <row r="1032967" customHeight="1"/>
    <row r="1032969" customHeight="1"/>
    <row r="1032971" customHeight="1"/>
    <row r="1032973" customHeight="1"/>
    <row r="1032975" customHeight="1"/>
    <row r="1032977" customHeight="1"/>
    <row r="1032979" customHeight="1"/>
    <row r="1032981" customHeight="1"/>
    <row r="1032983" customHeight="1"/>
    <row r="1032985" customHeight="1"/>
    <row r="1032987" customHeight="1"/>
    <row r="1032989" customHeight="1"/>
    <row r="1032991" customHeight="1"/>
    <row r="1032993" customHeight="1"/>
    <row r="1032995" customHeight="1"/>
    <row r="1032997" customHeight="1"/>
    <row r="1032999" customHeight="1"/>
    <row r="1033001" customHeight="1"/>
    <row r="1033003" customHeight="1"/>
    <row r="1033005" customHeight="1"/>
    <row r="1033007" customHeight="1"/>
    <row r="1033009" customHeight="1"/>
    <row r="1033011" customHeight="1"/>
    <row r="1033013" customHeight="1"/>
    <row r="1033015" customHeight="1"/>
    <row r="1033017" customHeight="1"/>
    <row r="1033019" customHeight="1"/>
    <row r="1033021" customHeight="1"/>
    <row r="1033023" customHeight="1"/>
    <row r="1033025" customHeight="1"/>
    <row r="1033027" customHeight="1"/>
    <row r="1033029" customHeight="1"/>
    <row r="1033031" customHeight="1"/>
    <row r="1033033" customHeight="1"/>
    <row r="1033035" customHeight="1"/>
    <row r="1033037" customHeight="1"/>
    <row r="1033039" customHeight="1"/>
    <row r="1033041" customHeight="1"/>
    <row r="1033043" customHeight="1"/>
    <row r="1033045" customHeight="1"/>
    <row r="1033047" customHeight="1"/>
    <row r="1033049" customHeight="1"/>
    <row r="1033051" customHeight="1"/>
    <row r="1033053" customHeight="1"/>
    <row r="1033055" customHeight="1"/>
    <row r="1033057" customHeight="1"/>
    <row r="1033059" customHeight="1"/>
    <row r="1033061" customHeight="1"/>
    <row r="1033063" customHeight="1"/>
    <row r="1033065" customHeight="1"/>
    <row r="1033067" customHeight="1"/>
    <row r="1033069" customHeight="1"/>
    <row r="1033071" customHeight="1"/>
    <row r="1033073" customHeight="1"/>
    <row r="1033075" customHeight="1"/>
    <row r="1033077" customHeight="1"/>
    <row r="1033079" customHeight="1"/>
    <row r="1033081" customHeight="1"/>
    <row r="1033083" customHeight="1"/>
    <row r="1033085" customHeight="1"/>
    <row r="1033087" customHeight="1"/>
    <row r="1033089" customHeight="1"/>
    <row r="1033091" customHeight="1"/>
    <row r="1033093" customHeight="1"/>
    <row r="1033095" customHeight="1"/>
    <row r="1033097" customHeight="1"/>
    <row r="1033099" customHeight="1"/>
    <row r="1033101" customHeight="1"/>
    <row r="1033103" customHeight="1"/>
    <row r="1033105" customHeight="1"/>
    <row r="1033107" customHeight="1"/>
    <row r="1033109" customHeight="1"/>
    <row r="1033111" customHeight="1"/>
    <row r="1033113" customHeight="1"/>
    <row r="1033115" customHeight="1"/>
    <row r="1033117" customHeight="1"/>
    <row r="1033119" customHeight="1"/>
    <row r="1033121" customHeight="1"/>
    <row r="1033123" customHeight="1"/>
    <row r="1033125" customHeight="1"/>
    <row r="1033127" customHeight="1"/>
    <row r="1033129" customHeight="1"/>
    <row r="1033131" customHeight="1"/>
    <row r="1033133" customHeight="1"/>
    <row r="1033135" customHeight="1"/>
    <row r="1033137" customHeight="1"/>
    <row r="1033139" customHeight="1"/>
    <row r="1033141" customHeight="1"/>
    <row r="1033143" customHeight="1"/>
    <row r="1033145" customHeight="1"/>
    <row r="1033147" customHeight="1"/>
    <row r="1033149" customHeight="1"/>
    <row r="1033151" customHeight="1"/>
    <row r="1033153" customHeight="1"/>
    <row r="1033155" customHeight="1"/>
    <row r="1033157" customHeight="1"/>
    <row r="1033159" customHeight="1"/>
    <row r="1033161" customHeight="1"/>
    <row r="1033163" customHeight="1"/>
    <row r="1033165" customHeight="1"/>
    <row r="1033167" customHeight="1"/>
    <row r="1033169" customHeight="1"/>
    <row r="1033171" customHeight="1"/>
    <row r="1033173" customHeight="1"/>
    <row r="1033175" customHeight="1"/>
    <row r="1033177" customHeight="1"/>
    <row r="1033179" customHeight="1"/>
    <row r="1033181" customHeight="1"/>
    <row r="1033183" customHeight="1"/>
    <row r="1033185" customHeight="1"/>
    <row r="1033187" customHeight="1"/>
    <row r="1033189" customHeight="1"/>
    <row r="1033191" customHeight="1"/>
    <row r="1033193" customHeight="1"/>
    <row r="1033195" customHeight="1"/>
    <row r="1033197" customHeight="1"/>
    <row r="1033199" customHeight="1"/>
    <row r="1033201" customHeight="1"/>
    <row r="1033203" customHeight="1"/>
    <row r="1033205" customHeight="1"/>
    <row r="1033207" customHeight="1"/>
    <row r="1033209" customHeight="1"/>
    <row r="1033211" customHeight="1"/>
    <row r="1033213" customHeight="1"/>
    <row r="1033215" customHeight="1"/>
    <row r="1033217" customHeight="1"/>
    <row r="1033219" customHeight="1"/>
    <row r="1033221" customHeight="1"/>
    <row r="1033223" customHeight="1"/>
    <row r="1033225" customHeight="1"/>
    <row r="1033227" customHeight="1"/>
    <row r="1033229" customHeight="1"/>
    <row r="1033231" customHeight="1"/>
    <row r="1033233" customHeight="1"/>
    <row r="1033235" customHeight="1"/>
    <row r="1033237" customHeight="1"/>
    <row r="1033239" customHeight="1"/>
    <row r="1033241" customHeight="1"/>
    <row r="1033243" customHeight="1"/>
    <row r="1033245" customHeight="1"/>
    <row r="1033247" customHeight="1"/>
    <row r="1033249" customHeight="1"/>
    <row r="1033251" customHeight="1"/>
    <row r="1033253" customHeight="1"/>
    <row r="1033255" customHeight="1"/>
    <row r="1033257" customHeight="1"/>
    <row r="1033259" customHeight="1"/>
    <row r="1033261" customHeight="1"/>
    <row r="1033263" customHeight="1"/>
    <row r="1033265" customHeight="1"/>
    <row r="1033267" customHeight="1"/>
    <row r="1033269" customHeight="1"/>
    <row r="1033271" customHeight="1"/>
    <row r="1033273" customHeight="1"/>
    <row r="1033275" customHeight="1"/>
    <row r="1033277" customHeight="1"/>
    <row r="1033279" customHeight="1"/>
    <row r="1033281" customHeight="1"/>
    <row r="1033283" customHeight="1"/>
    <row r="1033285" customHeight="1"/>
    <row r="1033287" customHeight="1"/>
    <row r="1033289" customHeight="1"/>
    <row r="1033291" customHeight="1"/>
    <row r="1033293" customHeight="1"/>
    <row r="1033295" customHeight="1"/>
    <row r="1033297" customHeight="1"/>
    <row r="1033299" customHeight="1"/>
    <row r="1033301" customHeight="1"/>
    <row r="1033303" customHeight="1"/>
    <row r="1033305" customHeight="1"/>
    <row r="1033307" customHeight="1"/>
    <row r="1033309" customHeight="1"/>
    <row r="1033311" customHeight="1"/>
    <row r="1033313" customHeight="1"/>
    <row r="1033315" customHeight="1"/>
    <row r="1033317" customHeight="1"/>
    <row r="1033319" customHeight="1"/>
    <row r="1033321" customHeight="1"/>
    <row r="1033323" customHeight="1"/>
    <row r="1033325" customHeight="1"/>
    <row r="1033327" customHeight="1"/>
    <row r="1033329" customHeight="1"/>
    <row r="1033331" customHeight="1"/>
    <row r="1033333" customHeight="1"/>
    <row r="1033335" customHeight="1"/>
    <row r="1033337" customHeight="1"/>
    <row r="1033339" customHeight="1"/>
    <row r="1033341" customHeight="1"/>
    <row r="1033343" customHeight="1"/>
    <row r="1033345" customHeight="1"/>
    <row r="1033347" customHeight="1"/>
    <row r="1033349" customHeight="1"/>
    <row r="1033351" customHeight="1"/>
    <row r="1033353" customHeight="1"/>
    <row r="1033355" customHeight="1"/>
    <row r="1033357" customHeight="1"/>
    <row r="1033359" customHeight="1"/>
    <row r="1033361" customHeight="1"/>
    <row r="1033363" customHeight="1"/>
    <row r="1033365" customHeight="1"/>
    <row r="1033367" customHeight="1"/>
    <row r="1033369" customHeight="1"/>
    <row r="1033371" customHeight="1"/>
    <row r="1033373" customHeight="1"/>
    <row r="1033375" customHeight="1"/>
    <row r="1033377" customHeight="1"/>
    <row r="1033379" customHeight="1"/>
    <row r="1033381" customHeight="1"/>
    <row r="1033383" customHeight="1"/>
    <row r="1033385" customHeight="1"/>
    <row r="1033387" customHeight="1"/>
    <row r="1033389" customHeight="1"/>
    <row r="1033391" customHeight="1"/>
    <row r="1033393" customHeight="1"/>
    <row r="1033395" customHeight="1"/>
    <row r="1033397" customHeight="1"/>
    <row r="1033399" customHeight="1"/>
    <row r="1033401" customHeight="1"/>
    <row r="1033403" customHeight="1"/>
    <row r="1033405" customHeight="1"/>
    <row r="1033407" customHeight="1"/>
    <row r="1033409" customHeight="1"/>
    <row r="1033411" customHeight="1"/>
    <row r="1033413" customHeight="1"/>
    <row r="1033415" customHeight="1"/>
    <row r="1033417" customHeight="1"/>
    <row r="1033419" customHeight="1"/>
    <row r="1033421" customHeight="1"/>
    <row r="1033423" customHeight="1"/>
    <row r="1033425" customHeight="1"/>
    <row r="1033427" customHeight="1"/>
    <row r="1033429" customHeight="1"/>
    <row r="1033431" customHeight="1"/>
    <row r="1033433" customHeight="1"/>
    <row r="1033435" customHeight="1"/>
    <row r="1033437" customHeight="1"/>
    <row r="1033439" customHeight="1"/>
    <row r="1033441" customHeight="1"/>
    <row r="1033443" customHeight="1"/>
    <row r="1033445" customHeight="1"/>
    <row r="1033447" customHeight="1"/>
    <row r="1033449" customHeight="1"/>
    <row r="1033451" customHeight="1"/>
    <row r="1033453" customHeight="1"/>
    <row r="1033455" customHeight="1"/>
    <row r="1033457" customHeight="1"/>
    <row r="1033459" customHeight="1"/>
    <row r="1033461" customHeight="1"/>
    <row r="1033463" customHeight="1"/>
    <row r="1033465" customHeight="1"/>
    <row r="1033467" customHeight="1"/>
    <row r="1033469" customHeight="1"/>
    <row r="1033471" customHeight="1"/>
    <row r="1033473" customHeight="1"/>
    <row r="1033475" customHeight="1"/>
    <row r="1033477" customHeight="1"/>
    <row r="1033479" customHeight="1"/>
    <row r="1033481" customHeight="1"/>
    <row r="1033483" customHeight="1"/>
    <row r="1033485" customHeight="1"/>
    <row r="1033487" customHeight="1"/>
    <row r="1033489" customHeight="1"/>
    <row r="1033491" customHeight="1"/>
    <row r="1033493" customHeight="1"/>
    <row r="1033495" customHeight="1"/>
    <row r="1033497" customHeight="1"/>
    <row r="1033499" customHeight="1"/>
    <row r="1033501" customHeight="1"/>
    <row r="1033503" customHeight="1"/>
    <row r="1033505" customHeight="1"/>
    <row r="1033507" customHeight="1"/>
    <row r="1033509" customHeight="1"/>
    <row r="1033511" customHeight="1"/>
    <row r="1033513" customHeight="1"/>
    <row r="1033515" customHeight="1"/>
    <row r="1033517" customHeight="1"/>
    <row r="1033519" customHeight="1"/>
    <row r="1033521" customHeight="1"/>
    <row r="1033523" customHeight="1"/>
    <row r="1033525" customHeight="1"/>
    <row r="1033527" customHeight="1"/>
    <row r="1033529" customHeight="1"/>
    <row r="1033531" customHeight="1"/>
    <row r="1033533" customHeight="1"/>
    <row r="1033535" customHeight="1"/>
    <row r="1033537" customHeight="1"/>
    <row r="1033539" customHeight="1"/>
    <row r="1033541" customHeight="1"/>
    <row r="1033543" customHeight="1"/>
    <row r="1033545" customHeight="1"/>
    <row r="1033547" customHeight="1"/>
    <row r="1033549" customHeight="1"/>
    <row r="1033551" customHeight="1"/>
    <row r="1033553" customHeight="1"/>
    <row r="1033555" customHeight="1"/>
    <row r="1033557" customHeight="1"/>
    <row r="1033559" customHeight="1"/>
    <row r="1033561" customHeight="1"/>
    <row r="1033563" customHeight="1"/>
    <row r="1033565" customHeight="1"/>
    <row r="1033567" customHeight="1"/>
    <row r="1033569" customHeight="1"/>
    <row r="1033571" customHeight="1"/>
    <row r="1033573" customHeight="1"/>
    <row r="1033575" customHeight="1"/>
    <row r="1033577" customHeight="1"/>
    <row r="1033579" customHeight="1"/>
    <row r="1033581" customHeight="1"/>
    <row r="1033583" customHeight="1"/>
    <row r="1033585" customHeight="1"/>
    <row r="1033587" customHeight="1"/>
    <row r="1033589" customHeight="1"/>
    <row r="1033591" customHeight="1"/>
    <row r="1033593" customHeight="1"/>
    <row r="1033595" customHeight="1"/>
    <row r="1033597" customHeight="1"/>
    <row r="1033599" customHeight="1"/>
    <row r="1033601" customHeight="1"/>
    <row r="1033603" customHeight="1"/>
    <row r="1033605" customHeight="1"/>
    <row r="1033607" customHeight="1"/>
    <row r="1033609" customHeight="1"/>
    <row r="1033611" customHeight="1"/>
    <row r="1033613" customHeight="1"/>
    <row r="1033615" customHeight="1"/>
    <row r="1033617" customHeight="1"/>
    <row r="1033619" customHeight="1"/>
    <row r="1033621" customHeight="1"/>
    <row r="1033623" customHeight="1"/>
    <row r="1033625" customHeight="1"/>
    <row r="1033627" customHeight="1"/>
    <row r="1033629" customHeight="1"/>
    <row r="1033631" customHeight="1"/>
    <row r="1033633" customHeight="1"/>
    <row r="1033635" customHeight="1"/>
    <row r="1033637" customHeight="1"/>
    <row r="1033639" customHeight="1"/>
    <row r="1033641" customHeight="1"/>
    <row r="1033643" customHeight="1"/>
    <row r="1033645" customHeight="1"/>
    <row r="1033647" customHeight="1"/>
    <row r="1033649" customHeight="1"/>
    <row r="1033651" customHeight="1"/>
    <row r="1033653" customHeight="1"/>
    <row r="1033655" customHeight="1"/>
    <row r="1033657" customHeight="1"/>
    <row r="1033659" customHeight="1"/>
    <row r="1033661" customHeight="1"/>
    <row r="1033663" customHeight="1"/>
    <row r="1033665" customHeight="1"/>
    <row r="1033667" customHeight="1"/>
    <row r="1033669" customHeight="1"/>
    <row r="1033671" customHeight="1"/>
    <row r="1033673" customHeight="1"/>
    <row r="1033675" customHeight="1"/>
    <row r="1033677" customHeight="1"/>
    <row r="1033679" customHeight="1"/>
    <row r="1033681" customHeight="1"/>
    <row r="1033683" customHeight="1"/>
    <row r="1033685" customHeight="1"/>
    <row r="1033687" customHeight="1"/>
    <row r="1033689" customHeight="1"/>
    <row r="1033691" customHeight="1"/>
    <row r="1033693" customHeight="1"/>
    <row r="1033695" customHeight="1"/>
    <row r="1033697" customHeight="1"/>
    <row r="1033699" customHeight="1"/>
    <row r="1033701" customHeight="1"/>
    <row r="1033703" customHeight="1"/>
    <row r="1033705" customHeight="1"/>
    <row r="1033707" customHeight="1"/>
    <row r="1033709" customHeight="1"/>
    <row r="1033711" customHeight="1"/>
    <row r="1033713" customHeight="1"/>
    <row r="1033715" customHeight="1"/>
    <row r="1033717" customHeight="1"/>
    <row r="1033719" customHeight="1"/>
    <row r="1033721" customHeight="1"/>
    <row r="1033723" customHeight="1"/>
    <row r="1033725" customHeight="1"/>
    <row r="1033727" customHeight="1"/>
    <row r="1033729" customHeight="1"/>
    <row r="1033731" customHeight="1"/>
    <row r="1033733" customHeight="1"/>
    <row r="1033735" customHeight="1"/>
    <row r="1033737" customHeight="1"/>
    <row r="1033739" customHeight="1"/>
    <row r="1033741" customHeight="1"/>
    <row r="1033743" customHeight="1"/>
    <row r="1033745" customHeight="1"/>
    <row r="1033747" customHeight="1"/>
    <row r="1033749" customHeight="1"/>
    <row r="1033751" customHeight="1"/>
    <row r="1033753" customHeight="1"/>
    <row r="1033755" customHeight="1"/>
    <row r="1033757" customHeight="1"/>
    <row r="1033759" customHeight="1"/>
    <row r="1033761" customHeight="1"/>
    <row r="1033763" customHeight="1"/>
    <row r="1033765" customHeight="1"/>
    <row r="1033767" customHeight="1"/>
    <row r="1033769" customHeight="1"/>
    <row r="1033771" customHeight="1"/>
    <row r="1033773" customHeight="1"/>
    <row r="1033775" customHeight="1"/>
    <row r="1033777" customHeight="1"/>
    <row r="1033779" customHeight="1"/>
    <row r="1033781" customHeight="1"/>
    <row r="1033783" customHeight="1"/>
    <row r="1033785" customHeight="1"/>
    <row r="1033787" customHeight="1"/>
    <row r="1033789" customHeight="1"/>
    <row r="1033791" customHeight="1"/>
    <row r="1033793" customHeight="1"/>
    <row r="1033795" customHeight="1"/>
    <row r="1033797" customHeight="1"/>
    <row r="1033799" customHeight="1"/>
    <row r="1033801" customHeight="1"/>
    <row r="1033803" customHeight="1"/>
    <row r="1033805" customHeight="1"/>
    <row r="1033807" customHeight="1"/>
    <row r="1033809" customHeight="1"/>
    <row r="1033811" customHeight="1"/>
    <row r="1033813" customHeight="1"/>
    <row r="1033815" customHeight="1"/>
    <row r="1033817" customHeight="1"/>
    <row r="1033819" customHeight="1"/>
    <row r="1033821" customHeight="1"/>
    <row r="1033823" customHeight="1"/>
    <row r="1033825" customHeight="1"/>
    <row r="1033827" customHeight="1"/>
    <row r="1033829" customHeight="1"/>
    <row r="1033831" customHeight="1"/>
    <row r="1033833" customHeight="1"/>
    <row r="1033835" customHeight="1"/>
    <row r="1033837" customHeight="1"/>
    <row r="1033839" customHeight="1"/>
    <row r="1033841" customHeight="1"/>
    <row r="1033843" customHeight="1"/>
    <row r="1033845" customHeight="1"/>
    <row r="1033847" customHeight="1"/>
    <row r="1033849" customHeight="1"/>
    <row r="1033851" customHeight="1"/>
    <row r="1033853" customHeight="1"/>
    <row r="1033855" customHeight="1"/>
    <row r="1033857" customHeight="1"/>
    <row r="1033859" customHeight="1"/>
    <row r="1033861" customHeight="1"/>
    <row r="1033863" customHeight="1"/>
    <row r="1033865" customHeight="1"/>
    <row r="1033867" customHeight="1"/>
    <row r="1033869" customHeight="1"/>
    <row r="1033871" customHeight="1"/>
    <row r="1033873" customHeight="1"/>
    <row r="1033875" customHeight="1"/>
    <row r="1033877" customHeight="1"/>
    <row r="1033879" customHeight="1"/>
    <row r="1033881" customHeight="1"/>
    <row r="1033883" customHeight="1"/>
    <row r="1033885" customHeight="1"/>
    <row r="1033887" customHeight="1"/>
    <row r="1033889" customHeight="1"/>
    <row r="1033891" customHeight="1"/>
    <row r="1033893" customHeight="1"/>
    <row r="1033895" customHeight="1"/>
    <row r="1033897" customHeight="1"/>
    <row r="1033899" customHeight="1"/>
    <row r="1033901" customHeight="1"/>
    <row r="1033903" customHeight="1"/>
    <row r="1033905" customHeight="1"/>
    <row r="1033907" customHeight="1"/>
    <row r="1033909" customHeight="1"/>
    <row r="1033911" customHeight="1"/>
    <row r="1033913" customHeight="1"/>
    <row r="1033915" customHeight="1"/>
    <row r="1033917" customHeight="1"/>
    <row r="1033919" customHeight="1"/>
    <row r="1033921" customHeight="1"/>
    <row r="1033923" customHeight="1"/>
    <row r="1033925" customHeight="1"/>
    <row r="1033927" customHeight="1"/>
    <row r="1033929" customHeight="1"/>
    <row r="1033931" customHeight="1"/>
    <row r="1033933" customHeight="1"/>
    <row r="1033935" customHeight="1"/>
    <row r="1033937" customHeight="1"/>
    <row r="1033939" customHeight="1"/>
    <row r="1033941" customHeight="1"/>
    <row r="1033943" customHeight="1"/>
    <row r="1033945" customHeight="1"/>
    <row r="1033947" customHeight="1"/>
    <row r="1033949" customHeight="1"/>
    <row r="1033951" customHeight="1"/>
    <row r="1033953" customHeight="1"/>
    <row r="1033955" customHeight="1"/>
    <row r="1033957" customHeight="1"/>
    <row r="1033959" customHeight="1"/>
    <row r="1033961" customHeight="1"/>
    <row r="1033963" customHeight="1"/>
    <row r="1033965" customHeight="1"/>
    <row r="1033967" customHeight="1"/>
    <row r="1033969" customHeight="1"/>
    <row r="1033971" customHeight="1"/>
    <row r="1033973" customHeight="1"/>
    <row r="1033975" customHeight="1"/>
    <row r="1033977" customHeight="1"/>
    <row r="1033979" customHeight="1"/>
    <row r="1033981" customHeight="1"/>
    <row r="1033983" customHeight="1"/>
    <row r="1033985" customHeight="1"/>
    <row r="1033987" customHeight="1"/>
    <row r="1033989" customHeight="1"/>
    <row r="1033991" customHeight="1"/>
    <row r="1033993" customHeight="1"/>
    <row r="1033995" customHeight="1"/>
    <row r="1033997" customHeight="1"/>
    <row r="1033999" customHeight="1"/>
    <row r="1034001" customHeight="1"/>
    <row r="1034003" customHeight="1"/>
    <row r="1034005" customHeight="1"/>
    <row r="1034007" customHeight="1"/>
    <row r="1034009" customHeight="1"/>
    <row r="1034011" customHeight="1"/>
    <row r="1034013" customHeight="1"/>
    <row r="1034015" customHeight="1"/>
    <row r="1034017" customHeight="1"/>
    <row r="1034019" customHeight="1"/>
    <row r="1034021" customHeight="1"/>
    <row r="1034023" customHeight="1"/>
    <row r="1034025" customHeight="1"/>
    <row r="1034027" customHeight="1"/>
    <row r="1034029" customHeight="1"/>
    <row r="1034031" customHeight="1"/>
    <row r="1034033" customHeight="1"/>
    <row r="1034035" customHeight="1"/>
    <row r="1034037" customHeight="1"/>
    <row r="1034039" customHeight="1"/>
    <row r="1034041" customHeight="1"/>
    <row r="1034043" customHeight="1"/>
    <row r="1034045" customHeight="1"/>
    <row r="1034047" customHeight="1"/>
    <row r="1034049" customHeight="1"/>
    <row r="1034051" customHeight="1"/>
    <row r="1034053" customHeight="1"/>
    <row r="1034055" customHeight="1"/>
    <row r="1034057" customHeight="1"/>
    <row r="1034059" customHeight="1"/>
    <row r="1034061" customHeight="1"/>
    <row r="1034063" customHeight="1"/>
    <row r="1034065" customHeight="1"/>
    <row r="1034067" customHeight="1"/>
    <row r="1034069" customHeight="1"/>
    <row r="1034071" customHeight="1"/>
    <row r="1034073" customHeight="1"/>
    <row r="1034075" customHeight="1"/>
    <row r="1034077" customHeight="1"/>
    <row r="1034079" customHeight="1"/>
    <row r="1034081" customHeight="1"/>
    <row r="1034083" customHeight="1"/>
    <row r="1034085" customHeight="1"/>
    <row r="1034087" customHeight="1"/>
    <row r="1034089" customHeight="1"/>
    <row r="1034091" customHeight="1"/>
    <row r="1034093" customHeight="1"/>
    <row r="1034095" customHeight="1"/>
    <row r="1034097" customHeight="1"/>
    <row r="1034099" customHeight="1"/>
    <row r="1034101" customHeight="1"/>
    <row r="1034103" customHeight="1"/>
    <row r="1034105" customHeight="1"/>
    <row r="1034107" customHeight="1"/>
    <row r="1034109" customHeight="1"/>
    <row r="1034111" customHeight="1"/>
    <row r="1034113" customHeight="1"/>
    <row r="1034115" customHeight="1"/>
    <row r="1034117" customHeight="1"/>
    <row r="1034119" customHeight="1"/>
    <row r="1034121" customHeight="1"/>
    <row r="1034123" customHeight="1"/>
    <row r="1034125" customHeight="1"/>
    <row r="1034127" customHeight="1"/>
    <row r="1034129" customHeight="1"/>
    <row r="1034131" customHeight="1"/>
    <row r="1034133" customHeight="1"/>
    <row r="1034135" customHeight="1"/>
    <row r="1034137" customHeight="1"/>
    <row r="1034139" customHeight="1"/>
    <row r="1034141" customHeight="1"/>
    <row r="1034143" customHeight="1"/>
    <row r="1034145" customHeight="1"/>
    <row r="1034147" customHeight="1"/>
    <row r="1034149" customHeight="1"/>
    <row r="1034151" customHeight="1"/>
    <row r="1034153" customHeight="1"/>
    <row r="1034155" customHeight="1"/>
    <row r="1034157" customHeight="1"/>
    <row r="1034159" customHeight="1"/>
    <row r="1034161" customHeight="1"/>
    <row r="1034163" customHeight="1"/>
    <row r="1034165" customHeight="1"/>
    <row r="1034167" customHeight="1"/>
    <row r="1034169" customHeight="1"/>
    <row r="1034171" customHeight="1"/>
    <row r="1034173" customHeight="1"/>
    <row r="1034175" customHeight="1"/>
    <row r="1034177" customHeight="1"/>
    <row r="1034179" customHeight="1"/>
    <row r="1034181" customHeight="1"/>
    <row r="1034183" customHeight="1"/>
    <row r="1034185" customHeight="1"/>
    <row r="1034187" customHeight="1"/>
    <row r="1034189" customHeight="1"/>
    <row r="1034191" customHeight="1"/>
    <row r="1034193" customHeight="1"/>
    <row r="1034195" customHeight="1"/>
    <row r="1034197" customHeight="1"/>
    <row r="1034199" customHeight="1"/>
    <row r="1034201" customHeight="1"/>
    <row r="1034203" customHeight="1"/>
    <row r="1034205" customHeight="1"/>
    <row r="1034207" customHeight="1"/>
    <row r="1034209" customHeight="1"/>
    <row r="1034211" customHeight="1"/>
    <row r="1034213" customHeight="1"/>
    <row r="1034215" customHeight="1"/>
    <row r="1034217" customHeight="1"/>
    <row r="1034219" customHeight="1"/>
    <row r="1034221" customHeight="1"/>
    <row r="1034223" customHeight="1"/>
    <row r="1034225" customHeight="1"/>
    <row r="1034227" customHeight="1"/>
    <row r="1034229" customHeight="1"/>
    <row r="1034231" customHeight="1"/>
    <row r="1034233" customHeight="1"/>
    <row r="1034235" customHeight="1"/>
    <row r="1034237" customHeight="1"/>
    <row r="1034239" customHeight="1"/>
    <row r="1034241" customHeight="1"/>
    <row r="1034243" customHeight="1"/>
    <row r="1034245" customHeight="1"/>
    <row r="1034247" customHeight="1"/>
    <row r="1034249" customHeight="1"/>
    <row r="1034251" customHeight="1"/>
    <row r="1034253" customHeight="1"/>
    <row r="1034255" customHeight="1"/>
    <row r="1034257" customHeight="1"/>
    <row r="1034259" customHeight="1"/>
    <row r="1034261" customHeight="1"/>
    <row r="1034263" customHeight="1"/>
    <row r="1034265" customHeight="1"/>
    <row r="1034267" customHeight="1"/>
    <row r="1034269" customHeight="1"/>
    <row r="1034271" customHeight="1"/>
    <row r="1034273" customHeight="1"/>
    <row r="1034275" customHeight="1"/>
    <row r="1034277" customHeight="1"/>
    <row r="1034279" customHeight="1"/>
    <row r="1034281" customHeight="1"/>
    <row r="1034283" customHeight="1"/>
    <row r="1034285" customHeight="1"/>
    <row r="1034287" customHeight="1"/>
    <row r="1034289" customHeight="1"/>
    <row r="1034291" customHeight="1"/>
    <row r="1034293" customHeight="1"/>
    <row r="1034295" customHeight="1"/>
    <row r="1034297" customHeight="1"/>
    <row r="1034299" customHeight="1"/>
    <row r="1034301" customHeight="1"/>
    <row r="1034303" customHeight="1"/>
    <row r="1034305" customHeight="1"/>
    <row r="1034307" customHeight="1"/>
    <row r="1034309" customHeight="1"/>
    <row r="1034311" customHeight="1"/>
    <row r="1034313" customHeight="1"/>
    <row r="1034315" customHeight="1"/>
    <row r="1034317" customHeight="1"/>
    <row r="1034319" customHeight="1"/>
    <row r="1034321" customHeight="1"/>
    <row r="1034323" customHeight="1"/>
    <row r="1034325" customHeight="1"/>
    <row r="1034327" customHeight="1"/>
    <row r="1034329" customHeight="1"/>
    <row r="1034331" customHeight="1"/>
    <row r="1034333" customHeight="1"/>
    <row r="1034335" customHeight="1"/>
    <row r="1034337" customHeight="1"/>
    <row r="1034339" customHeight="1"/>
    <row r="1034341" customHeight="1"/>
    <row r="1034343" customHeight="1"/>
    <row r="1034345" customHeight="1"/>
    <row r="1034347" customHeight="1"/>
    <row r="1034349" customHeight="1"/>
    <row r="1034351" customHeight="1"/>
    <row r="1034353" customHeight="1"/>
    <row r="1034355" customHeight="1"/>
    <row r="1034357" customHeight="1"/>
    <row r="1034359" customHeight="1"/>
    <row r="1034361" customHeight="1"/>
    <row r="1034363" customHeight="1"/>
    <row r="1034365" customHeight="1"/>
    <row r="1034367" customHeight="1"/>
    <row r="1034369" customHeight="1"/>
    <row r="1034371" customHeight="1"/>
    <row r="1034373" customHeight="1"/>
    <row r="1034375" customHeight="1"/>
    <row r="1034377" customHeight="1"/>
    <row r="1034379" customHeight="1"/>
    <row r="1034381" customHeight="1"/>
    <row r="1034383" customHeight="1"/>
    <row r="1034385" customHeight="1"/>
    <row r="1034387" customHeight="1"/>
    <row r="1034389" customHeight="1"/>
    <row r="1034391" customHeight="1"/>
    <row r="1034393" customHeight="1"/>
    <row r="1034395" customHeight="1"/>
    <row r="1034397" customHeight="1"/>
    <row r="1034399" customHeight="1"/>
    <row r="1034401" customHeight="1"/>
    <row r="1034403" customHeight="1"/>
    <row r="1034405" customHeight="1"/>
    <row r="1034407" customHeight="1"/>
    <row r="1034409" customHeight="1"/>
    <row r="1034411" customHeight="1"/>
    <row r="1034413" customHeight="1"/>
    <row r="1034415" customHeight="1"/>
    <row r="1034417" customHeight="1"/>
    <row r="1034419" customHeight="1"/>
    <row r="1034421" customHeight="1"/>
    <row r="1034423" customHeight="1"/>
    <row r="1034425" customHeight="1"/>
    <row r="1034427" customHeight="1"/>
    <row r="1034429" customHeight="1"/>
    <row r="1034431" customHeight="1"/>
    <row r="1034433" customHeight="1"/>
    <row r="1034435" customHeight="1"/>
    <row r="1034437" customHeight="1"/>
    <row r="1034439" customHeight="1"/>
    <row r="1034441" customHeight="1"/>
    <row r="1034443" customHeight="1"/>
    <row r="1034445" customHeight="1"/>
    <row r="1034447" customHeight="1"/>
    <row r="1034449" customHeight="1"/>
    <row r="1034451" customHeight="1"/>
    <row r="1034453" customHeight="1"/>
    <row r="1034455" customHeight="1"/>
    <row r="1034457" customHeight="1"/>
    <row r="1034459" customHeight="1"/>
    <row r="1034461" customHeight="1"/>
    <row r="1034463" customHeight="1"/>
    <row r="1034465" customHeight="1"/>
    <row r="1034467" customHeight="1"/>
    <row r="1034469" customHeight="1"/>
    <row r="1034471" customHeight="1"/>
    <row r="1034473" customHeight="1"/>
    <row r="1034475" customHeight="1"/>
    <row r="1034477" customHeight="1"/>
    <row r="1034479" customHeight="1"/>
    <row r="1034481" customHeight="1"/>
    <row r="1034483" customHeight="1"/>
    <row r="1034485" customHeight="1"/>
    <row r="1034487" customHeight="1"/>
    <row r="1034489" customHeight="1"/>
    <row r="1034491" customHeight="1"/>
    <row r="1034493" customHeight="1"/>
    <row r="1034495" customHeight="1"/>
    <row r="1034497" customHeight="1"/>
    <row r="1034499" customHeight="1"/>
    <row r="1034501" customHeight="1"/>
    <row r="1034503" customHeight="1"/>
    <row r="1034505" customHeight="1"/>
    <row r="1034507" customHeight="1"/>
    <row r="1034509" customHeight="1"/>
    <row r="1034511" customHeight="1"/>
    <row r="1034513" customHeight="1"/>
    <row r="1034515" customHeight="1"/>
    <row r="1034517" customHeight="1"/>
    <row r="1034519" customHeight="1"/>
    <row r="1034521" customHeight="1"/>
    <row r="1034523" customHeight="1"/>
    <row r="1034525" customHeight="1"/>
    <row r="1034527" customHeight="1"/>
    <row r="1034529" customHeight="1"/>
    <row r="1034531" customHeight="1"/>
    <row r="1034533" customHeight="1"/>
    <row r="1034535" customHeight="1"/>
    <row r="1034537" customHeight="1"/>
    <row r="1034539" customHeight="1"/>
    <row r="1034541" customHeight="1"/>
    <row r="1034543" customHeight="1"/>
    <row r="1034545" customHeight="1"/>
    <row r="1034547" customHeight="1"/>
    <row r="1034549" customHeight="1"/>
    <row r="1034551" customHeight="1"/>
    <row r="1034553" customHeight="1"/>
    <row r="1034555" customHeight="1"/>
    <row r="1034557" customHeight="1"/>
    <row r="1034559" customHeight="1"/>
    <row r="1034561" customHeight="1"/>
    <row r="1034563" customHeight="1"/>
    <row r="1034565" customHeight="1"/>
    <row r="1034567" customHeight="1"/>
    <row r="1034569" customHeight="1"/>
    <row r="1034571" customHeight="1"/>
    <row r="1034573" customHeight="1"/>
    <row r="1034575" customHeight="1"/>
    <row r="1034577" customHeight="1"/>
    <row r="1034579" customHeight="1"/>
    <row r="1034581" customHeight="1"/>
    <row r="1034583" customHeight="1"/>
    <row r="1034585" customHeight="1"/>
    <row r="1034587" customHeight="1"/>
    <row r="1034589" customHeight="1"/>
    <row r="1034591" customHeight="1"/>
    <row r="1034593" customHeight="1"/>
    <row r="1034595" customHeight="1"/>
    <row r="1034597" customHeight="1"/>
    <row r="1034599" customHeight="1"/>
    <row r="1034601" customHeight="1"/>
    <row r="1034603" customHeight="1"/>
    <row r="1034605" customHeight="1"/>
    <row r="1034607" customHeight="1"/>
    <row r="1034609" customHeight="1"/>
    <row r="1034611" customHeight="1"/>
    <row r="1034613" customHeight="1"/>
    <row r="1034615" customHeight="1"/>
    <row r="1034617" customHeight="1"/>
    <row r="1034619" customHeight="1"/>
    <row r="1034621" customHeight="1"/>
    <row r="1034623" customHeight="1"/>
    <row r="1034625" customHeight="1"/>
    <row r="1034627" customHeight="1"/>
    <row r="1034629" customHeight="1"/>
    <row r="1034631" customHeight="1"/>
    <row r="1034633" customHeight="1"/>
    <row r="1034635" customHeight="1"/>
    <row r="1034637" customHeight="1"/>
    <row r="1034639" customHeight="1"/>
    <row r="1034641" customHeight="1"/>
    <row r="1034643" customHeight="1"/>
    <row r="1034645" customHeight="1"/>
    <row r="1034647" customHeight="1"/>
    <row r="1034649" customHeight="1"/>
    <row r="1034651" customHeight="1"/>
    <row r="1034653" customHeight="1"/>
    <row r="1034655" customHeight="1"/>
    <row r="1034657" customHeight="1"/>
    <row r="1034659" customHeight="1"/>
    <row r="1034661" customHeight="1"/>
    <row r="1034663" customHeight="1"/>
    <row r="1034665" customHeight="1"/>
    <row r="1034667" customHeight="1"/>
    <row r="1034669" customHeight="1"/>
    <row r="1034671" customHeight="1"/>
    <row r="1034673" customHeight="1"/>
    <row r="1034675" customHeight="1"/>
    <row r="1034677" customHeight="1"/>
    <row r="1034679" customHeight="1"/>
    <row r="1034681" customHeight="1"/>
    <row r="1034683" customHeight="1"/>
    <row r="1034685" customHeight="1"/>
    <row r="1034687" customHeight="1"/>
    <row r="1034689" customHeight="1"/>
    <row r="1034691" customHeight="1"/>
    <row r="1034693" customHeight="1"/>
    <row r="1034695" customHeight="1"/>
    <row r="1034697" customHeight="1"/>
    <row r="1034699" customHeight="1"/>
    <row r="1034701" customHeight="1"/>
    <row r="1034703" customHeight="1"/>
    <row r="1034705" customHeight="1"/>
    <row r="1034707" customHeight="1"/>
    <row r="1034709" customHeight="1"/>
    <row r="1034711" customHeight="1"/>
    <row r="1034713" customHeight="1"/>
    <row r="1034715" customHeight="1"/>
    <row r="1034717" customHeight="1"/>
    <row r="1034719" customHeight="1"/>
    <row r="1034721" customHeight="1"/>
    <row r="1034723" customHeight="1"/>
    <row r="1034725" customHeight="1"/>
    <row r="1034727" customHeight="1"/>
    <row r="1034729" customHeight="1"/>
    <row r="1034731" customHeight="1"/>
    <row r="1034733" customHeight="1"/>
    <row r="1034735" customHeight="1"/>
    <row r="1034737" customHeight="1"/>
    <row r="1034739" customHeight="1"/>
    <row r="1034741" customHeight="1"/>
    <row r="1034743" customHeight="1"/>
    <row r="1034745" customHeight="1"/>
    <row r="1034747" customHeight="1"/>
    <row r="1034749" customHeight="1"/>
    <row r="1034751" customHeight="1"/>
    <row r="1034753" customHeight="1"/>
    <row r="1034755" customHeight="1"/>
    <row r="1034757" customHeight="1"/>
    <row r="1034759" customHeight="1"/>
    <row r="1034761" customHeight="1"/>
    <row r="1034763" customHeight="1"/>
    <row r="1034765" customHeight="1"/>
    <row r="1034767" customHeight="1"/>
    <row r="1034769" customHeight="1"/>
    <row r="1034771" customHeight="1"/>
    <row r="1034773" customHeight="1"/>
    <row r="1034775" customHeight="1"/>
    <row r="1034777" customHeight="1"/>
    <row r="1034779" customHeight="1"/>
    <row r="1034781" customHeight="1"/>
    <row r="1034783" customHeight="1"/>
    <row r="1034785" customHeight="1"/>
    <row r="1034787" customHeight="1"/>
    <row r="1034789" customHeight="1"/>
    <row r="1034791" customHeight="1"/>
    <row r="1034793" customHeight="1"/>
    <row r="1034795" customHeight="1"/>
    <row r="1034797" customHeight="1"/>
    <row r="1034799" customHeight="1"/>
    <row r="1034801" customHeight="1"/>
    <row r="1034803" customHeight="1"/>
    <row r="1034805" customHeight="1"/>
    <row r="1034807" customHeight="1"/>
    <row r="1034809" customHeight="1"/>
    <row r="1034811" customHeight="1"/>
    <row r="1034813" customHeight="1"/>
    <row r="1034815" customHeight="1"/>
    <row r="1034817" customHeight="1"/>
    <row r="1034819" customHeight="1"/>
    <row r="1034821" customHeight="1"/>
    <row r="1034823" customHeight="1"/>
    <row r="1034825" customHeight="1"/>
    <row r="1034827" customHeight="1"/>
    <row r="1034829" customHeight="1"/>
    <row r="1034831" customHeight="1"/>
    <row r="1034833" customHeight="1"/>
    <row r="1034835" customHeight="1"/>
    <row r="1034837" customHeight="1"/>
    <row r="1034839" customHeight="1"/>
    <row r="1034841" customHeight="1"/>
    <row r="1034843" customHeight="1"/>
    <row r="1034845" customHeight="1"/>
    <row r="1034847" customHeight="1"/>
    <row r="1034849" customHeight="1"/>
    <row r="1034851" customHeight="1"/>
    <row r="1034853" customHeight="1"/>
    <row r="1034855" customHeight="1"/>
    <row r="1034857" customHeight="1"/>
    <row r="1034859" customHeight="1"/>
    <row r="1034861" customHeight="1"/>
    <row r="1034863" customHeight="1"/>
    <row r="1034865" customHeight="1"/>
    <row r="1034867" customHeight="1"/>
    <row r="1034869" customHeight="1"/>
    <row r="1034871" customHeight="1"/>
    <row r="1034873" customHeight="1"/>
    <row r="1034875" customHeight="1"/>
    <row r="1034877" customHeight="1"/>
    <row r="1034879" customHeight="1"/>
    <row r="1034881" customHeight="1"/>
    <row r="1034883" customHeight="1"/>
    <row r="1034885" customHeight="1"/>
    <row r="1034887" customHeight="1"/>
    <row r="1034889" customHeight="1"/>
    <row r="1034891" customHeight="1"/>
    <row r="1034893" customHeight="1"/>
    <row r="1034895" customHeight="1"/>
    <row r="1034897" customHeight="1"/>
    <row r="1034899" customHeight="1"/>
    <row r="1034901" customHeight="1"/>
    <row r="1034903" customHeight="1"/>
    <row r="1034905" customHeight="1"/>
    <row r="1034907" customHeight="1"/>
    <row r="1034909" customHeight="1"/>
    <row r="1034911" customHeight="1"/>
    <row r="1034913" customHeight="1"/>
    <row r="1034915" customHeight="1"/>
    <row r="1034917" customHeight="1"/>
    <row r="1034919" customHeight="1"/>
    <row r="1034921" customHeight="1"/>
    <row r="1034923" customHeight="1"/>
    <row r="1034925" customHeight="1"/>
    <row r="1034927" customHeight="1"/>
    <row r="1034929" customHeight="1"/>
    <row r="1034931" customHeight="1"/>
    <row r="1034933" customHeight="1"/>
    <row r="1034935" customHeight="1"/>
    <row r="1034937" customHeight="1"/>
    <row r="1034939" customHeight="1"/>
    <row r="1034941" customHeight="1"/>
    <row r="1034943" customHeight="1"/>
    <row r="1034945" customHeight="1"/>
    <row r="1034947" customHeight="1"/>
    <row r="1034949" customHeight="1"/>
    <row r="1034951" customHeight="1"/>
    <row r="1034953" customHeight="1"/>
    <row r="1034955" customHeight="1"/>
    <row r="1034957" customHeight="1"/>
    <row r="1034959" customHeight="1"/>
    <row r="1034961" customHeight="1"/>
    <row r="1034963" customHeight="1"/>
    <row r="1034965" customHeight="1"/>
    <row r="1034967" customHeight="1"/>
    <row r="1034969" customHeight="1"/>
    <row r="1034971" customHeight="1"/>
    <row r="1034973" customHeight="1"/>
    <row r="1034975" customHeight="1"/>
    <row r="1034977" customHeight="1"/>
    <row r="1034979" customHeight="1"/>
    <row r="1034981" customHeight="1"/>
    <row r="1034983" customHeight="1"/>
    <row r="1034985" customHeight="1"/>
    <row r="1034987" customHeight="1"/>
    <row r="1034989" customHeight="1"/>
    <row r="1034991" customHeight="1"/>
    <row r="1034993" customHeight="1"/>
    <row r="1034995" customHeight="1"/>
    <row r="1034997" customHeight="1"/>
    <row r="1034999" customHeight="1"/>
    <row r="1035001" customHeight="1"/>
    <row r="1035003" customHeight="1"/>
    <row r="1035005" customHeight="1"/>
    <row r="1035007" customHeight="1"/>
    <row r="1035009" customHeight="1"/>
    <row r="1035011" customHeight="1"/>
    <row r="1035013" customHeight="1"/>
    <row r="1035015" customHeight="1"/>
    <row r="1035017" customHeight="1"/>
    <row r="1035019" customHeight="1"/>
    <row r="1035021" customHeight="1"/>
    <row r="1035023" customHeight="1"/>
    <row r="1035025" customHeight="1"/>
    <row r="1035027" customHeight="1"/>
    <row r="1035029" customHeight="1"/>
    <row r="1035031" customHeight="1"/>
    <row r="1035033" customHeight="1"/>
    <row r="1035035" customHeight="1"/>
    <row r="1035037" customHeight="1"/>
    <row r="1035039" customHeight="1"/>
    <row r="1035041" customHeight="1"/>
    <row r="1035043" customHeight="1"/>
    <row r="1035045" customHeight="1"/>
    <row r="1035047" customHeight="1"/>
    <row r="1035049" customHeight="1"/>
    <row r="1035051" customHeight="1"/>
    <row r="1035053" customHeight="1"/>
    <row r="1035055" customHeight="1"/>
    <row r="1035057" customHeight="1"/>
    <row r="1035059" customHeight="1"/>
    <row r="1035061" customHeight="1"/>
    <row r="1035063" customHeight="1"/>
    <row r="1035065" customHeight="1"/>
    <row r="1035067" customHeight="1"/>
    <row r="1035069" customHeight="1"/>
    <row r="1035071" customHeight="1"/>
    <row r="1035073" customHeight="1"/>
    <row r="1035075" customHeight="1"/>
    <row r="1035077" customHeight="1"/>
    <row r="1035079" customHeight="1"/>
    <row r="1035081" customHeight="1"/>
    <row r="1035083" customHeight="1"/>
    <row r="1035085" customHeight="1"/>
    <row r="1035087" customHeight="1"/>
    <row r="1035089" customHeight="1"/>
    <row r="1035091" customHeight="1"/>
    <row r="1035093" customHeight="1"/>
    <row r="1035095" customHeight="1"/>
    <row r="1035097" customHeight="1"/>
    <row r="1035099" customHeight="1"/>
    <row r="1035101" customHeight="1"/>
    <row r="1035103" customHeight="1"/>
    <row r="1035105" customHeight="1"/>
    <row r="1035107" customHeight="1"/>
    <row r="1035109" customHeight="1"/>
    <row r="1035111" customHeight="1"/>
    <row r="1035113" customHeight="1"/>
    <row r="1035115" customHeight="1"/>
    <row r="1035117" customHeight="1"/>
    <row r="1035119" customHeight="1"/>
    <row r="1035121" customHeight="1"/>
    <row r="1035123" customHeight="1"/>
    <row r="1035125" customHeight="1"/>
    <row r="1035127" customHeight="1"/>
    <row r="1035129" customHeight="1"/>
    <row r="1035131" customHeight="1"/>
    <row r="1035133" customHeight="1"/>
    <row r="1035135" customHeight="1"/>
    <row r="1035137" customHeight="1"/>
    <row r="1035139" customHeight="1"/>
    <row r="1035141" customHeight="1"/>
    <row r="1035143" customHeight="1"/>
    <row r="1035145" customHeight="1"/>
    <row r="1035147" customHeight="1"/>
    <row r="1035149" customHeight="1"/>
    <row r="1035151" customHeight="1"/>
    <row r="1035153" customHeight="1"/>
    <row r="1035155" customHeight="1"/>
    <row r="1035157" customHeight="1"/>
    <row r="1035159" customHeight="1"/>
    <row r="1035161" customHeight="1"/>
    <row r="1035163" customHeight="1"/>
    <row r="1035165" customHeight="1"/>
    <row r="1035167" customHeight="1"/>
    <row r="1035169" customHeight="1"/>
    <row r="1035171" customHeight="1"/>
    <row r="1035173" customHeight="1"/>
    <row r="1035175" customHeight="1"/>
    <row r="1035177" customHeight="1"/>
    <row r="1035179" customHeight="1"/>
    <row r="1035181" customHeight="1"/>
    <row r="1035183" customHeight="1"/>
    <row r="1035185" customHeight="1"/>
    <row r="1035187" customHeight="1"/>
    <row r="1035189" customHeight="1"/>
    <row r="1035191" customHeight="1"/>
    <row r="1035193" customHeight="1"/>
    <row r="1035195" customHeight="1"/>
    <row r="1035197" customHeight="1"/>
    <row r="1035199" customHeight="1"/>
    <row r="1035201" customHeight="1"/>
    <row r="1035203" customHeight="1"/>
    <row r="1035205" customHeight="1"/>
    <row r="1035207" customHeight="1"/>
    <row r="1035209" customHeight="1"/>
    <row r="1035211" customHeight="1"/>
    <row r="1035213" customHeight="1"/>
    <row r="1035215" customHeight="1"/>
    <row r="1035217" customHeight="1"/>
    <row r="1035219" customHeight="1"/>
    <row r="1035221" customHeight="1"/>
    <row r="1035223" customHeight="1"/>
    <row r="1035225" customHeight="1"/>
    <row r="1035227" customHeight="1"/>
    <row r="1035229" customHeight="1"/>
    <row r="1035231" customHeight="1"/>
    <row r="1035233" customHeight="1"/>
    <row r="1035235" customHeight="1"/>
    <row r="1035237" customHeight="1"/>
    <row r="1035239" customHeight="1"/>
    <row r="1035241" customHeight="1"/>
    <row r="1035243" customHeight="1"/>
    <row r="1035245" customHeight="1"/>
    <row r="1035247" customHeight="1"/>
    <row r="1035249" customHeight="1"/>
    <row r="1035251" customHeight="1"/>
    <row r="1035253" customHeight="1"/>
    <row r="1035255" customHeight="1"/>
    <row r="1035257" customHeight="1"/>
    <row r="1035259" customHeight="1"/>
    <row r="1035261" customHeight="1"/>
    <row r="1035263" customHeight="1"/>
    <row r="1035265" customHeight="1"/>
    <row r="1035267" customHeight="1"/>
    <row r="1035269" customHeight="1"/>
    <row r="1035271" customHeight="1"/>
    <row r="1035273" customHeight="1"/>
    <row r="1035275" customHeight="1"/>
    <row r="1035277" customHeight="1"/>
    <row r="1035279" customHeight="1"/>
    <row r="1035281" customHeight="1"/>
    <row r="1035283" customHeight="1"/>
    <row r="1035285" customHeight="1"/>
    <row r="1035287" customHeight="1"/>
    <row r="1035289" customHeight="1"/>
    <row r="1035291" customHeight="1"/>
    <row r="1035293" customHeight="1"/>
    <row r="1035295" customHeight="1"/>
    <row r="1035297" customHeight="1"/>
    <row r="1035299" customHeight="1"/>
    <row r="1035301" customHeight="1"/>
    <row r="1035303" customHeight="1"/>
    <row r="1035305" customHeight="1"/>
    <row r="1035307" customHeight="1"/>
    <row r="1035309" customHeight="1"/>
    <row r="1035311" customHeight="1"/>
    <row r="1035313" customHeight="1"/>
    <row r="1035315" customHeight="1"/>
    <row r="1035317" customHeight="1"/>
    <row r="1035319" customHeight="1"/>
    <row r="1035321" customHeight="1"/>
    <row r="1035323" customHeight="1"/>
    <row r="1035325" customHeight="1"/>
    <row r="1035327" customHeight="1"/>
    <row r="1035329" customHeight="1"/>
    <row r="1035331" customHeight="1"/>
    <row r="1035333" customHeight="1"/>
    <row r="1035335" customHeight="1"/>
    <row r="1035337" customHeight="1"/>
    <row r="1035339" customHeight="1"/>
    <row r="1035341" customHeight="1"/>
    <row r="1035343" customHeight="1"/>
    <row r="1035345" customHeight="1"/>
    <row r="1035347" customHeight="1"/>
    <row r="1035349" customHeight="1"/>
    <row r="1035351" customHeight="1"/>
    <row r="1035353" customHeight="1"/>
    <row r="1035355" customHeight="1"/>
    <row r="1035357" customHeight="1"/>
    <row r="1035359" customHeight="1"/>
    <row r="1035361" customHeight="1"/>
    <row r="1035363" customHeight="1"/>
    <row r="1035365" customHeight="1"/>
    <row r="1035367" customHeight="1"/>
    <row r="1035369" customHeight="1"/>
    <row r="1035371" customHeight="1"/>
    <row r="1035373" customHeight="1"/>
    <row r="1035375" customHeight="1"/>
    <row r="1035377" customHeight="1"/>
    <row r="1035379" customHeight="1"/>
    <row r="1035381" customHeight="1"/>
    <row r="1035383" customHeight="1"/>
    <row r="1035385" customHeight="1"/>
    <row r="1035387" customHeight="1"/>
    <row r="1035389" customHeight="1"/>
    <row r="1035391" customHeight="1"/>
    <row r="1035393" customHeight="1"/>
    <row r="1035395" customHeight="1"/>
    <row r="1035397" customHeight="1"/>
    <row r="1035399" customHeight="1"/>
    <row r="1035401" customHeight="1"/>
    <row r="1035403" customHeight="1"/>
    <row r="1035405" customHeight="1"/>
    <row r="1035407" customHeight="1"/>
    <row r="1035409" customHeight="1"/>
    <row r="1035411" customHeight="1"/>
    <row r="1035413" customHeight="1"/>
    <row r="1035415" customHeight="1"/>
    <row r="1035417" customHeight="1"/>
    <row r="1035419" customHeight="1"/>
    <row r="1035421" customHeight="1"/>
    <row r="1035423" customHeight="1"/>
    <row r="1035425" customHeight="1"/>
    <row r="1035427" customHeight="1"/>
    <row r="1035429" customHeight="1"/>
    <row r="1035431" customHeight="1"/>
    <row r="1035433" customHeight="1"/>
    <row r="1035435" customHeight="1"/>
    <row r="1035437" customHeight="1"/>
    <row r="1035439" customHeight="1"/>
    <row r="1035441" customHeight="1"/>
    <row r="1035443" customHeight="1"/>
    <row r="1035445" customHeight="1"/>
    <row r="1035447" customHeight="1"/>
    <row r="1035449" customHeight="1"/>
    <row r="1035451" customHeight="1"/>
    <row r="1035453" customHeight="1"/>
    <row r="1035455" customHeight="1"/>
    <row r="1035457" customHeight="1"/>
    <row r="1035459" customHeight="1"/>
    <row r="1035461" customHeight="1"/>
    <row r="1035463" customHeight="1"/>
    <row r="1035465" customHeight="1"/>
    <row r="1035467" customHeight="1"/>
    <row r="1035469" customHeight="1"/>
    <row r="1035471" customHeight="1"/>
    <row r="1035473" customHeight="1"/>
    <row r="1035475" customHeight="1"/>
    <row r="1035477" customHeight="1"/>
    <row r="1035479" customHeight="1"/>
    <row r="1035481" customHeight="1"/>
    <row r="1035483" customHeight="1"/>
    <row r="1035485" customHeight="1"/>
    <row r="1035487" customHeight="1"/>
    <row r="1035489" customHeight="1"/>
    <row r="1035491" customHeight="1"/>
    <row r="1035493" customHeight="1"/>
    <row r="1035495" customHeight="1"/>
    <row r="1035497" customHeight="1"/>
    <row r="1035499" customHeight="1"/>
    <row r="1035501" customHeight="1"/>
    <row r="1035503" customHeight="1"/>
    <row r="1035505" customHeight="1"/>
    <row r="1035507" customHeight="1"/>
    <row r="1035509" customHeight="1"/>
    <row r="1035511" customHeight="1"/>
    <row r="1035513" customHeight="1"/>
    <row r="1035515" customHeight="1"/>
    <row r="1035517" customHeight="1"/>
    <row r="1035519" customHeight="1"/>
    <row r="1035521" customHeight="1"/>
    <row r="1035523" customHeight="1"/>
    <row r="1035525" customHeight="1"/>
    <row r="1035527" customHeight="1"/>
    <row r="1035529" customHeight="1"/>
    <row r="1035531" customHeight="1"/>
    <row r="1035533" customHeight="1"/>
    <row r="1035535" customHeight="1"/>
    <row r="1035537" customHeight="1"/>
    <row r="1035539" customHeight="1"/>
    <row r="1035541" customHeight="1"/>
    <row r="1035543" customHeight="1"/>
    <row r="1035545" customHeight="1"/>
    <row r="1035547" customHeight="1"/>
    <row r="1035549" customHeight="1"/>
    <row r="1035551" customHeight="1"/>
    <row r="1035553" customHeight="1"/>
    <row r="1035555" customHeight="1"/>
    <row r="1035557" customHeight="1"/>
    <row r="1035559" customHeight="1"/>
    <row r="1035561" customHeight="1"/>
    <row r="1035563" customHeight="1"/>
    <row r="1035565" customHeight="1"/>
    <row r="1035567" customHeight="1"/>
    <row r="1035569" customHeight="1"/>
    <row r="1035571" customHeight="1"/>
    <row r="1035573" customHeight="1"/>
    <row r="1035575" customHeight="1"/>
    <row r="1035577" customHeight="1"/>
    <row r="1035579" customHeight="1"/>
    <row r="1035581" customHeight="1"/>
    <row r="1035583" customHeight="1"/>
    <row r="1035585" customHeight="1"/>
    <row r="1035587" customHeight="1"/>
    <row r="1035589" customHeight="1"/>
    <row r="1035591" customHeight="1"/>
    <row r="1035593" customHeight="1"/>
    <row r="1035595" customHeight="1"/>
    <row r="1035597" customHeight="1"/>
    <row r="1035599" customHeight="1"/>
    <row r="1035601" customHeight="1"/>
    <row r="1035603" customHeight="1"/>
    <row r="1035605" customHeight="1"/>
    <row r="1035607" customHeight="1"/>
    <row r="1035609" customHeight="1"/>
    <row r="1035611" customHeight="1"/>
    <row r="1035613" customHeight="1"/>
    <row r="1035615" customHeight="1"/>
    <row r="1035617" customHeight="1"/>
    <row r="1035619" customHeight="1"/>
    <row r="1035621" customHeight="1"/>
    <row r="1035623" customHeight="1"/>
    <row r="1035625" customHeight="1"/>
    <row r="1035627" customHeight="1"/>
    <row r="1035629" customHeight="1"/>
    <row r="1035631" customHeight="1"/>
    <row r="1035633" customHeight="1"/>
    <row r="1035635" customHeight="1"/>
    <row r="1035637" customHeight="1"/>
    <row r="1035639" customHeight="1"/>
    <row r="1035641" customHeight="1"/>
    <row r="1035643" customHeight="1"/>
    <row r="1035645" customHeight="1"/>
    <row r="1035647" customHeight="1"/>
    <row r="1035649" customHeight="1"/>
    <row r="1035651" customHeight="1"/>
    <row r="1035653" customHeight="1"/>
    <row r="1035655" customHeight="1"/>
    <row r="1035657" customHeight="1"/>
    <row r="1035659" customHeight="1"/>
    <row r="1035661" customHeight="1"/>
    <row r="1035663" customHeight="1"/>
    <row r="1035665" customHeight="1"/>
    <row r="1035667" customHeight="1"/>
    <row r="1035669" customHeight="1"/>
    <row r="1035671" customHeight="1"/>
    <row r="1035673" customHeight="1"/>
    <row r="1035675" customHeight="1"/>
    <row r="1035677" customHeight="1"/>
    <row r="1035679" customHeight="1"/>
    <row r="1035681" customHeight="1"/>
    <row r="1035683" customHeight="1"/>
    <row r="1035685" customHeight="1"/>
    <row r="1035687" customHeight="1"/>
    <row r="1035689" customHeight="1"/>
    <row r="1035691" customHeight="1"/>
    <row r="1035693" customHeight="1"/>
    <row r="1035695" customHeight="1"/>
    <row r="1035697" customHeight="1"/>
    <row r="1035699" customHeight="1"/>
    <row r="1035701" customHeight="1"/>
    <row r="1035703" customHeight="1"/>
    <row r="1035705" customHeight="1"/>
    <row r="1035707" customHeight="1"/>
    <row r="1035709" customHeight="1"/>
    <row r="1035711" customHeight="1"/>
    <row r="1035713" customHeight="1"/>
    <row r="1035715" customHeight="1"/>
    <row r="1035717" customHeight="1"/>
    <row r="1035719" customHeight="1"/>
    <row r="1035721" customHeight="1"/>
    <row r="1035723" customHeight="1"/>
    <row r="1035725" customHeight="1"/>
    <row r="1035727" customHeight="1"/>
    <row r="1035729" customHeight="1"/>
    <row r="1035731" customHeight="1"/>
    <row r="1035733" customHeight="1"/>
    <row r="1035735" customHeight="1"/>
    <row r="1035737" customHeight="1"/>
    <row r="1035739" customHeight="1"/>
    <row r="1035741" customHeight="1"/>
    <row r="1035743" customHeight="1"/>
    <row r="1035745" customHeight="1"/>
    <row r="1035747" customHeight="1"/>
    <row r="1035749" customHeight="1"/>
    <row r="1035751" customHeight="1"/>
    <row r="1035753" customHeight="1"/>
    <row r="1035755" customHeight="1"/>
    <row r="1035757" customHeight="1"/>
    <row r="1035759" customHeight="1"/>
    <row r="1035761" customHeight="1"/>
    <row r="1035763" customHeight="1"/>
    <row r="1035765" customHeight="1"/>
    <row r="1035767" customHeight="1"/>
    <row r="1035769" customHeight="1"/>
    <row r="1035771" customHeight="1"/>
    <row r="1035773" customHeight="1"/>
    <row r="1035775" customHeight="1"/>
    <row r="1035777" customHeight="1"/>
    <row r="1035779" customHeight="1"/>
    <row r="1035781" customHeight="1"/>
    <row r="1035783" customHeight="1"/>
    <row r="1035785" customHeight="1"/>
    <row r="1035787" customHeight="1"/>
    <row r="1035789" customHeight="1"/>
    <row r="1035791" customHeight="1"/>
    <row r="1035793" customHeight="1"/>
    <row r="1035795" customHeight="1"/>
    <row r="1035797" customHeight="1"/>
    <row r="1035799" customHeight="1"/>
    <row r="1035801" customHeight="1"/>
    <row r="1035803" customHeight="1"/>
    <row r="1035805" customHeight="1"/>
    <row r="1035807" customHeight="1"/>
    <row r="1035809" customHeight="1"/>
    <row r="1035811" customHeight="1"/>
    <row r="1035813" customHeight="1"/>
    <row r="1035815" customHeight="1"/>
    <row r="1035817" customHeight="1"/>
    <row r="1035819" customHeight="1"/>
    <row r="1035821" customHeight="1"/>
    <row r="1035823" customHeight="1"/>
    <row r="1035825" customHeight="1"/>
    <row r="1035827" customHeight="1"/>
    <row r="1035829" customHeight="1"/>
    <row r="1035831" customHeight="1"/>
    <row r="1035833" customHeight="1"/>
    <row r="1035835" customHeight="1"/>
    <row r="1035837" customHeight="1"/>
    <row r="1035839" customHeight="1"/>
    <row r="1035841" customHeight="1"/>
    <row r="1035843" customHeight="1"/>
    <row r="1035845" customHeight="1"/>
    <row r="1035847" customHeight="1"/>
    <row r="1035849" customHeight="1"/>
    <row r="1035851" customHeight="1"/>
    <row r="1035853" customHeight="1"/>
    <row r="1035855" customHeight="1"/>
    <row r="1035857" customHeight="1"/>
    <row r="1035859" customHeight="1"/>
    <row r="1035861" customHeight="1"/>
    <row r="1035863" customHeight="1"/>
    <row r="1035865" customHeight="1"/>
    <row r="1035867" customHeight="1"/>
    <row r="1035869" customHeight="1"/>
    <row r="1035871" customHeight="1"/>
    <row r="1035873" customHeight="1"/>
    <row r="1035875" customHeight="1"/>
    <row r="1035877" customHeight="1"/>
    <row r="1035879" customHeight="1"/>
    <row r="1035881" customHeight="1"/>
    <row r="1035883" customHeight="1"/>
    <row r="1035885" customHeight="1"/>
    <row r="1035887" customHeight="1"/>
    <row r="1035889" customHeight="1"/>
    <row r="1035891" customHeight="1"/>
    <row r="1035893" customHeight="1"/>
    <row r="1035895" customHeight="1"/>
    <row r="1035897" customHeight="1"/>
    <row r="1035899" customHeight="1"/>
    <row r="1035901" customHeight="1"/>
    <row r="1035903" customHeight="1"/>
    <row r="1035905" customHeight="1"/>
    <row r="1035907" customHeight="1"/>
    <row r="1035909" customHeight="1"/>
    <row r="1035911" customHeight="1"/>
    <row r="1035913" customHeight="1"/>
    <row r="1035915" customHeight="1"/>
    <row r="1035917" customHeight="1"/>
    <row r="1035919" customHeight="1"/>
    <row r="1035921" customHeight="1"/>
    <row r="1035923" customHeight="1"/>
    <row r="1035925" customHeight="1"/>
    <row r="1035927" customHeight="1"/>
    <row r="1035929" customHeight="1"/>
    <row r="1035931" customHeight="1"/>
    <row r="1035933" customHeight="1"/>
    <row r="1035935" customHeight="1"/>
    <row r="1035937" customHeight="1"/>
    <row r="1035939" customHeight="1"/>
    <row r="1035941" customHeight="1"/>
    <row r="1035943" customHeight="1"/>
    <row r="1035945" customHeight="1"/>
    <row r="1035947" customHeight="1"/>
    <row r="1035949" customHeight="1"/>
    <row r="1035951" customHeight="1"/>
    <row r="1035953" customHeight="1"/>
    <row r="1035955" customHeight="1"/>
    <row r="1035957" customHeight="1"/>
    <row r="1035959" customHeight="1"/>
    <row r="1035961" customHeight="1"/>
    <row r="1035963" customHeight="1"/>
    <row r="1035965" customHeight="1"/>
    <row r="1035967" customHeight="1"/>
    <row r="1035969" customHeight="1"/>
    <row r="1035971" customHeight="1"/>
    <row r="1035973" customHeight="1"/>
    <row r="1035975" customHeight="1"/>
    <row r="1035977" customHeight="1"/>
    <row r="1035979" customHeight="1"/>
    <row r="1035981" customHeight="1"/>
    <row r="1035983" customHeight="1"/>
    <row r="1035985" customHeight="1"/>
    <row r="1035987" customHeight="1"/>
    <row r="1035989" customHeight="1"/>
    <row r="1035991" customHeight="1"/>
    <row r="1035993" customHeight="1"/>
    <row r="1035995" customHeight="1"/>
    <row r="1035997" customHeight="1"/>
    <row r="1035999" customHeight="1"/>
    <row r="1036001" customHeight="1"/>
    <row r="1036003" customHeight="1"/>
    <row r="1036005" customHeight="1"/>
    <row r="1036007" customHeight="1"/>
    <row r="1036009" customHeight="1"/>
    <row r="1036011" customHeight="1"/>
    <row r="1036013" customHeight="1"/>
    <row r="1036015" customHeight="1"/>
    <row r="1036017" customHeight="1"/>
    <row r="1036019" customHeight="1"/>
    <row r="1036021" customHeight="1"/>
    <row r="1036023" customHeight="1"/>
    <row r="1036025" customHeight="1"/>
    <row r="1036027" customHeight="1"/>
    <row r="1036029" customHeight="1"/>
    <row r="1036031" customHeight="1"/>
    <row r="1036033" customHeight="1"/>
    <row r="1036035" customHeight="1"/>
    <row r="1036037" customHeight="1"/>
    <row r="1036039" customHeight="1"/>
    <row r="1036041" customHeight="1"/>
    <row r="1036043" customHeight="1"/>
    <row r="1036045" customHeight="1"/>
    <row r="1036047" customHeight="1"/>
    <row r="1036049" customHeight="1"/>
    <row r="1036051" customHeight="1"/>
    <row r="1036053" customHeight="1"/>
    <row r="1036055" customHeight="1"/>
    <row r="1036057" customHeight="1"/>
    <row r="1036059" customHeight="1"/>
    <row r="1036061" customHeight="1"/>
    <row r="1036063" customHeight="1"/>
    <row r="1036065" customHeight="1"/>
    <row r="1036067" customHeight="1"/>
    <row r="1036069" customHeight="1"/>
    <row r="1036071" customHeight="1"/>
    <row r="1036073" customHeight="1"/>
    <row r="1036075" customHeight="1"/>
    <row r="1036077" customHeight="1"/>
    <row r="1036079" customHeight="1"/>
    <row r="1036081" customHeight="1"/>
    <row r="1036083" customHeight="1"/>
    <row r="1036085" customHeight="1"/>
    <row r="1036087" customHeight="1"/>
    <row r="1036089" customHeight="1"/>
    <row r="1036091" customHeight="1"/>
    <row r="1036093" customHeight="1"/>
    <row r="1036095" customHeight="1"/>
    <row r="1036097" customHeight="1"/>
    <row r="1036099" customHeight="1"/>
    <row r="1036101" customHeight="1"/>
    <row r="1036103" customHeight="1"/>
    <row r="1036105" customHeight="1"/>
    <row r="1036107" customHeight="1"/>
    <row r="1036109" customHeight="1"/>
    <row r="1036111" customHeight="1"/>
    <row r="1036113" customHeight="1"/>
    <row r="1036115" customHeight="1"/>
    <row r="1036117" customHeight="1"/>
    <row r="1036119" customHeight="1"/>
    <row r="1036121" customHeight="1"/>
    <row r="1036123" customHeight="1"/>
    <row r="1036125" customHeight="1"/>
    <row r="1036127" customHeight="1"/>
    <row r="1036129" customHeight="1"/>
    <row r="1036131" customHeight="1"/>
    <row r="1036133" customHeight="1"/>
    <row r="1036135" customHeight="1"/>
    <row r="1036137" customHeight="1"/>
    <row r="1036139" customHeight="1"/>
    <row r="1036141" customHeight="1"/>
    <row r="1036143" customHeight="1"/>
    <row r="1036145" customHeight="1"/>
    <row r="1036147" customHeight="1"/>
    <row r="1036149" customHeight="1"/>
    <row r="1036151" customHeight="1"/>
    <row r="1036153" customHeight="1"/>
    <row r="1036155" customHeight="1"/>
    <row r="1036157" customHeight="1"/>
    <row r="1036159" customHeight="1"/>
    <row r="1036161" customHeight="1"/>
    <row r="1036163" customHeight="1"/>
    <row r="1036165" customHeight="1"/>
    <row r="1036167" customHeight="1"/>
    <row r="1036169" customHeight="1"/>
    <row r="1036171" customHeight="1"/>
    <row r="1036173" customHeight="1"/>
    <row r="1036175" customHeight="1"/>
    <row r="1036177" customHeight="1"/>
    <row r="1036179" customHeight="1"/>
    <row r="1036181" customHeight="1"/>
    <row r="1036183" customHeight="1"/>
    <row r="1036185" customHeight="1"/>
    <row r="1036187" customHeight="1"/>
    <row r="1036189" customHeight="1"/>
    <row r="1036191" customHeight="1"/>
    <row r="1036193" customHeight="1"/>
    <row r="1036195" customHeight="1"/>
    <row r="1036197" customHeight="1"/>
    <row r="1036199" customHeight="1"/>
    <row r="1036201" customHeight="1"/>
    <row r="1036203" customHeight="1"/>
    <row r="1036205" customHeight="1"/>
    <row r="1036207" customHeight="1"/>
    <row r="1036209" customHeight="1"/>
    <row r="1036211" customHeight="1"/>
    <row r="1036213" customHeight="1"/>
    <row r="1036215" customHeight="1"/>
    <row r="1036217" customHeight="1"/>
    <row r="1036219" customHeight="1"/>
    <row r="1036221" customHeight="1"/>
    <row r="1036223" customHeight="1"/>
    <row r="1036225" customHeight="1"/>
    <row r="1036227" customHeight="1"/>
    <row r="1036229" customHeight="1"/>
    <row r="1036231" customHeight="1"/>
    <row r="1036233" customHeight="1"/>
    <row r="1036235" customHeight="1"/>
    <row r="1036237" customHeight="1"/>
    <row r="1036239" customHeight="1"/>
    <row r="1036241" customHeight="1"/>
    <row r="1036243" customHeight="1"/>
    <row r="1036245" customHeight="1"/>
    <row r="1036247" customHeight="1"/>
    <row r="1036249" customHeight="1"/>
    <row r="1036251" customHeight="1"/>
    <row r="1036253" customHeight="1"/>
    <row r="1036255" customHeight="1"/>
    <row r="1036257" customHeight="1"/>
    <row r="1036259" customHeight="1"/>
    <row r="1036261" customHeight="1"/>
    <row r="1036263" customHeight="1"/>
    <row r="1036265" customHeight="1"/>
    <row r="1036267" customHeight="1"/>
    <row r="1036269" customHeight="1"/>
    <row r="1036271" customHeight="1"/>
    <row r="1036273" customHeight="1"/>
    <row r="1036275" customHeight="1"/>
    <row r="1036277" customHeight="1"/>
    <row r="1036279" customHeight="1"/>
    <row r="1036281" customHeight="1"/>
    <row r="1036283" customHeight="1"/>
    <row r="1036285" customHeight="1"/>
    <row r="1036287" customHeight="1"/>
    <row r="1036289" customHeight="1"/>
    <row r="1036291" customHeight="1"/>
    <row r="1036293" customHeight="1"/>
    <row r="1036295" customHeight="1"/>
    <row r="1036297" customHeight="1"/>
    <row r="1036299" customHeight="1"/>
    <row r="1036301" customHeight="1"/>
    <row r="1036303" customHeight="1"/>
    <row r="1036305" customHeight="1"/>
    <row r="1036307" customHeight="1"/>
    <row r="1036309" customHeight="1"/>
    <row r="1036311" customHeight="1"/>
    <row r="1036313" customHeight="1"/>
    <row r="1036315" customHeight="1"/>
    <row r="1036317" customHeight="1"/>
    <row r="1036319" customHeight="1"/>
    <row r="1036321" customHeight="1"/>
    <row r="1036323" customHeight="1"/>
    <row r="1036325" customHeight="1"/>
    <row r="1036327" customHeight="1"/>
    <row r="1036329" customHeight="1"/>
    <row r="1036331" customHeight="1"/>
    <row r="1036333" customHeight="1"/>
    <row r="1036335" customHeight="1"/>
    <row r="1036337" customHeight="1"/>
    <row r="1036339" customHeight="1"/>
    <row r="1036341" customHeight="1"/>
    <row r="1036343" customHeight="1"/>
    <row r="1036345" customHeight="1"/>
    <row r="1036347" customHeight="1"/>
    <row r="1036349" customHeight="1"/>
    <row r="1036351" customHeight="1"/>
    <row r="1036353" customHeight="1"/>
    <row r="1036355" customHeight="1"/>
    <row r="1036357" customHeight="1"/>
    <row r="1036359" customHeight="1"/>
    <row r="1036361" customHeight="1"/>
    <row r="1036363" customHeight="1"/>
    <row r="1036365" customHeight="1"/>
    <row r="1036367" customHeight="1"/>
    <row r="1036369" customHeight="1"/>
    <row r="1036371" customHeight="1"/>
    <row r="1036373" customHeight="1"/>
    <row r="1036375" customHeight="1"/>
    <row r="1036377" customHeight="1"/>
    <row r="1036379" customHeight="1"/>
    <row r="1036381" customHeight="1"/>
    <row r="1036383" customHeight="1"/>
    <row r="1036385" customHeight="1"/>
    <row r="1036387" customHeight="1"/>
    <row r="1036389" customHeight="1"/>
    <row r="1036391" customHeight="1"/>
    <row r="1036393" customHeight="1"/>
    <row r="1036395" customHeight="1"/>
    <row r="1036397" customHeight="1"/>
    <row r="1036399" customHeight="1"/>
    <row r="1036401" customHeight="1"/>
    <row r="1036403" customHeight="1"/>
    <row r="1036405" customHeight="1"/>
    <row r="1036407" customHeight="1"/>
    <row r="1036409" customHeight="1"/>
    <row r="1036411" customHeight="1"/>
    <row r="1036413" customHeight="1"/>
    <row r="1036415" customHeight="1"/>
    <row r="1036417" customHeight="1"/>
    <row r="1036419" customHeight="1"/>
    <row r="1036421" customHeight="1"/>
    <row r="1036423" customHeight="1"/>
    <row r="1036425" customHeight="1"/>
    <row r="1036427" customHeight="1"/>
    <row r="1036429" customHeight="1"/>
    <row r="1036431" customHeight="1"/>
    <row r="1036433" customHeight="1"/>
    <row r="1036435" customHeight="1"/>
    <row r="1036437" customHeight="1"/>
    <row r="1036439" customHeight="1"/>
    <row r="1036441" customHeight="1"/>
    <row r="1036443" customHeight="1"/>
    <row r="1036445" customHeight="1"/>
    <row r="1036447" customHeight="1"/>
    <row r="1036449" customHeight="1"/>
    <row r="1036451" customHeight="1"/>
    <row r="1036453" customHeight="1"/>
    <row r="1036455" customHeight="1"/>
    <row r="1036457" customHeight="1"/>
    <row r="1036459" customHeight="1"/>
    <row r="1036461" customHeight="1"/>
    <row r="1036463" customHeight="1"/>
    <row r="1036465" customHeight="1"/>
    <row r="1036467" customHeight="1"/>
    <row r="1036469" customHeight="1"/>
    <row r="1036471" customHeight="1"/>
    <row r="1036473" customHeight="1"/>
    <row r="1036475" customHeight="1"/>
    <row r="1036477" customHeight="1"/>
    <row r="1036479" customHeight="1"/>
    <row r="1036481" customHeight="1"/>
    <row r="1036483" customHeight="1"/>
    <row r="1036485" customHeight="1"/>
    <row r="1036487" customHeight="1"/>
    <row r="1036489" customHeight="1"/>
    <row r="1036491" customHeight="1"/>
    <row r="1036493" customHeight="1"/>
    <row r="1036495" customHeight="1"/>
    <row r="1036497" customHeight="1"/>
    <row r="1036499" customHeight="1"/>
    <row r="1036501" customHeight="1"/>
    <row r="1036503" customHeight="1"/>
    <row r="1036505" customHeight="1"/>
    <row r="1036507" customHeight="1"/>
    <row r="1036509" customHeight="1"/>
    <row r="1036511" customHeight="1"/>
    <row r="1036513" customHeight="1"/>
    <row r="1036515" customHeight="1"/>
    <row r="1036517" customHeight="1"/>
    <row r="1036519" customHeight="1"/>
    <row r="1036521" customHeight="1"/>
    <row r="1036523" customHeight="1"/>
    <row r="1036525" customHeight="1"/>
    <row r="1036527" customHeight="1"/>
    <row r="1036529" customHeight="1"/>
    <row r="1036531" customHeight="1"/>
    <row r="1036533" customHeight="1"/>
    <row r="1036535" customHeight="1"/>
    <row r="1036537" customHeight="1"/>
    <row r="1036539" customHeight="1"/>
    <row r="1036541" customHeight="1"/>
    <row r="1036543" customHeight="1"/>
    <row r="1036545" customHeight="1"/>
    <row r="1036547" customHeight="1"/>
    <row r="1036549" customHeight="1"/>
    <row r="1036551" customHeight="1"/>
    <row r="1036553" customHeight="1"/>
    <row r="1036555" customHeight="1"/>
    <row r="1036557" customHeight="1"/>
    <row r="1036559" customHeight="1"/>
    <row r="1036561" customHeight="1"/>
    <row r="1036563" customHeight="1"/>
    <row r="1036565" customHeight="1"/>
    <row r="1036567" customHeight="1"/>
    <row r="1036569" customHeight="1"/>
    <row r="1036571" customHeight="1"/>
    <row r="1036573" customHeight="1"/>
    <row r="1036575" customHeight="1"/>
    <row r="1036577" customHeight="1"/>
    <row r="1036579" customHeight="1"/>
    <row r="1036581" customHeight="1"/>
    <row r="1036583" customHeight="1"/>
    <row r="1036585" customHeight="1"/>
    <row r="1036587" customHeight="1"/>
    <row r="1036589" customHeight="1"/>
    <row r="1036591" customHeight="1"/>
    <row r="1036593" customHeight="1"/>
    <row r="1036595" customHeight="1"/>
    <row r="1036597" customHeight="1"/>
    <row r="1036599" customHeight="1"/>
    <row r="1036601" customHeight="1"/>
    <row r="1036603" customHeight="1"/>
    <row r="1036605" customHeight="1"/>
    <row r="1036607" customHeight="1"/>
    <row r="1036609" customHeight="1"/>
    <row r="1036611" customHeight="1"/>
    <row r="1036613" customHeight="1"/>
    <row r="1036615" customHeight="1"/>
    <row r="1036617" customHeight="1"/>
    <row r="1036619" customHeight="1"/>
    <row r="1036621" customHeight="1"/>
    <row r="1036623" customHeight="1"/>
    <row r="1036625" customHeight="1"/>
    <row r="1036627" customHeight="1"/>
    <row r="1036629" customHeight="1"/>
    <row r="1036631" customHeight="1"/>
    <row r="1036633" customHeight="1"/>
    <row r="1036635" customHeight="1"/>
    <row r="1036637" customHeight="1"/>
    <row r="1036639" customHeight="1"/>
    <row r="1036641" customHeight="1"/>
    <row r="1036643" customHeight="1"/>
    <row r="1036645" customHeight="1"/>
    <row r="1036647" customHeight="1"/>
    <row r="1036649" customHeight="1"/>
    <row r="1036651" customHeight="1"/>
    <row r="1036653" customHeight="1"/>
    <row r="1036655" customHeight="1"/>
    <row r="1036657" customHeight="1"/>
    <row r="1036659" customHeight="1"/>
    <row r="1036661" customHeight="1"/>
    <row r="1036663" customHeight="1"/>
    <row r="1036665" customHeight="1"/>
    <row r="1036667" customHeight="1"/>
    <row r="1036669" customHeight="1"/>
    <row r="1036671" customHeight="1"/>
    <row r="1036673" customHeight="1"/>
    <row r="1036675" customHeight="1"/>
    <row r="1036677" customHeight="1"/>
    <row r="1036679" customHeight="1"/>
    <row r="1036681" customHeight="1"/>
    <row r="1036683" customHeight="1"/>
    <row r="1036685" customHeight="1"/>
    <row r="1036687" customHeight="1"/>
    <row r="1036689" customHeight="1"/>
    <row r="1036691" customHeight="1"/>
    <row r="1036693" customHeight="1"/>
    <row r="1036695" customHeight="1"/>
    <row r="1036697" customHeight="1"/>
    <row r="1036699" customHeight="1"/>
    <row r="1036701" customHeight="1"/>
    <row r="1036703" customHeight="1"/>
    <row r="1036705" customHeight="1"/>
    <row r="1036707" customHeight="1"/>
    <row r="1036709" customHeight="1"/>
    <row r="1036711" customHeight="1"/>
    <row r="1036713" customHeight="1"/>
    <row r="1036715" customHeight="1"/>
    <row r="1036717" customHeight="1"/>
    <row r="1036719" customHeight="1"/>
    <row r="1036721" customHeight="1"/>
    <row r="1036723" customHeight="1"/>
    <row r="1036725" customHeight="1"/>
    <row r="1036727" customHeight="1"/>
    <row r="1036729" customHeight="1"/>
    <row r="1036731" customHeight="1"/>
    <row r="1036733" customHeight="1"/>
    <row r="1036735" customHeight="1"/>
    <row r="1036737" customHeight="1"/>
    <row r="1036739" customHeight="1"/>
    <row r="1036741" customHeight="1"/>
    <row r="1036743" customHeight="1"/>
    <row r="1036745" customHeight="1"/>
    <row r="1036747" customHeight="1"/>
    <row r="1036749" customHeight="1"/>
    <row r="1036751" customHeight="1"/>
    <row r="1036753" customHeight="1"/>
    <row r="1036755" customHeight="1"/>
    <row r="1036757" customHeight="1"/>
    <row r="1036759" customHeight="1"/>
    <row r="1036761" customHeight="1"/>
    <row r="1036763" customHeight="1"/>
    <row r="1036765" customHeight="1"/>
    <row r="1036767" customHeight="1"/>
    <row r="1036769" customHeight="1"/>
    <row r="1036771" customHeight="1"/>
    <row r="1036773" customHeight="1"/>
    <row r="1036775" customHeight="1"/>
    <row r="1036777" customHeight="1"/>
    <row r="1036779" customHeight="1"/>
    <row r="1036781" customHeight="1"/>
    <row r="1036783" customHeight="1"/>
    <row r="1036785" customHeight="1"/>
    <row r="1036787" customHeight="1"/>
    <row r="1036789" customHeight="1"/>
    <row r="1036791" customHeight="1"/>
    <row r="1036793" customHeight="1"/>
    <row r="1036795" customHeight="1"/>
    <row r="1036797" customHeight="1"/>
    <row r="1036799" customHeight="1"/>
    <row r="1036801" customHeight="1"/>
    <row r="1036803" customHeight="1"/>
    <row r="1036805" customHeight="1"/>
    <row r="1036807" customHeight="1"/>
    <row r="1036809" customHeight="1"/>
    <row r="1036811" customHeight="1"/>
    <row r="1036813" customHeight="1"/>
    <row r="1036815" customHeight="1"/>
    <row r="1036817" customHeight="1"/>
    <row r="1036819" customHeight="1"/>
    <row r="1036821" customHeight="1"/>
    <row r="1036823" customHeight="1"/>
    <row r="1036825" customHeight="1"/>
    <row r="1036827" customHeight="1"/>
    <row r="1036829" customHeight="1"/>
    <row r="1036831" customHeight="1"/>
    <row r="1036833" customHeight="1"/>
    <row r="1036835" customHeight="1"/>
    <row r="1036837" customHeight="1"/>
    <row r="1036839" customHeight="1"/>
    <row r="1036841" customHeight="1"/>
    <row r="1036843" customHeight="1"/>
    <row r="1036845" customHeight="1"/>
    <row r="1036847" customHeight="1"/>
    <row r="1036849" customHeight="1"/>
    <row r="1036851" customHeight="1"/>
    <row r="1036853" customHeight="1"/>
    <row r="1036855" customHeight="1"/>
    <row r="1036857" customHeight="1"/>
    <row r="1036859" customHeight="1"/>
    <row r="1036861" customHeight="1"/>
    <row r="1036863" customHeight="1"/>
    <row r="1036865" customHeight="1"/>
    <row r="1036867" customHeight="1"/>
    <row r="1036869" customHeight="1"/>
    <row r="1036871" customHeight="1"/>
    <row r="1036873" customHeight="1"/>
    <row r="1036875" customHeight="1"/>
    <row r="1036877" customHeight="1"/>
    <row r="1036879" customHeight="1"/>
    <row r="1036881" customHeight="1"/>
    <row r="1036883" customHeight="1"/>
    <row r="1036885" customHeight="1"/>
    <row r="1036887" customHeight="1"/>
    <row r="1036889" customHeight="1"/>
    <row r="1036891" customHeight="1"/>
    <row r="1036893" customHeight="1"/>
    <row r="1036895" customHeight="1"/>
    <row r="1036897" customHeight="1"/>
    <row r="1036899" customHeight="1"/>
    <row r="1036901" customHeight="1"/>
    <row r="1036903" customHeight="1"/>
    <row r="1036905" customHeight="1"/>
    <row r="1036907" customHeight="1"/>
    <row r="1036909" customHeight="1"/>
    <row r="1036911" customHeight="1"/>
    <row r="1036913" customHeight="1"/>
    <row r="1036915" customHeight="1"/>
    <row r="1036917" customHeight="1"/>
    <row r="1036919" customHeight="1"/>
    <row r="1036921" customHeight="1"/>
    <row r="1036923" customHeight="1"/>
    <row r="1036925" customHeight="1"/>
    <row r="1036927" customHeight="1"/>
    <row r="1036929" customHeight="1"/>
    <row r="1036931" customHeight="1"/>
    <row r="1036933" customHeight="1"/>
    <row r="1036935" customHeight="1"/>
    <row r="1036937" customHeight="1"/>
    <row r="1036939" customHeight="1"/>
    <row r="1036941" customHeight="1"/>
    <row r="1036943" customHeight="1"/>
    <row r="1036945" customHeight="1"/>
    <row r="1036947" customHeight="1"/>
    <row r="1036949" customHeight="1"/>
    <row r="1036951" customHeight="1"/>
    <row r="1036953" customHeight="1"/>
    <row r="1036955" customHeight="1"/>
    <row r="1036957" customHeight="1"/>
    <row r="1036959" customHeight="1"/>
    <row r="1036961" customHeight="1"/>
    <row r="1036963" customHeight="1"/>
    <row r="1036965" customHeight="1"/>
    <row r="1036967" customHeight="1"/>
    <row r="1036969" customHeight="1"/>
    <row r="1036971" customHeight="1"/>
    <row r="1036973" customHeight="1"/>
    <row r="1036975" customHeight="1"/>
    <row r="1036977" customHeight="1"/>
    <row r="1036979" customHeight="1"/>
    <row r="1036981" customHeight="1"/>
    <row r="1036983" customHeight="1"/>
    <row r="1036985" customHeight="1"/>
    <row r="1036987" customHeight="1"/>
    <row r="1036989" customHeight="1"/>
    <row r="1036991" customHeight="1"/>
    <row r="1036993" customHeight="1"/>
    <row r="1036995" customHeight="1"/>
    <row r="1036997" customHeight="1"/>
    <row r="1036999" customHeight="1"/>
    <row r="1037001" customHeight="1"/>
    <row r="1037003" customHeight="1"/>
    <row r="1037005" customHeight="1"/>
    <row r="1037007" customHeight="1"/>
    <row r="1037009" customHeight="1"/>
    <row r="1037011" customHeight="1"/>
    <row r="1037013" customHeight="1"/>
    <row r="1037015" customHeight="1"/>
    <row r="1037017" customHeight="1"/>
    <row r="1037019" customHeight="1"/>
    <row r="1037021" customHeight="1"/>
    <row r="1037023" customHeight="1"/>
    <row r="1037025" customHeight="1"/>
    <row r="1037027" customHeight="1"/>
    <row r="1037029" customHeight="1"/>
    <row r="1037031" customHeight="1"/>
    <row r="1037033" customHeight="1"/>
    <row r="1037035" customHeight="1"/>
    <row r="1037037" customHeight="1"/>
    <row r="1037039" customHeight="1"/>
    <row r="1037041" customHeight="1"/>
    <row r="1037043" customHeight="1"/>
    <row r="1037045" customHeight="1"/>
    <row r="1037047" customHeight="1"/>
    <row r="1037049" customHeight="1"/>
    <row r="1037051" customHeight="1"/>
    <row r="1037053" customHeight="1"/>
    <row r="1037055" customHeight="1"/>
    <row r="1037057" customHeight="1"/>
    <row r="1037059" customHeight="1"/>
    <row r="1037061" customHeight="1"/>
    <row r="1037063" customHeight="1"/>
    <row r="1037065" customHeight="1"/>
    <row r="1037067" customHeight="1"/>
    <row r="1037069" customHeight="1"/>
    <row r="1037071" customHeight="1"/>
    <row r="1037073" customHeight="1"/>
    <row r="1037075" customHeight="1"/>
    <row r="1037077" customHeight="1"/>
    <row r="1037079" customHeight="1"/>
    <row r="1037081" customHeight="1"/>
    <row r="1037083" customHeight="1"/>
    <row r="1037085" customHeight="1"/>
    <row r="1037087" customHeight="1"/>
    <row r="1037089" customHeight="1"/>
    <row r="1037091" customHeight="1"/>
    <row r="1037093" customHeight="1"/>
    <row r="1037095" customHeight="1"/>
    <row r="1037097" customHeight="1"/>
    <row r="1037099" customHeight="1"/>
    <row r="1037101" customHeight="1"/>
    <row r="1037103" customHeight="1"/>
    <row r="1037105" customHeight="1"/>
    <row r="1037107" customHeight="1"/>
    <row r="1037109" customHeight="1"/>
    <row r="1037111" customHeight="1"/>
    <row r="1037113" customHeight="1"/>
    <row r="1037115" customHeight="1"/>
    <row r="1037117" customHeight="1"/>
    <row r="1037119" customHeight="1"/>
    <row r="1037121" customHeight="1"/>
    <row r="1037123" customHeight="1"/>
    <row r="1037125" customHeight="1"/>
    <row r="1037127" customHeight="1"/>
    <row r="1037129" customHeight="1"/>
    <row r="1037131" customHeight="1"/>
    <row r="1037133" customHeight="1"/>
    <row r="1037135" customHeight="1"/>
    <row r="1037137" customHeight="1"/>
    <row r="1037139" customHeight="1"/>
    <row r="1037141" customHeight="1"/>
    <row r="1037143" customHeight="1"/>
    <row r="1037145" customHeight="1"/>
    <row r="1037147" customHeight="1"/>
    <row r="1037149" customHeight="1"/>
    <row r="1037151" customHeight="1"/>
    <row r="1037153" customHeight="1"/>
    <row r="1037155" customHeight="1"/>
    <row r="1037157" customHeight="1"/>
    <row r="1037159" customHeight="1"/>
    <row r="1037161" customHeight="1"/>
    <row r="1037163" customHeight="1"/>
    <row r="1037165" customHeight="1"/>
    <row r="1037167" customHeight="1"/>
    <row r="1037169" customHeight="1"/>
    <row r="1037171" customHeight="1"/>
    <row r="1037173" customHeight="1"/>
    <row r="1037175" customHeight="1"/>
    <row r="1037177" customHeight="1"/>
    <row r="1037179" customHeight="1"/>
    <row r="1037181" customHeight="1"/>
    <row r="1037183" customHeight="1"/>
    <row r="1037185" customHeight="1"/>
    <row r="1037187" customHeight="1"/>
    <row r="1037189" customHeight="1"/>
    <row r="1037191" customHeight="1"/>
    <row r="1037193" customHeight="1"/>
    <row r="1037195" customHeight="1"/>
    <row r="1037197" customHeight="1"/>
    <row r="1037199" customHeight="1"/>
    <row r="1037201" customHeight="1"/>
    <row r="1037203" customHeight="1"/>
    <row r="1037205" customHeight="1"/>
    <row r="1037207" customHeight="1"/>
    <row r="1037209" customHeight="1"/>
    <row r="1037211" customHeight="1"/>
    <row r="1037213" customHeight="1"/>
    <row r="1037215" customHeight="1"/>
    <row r="1037217" customHeight="1"/>
    <row r="1037219" customHeight="1"/>
    <row r="1037221" customHeight="1"/>
    <row r="1037223" customHeight="1"/>
    <row r="1037225" customHeight="1"/>
    <row r="1037227" customHeight="1"/>
    <row r="1037229" customHeight="1"/>
    <row r="1037231" customHeight="1"/>
    <row r="1037233" customHeight="1"/>
    <row r="1037235" customHeight="1"/>
    <row r="1037237" customHeight="1"/>
    <row r="1037239" customHeight="1"/>
    <row r="1037241" customHeight="1"/>
    <row r="1037243" customHeight="1"/>
    <row r="1037245" customHeight="1"/>
    <row r="1037247" customHeight="1"/>
    <row r="1037249" customHeight="1"/>
    <row r="1037251" customHeight="1"/>
    <row r="1037253" customHeight="1"/>
    <row r="1037255" customHeight="1"/>
    <row r="1037257" customHeight="1"/>
    <row r="1037259" customHeight="1"/>
    <row r="1037261" customHeight="1"/>
    <row r="1037263" customHeight="1"/>
    <row r="1037265" customHeight="1"/>
    <row r="1037267" customHeight="1"/>
    <row r="1037269" customHeight="1"/>
    <row r="1037271" customHeight="1"/>
    <row r="1037273" customHeight="1"/>
    <row r="1037275" customHeight="1"/>
    <row r="1037277" customHeight="1"/>
    <row r="1037279" customHeight="1"/>
    <row r="1037281" customHeight="1"/>
    <row r="1037283" customHeight="1"/>
    <row r="1037285" customHeight="1"/>
    <row r="1037287" customHeight="1"/>
    <row r="1037289" customHeight="1"/>
    <row r="1037291" customHeight="1"/>
    <row r="1037293" customHeight="1"/>
    <row r="1037295" customHeight="1"/>
    <row r="1037297" customHeight="1"/>
    <row r="1037299" customHeight="1"/>
    <row r="1037301" customHeight="1"/>
    <row r="1037303" customHeight="1"/>
    <row r="1037305" customHeight="1"/>
    <row r="1037307" customHeight="1"/>
    <row r="1037309" customHeight="1"/>
    <row r="1037311" customHeight="1"/>
    <row r="1037313" customHeight="1"/>
    <row r="1037315" customHeight="1"/>
    <row r="1037317" customHeight="1"/>
    <row r="1037319" customHeight="1"/>
    <row r="1037321" customHeight="1"/>
    <row r="1037323" customHeight="1"/>
    <row r="1037325" customHeight="1"/>
    <row r="1037327" customHeight="1"/>
    <row r="1037329" customHeight="1"/>
    <row r="1037331" customHeight="1"/>
    <row r="1037333" customHeight="1"/>
    <row r="1037335" customHeight="1"/>
    <row r="1037337" customHeight="1"/>
    <row r="1037339" customHeight="1"/>
    <row r="1037341" customHeight="1"/>
    <row r="1037343" customHeight="1"/>
    <row r="1037345" customHeight="1"/>
    <row r="1037347" customHeight="1"/>
    <row r="1037349" customHeight="1"/>
    <row r="1037351" customHeight="1"/>
    <row r="1037353" customHeight="1"/>
    <row r="1037355" customHeight="1"/>
    <row r="1037357" customHeight="1"/>
    <row r="1037359" customHeight="1"/>
    <row r="1037361" customHeight="1"/>
    <row r="1037363" customHeight="1"/>
    <row r="1037365" customHeight="1"/>
    <row r="1037367" customHeight="1"/>
    <row r="1037369" customHeight="1"/>
    <row r="1037371" customHeight="1"/>
    <row r="1037373" customHeight="1"/>
    <row r="1037375" customHeight="1"/>
    <row r="1037377" customHeight="1"/>
    <row r="1037379" customHeight="1"/>
    <row r="1037381" customHeight="1"/>
    <row r="1037383" customHeight="1"/>
    <row r="1037385" customHeight="1"/>
    <row r="1037387" customHeight="1"/>
    <row r="1037389" customHeight="1"/>
    <row r="1037391" customHeight="1"/>
    <row r="1037393" customHeight="1"/>
    <row r="1037395" customHeight="1"/>
    <row r="1037397" customHeight="1"/>
    <row r="1037399" customHeight="1"/>
    <row r="1037401" customHeight="1"/>
    <row r="1037403" customHeight="1"/>
    <row r="1037405" customHeight="1"/>
    <row r="1037407" customHeight="1"/>
    <row r="1037409" customHeight="1"/>
    <row r="1037411" customHeight="1"/>
    <row r="1037413" customHeight="1"/>
    <row r="1037415" customHeight="1"/>
    <row r="1037417" customHeight="1"/>
    <row r="1037419" customHeight="1"/>
    <row r="1037421" customHeight="1"/>
    <row r="1037423" customHeight="1"/>
    <row r="1037425" customHeight="1"/>
    <row r="1037427" customHeight="1"/>
    <row r="1037429" customHeight="1"/>
    <row r="1037431" customHeight="1"/>
    <row r="1037433" customHeight="1"/>
    <row r="1037435" customHeight="1"/>
    <row r="1037437" customHeight="1"/>
    <row r="1037439" customHeight="1"/>
    <row r="1037441" customHeight="1"/>
    <row r="1037443" customHeight="1"/>
    <row r="1037445" customHeight="1"/>
    <row r="1037447" customHeight="1"/>
    <row r="1037449" customHeight="1"/>
    <row r="1037451" customHeight="1"/>
    <row r="1037453" customHeight="1"/>
    <row r="1037455" customHeight="1"/>
    <row r="1037457" customHeight="1"/>
    <row r="1037459" customHeight="1"/>
    <row r="1037461" customHeight="1"/>
    <row r="1037463" customHeight="1"/>
    <row r="1037465" customHeight="1"/>
    <row r="1037467" customHeight="1"/>
    <row r="1037469" customHeight="1"/>
    <row r="1037471" customHeight="1"/>
    <row r="1037473" customHeight="1"/>
    <row r="1037475" customHeight="1"/>
    <row r="1037477" customHeight="1"/>
    <row r="1037479" customHeight="1"/>
    <row r="1037481" customHeight="1"/>
    <row r="1037483" customHeight="1"/>
    <row r="1037485" customHeight="1"/>
    <row r="1037487" customHeight="1"/>
    <row r="1037489" customHeight="1"/>
    <row r="1037491" customHeight="1"/>
    <row r="1037493" customHeight="1"/>
    <row r="1037495" customHeight="1"/>
    <row r="1037497" customHeight="1"/>
    <row r="1037499" customHeight="1"/>
    <row r="1037501" customHeight="1"/>
    <row r="1037503" customHeight="1"/>
    <row r="1037505" customHeight="1"/>
    <row r="1037507" customHeight="1"/>
    <row r="1037509" customHeight="1"/>
    <row r="1037511" customHeight="1"/>
    <row r="1037513" customHeight="1"/>
    <row r="1037515" customHeight="1"/>
    <row r="1037517" customHeight="1"/>
    <row r="1037519" customHeight="1"/>
    <row r="1037521" customHeight="1"/>
    <row r="1037523" customHeight="1"/>
    <row r="1037525" customHeight="1"/>
    <row r="1037527" customHeight="1"/>
    <row r="1037529" customHeight="1"/>
    <row r="1037531" customHeight="1"/>
    <row r="1037533" customHeight="1"/>
    <row r="1037535" customHeight="1"/>
    <row r="1037537" customHeight="1"/>
    <row r="1037539" customHeight="1"/>
    <row r="1037541" customHeight="1"/>
    <row r="1037543" customHeight="1"/>
    <row r="1037545" customHeight="1"/>
    <row r="1037547" customHeight="1"/>
    <row r="1037549" customHeight="1"/>
    <row r="1037551" customHeight="1"/>
    <row r="1037553" customHeight="1"/>
    <row r="1037555" customHeight="1"/>
    <row r="1037557" customHeight="1"/>
    <row r="1037559" customHeight="1"/>
    <row r="1037561" customHeight="1"/>
    <row r="1037563" customHeight="1"/>
    <row r="1037565" customHeight="1"/>
    <row r="1037567" customHeight="1"/>
    <row r="1037569" customHeight="1"/>
    <row r="1037571" customHeight="1"/>
    <row r="1037573" customHeight="1"/>
    <row r="1037575" customHeight="1"/>
    <row r="1037577" customHeight="1"/>
    <row r="1037579" customHeight="1"/>
    <row r="1037581" customHeight="1"/>
    <row r="1037583" customHeight="1"/>
    <row r="1037585" customHeight="1"/>
    <row r="1037587" customHeight="1"/>
    <row r="1037589" customHeight="1"/>
    <row r="1037591" customHeight="1"/>
    <row r="1037593" customHeight="1"/>
    <row r="1037595" customHeight="1"/>
    <row r="1037597" customHeight="1"/>
    <row r="1037599" customHeight="1"/>
    <row r="1037601" customHeight="1"/>
    <row r="1037603" customHeight="1"/>
    <row r="1037605" customHeight="1"/>
    <row r="1037607" customHeight="1"/>
    <row r="1037609" customHeight="1"/>
    <row r="1037611" customHeight="1"/>
    <row r="1037613" customHeight="1"/>
    <row r="1037615" customHeight="1"/>
    <row r="1037617" customHeight="1"/>
    <row r="1037619" customHeight="1"/>
    <row r="1037621" customHeight="1"/>
    <row r="1037623" customHeight="1"/>
    <row r="1037625" customHeight="1"/>
    <row r="1037627" customHeight="1"/>
    <row r="1037629" customHeight="1"/>
    <row r="1037631" customHeight="1"/>
    <row r="1037633" customHeight="1"/>
    <row r="1037635" customHeight="1"/>
    <row r="1037637" customHeight="1"/>
    <row r="1037639" customHeight="1"/>
    <row r="1037641" customHeight="1"/>
    <row r="1037643" customHeight="1"/>
    <row r="1037645" customHeight="1"/>
    <row r="1037647" customHeight="1"/>
    <row r="1037649" customHeight="1"/>
    <row r="1037651" customHeight="1"/>
    <row r="1037653" customHeight="1"/>
    <row r="1037655" customHeight="1"/>
    <row r="1037657" customHeight="1"/>
    <row r="1037659" customHeight="1"/>
    <row r="1037661" customHeight="1"/>
    <row r="1037663" customHeight="1"/>
    <row r="1037665" customHeight="1"/>
    <row r="1037667" customHeight="1"/>
    <row r="1037669" customHeight="1"/>
    <row r="1037671" customHeight="1"/>
    <row r="1037673" customHeight="1"/>
    <row r="1037675" customHeight="1"/>
    <row r="1037677" customHeight="1"/>
    <row r="1037679" customHeight="1"/>
    <row r="1037681" customHeight="1"/>
    <row r="1037683" customHeight="1"/>
    <row r="1037685" customHeight="1"/>
    <row r="1037687" customHeight="1"/>
    <row r="1037689" customHeight="1"/>
    <row r="1037691" customHeight="1"/>
    <row r="1037693" customHeight="1"/>
    <row r="1037695" customHeight="1"/>
    <row r="1037697" customHeight="1"/>
    <row r="1037699" customHeight="1"/>
    <row r="1037701" customHeight="1"/>
    <row r="1037703" customHeight="1"/>
    <row r="1037705" customHeight="1"/>
    <row r="1037707" customHeight="1"/>
    <row r="1037709" customHeight="1"/>
    <row r="1037711" customHeight="1"/>
    <row r="1037713" customHeight="1"/>
    <row r="1037715" customHeight="1"/>
    <row r="1037717" customHeight="1"/>
    <row r="1037719" customHeight="1"/>
    <row r="1037721" customHeight="1"/>
    <row r="1037723" customHeight="1"/>
    <row r="1037725" customHeight="1"/>
    <row r="1037727" customHeight="1"/>
    <row r="1037729" customHeight="1"/>
    <row r="1037731" customHeight="1"/>
    <row r="1037733" customHeight="1"/>
    <row r="1037735" customHeight="1"/>
    <row r="1037737" customHeight="1"/>
    <row r="1037739" customHeight="1"/>
    <row r="1037741" customHeight="1"/>
    <row r="1037743" customHeight="1"/>
    <row r="1037745" customHeight="1"/>
    <row r="1037747" customHeight="1"/>
    <row r="1037749" customHeight="1"/>
    <row r="1037751" customHeight="1"/>
    <row r="1037753" customHeight="1"/>
    <row r="1037755" customHeight="1"/>
    <row r="1037757" customHeight="1"/>
    <row r="1037759" customHeight="1"/>
    <row r="1037761" customHeight="1"/>
    <row r="1037763" customHeight="1"/>
    <row r="1037765" customHeight="1"/>
    <row r="1037767" customHeight="1"/>
    <row r="1037769" customHeight="1"/>
    <row r="1037771" customHeight="1"/>
    <row r="1037773" customHeight="1"/>
    <row r="1037775" customHeight="1"/>
    <row r="1037777" customHeight="1"/>
    <row r="1037779" customHeight="1"/>
    <row r="1037781" customHeight="1"/>
    <row r="1037783" customHeight="1"/>
    <row r="1037785" customHeight="1"/>
    <row r="1037787" customHeight="1"/>
    <row r="1037789" customHeight="1"/>
    <row r="1037791" customHeight="1"/>
    <row r="1037793" customHeight="1"/>
    <row r="1037795" customHeight="1"/>
    <row r="1037797" customHeight="1"/>
    <row r="1037799" customHeight="1"/>
    <row r="1037801" customHeight="1"/>
    <row r="1037803" customHeight="1"/>
    <row r="1037805" customHeight="1"/>
    <row r="1037807" customHeight="1"/>
    <row r="1037809" customHeight="1"/>
    <row r="1037811" customHeight="1"/>
    <row r="1037813" customHeight="1"/>
    <row r="1037815" customHeight="1"/>
    <row r="1037817" customHeight="1"/>
    <row r="1037819" customHeight="1"/>
    <row r="1037821" customHeight="1"/>
    <row r="1037823" customHeight="1"/>
    <row r="1037825" customHeight="1"/>
    <row r="1037827" customHeight="1"/>
    <row r="1037829" customHeight="1"/>
    <row r="1037831" customHeight="1"/>
    <row r="1037833" customHeight="1"/>
    <row r="1037835" customHeight="1"/>
    <row r="1037837" customHeight="1"/>
    <row r="1037839" customHeight="1"/>
    <row r="1037841" customHeight="1"/>
    <row r="1037843" customHeight="1"/>
    <row r="1037845" customHeight="1"/>
    <row r="1037847" customHeight="1"/>
    <row r="1037849" customHeight="1"/>
    <row r="1037851" customHeight="1"/>
    <row r="1037853" customHeight="1"/>
    <row r="1037855" customHeight="1"/>
    <row r="1037857" customHeight="1"/>
    <row r="1037859" customHeight="1"/>
    <row r="1037861" customHeight="1"/>
    <row r="1037863" customHeight="1"/>
    <row r="1037865" customHeight="1"/>
    <row r="1037867" customHeight="1"/>
    <row r="1037869" customHeight="1"/>
    <row r="1037871" customHeight="1"/>
    <row r="1037873" customHeight="1"/>
    <row r="1037875" customHeight="1"/>
    <row r="1037877" customHeight="1"/>
    <row r="1037879" customHeight="1"/>
    <row r="1037881" customHeight="1"/>
    <row r="1037883" customHeight="1"/>
    <row r="1037885" customHeight="1"/>
    <row r="1037887" customHeight="1"/>
    <row r="1037889" customHeight="1"/>
    <row r="1037891" customHeight="1"/>
    <row r="1037893" customHeight="1"/>
    <row r="1037895" customHeight="1"/>
    <row r="1037897" customHeight="1"/>
    <row r="1037899" customHeight="1"/>
    <row r="1037901" customHeight="1"/>
    <row r="1037903" customHeight="1"/>
    <row r="1037905" customHeight="1"/>
    <row r="1037907" customHeight="1"/>
    <row r="1037909" customHeight="1"/>
    <row r="1037911" customHeight="1"/>
    <row r="1037913" customHeight="1"/>
    <row r="1037915" customHeight="1"/>
    <row r="1037917" customHeight="1"/>
    <row r="1037919" customHeight="1"/>
    <row r="1037921" customHeight="1"/>
    <row r="1037923" customHeight="1"/>
    <row r="1037925" customHeight="1"/>
    <row r="1037927" customHeight="1"/>
    <row r="1037929" customHeight="1"/>
    <row r="1037931" customHeight="1"/>
    <row r="1037933" customHeight="1"/>
    <row r="1037935" customHeight="1"/>
    <row r="1037937" customHeight="1"/>
    <row r="1037939" customHeight="1"/>
    <row r="1037941" customHeight="1"/>
    <row r="1037943" customHeight="1"/>
    <row r="1037945" customHeight="1"/>
    <row r="1037947" customHeight="1"/>
    <row r="1037949" customHeight="1"/>
    <row r="1037951" customHeight="1"/>
    <row r="1037953" customHeight="1"/>
    <row r="1037955" customHeight="1"/>
    <row r="1037957" customHeight="1"/>
    <row r="1037959" customHeight="1"/>
    <row r="1037961" customHeight="1"/>
    <row r="1037963" customHeight="1"/>
    <row r="1037965" customHeight="1"/>
    <row r="1037967" customHeight="1"/>
    <row r="1037969" customHeight="1"/>
    <row r="1037971" customHeight="1"/>
    <row r="1037973" customHeight="1"/>
    <row r="1037975" customHeight="1"/>
    <row r="1037977" customHeight="1"/>
    <row r="1037979" customHeight="1"/>
    <row r="1037981" customHeight="1"/>
    <row r="1037983" customHeight="1"/>
    <row r="1037985" customHeight="1"/>
    <row r="1037987" customHeight="1"/>
    <row r="1037989" customHeight="1"/>
    <row r="1037991" customHeight="1"/>
    <row r="1037993" customHeight="1"/>
    <row r="1037995" customHeight="1"/>
    <row r="1037997" customHeight="1"/>
    <row r="1037999" customHeight="1"/>
    <row r="1038001" customHeight="1"/>
    <row r="1038003" customHeight="1"/>
    <row r="1038005" customHeight="1"/>
    <row r="1038007" customHeight="1"/>
    <row r="1038009" customHeight="1"/>
    <row r="1038011" customHeight="1"/>
    <row r="1038013" customHeight="1"/>
    <row r="1038015" customHeight="1"/>
    <row r="1038017" customHeight="1"/>
    <row r="1038019" customHeight="1"/>
    <row r="1038021" customHeight="1"/>
    <row r="1038023" customHeight="1"/>
    <row r="1038025" customHeight="1"/>
    <row r="1038027" customHeight="1"/>
    <row r="1038029" customHeight="1"/>
    <row r="1038031" customHeight="1"/>
    <row r="1038033" customHeight="1"/>
    <row r="1038035" customHeight="1"/>
    <row r="1038037" customHeight="1"/>
    <row r="1038039" customHeight="1"/>
    <row r="1038041" customHeight="1"/>
    <row r="1038043" customHeight="1"/>
    <row r="1038045" customHeight="1"/>
    <row r="1038047" customHeight="1"/>
    <row r="1038049" customHeight="1"/>
    <row r="1038051" customHeight="1"/>
    <row r="1038053" customHeight="1"/>
    <row r="1038055" customHeight="1"/>
    <row r="1038057" customHeight="1"/>
    <row r="1038059" customHeight="1"/>
    <row r="1038061" customHeight="1"/>
    <row r="1038063" customHeight="1"/>
    <row r="1038065" customHeight="1"/>
    <row r="1038067" customHeight="1"/>
    <row r="1038069" customHeight="1"/>
    <row r="1038071" customHeight="1"/>
    <row r="1038073" customHeight="1"/>
    <row r="1038075" customHeight="1"/>
    <row r="1038077" customHeight="1"/>
    <row r="1038079" customHeight="1"/>
    <row r="1038081" customHeight="1"/>
    <row r="1038083" customHeight="1"/>
    <row r="1038085" customHeight="1"/>
    <row r="1038087" customHeight="1"/>
    <row r="1038089" customHeight="1"/>
    <row r="1038091" customHeight="1"/>
    <row r="1038093" customHeight="1"/>
    <row r="1038095" customHeight="1"/>
    <row r="1038097" customHeight="1"/>
    <row r="1038099" customHeight="1"/>
    <row r="1038101" customHeight="1"/>
    <row r="1038103" customHeight="1"/>
    <row r="1038105" customHeight="1"/>
    <row r="1038107" customHeight="1"/>
    <row r="1038109" customHeight="1"/>
    <row r="1038111" customHeight="1"/>
    <row r="1038113" customHeight="1"/>
    <row r="1038115" customHeight="1"/>
    <row r="1038117" customHeight="1"/>
    <row r="1038119" customHeight="1"/>
    <row r="1038121" customHeight="1"/>
    <row r="1038123" customHeight="1"/>
    <row r="1038125" customHeight="1"/>
    <row r="1038127" customHeight="1"/>
    <row r="1038129" customHeight="1"/>
    <row r="1038131" customHeight="1"/>
    <row r="1038133" customHeight="1"/>
    <row r="1038135" customHeight="1"/>
    <row r="1038137" customHeight="1"/>
    <row r="1038139" customHeight="1"/>
    <row r="1038141" customHeight="1"/>
    <row r="1038143" customHeight="1"/>
    <row r="1038145" customHeight="1"/>
    <row r="1038147" customHeight="1"/>
    <row r="1038149" customHeight="1"/>
    <row r="1038151" customHeight="1"/>
    <row r="1038153" customHeight="1"/>
    <row r="1038155" customHeight="1"/>
    <row r="1038157" customHeight="1"/>
    <row r="1038159" customHeight="1"/>
    <row r="1038161" customHeight="1"/>
    <row r="1038163" customHeight="1"/>
    <row r="1038165" customHeight="1"/>
    <row r="1038167" customHeight="1"/>
    <row r="1038169" customHeight="1"/>
    <row r="1038171" customHeight="1"/>
    <row r="1038173" customHeight="1"/>
    <row r="1038175" customHeight="1"/>
    <row r="1038177" customHeight="1"/>
    <row r="1038179" customHeight="1"/>
    <row r="1038181" customHeight="1"/>
    <row r="1038183" customHeight="1"/>
    <row r="1038185" customHeight="1"/>
    <row r="1038187" customHeight="1"/>
    <row r="1038189" customHeight="1"/>
    <row r="1038191" customHeight="1"/>
    <row r="1038193" customHeight="1"/>
    <row r="1038195" customHeight="1"/>
    <row r="1038197" customHeight="1"/>
    <row r="1038199" customHeight="1"/>
    <row r="1038201" customHeight="1"/>
    <row r="1038203" customHeight="1"/>
    <row r="1038205" customHeight="1"/>
    <row r="1038207" customHeight="1"/>
    <row r="1038209" customHeight="1"/>
    <row r="1038211" customHeight="1"/>
    <row r="1038213" customHeight="1"/>
    <row r="1038215" customHeight="1"/>
    <row r="1038217" customHeight="1"/>
    <row r="1038219" customHeight="1"/>
    <row r="1038221" customHeight="1"/>
    <row r="1038223" customHeight="1"/>
    <row r="1038225" customHeight="1"/>
    <row r="1038227" customHeight="1"/>
    <row r="1038229" customHeight="1"/>
    <row r="1038231" customHeight="1"/>
    <row r="1038233" customHeight="1"/>
    <row r="1038235" customHeight="1"/>
    <row r="1038237" customHeight="1"/>
    <row r="1038239" customHeight="1"/>
    <row r="1038241" customHeight="1"/>
    <row r="1038243" customHeight="1"/>
    <row r="1038245" customHeight="1"/>
    <row r="1038247" customHeight="1"/>
    <row r="1038249" customHeight="1"/>
    <row r="1038251" customHeight="1"/>
    <row r="1038253" customHeight="1"/>
    <row r="1038255" customHeight="1"/>
    <row r="1038257" customHeight="1"/>
    <row r="1038259" customHeight="1"/>
    <row r="1038261" customHeight="1"/>
    <row r="1038263" customHeight="1"/>
    <row r="1038265" customHeight="1"/>
    <row r="1038267" customHeight="1"/>
    <row r="1038269" customHeight="1"/>
    <row r="1038271" customHeight="1"/>
    <row r="1038273" customHeight="1"/>
    <row r="1038275" customHeight="1"/>
    <row r="1038277" customHeight="1"/>
    <row r="1038279" customHeight="1"/>
    <row r="1038281" customHeight="1"/>
    <row r="1038283" customHeight="1"/>
    <row r="1038285" customHeight="1"/>
    <row r="1038287" customHeight="1"/>
    <row r="1038289" customHeight="1"/>
    <row r="1038291" customHeight="1"/>
    <row r="1038293" customHeight="1"/>
    <row r="1038295" customHeight="1"/>
    <row r="1038297" customHeight="1"/>
    <row r="1038299" customHeight="1"/>
    <row r="1038301" customHeight="1"/>
    <row r="1038303" customHeight="1"/>
    <row r="1038305" customHeight="1"/>
    <row r="1038307" customHeight="1"/>
    <row r="1038309" customHeight="1"/>
    <row r="1038311" customHeight="1"/>
    <row r="1038313" customHeight="1"/>
    <row r="1038315" customHeight="1"/>
    <row r="1038317" customHeight="1"/>
    <row r="1038319" customHeight="1"/>
    <row r="1038321" customHeight="1"/>
    <row r="1038323" customHeight="1"/>
    <row r="1038325" customHeight="1"/>
    <row r="1038327" customHeight="1"/>
    <row r="1038329" customHeight="1"/>
    <row r="1038331" customHeight="1"/>
    <row r="1038333" customHeight="1"/>
    <row r="1038335" customHeight="1"/>
    <row r="1038337" customHeight="1"/>
    <row r="1038339" customHeight="1"/>
    <row r="1038341" customHeight="1"/>
    <row r="1038343" customHeight="1"/>
    <row r="1038345" customHeight="1"/>
    <row r="1038347" customHeight="1"/>
    <row r="1038349" customHeight="1"/>
    <row r="1038351" customHeight="1"/>
    <row r="1038353" customHeight="1"/>
    <row r="1038355" customHeight="1"/>
    <row r="1038357" customHeight="1"/>
    <row r="1038359" customHeight="1"/>
    <row r="1038361" customHeight="1"/>
    <row r="1038363" customHeight="1"/>
    <row r="1038365" customHeight="1"/>
    <row r="1038367" customHeight="1"/>
    <row r="1038369" customHeight="1"/>
    <row r="1038371" customHeight="1"/>
    <row r="1038373" customHeight="1"/>
    <row r="1038375" customHeight="1"/>
    <row r="1038377" customHeight="1"/>
    <row r="1038379" customHeight="1"/>
    <row r="1038381" customHeight="1"/>
    <row r="1038383" customHeight="1"/>
    <row r="1038385" customHeight="1"/>
    <row r="1038387" customHeight="1"/>
    <row r="1038389" customHeight="1"/>
    <row r="1038391" customHeight="1"/>
    <row r="1038393" customHeight="1"/>
    <row r="1038395" customHeight="1"/>
    <row r="1038397" customHeight="1"/>
    <row r="1038399" customHeight="1"/>
    <row r="1038401" customHeight="1"/>
    <row r="1038403" customHeight="1"/>
    <row r="1038405" customHeight="1"/>
    <row r="1038407" customHeight="1"/>
    <row r="1038409" customHeight="1"/>
    <row r="1038411" customHeight="1"/>
    <row r="1038413" customHeight="1"/>
    <row r="1038415" customHeight="1"/>
    <row r="1038417" customHeight="1"/>
    <row r="1038419" customHeight="1"/>
    <row r="1038421" customHeight="1"/>
    <row r="1038423" customHeight="1"/>
    <row r="1038425" customHeight="1"/>
    <row r="1038427" customHeight="1"/>
    <row r="1038429" customHeight="1"/>
    <row r="1038431" customHeight="1"/>
    <row r="1038433" customHeight="1"/>
    <row r="1038435" customHeight="1"/>
    <row r="1038437" customHeight="1"/>
    <row r="1038439" customHeight="1"/>
    <row r="1038441" customHeight="1"/>
    <row r="1038443" customHeight="1"/>
    <row r="1038445" customHeight="1"/>
    <row r="1038447" customHeight="1"/>
    <row r="1038449" customHeight="1"/>
    <row r="1038451" customHeight="1"/>
    <row r="1038453" customHeight="1"/>
    <row r="1038455" customHeight="1"/>
    <row r="1038457" customHeight="1"/>
    <row r="1038459" customHeight="1"/>
    <row r="1038461" customHeight="1"/>
    <row r="1038463" customHeight="1"/>
    <row r="1038465" customHeight="1"/>
    <row r="1038467" customHeight="1"/>
    <row r="1038469" customHeight="1"/>
    <row r="1038471" customHeight="1"/>
    <row r="1038473" customHeight="1"/>
    <row r="1038475" customHeight="1"/>
    <row r="1038477" customHeight="1"/>
    <row r="1038479" customHeight="1"/>
    <row r="1038481" customHeight="1"/>
    <row r="1038483" customHeight="1"/>
    <row r="1038485" customHeight="1"/>
    <row r="1038487" customHeight="1"/>
    <row r="1038489" customHeight="1"/>
    <row r="1038491" customHeight="1"/>
    <row r="1038493" customHeight="1"/>
    <row r="1038495" customHeight="1"/>
    <row r="1038497" customHeight="1"/>
    <row r="1038499" customHeight="1"/>
    <row r="1038501" customHeight="1"/>
    <row r="1038503" customHeight="1"/>
    <row r="1038505" customHeight="1"/>
    <row r="1038507" customHeight="1"/>
    <row r="1038509" customHeight="1"/>
    <row r="1038511" customHeight="1"/>
    <row r="1038513" customHeight="1"/>
    <row r="1038515" customHeight="1"/>
    <row r="1038517" customHeight="1"/>
    <row r="1038519" customHeight="1"/>
    <row r="1038521" customHeight="1"/>
    <row r="1038523" customHeight="1"/>
    <row r="1038525" customHeight="1"/>
    <row r="1038527" customHeight="1"/>
    <row r="1038529" customHeight="1"/>
    <row r="1038531" customHeight="1"/>
    <row r="1038533" customHeight="1"/>
    <row r="1038535" customHeight="1"/>
    <row r="1038537" customHeight="1"/>
    <row r="1038539" customHeight="1"/>
    <row r="1038541" customHeight="1"/>
    <row r="1038543" customHeight="1"/>
    <row r="1038545" customHeight="1"/>
    <row r="1038547" customHeight="1"/>
    <row r="1038549" customHeight="1"/>
    <row r="1038551" customHeight="1"/>
    <row r="1038553" customHeight="1"/>
    <row r="1038555" customHeight="1"/>
    <row r="1038557" customHeight="1"/>
    <row r="1038559" customHeight="1"/>
    <row r="1038561" customHeight="1"/>
    <row r="1038563" customHeight="1"/>
    <row r="1038565" customHeight="1"/>
    <row r="1038567" customHeight="1"/>
    <row r="1038569" customHeight="1"/>
    <row r="1038571" customHeight="1"/>
    <row r="1038573" customHeight="1"/>
    <row r="1038575" customHeight="1"/>
    <row r="1038577" customHeight="1"/>
    <row r="1038579" customHeight="1"/>
    <row r="1038581" customHeight="1"/>
    <row r="1038583" customHeight="1"/>
    <row r="1038585" customHeight="1"/>
    <row r="1038587" customHeight="1"/>
    <row r="1038589" customHeight="1"/>
    <row r="1038591" customHeight="1"/>
    <row r="1038593" customHeight="1"/>
    <row r="1038595" customHeight="1"/>
    <row r="1038597" customHeight="1"/>
    <row r="1038599" customHeight="1"/>
    <row r="1038601" customHeight="1"/>
    <row r="1038603" customHeight="1"/>
    <row r="1038605" customHeight="1"/>
    <row r="1038607" customHeight="1"/>
    <row r="1038609" customHeight="1"/>
    <row r="1038611" customHeight="1"/>
    <row r="1038613" customHeight="1"/>
    <row r="1038615" customHeight="1"/>
    <row r="1038617" customHeight="1"/>
    <row r="1038619" customHeight="1"/>
    <row r="1038621" customHeight="1"/>
    <row r="1038623" customHeight="1"/>
    <row r="1038625" customHeight="1"/>
    <row r="1038627" customHeight="1"/>
    <row r="1038629" customHeight="1"/>
    <row r="1038631" customHeight="1"/>
    <row r="1038633" customHeight="1"/>
    <row r="1038635" customHeight="1"/>
    <row r="1038637" customHeight="1"/>
    <row r="1038639" customHeight="1"/>
    <row r="1038641" customHeight="1"/>
    <row r="1038643" customHeight="1"/>
    <row r="1038645" customHeight="1"/>
    <row r="1038647" customHeight="1"/>
    <row r="1038649" customHeight="1"/>
    <row r="1038651" customHeight="1"/>
    <row r="1038653" customHeight="1"/>
    <row r="1038655" customHeight="1"/>
    <row r="1038657" customHeight="1"/>
    <row r="1038659" customHeight="1"/>
    <row r="1038661" customHeight="1"/>
    <row r="1038663" customHeight="1"/>
    <row r="1038665" customHeight="1"/>
    <row r="1038667" customHeight="1"/>
    <row r="1038669" customHeight="1"/>
    <row r="1038671" customHeight="1"/>
    <row r="1038673" customHeight="1"/>
    <row r="1038675" customHeight="1"/>
    <row r="1038677" customHeight="1"/>
    <row r="1038679" customHeight="1"/>
    <row r="1038681" customHeight="1"/>
    <row r="1038683" customHeight="1"/>
    <row r="1038685" customHeight="1"/>
    <row r="1038687" customHeight="1"/>
    <row r="1038689" customHeight="1"/>
    <row r="1038691" customHeight="1"/>
    <row r="1038693" customHeight="1"/>
    <row r="1038695" customHeight="1"/>
    <row r="1038697" customHeight="1"/>
    <row r="1038699" customHeight="1"/>
    <row r="1038701" customHeight="1"/>
    <row r="1038703" customHeight="1"/>
    <row r="1038705" customHeight="1"/>
    <row r="1038707" customHeight="1"/>
    <row r="1038709" customHeight="1"/>
    <row r="1038711" customHeight="1"/>
    <row r="1038713" customHeight="1"/>
    <row r="1038715" customHeight="1"/>
    <row r="1038717" customHeight="1"/>
    <row r="1038719" customHeight="1"/>
    <row r="1038721" customHeight="1"/>
    <row r="1038723" customHeight="1"/>
    <row r="1038725" customHeight="1"/>
    <row r="1038727" customHeight="1"/>
    <row r="1038729" customHeight="1"/>
    <row r="1038731" customHeight="1"/>
    <row r="1038733" customHeight="1"/>
    <row r="1038735" customHeight="1"/>
    <row r="1038737" customHeight="1"/>
    <row r="1038739" customHeight="1"/>
    <row r="1038741" customHeight="1"/>
    <row r="1038743" customHeight="1"/>
    <row r="1038745" customHeight="1"/>
    <row r="1038747" customHeight="1"/>
    <row r="1038749" customHeight="1"/>
    <row r="1038751" customHeight="1"/>
    <row r="1038753" customHeight="1"/>
    <row r="1038755" customHeight="1"/>
    <row r="1038757" customHeight="1"/>
    <row r="1038759" customHeight="1"/>
    <row r="1038761" customHeight="1"/>
    <row r="1038763" customHeight="1"/>
    <row r="1038765" customHeight="1"/>
    <row r="1038767" customHeight="1"/>
    <row r="1038769" customHeight="1"/>
    <row r="1038771" customHeight="1"/>
    <row r="1038773" customHeight="1"/>
    <row r="1038775" customHeight="1"/>
    <row r="1038777" customHeight="1"/>
    <row r="1038779" customHeight="1"/>
    <row r="1038781" customHeight="1"/>
    <row r="1038783" customHeight="1"/>
    <row r="1038785" customHeight="1"/>
    <row r="1038787" customHeight="1"/>
    <row r="1038789" customHeight="1"/>
    <row r="1038791" customHeight="1"/>
    <row r="1038793" customHeight="1"/>
    <row r="1038795" customHeight="1"/>
    <row r="1038797" customHeight="1"/>
    <row r="1038799" customHeight="1"/>
    <row r="1038801" customHeight="1"/>
    <row r="1038803" customHeight="1"/>
    <row r="1038805" customHeight="1"/>
    <row r="1038807" customHeight="1"/>
    <row r="1038809" customHeight="1"/>
    <row r="1038811" customHeight="1"/>
    <row r="1038813" customHeight="1"/>
    <row r="1038815" customHeight="1"/>
    <row r="1038817" customHeight="1"/>
    <row r="1038819" customHeight="1"/>
    <row r="1038821" customHeight="1"/>
    <row r="1038823" customHeight="1"/>
    <row r="1038825" customHeight="1"/>
    <row r="1038827" customHeight="1"/>
    <row r="1038829" customHeight="1"/>
    <row r="1038831" customHeight="1"/>
    <row r="1038833" customHeight="1"/>
    <row r="1038835" customHeight="1"/>
    <row r="1038837" customHeight="1"/>
    <row r="1038839" customHeight="1"/>
    <row r="1038841" customHeight="1"/>
    <row r="1038843" customHeight="1"/>
    <row r="1038845" customHeight="1"/>
    <row r="1038847" customHeight="1"/>
    <row r="1038849" customHeight="1"/>
    <row r="1038851" customHeight="1"/>
    <row r="1038853" customHeight="1"/>
    <row r="1038855" customHeight="1"/>
    <row r="1038857" customHeight="1"/>
    <row r="1038859" customHeight="1"/>
    <row r="1038861" customHeight="1"/>
    <row r="1038863" customHeight="1"/>
    <row r="1038865" customHeight="1"/>
    <row r="1038867" customHeight="1"/>
    <row r="1038869" customHeight="1"/>
    <row r="1038871" customHeight="1"/>
    <row r="1038873" customHeight="1"/>
    <row r="1038875" customHeight="1"/>
    <row r="1038877" customHeight="1"/>
    <row r="1038879" customHeight="1"/>
    <row r="1038881" customHeight="1"/>
    <row r="1038883" customHeight="1"/>
    <row r="1038885" customHeight="1"/>
    <row r="1038887" customHeight="1"/>
    <row r="1038889" customHeight="1"/>
    <row r="1038891" customHeight="1"/>
    <row r="1038893" customHeight="1"/>
    <row r="1038895" customHeight="1"/>
    <row r="1038897" customHeight="1"/>
    <row r="1038899" customHeight="1"/>
    <row r="1038901" customHeight="1"/>
    <row r="1038903" customHeight="1"/>
    <row r="1038905" customHeight="1"/>
    <row r="1038907" customHeight="1"/>
    <row r="1038909" customHeight="1"/>
    <row r="1038911" customHeight="1"/>
    <row r="1038913" customHeight="1"/>
    <row r="1038915" customHeight="1"/>
    <row r="1038917" customHeight="1"/>
    <row r="1038919" customHeight="1"/>
    <row r="1038921" customHeight="1"/>
    <row r="1038923" customHeight="1"/>
    <row r="1038925" customHeight="1"/>
    <row r="1038927" customHeight="1"/>
    <row r="1038929" customHeight="1"/>
    <row r="1038931" customHeight="1"/>
    <row r="1038933" customHeight="1"/>
    <row r="1038935" customHeight="1"/>
    <row r="1038937" customHeight="1"/>
    <row r="1038939" customHeight="1"/>
    <row r="1038941" customHeight="1"/>
    <row r="1038943" customHeight="1"/>
    <row r="1038945" customHeight="1"/>
    <row r="1038947" customHeight="1"/>
    <row r="1038949" customHeight="1"/>
    <row r="1038951" customHeight="1"/>
    <row r="1038953" customHeight="1"/>
    <row r="1038955" customHeight="1"/>
    <row r="1038957" customHeight="1"/>
    <row r="1038959" customHeight="1"/>
    <row r="1038961" customHeight="1"/>
    <row r="1038963" customHeight="1"/>
    <row r="1038965" customHeight="1"/>
    <row r="1038967" customHeight="1"/>
    <row r="1038969" customHeight="1"/>
    <row r="1038971" customHeight="1"/>
    <row r="1038973" customHeight="1"/>
    <row r="1038975" customHeight="1"/>
    <row r="1038977" customHeight="1"/>
    <row r="1038979" customHeight="1"/>
    <row r="1038981" customHeight="1"/>
    <row r="1038983" customHeight="1"/>
    <row r="1038985" customHeight="1"/>
    <row r="1038987" customHeight="1"/>
    <row r="1038989" customHeight="1"/>
    <row r="1038991" customHeight="1"/>
    <row r="1038993" customHeight="1"/>
    <row r="1038995" customHeight="1"/>
    <row r="1038997" customHeight="1"/>
    <row r="1038999" customHeight="1"/>
    <row r="1039001" customHeight="1"/>
    <row r="1039003" customHeight="1"/>
    <row r="1039005" customHeight="1"/>
    <row r="1039007" customHeight="1"/>
    <row r="1039009" customHeight="1"/>
    <row r="1039011" customHeight="1"/>
    <row r="1039013" customHeight="1"/>
    <row r="1039015" customHeight="1"/>
    <row r="1039017" customHeight="1"/>
    <row r="1039019" customHeight="1"/>
    <row r="1039021" customHeight="1"/>
    <row r="1039023" customHeight="1"/>
    <row r="1039025" customHeight="1"/>
    <row r="1039027" customHeight="1"/>
    <row r="1039029" customHeight="1"/>
    <row r="1039031" customHeight="1"/>
    <row r="1039033" customHeight="1"/>
    <row r="1039035" customHeight="1"/>
    <row r="1039037" customHeight="1"/>
    <row r="1039039" customHeight="1"/>
    <row r="1039041" customHeight="1"/>
    <row r="1039043" customHeight="1"/>
    <row r="1039045" customHeight="1"/>
    <row r="1039047" customHeight="1"/>
    <row r="1039049" customHeight="1"/>
    <row r="1039051" customHeight="1"/>
    <row r="1039053" customHeight="1"/>
    <row r="1039055" customHeight="1"/>
    <row r="1039057" customHeight="1"/>
    <row r="1039059" customHeight="1"/>
    <row r="1039061" customHeight="1"/>
    <row r="1039063" customHeight="1"/>
    <row r="1039065" customHeight="1"/>
    <row r="1039067" customHeight="1"/>
    <row r="1039069" customHeight="1"/>
    <row r="1039071" customHeight="1"/>
    <row r="1039073" customHeight="1"/>
    <row r="1039075" customHeight="1"/>
    <row r="1039077" customHeight="1"/>
    <row r="1039079" customHeight="1"/>
    <row r="1039081" customHeight="1"/>
    <row r="1039083" customHeight="1"/>
    <row r="1039085" customHeight="1"/>
    <row r="1039087" customHeight="1"/>
    <row r="1039089" customHeight="1"/>
    <row r="1039091" customHeight="1"/>
    <row r="1039093" customHeight="1"/>
    <row r="1039095" customHeight="1"/>
    <row r="1039097" customHeight="1"/>
    <row r="1039099" customHeight="1"/>
    <row r="1039101" customHeight="1"/>
    <row r="1039103" customHeight="1"/>
    <row r="1039105" customHeight="1"/>
    <row r="1039107" customHeight="1"/>
    <row r="1039109" customHeight="1"/>
    <row r="1039111" customHeight="1"/>
    <row r="1039113" customHeight="1"/>
    <row r="1039115" customHeight="1"/>
    <row r="1039117" customHeight="1"/>
    <row r="1039119" customHeight="1"/>
    <row r="1039121" customHeight="1"/>
    <row r="1039123" customHeight="1"/>
    <row r="1039125" customHeight="1"/>
    <row r="1039127" customHeight="1"/>
    <row r="1039129" customHeight="1"/>
    <row r="1039131" customHeight="1"/>
    <row r="1039133" customHeight="1"/>
    <row r="1039135" customHeight="1"/>
    <row r="1039137" customHeight="1"/>
    <row r="1039139" customHeight="1"/>
    <row r="1039141" customHeight="1"/>
    <row r="1039143" customHeight="1"/>
    <row r="1039145" customHeight="1"/>
    <row r="1039147" customHeight="1"/>
    <row r="1039149" customHeight="1"/>
    <row r="1039151" customHeight="1"/>
    <row r="1039153" customHeight="1"/>
    <row r="1039155" customHeight="1"/>
    <row r="1039157" customHeight="1"/>
    <row r="1039159" customHeight="1"/>
    <row r="1039161" customHeight="1"/>
    <row r="1039163" customHeight="1"/>
    <row r="1039165" customHeight="1"/>
    <row r="1039167" customHeight="1"/>
    <row r="1039169" customHeight="1"/>
    <row r="1039171" customHeight="1"/>
    <row r="1039173" customHeight="1"/>
    <row r="1039175" customHeight="1"/>
    <row r="1039177" customHeight="1"/>
    <row r="1039179" customHeight="1"/>
    <row r="1039181" customHeight="1"/>
    <row r="1039183" customHeight="1"/>
    <row r="1039185" customHeight="1"/>
    <row r="1039187" customHeight="1"/>
    <row r="1039189" customHeight="1"/>
    <row r="1039191" customHeight="1"/>
    <row r="1039193" customHeight="1"/>
    <row r="1039195" customHeight="1"/>
    <row r="1039197" customHeight="1"/>
    <row r="1039199" customHeight="1"/>
    <row r="1039201" customHeight="1"/>
    <row r="1039203" customHeight="1"/>
    <row r="1039205" customHeight="1"/>
    <row r="1039207" customHeight="1"/>
    <row r="1039209" customHeight="1"/>
    <row r="1039211" customHeight="1"/>
    <row r="1039213" customHeight="1"/>
    <row r="1039215" customHeight="1"/>
    <row r="1039217" customHeight="1"/>
    <row r="1039219" customHeight="1"/>
    <row r="1039221" customHeight="1"/>
    <row r="1039223" customHeight="1"/>
    <row r="1039225" customHeight="1"/>
    <row r="1039227" customHeight="1"/>
    <row r="1039229" customHeight="1"/>
    <row r="1039231" customHeight="1"/>
    <row r="1039233" customHeight="1"/>
    <row r="1039235" customHeight="1"/>
    <row r="1039237" customHeight="1"/>
    <row r="1039239" customHeight="1"/>
    <row r="1039241" customHeight="1"/>
    <row r="1039243" customHeight="1"/>
    <row r="1039245" customHeight="1"/>
    <row r="1039247" customHeight="1"/>
    <row r="1039249" customHeight="1"/>
    <row r="1039251" customHeight="1"/>
    <row r="1039253" customHeight="1"/>
    <row r="1039255" customHeight="1"/>
    <row r="1039257" customHeight="1"/>
    <row r="1039259" customHeight="1"/>
    <row r="1039261" customHeight="1"/>
    <row r="1039263" customHeight="1"/>
    <row r="1039265" customHeight="1"/>
    <row r="1039267" customHeight="1"/>
    <row r="1039269" customHeight="1"/>
    <row r="1039271" customHeight="1"/>
    <row r="1039273" customHeight="1"/>
    <row r="1039275" customHeight="1"/>
    <row r="1039277" customHeight="1"/>
    <row r="1039279" customHeight="1"/>
    <row r="1039281" customHeight="1"/>
    <row r="1039283" customHeight="1"/>
    <row r="1039285" customHeight="1"/>
    <row r="1039287" customHeight="1"/>
    <row r="1039289" customHeight="1"/>
    <row r="1039291" customHeight="1"/>
    <row r="1039293" customHeight="1"/>
    <row r="1039295" customHeight="1"/>
    <row r="1039297" customHeight="1"/>
    <row r="1039299" customHeight="1"/>
    <row r="1039301" customHeight="1"/>
    <row r="1039303" customHeight="1"/>
    <row r="1039305" customHeight="1"/>
    <row r="1039307" customHeight="1"/>
    <row r="1039309" customHeight="1"/>
    <row r="1039311" customHeight="1"/>
    <row r="1039313" customHeight="1"/>
    <row r="1039315" customHeight="1"/>
    <row r="1039317" customHeight="1"/>
    <row r="1039319" customHeight="1"/>
    <row r="1039321" customHeight="1"/>
    <row r="1039323" customHeight="1"/>
    <row r="1039325" customHeight="1"/>
    <row r="1039327" customHeight="1"/>
    <row r="1039329" customHeight="1"/>
    <row r="1039331" customHeight="1"/>
    <row r="1039333" customHeight="1"/>
    <row r="1039335" customHeight="1"/>
    <row r="1039337" customHeight="1"/>
    <row r="1039339" customHeight="1"/>
    <row r="1039341" customHeight="1"/>
    <row r="1039343" customHeight="1"/>
    <row r="1039345" customHeight="1"/>
    <row r="1039347" customHeight="1"/>
    <row r="1039349" customHeight="1"/>
    <row r="1039351" customHeight="1"/>
    <row r="1039353" customHeight="1"/>
    <row r="1039355" customHeight="1"/>
    <row r="1039357" customHeight="1"/>
    <row r="1039359" customHeight="1"/>
    <row r="1039361" customHeight="1"/>
    <row r="1039363" customHeight="1"/>
    <row r="1039365" customHeight="1"/>
    <row r="1039367" customHeight="1"/>
    <row r="1039369" customHeight="1"/>
    <row r="1039371" customHeight="1"/>
    <row r="1039373" customHeight="1"/>
    <row r="1039375" customHeight="1"/>
    <row r="1039377" customHeight="1"/>
    <row r="1039379" customHeight="1"/>
    <row r="1039381" customHeight="1"/>
    <row r="1039383" customHeight="1"/>
    <row r="1039385" customHeight="1"/>
    <row r="1039387" customHeight="1"/>
    <row r="1039389" customHeight="1"/>
    <row r="1039391" customHeight="1"/>
    <row r="1039393" customHeight="1"/>
    <row r="1039395" customHeight="1"/>
    <row r="1039397" customHeight="1"/>
    <row r="1039399" customHeight="1"/>
    <row r="1039401" customHeight="1"/>
    <row r="1039403" customHeight="1"/>
    <row r="1039405" customHeight="1"/>
    <row r="1039407" customHeight="1"/>
    <row r="1039409" customHeight="1"/>
    <row r="1039411" customHeight="1"/>
    <row r="1039413" customHeight="1"/>
    <row r="1039415" customHeight="1"/>
    <row r="1039417" customHeight="1"/>
    <row r="1039419" customHeight="1"/>
    <row r="1039421" customHeight="1"/>
    <row r="1039423" customHeight="1"/>
    <row r="1039425" customHeight="1"/>
    <row r="1039427" customHeight="1"/>
    <row r="1039429" customHeight="1"/>
    <row r="1039431" customHeight="1"/>
    <row r="1039433" customHeight="1"/>
    <row r="1039435" customHeight="1"/>
    <row r="1039437" customHeight="1"/>
    <row r="1039439" customHeight="1"/>
    <row r="1039441" customHeight="1"/>
    <row r="1039443" customHeight="1"/>
    <row r="1039445" customHeight="1"/>
    <row r="1039447" customHeight="1"/>
    <row r="1039449" customHeight="1"/>
    <row r="1039451" customHeight="1"/>
    <row r="1039453" customHeight="1"/>
    <row r="1039455" customHeight="1"/>
    <row r="1039457" customHeight="1"/>
    <row r="1039459" customHeight="1"/>
    <row r="1039461" customHeight="1"/>
    <row r="1039463" customHeight="1"/>
    <row r="1039465" customHeight="1"/>
    <row r="1039467" customHeight="1"/>
    <row r="1039469" customHeight="1"/>
    <row r="1039471" customHeight="1"/>
    <row r="1039473" customHeight="1"/>
    <row r="1039475" customHeight="1"/>
    <row r="1039477" customHeight="1"/>
    <row r="1039479" customHeight="1"/>
    <row r="1039481" customHeight="1"/>
    <row r="1039483" customHeight="1"/>
    <row r="1039485" customHeight="1"/>
    <row r="1039487" customHeight="1"/>
    <row r="1039489" customHeight="1"/>
    <row r="1039491" customHeight="1"/>
    <row r="1039493" customHeight="1"/>
    <row r="1039495" customHeight="1"/>
    <row r="1039497" customHeight="1"/>
    <row r="1039499" customHeight="1"/>
    <row r="1039501" customHeight="1"/>
    <row r="1039503" customHeight="1"/>
    <row r="1039505" customHeight="1"/>
    <row r="1039507" customHeight="1"/>
    <row r="1039509" customHeight="1"/>
    <row r="1039511" customHeight="1"/>
    <row r="1039513" customHeight="1"/>
    <row r="1039515" customHeight="1"/>
    <row r="1039517" customHeight="1"/>
    <row r="1039519" customHeight="1"/>
    <row r="1039521" customHeight="1"/>
    <row r="1039523" customHeight="1"/>
    <row r="1039525" customHeight="1"/>
    <row r="1039527" customHeight="1"/>
    <row r="1039529" customHeight="1"/>
    <row r="1039531" customHeight="1"/>
    <row r="1039533" customHeight="1"/>
    <row r="1039535" customHeight="1"/>
    <row r="1039537" customHeight="1"/>
    <row r="1039539" customHeight="1"/>
    <row r="1039541" customHeight="1"/>
    <row r="1039543" customHeight="1"/>
    <row r="1039545" customHeight="1"/>
    <row r="1039547" customHeight="1"/>
    <row r="1039549" customHeight="1"/>
    <row r="1039551" customHeight="1"/>
    <row r="1039553" customHeight="1"/>
    <row r="1039555" customHeight="1"/>
    <row r="1039557" customHeight="1"/>
    <row r="1039559" customHeight="1"/>
    <row r="1039561" customHeight="1"/>
    <row r="1039563" customHeight="1"/>
    <row r="1039565" customHeight="1"/>
    <row r="1039567" customHeight="1"/>
    <row r="1039569" customHeight="1"/>
    <row r="1039571" customHeight="1"/>
    <row r="1039573" customHeight="1"/>
    <row r="1039575" customHeight="1"/>
    <row r="1039577" customHeight="1"/>
    <row r="1039579" customHeight="1"/>
    <row r="1039581" customHeight="1"/>
    <row r="1039583" customHeight="1"/>
    <row r="1039585" customHeight="1"/>
    <row r="1039587" customHeight="1"/>
    <row r="1039589" customHeight="1"/>
    <row r="1039591" customHeight="1"/>
    <row r="1039593" customHeight="1"/>
    <row r="1039595" customHeight="1"/>
    <row r="1039597" customHeight="1"/>
    <row r="1039599" customHeight="1"/>
    <row r="1039601" customHeight="1"/>
    <row r="1039603" customHeight="1"/>
    <row r="1039605" customHeight="1"/>
    <row r="1039607" customHeight="1"/>
    <row r="1039609" customHeight="1"/>
    <row r="1039611" customHeight="1"/>
    <row r="1039613" customHeight="1"/>
    <row r="1039615" customHeight="1"/>
    <row r="1039617" customHeight="1"/>
    <row r="1039619" customHeight="1"/>
    <row r="1039621" customHeight="1"/>
    <row r="1039623" customHeight="1"/>
    <row r="1039625" customHeight="1"/>
    <row r="1039627" customHeight="1"/>
    <row r="1039629" customHeight="1"/>
    <row r="1039631" customHeight="1"/>
    <row r="1039633" customHeight="1"/>
    <row r="1039635" customHeight="1"/>
    <row r="1039637" customHeight="1"/>
    <row r="1039639" customHeight="1"/>
    <row r="1039641" customHeight="1"/>
    <row r="1039643" customHeight="1"/>
    <row r="1039645" customHeight="1"/>
    <row r="1039647" customHeight="1"/>
    <row r="1039649" customHeight="1"/>
    <row r="1039651" customHeight="1"/>
    <row r="1039653" customHeight="1"/>
    <row r="1039655" customHeight="1"/>
    <row r="1039657" customHeight="1"/>
    <row r="1039659" customHeight="1"/>
    <row r="1039661" customHeight="1"/>
    <row r="1039663" customHeight="1"/>
    <row r="1039665" customHeight="1"/>
    <row r="1039667" customHeight="1"/>
    <row r="1039669" customHeight="1"/>
    <row r="1039671" customHeight="1"/>
    <row r="1039673" customHeight="1"/>
    <row r="1039675" customHeight="1"/>
    <row r="1039677" customHeight="1"/>
    <row r="1039679" customHeight="1"/>
    <row r="1039681" customHeight="1"/>
    <row r="1039683" customHeight="1"/>
    <row r="1039685" customHeight="1"/>
    <row r="1039687" customHeight="1"/>
    <row r="1039689" customHeight="1"/>
    <row r="1039691" customHeight="1"/>
    <row r="1039693" customHeight="1"/>
    <row r="1039695" customHeight="1"/>
    <row r="1039697" customHeight="1"/>
    <row r="1039699" customHeight="1"/>
    <row r="1039701" customHeight="1"/>
    <row r="1039703" customHeight="1"/>
    <row r="1039705" customHeight="1"/>
    <row r="1039707" customHeight="1"/>
    <row r="1039709" customHeight="1"/>
    <row r="1039711" customHeight="1"/>
    <row r="1039713" customHeight="1"/>
    <row r="1039715" customHeight="1"/>
    <row r="1039717" customHeight="1"/>
    <row r="1039719" customHeight="1"/>
    <row r="1039721" customHeight="1"/>
    <row r="1039723" customHeight="1"/>
    <row r="1039725" customHeight="1"/>
    <row r="1039727" customHeight="1"/>
    <row r="1039729" customHeight="1"/>
    <row r="1039731" customHeight="1"/>
    <row r="1039733" customHeight="1"/>
    <row r="1039735" customHeight="1"/>
    <row r="1039737" customHeight="1"/>
    <row r="1039739" customHeight="1"/>
    <row r="1039741" customHeight="1"/>
    <row r="1039743" customHeight="1"/>
    <row r="1039745" customHeight="1"/>
    <row r="1039747" customHeight="1"/>
    <row r="1039749" customHeight="1"/>
    <row r="1039751" customHeight="1"/>
    <row r="1039753" customHeight="1"/>
    <row r="1039755" customHeight="1"/>
    <row r="1039757" customHeight="1"/>
    <row r="1039759" customHeight="1"/>
    <row r="1039761" customHeight="1"/>
    <row r="1039763" customHeight="1"/>
    <row r="1039765" customHeight="1"/>
    <row r="1039767" customHeight="1"/>
    <row r="1039769" customHeight="1"/>
    <row r="1039771" customHeight="1"/>
    <row r="1039773" customHeight="1"/>
    <row r="1039775" customHeight="1"/>
    <row r="1039777" customHeight="1"/>
    <row r="1039779" customHeight="1"/>
    <row r="1039781" customHeight="1"/>
    <row r="1039783" customHeight="1"/>
    <row r="1039785" customHeight="1"/>
    <row r="1039787" customHeight="1"/>
    <row r="1039789" customHeight="1"/>
    <row r="1039791" customHeight="1"/>
    <row r="1039793" customHeight="1"/>
    <row r="1039795" customHeight="1"/>
    <row r="1039797" customHeight="1"/>
    <row r="1039799" customHeight="1"/>
    <row r="1039801" customHeight="1"/>
    <row r="1039803" customHeight="1"/>
    <row r="1039805" customHeight="1"/>
    <row r="1039807" customHeight="1"/>
    <row r="1039809" customHeight="1"/>
    <row r="1039811" customHeight="1"/>
    <row r="1039813" customHeight="1"/>
    <row r="1039815" customHeight="1"/>
    <row r="1039817" customHeight="1"/>
    <row r="1039819" customHeight="1"/>
    <row r="1039821" customHeight="1"/>
    <row r="1039823" customHeight="1"/>
    <row r="1039825" customHeight="1"/>
    <row r="1039827" customHeight="1"/>
    <row r="1039829" customHeight="1"/>
    <row r="1039831" customHeight="1"/>
    <row r="1039833" customHeight="1"/>
    <row r="1039835" customHeight="1"/>
    <row r="1039837" customHeight="1"/>
    <row r="1039839" customHeight="1"/>
    <row r="1039841" customHeight="1"/>
    <row r="1039843" customHeight="1"/>
    <row r="1039845" customHeight="1"/>
    <row r="1039847" customHeight="1"/>
    <row r="1039849" customHeight="1"/>
    <row r="1039851" customHeight="1"/>
    <row r="1039853" customHeight="1"/>
    <row r="1039855" customHeight="1"/>
    <row r="1039857" customHeight="1"/>
    <row r="1039859" customHeight="1"/>
    <row r="1039861" customHeight="1"/>
    <row r="1039863" customHeight="1"/>
    <row r="1039865" customHeight="1"/>
    <row r="1039867" customHeight="1"/>
    <row r="1039869" customHeight="1"/>
    <row r="1039871" customHeight="1"/>
    <row r="1039873" customHeight="1"/>
    <row r="1039875" customHeight="1"/>
    <row r="1039877" customHeight="1"/>
    <row r="1039879" customHeight="1"/>
    <row r="1039881" customHeight="1"/>
    <row r="1039883" customHeight="1"/>
    <row r="1039885" customHeight="1"/>
    <row r="1039887" customHeight="1"/>
    <row r="1039889" customHeight="1"/>
    <row r="1039891" customHeight="1"/>
    <row r="1039893" customHeight="1"/>
    <row r="1039895" customHeight="1"/>
    <row r="1039897" customHeight="1"/>
    <row r="1039899" customHeight="1"/>
    <row r="1039901" customHeight="1"/>
    <row r="1039903" customHeight="1"/>
    <row r="1039905" customHeight="1"/>
    <row r="1039907" customHeight="1"/>
    <row r="1039909" customHeight="1"/>
    <row r="1039911" customHeight="1"/>
    <row r="1039913" customHeight="1"/>
    <row r="1039915" customHeight="1"/>
    <row r="1039917" customHeight="1"/>
    <row r="1039919" customHeight="1"/>
    <row r="1039921" customHeight="1"/>
    <row r="1039923" customHeight="1"/>
    <row r="1039925" customHeight="1"/>
    <row r="1039927" customHeight="1"/>
    <row r="1039929" customHeight="1"/>
    <row r="1039931" customHeight="1"/>
    <row r="1039933" customHeight="1"/>
    <row r="1039935" customHeight="1"/>
    <row r="1039937" customHeight="1"/>
    <row r="1039939" customHeight="1"/>
    <row r="1039941" customHeight="1"/>
    <row r="1039943" customHeight="1"/>
    <row r="1039945" customHeight="1"/>
    <row r="1039947" customHeight="1"/>
    <row r="1039949" customHeight="1"/>
    <row r="1039951" customHeight="1"/>
    <row r="1039953" customHeight="1"/>
    <row r="1039955" customHeight="1"/>
    <row r="1039957" customHeight="1"/>
    <row r="1039959" customHeight="1"/>
    <row r="1039961" customHeight="1"/>
    <row r="1039963" customHeight="1"/>
    <row r="1039965" customHeight="1"/>
    <row r="1039967" customHeight="1"/>
    <row r="1039969" customHeight="1"/>
    <row r="1039971" customHeight="1"/>
    <row r="1039973" customHeight="1"/>
    <row r="1039975" customHeight="1"/>
    <row r="1039977" customHeight="1"/>
    <row r="1039979" customHeight="1"/>
    <row r="1039981" customHeight="1"/>
    <row r="1039983" customHeight="1"/>
    <row r="1039985" customHeight="1"/>
    <row r="1039987" customHeight="1"/>
    <row r="1039989" customHeight="1"/>
    <row r="1039991" customHeight="1"/>
    <row r="1039993" customHeight="1"/>
    <row r="1039995" customHeight="1"/>
    <row r="1039997" customHeight="1"/>
    <row r="1039999" customHeight="1"/>
    <row r="1040001" customHeight="1"/>
    <row r="1040003" customHeight="1"/>
    <row r="1040005" customHeight="1"/>
    <row r="1040007" customHeight="1"/>
    <row r="1040009" customHeight="1"/>
    <row r="1040011" customHeight="1"/>
    <row r="1040013" customHeight="1"/>
    <row r="1040015" customHeight="1"/>
    <row r="1040017" customHeight="1"/>
    <row r="1040019" customHeight="1"/>
    <row r="1040021" customHeight="1"/>
    <row r="1040023" customHeight="1"/>
    <row r="1040025" customHeight="1"/>
    <row r="1040027" customHeight="1"/>
    <row r="1040029" customHeight="1"/>
    <row r="1040031" customHeight="1"/>
    <row r="1040033" customHeight="1"/>
    <row r="1040035" customHeight="1"/>
    <row r="1040037" customHeight="1"/>
    <row r="1040039" customHeight="1"/>
    <row r="1040041" customHeight="1"/>
    <row r="1040043" customHeight="1"/>
    <row r="1040045" customHeight="1"/>
    <row r="1040047" customHeight="1"/>
    <row r="1040049" customHeight="1"/>
    <row r="1040051" customHeight="1"/>
    <row r="1040053" customHeight="1"/>
    <row r="1040055" customHeight="1"/>
    <row r="1040057" customHeight="1"/>
    <row r="1040059" customHeight="1"/>
    <row r="1040061" customHeight="1"/>
    <row r="1040063" customHeight="1"/>
    <row r="1040065" customHeight="1"/>
    <row r="1040067" customHeight="1"/>
    <row r="1040069" customHeight="1"/>
    <row r="1040071" customHeight="1"/>
    <row r="1040073" customHeight="1"/>
    <row r="1040075" customHeight="1"/>
    <row r="1040077" customHeight="1"/>
    <row r="1040079" customHeight="1"/>
    <row r="1040081" customHeight="1"/>
    <row r="1040083" customHeight="1"/>
    <row r="1040085" customHeight="1"/>
    <row r="1040087" customHeight="1"/>
    <row r="1040089" customHeight="1"/>
    <row r="1040091" customHeight="1"/>
    <row r="1040093" customHeight="1"/>
    <row r="1040095" customHeight="1"/>
    <row r="1040097" customHeight="1"/>
    <row r="1040099" customHeight="1"/>
    <row r="1040101" customHeight="1"/>
    <row r="1040103" customHeight="1"/>
    <row r="1040105" customHeight="1"/>
    <row r="1040107" customHeight="1"/>
    <row r="1040109" customHeight="1"/>
    <row r="1040111" customHeight="1"/>
    <row r="1040113" customHeight="1"/>
    <row r="1040115" customHeight="1"/>
    <row r="1040117" customHeight="1"/>
    <row r="1040119" customHeight="1"/>
    <row r="1040121" customHeight="1"/>
    <row r="1040123" customHeight="1"/>
    <row r="1040125" customHeight="1"/>
    <row r="1040127" customHeight="1"/>
    <row r="1040129" customHeight="1"/>
    <row r="1040131" customHeight="1"/>
    <row r="1040133" customHeight="1"/>
    <row r="1040135" customHeight="1"/>
    <row r="1040137" customHeight="1"/>
    <row r="1040139" customHeight="1"/>
    <row r="1040141" customHeight="1"/>
    <row r="1040143" customHeight="1"/>
    <row r="1040145" customHeight="1"/>
    <row r="1040147" customHeight="1"/>
    <row r="1040149" customHeight="1"/>
    <row r="1040151" customHeight="1"/>
    <row r="1040153" customHeight="1"/>
    <row r="1040155" customHeight="1"/>
    <row r="1040157" customHeight="1"/>
    <row r="1040159" customHeight="1"/>
    <row r="1040161" customHeight="1"/>
    <row r="1040163" customHeight="1"/>
    <row r="1040165" customHeight="1"/>
    <row r="1040167" customHeight="1"/>
    <row r="1040169" customHeight="1"/>
    <row r="1040171" customHeight="1"/>
    <row r="1040173" customHeight="1"/>
    <row r="1040175" customHeight="1"/>
    <row r="1040177" customHeight="1"/>
    <row r="1040179" customHeight="1"/>
    <row r="1040181" customHeight="1"/>
    <row r="1040183" customHeight="1"/>
    <row r="1040185" customHeight="1"/>
    <row r="1040187" customHeight="1"/>
    <row r="1040189" customHeight="1"/>
    <row r="1040191" customHeight="1"/>
    <row r="1040193" customHeight="1"/>
    <row r="1040195" customHeight="1"/>
    <row r="1040197" customHeight="1"/>
    <row r="1040199" customHeight="1"/>
    <row r="1040201" customHeight="1"/>
    <row r="1040203" customHeight="1"/>
    <row r="1040205" customHeight="1"/>
    <row r="1040207" customHeight="1"/>
    <row r="1040209" customHeight="1"/>
    <row r="1040211" customHeight="1"/>
    <row r="1040213" customHeight="1"/>
    <row r="1040215" customHeight="1"/>
    <row r="1040217" customHeight="1"/>
    <row r="1040219" customHeight="1"/>
    <row r="1040221" customHeight="1"/>
    <row r="1040223" customHeight="1"/>
    <row r="1040225" customHeight="1"/>
    <row r="1040227" customHeight="1"/>
    <row r="1040229" customHeight="1"/>
    <row r="1040231" customHeight="1"/>
    <row r="1040233" customHeight="1"/>
    <row r="1040235" customHeight="1"/>
    <row r="1040237" customHeight="1"/>
    <row r="1040239" customHeight="1"/>
    <row r="1040241" customHeight="1"/>
    <row r="1040243" customHeight="1"/>
    <row r="1040245" customHeight="1"/>
    <row r="1040247" customHeight="1"/>
    <row r="1040249" customHeight="1"/>
    <row r="1040251" customHeight="1"/>
    <row r="1040253" customHeight="1"/>
    <row r="1040255" customHeight="1"/>
    <row r="1040257" customHeight="1"/>
    <row r="1040259" customHeight="1"/>
    <row r="1040261" customHeight="1"/>
    <row r="1040263" customHeight="1"/>
    <row r="1040265" customHeight="1"/>
    <row r="1040267" customHeight="1"/>
    <row r="1040269" customHeight="1"/>
    <row r="1040271" customHeight="1"/>
    <row r="1040273" customHeight="1"/>
    <row r="1040275" customHeight="1"/>
    <row r="1040277" customHeight="1"/>
    <row r="1040279" customHeight="1"/>
    <row r="1040281" customHeight="1"/>
    <row r="1040283" customHeight="1"/>
    <row r="1040285" customHeight="1"/>
    <row r="1040287" customHeight="1"/>
    <row r="1040289" customHeight="1"/>
    <row r="1040291" customHeight="1"/>
    <row r="1040293" customHeight="1"/>
    <row r="1040295" customHeight="1"/>
    <row r="1040297" customHeight="1"/>
    <row r="1040299" customHeight="1"/>
    <row r="1040301" customHeight="1"/>
    <row r="1040303" customHeight="1"/>
    <row r="1040305" customHeight="1"/>
    <row r="1040307" customHeight="1"/>
    <row r="1040309" customHeight="1"/>
    <row r="1040311" customHeight="1"/>
    <row r="1040313" customHeight="1"/>
    <row r="1040315" customHeight="1"/>
    <row r="1040317" customHeight="1"/>
    <row r="1040319" customHeight="1"/>
    <row r="1040321" customHeight="1"/>
    <row r="1040323" customHeight="1"/>
    <row r="1040325" customHeight="1"/>
    <row r="1040327" customHeight="1"/>
    <row r="1040329" customHeight="1"/>
    <row r="1040331" customHeight="1"/>
    <row r="1040333" customHeight="1"/>
    <row r="1040335" customHeight="1"/>
    <row r="1040337" customHeight="1"/>
    <row r="1040339" customHeight="1"/>
    <row r="1040341" customHeight="1"/>
    <row r="1040343" customHeight="1"/>
    <row r="1040345" customHeight="1"/>
    <row r="1040347" customHeight="1"/>
    <row r="1040349" customHeight="1"/>
    <row r="1040351" customHeight="1"/>
    <row r="1040353" customHeight="1"/>
    <row r="1040355" customHeight="1"/>
    <row r="1040357" customHeight="1"/>
    <row r="1040359" customHeight="1"/>
    <row r="1040361" customHeight="1"/>
    <row r="1040363" customHeight="1"/>
    <row r="1040365" customHeight="1"/>
    <row r="1040367" customHeight="1"/>
    <row r="1040369" customHeight="1"/>
    <row r="1040371" customHeight="1"/>
    <row r="1040373" customHeight="1"/>
    <row r="1040375" customHeight="1"/>
    <row r="1040377" customHeight="1"/>
    <row r="1040379" customHeight="1"/>
    <row r="1040381" customHeight="1"/>
    <row r="1040383" customHeight="1"/>
    <row r="1040385" customHeight="1"/>
    <row r="1040387" customHeight="1"/>
    <row r="1040389" customHeight="1"/>
    <row r="1040391" customHeight="1"/>
    <row r="1040393" customHeight="1"/>
    <row r="1040395" customHeight="1"/>
    <row r="1040397" customHeight="1"/>
    <row r="1040399" customHeight="1"/>
    <row r="1040401" customHeight="1"/>
    <row r="1040403" customHeight="1"/>
    <row r="1040405" customHeight="1"/>
    <row r="1040407" customHeight="1"/>
    <row r="1040409" customHeight="1"/>
    <row r="1040411" customHeight="1"/>
    <row r="1040413" customHeight="1"/>
    <row r="1040415" customHeight="1"/>
    <row r="1040417" customHeight="1"/>
    <row r="1040419" customHeight="1"/>
    <row r="1040421" customHeight="1"/>
    <row r="1040423" customHeight="1"/>
    <row r="1040425" customHeight="1"/>
    <row r="1040427" customHeight="1"/>
    <row r="1040429" customHeight="1"/>
    <row r="1040431" customHeight="1"/>
    <row r="1040433" customHeight="1"/>
    <row r="1040435" customHeight="1"/>
    <row r="1040437" customHeight="1"/>
    <row r="1040439" customHeight="1"/>
    <row r="1040441" customHeight="1"/>
    <row r="1040443" customHeight="1"/>
    <row r="1040445" customHeight="1"/>
    <row r="1040447" customHeight="1"/>
    <row r="1040449" customHeight="1"/>
    <row r="1040451" customHeight="1"/>
    <row r="1040453" customHeight="1"/>
    <row r="1040455" customHeight="1"/>
    <row r="1040457" customHeight="1"/>
    <row r="1040459" customHeight="1"/>
    <row r="1040461" customHeight="1"/>
    <row r="1040463" customHeight="1"/>
    <row r="1040465" customHeight="1"/>
    <row r="1040467" customHeight="1"/>
    <row r="1040469" customHeight="1"/>
    <row r="1040471" customHeight="1"/>
    <row r="1040473" customHeight="1"/>
    <row r="1040475" customHeight="1"/>
    <row r="1040477" customHeight="1"/>
    <row r="1040479" customHeight="1"/>
    <row r="1040481" customHeight="1"/>
    <row r="1040483" customHeight="1"/>
    <row r="1040485" customHeight="1"/>
    <row r="1040487" customHeight="1"/>
    <row r="1040489" customHeight="1"/>
    <row r="1040491" customHeight="1"/>
    <row r="1040493" customHeight="1"/>
    <row r="1040495" customHeight="1"/>
    <row r="1040497" customHeight="1"/>
    <row r="1040499" customHeight="1"/>
    <row r="1040501" customHeight="1"/>
    <row r="1040503" customHeight="1"/>
    <row r="1040505" customHeight="1"/>
    <row r="1040507" customHeight="1"/>
    <row r="1040509" customHeight="1"/>
    <row r="1040511" customHeight="1"/>
    <row r="1040513" customHeight="1"/>
    <row r="1040515" customHeight="1"/>
    <row r="1040517" customHeight="1"/>
    <row r="1040519" customHeight="1"/>
    <row r="1040521" customHeight="1"/>
    <row r="1040523" customHeight="1"/>
    <row r="1040525" customHeight="1"/>
    <row r="1040527" customHeight="1"/>
    <row r="1040529" customHeight="1"/>
    <row r="1040531" customHeight="1"/>
    <row r="1040533" customHeight="1"/>
    <row r="1040535" customHeight="1"/>
    <row r="1040537" customHeight="1"/>
    <row r="1040539" customHeight="1"/>
    <row r="1040541" customHeight="1"/>
    <row r="1040543" customHeight="1"/>
    <row r="1040545" customHeight="1"/>
    <row r="1040547" customHeight="1"/>
    <row r="1040549" customHeight="1"/>
    <row r="1040551" customHeight="1"/>
    <row r="1040553" customHeight="1"/>
    <row r="1040555" customHeight="1"/>
    <row r="1040557" customHeight="1"/>
    <row r="1040559" customHeight="1"/>
    <row r="1040561" customHeight="1"/>
    <row r="1040563" customHeight="1"/>
    <row r="1040565" customHeight="1"/>
    <row r="1040567" customHeight="1"/>
    <row r="1040569" customHeight="1"/>
    <row r="1040571" customHeight="1"/>
    <row r="1040573" customHeight="1"/>
    <row r="1040575" customHeight="1"/>
    <row r="1040577" customHeight="1"/>
    <row r="1040579" customHeight="1"/>
    <row r="1040581" customHeight="1"/>
    <row r="1040583" customHeight="1"/>
    <row r="1040585" customHeight="1"/>
    <row r="1040587" customHeight="1"/>
    <row r="1040589" customHeight="1"/>
    <row r="1040591" customHeight="1"/>
    <row r="1040593" customHeight="1"/>
    <row r="1040595" customHeight="1"/>
    <row r="1040597" customHeight="1"/>
    <row r="1040599" customHeight="1"/>
    <row r="1040601" customHeight="1"/>
    <row r="1040603" customHeight="1"/>
    <row r="1040605" customHeight="1"/>
    <row r="1040607" customHeight="1"/>
    <row r="1040609" customHeight="1"/>
    <row r="1040611" customHeight="1"/>
    <row r="1040613" customHeight="1"/>
    <row r="1040615" customHeight="1"/>
    <row r="1040617" customHeight="1"/>
    <row r="1040619" customHeight="1"/>
    <row r="1040621" customHeight="1"/>
    <row r="1040623" customHeight="1"/>
    <row r="1040625" customHeight="1"/>
    <row r="1040627" customHeight="1"/>
    <row r="1040629" customHeight="1"/>
    <row r="1040631" customHeight="1"/>
    <row r="1040633" customHeight="1"/>
    <row r="1040635" customHeight="1"/>
    <row r="1040637" customHeight="1"/>
    <row r="1040639" customHeight="1"/>
    <row r="1040641" customHeight="1"/>
    <row r="1040643" customHeight="1"/>
    <row r="1040645" customHeight="1"/>
    <row r="1040647" customHeight="1"/>
    <row r="1040649" customHeight="1"/>
    <row r="1040651" customHeight="1"/>
    <row r="1040653" customHeight="1"/>
    <row r="1040655" customHeight="1"/>
    <row r="1040657" customHeight="1"/>
    <row r="1040659" customHeight="1"/>
    <row r="1040661" customHeight="1"/>
    <row r="1040663" customHeight="1"/>
    <row r="1040665" customHeight="1"/>
    <row r="1040667" customHeight="1"/>
    <row r="1040669" customHeight="1"/>
    <row r="1040671" customHeight="1"/>
    <row r="1040673" customHeight="1"/>
    <row r="1040675" customHeight="1"/>
    <row r="1040677" customHeight="1"/>
    <row r="1040679" customHeight="1"/>
    <row r="1040681" customHeight="1"/>
    <row r="1040683" customHeight="1"/>
    <row r="1040685" customHeight="1"/>
    <row r="1040687" customHeight="1"/>
    <row r="1040689" customHeight="1"/>
    <row r="1040691" customHeight="1"/>
    <row r="1040693" customHeight="1"/>
    <row r="1040695" customHeight="1"/>
    <row r="1040697" customHeight="1"/>
    <row r="1040699" customHeight="1"/>
    <row r="1040701" customHeight="1"/>
    <row r="1040703" customHeight="1"/>
    <row r="1040705" customHeight="1"/>
    <row r="1040707" customHeight="1"/>
    <row r="1040709" customHeight="1"/>
    <row r="1040711" customHeight="1"/>
    <row r="1040713" customHeight="1"/>
    <row r="1040715" customHeight="1"/>
    <row r="1040717" customHeight="1"/>
    <row r="1040719" customHeight="1"/>
    <row r="1040721" customHeight="1"/>
    <row r="1040723" customHeight="1"/>
    <row r="1040725" customHeight="1"/>
    <row r="1040727" customHeight="1"/>
    <row r="1040729" customHeight="1"/>
    <row r="1040731" customHeight="1"/>
    <row r="1040733" customHeight="1"/>
    <row r="1040735" customHeight="1"/>
    <row r="1040737" customHeight="1"/>
    <row r="1040739" customHeight="1"/>
    <row r="1040741" customHeight="1"/>
    <row r="1040743" customHeight="1"/>
    <row r="1040745" customHeight="1"/>
    <row r="1040747" customHeight="1"/>
    <row r="1040749" customHeight="1"/>
    <row r="1040751" customHeight="1"/>
    <row r="1040753" customHeight="1"/>
    <row r="1040755" customHeight="1"/>
    <row r="1040757" customHeight="1"/>
    <row r="1040759" customHeight="1"/>
    <row r="1040761" customHeight="1"/>
    <row r="1040763" customHeight="1"/>
    <row r="1040765" customHeight="1"/>
    <row r="1040767" customHeight="1"/>
    <row r="1040769" customHeight="1"/>
    <row r="1040771" customHeight="1"/>
    <row r="1040773" customHeight="1"/>
    <row r="1040775" customHeight="1"/>
    <row r="1040777" customHeight="1"/>
    <row r="1040779" customHeight="1"/>
    <row r="1040781" customHeight="1"/>
    <row r="1040783" customHeight="1"/>
    <row r="1040785" customHeight="1"/>
    <row r="1040787" customHeight="1"/>
    <row r="1040789" customHeight="1"/>
    <row r="1040791" customHeight="1"/>
    <row r="1040793" customHeight="1"/>
    <row r="1040795" customHeight="1"/>
    <row r="1040797" customHeight="1"/>
    <row r="1040799" customHeight="1"/>
    <row r="1040801" customHeight="1"/>
    <row r="1040803" customHeight="1"/>
    <row r="1040805" customHeight="1"/>
    <row r="1040807" customHeight="1"/>
    <row r="1040809" customHeight="1"/>
    <row r="1040811" customHeight="1"/>
    <row r="1040813" customHeight="1"/>
    <row r="1040815" customHeight="1"/>
    <row r="1040817" customHeight="1"/>
    <row r="1040819" customHeight="1"/>
    <row r="1040821" customHeight="1"/>
    <row r="1040823" customHeight="1"/>
    <row r="1040825" customHeight="1"/>
    <row r="1040827" customHeight="1"/>
    <row r="1040829" customHeight="1"/>
    <row r="1040831" customHeight="1"/>
    <row r="1040833" customHeight="1"/>
    <row r="1040835" customHeight="1"/>
    <row r="1040837" customHeight="1"/>
    <row r="1040839" customHeight="1"/>
    <row r="1040841" customHeight="1"/>
    <row r="1040843" customHeight="1"/>
    <row r="1040845" customHeight="1"/>
    <row r="1040847" customHeight="1"/>
    <row r="1040849" customHeight="1"/>
    <row r="1040851" customHeight="1"/>
    <row r="1040853" customHeight="1"/>
    <row r="1040855" customHeight="1"/>
    <row r="1040857" customHeight="1"/>
    <row r="1040859" customHeight="1"/>
    <row r="1040861" customHeight="1"/>
    <row r="1040863" customHeight="1"/>
    <row r="1040865" customHeight="1"/>
    <row r="1040867" customHeight="1"/>
    <row r="1040869" customHeight="1"/>
    <row r="1040871" customHeight="1"/>
    <row r="1040873" customHeight="1"/>
    <row r="1040875" customHeight="1"/>
    <row r="1040877" customHeight="1"/>
    <row r="1040879" customHeight="1"/>
    <row r="1040881" customHeight="1"/>
    <row r="1040883" customHeight="1"/>
    <row r="1040885" customHeight="1"/>
    <row r="1040887" customHeight="1"/>
    <row r="1040889" customHeight="1"/>
    <row r="1040891" customHeight="1"/>
    <row r="1040893" customHeight="1"/>
    <row r="1040895" customHeight="1"/>
    <row r="1040897" customHeight="1"/>
    <row r="1040899" customHeight="1"/>
    <row r="1040901" customHeight="1"/>
    <row r="1040903" customHeight="1"/>
    <row r="1040905" customHeight="1"/>
    <row r="1040907" customHeight="1"/>
    <row r="1040909" customHeight="1"/>
    <row r="1040911" customHeight="1"/>
    <row r="1040913" customHeight="1"/>
    <row r="1040915" customHeight="1"/>
    <row r="1040917" customHeight="1"/>
    <row r="1040919" customHeight="1"/>
    <row r="1040921" customHeight="1"/>
    <row r="1040923" customHeight="1"/>
    <row r="1040925" customHeight="1"/>
    <row r="1040927" customHeight="1"/>
    <row r="1040929" customHeight="1"/>
    <row r="1040931" customHeight="1"/>
    <row r="1040933" customHeight="1"/>
    <row r="1040935" customHeight="1"/>
    <row r="1040937" customHeight="1"/>
    <row r="1040939" customHeight="1"/>
    <row r="1040941" customHeight="1"/>
    <row r="1040943" customHeight="1"/>
    <row r="1040945" customHeight="1"/>
    <row r="1040947" customHeight="1"/>
    <row r="1040949" customHeight="1"/>
    <row r="1040951" customHeight="1"/>
    <row r="1040953" customHeight="1"/>
    <row r="1040955" customHeight="1"/>
    <row r="1040957" customHeight="1"/>
    <row r="1040959" customHeight="1"/>
    <row r="1040961" customHeight="1"/>
    <row r="1040963" customHeight="1"/>
    <row r="1040965" customHeight="1"/>
    <row r="1040967" customHeight="1"/>
    <row r="1040969" customHeight="1"/>
    <row r="1040971" customHeight="1"/>
    <row r="1040973" customHeight="1"/>
    <row r="1040975" customHeight="1"/>
    <row r="1040977" customHeight="1"/>
    <row r="1040979" customHeight="1"/>
    <row r="1040981" customHeight="1"/>
    <row r="1040983" customHeight="1"/>
    <row r="1040985" customHeight="1"/>
    <row r="1040987" customHeight="1"/>
    <row r="1040989" customHeight="1"/>
    <row r="1040991" customHeight="1"/>
    <row r="1040993" customHeight="1"/>
    <row r="1040995" customHeight="1"/>
    <row r="1040997" customHeight="1"/>
    <row r="1040999" customHeight="1"/>
    <row r="1041001" customHeight="1"/>
    <row r="1041003" customHeight="1"/>
    <row r="1041005" customHeight="1"/>
    <row r="1041007" customHeight="1"/>
    <row r="1041009" customHeight="1"/>
    <row r="1041011" customHeight="1"/>
    <row r="1041013" customHeight="1"/>
    <row r="1041015" customHeight="1"/>
    <row r="1041017" customHeight="1"/>
    <row r="1041019" customHeight="1"/>
    <row r="1041021" customHeight="1"/>
    <row r="1041023" customHeight="1"/>
    <row r="1041025" customHeight="1"/>
    <row r="1041027" customHeight="1"/>
    <row r="1041029" customHeight="1"/>
    <row r="1041031" customHeight="1"/>
    <row r="1041033" customHeight="1"/>
    <row r="1041035" customHeight="1"/>
    <row r="1041037" customHeight="1"/>
    <row r="1041039" customHeight="1"/>
    <row r="1041041" customHeight="1"/>
    <row r="1041043" customHeight="1"/>
    <row r="1041045" customHeight="1"/>
    <row r="1041047" customHeight="1"/>
    <row r="1041049" customHeight="1"/>
    <row r="1041051" customHeight="1"/>
    <row r="1041053" customHeight="1"/>
    <row r="1041055" customHeight="1"/>
    <row r="1041057" customHeight="1"/>
    <row r="1041059" customHeight="1"/>
    <row r="1041061" customHeight="1"/>
    <row r="1041063" customHeight="1"/>
    <row r="1041065" customHeight="1"/>
    <row r="1041067" customHeight="1"/>
    <row r="1041069" customHeight="1"/>
    <row r="1041071" customHeight="1"/>
    <row r="1041073" customHeight="1"/>
    <row r="1041075" customHeight="1"/>
    <row r="1041077" customHeight="1"/>
    <row r="1041079" customHeight="1"/>
    <row r="1041081" customHeight="1"/>
    <row r="1041083" customHeight="1"/>
    <row r="1041085" customHeight="1"/>
    <row r="1041087" customHeight="1"/>
    <row r="1041089" customHeight="1"/>
    <row r="1041091" customHeight="1"/>
    <row r="1041093" customHeight="1"/>
    <row r="1041095" customHeight="1"/>
    <row r="1041097" customHeight="1"/>
    <row r="1041099" customHeight="1"/>
    <row r="1041101" customHeight="1"/>
    <row r="1041103" customHeight="1"/>
    <row r="1041105" customHeight="1"/>
    <row r="1041107" customHeight="1"/>
    <row r="1041109" customHeight="1"/>
    <row r="1041111" customHeight="1"/>
    <row r="1041113" customHeight="1"/>
    <row r="1041115" customHeight="1"/>
    <row r="1041117" customHeight="1"/>
    <row r="1041119" customHeight="1"/>
    <row r="1041121" customHeight="1"/>
    <row r="1041123" customHeight="1"/>
    <row r="1041125" customHeight="1"/>
    <row r="1041127" customHeight="1"/>
    <row r="1041129" customHeight="1"/>
    <row r="1041131" customHeight="1"/>
    <row r="1041133" customHeight="1"/>
    <row r="1041135" customHeight="1"/>
    <row r="1041137" customHeight="1"/>
    <row r="1041139" customHeight="1"/>
    <row r="1041141" customHeight="1"/>
    <row r="1041143" customHeight="1"/>
    <row r="1041145" customHeight="1"/>
    <row r="1041147" customHeight="1"/>
    <row r="1041149" customHeight="1"/>
    <row r="1041151" customHeight="1"/>
    <row r="1041153" customHeight="1"/>
    <row r="1041155" customHeight="1"/>
    <row r="1041157" customHeight="1"/>
    <row r="1041159" customHeight="1"/>
    <row r="1041161" customHeight="1"/>
    <row r="1041163" customHeight="1"/>
    <row r="1041165" customHeight="1"/>
    <row r="1041167" customHeight="1"/>
    <row r="1041169" customHeight="1"/>
    <row r="1041171" customHeight="1"/>
    <row r="1041173" customHeight="1"/>
    <row r="1041175" customHeight="1"/>
    <row r="1041177" customHeight="1"/>
    <row r="1041179" customHeight="1"/>
    <row r="1041181" customHeight="1"/>
    <row r="1041183" customHeight="1"/>
    <row r="1041185" customHeight="1"/>
    <row r="1041187" customHeight="1"/>
    <row r="1041189" customHeight="1"/>
    <row r="1041191" customHeight="1"/>
    <row r="1041193" customHeight="1"/>
    <row r="1041195" customHeight="1"/>
    <row r="1041197" customHeight="1"/>
    <row r="1041199" customHeight="1"/>
    <row r="1041201" customHeight="1"/>
    <row r="1041203" customHeight="1"/>
    <row r="1041205" customHeight="1"/>
    <row r="1041207" customHeight="1"/>
    <row r="1041209" customHeight="1"/>
    <row r="1041211" customHeight="1"/>
    <row r="1041213" customHeight="1"/>
    <row r="1041215" customHeight="1"/>
    <row r="1041217" customHeight="1"/>
    <row r="1041219" customHeight="1"/>
    <row r="1041221" customHeight="1"/>
    <row r="1041223" customHeight="1"/>
    <row r="1041225" customHeight="1"/>
    <row r="1041227" customHeight="1"/>
    <row r="1041229" customHeight="1"/>
    <row r="1041231" customHeight="1"/>
    <row r="1041233" customHeight="1"/>
    <row r="1041235" customHeight="1"/>
    <row r="1041237" customHeight="1"/>
    <row r="1041239" customHeight="1"/>
    <row r="1041241" customHeight="1"/>
    <row r="1041243" customHeight="1"/>
    <row r="1041245" customHeight="1"/>
    <row r="1041247" customHeight="1"/>
    <row r="1041249" customHeight="1"/>
    <row r="1041251" customHeight="1"/>
    <row r="1041253" customHeight="1"/>
    <row r="1041255" customHeight="1"/>
    <row r="1041257" customHeight="1"/>
    <row r="1041259" customHeight="1"/>
    <row r="1041261" customHeight="1"/>
    <row r="1041263" customHeight="1"/>
    <row r="1041265" customHeight="1"/>
    <row r="1041267" customHeight="1"/>
    <row r="1041269" customHeight="1"/>
    <row r="1041271" customHeight="1"/>
    <row r="1041273" customHeight="1"/>
    <row r="1041275" customHeight="1"/>
    <row r="1041277" customHeight="1"/>
    <row r="1041279" customHeight="1"/>
    <row r="1041281" customHeight="1"/>
    <row r="1041283" customHeight="1"/>
    <row r="1041285" customHeight="1"/>
    <row r="1041287" customHeight="1"/>
    <row r="1041289" customHeight="1"/>
    <row r="1041291" customHeight="1"/>
    <row r="1041293" customHeight="1"/>
    <row r="1041295" customHeight="1"/>
    <row r="1041297" customHeight="1"/>
    <row r="1041299" customHeight="1"/>
    <row r="1041301" customHeight="1"/>
    <row r="1041303" customHeight="1"/>
    <row r="1041305" customHeight="1"/>
    <row r="1041307" customHeight="1"/>
    <row r="1041309" customHeight="1"/>
    <row r="1041311" customHeight="1"/>
    <row r="1041313" customHeight="1"/>
    <row r="1041315" customHeight="1"/>
    <row r="1041317" customHeight="1"/>
    <row r="1041319" customHeight="1"/>
    <row r="1041321" customHeight="1"/>
    <row r="1041323" customHeight="1"/>
    <row r="1041325" customHeight="1"/>
    <row r="1041327" customHeight="1"/>
    <row r="1041329" customHeight="1"/>
    <row r="1041331" customHeight="1"/>
    <row r="1041333" customHeight="1"/>
    <row r="1041335" customHeight="1"/>
    <row r="1041337" customHeight="1"/>
    <row r="1041339" customHeight="1"/>
    <row r="1041341" customHeight="1"/>
    <row r="1041343" customHeight="1"/>
    <row r="1041345" customHeight="1"/>
    <row r="1041347" customHeight="1"/>
    <row r="1041349" customHeight="1"/>
    <row r="1041351" customHeight="1"/>
    <row r="1041353" customHeight="1"/>
    <row r="1041355" customHeight="1"/>
    <row r="1041357" customHeight="1"/>
    <row r="1041359" customHeight="1"/>
    <row r="1041361" customHeight="1"/>
    <row r="1041363" customHeight="1"/>
    <row r="1041365" customHeight="1"/>
    <row r="1041367" customHeight="1"/>
    <row r="1041369" customHeight="1"/>
    <row r="1041371" customHeight="1"/>
    <row r="1041373" customHeight="1"/>
    <row r="1041375" customHeight="1"/>
    <row r="1041377" customHeight="1"/>
    <row r="1041379" customHeight="1"/>
    <row r="1041381" customHeight="1"/>
    <row r="1041383" customHeight="1"/>
    <row r="1041385" customHeight="1"/>
    <row r="1041387" customHeight="1"/>
    <row r="1041389" customHeight="1"/>
    <row r="1041391" customHeight="1"/>
    <row r="1041393" customHeight="1"/>
    <row r="1041395" customHeight="1"/>
    <row r="1041397" customHeight="1"/>
    <row r="1041399" customHeight="1"/>
    <row r="1041401" customHeight="1"/>
    <row r="1041403" customHeight="1"/>
    <row r="1041405" customHeight="1"/>
    <row r="1041407" customHeight="1"/>
    <row r="1041409" customHeight="1"/>
    <row r="1041411" customHeight="1"/>
    <row r="1041413" customHeight="1"/>
    <row r="1041415" customHeight="1"/>
    <row r="1041417" customHeight="1"/>
    <row r="1041419" customHeight="1"/>
    <row r="1041421" customHeight="1"/>
    <row r="1041423" customHeight="1"/>
    <row r="1041425" customHeight="1"/>
    <row r="1041427" customHeight="1"/>
    <row r="1041429" customHeight="1"/>
    <row r="1041431" customHeight="1"/>
    <row r="1041433" customHeight="1"/>
    <row r="1041435" customHeight="1"/>
    <row r="1041437" customHeight="1"/>
    <row r="1041439" customHeight="1"/>
    <row r="1041441" customHeight="1"/>
    <row r="1041443" customHeight="1"/>
    <row r="1041445" customHeight="1"/>
    <row r="1041447" customHeight="1"/>
    <row r="1041449" customHeight="1"/>
    <row r="1041451" customHeight="1"/>
    <row r="1041453" customHeight="1"/>
    <row r="1041455" customHeight="1"/>
    <row r="1041457" customHeight="1"/>
    <row r="1041459" customHeight="1"/>
    <row r="1041461" customHeight="1"/>
    <row r="1041463" customHeight="1"/>
    <row r="1041465" customHeight="1"/>
    <row r="1041467" customHeight="1"/>
    <row r="1041469" customHeight="1"/>
    <row r="1041471" customHeight="1"/>
    <row r="1041473" customHeight="1"/>
    <row r="1041475" customHeight="1"/>
    <row r="1041477" customHeight="1"/>
    <row r="1041479" customHeight="1"/>
    <row r="1041481" customHeight="1"/>
    <row r="1041483" customHeight="1"/>
    <row r="1041485" customHeight="1"/>
    <row r="1041487" customHeight="1"/>
    <row r="1041489" customHeight="1"/>
    <row r="1041491" customHeight="1"/>
    <row r="1041493" customHeight="1"/>
    <row r="1041495" customHeight="1"/>
    <row r="1041497" customHeight="1"/>
    <row r="1041499" customHeight="1"/>
    <row r="1041501" customHeight="1"/>
    <row r="1041503" customHeight="1"/>
    <row r="1041505" customHeight="1"/>
    <row r="1041507" customHeight="1"/>
    <row r="1041509" customHeight="1"/>
    <row r="1041511" customHeight="1"/>
    <row r="1041513" customHeight="1"/>
    <row r="1041515" customHeight="1"/>
    <row r="1041517" customHeight="1"/>
    <row r="1041519" customHeight="1"/>
    <row r="1041521" customHeight="1"/>
    <row r="1041523" customHeight="1"/>
    <row r="1041525" customHeight="1"/>
    <row r="1041527" customHeight="1"/>
    <row r="1041529" customHeight="1"/>
    <row r="1041531" customHeight="1"/>
    <row r="1041533" customHeight="1"/>
    <row r="1041535" customHeight="1"/>
    <row r="1041537" customHeight="1"/>
    <row r="1041539" customHeight="1"/>
    <row r="1041541" customHeight="1"/>
    <row r="1041543" customHeight="1"/>
    <row r="1041545" customHeight="1"/>
    <row r="1041547" customHeight="1"/>
    <row r="1041549" customHeight="1"/>
    <row r="1041551" customHeight="1"/>
    <row r="1041553" customHeight="1"/>
    <row r="1041555" customHeight="1"/>
    <row r="1041557" customHeight="1"/>
    <row r="1041559" customHeight="1"/>
    <row r="1041561" customHeight="1"/>
    <row r="1041563" customHeight="1"/>
    <row r="1041565" customHeight="1"/>
    <row r="1041567" customHeight="1"/>
    <row r="1041569" customHeight="1"/>
    <row r="1041571" customHeight="1"/>
    <row r="1041573" customHeight="1"/>
    <row r="1041575" customHeight="1"/>
    <row r="1041577" customHeight="1"/>
    <row r="1041579" customHeight="1"/>
    <row r="1041581" customHeight="1"/>
    <row r="1041583" customHeight="1"/>
    <row r="1041585" customHeight="1"/>
    <row r="1041587" customHeight="1"/>
    <row r="1041589" customHeight="1"/>
    <row r="1041591" customHeight="1"/>
    <row r="1041593" customHeight="1"/>
    <row r="1041595" customHeight="1"/>
    <row r="1041597" customHeight="1"/>
    <row r="1041599" customHeight="1"/>
    <row r="1041601" customHeight="1"/>
    <row r="1041603" customHeight="1"/>
    <row r="1041605" customHeight="1"/>
    <row r="1041607" customHeight="1"/>
    <row r="1041609" customHeight="1"/>
    <row r="1041611" customHeight="1"/>
    <row r="1041613" customHeight="1"/>
    <row r="1041615" customHeight="1"/>
    <row r="1041617" customHeight="1"/>
    <row r="1041619" customHeight="1"/>
    <row r="1041621" customHeight="1"/>
    <row r="1041623" customHeight="1"/>
    <row r="1041625" customHeight="1"/>
    <row r="1041627" customHeight="1"/>
    <row r="1041629" customHeight="1"/>
    <row r="1041631" customHeight="1"/>
    <row r="1041633" customHeight="1"/>
    <row r="1041635" customHeight="1"/>
    <row r="1041637" customHeight="1"/>
    <row r="1041639" customHeight="1"/>
    <row r="1041641" customHeight="1"/>
    <row r="1041643" customHeight="1"/>
    <row r="1041645" customHeight="1"/>
    <row r="1041647" customHeight="1"/>
    <row r="1041649" customHeight="1"/>
    <row r="1041651" customHeight="1"/>
    <row r="1041653" customHeight="1"/>
    <row r="1041655" customHeight="1"/>
    <row r="1041657" customHeight="1"/>
    <row r="1041659" customHeight="1"/>
    <row r="1041661" customHeight="1"/>
    <row r="1041663" customHeight="1"/>
    <row r="1041665" customHeight="1"/>
    <row r="1041667" customHeight="1"/>
    <row r="1041669" customHeight="1"/>
    <row r="1041671" customHeight="1"/>
    <row r="1041673" customHeight="1"/>
    <row r="1041675" customHeight="1"/>
    <row r="1041677" customHeight="1"/>
    <row r="1041679" customHeight="1"/>
    <row r="1041681" customHeight="1"/>
    <row r="1041683" customHeight="1"/>
    <row r="1041685" customHeight="1"/>
    <row r="1041687" customHeight="1"/>
    <row r="1041689" customHeight="1"/>
    <row r="1041691" customHeight="1"/>
    <row r="1041693" customHeight="1"/>
    <row r="1041695" customHeight="1"/>
    <row r="1041697" customHeight="1"/>
    <row r="1041699" customHeight="1"/>
    <row r="1041701" customHeight="1"/>
    <row r="1041703" customHeight="1"/>
    <row r="1041705" customHeight="1"/>
    <row r="1041707" customHeight="1"/>
    <row r="1041709" customHeight="1"/>
    <row r="1041711" customHeight="1"/>
    <row r="1041713" customHeight="1"/>
    <row r="1041715" customHeight="1"/>
    <row r="1041717" customHeight="1"/>
    <row r="1041719" customHeight="1"/>
    <row r="1041721" customHeight="1"/>
    <row r="1041723" customHeight="1"/>
    <row r="1041725" customHeight="1"/>
    <row r="1041727" customHeight="1"/>
    <row r="1041729" customHeight="1"/>
    <row r="1041731" customHeight="1"/>
    <row r="1041733" customHeight="1"/>
    <row r="1041735" customHeight="1"/>
    <row r="1041737" customHeight="1"/>
    <row r="1041739" customHeight="1"/>
    <row r="1041741" customHeight="1"/>
    <row r="1041743" customHeight="1"/>
    <row r="1041745" customHeight="1"/>
    <row r="1041747" customHeight="1"/>
    <row r="1041749" customHeight="1"/>
    <row r="1041751" customHeight="1"/>
    <row r="1041753" customHeight="1"/>
    <row r="1041755" customHeight="1"/>
    <row r="1041757" customHeight="1"/>
    <row r="1041759" customHeight="1"/>
    <row r="1041761" customHeight="1"/>
    <row r="1041763" customHeight="1"/>
    <row r="1041765" customHeight="1"/>
    <row r="1041767" customHeight="1"/>
    <row r="1041769" customHeight="1"/>
    <row r="1041771" customHeight="1"/>
    <row r="1041773" customHeight="1"/>
    <row r="1041775" customHeight="1"/>
    <row r="1041777" customHeight="1"/>
    <row r="1041779" customHeight="1"/>
    <row r="1041781" customHeight="1"/>
    <row r="1041783" customHeight="1"/>
    <row r="1041785" customHeight="1"/>
    <row r="1041787" customHeight="1"/>
    <row r="1041789" customHeight="1"/>
    <row r="1041791" customHeight="1"/>
    <row r="1041793" customHeight="1"/>
    <row r="1041795" customHeight="1"/>
    <row r="1041797" customHeight="1"/>
    <row r="1041799" customHeight="1"/>
    <row r="1041801" customHeight="1"/>
    <row r="1041803" customHeight="1"/>
    <row r="1041805" customHeight="1"/>
    <row r="1041807" customHeight="1"/>
    <row r="1041809" customHeight="1"/>
    <row r="1041811" customHeight="1"/>
    <row r="1041813" customHeight="1"/>
    <row r="1041815" customHeight="1"/>
    <row r="1041817" customHeight="1"/>
    <row r="1041819" customHeight="1"/>
    <row r="1041821" customHeight="1"/>
    <row r="1041823" customHeight="1"/>
    <row r="1041825" customHeight="1"/>
    <row r="1041827" customHeight="1"/>
    <row r="1041829" customHeight="1"/>
    <row r="1041831" customHeight="1"/>
    <row r="1041833" customHeight="1"/>
    <row r="1041835" customHeight="1"/>
    <row r="1041837" customHeight="1"/>
    <row r="1041839" customHeight="1"/>
    <row r="1041841" customHeight="1"/>
    <row r="1041843" customHeight="1"/>
    <row r="1041845" customHeight="1"/>
    <row r="1041847" customHeight="1"/>
    <row r="1041849" customHeight="1"/>
    <row r="1041851" customHeight="1"/>
    <row r="1041853" customHeight="1"/>
    <row r="1041855" customHeight="1"/>
    <row r="1041857" customHeight="1"/>
    <row r="1041859" customHeight="1"/>
    <row r="1041861" customHeight="1"/>
    <row r="1041863" customHeight="1"/>
    <row r="1041865" customHeight="1"/>
    <row r="1041867" customHeight="1"/>
    <row r="1041869" customHeight="1"/>
    <row r="1041871" customHeight="1"/>
    <row r="1041873" customHeight="1"/>
    <row r="1041875" customHeight="1"/>
    <row r="1041877" customHeight="1"/>
    <row r="1041879" customHeight="1"/>
    <row r="1041881" customHeight="1"/>
    <row r="1041883" customHeight="1"/>
    <row r="1041885" customHeight="1"/>
    <row r="1041887" customHeight="1"/>
    <row r="1041889" customHeight="1"/>
    <row r="1041891" customHeight="1"/>
    <row r="1041893" customHeight="1"/>
    <row r="1041895" customHeight="1"/>
    <row r="1041897" customHeight="1"/>
    <row r="1041899" customHeight="1"/>
    <row r="1041901" customHeight="1"/>
    <row r="1041903" customHeight="1"/>
    <row r="1041905" customHeight="1"/>
    <row r="1041907" customHeight="1"/>
    <row r="1041909" customHeight="1"/>
    <row r="1041911" customHeight="1"/>
    <row r="1041913" customHeight="1"/>
    <row r="1041915" customHeight="1"/>
    <row r="1041917" customHeight="1"/>
    <row r="1041919" customHeight="1"/>
    <row r="1041921" customHeight="1"/>
    <row r="1041923" customHeight="1"/>
    <row r="1041925" customHeight="1"/>
    <row r="1041927" customHeight="1"/>
    <row r="1041929" customHeight="1"/>
    <row r="1041931" customHeight="1"/>
    <row r="1041933" customHeight="1"/>
    <row r="1041935" customHeight="1"/>
    <row r="1041937" customHeight="1"/>
    <row r="1041939" customHeight="1"/>
    <row r="1041941" customHeight="1"/>
    <row r="1041943" customHeight="1"/>
    <row r="1041945" customHeight="1"/>
    <row r="1041947" customHeight="1"/>
    <row r="1041949" customHeight="1"/>
    <row r="1041951" customHeight="1"/>
    <row r="1041953" customHeight="1"/>
    <row r="1041955" customHeight="1"/>
    <row r="1041957" customHeight="1"/>
    <row r="1041959" customHeight="1"/>
    <row r="1041961" customHeight="1"/>
    <row r="1041963" customHeight="1"/>
    <row r="1041965" customHeight="1"/>
    <row r="1041967" customHeight="1"/>
    <row r="1041969" customHeight="1"/>
    <row r="1041971" customHeight="1"/>
    <row r="1041973" customHeight="1"/>
    <row r="1041975" customHeight="1"/>
    <row r="1041977" customHeight="1"/>
    <row r="1041979" customHeight="1"/>
    <row r="1041981" customHeight="1"/>
    <row r="1041983" customHeight="1"/>
    <row r="1041985" customHeight="1"/>
    <row r="1041987" customHeight="1"/>
    <row r="1041989" customHeight="1"/>
    <row r="1041991" customHeight="1"/>
    <row r="1041993" customHeight="1"/>
    <row r="1041995" customHeight="1"/>
    <row r="1041997" customHeight="1"/>
    <row r="1041999" customHeight="1"/>
    <row r="1042001" customHeight="1"/>
    <row r="1042003" customHeight="1"/>
    <row r="1042005" customHeight="1"/>
    <row r="1042007" customHeight="1"/>
    <row r="1042009" customHeight="1"/>
    <row r="1042011" customHeight="1"/>
    <row r="1042013" customHeight="1"/>
    <row r="1042015" customHeight="1"/>
    <row r="1042017" customHeight="1"/>
    <row r="1042019" customHeight="1"/>
    <row r="1042021" customHeight="1"/>
    <row r="1042023" customHeight="1"/>
    <row r="1042025" customHeight="1"/>
    <row r="1042027" customHeight="1"/>
    <row r="1042029" customHeight="1"/>
    <row r="1042031" customHeight="1"/>
    <row r="1042033" customHeight="1"/>
    <row r="1042035" customHeight="1"/>
    <row r="1042037" customHeight="1"/>
    <row r="1042039" customHeight="1"/>
    <row r="1042041" customHeight="1"/>
    <row r="1042043" customHeight="1"/>
    <row r="1042045" customHeight="1"/>
    <row r="1042047" customHeight="1"/>
    <row r="1042049" customHeight="1"/>
    <row r="1042051" customHeight="1"/>
    <row r="1042053" customHeight="1"/>
    <row r="1042055" customHeight="1"/>
    <row r="1042057" customHeight="1"/>
    <row r="1042059" customHeight="1"/>
    <row r="1042061" customHeight="1"/>
    <row r="1042063" customHeight="1"/>
    <row r="1042065" customHeight="1"/>
    <row r="1042067" customHeight="1"/>
    <row r="1042069" customHeight="1"/>
    <row r="1042071" customHeight="1"/>
    <row r="1042073" customHeight="1"/>
    <row r="1042075" customHeight="1"/>
    <row r="1042077" customHeight="1"/>
    <row r="1042079" customHeight="1"/>
    <row r="1042081" customHeight="1"/>
    <row r="1042083" customHeight="1"/>
    <row r="1042085" customHeight="1"/>
    <row r="1042087" customHeight="1"/>
    <row r="1042089" customHeight="1"/>
    <row r="1042091" customHeight="1"/>
    <row r="1042093" customHeight="1"/>
    <row r="1042095" customHeight="1"/>
    <row r="1042097" customHeight="1"/>
    <row r="1042099" customHeight="1"/>
    <row r="1042101" customHeight="1"/>
    <row r="1042103" customHeight="1"/>
    <row r="1042105" customHeight="1"/>
    <row r="1042107" customHeight="1"/>
    <row r="1042109" customHeight="1"/>
    <row r="1042111" customHeight="1"/>
    <row r="1042113" customHeight="1"/>
    <row r="1042115" customHeight="1"/>
    <row r="1042117" customHeight="1"/>
    <row r="1042119" customHeight="1"/>
    <row r="1042121" customHeight="1"/>
    <row r="1042123" customHeight="1"/>
    <row r="1042125" customHeight="1"/>
    <row r="1042127" customHeight="1"/>
    <row r="1042129" customHeight="1"/>
    <row r="1042131" customHeight="1"/>
    <row r="1042133" customHeight="1"/>
    <row r="1042135" customHeight="1"/>
    <row r="1042137" customHeight="1"/>
    <row r="1042139" customHeight="1"/>
    <row r="1042141" customHeight="1"/>
    <row r="1042143" customHeight="1"/>
    <row r="1042145" customHeight="1"/>
    <row r="1042147" customHeight="1"/>
    <row r="1042149" customHeight="1"/>
    <row r="1042151" customHeight="1"/>
    <row r="1042153" customHeight="1"/>
    <row r="1042155" customHeight="1"/>
    <row r="1042157" customHeight="1"/>
    <row r="1042159" customHeight="1"/>
    <row r="1042161" customHeight="1"/>
    <row r="1042163" customHeight="1"/>
    <row r="1042165" customHeight="1"/>
    <row r="1042167" customHeight="1"/>
    <row r="1042169" customHeight="1"/>
    <row r="1042171" customHeight="1"/>
    <row r="1042173" customHeight="1"/>
    <row r="1042175" customHeight="1"/>
    <row r="1042177" customHeight="1"/>
    <row r="1042179" customHeight="1"/>
    <row r="1042181" customHeight="1"/>
    <row r="1042183" customHeight="1"/>
    <row r="1042185" customHeight="1"/>
    <row r="1042187" customHeight="1"/>
    <row r="1042189" customHeight="1"/>
    <row r="1042191" customHeight="1"/>
    <row r="1042193" customHeight="1"/>
    <row r="1042195" customHeight="1"/>
    <row r="1042197" customHeight="1"/>
    <row r="1042199" customHeight="1"/>
    <row r="1042201" customHeight="1"/>
    <row r="1042203" customHeight="1"/>
    <row r="1042205" customHeight="1"/>
    <row r="1042207" customHeight="1"/>
    <row r="1042209" customHeight="1"/>
    <row r="1042211" customHeight="1"/>
    <row r="1042213" customHeight="1"/>
    <row r="1042215" customHeight="1"/>
    <row r="1042217" customHeight="1"/>
    <row r="1042219" customHeight="1"/>
    <row r="1042221" customHeight="1"/>
    <row r="1042223" customHeight="1"/>
    <row r="1042225" customHeight="1"/>
    <row r="1042227" customHeight="1"/>
    <row r="1042229" customHeight="1"/>
    <row r="1042231" customHeight="1"/>
    <row r="1042233" customHeight="1"/>
    <row r="1042235" customHeight="1"/>
    <row r="1042237" customHeight="1"/>
    <row r="1042239" customHeight="1"/>
    <row r="1042241" customHeight="1"/>
    <row r="1042243" customHeight="1"/>
    <row r="1042245" customHeight="1"/>
    <row r="1042247" customHeight="1"/>
    <row r="1042249" customHeight="1"/>
    <row r="1042251" customHeight="1"/>
    <row r="1042253" customHeight="1"/>
    <row r="1042255" customHeight="1"/>
    <row r="1042257" customHeight="1"/>
    <row r="1042259" customHeight="1"/>
    <row r="1042261" customHeight="1"/>
    <row r="1042263" customHeight="1"/>
    <row r="1042265" customHeight="1"/>
    <row r="1042267" customHeight="1"/>
    <row r="1042269" customHeight="1"/>
    <row r="1042271" customHeight="1"/>
    <row r="1042273" customHeight="1"/>
    <row r="1042275" customHeight="1"/>
    <row r="1042277" customHeight="1"/>
    <row r="1042279" customHeight="1"/>
    <row r="1042281" customHeight="1"/>
    <row r="1042283" customHeight="1"/>
    <row r="1042285" customHeight="1"/>
    <row r="1042287" customHeight="1"/>
    <row r="1042289" customHeight="1"/>
    <row r="1042291" customHeight="1"/>
    <row r="1042293" customHeight="1"/>
    <row r="1042295" customHeight="1"/>
    <row r="1042297" customHeight="1"/>
    <row r="1042299" customHeight="1"/>
    <row r="1042301" customHeight="1"/>
    <row r="1042303" customHeight="1"/>
    <row r="1042305" customHeight="1"/>
    <row r="1042307" customHeight="1"/>
    <row r="1042309" customHeight="1"/>
    <row r="1042311" customHeight="1"/>
    <row r="1042313" customHeight="1"/>
    <row r="1042315" customHeight="1"/>
    <row r="1042317" customHeight="1"/>
    <row r="1042319" customHeight="1"/>
    <row r="1042321" customHeight="1"/>
    <row r="1042323" customHeight="1"/>
    <row r="1042325" customHeight="1"/>
    <row r="1042327" customHeight="1"/>
    <row r="1042329" customHeight="1"/>
    <row r="1042331" customHeight="1"/>
    <row r="1042333" customHeight="1"/>
    <row r="1042335" customHeight="1"/>
    <row r="1042337" customHeight="1"/>
    <row r="1042339" customHeight="1"/>
    <row r="1042341" customHeight="1"/>
    <row r="1042343" customHeight="1"/>
    <row r="1042345" customHeight="1"/>
    <row r="1042347" customHeight="1"/>
    <row r="1042349" customHeight="1"/>
    <row r="1042351" customHeight="1"/>
    <row r="1042353" customHeight="1"/>
    <row r="1042355" customHeight="1"/>
    <row r="1042357" customHeight="1"/>
    <row r="1042359" customHeight="1"/>
    <row r="1042361" customHeight="1"/>
    <row r="1042363" customHeight="1"/>
    <row r="1042365" customHeight="1"/>
    <row r="1042367" customHeight="1"/>
    <row r="1042369" customHeight="1"/>
    <row r="1042371" customHeight="1"/>
    <row r="1042373" customHeight="1"/>
    <row r="1042375" customHeight="1"/>
    <row r="1042377" customHeight="1"/>
    <row r="1042379" customHeight="1"/>
    <row r="1042381" customHeight="1"/>
    <row r="1042383" customHeight="1"/>
    <row r="1042385" customHeight="1"/>
    <row r="1042387" customHeight="1"/>
    <row r="1042389" customHeight="1"/>
    <row r="1042391" customHeight="1"/>
    <row r="1042393" customHeight="1"/>
    <row r="1042395" customHeight="1"/>
    <row r="1042397" customHeight="1"/>
    <row r="1042399" customHeight="1"/>
    <row r="1042401" customHeight="1"/>
    <row r="1042403" customHeight="1"/>
    <row r="1042405" customHeight="1"/>
    <row r="1042407" customHeight="1"/>
    <row r="1042409" customHeight="1"/>
    <row r="1042411" customHeight="1"/>
    <row r="1042413" customHeight="1"/>
    <row r="1042415" customHeight="1"/>
    <row r="1042417" customHeight="1"/>
    <row r="1042419" customHeight="1"/>
    <row r="1042421" customHeight="1"/>
    <row r="1042423" customHeight="1"/>
    <row r="1042425" customHeight="1"/>
    <row r="1042427" customHeight="1"/>
    <row r="1042429" customHeight="1"/>
    <row r="1042431" customHeight="1"/>
    <row r="1042433" customHeight="1"/>
    <row r="1042435" customHeight="1"/>
    <row r="1042437" customHeight="1"/>
    <row r="1042439" customHeight="1"/>
    <row r="1042441" customHeight="1"/>
    <row r="1042443" customHeight="1"/>
    <row r="1042445" customHeight="1"/>
    <row r="1042447" customHeight="1"/>
    <row r="1042449" customHeight="1"/>
    <row r="1042451" customHeight="1"/>
    <row r="1042453" customHeight="1"/>
    <row r="1042455" customHeight="1"/>
    <row r="1042457" customHeight="1"/>
    <row r="1042459" customHeight="1"/>
    <row r="1042461" customHeight="1"/>
    <row r="1042463" customHeight="1"/>
    <row r="1042465" customHeight="1"/>
    <row r="1042467" customHeight="1"/>
    <row r="1042469" customHeight="1"/>
    <row r="1042471" customHeight="1"/>
    <row r="1042473" customHeight="1"/>
    <row r="1042475" customHeight="1"/>
    <row r="1042477" customHeight="1"/>
    <row r="1042479" customHeight="1"/>
    <row r="1042481" customHeight="1"/>
    <row r="1042483" customHeight="1"/>
    <row r="1042485" customHeight="1"/>
    <row r="1042487" customHeight="1"/>
    <row r="1042489" customHeight="1"/>
    <row r="1042491" customHeight="1"/>
    <row r="1042493" customHeight="1"/>
    <row r="1042495" customHeight="1"/>
    <row r="1042497" customHeight="1"/>
    <row r="1042499" customHeight="1"/>
    <row r="1042501" customHeight="1"/>
    <row r="1042503" customHeight="1"/>
    <row r="1042505" customHeight="1"/>
    <row r="1042507" customHeight="1"/>
    <row r="1042509" customHeight="1"/>
    <row r="1042511" customHeight="1"/>
    <row r="1042513" customHeight="1"/>
    <row r="1042515" customHeight="1"/>
    <row r="1042517" customHeight="1"/>
    <row r="1042519" customHeight="1"/>
    <row r="1042521" customHeight="1"/>
    <row r="1042523" customHeight="1"/>
    <row r="1042525" customHeight="1"/>
    <row r="1042527" customHeight="1"/>
    <row r="1042529" customHeight="1"/>
    <row r="1042531" customHeight="1"/>
    <row r="1042533" customHeight="1"/>
    <row r="1042535" customHeight="1"/>
    <row r="1042537" customHeight="1"/>
    <row r="1042539" customHeight="1"/>
    <row r="1042541" customHeight="1"/>
    <row r="1042543" customHeight="1"/>
    <row r="1042545" customHeight="1"/>
    <row r="1042547" customHeight="1"/>
    <row r="1042549" customHeight="1"/>
    <row r="1042551" customHeight="1"/>
    <row r="1042553" customHeight="1"/>
    <row r="1042555" customHeight="1"/>
    <row r="1042557" customHeight="1"/>
    <row r="1042559" customHeight="1"/>
    <row r="1042561" customHeight="1"/>
    <row r="1042563" customHeight="1"/>
    <row r="1042565" customHeight="1"/>
    <row r="1042567" customHeight="1"/>
    <row r="1042569" customHeight="1"/>
    <row r="1042571" customHeight="1"/>
    <row r="1042573" customHeight="1"/>
    <row r="1042575" customHeight="1"/>
    <row r="1042577" customHeight="1"/>
    <row r="1042579" customHeight="1"/>
    <row r="1042581" customHeight="1"/>
    <row r="1042583" customHeight="1"/>
    <row r="1042585" customHeight="1"/>
    <row r="1042587" customHeight="1"/>
    <row r="1042589" customHeight="1"/>
    <row r="1042591" customHeight="1"/>
    <row r="1042593" customHeight="1"/>
    <row r="1042595" customHeight="1"/>
    <row r="1042597" customHeight="1"/>
    <row r="1042599" customHeight="1"/>
    <row r="1042601" customHeight="1"/>
    <row r="1042603" customHeight="1"/>
    <row r="1042605" customHeight="1"/>
    <row r="1042607" customHeight="1"/>
    <row r="1042609" customHeight="1"/>
    <row r="1042611" customHeight="1"/>
    <row r="1042613" customHeight="1"/>
    <row r="1042615" customHeight="1"/>
    <row r="1042617" customHeight="1"/>
    <row r="1042619" customHeight="1"/>
    <row r="1042621" customHeight="1"/>
    <row r="1042623" customHeight="1"/>
    <row r="1042625" customHeight="1"/>
    <row r="1042627" customHeight="1"/>
    <row r="1042629" customHeight="1"/>
    <row r="1042631" customHeight="1"/>
    <row r="1042633" customHeight="1"/>
    <row r="1042635" customHeight="1"/>
    <row r="1042637" customHeight="1"/>
    <row r="1042639" customHeight="1"/>
    <row r="1042641" customHeight="1"/>
    <row r="1042643" customHeight="1"/>
    <row r="1042645" customHeight="1"/>
    <row r="1042647" customHeight="1"/>
    <row r="1042649" customHeight="1"/>
    <row r="1042651" customHeight="1"/>
    <row r="1042653" customHeight="1"/>
    <row r="1042655" customHeight="1"/>
    <row r="1042657" customHeight="1"/>
    <row r="1042659" customHeight="1"/>
    <row r="1042661" customHeight="1"/>
    <row r="1042663" customHeight="1"/>
    <row r="1042665" customHeight="1"/>
    <row r="1042667" customHeight="1"/>
    <row r="1042669" customHeight="1"/>
    <row r="1042671" customHeight="1"/>
    <row r="1042673" customHeight="1"/>
    <row r="1042675" customHeight="1"/>
    <row r="1042677" customHeight="1"/>
    <row r="1042679" customHeight="1"/>
    <row r="1042681" customHeight="1"/>
    <row r="1042683" customHeight="1"/>
    <row r="1042685" customHeight="1"/>
    <row r="1042687" customHeight="1"/>
    <row r="1042689" customHeight="1"/>
    <row r="1042691" customHeight="1"/>
    <row r="1042693" customHeight="1"/>
    <row r="1042695" customHeight="1"/>
    <row r="1042697" customHeight="1"/>
    <row r="1042699" customHeight="1"/>
    <row r="1042701" customHeight="1"/>
    <row r="1042703" customHeight="1"/>
    <row r="1042705" customHeight="1"/>
    <row r="1042707" customHeight="1"/>
    <row r="1042709" customHeight="1"/>
    <row r="1042711" customHeight="1"/>
    <row r="1042713" customHeight="1"/>
    <row r="1042715" customHeight="1"/>
    <row r="1042717" customHeight="1"/>
    <row r="1042719" customHeight="1"/>
    <row r="1042721" customHeight="1"/>
    <row r="1042723" customHeight="1"/>
    <row r="1042725" customHeight="1"/>
    <row r="1042727" customHeight="1"/>
    <row r="1042729" customHeight="1"/>
    <row r="1042731" customHeight="1"/>
    <row r="1042733" customHeight="1"/>
    <row r="1042735" customHeight="1"/>
    <row r="1042737" customHeight="1"/>
    <row r="1042739" customHeight="1"/>
    <row r="1042741" customHeight="1"/>
    <row r="1042743" customHeight="1"/>
    <row r="1042745" customHeight="1"/>
    <row r="1042747" customHeight="1"/>
    <row r="1042749" customHeight="1"/>
    <row r="1042751" customHeight="1"/>
    <row r="1042753" customHeight="1"/>
    <row r="1042755" customHeight="1"/>
    <row r="1042757" customHeight="1"/>
    <row r="1042759" customHeight="1"/>
    <row r="1042761" customHeight="1"/>
    <row r="1042763" customHeight="1"/>
    <row r="1042765" customHeight="1"/>
    <row r="1042767" customHeight="1"/>
    <row r="1042769" customHeight="1"/>
    <row r="1042771" customHeight="1"/>
    <row r="1042773" customHeight="1"/>
    <row r="1042775" customHeight="1"/>
    <row r="1042777" customHeight="1"/>
    <row r="1042779" customHeight="1"/>
    <row r="1042781" customHeight="1"/>
    <row r="1042783" customHeight="1"/>
    <row r="1042785" customHeight="1"/>
    <row r="1042787" customHeight="1"/>
    <row r="1042789" customHeight="1"/>
    <row r="1042791" customHeight="1"/>
    <row r="1042793" customHeight="1"/>
    <row r="1042795" customHeight="1"/>
    <row r="1042797" customHeight="1"/>
    <row r="1042799" customHeight="1"/>
    <row r="1042801" customHeight="1"/>
    <row r="1042803" customHeight="1"/>
    <row r="1042805" customHeight="1"/>
    <row r="1042807" customHeight="1"/>
    <row r="1042809" customHeight="1"/>
    <row r="1042811" customHeight="1"/>
    <row r="1042813" customHeight="1"/>
    <row r="1042815" customHeight="1"/>
    <row r="1042817" customHeight="1"/>
    <row r="1042819" customHeight="1"/>
    <row r="1042821" customHeight="1"/>
    <row r="1042823" customHeight="1"/>
    <row r="1042825" customHeight="1"/>
    <row r="1042827" customHeight="1"/>
    <row r="1042829" customHeight="1"/>
    <row r="1042831" customHeight="1"/>
    <row r="1042833" customHeight="1"/>
    <row r="1042835" customHeight="1"/>
    <row r="1042837" customHeight="1"/>
    <row r="1042839" customHeight="1"/>
    <row r="1042841" customHeight="1"/>
    <row r="1042843" customHeight="1"/>
    <row r="1042845" customHeight="1"/>
    <row r="1042847" customHeight="1"/>
    <row r="1042849" customHeight="1"/>
    <row r="1042851" customHeight="1"/>
    <row r="1042853" customHeight="1"/>
    <row r="1042855" customHeight="1"/>
    <row r="1042857" customHeight="1"/>
    <row r="1042859" customHeight="1"/>
    <row r="1042861" customHeight="1"/>
    <row r="1042863" customHeight="1"/>
    <row r="1042865" customHeight="1"/>
    <row r="1042867" customHeight="1"/>
    <row r="1042869" customHeight="1"/>
    <row r="1042871" customHeight="1"/>
    <row r="1042873" customHeight="1"/>
    <row r="1042875" customHeight="1"/>
    <row r="1042877" customHeight="1"/>
    <row r="1042879" customHeight="1"/>
    <row r="1042881" customHeight="1"/>
    <row r="1042883" customHeight="1"/>
    <row r="1042885" customHeight="1"/>
    <row r="1042887" customHeight="1"/>
    <row r="1042889" customHeight="1"/>
    <row r="1042891" customHeight="1"/>
    <row r="1042893" customHeight="1"/>
    <row r="1042895" customHeight="1"/>
    <row r="1042897" customHeight="1"/>
    <row r="1042899" customHeight="1"/>
    <row r="1042901" customHeight="1"/>
    <row r="1042903" customHeight="1"/>
    <row r="1042905" customHeight="1"/>
    <row r="1042907" customHeight="1"/>
    <row r="1042909" customHeight="1"/>
    <row r="1042911" customHeight="1"/>
    <row r="1042913" customHeight="1"/>
    <row r="1042915" customHeight="1"/>
    <row r="1042917" customHeight="1"/>
    <row r="1042919" customHeight="1"/>
    <row r="1042921" customHeight="1"/>
    <row r="1042923" customHeight="1"/>
    <row r="1042925" customHeight="1"/>
    <row r="1042927" customHeight="1"/>
    <row r="1042929" customHeight="1"/>
    <row r="1042931" customHeight="1"/>
    <row r="1042933" customHeight="1"/>
    <row r="1042935" customHeight="1"/>
    <row r="1042937" customHeight="1"/>
    <row r="1042939" customHeight="1"/>
    <row r="1042941" customHeight="1"/>
    <row r="1042943" customHeight="1"/>
    <row r="1042945" customHeight="1"/>
    <row r="1042947" customHeight="1"/>
    <row r="1042949" customHeight="1"/>
    <row r="1042951" customHeight="1"/>
    <row r="1042953" customHeight="1"/>
    <row r="1042955" customHeight="1"/>
    <row r="1042957" customHeight="1"/>
    <row r="1042959" customHeight="1"/>
    <row r="1042961" customHeight="1"/>
    <row r="1042963" customHeight="1"/>
    <row r="1042965" customHeight="1"/>
    <row r="1042967" customHeight="1"/>
    <row r="1042969" customHeight="1"/>
    <row r="1042971" customHeight="1"/>
    <row r="1042973" customHeight="1"/>
    <row r="1042975" customHeight="1"/>
    <row r="1042977" customHeight="1"/>
    <row r="1042979" customHeight="1"/>
    <row r="1042981" customHeight="1"/>
    <row r="1042983" customHeight="1"/>
    <row r="1042985" customHeight="1"/>
    <row r="1042987" customHeight="1"/>
    <row r="1042989" customHeight="1"/>
    <row r="1042991" customHeight="1"/>
    <row r="1042993" customHeight="1"/>
    <row r="1042995" customHeight="1"/>
    <row r="1042997" customHeight="1"/>
    <row r="1042999" customHeight="1"/>
    <row r="1043001" customHeight="1"/>
    <row r="1043003" customHeight="1"/>
    <row r="1043005" customHeight="1"/>
    <row r="1043007" customHeight="1"/>
    <row r="1043009" customHeight="1"/>
    <row r="1043011" customHeight="1"/>
    <row r="1043013" customHeight="1"/>
    <row r="1043015" customHeight="1"/>
    <row r="1043017" customHeight="1"/>
    <row r="1043019" customHeight="1"/>
    <row r="1043021" customHeight="1"/>
    <row r="1043023" customHeight="1"/>
    <row r="1043025" customHeight="1"/>
    <row r="1043027" customHeight="1"/>
    <row r="1043029" customHeight="1"/>
    <row r="1043031" customHeight="1"/>
    <row r="1043033" customHeight="1"/>
    <row r="1043035" customHeight="1"/>
    <row r="1043037" customHeight="1"/>
    <row r="1043039" customHeight="1"/>
    <row r="1043041" customHeight="1"/>
    <row r="1043043" customHeight="1"/>
    <row r="1043045" customHeight="1"/>
    <row r="1043047" customHeight="1"/>
    <row r="1043049" customHeight="1"/>
    <row r="1043051" customHeight="1"/>
    <row r="1043053" customHeight="1"/>
    <row r="1043055" customHeight="1"/>
    <row r="1043057" customHeight="1"/>
    <row r="1043059" customHeight="1"/>
    <row r="1043061" customHeight="1"/>
    <row r="1043063" customHeight="1"/>
    <row r="1043065" customHeight="1"/>
    <row r="1043067" customHeight="1"/>
    <row r="1043069" customHeight="1"/>
    <row r="1043071" customHeight="1"/>
    <row r="1043073" customHeight="1"/>
    <row r="1043075" customHeight="1"/>
    <row r="1043077" customHeight="1"/>
    <row r="1043079" customHeight="1"/>
    <row r="1043081" customHeight="1"/>
    <row r="1043083" customHeight="1"/>
    <row r="1043085" customHeight="1"/>
    <row r="1043087" customHeight="1"/>
    <row r="1043089" customHeight="1"/>
    <row r="1043091" customHeight="1"/>
    <row r="1043093" customHeight="1"/>
    <row r="1043095" customHeight="1"/>
    <row r="1043097" customHeight="1"/>
    <row r="1043099" customHeight="1"/>
    <row r="1043101" customHeight="1"/>
    <row r="1043103" customHeight="1"/>
    <row r="1043105" customHeight="1"/>
    <row r="1043107" customHeight="1"/>
    <row r="1043109" customHeight="1"/>
    <row r="1043111" customHeight="1"/>
    <row r="1043113" customHeight="1"/>
    <row r="1043115" customHeight="1"/>
    <row r="1043117" customHeight="1"/>
    <row r="1043119" customHeight="1"/>
    <row r="1043121" customHeight="1"/>
    <row r="1043123" customHeight="1"/>
    <row r="1043125" customHeight="1"/>
    <row r="1043127" customHeight="1"/>
    <row r="1043129" customHeight="1"/>
    <row r="1043131" customHeight="1"/>
    <row r="1043133" customHeight="1"/>
    <row r="1043135" customHeight="1"/>
    <row r="1043137" customHeight="1"/>
    <row r="1043139" customHeight="1"/>
    <row r="1043141" customHeight="1"/>
    <row r="1043143" customHeight="1"/>
    <row r="1043145" customHeight="1"/>
    <row r="1043147" customHeight="1"/>
    <row r="1043149" customHeight="1"/>
    <row r="1043151" customHeight="1"/>
    <row r="1043153" customHeight="1"/>
    <row r="1043155" customHeight="1"/>
    <row r="1043157" customHeight="1"/>
    <row r="1043159" customHeight="1"/>
    <row r="1043161" customHeight="1"/>
    <row r="1043163" customHeight="1"/>
    <row r="1043165" customHeight="1"/>
    <row r="1043167" customHeight="1"/>
    <row r="1043169" customHeight="1"/>
    <row r="1043171" customHeight="1"/>
    <row r="1043173" customHeight="1"/>
    <row r="1043175" customHeight="1"/>
    <row r="1043177" customHeight="1"/>
    <row r="1043179" customHeight="1"/>
    <row r="1043181" customHeight="1"/>
    <row r="1043183" customHeight="1"/>
    <row r="1043185" customHeight="1"/>
    <row r="1043187" customHeight="1"/>
    <row r="1043189" customHeight="1"/>
    <row r="1043191" customHeight="1"/>
    <row r="1043193" customHeight="1"/>
    <row r="1043195" customHeight="1"/>
    <row r="1043197" customHeight="1"/>
    <row r="1043199" customHeight="1"/>
    <row r="1043201" customHeight="1"/>
    <row r="1043203" customHeight="1"/>
    <row r="1043205" customHeight="1"/>
    <row r="1043207" customHeight="1"/>
    <row r="1043209" customHeight="1"/>
    <row r="1043211" customHeight="1"/>
    <row r="1043213" customHeight="1"/>
    <row r="1043215" customHeight="1"/>
    <row r="1043217" customHeight="1"/>
    <row r="1043219" customHeight="1"/>
    <row r="1043221" customHeight="1"/>
    <row r="1043223" customHeight="1"/>
    <row r="1043225" customHeight="1"/>
    <row r="1043227" customHeight="1"/>
    <row r="1043229" customHeight="1"/>
    <row r="1043231" customHeight="1"/>
    <row r="1043233" customHeight="1"/>
    <row r="1043235" customHeight="1"/>
    <row r="1043237" customHeight="1"/>
    <row r="1043239" customHeight="1"/>
    <row r="1043241" customHeight="1"/>
    <row r="1043243" customHeight="1"/>
    <row r="1043245" customHeight="1"/>
    <row r="1043247" customHeight="1"/>
    <row r="1043249" customHeight="1"/>
    <row r="1043251" customHeight="1"/>
    <row r="1043253" customHeight="1"/>
    <row r="1043255" customHeight="1"/>
    <row r="1043257" customHeight="1"/>
    <row r="1043259" customHeight="1"/>
    <row r="1043261" customHeight="1"/>
    <row r="1043263" customHeight="1"/>
    <row r="1043265" customHeight="1"/>
    <row r="1043267" customHeight="1"/>
    <row r="1043269" customHeight="1"/>
    <row r="1043271" customHeight="1"/>
    <row r="1043273" customHeight="1"/>
    <row r="1043275" customHeight="1"/>
    <row r="1043277" customHeight="1"/>
    <row r="1043279" customHeight="1"/>
    <row r="1043281" customHeight="1"/>
    <row r="1043283" customHeight="1"/>
    <row r="1043285" customHeight="1"/>
    <row r="1043287" customHeight="1"/>
    <row r="1043289" customHeight="1"/>
    <row r="1043291" customHeight="1"/>
    <row r="1043293" customHeight="1"/>
    <row r="1043295" customHeight="1"/>
    <row r="1043297" customHeight="1"/>
    <row r="1043299" customHeight="1"/>
    <row r="1043301" customHeight="1"/>
    <row r="1043303" customHeight="1"/>
    <row r="1043305" customHeight="1"/>
    <row r="1043307" customHeight="1"/>
    <row r="1043309" customHeight="1"/>
    <row r="1043311" customHeight="1"/>
    <row r="1043313" customHeight="1"/>
    <row r="1043315" customHeight="1"/>
    <row r="1043317" customHeight="1"/>
    <row r="1043319" customHeight="1"/>
    <row r="1043321" customHeight="1"/>
    <row r="1043323" customHeight="1"/>
    <row r="1043325" customHeight="1"/>
    <row r="1043327" customHeight="1"/>
    <row r="1043329" customHeight="1"/>
    <row r="1043331" customHeight="1"/>
    <row r="1043333" customHeight="1"/>
    <row r="1043335" customHeight="1"/>
    <row r="1043337" customHeight="1"/>
    <row r="1043339" customHeight="1"/>
    <row r="1043341" customHeight="1"/>
    <row r="1043343" customHeight="1"/>
    <row r="1043345" customHeight="1"/>
    <row r="1043347" customHeight="1"/>
    <row r="1043349" customHeight="1"/>
    <row r="1043351" customHeight="1"/>
    <row r="1043353" customHeight="1"/>
    <row r="1043355" customHeight="1"/>
    <row r="1043357" customHeight="1"/>
    <row r="1043359" customHeight="1"/>
    <row r="1043361" customHeight="1"/>
    <row r="1043363" customHeight="1"/>
    <row r="1043365" customHeight="1"/>
    <row r="1043367" customHeight="1"/>
    <row r="1043369" customHeight="1"/>
    <row r="1043371" customHeight="1"/>
    <row r="1043373" customHeight="1"/>
    <row r="1043375" customHeight="1"/>
    <row r="1043377" customHeight="1"/>
    <row r="1043379" customHeight="1"/>
    <row r="1043381" customHeight="1"/>
    <row r="1043383" customHeight="1"/>
    <row r="1043385" customHeight="1"/>
    <row r="1043387" customHeight="1"/>
    <row r="1043389" customHeight="1"/>
    <row r="1043391" customHeight="1"/>
    <row r="1043393" customHeight="1"/>
    <row r="1043395" customHeight="1"/>
    <row r="1043397" customHeight="1"/>
    <row r="1043399" customHeight="1"/>
    <row r="1043401" customHeight="1"/>
    <row r="1043403" customHeight="1"/>
    <row r="1043405" customHeight="1"/>
    <row r="1043407" customHeight="1"/>
    <row r="1043409" customHeight="1"/>
    <row r="1043411" customHeight="1"/>
    <row r="1043413" customHeight="1"/>
    <row r="1043415" customHeight="1"/>
    <row r="1043417" customHeight="1"/>
    <row r="1043419" customHeight="1"/>
    <row r="1043421" customHeight="1"/>
    <row r="1043423" customHeight="1"/>
    <row r="1043425" customHeight="1"/>
    <row r="1043427" customHeight="1"/>
    <row r="1043429" customHeight="1"/>
    <row r="1043431" customHeight="1"/>
    <row r="1043433" customHeight="1"/>
    <row r="1043435" customHeight="1"/>
    <row r="1043437" customHeight="1"/>
    <row r="1043439" customHeight="1"/>
    <row r="1043441" customHeight="1"/>
    <row r="1043443" customHeight="1"/>
    <row r="1043445" customHeight="1"/>
    <row r="1043447" customHeight="1"/>
    <row r="1043449" customHeight="1"/>
    <row r="1043451" customHeight="1"/>
    <row r="1043453" customHeight="1"/>
    <row r="1043455" customHeight="1"/>
    <row r="1043457" customHeight="1"/>
    <row r="1043459" customHeight="1"/>
    <row r="1043461" customHeight="1"/>
    <row r="1043463" customHeight="1"/>
    <row r="1043465" customHeight="1"/>
    <row r="1043467" customHeight="1"/>
    <row r="1043469" customHeight="1"/>
    <row r="1043471" customHeight="1"/>
    <row r="1043473" customHeight="1"/>
    <row r="1043475" customHeight="1"/>
    <row r="1043477" customHeight="1"/>
    <row r="1043479" customHeight="1"/>
    <row r="1043481" customHeight="1"/>
    <row r="1043483" customHeight="1"/>
    <row r="1043485" customHeight="1"/>
    <row r="1043487" customHeight="1"/>
    <row r="1043489" customHeight="1"/>
    <row r="1043491" customHeight="1"/>
    <row r="1043493" customHeight="1"/>
    <row r="1043495" customHeight="1"/>
    <row r="1043497" customHeight="1"/>
    <row r="1043499" customHeight="1"/>
    <row r="1043501" customHeight="1"/>
    <row r="1043503" customHeight="1"/>
    <row r="1043505" customHeight="1"/>
    <row r="1043507" customHeight="1"/>
    <row r="1043509" customHeight="1"/>
    <row r="1043511" customHeight="1"/>
    <row r="1043513" customHeight="1"/>
    <row r="1043515" customHeight="1"/>
    <row r="1043517" customHeight="1"/>
    <row r="1043519" customHeight="1"/>
    <row r="1043521" customHeight="1"/>
    <row r="1043523" customHeight="1"/>
    <row r="1043525" customHeight="1"/>
    <row r="1043527" customHeight="1"/>
    <row r="1043529" customHeight="1"/>
    <row r="1043531" customHeight="1"/>
    <row r="1043533" customHeight="1"/>
    <row r="1043535" customHeight="1"/>
    <row r="1043537" customHeight="1"/>
    <row r="1043539" customHeight="1"/>
    <row r="1043541" customHeight="1"/>
    <row r="1043543" customHeight="1"/>
    <row r="1043545" customHeight="1"/>
    <row r="1043547" customHeight="1"/>
    <row r="1043549" customHeight="1"/>
    <row r="1043551" customHeight="1"/>
    <row r="1043553" customHeight="1"/>
    <row r="1043555" customHeight="1"/>
    <row r="1043557" customHeight="1"/>
    <row r="1043559" customHeight="1"/>
    <row r="1043561" customHeight="1"/>
    <row r="1043563" customHeight="1"/>
    <row r="1043565" customHeight="1"/>
    <row r="1043567" customHeight="1"/>
    <row r="1043569" customHeight="1"/>
    <row r="1043571" customHeight="1"/>
    <row r="1043573" customHeight="1"/>
    <row r="1043575" customHeight="1"/>
    <row r="1043577" customHeight="1"/>
    <row r="1043579" customHeight="1"/>
    <row r="1043581" customHeight="1"/>
    <row r="1043583" customHeight="1"/>
    <row r="1043585" customHeight="1"/>
    <row r="1043587" customHeight="1"/>
    <row r="1043589" customHeight="1"/>
    <row r="1043591" customHeight="1"/>
    <row r="1043593" customHeight="1"/>
    <row r="1043595" customHeight="1"/>
    <row r="1043597" customHeight="1"/>
    <row r="1043599" customHeight="1"/>
    <row r="1043601" customHeight="1"/>
    <row r="1043603" customHeight="1"/>
    <row r="1043605" customHeight="1"/>
    <row r="1043607" customHeight="1"/>
    <row r="1043609" customHeight="1"/>
    <row r="1043611" customHeight="1"/>
    <row r="1043613" customHeight="1"/>
    <row r="1043615" customHeight="1"/>
    <row r="1043617" customHeight="1"/>
    <row r="1043619" customHeight="1"/>
    <row r="1043621" customHeight="1"/>
    <row r="1043623" customHeight="1"/>
    <row r="1043625" customHeight="1"/>
    <row r="1043627" customHeight="1"/>
    <row r="1043629" customHeight="1"/>
    <row r="1043631" customHeight="1"/>
    <row r="1043633" customHeight="1"/>
    <row r="1043635" customHeight="1"/>
    <row r="1043637" customHeight="1"/>
    <row r="1043639" customHeight="1"/>
    <row r="1043641" customHeight="1"/>
    <row r="1043643" customHeight="1"/>
    <row r="1043645" customHeight="1"/>
    <row r="1043647" customHeight="1"/>
    <row r="1043649" customHeight="1"/>
    <row r="1043651" customHeight="1"/>
    <row r="1043653" customHeight="1"/>
    <row r="1043655" customHeight="1"/>
    <row r="1043657" customHeight="1"/>
    <row r="1043659" customHeight="1"/>
    <row r="1043661" customHeight="1"/>
    <row r="1043663" customHeight="1"/>
    <row r="1043665" customHeight="1"/>
    <row r="1043667" customHeight="1"/>
    <row r="1043669" customHeight="1"/>
    <row r="1043671" customHeight="1"/>
    <row r="1043673" customHeight="1"/>
    <row r="1043675" customHeight="1"/>
    <row r="1043677" customHeight="1"/>
    <row r="1043679" customHeight="1"/>
    <row r="1043681" customHeight="1"/>
    <row r="1043683" customHeight="1"/>
    <row r="1043685" customHeight="1"/>
    <row r="1043687" customHeight="1"/>
    <row r="1043689" customHeight="1"/>
    <row r="1043691" customHeight="1"/>
    <row r="1043693" customHeight="1"/>
    <row r="1043695" customHeight="1"/>
    <row r="1043697" customHeight="1"/>
    <row r="1043699" customHeight="1"/>
    <row r="1043701" customHeight="1"/>
    <row r="1043703" customHeight="1"/>
    <row r="1043705" customHeight="1"/>
    <row r="1043707" customHeight="1"/>
    <row r="1043709" customHeight="1"/>
    <row r="1043711" customHeight="1"/>
    <row r="1043713" customHeight="1"/>
    <row r="1043715" customHeight="1"/>
    <row r="1043717" customHeight="1"/>
    <row r="1043719" customHeight="1"/>
    <row r="1043721" customHeight="1"/>
    <row r="1043723" customHeight="1"/>
    <row r="1043725" customHeight="1"/>
    <row r="1043727" customHeight="1"/>
    <row r="1043729" customHeight="1"/>
    <row r="1043731" customHeight="1"/>
    <row r="1043733" customHeight="1"/>
    <row r="1043735" customHeight="1"/>
    <row r="1043737" customHeight="1"/>
    <row r="1043739" customHeight="1"/>
    <row r="1043741" customHeight="1"/>
    <row r="1043743" customHeight="1"/>
    <row r="1043745" customHeight="1"/>
    <row r="1043747" customHeight="1"/>
    <row r="1043749" customHeight="1"/>
    <row r="1043751" customHeight="1"/>
    <row r="1043753" customHeight="1"/>
    <row r="1043755" customHeight="1"/>
    <row r="1043757" customHeight="1"/>
    <row r="1043759" customHeight="1"/>
    <row r="1043761" customHeight="1"/>
    <row r="1043763" customHeight="1"/>
    <row r="1043765" customHeight="1"/>
    <row r="1043767" customHeight="1"/>
    <row r="1043769" customHeight="1"/>
    <row r="1043771" customHeight="1"/>
    <row r="1043773" customHeight="1"/>
    <row r="1043775" customHeight="1"/>
    <row r="1043777" customHeight="1"/>
    <row r="1043779" customHeight="1"/>
    <row r="1043781" customHeight="1"/>
    <row r="1043783" customHeight="1"/>
    <row r="1043785" customHeight="1"/>
    <row r="1043787" customHeight="1"/>
    <row r="1043789" customHeight="1"/>
    <row r="1043791" customHeight="1"/>
    <row r="1043793" customHeight="1"/>
    <row r="1043795" customHeight="1"/>
    <row r="1043797" customHeight="1"/>
    <row r="1043799" customHeight="1"/>
    <row r="1043801" customHeight="1"/>
    <row r="1043803" customHeight="1"/>
    <row r="1043805" customHeight="1"/>
    <row r="1043807" customHeight="1"/>
    <row r="1043809" customHeight="1"/>
    <row r="1043811" customHeight="1"/>
    <row r="1043813" customHeight="1"/>
    <row r="1043815" customHeight="1"/>
    <row r="1043817" customHeight="1"/>
    <row r="1043819" customHeight="1"/>
    <row r="1043821" customHeight="1"/>
    <row r="1043823" customHeight="1"/>
    <row r="1043825" customHeight="1"/>
    <row r="1043827" customHeight="1"/>
    <row r="1043829" customHeight="1"/>
    <row r="1043831" customHeight="1"/>
    <row r="1043833" customHeight="1"/>
    <row r="1043835" customHeight="1"/>
    <row r="1043837" customHeight="1"/>
    <row r="1043839" customHeight="1"/>
    <row r="1043841" customHeight="1"/>
    <row r="1043843" customHeight="1"/>
    <row r="1043845" customHeight="1"/>
    <row r="1043847" customHeight="1"/>
    <row r="1043849" customHeight="1"/>
    <row r="1043851" customHeight="1"/>
    <row r="1043853" customHeight="1"/>
    <row r="1043855" customHeight="1"/>
    <row r="1043857" customHeight="1"/>
    <row r="1043859" customHeight="1"/>
    <row r="1043861" customHeight="1"/>
    <row r="1043863" customHeight="1"/>
    <row r="1043865" customHeight="1"/>
    <row r="1043867" customHeight="1"/>
    <row r="1043869" customHeight="1"/>
    <row r="1043871" customHeight="1"/>
    <row r="1043873" customHeight="1"/>
    <row r="1043875" customHeight="1"/>
    <row r="1043877" customHeight="1"/>
    <row r="1043879" customHeight="1"/>
    <row r="1043881" customHeight="1"/>
    <row r="1043883" customHeight="1"/>
    <row r="1043885" customHeight="1"/>
    <row r="1043887" customHeight="1"/>
    <row r="1043889" customHeight="1"/>
    <row r="1043891" customHeight="1"/>
    <row r="1043893" customHeight="1"/>
    <row r="1043895" customHeight="1"/>
    <row r="1043897" customHeight="1"/>
    <row r="1043899" customHeight="1"/>
    <row r="1043901" customHeight="1"/>
    <row r="1043903" customHeight="1"/>
    <row r="1043905" customHeight="1"/>
    <row r="1043907" customHeight="1"/>
    <row r="1043909" customHeight="1"/>
    <row r="1043911" customHeight="1"/>
    <row r="1043913" customHeight="1"/>
    <row r="1043915" customHeight="1"/>
    <row r="1043917" customHeight="1"/>
    <row r="1043919" customHeight="1"/>
    <row r="1043921" customHeight="1"/>
    <row r="1043923" customHeight="1"/>
    <row r="1043925" customHeight="1"/>
    <row r="1043927" customHeight="1"/>
    <row r="1043929" customHeight="1"/>
    <row r="1043931" customHeight="1"/>
    <row r="1043933" customHeight="1"/>
    <row r="1043935" customHeight="1"/>
    <row r="1043937" customHeight="1"/>
    <row r="1043939" customHeight="1"/>
    <row r="1043941" customHeight="1"/>
    <row r="1043943" customHeight="1"/>
    <row r="1043945" customHeight="1"/>
    <row r="1043947" customHeight="1"/>
    <row r="1043949" customHeight="1"/>
    <row r="1043951" customHeight="1"/>
    <row r="1043953" customHeight="1"/>
    <row r="1043955" customHeight="1"/>
    <row r="1043957" customHeight="1"/>
    <row r="1043959" customHeight="1"/>
    <row r="1043961" customHeight="1"/>
    <row r="1043963" customHeight="1"/>
    <row r="1043965" customHeight="1"/>
    <row r="1043967" customHeight="1"/>
    <row r="1043969" customHeight="1"/>
    <row r="1043971" customHeight="1"/>
    <row r="1043973" customHeight="1"/>
    <row r="1043975" customHeight="1"/>
    <row r="1043977" customHeight="1"/>
    <row r="1043979" customHeight="1"/>
    <row r="1043981" customHeight="1"/>
    <row r="1043983" customHeight="1"/>
    <row r="1043985" customHeight="1"/>
    <row r="1043987" customHeight="1"/>
    <row r="1043989" customHeight="1"/>
    <row r="1043991" customHeight="1"/>
    <row r="1043993" customHeight="1"/>
    <row r="1043995" customHeight="1"/>
    <row r="1043997" customHeight="1"/>
    <row r="1043999" customHeight="1"/>
    <row r="1044001" customHeight="1"/>
    <row r="1044003" customHeight="1"/>
    <row r="1044005" customHeight="1"/>
    <row r="1044007" customHeight="1"/>
    <row r="1044009" customHeight="1"/>
    <row r="1044011" customHeight="1"/>
    <row r="1044013" customHeight="1"/>
    <row r="1044015" customHeight="1"/>
    <row r="1044017" customHeight="1"/>
    <row r="1044019" customHeight="1"/>
    <row r="1044021" customHeight="1"/>
    <row r="1044023" customHeight="1"/>
    <row r="1044025" customHeight="1"/>
    <row r="1044027" customHeight="1"/>
    <row r="1044029" customHeight="1"/>
    <row r="1044031" customHeight="1"/>
    <row r="1044033" customHeight="1"/>
    <row r="1044035" customHeight="1"/>
    <row r="1044037" customHeight="1"/>
    <row r="1044039" customHeight="1"/>
    <row r="1044041" customHeight="1"/>
    <row r="1044043" customHeight="1"/>
    <row r="1044045" customHeight="1"/>
    <row r="1044047" customHeight="1"/>
    <row r="1044049" customHeight="1"/>
    <row r="1044051" customHeight="1"/>
    <row r="1044053" customHeight="1"/>
    <row r="1044055" customHeight="1"/>
    <row r="1044057" customHeight="1"/>
    <row r="1044059" customHeight="1"/>
    <row r="1044061" customHeight="1"/>
    <row r="1044063" customHeight="1"/>
    <row r="1044065" customHeight="1"/>
    <row r="1044067" customHeight="1"/>
    <row r="1044069" customHeight="1"/>
    <row r="1044071" customHeight="1"/>
    <row r="1044073" customHeight="1"/>
    <row r="1044075" customHeight="1"/>
    <row r="1044077" customHeight="1"/>
    <row r="1044079" customHeight="1"/>
    <row r="1044081" customHeight="1"/>
    <row r="1044083" customHeight="1"/>
    <row r="1044085" customHeight="1"/>
    <row r="1044087" customHeight="1"/>
    <row r="1044089" customHeight="1"/>
    <row r="1044091" customHeight="1"/>
    <row r="1044093" customHeight="1"/>
    <row r="1044095" customHeight="1"/>
    <row r="1044097" customHeight="1"/>
    <row r="1044099" customHeight="1"/>
    <row r="1044101" customHeight="1"/>
    <row r="1044103" customHeight="1"/>
    <row r="1044105" customHeight="1"/>
    <row r="1044107" customHeight="1"/>
    <row r="1044109" customHeight="1"/>
    <row r="1044111" customHeight="1"/>
    <row r="1044113" customHeight="1"/>
    <row r="1044115" customHeight="1"/>
    <row r="1044117" customHeight="1"/>
    <row r="1044119" customHeight="1"/>
    <row r="1044121" customHeight="1"/>
    <row r="1044123" customHeight="1"/>
    <row r="1044125" customHeight="1"/>
    <row r="1044127" customHeight="1"/>
    <row r="1044129" customHeight="1"/>
    <row r="1044131" customHeight="1"/>
    <row r="1044133" customHeight="1"/>
    <row r="1044135" customHeight="1"/>
    <row r="1044137" customHeight="1"/>
    <row r="1044139" customHeight="1"/>
    <row r="1044141" customHeight="1"/>
    <row r="1044143" customHeight="1"/>
    <row r="1044145" customHeight="1"/>
    <row r="1044147" customHeight="1"/>
    <row r="1044149" customHeight="1"/>
    <row r="1044151" customHeight="1"/>
    <row r="1044153" customHeight="1"/>
    <row r="1044155" customHeight="1"/>
    <row r="1044157" customHeight="1"/>
    <row r="1044159" customHeight="1"/>
    <row r="1044161" customHeight="1"/>
    <row r="1044163" customHeight="1"/>
    <row r="1044165" customHeight="1"/>
    <row r="1044167" customHeight="1"/>
    <row r="1044169" customHeight="1"/>
    <row r="1044171" customHeight="1"/>
    <row r="1044173" customHeight="1"/>
    <row r="1044175" customHeight="1"/>
    <row r="1044177" customHeight="1"/>
    <row r="1044179" customHeight="1"/>
    <row r="1044181" customHeight="1"/>
    <row r="1044183" customHeight="1"/>
    <row r="1044185" customHeight="1"/>
    <row r="1044187" customHeight="1"/>
    <row r="1044189" customHeight="1"/>
    <row r="1044191" customHeight="1"/>
    <row r="1044193" customHeight="1"/>
    <row r="1044195" customHeight="1"/>
    <row r="1044197" customHeight="1"/>
    <row r="1044199" customHeight="1"/>
    <row r="1044201" customHeight="1"/>
    <row r="1044203" customHeight="1"/>
    <row r="1044205" customHeight="1"/>
    <row r="1044207" customHeight="1"/>
    <row r="1044209" customHeight="1"/>
    <row r="1044211" customHeight="1"/>
    <row r="1044213" customHeight="1"/>
    <row r="1044215" customHeight="1"/>
    <row r="1044217" customHeight="1"/>
    <row r="1044219" customHeight="1"/>
    <row r="1044221" customHeight="1"/>
    <row r="1044223" customHeight="1"/>
    <row r="1044225" customHeight="1"/>
    <row r="1044227" customHeight="1"/>
    <row r="1044229" customHeight="1"/>
    <row r="1044231" customHeight="1"/>
    <row r="1044233" customHeight="1"/>
    <row r="1044235" customHeight="1"/>
    <row r="1044237" customHeight="1"/>
    <row r="1044239" customHeight="1"/>
    <row r="1044241" customHeight="1"/>
    <row r="1044243" customHeight="1"/>
    <row r="1044245" customHeight="1"/>
    <row r="1044247" customHeight="1"/>
    <row r="1044249" customHeight="1"/>
    <row r="1044251" customHeight="1"/>
    <row r="1044253" customHeight="1"/>
    <row r="1044255" customHeight="1"/>
    <row r="1044257" customHeight="1"/>
    <row r="1044259" customHeight="1"/>
    <row r="1044261" customHeight="1"/>
    <row r="1044263" customHeight="1"/>
    <row r="1044265" customHeight="1"/>
    <row r="1044267" customHeight="1"/>
    <row r="1044269" customHeight="1"/>
    <row r="1044271" customHeight="1"/>
    <row r="1044273" customHeight="1"/>
    <row r="1044275" customHeight="1"/>
    <row r="1044277" customHeight="1"/>
    <row r="1044279" customHeight="1"/>
    <row r="1044281" customHeight="1"/>
    <row r="1044283" customHeight="1"/>
    <row r="1044285" customHeight="1"/>
    <row r="1044287" customHeight="1"/>
    <row r="1044289" customHeight="1"/>
    <row r="1044291" customHeight="1"/>
    <row r="1044293" customHeight="1"/>
    <row r="1044295" customHeight="1"/>
    <row r="1044297" customHeight="1"/>
    <row r="1044299" customHeight="1"/>
    <row r="1044301" customHeight="1"/>
    <row r="1044303" customHeight="1"/>
    <row r="1044305" customHeight="1"/>
    <row r="1044307" customHeight="1"/>
    <row r="1044309" customHeight="1"/>
    <row r="1044311" customHeight="1"/>
    <row r="1044313" customHeight="1"/>
    <row r="1044315" customHeight="1"/>
    <row r="1044317" customHeight="1"/>
    <row r="1044319" customHeight="1"/>
    <row r="1044321" customHeight="1"/>
    <row r="1044323" customHeight="1"/>
    <row r="1044325" customHeight="1"/>
    <row r="1044327" customHeight="1"/>
    <row r="1044329" customHeight="1"/>
    <row r="1044331" customHeight="1"/>
    <row r="1044333" customHeight="1"/>
    <row r="1044335" customHeight="1"/>
    <row r="1044337" customHeight="1"/>
    <row r="1044339" customHeight="1"/>
    <row r="1044341" customHeight="1"/>
    <row r="1044343" customHeight="1"/>
    <row r="1044345" customHeight="1"/>
    <row r="1044347" customHeight="1"/>
    <row r="1044349" customHeight="1"/>
    <row r="1044351" customHeight="1"/>
    <row r="1044353" customHeight="1"/>
    <row r="1044355" customHeight="1"/>
    <row r="1044357" customHeight="1"/>
    <row r="1044359" customHeight="1"/>
    <row r="1044361" customHeight="1"/>
    <row r="1044363" customHeight="1"/>
    <row r="1044365" customHeight="1"/>
    <row r="1044367" customHeight="1"/>
    <row r="1044369" customHeight="1"/>
    <row r="1044371" customHeight="1"/>
    <row r="1044373" customHeight="1"/>
    <row r="1044375" customHeight="1"/>
    <row r="1044377" customHeight="1"/>
    <row r="1044379" customHeight="1"/>
    <row r="1044381" customHeight="1"/>
    <row r="1044383" customHeight="1"/>
    <row r="1044385" customHeight="1"/>
    <row r="1044387" customHeight="1"/>
    <row r="1044389" customHeight="1"/>
    <row r="1044391" customHeight="1"/>
    <row r="1044393" customHeight="1"/>
    <row r="1044395" customHeight="1"/>
    <row r="1044397" customHeight="1"/>
    <row r="1044399" customHeight="1"/>
    <row r="1044401" customHeight="1"/>
    <row r="1044403" customHeight="1"/>
    <row r="1044405" customHeight="1"/>
    <row r="1044407" customHeight="1"/>
    <row r="1044409" customHeight="1"/>
    <row r="1044411" customHeight="1"/>
    <row r="1044413" customHeight="1"/>
    <row r="1044415" customHeight="1"/>
    <row r="1044417" customHeight="1"/>
    <row r="1044419" customHeight="1"/>
    <row r="1044421" customHeight="1"/>
    <row r="1044423" customHeight="1"/>
    <row r="1044425" customHeight="1"/>
    <row r="1044427" customHeight="1"/>
    <row r="1044429" customHeight="1"/>
    <row r="1044431" customHeight="1"/>
    <row r="1044433" customHeight="1"/>
    <row r="1044435" customHeight="1"/>
    <row r="1044437" customHeight="1"/>
    <row r="1044439" customHeight="1"/>
    <row r="1044441" customHeight="1"/>
    <row r="1044443" customHeight="1"/>
    <row r="1044445" customHeight="1"/>
    <row r="1044447" customHeight="1"/>
    <row r="1044449" customHeight="1"/>
    <row r="1044451" customHeight="1"/>
    <row r="1044453" customHeight="1"/>
    <row r="1044455" customHeight="1"/>
    <row r="1044457" customHeight="1"/>
    <row r="1044459" customHeight="1"/>
    <row r="1044461" customHeight="1"/>
    <row r="1044463" customHeight="1"/>
    <row r="1044465" customHeight="1"/>
    <row r="1044467" customHeight="1"/>
    <row r="1044469" customHeight="1"/>
    <row r="1044471" customHeight="1"/>
    <row r="1044473" customHeight="1"/>
    <row r="1044475" customHeight="1"/>
    <row r="1044477" customHeight="1"/>
    <row r="1044479" customHeight="1"/>
    <row r="1044481" customHeight="1"/>
    <row r="1044483" customHeight="1"/>
    <row r="1044485" customHeight="1"/>
    <row r="1044487" customHeight="1"/>
    <row r="1044489" customHeight="1"/>
    <row r="1044491" customHeight="1"/>
    <row r="1044493" customHeight="1"/>
    <row r="1044495" customHeight="1"/>
    <row r="1044497" customHeight="1"/>
    <row r="1044499" customHeight="1"/>
    <row r="1044501" customHeight="1"/>
    <row r="1044503" customHeight="1"/>
    <row r="1044505" customHeight="1"/>
    <row r="1044507" customHeight="1"/>
    <row r="1044509" customHeight="1"/>
    <row r="1044511" customHeight="1"/>
    <row r="1044513" customHeight="1"/>
    <row r="1044515" customHeight="1"/>
    <row r="1044517" customHeight="1"/>
    <row r="1044519" customHeight="1"/>
    <row r="1044521" customHeight="1"/>
    <row r="1044523" customHeight="1"/>
    <row r="1044525" customHeight="1"/>
    <row r="1044527" customHeight="1"/>
    <row r="1044529" customHeight="1"/>
    <row r="1044531" customHeight="1"/>
    <row r="1044533" customHeight="1"/>
    <row r="1044535" customHeight="1"/>
    <row r="1044537" customHeight="1"/>
    <row r="1044539" customHeight="1"/>
    <row r="1044541" customHeight="1"/>
    <row r="1044543" customHeight="1"/>
    <row r="1044545" customHeight="1"/>
    <row r="1044547" customHeight="1"/>
    <row r="1044549" customHeight="1"/>
    <row r="1044551" customHeight="1"/>
    <row r="1044553" customHeight="1"/>
    <row r="1044555" customHeight="1"/>
    <row r="1044557" customHeight="1"/>
    <row r="1044559" customHeight="1"/>
    <row r="1044561" customHeight="1"/>
    <row r="1044563" customHeight="1"/>
    <row r="1044565" customHeight="1"/>
    <row r="1044567" customHeight="1"/>
    <row r="1044569" customHeight="1"/>
    <row r="1044571" customHeight="1"/>
    <row r="1044573" customHeight="1"/>
    <row r="1044575" customHeight="1"/>
    <row r="1044577" customHeight="1"/>
    <row r="1044579" customHeight="1"/>
    <row r="1044581" customHeight="1"/>
    <row r="1044583" customHeight="1"/>
    <row r="1044585" customHeight="1"/>
    <row r="1044587" customHeight="1"/>
    <row r="1044589" customHeight="1"/>
    <row r="1044591" customHeight="1"/>
    <row r="1044593" customHeight="1"/>
    <row r="1044595" customHeight="1"/>
    <row r="1044597" customHeight="1"/>
    <row r="1044599" customHeight="1"/>
    <row r="1044601" customHeight="1"/>
    <row r="1044603" customHeight="1"/>
    <row r="1044605" customHeight="1"/>
    <row r="1044607" customHeight="1"/>
    <row r="1044609" customHeight="1"/>
    <row r="1044611" customHeight="1"/>
    <row r="1044613" customHeight="1"/>
    <row r="1044615" customHeight="1"/>
    <row r="1044617" customHeight="1"/>
    <row r="1044619" customHeight="1"/>
    <row r="1044621" customHeight="1"/>
    <row r="1044623" customHeight="1"/>
    <row r="1044625" customHeight="1"/>
    <row r="1044627" customHeight="1"/>
    <row r="1044629" customHeight="1"/>
    <row r="1044631" customHeight="1"/>
    <row r="1044633" customHeight="1"/>
    <row r="1044635" customHeight="1"/>
    <row r="1044637" customHeight="1"/>
    <row r="1044639" customHeight="1"/>
    <row r="1044641" customHeight="1"/>
    <row r="1044643" customHeight="1"/>
    <row r="1044645" customHeight="1"/>
    <row r="1044647" customHeight="1"/>
    <row r="1044649" customHeight="1"/>
    <row r="1044651" customHeight="1"/>
    <row r="1044653" customHeight="1"/>
    <row r="1044655" customHeight="1"/>
    <row r="1044657" customHeight="1"/>
    <row r="1044659" customHeight="1"/>
    <row r="1044661" customHeight="1"/>
    <row r="1044663" customHeight="1"/>
    <row r="1044665" customHeight="1"/>
    <row r="1044667" customHeight="1"/>
    <row r="1044669" customHeight="1"/>
    <row r="1044671" customHeight="1"/>
    <row r="1044673" customHeight="1"/>
    <row r="1044675" customHeight="1"/>
    <row r="1044677" customHeight="1"/>
    <row r="1044679" customHeight="1"/>
    <row r="1044681" customHeight="1"/>
    <row r="1044683" customHeight="1"/>
    <row r="1044685" customHeight="1"/>
    <row r="1044687" customHeight="1"/>
    <row r="1044689" customHeight="1"/>
    <row r="1044691" customHeight="1"/>
    <row r="1044693" customHeight="1"/>
    <row r="1044695" customHeight="1"/>
    <row r="1044697" customHeight="1"/>
    <row r="1044699" customHeight="1"/>
    <row r="1044701" customHeight="1"/>
    <row r="1044703" customHeight="1"/>
    <row r="1044705" customHeight="1"/>
    <row r="1044707" customHeight="1"/>
    <row r="1044709" customHeight="1"/>
    <row r="1044711" customHeight="1"/>
    <row r="1044713" customHeight="1"/>
    <row r="1044715" customHeight="1"/>
    <row r="1044717" customHeight="1"/>
    <row r="1044719" customHeight="1"/>
    <row r="1044721" customHeight="1"/>
    <row r="1044723" customHeight="1"/>
    <row r="1044725" customHeight="1"/>
    <row r="1044727" customHeight="1"/>
    <row r="1044729" customHeight="1"/>
    <row r="1044731" customHeight="1"/>
    <row r="1044733" customHeight="1"/>
    <row r="1044735" customHeight="1"/>
    <row r="1044737" customHeight="1"/>
    <row r="1044739" customHeight="1"/>
    <row r="1044741" customHeight="1"/>
    <row r="1044743" customHeight="1"/>
    <row r="1044745" customHeight="1"/>
    <row r="1044747" customHeight="1"/>
    <row r="1044749" customHeight="1"/>
    <row r="1044751" customHeight="1"/>
    <row r="1044753" customHeight="1"/>
    <row r="1044755" customHeight="1"/>
    <row r="1044757" customHeight="1"/>
    <row r="1044759" customHeight="1"/>
    <row r="1044761" customHeight="1"/>
    <row r="1044763" customHeight="1"/>
    <row r="1044765" customHeight="1"/>
    <row r="1044767" customHeight="1"/>
    <row r="1044769" customHeight="1"/>
    <row r="1044771" customHeight="1"/>
    <row r="1044773" customHeight="1"/>
    <row r="1044775" customHeight="1"/>
    <row r="1044777" customHeight="1"/>
    <row r="1044779" customHeight="1"/>
    <row r="1044781" customHeight="1"/>
    <row r="1044783" customHeight="1"/>
    <row r="1044785" customHeight="1"/>
    <row r="1044787" customHeight="1"/>
    <row r="1044789" customHeight="1"/>
    <row r="1044791" customHeight="1"/>
    <row r="1044793" customHeight="1"/>
    <row r="1044795" customHeight="1"/>
    <row r="1044797" customHeight="1"/>
    <row r="1044799" customHeight="1"/>
    <row r="1044801" customHeight="1"/>
    <row r="1044803" customHeight="1"/>
    <row r="1044805" customHeight="1"/>
    <row r="1044807" customHeight="1"/>
    <row r="1044809" customHeight="1"/>
    <row r="1044811" customHeight="1"/>
    <row r="1044813" customHeight="1"/>
    <row r="1044815" customHeight="1"/>
    <row r="1044817" customHeight="1"/>
    <row r="1044819" customHeight="1"/>
    <row r="1044821" customHeight="1"/>
    <row r="1044823" customHeight="1"/>
    <row r="1044825" customHeight="1"/>
    <row r="1044827" customHeight="1"/>
    <row r="1044829" customHeight="1"/>
    <row r="1044831" customHeight="1"/>
    <row r="1044833" customHeight="1"/>
    <row r="1044835" customHeight="1"/>
    <row r="1044837" customHeight="1"/>
    <row r="1044839" customHeight="1"/>
    <row r="1044841" customHeight="1"/>
    <row r="1044843" customHeight="1"/>
    <row r="1044845" customHeight="1"/>
    <row r="1044847" customHeight="1"/>
    <row r="1044849" customHeight="1"/>
    <row r="1044851" customHeight="1"/>
    <row r="1044853" customHeight="1"/>
    <row r="1044855" customHeight="1"/>
    <row r="1044857" customHeight="1"/>
    <row r="1044859" customHeight="1"/>
    <row r="1044861" customHeight="1"/>
    <row r="1044863" customHeight="1"/>
    <row r="1044865" customHeight="1"/>
    <row r="1044867" customHeight="1"/>
    <row r="1044869" customHeight="1"/>
    <row r="1044871" customHeight="1"/>
    <row r="1044873" customHeight="1"/>
    <row r="1044875" customHeight="1"/>
    <row r="1044877" customHeight="1"/>
    <row r="1044879" customHeight="1"/>
    <row r="1044881" customHeight="1"/>
    <row r="1044883" customHeight="1"/>
    <row r="1044885" customHeight="1"/>
    <row r="1044887" customHeight="1"/>
    <row r="1044889" customHeight="1"/>
    <row r="1044891" customHeight="1"/>
    <row r="1044893" customHeight="1"/>
    <row r="1044895" customHeight="1"/>
    <row r="1044897" customHeight="1"/>
    <row r="1044899" customHeight="1"/>
    <row r="1044901" customHeight="1"/>
    <row r="1044903" customHeight="1"/>
    <row r="1044905" customHeight="1"/>
    <row r="1044907" customHeight="1"/>
    <row r="1044909" customHeight="1"/>
    <row r="1044911" customHeight="1"/>
    <row r="1044913" customHeight="1"/>
    <row r="1044915" customHeight="1"/>
    <row r="1044917" customHeight="1"/>
    <row r="1044919" customHeight="1"/>
    <row r="1044921" customHeight="1"/>
    <row r="1044923" customHeight="1"/>
    <row r="1044925" customHeight="1"/>
    <row r="1044927" customHeight="1"/>
    <row r="1044929" customHeight="1"/>
    <row r="1044931" customHeight="1"/>
    <row r="1044933" customHeight="1"/>
    <row r="1044935" customHeight="1"/>
    <row r="1044937" customHeight="1"/>
    <row r="1044939" customHeight="1"/>
    <row r="1044941" customHeight="1"/>
    <row r="1044943" customHeight="1"/>
    <row r="1044945" customHeight="1"/>
    <row r="1044947" customHeight="1"/>
    <row r="1044949" customHeight="1"/>
    <row r="1044951" customHeight="1"/>
    <row r="1044953" customHeight="1"/>
    <row r="1044955" customHeight="1"/>
    <row r="1044957" customHeight="1"/>
    <row r="1044959" customHeight="1"/>
    <row r="1044961" customHeight="1"/>
    <row r="1044963" customHeight="1"/>
    <row r="1044965" customHeight="1"/>
    <row r="1044967" customHeight="1"/>
    <row r="1044969" customHeight="1"/>
    <row r="1044971" customHeight="1"/>
    <row r="1044973" customHeight="1"/>
    <row r="1044975" customHeight="1"/>
    <row r="1044977" customHeight="1"/>
    <row r="1044979" customHeight="1"/>
    <row r="1044981" customHeight="1"/>
    <row r="1044983" customHeight="1"/>
    <row r="1044985" customHeight="1"/>
    <row r="1044987" customHeight="1"/>
    <row r="1044989" customHeight="1"/>
    <row r="1044991" customHeight="1"/>
    <row r="1044993" customHeight="1"/>
    <row r="1044995" customHeight="1"/>
    <row r="1044997" customHeight="1"/>
    <row r="1044999" customHeight="1"/>
    <row r="1045001" customHeight="1"/>
    <row r="1045003" customHeight="1"/>
    <row r="1045005" customHeight="1"/>
    <row r="1045007" customHeight="1"/>
    <row r="1045009" customHeight="1"/>
    <row r="1045011" customHeight="1"/>
    <row r="1045013" customHeight="1"/>
    <row r="1045015" customHeight="1"/>
    <row r="1045017" customHeight="1"/>
    <row r="1045019" customHeight="1"/>
    <row r="1045021" customHeight="1"/>
    <row r="1045023" customHeight="1"/>
    <row r="1045025" customHeight="1"/>
    <row r="1045027" customHeight="1"/>
    <row r="1045029" customHeight="1"/>
    <row r="1045031" customHeight="1"/>
    <row r="1045033" customHeight="1"/>
    <row r="1045035" customHeight="1"/>
    <row r="1045037" customHeight="1"/>
    <row r="1045039" customHeight="1"/>
    <row r="1045041" customHeight="1"/>
    <row r="1045043" customHeight="1"/>
    <row r="1045045" customHeight="1"/>
    <row r="1045047" customHeight="1"/>
    <row r="1045049" customHeight="1"/>
    <row r="1045051" customHeight="1"/>
    <row r="1045053" customHeight="1"/>
    <row r="1045055" customHeight="1"/>
    <row r="1045057" customHeight="1"/>
    <row r="1045059" customHeight="1"/>
    <row r="1045061" customHeight="1"/>
    <row r="1045063" customHeight="1"/>
    <row r="1045065" customHeight="1"/>
    <row r="1045067" customHeight="1"/>
    <row r="1045069" customHeight="1"/>
    <row r="1045071" customHeight="1"/>
    <row r="1045073" customHeight="1"/>
    <row r="1045075" customHeight="1"/>
    <row r="1045077" customHeight="1"/>
    <row r="1045079" customHeight="1"/>
    <row r="1045081" customHeight="1"/>
    <row r="1045083" customHeight="1"/>
    <row r="1045085" customHeight="1"/>
    <row r="1045087" customHeight="1"/>
    <row r="1045089" customHeight="1"/>
    <row r="1045091" customHeight="1"/>
    <row r="1045093" customHeight="1"/>
    <row r="1045095" customHeight="1"/>
    <row r="1045097" customHeight="1"/>
    <row r="1045099" customHeight="1"/>
    <row r="1045101" customHeight="1"/>
    <row r="1045103" customHeight="1"/>
    <row r="1045105" customHeight="1"/>
    <row r="1045107" customHeight="1"/>
    <row r="1045109" customHeight="1"/>
    <row r="1045111" customHeight="1"/>
    <row r="1045113" customHeight="1"/>
    <row r="1045115" customHeight="1"/>
    <row r="1045117" customHeight="1"/>
    <row r="1045119" customHeight="1"/>
    <row r="1045121" customHeight="1"/>
    <row r="1045123" customHeight="1"/>
    <row r="1045125" customHeight="1"/>
    <row r="1045127" customHeight="1"/>
    <row r="1045129" customHeight="1"/>
    <row r="1045131" customHeight="1"/>
    <row r="1045133" customHeight="1"/>
    <row r="1045135" customHeight="1"/>
    <row r="1045137" customHeight="1"/>
    <row r="1045139" customHeight="1"/>
    <row r="1045141" customHeight="1"/>
    <row r="1045143" customHeight="1"/>
    <row r="1045145" customHeight="1"/>
    <row r="1045147" customHeight="1"/>
    <row r="1045149" customHeight="1"/>
    <row r="1045151" customHeight="1"/>
    <row r="1045153" customHeight="1"/>
    <row r="1045155" customHeight="1"/>
    <row r="1045157" customHeight="1"/>
    <row r="1045159" customHeight="1"/>
    <row r="1045161" customHeight="1"/>
    <row r="1045163" customHeight="1"/>
    <row r="1045165" customHeight="1"/>
    <row r="1045167" customHeight="1"/>
    <row r="1045169" customHeight="1"/>
    <row r="1045171" customHeight="1"/>
    <row r="1045173" customHeight="1"/>
    <row r="1045175" customHeight="1"/>
    <row r="1045177" customHeight="1"/>
    <row r="1045179" customHeight="1"/>
    <row r="1045181" customHeight="1"/>
    <row r="1045183" customHeight="1"/>
    <row r="1045185" customHeight="1"/>
    <row r="1045187" customHeight="1"/>
    <row r="1045189" customHeight="1"/>
    <row r="1045191" customHeight="1"/>
    <row r="1045193" customHeight="1"/>
    <row r="1045195" customHeight="1"/>
    <row r="1045197" customHeight="1"/>
    <row r="1045199" customHeight="1"/>
    <row r="1045201" customHeight="1"/>
    <row r="1045203" customHeight="1"/>
    <row r="1045205" customHeight="1"/>
    <row r="1045207" customHeight="1"/>
    <row r="1045209" customHeight="1"/>
    <row r="1045211" customHeight="1"/>
    <row r="1045213" customHeight="1"/>
    <row r="1045215" customHeight="1"/>
    <row r="1045217" customHeight="1"/>
    <row r="1045219" customHeight="1"/>
    <row r="1045221" customHeight="1"/>
    <row r="1045223" customHeight="1"/>
    <row r="1045225" customHeight="1"/>
    <row r="1045227" customHeight="1"/>
    <row r="1045229" customHeight="1"/>
    <row r="1045231" customHeight="1"/>
    <row r="1045233" customHeight="1"/>
    <row r="1045235" customHeight="1"/>
    <row r="1045237" customHeight="1"/>
    <row r="1045239" customHeight="1"/>
    <row r="1045241" customHeight="1"/>
    <row r="1045243" customHeight="1"/>
    <row r="1045245" customHeight="1"/>
    <row r="1045247" customHeight="1"/>
    <row r="1045249" customHeight="1"/>
    <row r="1045251" customHeight="1"/>
    <row r="1045253" customHeight="1"/>
    <row r="1045255" customHeight="1"/>
    <row r="1045257" customHeight="1"/>
    <row r="1045259" customHeight="1"/>
    <row r="1045261" customHeight="1"/>
    <row r="1045263" customHeight="1"/>
    <row r="1045265" customHeight="1"/>
    <row r="1045267" customHeight="1"/>
    <row r="1045269" customHeight="1"/>
    <row r="1045271" customHeight="1"/>
    <row r="1045273" customHeight="1"/>
    <row r="1045275" customHeight="1"/>
    <row r="1045277" customHeight="1"/>
    <row r="1045279" customHeight="1"/>
    <row r="1045281" customHeight="1"/>
    <row r="1045283" customHeight="1"/>
    <row r="1045285" customHeight="1"/>
    <row r="1045287" customHeight="1"/>
    <row r="1045289" customHeight="1"/>
    <row r="1045291" customHeight="1"/>
    <row r="1045293" customHeight="1"/>
    <row r="1045295" customHeight="1"/>
    <row r="1045297" customHeight="1"/>
    <row r="1045299" customHeight="1"/>
    <row r="1045301" customHeight="1"/>
    <row r="1045303" customHeight="1"/>
    <row r="1045305" customHeight="1"/>
    <row r="1045307" customHeight="1"/>
    <row r="1045309" customHeight="1"/>
    <row r="1045311" customHeight="1"/>
    <row r="1045313" customHeight="1"/>
    <row r="1045315" customHeight="1"/>
    <row r="1045317" customHeight="1"/>
    <row r="1045319" customHeight="1"/>
    <row r="1045321" customHeight="1"/>
    <row r="1045323" customHeight="1"/>
    <row r="1045325" customHeight="1"/>
    <row r="1045327" customHeight="1"/>
    <row r="1045329" customHeight="1"/>
    <row r="1045331" customHeight="1"/>
    <row r="1045333" customHeight="1"/>
    <row r="1045335" customHeight="1"/>
    <row r="1045337" customHeight="1"/>
    <row r="1045339" customHeight="1"/>
    <row r="1045341" customHeight="1"/>
    <row r="1045343" customHeight="1"/>
    <row r="1045345" customHeight="1"/>
    <row r="1045347" customHeight="1"/>
    <row r="1045349" customHeight="1"/>
    <row r="1045351" customHeight="1"/>
    <row r="1045353" customHeight="1"/>
    <row r="1045355" customHeight="1"/>
    <row r="1045357" customHeight="1"/>
    <row r="1045359" customHeight="1"/>
    <row r="1045361" customHeight="1"/>
    <row r="1045363" customHeight="1"/>
    <row r="1045365" customHeight="1"/>
    <row r="1045367" customHeight="1"/>
    <row r="1045369" customHeight="1"/>
    <row r="1045371" customHeight="1"/>
    <row r="1045373" customHeight="1"/>
    <row r="1045375" customHeight="1"/>
    <row r="1045377" customHeight="1"/>
    <row r="1045379" customHeight="1"/>
    <row r="1045381" customHeight="1"/>
    <row r="1045383" customHeight="1"/>
    <row r="1045385" customHeight="1"/>
    <row r="1045387" customHeight="1"/>
    <row r="1045389" customHeight="1"/>
    <row r="1045391" customHeight="1"/>
    <row r="1045393" customHeight="1"/>
    <row r="1045395" customHeight="1"/>
    <row r="1045397" customHeight="1"/>
    <row r="1045399" customHeight="1"/>
    <row r="1045401" customHeight="1"/>
    <row r="1045403" customHeight="1"/>
    <row r="1045405" customHeight="1"/>
    <row r="1045407" customHeight="1"/>
    <row r="1045409" customHeight="1"/>
    <row r="1045411" customHeight="1"/>
    <row r="1045413" customHeight="1"/>
    <row r="1045415" customHeight="1"/>
    <row r="1045417" customHeight="1"/>
    <row r="1045419" customHeight="1"/>
    <row r="1045421" customHeight="1"/>
    <row r="1045423" customHeight="1"/>
    <row r="1045425" customHeight="1"/>
    <row r="1045427" customHeight="1"/>
    <row r="1045429" customHeight="1"/>
    <row r="1045431" customHeight="1"/>
    <row r="1045433" customHeight="1"/>
    <row r="1045435" customHeight="1"/>
    <row r="1045437" customHeight="1"/>
    <row r="1045439" customHeight="1"/>
    <row r="1045441" customHeight="1"/>
    <row r="1045443" customHeight="1"/>
    <row r="1045445" customHeight="1"/>
    <row r="1045447" customHeight="1"/>
    <row r="1045449" customHeight="1"/>
    <row r="1045451" customHeight="1"/>
    <row r="1045453" customHeight="1"/>
    <row r="1045455" customHeight="1"/>
    <row r="1045457" customHeight="1"/>
    <row r="1045459" customHeight="1"/>
    <row r="1045461" customHeight="1"/>
    <row r="1045463" customHeight="1"/>
    <row r="1045465" customHeight="1"/>
    <row r="1045467" customHeight="1"/>
    <row r="1045469" customHeight="1"/>
    <row r="1045471" customHeight="1"/>
    <row r="1045473" customHeight="1"/>
    <row r="1045475" customHeight="1"/>
    <row r="1045477" customHeight="1"/>
    <row r="1045479" customHeight="1"/>
    <row r="1045481" customHeight="1"/>
    <row r="1045483" customHeight="1"/>
    <row r="1045485" customHeight="1"/>
    <row r="1045487" customHeight="1"/>
    <row r="1045489" customHeight="1"/>
    <row r="1045491" customHeight="1"/>
    <row r="1045493" customHeight="1"/>
    <row r="1045495" customHeight="1"/>
    <row r="1045497" customHeight="1"/>
    <row r="1045499" customHeight="1"/>
    <row r="1045501" customHeight="1"/>
    <row r="1045503" customHeight="1"/>
    <row r="1045505" customHeight="1"/>
    <row r="1045507" customHeight="1"/>
    <row r="1045509" customHeight="1"/>
    <row r="1045511" customHeight="1"/>
    <row r="1045513" customHeight="1"/>
    <row r="1045515" customHeight="1"/>
    <row r="1045517" customHeight="1"/>
    <row r="1045519" customHeight="1"/>
    <row r="1045521" customHeight="1"/>
    <row r="1045523" customHeight="1"/>
    <row r="1045525" customHeight="1"/>
    <row r="1045527" customHeight="1"/>
    <row r="1045529" customHeight="1"/>
    <row r="1045531" customHeight="1"/>
    <row r="1045533" customHeight="1"/>
    <row r="1045535" customHeight="1"/>
    <row r="1045537" customHeight="1"/>
    <row r="1045539" customHeight="1"/>
    <row r="1045541" customHeight="1"/>
    <row r="1045543" customHeight="1"/>
    <row r="1045545" customHeight="1"/>
    <row r="1045547" customHeight="1"/>
    <row r="1045549" customHeight="1"/>
    <row r="1045551" customHeight="1"/>
    <row r="1045553" customHeight="1"/>
    <row r="1045555" customHeight="1"/>
    <row r="1045557" customHeight="1"/>
    <row r="1045559" customHeight="1"/>
    <row r="1045561" customHeight="1"/>
    <row r="1045563" customHeight="1"/>
    <row r="1045565" customHeight="1"/>
    <row r="1045567" customHeight="1"/>
    <row r="1045569" customHeight="1"/>
    <row r="1045571" customHeight="1"/>
    <row r="1045573" customHeight="1"/>
    <row r="1045575" customHeight="1"/>
    <row r="1045577" customHeight="1"/>
    <row r="1045579" customHeight="1"/>
    <row r="1045581" customHeight="1"/>
    <row r="1045583" customHeight="1"/>
    <row r="1045585" customHeight="1"/>
    <row r="1045587" customHeight="1"/>
    <row r="1045589" customHeight="1"/>
    <row r="1045591" customHeight="1"/>
    <row r="1045593" customHeight="1"/>
    <row r="1045595" customHeight="1"/>
    <row r="1045597" customHeight="1"/>
    <row r="1045599" customHeight="1"/>
    <row r="1045601" customHeight="1"/>
    <row r="1045603" customHeight="1"/>
    <row r="1045605" customHeight="1"/>
    <row r="1045607" customHeight="1"/>
    <row r="1045609" customHeight="1"/>
    <row r="1045611" customHeight="1"/>
    <row r="1045613" customHeight="1"/>
    <row r="1045615" customHeight="1"/>
    <row r="1045617" customHeight="1"/>
    <row r="1045619" customHeight="1"/>
    <row r="1045621" customHeight="1"/>
    <row r="1045623" customHeight="1"/>
    <row r="1045625" customHeight="1"/>
    <row r="1045627" customHeight="1"/>
    <row r="1045629" customHeight="1"/>
    <row r="1045631" customHeight="1"/>
    <row r="1045633" customHeight="1"/>
    <row r="1045635" customHeight="1"/>
    <row r="1045637" customHeight="1"/>
    <row r="1045639" customHeight="1"/>
    <row r="1045641" customHeight="1"/>
    <row r="1045643" customHeight="1"/>
    <row r="1045645" customHeight="1"/>
    <row r="1045647" customHeight="1"/>
    <row r="1045649" customHeight="1"/>
    <row r="1045651" customHeight="1"/>
    <row r="1045653" customHeight="1"/>
    <row r="1045655" customHeight="1"/>
    <row r="1045657" customHeight="1"/>
    <row r="1045659" customHeight="1"/>
    <row r="1045661" customHeight="1"/>
    <row r="1045663" customHeight="1"/>
    <row r="1045665" customHeight="1"/>
    <row r="1045667" customHeight="1"/>
    <row r="1045669" customHeight="1"/>
    <row r="1045671" customHeight="1"/>
    <row r="1045673" customHeight="1"/>
    <row r="1045675" customHeight="1"/>
    <row r="1045677" customHeight="1"/>
    <row r="1045679" customHeight="1"/>
    <row r="1045681" customHeight="1"/>
    <row r="1045683" customHeight="1"/>
    <row r="1045685" customHeight="1"/>
    <row r="1045687" customHeight="1"/>
    <row r="1045689" customHeight="1"/>
    <row r="1045691" customHeight="1"/>
    <row r="1045693" customHeight="1"/>
    <row r="1045695" customHeight="1"/>
    <row r="1045697" customHeight="1"/>
    <row r="1045699" customHeight="1"/>
    <row r="1045701" customHeight="1"/>
    <row r="1045703" customHeight="1"/>
    <row r="1045705" customHeight="1"/>
    <row r="1045707" customHeight="1"/>
    <row r="1045709" customHeight="1"/>
    <row r="1045711" customHeight="1"/>
    <row r="1045713" customHeight="1"/>
    <row r="1045715" customHeight="1"/>
    <row r="1045717" customHeight="1"/>
    <row r="1045719" customHeight="1"/>
    <row r="1045721" customHeight="1"/>
    <row r="1045723" customHeight="1"/>
    <row r="1045725" customHeight="1"/>
    <row r="1045727" customHeight="1"/>
    <row r="1045729" customHeight="1"/>
    <row r="1045731" customHeight="1"/>
    <row r="1045733" customHeight="1"/>
    <row r="1045735" customHeight="1"/>
    <row r="1045737" customHeight="1"/>
    <row r="1045739" customHeight="1"/>
    <row r="1045741" customHeight="1"/>
    <row r="1045743" customHeight="1"/>
    <row r="1045745" customHeight="1"/>
    <row r="1045747" customHeight="1"/>
    <row r="1045749" customHeight="1"/>
    <row r="1045751" customHeight="1"/>
    <row r="1045753" customHeight="1"/>
    <row r="1045755" customHeight="1"/>
    <row r="1045757" customHeight="1"/>
    <row r="1045759" customHeight="1"/>
    <row r="1045761" customHeight="1"/>
    <row r="1045763" customHeight="1"/>
    <row r="1045765" customHeight="1"/>
    <row r="1045767" customHeight="1"/>
    <row r="1045769" customHeight="1"/>
    <row r="1045771" customHeight="1"/>
    <row r="1045773" customHeight="1"/>
    <row r="1045775" customHeight="1"/>
    <row r="1045777" customHeight="1"/>
    <row r="1045779" customHeight="1"/>
    <row r="1045781" customHeight="1"/>
    <row r="1045783" customHeight="1"/>
    <row r="1045785" customHeight="1"/>
    <row r="1045787" customHeight="1"/>
    <row r="1045789" customHeight="1"/>
    <row r="1045791" customHeight="1"/>
    <row r="1045793" customHeight="1"/>
    <row r="1045795" customHeight="1"/>
    <row r="1045797" customHeight="1"/>
    <row r="1045799" customHeight="1"/>
    <row r="1045801" customHeight="1"/>
    <row r="1045803" customHeight="1"/>
    <row r="1045805" customHeight="1"/>
    <row r="1045807" customHeight="1"/>
    <row r="1045809" customHeight="1"/>
    <row r="1045811" customHeight="1"/>
    <row r="1045813" customHeight="1"/>
    <row r="1045815" customHeight="1"/>
    <row r="1045817" customHeight="1"/>
    <row r="1045819" customHeight="1"/>
    <row r="1045821" customHeight="1"/>
    <row r="1045823" customHeight="1"/>
    <row r="1045825" customHeight="1"/>
    <row r="1045827" customHeight="1"/>
    <row r="1045829" customHeight="1"/>
    <row r="1045831" customHeight="1"/>
    <row r="1045833" customHeight="1"/>
    <row r="1045835" customHeight="1"/>
    <row r="1045837" customHeight="1"/>
    <row r="1045839" customHeight="1"/>
    <row r="1045841" customHeight="1"/>
    <row r="1045843" customHeight="1"/>
    <row r="1045845" customHeight="1"/>
    <row r="1045847" customHeight="1"/>
    <row r="1045849" customHeight="1"/>
    <row r="1045851" customHeight="1"/>
    <row r="1045853" customHeight="1"/>
    <row r="1045855" customHeight="1"/>
    <row r="1045857" customHeight="1"/>
    <row r="1045859" customHeight="1"/>
    <row r="1045861" customHeight="1"/>
    <row r="1045863" customHeight="1"/>
    <row r="1045865" customHeight="1"/>
    <row r="1045867" customHeight="1"/>
    <row r="1045869" customHeight="1"/>
    <row r="1045871" customHeight="1"/>
    <row r="1045873" customHeight="1"/>
    <row r="1045875" customHeight="1"/>
    <row r="1045877" customHeight="1"/>
    <row r="1045879" customHeight="1"/>
    <row r="1045881" customHeight="1"/>
    <row r="1045883" customHeight="1"/>
    <row r="1045885" customHeight="1"/>
    <row r="1045887" customHeight="1"/>
    <row r="1045889" customHeight="1"/>
    <row r="1045891" customHeight="1"/>
    <row r="1045893" customHeight="1"/>
    <row r="1045895" customHeight="1"/>
    <row r="1045897" customHeight="1"/>
    <row r="1045899" customHeight="1"/>
    <row r="1045901" customHeight="1"/>
    <row r="1045903" customHeight="1"/>
    <row r="1045905" customHeight="1"/>
    <row r="1045907" customHeight="1"/>
    <row r="1045909" customHeight="1"/>
    <row r="1045911" customHeight="1"/>
    <row r="1045913" customHeight="1"/>
    <row r="1045915" customHeight="1"/>
    <row r="1045917" customHeight="1"/>
    <row r="1045919" customHeight="1"/>
    <row r="1045921" customHeight="1"/>
    <row r="1045923" customHeight="1"/>
    <row r="1045925" customHeight="1"/>
    <row r="1045927" customHeight="1"/>
    <row r="1045929" customHeight="1"/>
    <row r="1045931" customHeight="1"/>
    <row r="1045933" customHeight="1"/>
    <row r="1045935" customHeight="1"/>
    <row r="1045937" customHeight="1"/>
    <row r="1045939" customHeight="1"/>
    <row r="1045941" customHeight="1"/>
    <row r="1045943" customHeight="1"/>
    <row r="1045945" customHeight="1"/>
    <row r="1045947" customHeight="1"/>
    <row r="1045949" customHeight="1"/>
    <row r="1045951" customHeight="1"/>
    <row r="1045953" customHeight="1"/>
    <row r="1045955" customHeight="1"/>
    <row r="1045957" customHeight="1"/>
    <row r="1045959" customHeight="1"/>
    <row r="1045961" customHeight="1"/>
    <row r="1045963" customHeight="1"/>
    <row r="1045965" customHeight="1"/>
    <row r="1045967" customHeight="1"/>
    <row r="1045969" customHeight="1"/>
    <row r="1045971" customHeight="1"/>
    <row r="1045973" customHeight="1"/>
    <row r="1045975" customHeight="1"/>
    <row r="1045977" customHeight="1"/>
    <row r="1045979" customHeight="1"/>
    <row r="1045981" customHeight="1"/>
    <row r="1045983" customHeight="1"/>
    <row r="1045985" customHeight="1"/>
    <row r="1045987" customHeight="1"/>
    <row r="1045989" customHeight="1"/>
    <row r="1045991" customHeight="1"/>
    <row r="1045993" customHeight="1"/>
    <row r="1045995" customHeight="1"/>
    <row r="1045997" customHeight="1"/>
    <row r="1045999" customHeight="1"/>
    <row r="1046001" customHeight="1"/>
    <row r="1046003" customHeight="1"/>
    <row r="1046005" customHeight="1"/>
    <row r="1046007" customHeight="1"/>
    <row r="1046009" customHeight="1"/>
    <row r="1046011" customHeight="1"/>
    <row r="1046013" customHeight="1"/>
    <row r="1046015" customHeight="1"/>
    <row r="1046017" customHeight="1"/>
    <row r="1046019" customHeight="1"/>
    <row r="1046021" customHeight="1"/>
    <row r="1046023" customHeight="1"/>
    <row r="1046025" customHeight="1"/>
    <row r="1046027" customHeight="1"/>
    <row r="1046029" customHeight="1"/>
    <row r="1046031" customHeight="1"/>
    <row r="1046033" customHeight="1"/>
    <row r="1046035" customHeight="1"/>
    <row r="1046037" customHeight="1"/>
    <row r="1046039" customHeight="1"/>
    <row r="1046041" customHeight="1"/>
    <row r="1046043" customHeight="1"/>
    <row r="1046045" customHeight="1"/>
    <row r="1046047" customHeight="1"/>
    <row r="1046049" customHeight="1"/>
    <row r="1046051" customHeight="1"/>
    <row r="1046053" customHeight="1"/>
    <row r="1046055" customHeight="1"/>
    <row r="1046057" customHeight="1"/>
    <row r="1046059" customHeight="1"/>
    <row r="1046061" customHeight="1"/>
    <row r="1046063" customHeight="1"/>
    <row r="1046065" customHeight="1"/>
    <row r="1046067" customHeight="1"/>
    <row r="1046069" customHeight="1"/>
    <row r="1046071" customHeight="1"/>
    <row r="1046073" customHeight="1"/>
    <row r="1046075" customHeight="1"/>
    <row r="1046077" customHeight="1"/>
    <row r="1046079" customHeight="1"/>
    <row r="1046081" customHeight="1"/>
    <row r="1046083" customHeight="1"/>
    <row r="1046085" customHeight="1"/>
    <row r="1046087" customHeight="1"/>
    <row r="1046089" customHeight="1"/>
    <row r="1046091" customHeight="1"/>
    <row r="1046093" customHeight="1"/>
    <row r="1046095" customHeight="1"/>
    <row r="1046097" customHeight="1"/>
    <row r="1046099" customHeight="1"/>
    <row r="1046101" customHeight="1"/>
    <row r="1046103" customHeight="1"/>
    <row r="1046105" customHeight="1"/>
    <row r="1046107" customHeight="1"/>
    <row r="1046109" customHeight="1"/>
    <row r="1046111" customHeight="1"/>
    <row r="1046113" customHeight="1"/>
    <row r="1046115" customHeight="1"/>
    <row r="1046117" customHeight="1"/>
    <row r="1046119" customHeight="1"/>
    <row r="1046121" customHeight="1"/>
    <row r="1046123" customHeight="1"/>
    <row r="1046125" customHeight="1"/>
    <row r="1046127" customHeight="1"/>
    <row r="1046129" customHeight="1"/>
    <row r="1046131" customHeight="1"/>
    <row r="1046133" customHeight="1"/>
    <row r="1046135" customHeight="1"/>
    <row r="1046137" customHeight="1"/>
    <row r="1046139" customHeight="1"/>
    <row r="1046141" customHeight="1"/>
    <row r="1046143" customHeight="1"/>
    <row r="1046145" customHeight="1"/>
    <row r="1046147" customHeight="1"/>
    <row r="1046149" customHeight="1"/>
    <row r="1046151" customHeight="1"/>
    <row r="1046153" customHeight="1"/>
    <row r="1046155" customHeight="1"/>
    <row r="1046157" customHeight="1"/>
    <row r="1046159" customHeight="1"/>
    <row r="1046161" customHeight="1"/>
    <row r="1046163" customHeight="1"/>
    <row r="1046165" customHeight="1"/>
    <row r="1046167" customHeight="1"/>
    <row r="1046169" customHeight="1"/>
    <row r="1046171" customHeight="1"/>
    <row r="1046173" customHeight="1"/>
    <row r="1046175" customHeight="1"/>
    <row r="1046177" customHeight="1"/>
    <row r="1046179" customHeight="1"/>
    <row r="1046181" customHeight="1"/>
    <row r="1046183" customHeight="1"/>
    <row r="1046185" customHeight="1"/>
    <row r="1046187" customHeight="1"/>
    <row r="1046189" customHeight="1"/>
    <row r="1046191" customHeight="1"/>
    <row r="1046193" customHeight="1"/>
    <row r="1046195" customHeight="1"/>
    <row r="1046197" customHeight="1"/>
    <row r="1046199" customHeight="1"/>
    <row r="1046201" customHeight="1"/>
    <row r="1046203" customHeight="1"/>
    <row r="1046205" customHeight="1"/>
    <row r="1046207" customHeight="1"/>
    <row r="1046209" customHeight="1"/>
    <row r="1046211" customHeight="1"/>
    <row r="1046213" customHeight="1"/>
    <row r="1046215" customHeight="1"/>
    <row r="1046217" customHeight="1"/>
    <row r="1046219" customHeight="1"/>
    <row r="1046221" customHeight="1"/>
    <row r="1046223" customHeight="1"/>
    <row r="1046225" customHeight="1"/>
    <row r="1046227" customHeight="1"/>
    <row r="1046229" customHeight="1"/>
    <row r="1046231" customHeight="1"/>
    <row r="1046233" customHeight="1"/>
    <row r="1046235" customHeight="1"/>
    <row r="1046237" customHeight="1"/>
    <row r="1046239" customHeight="1"/>
    <row r="1046241" customHeight="1"/>
    <row r="1046243" customHeight="1"/>
    <row r="1046245" customHeight="1"/>
    <row r="1046247" customHeight="1"/>
    <row r="1046249" customHeight="1"/>
    <row r="1046251" customHeight="1"/>
    <row r="1046253" customHeight="1"/>
    <row r="1046255" customHeight="1"/>
    <row r="1046257" customHeight="1"/>
    <row r="1046259" customHeight="1"/>
    <row r="1046261" customHeight="1"/>
    <row r="1046263" customHeight="1"/>
    <row r="1046265" customHeight="1"/>
    <row r="1046267" customHeight="1"/>
    <row r="1046269" customHeight="1"/>
    <row r="1046271" customHeight="1"/>
    <row r="1046273" customHeight="1"/>
    <row r="1046275" customHeight="1"/>
    <row r="1046277" customHeight="1"/>
    <row r="1046279" customHeight="1"/>
    <row r="1046281" customHeight="1"/>
    <row r="1046283" customHeight="1"/>
    <row r="1046285" customHeight="1"/>
    <row r="1046287" customHeight="1"/>
    <row r="1046289" customHeight="1"/>
    <row r="1046291" customHeight="1"/>
    <row r="1046293" customHeight="1"/>
    <row r="1046295" customHeight="1"/>
    <row r="1046297" customHeight="1"/>
    <row r="1046299" customHeight="1"/>
    <row r="1046301" customHeight="1"/>
    <row r="1046303" customHeight="1"/>
    <row r="1046305" customHeight="1"/>
    <row r="1046307" customHeight="1"/>
    <row r="1046309" customHeight="1"/>
    <row r="1046311" customHeight="1"/>
    <row r="1046313" customHeight="1"/>
    <row r="1046315" customHeight="1"/>
    <row r="1046317" customHeight="1"/>
    <row r="1046319" customHeight="1"/>
    <row r="1046321" customHeight="1"/>
    <row r="1046323" customHeight="1"/>
    <row r="1046325" customHeight="1"/>
    <row r="1046327" customHeight="1"/>
    <row r="1046329" customHeight="1"/>
    <row r="1046331" customHeight="1"/>
    <row r="1046333" customHeight="1"/>
    <row r="1046335" customHeight="1"/>
    <row r="1046337" customHeight="1"/>
    <row r="1046339" customHeight="1"/>
    <row r="1046341" customHeight="1"/>
    <row r="1046343" customHeight="1"/>
    <row r="1046345" customHeight="1"/>
    <row r="1046347" customHeight="1"/>
    <row r="1046349" customHeight="1"/>
    <row r="1046351" customHeight="1"/>
    <row r="1046353" customHeight="1"/>
    <row r="1046355" customHeight="1"/>
    <row r="1046357" customHeight="1"/>
    <row r="1046359" customHeight="1"/>
    <row r="1046361" customHeight="1"/>
    <row r="1046363" customHeight="1"/>
    <row r="1046365" customHeight="1"/>
    <row r="1046367" customHeight="1"/>
    <row r="1046369" customHeight="1"/>
    <row r="1046371" customHeight="1"/>
    <row r="1046373" customHeight="1"/>
    <row r="1046375" customHeight="1"/>
    <row r="1046377" customHeight="1"/>
    <row r="1046379" customHeight="1"/>
    <row r="1046381" customHeight="1"/>
    <row r="1046383" customHeight="1"/>
    <row r="1046385" customHeight="1"/>
    <row r="1046387" customHeight="1"/>
    <row r="1046389" customHeight="1"/>
    <row r="1046391" customHeight="1"/>
    <row r="1046393" customHeight="1"/>
    <row r="1046395" customHeight="1"/>
    <row r="1046397" customHeight="1"/>
    <row r="1046399" customHeight="1"/>
    <row r="1046401" customHeight="1"/>
    <row r="1046403" customHeight="1"/>
    <row r="1046405" customHeight="1"/>
    <row r="1046407" customHeight="1"/>
    <row r="1046409" customHeight="1"/>
    <row r="1046411" customHeight="1"/>
    <row r="1046413" customHeight="1"/>
    <row r="1046415" customHeight="1"/>
    <row r="1046417" customHeight="1"/>
    <row r="1046419" customHeight="1"/>
    <row r="1046421" customHeight="1"/>
    <row r="1046423" customHeight="1"/>
    <row r="1046425" customHeight="1"/>
    <row r="1046427" customHeight="1"/>
    <row r="1046429" customHeight="1"/>
    <row r="1046431" customHeight="1"/>
    <row r="1046433" customHeight="1"/>
    <row r="1046435" customHeight="1"/>
    <row r="1046437" customHeight="1"/>
    <row r="1046439" customHeight="1"/>
    <row r="1046441" customHeight="1"/>
    <row r="1046443" customHeight="1"/>
    <row r="1046445" customHeight="1"/>
    <row r="1046447" customHeight="1"/>
    <row r="1046449" customHeight="1"/>
    <row r="1046451" customHeight="1"/>
    <row r="1046453" customHeight="1"/>
    <row r="1046455" customHeight="1"/>
    <row r="1046457" customHeight="1"/>
    <row r="1046459" customHeight="1"/>
    <row r="1046461" customHeight="1"/>
    <row r="1046463" customHeight="1"/>
    <row r="1046465" customHeight="1"/>
    <row r="1046467" customHeight="1"/>
    <row r="1046469" customHeight="1"/>
    <row r="1046471" customHeight="1"/>
    <row r="1046473" customHeight="1"/>
    <row r="1046475" customHeight="1"/>
    <row r="1046477" customHeight="1"/>
    <row r="1046479" customHeight="1"/>
    <row r="1046481" customHeight="1"/>
    <row r="1046483" customHeight="1"/>
    <row r="1046485" customHeight="1"/>
    <row r="1046487" customHeight="1"/>
    <row r="1046489" customHeight="1"/>
    <row r="1046491" customHeight="1"/>
    <row r="1046493" customHeight="1"/>
    <row r="1046495" customHeight="1"/>
    <row r="1046497" customHeight="1"/>
    <row r="1046499" customHeight="1"/>
    <row r="1046501" customHeight="1"/>
    <row r="1046503" customHeight="1"/>
    <row r="1046505" customHeight="1"/>
    <row r="1046507" customHeight="1"/>
    <row r="1046509" customHeight="1"/>
    <row r="1046511" customHeight="1"/>
    <row r="1046513" customHeight="1"/>
    <row r="1046515" customHeight="1"/>
    <row r="1046517" customHeight="1"/>
    <row r="1046519" customHeight="1"/>
    <row r="1046521" customHeight="1"/>
    <row r="1046523" customHeight="1"/>
    <row r="1046525" customHeight="1"/>
    <row r="1046527" customHeight="1"/>
    <row r="1046529" customHeight="1"/>
    <row r="1046531" customHeight="1"/>
    <row r="1046533" customHeight="1"/>
    <row r="1046535" customHeight="1"/>
    <row r="1046537" customHeight="1"/>
    <row r="1046539" customHeight="1"/>
    <row r="1046541" customHeight="1"/>
    <row r="1046543" customHeight="1"/>
    <row r="1046545" customHeight="1"/>
    <row r="1046547" customHeight="1"/>
    <row r="1046549" customHeight="1"/>
    <row r="1046551" customHeight="1"/>
    <row r="1046553" customHeight="1"/>
    <row r="1046555" customHeight="1"/>
    <row r="1046557" customHeight="1"/>
    <row r="1046559" customHeight="1"/>
    <row r="1046561" customHeight="1"/>
    <row r="1046563" customHeight="1"/>
    <row r="1046565" customHeight="1"/>
    <row r="1046567" customHeight="1"/>
    <row r="1046569" customHeight="1"/>
    <row r="1046571" customHeight="1"/>
    <row r="1046573" customHeight="1"/>
    <row r="1046575" customHeight="1"/>
    <row r="1046577" customHeight="1"/>
    <row r="1046579" customHeight="1"/>
    <row r="1046581" customHeight="1"/>
    <row r="1046583" customHeight="1"/>
    <row r="1046585" customHeight="1"/>
    <row r="1046587" customHeight="1"/>
    <row r="1046589" customHeight="1"/>
    <row r="1046591" customHeight="1"/>
    <row r="1046593" customHeight="1"/>
    <row r="1046595" customHeight="1"/>
    <row r="1046597" customHeight="1"/>
    <row r="1046599" customHeight="1"/>
    <row r="1046601" customHeight="1"/>
    <row r="1046603" customHeight="1"/>
    <row r="1046605" customHeight="1"/>
    <row r="1046607" customHeight="1"/>
    <row r="1046609" customHeight="1"/>
    <row r="1046611" customHeight="1"/>
    <row r="1046613" customHeight="1"/>
    <row r="1046615" customHeight="1"/>
    <row r="1046617" customHeight="1"/>
    <row r="1046619" customHeight="1"/>
    <row r="1046621" customHeight="1"/>
    <row r="1046623" customHeight="1"/>
    <row r="1046625" customHeight="1"/>
    <row r="1046627" customHeight="1"/>
    <row r="1046629" customHeight="1"/>
    <row r="1046631" customHeight="1"/>
    <row r="1046633" customHeight="1"/>
    <row r="1046635" customHeight="1"/>
    <row r="1046637" customHeight="1"/>
    <row r="1046639" customHeight="1"/>
    <row r="1046641" customHeight="1"/>
    <row r="1046643" customHeight="1"/>
    <row r="1046645" customHeight="1"/>
    <row r="1046647" customHeight="1"/>
    <row r="1046649" customHeight="1"/>
    <row r="1046651" customHeight="1"/>
    <row r="1046653" customHeight="1"/>
    <row r="1046655" customHeight="1"/>
    <row r="1046657" customHeight="1"/>
    <row r="1046659" customHeight="1"/>
    <row r="1046661" customHeight="1"/>
    <row r="1046663" customHeight="1"/>
    <row r="1046665" customHeight="1"/>
    <row r="1046667" customHeight="1"/>
    <row r="1046669" customHeight="1"/>
    <row r="1046671" customHeight="1"/>
    <row r="1046673" customHeight="1"/>
    <row r="1046675" customHeight="1"/>
    <row r="1046677" customHeight="1"/>
    <row r="1046679" customHeight="1"/>
    <row r="1046681" customHeight="1"/>
    <row r="1046683" customHeight="1"/>
    <row r="1046685" customHeight="1"/>
    <row r="1046687" customHeight="1"/>
    <row r="1046689" customHeight="1"/>
    <row r="1046691" customHeight="1"/>
    <row r="1046693" customHeight="1"/>
    <row r="1046695" customHeight="1"/>
    <row r="1046697" customHeight="1"/>
    <row r="1046699" customHeight="1"/>
    <row r="1046701" customHeight="1"/>
    <row r="1046703" customHeight="1"/>
    <row r="1046705" customHeight="1"/>
    <row r="1046707" customHeight="1"/>
    <row r="1046709" customHeight="1"/>
    <row r="1046711" customHeight="1"/>
    <row r="1046713" customHeight="1"/>
    <row r="1046715" customHeight="1"/>
    <row r="1046717" customHeight="1"/>
    <row r="1046719" customHeight="1"/>
    <row r="1046721" customHeight="1"/>
    <row r="1046723" customHeight="1"/>
    <row r="1046725" customHeight="1"/>
    <row r="1046727" customHeight="1"/>
    <row r="1046729" customHeight="1"/>
    <row r="1046731" customHeight="1"/>
    <row r="1046733" customHeight="1"/>
    <row r="1046735" customHeight="1"/>
    <row r="1046737" customHeight="1"/>
    <row r="1046739" customHeight="1"/>
    <row r="1046741" customHeight="1"/>
    <row r="1046743" customHeight="1"/>
    <row r="1046745" customHeight="1"/>
    <row r="1046747" customHeight="1"/>
    <row r="1046749" customHeight="1"/>
    <row r="1046751" customHeight="1"/>
    <row r="1046753" customHeight="1"/>
    <row r="1046755" customHeight="1"/>
    <row r="1046757" customHeight="1"/>
    <row r="1046759" customHeight="1"/>
    <row r="1046761" customHeight="1"/>
    <row r="1046763" customHeight="1"/>
    <row r="1046765" customHeight="1"/>
    <row r="1046767" customHeight="1"/>
    <row r="1046769" customHeight="1"/>
    <row r="1046771" customHeight="1"/>
    <row r="1046773" customHeight="1"/>
    <row r="1046775" customHeight="1"/>
    <row r="1046777" customHeight="1"/>
    <row r="1046779" customHeight="1"/>
    <row r="1046781" customHeight="1"/>
    <row r="1046783" customHeight="1"/>
    <row r="1046785" customHeight="1"/>
    <row r="1046787" customHeight="1"/>
    <row r="1046789" customHeight="1"/>
    <row r="1046791" customHeight="1"/>
    <row r="1046793" customHeight="1"/>
    <row r="1046795" customHeight="1"/>
    <row r="1046797" customHeight="1"/>
    <row r="1046799" customHeight="1"/>
    <row r="1046801" customHeight="1"/>
    <row r="1046803" customHeight="1"/>
    <row r="1046805" customHeight="1"/>
    <row r="1046807" customHeight="1"/>
    <row r="1046809" customHeight="1"/>
    <row r="1046811" customHeight="1"/>
    <row r="1046813" customHeight="1"/>
    <row r="1046815" customHeight="1"/>
    <row r="1046817" customHeight="1"/>
    <row r="1046819" customHeight="1"/>
    <row r="1046821" customHeight="1"/>
    <row r="1046823" customHeight="1"/>
    <row r="1046825" customHeight="1"/>
    <row r="1046827" customHeight="1"/>
    <row r="1046829" customHeight="1"/>
    <row r="1046831" customHeight="1"/>
    <row r="1046833" customHeight="1"/>
    <row r="1046835" customHeight="1"/>
    <row r="1046837" customHeight="1"/>
    <row r="1046839" customHeight="1"/>
    <row r="1046841" customHeight="1"/>
    <row r="1046843" customHeight="1"/>
    <row r="1046845" customHeight="1"/>
    <row r="1046847" customHeight="1"/>
    <row r="1046849" customHeight="1"/>
    <row r="1046851" customHeight="1"/>
    <row r="1046853" customHeight="1"/>
    <row r="1046855" customHeight="1"/>
    <row r="1046857" customHeight="1"/>
    <row r="1046859" customHeight="1"/>
    <row r="1046861" customHeight="1"/>
    <row r="1046863" customHeight="1"/>
    <row r="1046865" customHeight="1"/>
    <row r="1046867" customHeight="1"/>
    <row r="1046869" customHeight="1"/>
    <row r="1046871" customHeight="1"/>
    <row r="1046873" customHeight="1"/>
    <row r="1046875" customHeight="1"/>
    <row r="1046877" customHeight="1"/>
    <row r="1046879" customHeight="1"/>
    <row r="1046881" customHeight="1"/>
    <row r="1046883" customHeight="1"/>
    <row r="1046885" customHeight="1"/>
    <row r="1046887" customHeight="1"/>
    <row r="1046889" customHeight="1"/>
    <row r="1046891" customHeight="1"/>
    <row r="1046893" customHeight="1"/>
    <row r="1046895" customHeight="1"/>
    <row r="1046897" customHeight="1"/>
    <row r="1046899" customHeight="1"/>
    <row r="1046901" customHeight="1"/>
    <row r="1046903" customHeight="1"/>
    <row r="1046905" customHeight="1"/>
    <row r="1046907" customHeight="1"/>
    <row r="1046909" customHeight="1"/>
    <row r="1046911" customHeight="1"/>
    <row r="1046913" customHeight="1"/>
    <row r="1046915" customHeight="1"/>
    <row r="1046917" customHeight="1"/>
    <row r="1046919" customHeight="1"/>
    <row r="1046921" customHeight="1"/>
    <row r="1046923" customHeight="1"/>
    <row r="1046925" customHeight="1"/>
    <row r="1046927" customHeight="1"/>
    <row r="1046929" customHeight="1"/>
    <row r="1046931" customHeight="1"/>
    <row r="1046933" customHeight="1"/>
    <row r="1046935" customHeight="1"/>
    <row r="1046937" customHeight="1"/>
    <row r="1046939" customHeight="1"/>
    <row r="1046941" customHeight="1"/>
    <row r="1046943" customHeight="1"/>
    <row r="1046945" customHeight="1"/>
    <row r="1046947" customHeight="1"/>
    <row r="1046949" customHeight="1"/>
    <row r="1046951" customHeight="1"/>
    <row r="1046953" customHeight="1"/>
    <row r="1046955" customHeight="1"/>
    <row r="1046957" customHeight="1"/>
    <row r="1046959" customHeight="1"/>
    <row r="1046961" customHeight="1"/>
    <row r="1046963" customHeight="1"/>
    <row r="1046965" customHeight="1"/>
    <row r="1046967" customHeight="1"/>
    <row r="1046969" customHeight="1"/>
    <row r="1046971" customHeight="1"/>
    <row r="1046973" customHeight="1"/>
    <row r="1046975" customHeight="1"/>
    <row r="1046977" customHeight="1"/>
    <row r="1046979" customHeight="1"/>
    <row r="1046981" customHeight="1"/>
    <row r="1046983" customHeight="1"/>
    <row r="1046985" customHeight="1"/>
    <row r="1046987" customHeight="1"/>
    <row r="1046989" customHeight="1"/>
    <row r="1046991" customHeight="1"/>
    <row r="1046993" customHeight="1"/>
    <row r="1046995" customHeight="1"/>
    <row r="1046997" customHeight="1"/>
    <row r="1046999" customHeight="1"/>
    <row r="1047001" customHeight="1"/>
    <row r="1047003" customHeight="1"/>
    <row r="1047005" customHeight="1"/>
    <row r="1047007" customHeight="1"/>
    <row r="1047009" customHeight="1"/>
    <row r="1047011" customHeight="1"/>
    <row r="1047013" customHeight="1"/>
    <row r="1047015" customHeight="1"/>
    <row r="1047017" customHeight="1"/>
    <row r="1047019" customHeight="1"/>
    <row r="1047021" customHeight="1"/>
    <row r="1047023" customHeight="1"/>
    <row r="1047025" customHeight="1"/>
    <row r="1047027" customHeight="1"/>
    <row r="1047029" customHeight="1"/>
    <row r="1047031" customHeight="1"/>
    <row r="1047033" customHeight="1"/>
    <row r="1047035" customHeight="1"/>
    <row r="1047037" customHeight="1"/>
    <row r="1047039" customHeight="1"/>
    <row r="1047041" customHeight="1"/>
    <row r="1047043" customHeight="1"/>
    <row r="1047045" customHeight="1"/>
    <row r="1047047" customHeight="1"/>
    <row r="1047049" customHeight="1"/>
    <row r="1047051" customHeight="1"/>
    <row r="1047053" customHeight="1"/>
    <row r="1047055" customHeight="1"/>
    <row r="1047057" customHeight="1"/>
    <row r="1047059" customHeight="1"/>
    <row r="1047061" customHeight="1"/>
    <row r="1047063" customHeight="1"/>
    <row r="1047065" customHeight="1"/>
    <row r="1047067" customHeight="1"/>
    <row r="1047069" customHeight="1"/>
    <row r="1047071" customHeight="1"/>
    <row r="1047073" customHeight="1"/>
    <row r="1047075" customHeight="1"/>
    <row r="1047077" customHeight="1"/>
    <row r="1047079" customHeight="1"/>
    <row r="1047081" customHeight="1"/>
    <row r="1047083" customHeight="1"/>
    <row r="1047085" customHeight="1"/>
    <row r="1047087" customHeight="1"/>
    <row r="1047089" customHeight="1"/>
    <row r="1047091" customHeight="1"/>
    <row r="1047093" customHeight="1"/>
    <row r="1047095" customHeight="1"/>
    <row r="1047097" customHeight="1"/>
    <row r="1047099" customHeight="1"/>
    <row r="1047101" customHeight="1"/>
    <row r="1047103" customHeight="1"/>
    <row r="1047105" customHeight="1"/>
    <row r="1047107" customHeight="1"/>
    <row r="1047109" customHeight="1"/>
    <row r="1047111" customHeight="1"/>
    <row r="1047113" customHeight="1"/>
    <row r="1047115" customHeight="1"/>
    <row r="1047117" customHeight="1"/>
    <row r="1047119" customHeight="1"/>
    <row r="1047121" customHeight="1"/>
    <row r="1047123" customHeight="1"/>
    <row r="1047125" customHeight="1"/>
    <row r="1047127" customHeight="1"/>
    <row r="1047129" customHeight="1"/>
    <row r="1047131" customHeight="1"/>
    <row r="1047133" customHeight="1"/>
    <row r="1047135" customHeight="1"/>
    <row r="1047137" customHeight="1"/>
    <row r="1047139" customHeight="1"/>
    <row r="1047141" customHeight="1"/>
    <row r="1047143" customHeight="1"/>
    <row r="1047145" customHeight="1"/>
    <row r="1047147" customHeight="1"/>
    <row r="1047149" customHeight="1"/>
    <row r="1047151" customHeight="1"/>
    <row r="1047153" customHeight="1"/>
    <row r="1047155" customHeight="1"/>
    <row r="1047157" customHeight="1"/>
    <row r="1047159" customHeight="1"/>
    <row r="1047161" customHeight="1"/>
    <row r="1047163" customHeight="1"/>
    <row r="1047165" customHeight="1"/>
    <row r="1047167" customHeight="1"/>
    <row r="1047169" customHeight="1"/>
    <row r="1047171" customHeight="1"/>
    <row r="1047173" customHeight="1"/>
    <row r="1047175" customHeight="1"/>
    <row r="1047177" customHeight="1"/>
    <row r="1047179" customHeight="1"/>
    <row r="1047181" customHeight="1"/>
    <row r="1047183" customHeight="1"/>
    <row r="1047185" customHeight="1"/>
    <row r="1047187" customHeight="1"/>
    <row r="1047189" customHeight="1"/>
    <row r="1047191" customHeight="1"/>
    <row r="1047193" customHeight="1"/>
    <row r="1047195" customHeight="1"/>
    <row r="1047197" customHeight="1"/>
    <row r="1047199" customHeight="1"/>
    <row r="1047201" customHeight="1"/>
    <row r="1047203" customHeight="1"/>
    <row r="1047205" customHeight="1"/>
    <row r="1047207" customHeight="1"/>
    <row r="1047209" customHeight="1"/>
    <row r="1047211" customHeight="1"/>
    <row r="1047213" customHeight="1"/>
    <row r="1047215" customHeight="1"/>
    <row r="1047217" customHeight="1"/>
    <row r="1047219" customHeight="1"/>
    <row r="1047221" customHeight="1"/>
    <row r="1047223" customHeight="1"/>
    <row r="1047225" customHeight="1"/>
    <row r="1047227" customHeight="1"/>
    <row r="1047229" customHeight="1"/>
    <row r="1047231" customHeight="1"/>
    <row r="1047233" customHeight="1"/>
    <row r="1047235" customHeight="1"/>
    <row r="1047237" customHeight="1"/>
    <row r="1047239" customHeight="1"/>
    <row r="1047241" customHeight="1"/>
    <row r="1047243" customHeight="1"/>
    <row r="1047245" customHeight="1"/>
    <row r="1047247" customHeight="1"/>
    <row r="1047249" customHeight="1"/>
    <row r="1047251" customHeight="1"/>
    <row r="1047253" customHeight="1"/>
    <row r="1047255" customHeight="1"/>
    <row r="1047257" customHeight="1"/>
    <row r="1047259" customHeight="1"/>
    <row r="1047261" customHeight="1"/>
    <row r="1047263" customHeight="1"/>
    <row r="1047265" customHeight="1"/>
    <row r="1047267" customHeight="1"/>
    <row r="1047269" customHeight="1"/>
    <row r="1047271" customHeight="1"/>
    <row r="1047273" customHeight="1"/>
    <row r="1047275" customHeight="1"/>
    <row r="1047277" customHeight="1"/>
    <row r="1047279" customHeight="1"/>
    <row r="1047281" customHeight="1"/>
    <row r="1047283" customHeight="1"/>
    <row r="1047285" customHeight="1"/>
    <row r="1047287" customHeight="1"/>
    <row r="1047289" customHeight="1"/>
    <row r="1047291" customHeight="1"/>
    <row r="1047293" customHeight="1"/>
    <row r="1047295" customHeight="1"/>
    <row r="1047297" customHeight="1"/>
    <row r="1047299" customHeight="1"/>
    <row r="1047301" customHeight="1"/>
    <row r="1047303" customHeight="1"/>
    <row r="1047305" customHeight="1"/>
    <row r="1047307" customHeight="1"/>
    <row r="1047309" customHeight="1"/>
    <row r="1047311" customHeight="1"/>
    <row r="1047313" customHeight="1"/>
    <row r="1047315" customHeight="1"/>
    <row r="1047317" customHeight="1"/>
    <row r="1047319" customHeight="1"/>
    <row r="1047321" customHeight="1"/>
    <row r="1047323" customHeight="1"/>
    <row r="1047325" customHeight="1"/>
    <row r="1047327" customHeight="1"/>
    <row r="1047329" customHeight="1"/>
    <row r="1047331" customHeight="1"/>
    <row r="1047333" customHeight="1"/>
    <row r="1047335" customHeight="1"/>
    <row r="1047337" customHeight="1"/>
    <row r="1047339" customHeight="1"/>
    <row r="1047341" customHeight="1"/>
    <row r="1047343" customHeight="1"/>
    <row r="1047345" customHeight="1"/>
    <row r="1047347" customHeight="1"/>
    <row r="1047349" customHeight="1"/>
    <row r="1047351" customHeight="1"/>
    <row r="1047353" customHeight="1"/>
    <row r="1047355" customHeight="1"/>
    <row r="1047357" customHeight="1"/>
    <row r="1047359" customHeight="1"/>
    <row r="1047361" customHeight="1"/>
    <row r="1047363" customHeight="1"/>
    <row r="1047365" customHeight="1"/>
    <row r="1047367" customHeight="1"/>
    <row r="1047369" customHeight="1"/>
    <row r="1047371" customHeight="1"/>
    <row r="1047373" customHeight="1"/>
    <row r="1047375" customHeight="1"/>
    <row r="1047377" customHeight="1"/>
    <row r="1047379" customHeight="1"/>
    <row r="1047381" customHeight="1"/>
    <row r="1047383" customHeight="1"/>
    <row r="1047385" customHeight="1"/>
    <row r="1047387" customHeight="1"/>
    <row r="1047389" customHeight="1"/>
    <row r="1047391" customHeight="1"/>
    <row r="1047393" customHeight="1"/>
    <row r="1047395" customHeight="1"/>
    <row r="1047397" customHeight="1"/>
    <row r="1047399" customHeight="1"/>
    <row r="1047401" customHeight="1"/>
    <row r="1047403" customHeight="1"/>
    <row r="1047405" customHeight="1"/>
    <row r="1047407" customHeight="1"/>
    <row r="1047409" customHeight="1"/>
    <row r="1047411" customHeight="1"/>
    <row r="1047413" customHeight="1"/>
    <row r="1047415" customHeight="1"/>
    <row r="1047417" customHeight="1"/>
    <row r="1047419" customHeight="1"/>
    <row r="1047421" customHeight="1"/>
    <row r="1047423" customHeight="1"/>
    <row r="1047425" customHeight="1"/>
    <row r="1047427" customHeight="1"/>
    <row r="1047429" customHeight="1"/>
    <row r="1047431" customHeight="1"/>
    <row r="1047433" customHeight="1"/>
    <row r="1047435" customHeight="1"/>
    <row r="1047437" customHeight="1"/>
    <row r="1047439" customHeight="1"/>
    <row r="1047441" customHeight="1"/>
    <row r="1047443" customHeight="1"/>
    <row r="1047445" customHeight="1"/>
    <row r="1047447" customHeight="1"/>
    <row r="1047449" customHeight="1"/>
    <row r="1047451" customHeight="1"/>
    <row r="1047453" customHeight="1"/>
    <row r="1047455" customHeight="1"/>
    <row r="1047457" customHeight="1"/>
    <row r="1047459" customHeight="1"/>
    <row r="1047461" customHeight="1"/>
    <row r="1047463" customHeight="1"/>
    <row r="1047465" customHeight="1"/>
    <row r="1047467" customHeight="1"/>
    <row r="1047469" customHeight="1"/>
    <row r="1047471" customHeight="1"/>
    <row r="1047473" customHeight="1"/>
    <row r="1047475" customHeight="1"/>
    <row r="1047477" customHeight="1"/>
    <row r="1047479" customHeight="1"/>
    <row r="1047481" customHeight="1"/>
    <row r="1047483" customHeight="1"/>
    <row r="1047485" customHeight="1"/>
    <row r="1047487" customHeight="1"/>
    <row r="1047489" customHeight="1"/>
    <row r="1047491" customHeight="1"/>
    <row r="1047493" customHeight="1"/>
    <row r="1047495" customHeight="1"/>
    <row r="1047497" customHeight="1"/>
    <row r="1047499" customHeight="1"/>
    <row r="1047501" customHeight="1"/>
    <row r="1047503" customHeight="1"/>
    <row r="1047505" customHeight="1"/>
    <row r="1047507" customHeight="1"/>
    <row r="1047509" customHeight="1"/>
    <row r="1047511" customHeight="1"/>
    <row r="1047513" customHeight="1"/>
    <row r="1047515" customHeight="1"/>
    <row r="1047517" customHeight="1"/>
    <row r="1047519" customHeight="1"/>
    <row r="1047521" customHeight="1"/>
    <row r="1047523" customHeight="1"/>
    <row r="1047525" customHeight="1"/>
    <row r="1047527" customHeight="1"/>
    <row r="1047529" customHeight="1"/>
    <row r="1047531" customHeight="1"/>
    <row r="1047533" customHeight="1"/>
    <row r="1047535" customHeight="1"/>
    <row r="1047537" customHeight="1"/>
    <row r="1047539" customHeight="1"/>
    <row r="1047541" customHeight="1"/>
    <row r="1047543" customHeight="1"/>
    <row r="1047545" customHeight="1"/>
    <row r="1047547" customHeight="1"/>
    <row r="1047549" customHeight="1"/>
    <row r="1047551" customHeight="1"/>
    <row r="1047553" customHeight="1"/>
    <row r="1047555" customHeight="1"/>
    <row r="1047557" customHeight="1"/>
    <row r="1047559" customHeight="1"/>
    <row r="1047561" customHeight="1"/>
    <row r="1047563" customHeight="1"/>
    <row r="1047565" customHeight="1"/>
    <row r="1047567" customHeight="1"/>
    <row r="1047569" customHeight="1"/>
    <row r="1047571" customHeight="1"/>
    <row r="1047573" customHeight="1"/>
    <row r="1047575" customHeight="1"/>
    <row r="1047577" customHeight="1"/>
    <row r="1047579" customHeight="1"/>
    <row r="1047581" customHeight="1"/>
    <row r="1047583" customHeight="1"/>
    <row r="1047585" customHeight="1"/>
    <row r="1047587" customHeight="1"/>
    <row r="1047589" customHeight="1"/>
    <row r="1047591" customHeight="1"/>
    <row r="1047593" customHeight="1"/>
    <row r="1047595" customHeight="1"/>
    <row r="1047597" customHeight="1"/>
    <row r="1047599" customHeight="1"/>
    <row r="1047601" customHeight="1"/>
    <row r="1047603" customHeight="1"/>
    <row r="1047605" customHeight="1"/>
    <row r="1047607" customHeight="1"/>
    <row r="1047609" customHeight="1"/>
    <row r="1047611" customHeight="1"/>
    <row r="1047613" customHeight="1"/>
    <row r="1047615" customHeight="1"/>
    <row r="1047617" customHeight="1"/>
    <row r="1047619" customHeight="1"/>
    <row r="1047621" customHeight="1"/>
    <row r="1047623" customHeight="1"/>
    <row r="1047625" customHeight="1"/>
    <row r="1047627" customHeight="1"/>
    <row r="1047629" customHeight="1"/>
    <row r="1047631" customHeight="1"/>
    <row r="1047633" customHeight="1"/>
    <row r="1047635" customHeight="1"/>
    <row r="1047637" customHeight="1"/>
    <row r="1047639" customHeight="1"/>
    <row r="1047641" customHeight="1"/>
    <row r="1047643" customHeight="1"/>
    <row r="1047645" customHeight="1"/>
    <row r="1047647" customHeight="1"/>
    <row r="1047649" customHeight="1"/>
    <row r="1047651" customHeight="1"/>
    <row r="1047653" customHeight="1"/>
    <row r="1047655" customHeight="1"/>
    <row r="1047657" customHeight="1"/>
    <row r="1047659" customHeight="1"/>
    <row r="1047661" customHeight="1"/>
    <row r="1047663" customHeight="1"/>
    <row r="1047665" customHeight="1"/>
    <row r="1047667" customHeight="1"/>
    <row r="1047669" customHeight="1"/>
    <row r="1047671" customHeight="1"/>
    <row r="1047673" customHeight="1"/>
    <row r="1047675" customHeight="1"/>
    <row r="1047677" customHeight="1"/>
    <row r="1047679" customHeight="1"/>
    <row r="1047681" customHeight="1"/>
    <row r="1047683" customHeight="1"/>
    <row r="1047685" customHeight="1"/>
    <row r="1047687" customHeight="1"/>
    <row r="1047689" customHeight="1"/>
    <row r="1047691" customHeight="1"/>
    <row r="1047693" customHeight="1"/>
    <row r="1047695" customHeight="1"/>
    <row r="1047697" customHeight="1"/>
    <row r="1047699" customHeight="1"/>
    <row r="1047701" customHeight="1"/>
    <row r="1047703" customHeight="1"/>
    <row r="1047705" customHeight="1"/>
    <row r="1047707" customHeight="1"/>
    <row r="1047709" customHeight="1"/>
    <row r="1047711" customHeight="1"/>
    <row r="1047713" customHeight="1"/>
    <row r="1047715" customHeight="1"/>
    <row r="1047717" customHeight="1"/>
    <row r="1047719" customHeight="1"/>
    <row r="1047721" customHeight="1"/>
    <row r="1047723" customHeight="1"/>
    <row r="1047725" customHeight="1"/>
    <row r="1047727" customHeight="1"/>
    <row r="1047729" customHeight="1"/>
    <row r="1047731" customHeight="1"/>
    <row r="1047733" customHeight="1"/>
    <row r="1047735" customHeight="1"/>
    <row r="1047737" customHeight="1"/>
    <row r="1047739" customHeight="1"/>
    <row r="1047741" customHeight="1"/>
    <row r="1047743" customHeight="1"/>
    <row r="1047745" customHeight="1"/>
    <row r="1047747" customHeight="1"/>
    <row r="1047749" customHeight="1"/>
    <row r="1047751" customHeight="1"/>
    <row r="1047753" customHeight="1"/>
    <row r="1047755" customHeight="1"/>
    <row r="1047757" customHeight="1"/>
    <row r="1047759" customHeight="1"/>
    <row r="1047761" customHeight="1"/>
    <row r="1047763" customHeight="1"/>
    <row r="1047765" customHeight="1"/>
    <row r="1047767" customHeight="1"/>
    <row r="1047769" customHeight="1"/>
    <row r="1047771" customHeight="1"/>
    <row r="1047773" customHeight="1"/>
    <row r="1047775" customHeight="1"/>
    <row r="1047777" customHeight="1"/>
    <row r="1047779" customHeight="1"/>
    <row r="1047781" customHeight="1"/>
    <row r="1047783" customHeight="1"/>
    <row r="1047785" customHeight="1"/>
    <row r="1047787" customHeight="1"/>
    <row r="1047789" customHeight="1"/>
    <row r="1047791" customHeight="1"/>
    <row r="1047793" customHeight="1"/>
    <row r="1047795" customHeight="1"/>
    <row r="1047797" customHeight="1"/>
    <row r="1047799" customHeight="1"/>
    <row r="1047801" customHeight="1"/>
    <row r="1047803" customHeight="1"/>
    <row r="1047805" customHeight="1"/>
    <row r="1047807" customHeight="1"/>
    <row r="1047809" customHeight="1"/>
    <row r="1047811" customHeight="1"/>
    <row r="1047813" customHeight="1"/>
    <row r="1047815" customHeight="1"/>
    <row r="1047817" customHeight="1"/>
    <row r="1047819" customHeight="1"/>
    <row r="1047821" customHeight="1"/>
    <row r="1047823" customHeight="1"/>
    <row r="1047825" customHeight="1"/>
    <row r="1047827" customHeight="1"/>
    <row r="1047829" customHeight="1"/>
    <row r="1047831" customHeight="1"/>
    <row r="1047833" customHeight="1"/>
    <row r="1047835" customHeight="1"/>
    <row r="1047837" customHeight="1"/>
    <row r="1047839" customHeight="1"/>
    <row r="1047841" customHeight="1"/>
    <row r="1047843" customHeight="1"/>
    <row r="1047845" customHeight="1"/>
    <row r="1047847" customHeight="1"/>
    <row r="1047849" customHeight="1"/>
    <row r="1047851" customHeight="1"/>
    <row r="1047853" customHeight="1"/>
    <row r="1047855" customHeight="1"/>
    <row r="1047857" customHeight="1"/>
    <row r="1047859" customHeight="1"/>
    <row r="1047861" customHeight="1"/>
    <row r="1047863" customHeight="1"/>
    <row r="1047865" customHeight="1"/>
    <row r="1047867" customHeight="1"/>
    <row r="1047869" customHeight="1"/>
    <row r="1047871" customHeight="1"/>
    <row r="1047873" customHeight="1"/>
    <row r="1047875" customHeight="1"/>
    <row r="1047877" customHeight="1"/>
    <row r="1047879" customHeight="1"/>
    <row r="1047881" customHeight="1"/>
    <row r="1047883" customHeight="1"/>
    <row r="1047885" customHeight="1"/>
    <row r="1047887" customHeight="1"/>
    <row r="1047889" customHeight="1"/>
    <row r="1047891" customHeight="1"/>
    <row r="1047893" customHeight="1"/>
    <row r="1047895" customHeight="1"/>
    <row r="1047897" customHeight="1"/>
    <row r="1047899" customHeight="1"/>
    <row r="1047901" customHeight="1"/>
    <row r="1047903" customHeight="1"/>
    <row r="1047905" customHeight="1"/>
    <row r="1047907" customHeight="1"/>
    <row r="1047909" customHeight="1"/>
    <row r="1047911" customHeight="1"/>
    <row r="1047913" customHeight="1"/>
    <row r="1047915" customHeight="1"/>
    <row r="1047917" customHeight="1"/>
    <row r="1047919" customHeight="1"/>
    <row r="1047921" customHeight="1"/>
    <row r="1047923" customHeight="1"/>
    <row r="1047925" customHeight="1"/>
    <row r="1047927" customHeight="1"/>
    <row r="1047929" customHeight="1"/>
    <row r="1047931" customHeight="1"/>
    <row r="1047933" customHeight="1"/>
    <row r="1047935" customHeight="1"/>
    <row r="1047937" customHeight="1"/>
    <row r="1047939" customHeight="1"/>
    <row r="1047941" customHeight="1"/>
    <row r="1047943" customHeight="1"/>
    <row r="1047945" customHeight="1"/>
    <row r="1047947" customHeight="1"/>
    <row r="1047949" customHeight="1"/>
    <row r="1047951" customHeight="1"/>
    <row r="1047953" customHeight="1"/>
    <row r="1047955" customHeight="1"/>
    <row r="1047957" customHeight="1"/>
    <row r="1047959" customHeight="1"/>
    <row r="1047961" customHeight="1"/>
    <row r="1047963" customHeight="1"/>
    <row r="1047965" customHeight="1"/>
    <row r="1047967" customHeight="1"/>
    <row r="1047969" customHeight="1"/>
    <row r="1047971" customHeight="1"/>
    <row r="1047973" customHeight="1"/>
    <row r="1047975" customHeight="1"/>
    <row r="1047977" customHeight="1"/>
    <row r="1047979" customHeight="1"/>
    <row r="1047981" customHeight="1"/>
    <row r="1047983" customHeight="1"/>
    <row r="1047985" customHeight="1"/>
    <row r="1047987" customHeight="1"/>
    <row r="1047989" customHeight="1"/>
    <row r="1047991" customHeight="1"/>
    <row r="1047993" customHeight="1"/>
    <row r="1047995" customHeight="1"/>
    <row r="1047997" customHeight="1"/>
    <row r="1047999" customHeight="1"/>
    <row r="1048001" customHeight="1"/>
    <row r="1048003" customHeight="1"/>
    <row r="1048005" customHeight="1"/>
    <row r="1048007" customHeight="1"/>
    <row r="1048009" customHeight="1"/>
    <row r="1048011" customHeight="1"/>
    <row r="1048013" customHeight="1"/>
    <row r="1048015" customHeight="1"/>
    <row r="1048017" customHeight="1"/>
    <row r="1048019" customHeight="1"/>
    <row r="1048021" customHeight="1"/>
    <row r="1048023" customHeight="1"/>
    <row r="1048025" customHeight="1"/>
    <row r="1048027" customHeight="1"/>
    <row r="1048029" customHeight="1"/>
    <row r="1048031" customHeight="1"/>
    <row r="1048033" customHeight="1"/>
    <row r="1048035" customHeight="1"/>
    <row r="1048037" customHeight="1"/>
    <row r="1048039" customHeight="1"/>
    <row r="1048041" customHeight="1"/>
    <row r="1048043" customHeight="1"/>
    <row r="1048045" customHeight="1"/>
    <row r="1048047" customHeight="1"/>
    <row r="1048049" customHeight="1"/>
    <row r="1048051" customHeight="1"/>
    <row r="1048053" customHeight="1"/>
    <row r="1048055" customHeight="1"/>
    <row r="1048057" customHeight="1"/>
    <row r="1048059" customHeight="1"/>
    <row r="1048061" customHeight="1"/>
    <row r="1048063" customHeight="1"/>
    <row r="1048065" customHeight="1"/>
    <row r="1048067" customHeight="1"/>
    <row r="1048069" customHeight="1"/>
    <row r="1048071" customHeight="1"/>
    <row r="1048073" customHeight="1"/>
    <row r="1048075" customHeight="1"/>
    <row r="1048077" customHeight="1"/>
    <row r="1048079" customHeight="1"/>
    <row r="1048081" customHeight="1"/>
    <row r="1048083" customHeight="1"/>
    <row r="1048085" customHeight="1"/>
    <row r="1048087" customHeight="1"/>
    <row r="1048089" customHeight="1"/>
    <row r="1048091" customHeight="1"/>
    <row r="1048093" customHeight="1"/>
    <row r="1048095" customHeight="1"/>
    <row r="1048097" customHeight="1"/>
    <row r="1048099" customHeight="1"/>
    <row r="1048101" customHeight="1"/>
    <row r="1048103" customHeight="1"/>
    <row r="1048105" customHeight="1"/>
    <row r="1048107" customHeight="1"/>
    <row r="1048109" customHeight="1"/>
    <row r="1048111" customHeight="1"/>
    <row r="1048113" customHeight="1"/>
    <row r="1048115" customHeight="1"/>
    <row r="1048117" customHeight="1"/>
    <row r="1048119" customHeight="1"/>
    <row r="1048121" customHeight="1"/>
    <row r="1048123" customHeight="1"/>
    <row r="1048125" customHeight="1"/>
    <row r="1048127" customHeight="1"/>
    <row r="1048129" customHeight="1"/>
    <row r="1048131" customHeight="1"/>
    <row r="1048133" customHeight="1"/>
    <row r="1048135" customHeight="1"/>
    <row r="1048137" customHeight="1"/>
    <row r="1048139" customHeight="1"/>
    <row r="1048141" customHeight="1"/>
    <row r="1048143" customHeight="1"/>
    <row r="1048145" customHeight="1"/>
    <row r="1048147" customHeight="1"/>
    <row r="1048149" customHeight="1"/>
    <row r="1048151" customHeight="1"/>
    <row r="1048153" customHeight="1"/>
    <row r="1048155" customHeight="1"/>
    <row r="1048157" customHeight="1"/>
    <row r="1048159" customHeight="1"/>
    <row r="1048161" customHeight="1"/>
    <row r="1048163" customHeight="1"/>
    <row r="1048165" customHeight="1"/>
    <row r="1048167" customHeight="1"/>
    <row r="1048169" customHeight="1"/>
    <row r="1048171" customHeight="1"/>
    <row r="1048173" customHeight="1"/>
    <row r="1048175" customHeight="1"/>
    <row r="1048177" customHeight="1"/>
    <row r="1048179" customHeight="1"/>
    <row r="1048181" customHeight="1"/>
    <row r="1048183" customHeight="1"/>
    <row r="1048185" customHeight="1"/>
    <row r="1048187" customHeight="1"/>
    <row r="1048189" customHeight="1"/>
    <row r="1048191" customHeight="1"/>
    <row r="1048193" customHeight="1"/>
    <row r="1048195" customHeight="1"/>
    <row r="1048197" customHeight="1"/>
    <row r="1048199" customHeight="1"/>
    <row r="1048201" customHeight="1"/>
    <row r="1048203" customHeight="1"/>
    <row r="1048205" customHeight="1"/>
    <row r="1048207" customHeight="1"/>
    <row r="1048209" customHeight="1"/>
    <row r="1048211" customHeight="1"/>
    <row r="1048213" customHeight="1"/>
    <row r="1048215" customHeight="1"/>
    <row r="1048217" customHeight="1"/>
    <row r="1048219" customHeight="1"/>
    <row r="1048221" customHeight="1"/>
    <row r="1048223" customHeight="1"/>
    <row r="1048225" customHeight="1"/>
    <row r="1048227" customHeight="1"/>
    <row r="1048229" customHeight="1"/>
    <row r="1048231" customHeight="1"/>
    <row r="1048233" customHeight="1"/>
    <row r="1048235" customHeight="1"/>
    <row r="1048237" customHeight="1"/>
    <row r="1048239" customHeight="1"/>
    <row r="1048241" customHeight="1"/>
    <row r="1048243" customHeight="1"/>
    <row r="1048245" customHeight="1"/>
    <row r="1048247" customHeight="1"/>
    <row r="1048249" customHeight="1"/>
    <row r="1048251" customHeight="1"/>
    <row r="1048253" customHeight="1"/>
    <row r="1048255" customHeight="1"/>
    <row r="1048257" customHeight="1"/>
    <row r="1048259" customHeight="1"/>
    <row r="1048261" customHeight="1"/>
    <row r="1048263" customHeight="1"/>
    <row r="1048265" customHeight="1"/>
    <row r="1048267" customHeight="1"/>
    <row r="1048269" customHeight="1"/>
    <row r="1048271" customHeight="1"/>
    <row r="1048273" customHeight="1"/>
    <row r="1048275" customHeight="1"/>
    <row r="1048277" customHeight="1"/>
    <row r="1048279" customHeight="1"/>
    <row r="1048281" customHeight="1"/>
    <row r="1048283" customHeight="1"/>
    <row r="1048285" customHeight="1"/>
    <row r="1048287" customHeight="1"/>
    <row r="1048289" customHeight="1"/>
    <row r="1048291" customHeight="1"/>
    <row r="1048293" customHeight="1"/>
    <row r="1048295" customHeight="1"/>
    <row r="1048297" customHeight="1"/>
    <row r="1048299" customHeight="1"/>
    <row r="1048301" customHeight="1"/>
    <row r="1048303" customHeight="1"/>
    <row r="1048305" customHeight="1"/>
    <row r="1048307" customHeight="1"/>
    <row r="1048309" customHeight="1"/>
    <row r="1048311" customHeight="1"/>
    <row r="1048313" customHeight="1"/>
    <row r="1048315" customHeight="1"/>
    <row r="1048317" customHeight="1"/>
    <row r="1048319" customHeight="1"/>
    <row r="1048321" customHeight="1"/>
    <row r="1048323" customHeight="1"/>
    <row r="1048325" customHeight="1"/>
    <row r="1048327" customHeight="1"/>
    <row r="1048329" customHeight="1"/>
    <row r="1048331" customHeight="1"/>
    <row r="1048333" customHeight="1"/>
    <row r="1048335" customHeight="1"/>
    <row r="1048337" customHeight="1"/>
    <row r="1048339" customHeight="1"/>
    <row r="1048341" customHeight="1"/>
    <row r="1048343" customHeight="1"/>
    <row r="1048345" customHeight="1"/>
    <row r="1048347" customHeight="1"/>
    <row r="1048349" customHeight="1"/>
    <row r="1048351" customHeight="1"/>
    <row r="1048353" customHeight="1"/>
    <row r="1048355" customHeight="1"/>
    <row r="1048357" customHeight="1"/>
    <row r="1048359" customHeight="1"/>
    <row r="1048361" customHeight="1"/>
    <row r="1048363" customHeight="1"/>
    <row r="1048365" customHeight="1"/>
    <row r="1048367" customHeight="1"/>
    <row r="1048369" customHeight="1"/>
    <row r="1048371" customHeight="1"/>
    <row r="1048373" customHeight="1"/>
    <row r="1048375" customHeight="1"/>
    <row r="1048377" customHeight="1"/>
    <row r="1048379" customHeight="1"/>
    <row r="1048381" customHeight="1"/>
    <row r="1048383" customHeight="1"/>
    <row r="1048385" customHeight="1"/>
    <row r="1048387" customHeight="1"/>
    <row r="1048389" customHeight="1"/>
    <row r="1048391" customHeight="1"/>
    <row r="1048393" customHeight="1"/>
    <row r="1048395" customHeight="1"/>
    <row r="1048397" customHeight="1"/>
    <row r="1048399" customHeight="1"/>
    <row r="1048401" customHeight="1"/>
    <row r="1048403" customHeight="1"/>
    <row r="1048405" customHeight="1"/>
    <row r="1048407" customHeight="1"/>
    <row r="1048409" customHeight="1"/>
    <row r="1048411" customHeight="1"/>
    <row r="1048413" customHeight="1"/>
    <row r="1048415" customHeight="1"/>
    <row r="1048417" customHeight="1"/>
    <row r="1048419" customHeight="1"/>
    <row r="1048421" customHeight="1"/>
    <row r="1048423" customHeight="1"/>
    <row r="1048425" customHeight="1"/>
    <row r="1048427" customHeight="1"/>
    <row r="1048429" customHeight="1"/>
    <row r="1048431" customHeight="1"/>
    <row r="1048433" customHeight="1"/>
    <row r="1048435" customHeight="1"/>
    <row r="1048437" customHeight="1"/>
    <row r="1048439" customHeight="1"/>
    <row r="1048441" customHeight="1"/>
    <row r="1048443" customHeight="1"/>
    <row r="1048445" customHeight="1"/>
    <row r="1048447" customHeight="1"/>
    <row r="1048449" customHeight="1"/>
    <row r="1048451" customHeight="1"/>
    <row r="1048453" customHeight="1"/>
    <row r="1048455" customHeight="1"/>
    <row r="1048457" customHeight="1"/>
    <row r="1048459" customHeight="1"/>
    <row r="1048461" customHeight="1"/>
    <row r="1048463" customHeight="1"/>
    <row r="1048465" customHeight="1"/>
    <row r="1048467" customHeight="1"/>
    <row r="1048469" customHeight="1"/>
    <row r="1048471" customHeight="1"/>
    <row r="1048473" customHeight="1"/>
    <row r="1048475" customHeight="1"/>
    <row r="1048477" customHeight="1"/>
    <row r="1048479" customHeight="1"/>
    <row r="1048481" customHeight="1"/>
    <row r="1048483" customHeight="1"/>
    <row r="1048485" customHeight="1"/>
    <row r="1048487" customHeight="1"/>
    <row r="1048489" customHeight="1"/>
    <row r="1048491" customHeight="1"/>
    <row r="1048493" customHeight="1"/>
    <row r="1048495" customHeight="1"/>
    <row r="1048497" customHeight="1"/>
    <row r="1048499" customHeight="1"/>
    <row r="1048501" customHeight="1"/>
    <row r="1048503" customHeight="1"/>
    <row r="1048505" customHeight="1"/>
    <row r="1048507" customHeight="1"/>
    <row r="1048509" customHeight="1"/>
    <row r="1048511" customHeight="1"/>
    <row r="1048513" customHeight="1"/>
    <row r="1048515" customHeight="1"/>
    <row r="1048517" customHeight="1"/>
    <row r="1048519" customHeight="1"/>
    <row r="1048521" customHeight="1"/>
    <row r="1048523" customHeight="1"/>
    <row r="1048525" customHeight="1"/>
    <row r="1048527" customHeight="1"/>
    <row r="1048529" customHeight="1"/>
    <row r="1048531" customHeight="1"/>
    <row r="1048533" customHeight="1"/>
    <row r="1048535" customHeight="1"/>
    <row r="1048537" customHeight="1"/>
    <row r="1048539" customHeight="1"/>
    <row r="1048541" customHeight="1"/>
    <row r="1048543" customHeight="1"/>
    <row r="1048545" customHeight="1"/>
    <row r="1048547" customHeight="1"/>
    <row r="1048549" customHeight="1"/>
    <row r="1048551" customHeight="1"/>
    <row r="1048553" customHeight="1"/>
    <row r="1048555" customHeight="1"/>
    <row r="1048557" customHeight="1"/>
    <row r="1048559" customHeight="1"/>
    <row r="1048561" customHeight="1"/>
    <row r="1048563" customHeight="1"/>
    <row r="1048565" customHeight="1"/>
    <row r="1048567" customHeight="1"/>
    <row r="1048569" customHeight="1"/>
    <row r="1048571" customHeight="1"/>
    <row r="1048573" customHeight="1"/>
    <row r="1048575" customHeight="1"/>
  </sheetData>
  <mergeCells count="7">
    <mergeCell ref="A1:AA1"/>
    <mergeCell ref="B3:C3"/>
    <mergeCell ref="G3:I3"/>
    <mergeCell ref="K3:O3"/>
    <mergeCell ref="Q3:V3"/>
    <mergeCell ref="X3:AA3"/>
    <mergeCell ref="A3:A4"/>
  </mergeCells>
  <printOptions horizontalCentered="1"/>
  <pageMargins left="0.393055555555556" right="0.393055555555556" top="0.747916666666667" bottom="0.747916666666667" header="0.313888888888889" footer="0.313888888888889"/>
  <pageSetup paperSize="8" firstPageNumber="4" fitToHeight="0" orientation="landscape" useFirstPageNumber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Y56"/>
  <sheetViews>
    <sheetView showGridLines="0" showZeros="0" zoomScale="80" zoomScaleNormal="80" workbookViewId="0">
      <pane xSplit="1" ySplit="4" topLeftCell="B5" activePane="bottomRight" state="frozen"/>
      <selection/>
      <selection pane="topRight"/>
      <selection pane="bottomLeft"/>
      <selection pane="bottomRight" activeCell="A57" sqref="A57"/>
    </sheetView>
  </sheetViews>
  <sheetFormatPr defaultColWidth="0" defaultRowHeight="14.25"/>
  <cols>
    <col min="1" max="1" width="35.125" style="176" customWidth="1"/>
    <col min="2" max="2" width="13.5" style="177" customWidth="1"/>
    <col min="3" max="3" width="1.625" style="177" customWidth="1"/>
    <col min="4" max="4" width="13.5" style="177" hidden="1" customWidth="1"/>
    <col min="5" max="5" width="1.625" style="177" hidden="1" customWidth="1"/>
    <col min="6" max="6" width="14.375" style="177" customWidth="1"/>
    <col min="7" max="7" width="1.625" style="177" customWidth="1"/>
    <col min="8" max="8" width="12.875" style="177" customWidth="1"/>
    <col min="9" max="9" width="10.5" style="177" customWidth="1"/>
    <col min="10" max="10" width="8.75" style="177" customWidth="1"/>
    <col min="11" max="11" width="10.5" style="177" hidden="1" customWidth="1"/>
    <col min="12" max="12" width="9.625" style="177" hidden="1" customWidth="1"/>
    <col min="13" max="13" width="1.625" style="177" customWidth="1"/>
    <col min="14" max="14" width="12.625" style="177" customWidth="1"/>
    <col min="15" max="15" width="10.875" style="177" customWidth="1"/>
    <col min="16" max="16" width="9.625" style="177" customWidth="1"/>
    <col min="17" max="17" width="10.875" style="177" customWidth="1"/>
    <col min="18" max="18" width="10.625" style="177" customWidth="1"/>
    <col min="19" max="19" width="1.25" style="177" customWidth="1"/>
    <col min="20" max="22" width="10.875" style="177" customWidth="1"/>
    <col min="23" max="203" width="9" style="177" customWidth="1"/>
    <col min="204" max="204" width="42.5" style="177" customWidth="1"/>
    <col min="205" max="16384" width="0" style="177" hidden="1"/>
  </cols>
  <sheetData>
    <row r="1" ht="24.75" customHeight="1" spans="1:22">
      <c r="A1" s="178" t="s">
        <v>66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</row>
    <row r="2" s="175" customFormat="1" ht="17.25" customHeight="1" spans="1:22">
      <c r="A2" s="179" t="s">
        <v>1</v>
      </c>
      <c r="V2" s="238" t="s">
        <v>2</v>
      </c>
    </row>
    <row r="3" ht="30" customHeight="1" spans="1:22">
      <c r="A3" s="180" t="s">
        <v>67</v>
      </c>
      <c r="B3" s="181" t="s">
        <v>68</v>
      </c>
      <c r="C3" s="182"/>
      <c r="D3" s="183" t="s">
        <v>5</v>
      </c>
      <c r="E3" s="182"/>
      <c r="F3" s="184" t="s">
        <v>6</v>
      </c>
      <c r="G3" s="182"/>
      <c r="H3" s="185" t="s">
        <v>7</v>
      </c>
      <c r="I3" s="215"/>
      <c r="J3" s="215"/>
      <c r="K3" s="215"/>
      <c r="L3" s="216"/>
      <c r="M3" s="217"/>
      <c r="N3" s="218" t="s">
        <v>8</v>
      </c>
      <c r="O3" s="219"/>
      <c r="P3" s="219"/>
      <c r="Q3" s="219"/>
      <c r="R3" s="239"/>
      <c r="S3" s="217"/>
      <c r="T3" s="143" t="s">
        <v>69</v>
      </c>
      <c r="U3" s="144"/>
      <c r="V3" s="158"/>
    </row>
    <row r="4" ht="30" customHeight="1" spans="1:22">
      <c r="A4" s="186"/>
      <c r="B4" s="187"/>
      <c r="C4" s="188"/>
      <c r="D4" s="189"/>
      <c r="E4" s="188"/>
      <c r="F4" s="190"/>
      <c r="G4" s="188"/>
      <c r="H4" s="191" t="s">
        <v>70</v>
      </c>
      <c r="I4" s="191" t="s">
        <v>71</v>
      </c>
      <c r="J4" s="191" t="s">
        <v>14</v>
      </c>
      <c r="K4" s="191" t="s">
        <v>72</v>
      </c>
      <c r="L4" s="191" t="s">
        <v>15</v>
      </c>
      <c r="M4" s="220"/>
      <c r="N4" s="146" t="s">
        <v>70</v>
      </c>
      <c r="O4" s="146" t="s">
        <v>71</v>
      </c>
      <c r="P4" s="146" t="s">
        <v>14</v>
      </c>
      <c r="Q4" s="146" t="s">
        <v>73</v>
      </c>
      <c r="R4" s="146" t="s">
        <v>74</v>
      </c>
      <c r="S4" s="220"/>
      <c r="T4" s="147" t="s">
        <v>70</v>
      </c>
      <c r="U4" s="67" t="s">
        <v>75</v>
      </c>
      <c r="V4" s="159" t="s">
        <v>76</v>
      </c>
    </row>
    <row r="5" ht="30" customHeight="1" spans="1:22">
      <c r="A5" s="192" t="s">
        <v>77</v>
      </c>
      <c r="B5" s="193">
        <f>SUM(B6+B7+B26+B27+B28+B29+B32)</f>
        <v>646207</v>
      </c>
      <c r="C5" s="188"/>
      <c r="D5" s="194">
        <f>SUM(D6+D7+D26+D27+D28+D29+D32)</f>
        <v>639275</v>
      </c>
      <c r="E5" s="188"/>
      <c r="F5" s="195">
        <f>SUM(F6+F7+F26+F27+F28+F29+F32)</f>
        <v>584501.2</v>
      </c>
      <c r="G5" s="188"/>
      <c r="H5" s="194">
        <f>SUM(H6+H7+H26+H27+H28+H29+H32)</f>
        <v>687626.8</v>
      </c>
      <c r="I5" s="194">
        <f t="shared" ref="I5:I37" si="0">H5-B5</f>
        <v>41419.8</v>
      </c>
      <c r="J5" s="221">
        <f t="shared" ref="J5:J37" si="1">I5/B5*100</f>
        <v>6.4096798703821</v>
      </c>
      <c r="K5" s="222">
        <f>H5-D5</f>
        <v>48351.8</v>
      </c>
      <c r="L5" s="223">
        <f>K5/D5*100</f>
        <v>7.56353681905284</v>
      </c>
      <c r="M5" s="220"/>
      <c r="N5" s="224">
        <f>SUM(N6+N7+N26+N27+N28+N29+N32)</f>
        <v>711395</v>
      </c>
      <c r="O5" s="224">
        <f>N5-B5</f>
        <v>65188</v>
      </c>
      <c r="P5" s="225">
        <f>O5/B5*100</f>
        <v>10.0877892068641</v>
      </c>
      <c r="Q5" s="224">
        <f>N5-H5</f>
        <v>23768.2</v>
      </c>
      <c r="R5" s="225">
        <f>Q5/H5*100</f>
        <v>3.45655521279856</v>
      </c>
      <c r="S5" s="220"/>
      <c r="T5" s="240">
        <f>SUM(T6+T7+T26+T27+T28+T29+T32)</f>
        <v>668047.62</v>
      </c>
      <c r="U5" s="241">
        <f>T5-N5</f>
        <v>-43347.38</v>
      </c>
      <c r="V5" s="242">
        <f>U5/N5*100</f>
        <v>-6.09329275578265</v>
      </c>
    </row>
    <row r="6" ht="30" customHeight="1" spans="1:22">
      <c r="A6" s="192" t="s">
        <v>78</v>
      </c>
      <c r="B6" s="193">
        <v>287919</v>
      </c>
      <c r="C6" s="188"/>
      <c r="D6" s="194">
        <f>B6-5300-1632</f>
        <v>280987</v>
      </c>
      <c r="E6" s="188"/>
      <c r="F6" s="195">
        <v>305185</v>
      </c>
      <c r="G6" s="188"/>
      <c r="H6" s="194">
        <f>'2'!L5</f>
        <v>250185</v>
      </c>
      <c r="I6" s="194">
        <f t="shared" si="0"/>
        <v>-37734</v>
      </c>
      <c r="J6" s="221">
        <f t="shared" si="1"/>
        <v>-13.1057693309577</v>
      </c>
      <c r="K6" s="222">
        <f t="shared" ref="K6:K37" si="2">H6-D6</f>
        <v>-30802</v>
      </c>
      <c r="L6" s="223">
        <f t="shared" ref="L6:L37" si="3">K6/D6*100</f>
        <v>-10.9620729784652</v>
      </c>
      <c r="M6" s="220"/>
      <c r="N6" s="224">
        <f>'2'!R5</f>
        <v>253120</v>
      </c>
      <c r="O6" s="224">
        <f t="shared" ref="O6:O37" si="4">N6-B6</f>
        <v>-34799</v>
      </c>
      <c r="P6" s="225">
        <f t="shared" ref="P6:P37" si="5">O6/B6*100</f>
        <v>-12.0863854070068</v>
      </c>
      <c r="Q6" s="224">
        <f t="shared" ref="Q6:Q37" si="6">N6-H6</f>
        <v>2935</v>
      </c>
      <c r="R6" s="225">
        <f t="shared" ref="R6:R37" si="7">Q6/H6*100</f>
        <v>1.17313188240702</v>
      </c>
      <c r="S6" s="220"/>
      <c r="T6" s="240">
        <f>'2'!Y5</f>
        <v>209802</v>
      </c>
      <c r="U6" s="241">
        <f t="shared" ref="U6:U37" si="8">T6-N6</f>
        <v>-43318</v>
      </c>
      <c r="V6" s="242">
        <f t="shared" ref="V6:V37" si="9">U6/N6*100</f>
        <v>-17.1136219974716</v>
      </c>
    </row>
    <row r="7" ht="30" customHeight="1" spans="1:22">
      <c r="A7" s="192" t="s">
        <v>79</v>
      </c>
      <c r="B7" s="193">
        <f>SUM(B8+B12+B25)</f>
        <v>295338</v>
      </c>
      <c r="C7" s="188"/>
      <c r="D7" s="193">
        <f>SUM(D8+D12+D25)</f>
        <v>295338</v>
      </c>
      <c r="E7" s="188"/>
      <c r="F7" s="195">
        <f>SUM(F8+F12+F25)</f>
        <v>238886</v>
      </c>
      <c r="G7" s="188"/>
      <c r="H7" s="194">
        <f>SUM(H8+H12+H25)</f>
        <v>317414</v>
      </c>
      <c r="I7" s="194">
        <f t="shared" si="0"/>
        <v>22076</v>
      </c>
      <c r="J7" s="221">
        <f t="shared" si="1"/>
        <v>7.47482545422533</v>
      </c>
      <c r="K7" s="222">
        <f t="shared" si="2"/>
        <v>22076</v>
      </c>
      <c r="L7" s="223">
        <f t="shared" si="3"/>
        <v>7.47482545422533</v>
      </c>
      <c r="M7" s="220"/>
      <c r="N7" s="224">
        <f>SUM(N8+N12+N25)</f>
        <v>345022</v>
      </c>
      <c r="O7" s="224">
        <f t="shared" si="4"/>
        <v>49684</v>
      </c>
      <c r="P7" s="225">
        <f t="shared" si="5"/>
        <v>16.8227590083227</v>
      </c>
      <c r="Q7" s="224">
        <f t="shared" si="6"/>
        <v>27608</v>
      </c>
      <c r="R7" s="225">
        <f t="shared" si="7"/>
        <v>8.69778900741618</v>
      </c>
      <c r="S7" s="220"/>
      <c r="T7" s="240">
        <f>SUM(T8+T12+T25)</f>
        <v>320209</v>
      </c>
      <c r="U7" s="241">
        <f t="shared" si="8"/>
        <v>-24813</v>
      </c>
      <c r="V7" s="242">
        <f t="shared" si="9"/>
        <v>-7.19171531090771</v>
      </c>
    </row>
    <row r="8" ht="30" customHeight="1" spans="1:22">
      <c r="A8" s="192" t="s">
        <v>80</v>
      </c>
      <c r="B8" s="196">
        <f>SUM(B9:B11)</f>
        <v>23145</v>
      </c>
      <c r="C8" s="188"/>
      <c r="D8" s="196">
        <f>SUM(D9:D11)</f>
        <v>23145</v>
      </c>
      <c r="E8" s="188"/>
      <c r="F8" s="197">
        <f>SUM(F9:F11)</f>
        <v>27503</v>
      </c>
      <c r="G8" s="188"/>
      <c r="H8" s="198">
        <f>SUM(H9:H11)</f>
        <v>26080</v>
      </c>
      <c r="I8" s="198">
        <f t="shared" si="0"/>
        <v>2935</v>
      </c>
      <c r="J8" s="226">
        <f t="shared" si="1"/>
        <v>12.6809246057464</v>
      </c>
      <c r="K8" s="227">
        <f t="shared" si="2"/>
        <v>2935</v>
      </c>
      <c r="L8" s="228">
        <f t="shared" si="3"/>
        <v>12.6809246057464</v>
      </c>
      <c r="M8" s="220"/>
      <c r="N8" s="229">
        <f>SUM(N9:N11)</f>
        <v>26272</v>
      </c>
      <c r="O8" s="229">
        <f t="shared" si="4"/>
        <v>3127</v>
      </c>
      <c r="P8" s="230">
        <f t="shared" si="5"/>
        <v>13.5104774249298</v>
      </c>
      <c r="Q8" s="229">
        <f t="shared" si="6"/>
        <v>192</v>
      </c>
      <c r="R8" s="230">
        <f t="shared" si="7"/>
        <v>0.736196319018405</v>
      </c>
      <c r="S8" s="220"/>
      <c r="T8" s="243">
        <f>SUM(T9:T11)</f>
        <v>26865</v>
      </c>
      <c r="U8" s="244">
        <f t="shared" si="8"/>
        <v>593</v>
      </c>
      <c r="V8" s="245">
        <f t="shared" si="9"/>
        <v>2.25715590742996</v>
      </c>
    </row>
    <row r="9" ht="30" customHeight="1" spans="1:22">
      <c r="A9" s="199" t="s">
        <v>81</v>
      </c>
      <c r="B9" s="196">
        <v>13178</v>
      </c>
      <c r="C9" s="188"/>
      <c r="D9" s="196">
        <v>13178</v>
      </c>
      <c r="E9" s="188"/>
      <c r="F9" s="197">
        <v>13178</v>
      </c>
      <c r="G9" s="188"/>
      <c r="H9" s="198">
        <v>13178</v>
      </c>
      <c r="I9" s="198">
        <f t="shared" si="0"/>
        <v>0</v>
      </c>
      <c r="J9" s="226">
        <f t="shared" si="1"/>
        <v>0</v>
      </c>
      <c r="K9" s="227">
        <f t="shared" si="2"/>
        <v>0</v>
      </c>
      <c r="L9" s="228">
        <f t="shared" si="3"/>
        <v>0</v>
      </c>
      <c r="M9" s="220"/>
      <c r="N9" s="229">
        <f>H9</f>
        <v>13178</v>
      </c>
      <c r="O9" s="229">
        <f t="shared" si="4"/>
        <v>0</v>
      </c>
      <c r="P9" s="230">
        <f t="shared" si="5"/>
        <v>0</v>
      </c>
      <c r="Q9" s="229">
        <f t="shared" si="6"/>
        <v>0</v>
      </c>
      <c r="R9" s="230">
        <f t="shared" si="7"/>
        <v>0</v>
      </c>
      <c r="S9" s="220"/>
      <c r="T9" s="243">
        <v>13178</v>
      </c>
      <c r="U9" s="244">
        <f t="shared" si="8"/>
        <v>0</v>
      </c>
      <c r="V9" s="245">
        <f t="shared" si="9"/>
        <v>0</v>
      </c>
    </row>
    <row r="10" ht="30" customHeight="1" spans="1:51">
      <c r="A10" s="199" t="s">
        <v>82</v>
      </c>
      <c r="B10" s="196">
        <v>1657</v>
      </c>
      <c r="C10" s="188"/>
      <c r="D10" s="196">
        <v>1657</v>
      </c>
      <c r="E10" s="188"/>
      <c r="F10" s="197">
        <v>1657</v>
      </c>
      <c r="G10" s="188"/>
      <c r="H10" s="198">
        <v>1657</v>
      </c>
      <c r="I10" s="198">
        <f t="shared" si="0"/>
        <v>0</v>
      </c>
      <c r="J10" s="226">
        <f t="shared" si="1"/>
        <v>0</v>
      </c>
      <c r="K10" s="227">
        <f t="shared" si="2"/>
        <v>0</v>
      </c>
      <c r="L10" s="228">
        <f t="shared" si="3"/>
        <v>0</v>
      </c>
      <c r="M10" s="220"/>
      <c r="N10" s="229">
        <f t="shared" ref="N10" si="10">H10</f>
        <v>1657</v>
      </c>
      <c r="O10" s="229">
        <f t="shared" si="4"/>
        <v>0</v>
      </c>
      <c r="P10" s="230">
        <f t="shared" si="5"/>
        <v>0</v>
      </c>
      <c r="Q10" s="229">
        <f t="shared" si="6"/>
        <v>0</v>
      </c>
      <c r="R10" s="230">
        <f t="shared" si="7"/>
        <v>0</v>
      </c>
      <c r="S10" s="220"/>
      <c r="T10" s="243">
        <v>1657</v>
      </c>
      <c r="U10" s="244">
        <f t="shared" si="8"/>
        <v>0</v>
      </c>
      <c r="V10" s="245">
        <f t="shared" si="9"/>
        <v>0</v>
      </c>
      <c r="AY10" s="251"/>
    </row>
    <row r="11" ht="30" customHeight="1" spans="1:51">
      <c r="A11" s="199" t="s">
        <v>83</v>
      </c>
      <c r="B11" s="196">
        <v>8310</v>
      </c>
      <c r="C11" s="188"/>
      <c r="D11" s="196">
        <v>8310</v>
      </c>
      <c r="E11" s="188"/>
      <c r="F11" s="197">
        <v>12668</v>
      </c>
      <c r="G11" s="188"/>
      <c r="H11" s="198">
        <f>12668-1423</f>
        <v>11245</v>
      </c>
      <c r="I11" s="198">
        <f t="shared" si="0"/>
        <v>2935</v>
      </c>
      <c r="J11" s="226">
        <f t="shared" si="1"/>
        <v>35.3188929001203</v>
      </c>
      <c r="K11" s="227">
        <f t="shared" si="2"/>
        <v>2935</v>
      </c>
      <c r="L11" s="228">
        <f t="shared" si="3"/>
        <v>35.3188929001203</v>
      </c>
      <c r="M11" s="220"/>
      <c r="N11" s="229">
        <v>11437</v>
      </c>
      <c r="O11" s="229">
        <f t="shared" si="4"/>
        <v>3127</v>
      </c>
      <c r="P11" s="230">
        <f t="shared" si="5"/>
        <v>37.6293622141998</v>
      </c>
      <c r="Q11" s="229">
        <f t="shared" si="6"/>
        <v>192</v>
      </c>
      <c r="R11" s="230">
        <f t="shared" si="7"/>
        <v>1.70742552245442</v>
      </c>
      <c r="S11" s="220"/>
      <c r="T11" s="243">
        <f>12668-638</f>
        <v>12030</v>
      </c>
      <c r="U11" s="244">
        <f t="shared" si="8"/>
        <v>593</v>
      </c>
      <c r="V11" s="245">
        <f t="shared" si="9"/>
        <v>5.18492611698872</v>
      </c>
      <c r="AY11" s="251"/>
    </row>
    <row r="12" ht="30" customHeight="1" spans="1:51">
      <c r="A12" s="192" t="s">
        <v>84</v>
      </c>
      <c r="B12" s="196">
        <f>SUM(B13:B24)</f>
        <v>145887</v>
      </c>
      <c r="C12" s="188"/>
      <c r="D12" s="196">
        <f>SUM(D13:D24)</f>
        <v>145887</v>
      </c>
      <c r="E12" s="188"/>
      <c r="F12" s="197">
        <f>SUM(F13:F24)</f>
        <v>142137</v>
      </c>
      <c r="G12" s="188"/>
      <c r="H12" s="198">
        <f>SUM(H13:H24)</f>
        <v>139119</v>
      </c>
      <c r="I12" s="198">
        <f t="shared" si="0"/>
        <v>-6768</v>
      </c>
      <c r="J12" s="226">
        <f t="shared" si="1"/>
        <v>-4.63920705751712</v>
      </c>
      <c r="K12" s="227">
        <f t="shared" si="2"/>
        <v>-6768</v>
      </c>
      <c r="L12" s="228">
        <f t="shared" si="3"/>
        <v>-4.63920705751712</v>
      </c>
      <c r="M12" s="220"/>
      <c r="N12" s="229">
        <f>SUM(N13:N24)</f>
        <v>158920</v>
      </c>
      <c r="O12" s="229">
        <f t="shared" si="4"/>
        <v>13033</v>
      </c>
      <c r="P12" s="230">
        <f t="shared" si="5"/>
        <v>8.93362671108461</v>
      </c>
      <c r="Q12" s="229">
        <f t="shared" si="6"/>
        <v>19801</v>
      </c>
      <c r="R12" s="230">
        <f t="shared" si="7"/>
        <v>14.2331385360734</v>
      </c>
      <c r="S12" s="220"/>
      <c r="T12" s="243">
        <f>SUM(T13:T24)</f>
        <v>138149</v>
      </c>
      <c r="U12" s="244">
        <f t="shared" si="8"/>
        <v>-20771</v>
      </c>
      <c r="V12" s="245">
        <f t="shared" si="9"/>
        <v>-13.0700981625975</v>
      </c>
      <c r="AY12" s="251"/>
    </row>
    <row r="13" ht="30" customHeight="1" spans="1:51">
      <c r="A13" s="199" t="s">
        <v>85</v>
      </c>
      <c r="B13" s="196">
        <v>41173</v>
      </c>
      <c r="C13" s="188"/>
      <c r="D13" s="196">
        <v>41173</v>
      </c>
      <c r="E13" s="188"/>
      <c r="F13" s="197">
        <v>42248</v>
      </c>
      <c r="G13" s="188"/>
      <c r="H13" s="198">
        <f>39532</f>
        <v>39532</v>
      </c>
      <c r="I13" s="198">
        <f t="shared" si="0"/>
        <v>-1641</v>
      </c>
      <c r="J13" s="226">
        <f t="shared" si="1"/>
        <v>-3.98562164525296</v>
      </c>
      <c r="K13" s="227">
        <f t="shared" si="2"/>
        <v>-1641</v>
      </c>
      <c r="L13" s="228">
        <f t="shared" si="3"/>
        <v>-3.98562164525296</v>
      </c>
      <c r="M13" s="220"/>
      <c r="N13" s="229">
        <v>41852</v>
      </c>
      <c r="O13" s="229">
        <f t="shared" si="4"/>
        <v>679</v>
      </c>
      <c r="P13" s="230">
        <f t="shared" si="5"/>
        <v>1.64913899885848</v>
      </c>
      <c r="Q13" s="229">
        <f t="shared" si="6"/>
        <v>2320</v>
      </c>
      <c r="R13" s="230">
        <f t="shared" si="7"/>
        <v>5.86866336132753</v>
      </c>
      <c r="S13" s="220"/>
      <c r="T13" s="243">
        <f>39532+2240</f>
        <v>41772</v>
      </c>
      <c r="U13" s="244">
        <f t="shared" si="8"/>
        <v>-80</v>
      </c>
      <c r="V13" s="245">
        <f t="shared" si="9"/>
        <v>-0.191149765841537</v>
      </c>
      <c r="AY13" s="251"/>
    </row>
    <row r="14" ht="30" customHeight="1" spans="1:51">
      <c r="A14" s="199" t="s">
        <v>86</v>
      </c>
      <c r="B14" s="196">
        <v>19553</v>
      </c>
      <c r="C14" s="188"/>
      <c r="D14" s="196">
        <v>19553</v>
      </c>
      <c r="E14" s="188"/>
      <c r="F14" s="197">
        <v>22310</v>
      </c>
      <c r="G14" s="188"/>
      <c r="H14" s="198">
        <v>19544</v>
      </c>
      <c r="I14" s="198">
        <f t="shared" si="0"/>
        <v>-9</v>
      </c>
      <c r="J14" s="226">
        <f t="shared" si="1"/>
        <v>-0.0460287423924717</v>
      </c>
      <c r="K14" s="227">
        <f t="shared" si="2"/>
        <v>-9</v>
      </c>
      <c r="L14" s="228">
        <f t="shared" si="3"/>
        <v>-0.0460287423924717</v>
      </c>
      <c r="M14" s="220"/>
      <c r="N14" s="229">
        <v>19544</v>
      </c>
      <c r="O14" s="229">
        <f t="shared" si="4"/>
        <v>-9</v>
      </c>
      <c r="P14" s="230">
        <f t="shared" si="5"/>
        <v>-0.0460287423924717</v>
      </c>
      <c r="Q14" s="229">
        <f t="shared" si="6"/>
        <v>0</v>
      </c>
      <c r="R14" s="230">
        <f t="shared" si="7"/>
        <v>0</v>
      </c>
      <c r="S14" s="220"/>
      <c r="T14" s="243">
        <v>19544</v>
      </c>
      <c r="U14" s="244">
        <f t="shared" si="8"/>
        <v>0</v>
      </c>
      <c r="V14" s="245">
        <f t="shared" si="9"/>
        <v>0</v>
      </c>
      <c r="AY14" s="251"/>
    </row>
    <row r="15" ht="30" customHeight="1" spans="1:51">
      <c r="A15" s="199" t="s">
        <v>87</v>
      </c>
      <c r="B15" s="196">
        <v>14264</v>
      </c>
      <c r="C15" s="188"/>
      <c r="D15" s="196">
        <v>14264</v>
      </c>
      <c r="E15" s="188"/>
      <c r="F15" s="197">
        <v>12264</v>
      </c>
      <c r="G15" s="188"/>
      <c r="H15" s="198">
        <f>13440+3064</f>
        <v>16504</v>
      </c>
      <c r="I15" s="198">
        <f t="shared" si="0"/>
        <v>2240</v>
      </c>
      <c r="J15" s="226">
        <f t="shared" si="1"/>
        <v>15.703869882221</v>
      </c>
      <c r="K15" s="227">
        <f t="shared" si="2"/>
        <v>2240</v>
      </c>
      <c r="L15" s="228">
        <f t="shared" si="3"/>
        <v>15.703869882221</v>
      </c>
      <c r="M15" s="220"/>
      <c r="N15" s="229">
        <v>14690</v>
      </c>
      <c r="O15" s="229">
        <f t="shared" si="4"/>
        <v>426</v>
      </c>
      <c r="P15" s="230">
        <f t="shared" si="5"/>
        <v>2.98653954010095</v>
      </c>
      <c r="Q15" s="229">
        <f t="shared" si="6"/>
        <v>-1814</v>
      </c>
      <c r="R15" s="230">
        <f t="shared" si="7"/>
        <v>-10.9912748424624</v>
      </c>
      <c r="S15" s="220"/>
      <c r="T15" s="243">
        <v>16500</v>
      </c>
      <c r="U15" s="244">
        <f t="shared" si="8"/>
        <v>1810</v>
      </c>
      <c r="V15" s="245">
        <f t="shared" si="9"/>
        <v>12.3213070115725</v>
      </c>
      <c r="AY15" s="251"/>
    </row>
    <row r="16" ht="30" customHeight="1" spans="1:51">
      <c r="A16" s="199" t="s">
        <v>88</v>
      </c>
      <c r="B16" s="196">
        <v>3471</v>
      </c>
      <c r="C16" s="188"/>
      <c r="D16" s="196">
        <v>3471</v>
      </c>
      <c r="E16" s="188"/>
      <c r="F16" s="197">
        <v>1850</v>
      </c>
      <c r="G16" s="188"/>
      <c r="H16" s="198">
        <f>1614+50</f>
        <v>1664</v>
      </c>
      <c r="I16" s="198">
        <f t="shared" si="0"/>
        <v>-1807</v>
      </c>
      <c r="J16" s="226">
        <f t="shared" si="1"/>
        <v>-52.059925093633</v>
      </c>
      <c r="K16" s="227">
        <f t="shared" si="2"/>
        <v>-1807</v>
      </c>
      <c r="L16" s="228">
        <f t="shared" si="3"/>
        <v>-52.059925093633</v>
      </c>
      <c r="M16" s="220"/>
      <c r="N16" s="229">
        <v>1781</v>
      </c>
      <c r="O16" s="229">
        <f t="shared" si="4"/>
        <v>-1690</v>
      </c>
      <c r="P16" s="230">
        <f t="shared" si="5"/>
        <v>-48.689138576779</v>
      </c>
      <c r="Q16" s="229">
        <f t="shared" si="6"/>
        <v>117</v>
      </c>
      <c r="R16" s="230">
        <f t="shared" si="7"/>
        <v>7.03125</v>
      </c>
      <c r="S16" s="220"/>
      <c r="T16" s="243">
        <v>1664</v>
      </c>
      <c r="U16" s="244">
        <f t="shared" si="8"/>
        <v>-117</v>
      </c>
      <c r="V16" s="245">
        <f t="shared" si="9"/>
        <v>-6.56934306569343</v>
      </c>
      <c r="AY16" s="251"/>
    </row>
    <row r="17" ht="30" customHeight="1" spans="1:51">
      <c r="A17" s="199" t="s">
        <v>89</v>
      </c>
      <c r="B17" s="196">
        <v>11909</v>
      </c>
      <c r="C17" s="188"/>
      <c r="D17" s="196">
        <v>11909</v>
      </c>
      <c r="E17" s="188"/>
      <c r="F17" s="197">
        <v>11545</v>
      </c>
      <c r="G17" s="188"/>
      <c r="H17" s="198">
        <f>10747+1093</f>
        <v>11840</v>
      </c>
      <c r="I17" s="198">
        <f t="shared" si="0"/>
        <v>-69</v>
      </c>
      <c r="J17" s="226">
        <f t="shared" si="1"/>
        <v>-0.579393735830044</v>
      </c>
      <c r="K17" s="227">
        <f t="shared" si="2"/>
        <v>-69</v>
      </c>
      <c r="L17" s="228">
        <f t="shared" si="3"/>
        <v>-0.579393735830044</v>
      </c>
      <c r="M17" s="220"/>
      <c r="N17" s="229">
        <v>10747</v>
      </c>
      <c r="O17" s="229">
        <f t="shared" si="4"/>
        <v>-1162</v>
      </c>
      <c r="P17" s="230">
        <f t="shared" si="5"/>
        <v>-9.75732639180452</v>
      </c>
      <c r="Q17" s="229">
        <f t="shared" si="6"/>
        <v>-1093</v>
      </c>
      <c r="R17" s="230">
        <f t="shared" si="7"/>
        <v>-9.23141891891892</v>
      </c>
      <c r="S17" s="220"/>
      <c r="T17" s="243">
        <v>11840</v>
      </c>
      <c r="U17" s="244">
        <f t="shared" si="8"/>
        <v>1093</v>
      </c>
      <c r="V17" s="245">
        <f t="shared" si="9"/>
        <v>10.1702800781613</v>
      </c>
      <c r="AY17" s="251"/>
    </row>
    <row r="18" ht="30" customHeight="1" spans="1:51">
      <c r="A18" s="199" t="s">
        <v>90</v>
      </c>
      <c r="B18" s="196">
        <v>1683</v>
      </c>
      <c r="C18" s="188"/>
      <c r="D18" s="196">
        <v>1683</v>
      </c>
      <c r="E18" s="188"/>
      <c r="F18" s="197">
        <v>1683</v>
      </c>
      <c r="G18" s="188"/>
      <c r="H18" s="198">
        <v>1629</v>
      </c>
      <c r="I18" s="198">
        <f t="shared" si="0"/>
        <v>-54</v>
      </c>
      <c r="J18" s="226">
        <f t="shared" si="1"/>
        <v>-3.20855614973262</v>
      </c>
      <c r="K18" s="227">
        <f t="shared" si="2"/>
        <v>-54</v>
      </c>
      <c r="L18" s="228">
        <f t="shared" si="3"/>
        <v>-3.20855614973262</v>
      </c>
      <c r="M18" s="220"/>
      <c r="N18" s="229">
        <v>1629</v>
      </c>
      <c r="O18" s="229">
        <f t="shared" si="4"/>
        <v>-54</v>
      </c>
      <c r="P18" s="230">
        <f t="shared" si="5"/>
        <v>-3.20855614973262</v>
      </c>
      <c r="Q18" s="229">
        <f t="shared" si="6"/>
        <v>0</v>
      </c>
      <c r="R18" s="230">
        <f t="shared" si="7"/>
        <v>0</v>
      </c>
      <c r="S18" s="220"/>
      <c r="T18" s="243">
        <v>1629</v>
      </c>
      <c r="U18" s="244">
        <f t="shared" si="8"/>
        <v>0</v>
      </c>
      <c r="V18" s="245">
        <f t="shared" si="9"/>
        <v>0</v>
      </c>
      <c r="AY18" s="251"/>
    </row>
    <row r="19" ht="30" customHeight="1" spans="1:51">
      <c r="A19" s="199" t="s">
        <v>91</v>
      </c>
      <c r="B19" s="196">
        <v>27549</v>
      </c>
      <c r="C19" s="188"/>
      <c r="D19" s="196">
        <v>27549</v>
      </c>
      <c r="E19" s="188"/>
      <c r="F19" s="197">
        <v>29549</v>
      </c>
      <c r="G19" s="188"/>
      <c r="H19" s="198">
        <v>30899</v>
      </c>
      <c r="I19" s="198">
        <f t="shared" si="0"/>
        <v>3350</v>
      </c>
      <c r="J19" s="226">
        <f t="shared" si="1"/>
        <v>12.1601510036662</v>
      </c>
      <c r="K19" s="227">
        <f t="shared" si="2"/>
        <v>3350</v>
      </c>
      <c r="L19" s="228">
        <f t="shared" si="3"/>
        <v>12.1601510036662</v>
      </c>
      <c r="M19" s="220"/>
      <c r="N19" s="229">
        <v>30899</v>
      </c>
      <c r="O19" s="229">
        <f t="shared" si="4"/>
        <v>3350</v>
      </c>
      <c r="P19" s="230">
        <f t="shared" si="5"/>
        <v>12.1601510036662</v>
      </c>
      <c r="Q19" s="229">
        <f t="shared" si="6"/>
        <v>0</v>
      </c>
      <c r="R19" s="230">
        <f t="shared" si="7"/>
        <v>0</v>
      </c>
      <c r="S19" s="220"/>
      <c r="T19" s="243">
        <v>30899</v>
      </c>
      <c r="U19" s="244">
        <f t="shared" si="8"/>
        <v>0</v>
      </c>
      <c r="V19" s="245">
        <f t="shared" si="9"/>
        <v>0</v>
      </c>
      <c r="AY19" s="251"/>
    </row>
    <row r="20" ht="30" customHeight="1" spans="1:51">
      <c r="A20" s="199" t="s">
        <v>92</v>
      </c>
      <c r="B20" s="196">
        <v>2236</v>
      </c>
      <c r="C20" s="188"/>
      <c r="D20" s="196">
        <v>2236</v>
      </c>
      <c r="E20" s="188"/>
      <c r="F20" s="197">
        <v>1736</v>
      </c>
      <c r="G20" s="188"/>
      <c r="H20" s="198">
        <v>4000</v>
      </c>
      <c r="I20" s="198">
        <f t="shared" si="0"/>
        <v>1764</v>
      </c>
      <c r="J20" s="226">
        <f t="shared" si="1"/>
        <v>78.8908765652952</v>
      </c>
      <c r="K20" s="227">
        <f t="shared" si="2"/>
        <v>1764</v>
      </c>
      <c r="L20" s="228">
        <f t="shared" si="3"/>
        <v>78.8908765652952</v>
      </c>
      <c r="M20" s="220"/>
      <c r="N20" s="229">
        <v>4000</v>
      </c>
      <c r="O20" s="229">
        <f t="shared" si="4"/>
        <v>1764</v>
      </c>
      <c r="P20" s="230">
        <f t="shared" si="5"/>
        <v>78.8908765652952</v>
      </c>
      <c r="Q20" s="229">
        <f t="shared" si="6"/>
        <v>0</v>
      </c>
      <c r="R20" s="230">
        <f t="shared" si="7"/>
        <v>0</v>
      </c>
      <c r="S20" s="220"/>
      <c r="T20" s="243">
        <v>3000</v>
      </c>
      <c r="U20" s="244">
        <f t="shared" si="8"/>
        <v>-1000</v>
      </c>
      <c r="V20" s="245">
        <f t="shared" si="9"/>
        <v>-25</v>
      </c>
      <c r="AY20" s="251"/>
    </row>
    <row r="21" ht="30" customHeight="1" spans="1:51">
      <c r="A21" s="199" t="s">
        <v>93</v>
      </c>
      <c r="B21" s="196">
        <v>10031</v>
      </c>
      <c r="C21" s="188"/>
      <c r="D21" s="196">
        <v>10031</v>
      </c>
      <c r="E21" s="188"/>
      <c r="F21" s="197">
        <v>9522</v>
      </c>
      <c r="G21" s="188"/>
      <c r="H21" s="198"/>
      <c r="I21" s="198">
        <f t="shared" si="0"/>
        <v>-10031</v>
      </c>
      <c r="J21" s="226">
        <f t="shared" si="1"/>
        <v>-100</v>
      </c>
      <c r="K21" s="227">
        <f t="shared" si="2"/>
        <v>-10031</v>
      </c>
      <c r="L21" s="228">
        <f t="shared" si="3"/>
        <v>-100</v>
      </c>
      <c r="M21" s="220"/>
      <c r="N21" s="229"/>
      <c r="O21" s="229">
        <f t="shared" si="4"/>
        <v>-10031</v>
      </c>
      <c r="P21" s="230">
        <f t="shared" si="5"/>
        <v>-100</v>
      </c>
      <c r="Q21" s="229">
        <f t="shared" si="6"/>
        <v>0</v>
      </c>
      <c r="R21" s="230" t="e">
        <f t="shared" si="7"/>
        <v>#DIV/0!</v>
      </c>
      <c r="S21" s="220"/>
      <c r="T21" s="243"/>
      <c r="U21" s="244">
        <f t="shared" si="8"/>
        <v>0</v>
      </c>
      <c r="V21" s="245" t="e">
        <f t="shared" si="9"/>
        <v>#DIV/0!</v>
      </c>
      <c r="AY21" s="251"/>
    </row>
    <row r="22" ht="30" customHeight="1" spans="1:51">
      <c r="A22" s="199" t="s">
        <v>94</v>
      </c>
      <c r="B22" s="196">
        <v>8242</v>
      </c>
      <c r="C22" s="188"/>
      <c r="D22" s="196">
        <v>8242</v>
      </c>
      <c r="E22" s="188"/>
      <c r="F22" s="197">
        <v>4491</v>
      </c>
      <c r="G22" s="188"/>
      <c r="H22" s="198">
        <f>3993+1000+720+830</f>
        <v>6543</v>
      </c>
      <c r="I22" s="198">
        <f t="shared" si="0"/>
        <v>-1699</v>
      </c>
      <c r="J22" s="226">
        <f t="shared" si="1"/>
        <v>-20.6139286580927</v>
      </c>
      <c r="K22" s="227">
        <f t="shared" si="2"/>
        <v>-1699</v>
      </c>
      <c r="L22" s="228">
        <f t="shared" si="3"/>
        <v>-20.6139286580927</v>
      </c>
      <c r="M22" s="220"/>
      <c r="N22" s="229">
        <v>24403</v>
      </c>
      <c r="O22" s="229">
        <f t="shared" si="4"/>
        <v>16161</v>
      </c>
      <c r="P22" s="230">
        <f t="shared" si="5"/>
        <v>196.08104828925</v>
      </c>
      <c r="Q22" s="229">
        <f t="shared" si="6"/>
        <v>17860</v>
      </c>
      <c r="R22" s="230">
        <f t="shared" si="7"/>
        <v>272.963472413266</v>
      </c>
      <c r="S22" s="220"/>
      <c r="T22" s="243">
        <v>6543</v>
      </c>
      <c r="U22" s="244">
        <f t="shared" si="8"/>
        <v>-17860</v>
      </c>
      <c r="V22" s="245">
        <f t="shared" si="9"/>
        <v>-73.1877228209646</v>
      </c>
      <c r="AY22" s="251"/>
    </row>
    <row r="23" ht="30" customHeight="1" spans="1:51">
      <c r="A23" s="199" t="s">
        <v>95</v>
      </c>
      <c r="B23" s="196">
        <v>5253</v>
      </c>
      <c r="C23" s="188"/>
      <c r="D23" s="196">
        <v>5253</v>
      </c>
      <c r="E23" s="188"/>
      <c r="F23" s="197">
        <v>4939</v>
      </c>
      <c r="G23" s="188"/>
      <c r="H23" s="198">
        <v>4656</v>
      </c>
      <c r="I23" s="198">
        <f t="shared" si="0"/>
        <v>-597</v>
      </c>
      <c r="J23" s="226">
        <f t="shared" si="1"/>
        <v>-11.3649343232439</v>
      </c>
      <c r="K23" s="227">
        <f t="shared" si="2"/>
        <v>-597</v>
      </c>
      <c r="L23" s="228">
        <f t="shared" si="3"/>
        <v>-11.3649343232439</v>
      </c>
      <c r="M23" s="220"/>
      <c r="N23" s="229">
        <v>7067</v>
      </c>
      <c r="O23" s="229">
        <f t="shared" si="4"/>
        <v>1814</v>
      </c>
      <c r="P23" s="230">
        <f t="shared" si="5"/>
        <v>34.5326480106606</v>
      </c>
      <c r="Q23" s="229">
        <f t="shared" si="6"/>
        <v>2411</v>
      </c>
      <c r="R23" s="230">
        <f t="shared" si="7"/>
        <v>51.78264604811</v>
      </c>
      <c r="S23" s="220"/>
      <c r="T23" s="243">
        <v>4656</v>
      </c>
      <c r="U23" s="244">
        <f t="shared" si="8"/>
        <v>-2411</v>
      </c>
      <c r="V23" s="245">
        <f t="shared" si="9"/>
        <v>-34.1163152681477</v>
      </c>
      <c r="AY23" s="251"/>
    </row>
    <row r="24" ht="30" customHeight="1" spans="1:51">
      <c r="A24" s="199" t="s">
        <v>96</v>
      </c>
      <c r="B24" s="196">
        <v>523</v>
      </c>
      <c r="C24" s="188"/>
      <c r="D24" s="196">
        <v>523</v>
      </c>
      <c r="E24" s="188"/>
      <c r="F24" s="197"/>
      <c r="G24" s="188"/>
      <c r="H24" s="198">
        <v>2308</v>
      </c>
      <c r="I24" s="198">
        <f t="shared" si="0"/>
        <v>1785</v>
      </c>
      <c r="J24" s="226">
        <f t="shared" si="1"/>
        <v>341.300191204589</v>
      </c>
      <c r="K24" s="227">
        <f t="shared" si="2"/>
        <v>1785</v>
      </c>
      <c r="L24" s="228">
        <f t="shared" si="3"/>
        <v>341.300191204589</v>
      </c>
      <c r="M24" s="220"/>
      <c r="N24" s="229">
        <v>2308</v>
      </c>
      <c r="O24" s="229">
        <f t="shared" si="4"/>
        <v>1785</v>
      </c>
      <c r="P24" s="230">
        <f t="shared" si="5"/>
        <v>341.300191204589</v>
      </c>
      <c r="Q24" s="229">
        <f t="shared" si="6"/>
        <v>0</v>
      </c>
      <c r="R24" s="230">
        <f t="shared" si="7"/>
        <v>0</v>
      </c>
      <c r="S24" s="220"/>
      <c r="T24" s="243">
        <v>102</v>
      </c>
      <c r="U24" s="244">
        <f t="shared" si="8"/>
        <v>-2206</v>
      </c>
      <c r="V24" s="245">
        <f t="shared" si="9"/>
        <v>-95.580589254766</v>
      </c>
      <c r="AY24" s="251"/>
    </row>
    <row r="25" ht="30" customHeight="1" spans="1:51">
      <c r="A25" s="192" t="s">
        <v>97</v>
      </c>
      <c r="B25" s="196">
        <v>126306</v>
      </c>
      <c r="C25" s="188"/>
      <c r="D25" s="196">
        <v>126306</v>
      </c>
      <c r="E25" s="188"/>
      <c r="F25" s="197">
        <v>69246</v>
      </c>
      <c r="G25" s="188"/>
      <c r="H25" s="198">
        <f>148547+1428+2240</f>
        <v>152215</v>
      </c>
      <c r="I25" s="198">
        <f t="shared" si="0"/>
        <v>25909</v>
      </c>
      <c r="J25" s="226">
        <f t="shared" si="1"/>
        <v>20.5128814149763</v>
      </c>
      <c r="K25" s="227">
        <f t="shared" si="2"/>
        <v>25909</v>
      </c>
      <c r="L25" s="228">
        <f t="shared" si="3"/>
        <v>20.5128814149763</v>
      </c>
      <c r="M25" s="220"/>
      <c r="N25" s="229">
        <v>159830</v>
      </c>
      <c r="O25" s="229">
        <f t="shared" si="4"/>
        <v>33524</v>
      </c>
      <c r="P25" s="230">
        <f t="shared" si="5"/>
        <v>26.5418903298339</v>
      </c>
      <c r="Q25" s="229">
        <f t="shared" si="6"/>
        <v>7615</v>
      </c>
      <c r="R25" s="230">
        <f t="shared" si="7"/>
        <v>5.00279210327497</v>
      </c>
      <c r="S25" s="220"/>
      <c r="T25" s="243">
        <v>155195</v>
      </c>
      <c r="U25" s="244">
        <f t="shared" si="8"/>
        <v>-4635</v>
      </c>
      <c r="V25" s="245">
        <f t="shared" si="9"/>
        <v>-2.89995620346618</v>
      </c>
      <c r="AY25" s="251"/>
    </row>
    <row r="26" ht="30" customHeight="1" spans="1:51">
      <c r="A26" s="192" t="s">
        <v>98</v>
      </c>
      <c r="B26" s="193">
        <v>172700</v>
      </c>
      <c r="C26" s="188"/>
      <c r="D26" s="193">
        <v>172700</v>
      </c>
      <c r="E26" s="188"/>
      <c r="F26" s="195"/>
      <c r="G26" s="188"/>
      <c r="H26" s="194">
        <v>94800</v>
      </c>
      <c r="I26" s="194">
        <f t="shared" si="0"/>
        <v>-77900</v>
      </c>
      <c r="J26" s="221">
        <f t="shared" si="1"/>
        <v>-45.1071221771859</v>
      </c>
      <c r="K26" s="222">
        <f t="shared" si="2"/>
        <v>-77900</v>
      </c>
      <c r="L26" s="223">
        <f t="shared" si="3"/>
        <v>-45.1071221771859</v>
      </c>
      <c r="M26" s="220"/>
      <c r="N26" s="224">
        <v>94800</v>
      </c>
      <c r="O26" s="224">
        <f t="shared" si="4"/>
        <v>-77900</v>
      </c>
      <c r="P26" s="225">
        <f t="shared" si="5"/>
        <v>-45.1071221771859</v>
      </c>
      <c r="Q26" s="224">
        <f t="shared" si="6"/>
        <v>0</v>
      </c>
      <c r="R26" s="225">
        <f t="shared" si="7"/>
        <v>0</v>
      </c>
      <c r="S26" s="220"/>
      <c r="T26" s="240">
        <v>30000</v>
      </c>
      <c r="U26" s="241">
        <f t="shared" si="8"/>
        <v>-64800</v>
      </c>
      <c r="V26" s="242">
        <f t="shared" si="9"/>
        <v>-68.3544303797468</v>
      </c>
      <c r="AY26" s="251"/>
    </row>
    <row r="27" ht="30" customHeight="1" spans="1:51">
      <c r="A27" s="192" t="s">
        <v>99</v>
      </c>
      <c r="B27" s="200">
        <v>-150700</v>
      </c>
      <c r="C27" s="188"/>
      <c r="D27" s="200">
        <v>-150700</v>
      </c>
      <c r="E27" s="188"/>
      <c r="F27" s="195"/>
      <c r="G27" s="188"/>
      <c r="H27" s="201">
        <v>-54800</v>
      </c>
      <c r="I27" s="194">
        <f t="shared" si="0"/>
        <v>95900</v>
      </c>
      <c r="J27" s="221">
        <f t="shared" si="1"/>
        <v>-63.6363636363636</v>
      </c>
      <c r="K27" s="222">
        <f t="shared" si="2"/>
        <v>95900</v>
      </c>
      <c r="L27" s="223">
        <f t="shared" si="3"/>
        <v>-63.6363636363636</v>
      </c>
      <c r="M27" s="220"/>
      <c r="N27" s="224">
        <v>-54800</v>
      </c>
      <c r="O27" s="224">
        <f t="shared" si="4"/>
        <v>95900</v>
      </c>
      <c r="P27" s="225">
        <f t="shared" si="5"/>
        <v>-63.6363636363636</v>
      </c>
      <c r="Q27" s="224">
        <f t="shared" si="6"/>
        <v>0</v>
      </c>
      <c r="R27" s="225">
        <f t="shared" si="7"/>
        <v>0</v>
      </c>
      <c r="S27" s="220"/>
      <c r="T27" s="240">
        <v>-30000</v>
      </c>
      <c r="U27" s="241">
        <f t="shared" si="8"/>
        <v>24800</v>
      </c>
      <c r="V27" s="242">
        <f t="shared" si="9"/>
        <v>-45.2554744525547</v>
      </c>
      <c r="AY27" s="251"/>
    </row>
    <row r="28" ht="30" customHeight="1" spans="1:51">
      <c r="A28" s="202" t="s">
        <v>100</v>
      </c>
      <c r="B28" s="193">
        <v>24700</v>
      </c>
      <c r="C28" s="188"/>
      <c r="D28" s="193">
        <v>24700</v>
      </c>
      <c r="E28" s="188"/>
      <c r="F28" s="195">
        <v>30246</v>
      </c>
      <c r="G28" s="188"/>
      <c r="H28" s="194">
        <v>30128</v>
      </c>
      <c r="I28" s="194">
        <f t="shared" si="0"/>
        <v>5428</v>
      </c>
      <c r="J28" s="221">
        <f t="shared" si="1"/>
        <v>21.9757085020243</v>
      </c>
      <c r="K28" s="222">
        <f t="shared" si="2"/>
        <v>5428</v>
      </c>
      <c r="L28" s="223">
        <f t="shared" si="3"/>
        <v>21.9757085020243</v>
      </c>
      <c r="M28" s="220"/>
      <c r="N28" s="224">
        <v>30128</v>
      </c>
      <c r="O28" s="224">
        <f t="shared" si="4"/>
        <v>5428</v>
      </c>
      <c r="P28" s="225">
        <f t="shared" si="5"/>
        <v>21.9757085020243</v>
      </c>
      <c r="Q28" s="224">
        <f t="shared" si="6"/>
        <v>0</v>
      </c>
      <c r="R28" s="225">
        <f t="shared" si="7"/>
        <v>0</v>
      </c>
      <c r="S28" s="220"/>
      <c r="T28" s="240">
        <v>30757</v>
      </c>
      <c r="U28" s="241">
        <f t="shared" si="8"/>
        <v>629</v>
      </c>
      <c r="V28" s="242">
        <f t="shared" si="9"/>
        <v>2.08775889537971</v>
      </c>
      <c r="AY28" s="251"/>
    </row>
    <row r="29" ht="30" customHeight="1" spans="1:51">
      <c r="A29" s="192" t="s">
        <v>101</v>
      </c>
      <c r="B29" s="193">
        <f>B30+B31</f>
        <v>30528</v>
      </c>
      <c r="C29" s="188"/>
      <c r="D29" s="193">
        <f>D30+D31</f>
        <v>30528</v>
      </c>
      <c r="E29" s="188"/>
      <c r="F29" s="195">
        <f>F30+F31</f>
        <v>28140</v>
      </c>
      <c r="G29" s="188"/>
      <c r="H29" s="194">
        <f>SUM(H30:H31)</f>
        <v>83275.8</v>
      </c>
      <c r="I29" s="194">
        <f t="shared" si="0"/>
        <v>52747.8</v>
      </c>
      <c r="J29" s="221">
        <f t="shared" si="1"/>
        <v>172.78498427673</v>
      </c>
      <c r="K29" s="222">
        <f t="shared" si="2"/>
        <v>52747.8</v>
      </c>
      <c r="L29" s="223">
        <f t="shared" si="3"/>
        <v>172.78498427673</v>
      </c>
      <c r="M29" s="220"/>
      <c r="N29" s="224">
        <f>SUM(N30:N31)</f>
        <v>84316</v>
      </c>
      <c r="O29" s="224">
        <f t="shared" si="4"/>
        <v>53788</v>
      </c>
      <c r="P29" s="225">
        <f t="shared" si="5"/>
        <v>176.192348008386</v>
      </c>
      <c r="Q29" s="224">
        <f t="shared" si="6"/>
        <v>1040.2</v>
      </c>
      <c r="R29" s="225">
        <f t="shared" si="7"/>
        <v>1.24910238028334</v>
      </c>
      <c r="S29" s="220"/>
      <c r="T29" s="240">
        <f>SUM(T30:T31)</f>
        <v>151469.62</v>
      </c>
      <c r="U29" s="241">
        <f t="shared" si="8"/>
        <v>67153.62</v>
      </c>
      <c r="V29" s="242">
        <f t="shared" si="9"/>
        <v>79.6451681768585</v>
      </c>
      <c r="AY29" s="251"/>
    </row>
    <row r="30" ht="30" customHeight="1" spans="1:51">
      <c r="A30" s="192" t="s">
        <v>102</v>
      </c>
      <c r="B30" s="193">
        <v>14587</v>
      </c>
      <c r="C30" s="188"/>
      <c r="D30" s="193">
        <v>14587</v>
      </c>
      <c r="E30" s="188"/>
      <c r="F30" s="195">
        <v>5906</v>
      </c>
      <c r="G30" s="188"/>
      <c r="H30" s="194">
        <f>-'5'!D25</f>
        <v>61042</v>
      </c>
      <c r="I30" s="194">
        <f t="shared" si="0"/>
        <v>46455</v>
      </c>
      <c r="J30" s="221">
        <f t="shared" si="1"/>
        <v>318.468499348735</v>
      </c>
      <c r="K30" s="222">
        <f t="shared" si="2"/>
        <v>46455</v>
      </c>
      <c r="L30" s="223">
        <f t="shared" si="3"/>
        <v>318.468499348735</v>
      </c>
      <c r="M30" s="220"/>
      <c r="N30" s="224">
        <f>-'5'!E25</f>
        <v>61042</v>
      </c>
      <c r="O30" s="224">
        <f t="shared" si="4"/>
        <v>46455</v>
      </c>
      <c r="P30" s="225">
        <f t="shared" si="5"/>
        <v>318.468499348735</v>
      </c>
      <c r="Q30" s="224">
        <f t="shared" si="6"/>
        <v>0</v>
      </c>
      <c r="R30" s="225">
        <f t="shared" si="7"/>
        <v>0</v>
      </c>
      <c r="S30" s="220"/>
      <c r="T30" s="240">
        <f>-'5'!G25</f>
        <v>120737</v>
      </c>
      <c r="U30" s="241">
        <f t="shared" si="8"/>
        <v>59695</v>
      </c>
      <c r="V30" s="242">
        <f t="shared" si="9"/>
        <v>97.7933226303201</v>
      </c>
      <c r="AY30" s="251"/>
    </row>
    <row r="31" ht="30" customHeight="1" spans="1:51">
      <c r="A31" s="192" t="s">
        <v>103</v>
      </c>
      <c r="B31" s="193">
        <v>15941</v>
      </c>
      <c r="C31" s="188"/>
      <c r="D31" s="193">
        <v>15941</v>
      </c>
      <c r="E31" s="188"/>
      <c r="F31" s="195">
        <v>22234</v>
      </c>
      <c r="G31" s="188"/>
      <c r="H31" s="194">
        <f>-'6'!D21</f>
        <v>22233.8</v>
      </c>
      <c r="I31" s="194">
        <f t="shared" si="0"/>
        <v>6292.8</v>
      </c>
      <c r="J31" s="221">
        <f t="shared" si="1"/>
        <v>39.4755661501788</v>
      </c>
      <c r="K31" s="222">
        <f t="shared" si="2"/>
        <v>6292.8</v>
      </c>
      <c r="L31" s="223">
        <f t="shared" si="3"/>
        <v>39.4755661501788</v>
      </c>
      <c r="M31" s="220"/>
      <c r="N31" s="224">
        <v>23274</v>
      </c>
      <c r="O31" s="224">
        <f t="shared" si="4"/>
        <v>7333</v>
      </c>
      <c r="P31" s="225">
        <f t="shared" si="5"/>
        <v>46.0008782385045</v>
      </c>
      <c r="Q31" s="224">
        <f t="shared" si="6"/>
        <v>1040.2</v>
      </c>
      <c r="R31" s="225">
        <f t="shared" si="7"/>
        <v>4.67846252102655</v>
      </c>
      <c r="S31" s="220"/>
      <c r="T31" s="240">
        <f>-'6'!G21</f>
        <v>30732.62</v>
      </c>
      <c r="U31" s="241">
        <f t="shared" si="8"/>
        <v>7458.62</v>
      </c>
      <c r="V31" s="242">
        <f t="shared" si="9"/>
        <v>32.0470052419008</v>
      </c>
      <c r="AY31" s="251"/>
    </row>
    <row r="32" ht="30" customHeight="1" spans="1:51">
      <c r="A32" s="192" t="s">
        <v>104</v>
      </c>
      <c r="B32" s="193">
        <f>SUM(B33:B34)</f>
        <v>-14278</v>
      </c>
      <c r="C32" s="188"/>
      <c r="D32" s="193">
        <f>SUM(D33:D34)</f>
        <v>-14278</v>
      </c>
      <c r="E32" s="188"/>
      <c r="F32" s="195">
        <f>SUM(F33:F34)</f>
        <v>-17955.8</v>
      </c>
      <c r="G32" s="188"/>
      <c r="H32" s="194">
        <f>SUM(H33:H34)</f>
        <v>-33376</v>
      </c>
      <c r="I32" s="194">
        <f t="shared" si="0"/>
        <v>-19098</v>
      </c>
      <c r="J32" s="221">
        <f t="shared" si="1"/>
        <v>133.7582294439</v>
      </c>
      <c r="K32" s="222">
        <f t="shared" si="2"/>
        <v>-19098</v>
      </c>
      <c r="L32" s="223">
        <f t="shared" si="3"/>
        <v>133.7582294439</v>
      </c>
      <c r="M32" s="220"/>
      <c r="N32" s="224">
        <f>SUM(N33:N34)</f>
        <v>-41191</v>
      </c>
      <c r="O32" s="224">
        <f t="shared" si="4"/>
        <v>-26913</v>
      </c>
      <c r="P32" s="225">
        <f t="shared" si="5"/>
        <v>188.492786104496</v>
      </c>
      <c r="Q32" s="224">
        <f t="shared" si="6"/>
        <v>-7815</v>
      </c>
      <c r="R32" s="225">
        <f t="shared" si="7"/>
        <v>23.4150287631831</v>
      </c>
      <c r="S32" s="220"/>
      <c r="T32" s="240">
        <f>SUM(T33:T34)</f>
        <v>-44190</v>
      </c>
      <c r="U32" s="241">
        <f t="shared" si="8"/>
        <v>-2999</v>
      </c>
      <c r="V32" s="242">
        <f t="shared" si="9"/>
        <v>7.28071666140662</v>
      </c>
      <c r="AY32" s="251"/>
    </row>
    <row r="33" ht="30" customHeight="1" spans="1:51">
      <c r="A33" s="203" t="s">
        <v>105</v>
      </c>
      <c r="B33" s="196">
        <v>-7170</v>
      </c>
      <c r="C33" s="188"/>
      <c r="D33" s="196">
        <v>-7170</v>
      </c>
      <c r="E33" s="188"/>
      <c r="F33" s="197">
        <v>-7170</v>
      </c>
      <c r="G33" s="188"/>
      <c r="H33" s="198">
        <v>-7170</v>
      </c>
      <c r="I33" s="198">
        <f t="shared" si="0"/>
        <v>0</v>
      </c>
      <c r="J33" s="226">
        <f t="shared" si="1"/>
        <v>0</v>
      </c>
      <c r="K33" s="227">
        <f t="shared" si="2"/>
        <v>0</v>
      </c>
      <c r="L33" s="228">
        <f t="shared" si="3"/>
        <v>0</v>
      </c>
      <c r="M33" s="220"/>
      <c r="N33" s="229">
        <v>-7170</v>
      </c>
      <c r="O33" s="229">
        <f t="shared" si="4"/>
        <v>0</v>
      </c>
      <c r="P33" s="230">
        <f t="shared" si="5"/>
        <v>0</v>
      </c>
      <c r="Q33" s="229">
        <f t="shared" si="6"/>
        <v>0</v>
      </c>
      <c r="R33" s="230">
        <f t="shared" si="7"/>
        <v>0</v>
      </c>
      <c r="S33" s="220"/>
      <c r="T33" s="243">
        <v>-7170</v>
      </c>
      <c r="U33" s="244">
        <f t="shared" si="8"/>
        <v>0</v>
      </c>
      <c r="V33" s="245">
        <f t="shared" si="9"/>
        <v>0</v>
      </c>
      <c r="AY33" s="251"/>
    </row>
    <row r="34" ht="30" customHeight="1" spans="1:51">
      <c r="A34" s="203" t="s">
        <v>106</v>
      </c>
      <c r="B34" s="204">
        <v>-7108</v>
      </c>
      <c r="C34" s="188"/>
      <c r="D34" s="204">
        <v>-7108</v>
      </c>
      <c r="E34" s="188"/>
      <c r="F34" s="197">
        <v>-10785.8</v>
      </c>
      <c r="G34" s="188"/>
      <c r="H34" s="205">
        <f>-25626-580</f>
        <v>-26206</v>
      </c>
      <c r="I34" s="198">
        <f t="shared" si="0"/>
        <v>-19098</v>
      </c>
      <c r="J34" s="226">
        <f t="shared" si="1"/>
        <v>268.683173888576</v>
      </c>
      <c r="K34" s="227">
        <f t="shared" si="2"/>
        <v>-19098</v>
      </c>
      <c r="L34" s="228">
        <f t="shared" si="3"/>
        <v>268.683173888576</v>
      </c>
      <c r="M34" s="220"/>
      <c r="N34" s="229">
        <v>-34021</v>
      </c>
      <c r="O34" s="229">
        <f t="shared" si="4"/>
        <v>-26913</v>
      </c>
      <c r="P34" s="230">
        <f t="shared" si="5"/>
        <v>378.629712999437</v>
      </c>
      <c r="Q34" s="229">
        <f t="shared" si="6"/>
        <v>-7815</v>
      </c>
      <c r="R34" s="230">
        <f t="shared" si="7"/>
        <v>29.8214149431428</v>
      </c>
      <c r="S34" s="220"/>
      <c r="T34" s="243">
        <f>-17472-7015-960-11573</f>
        <v>-37020</v>
      </c>
      <c r="U34" s="244">
        <f t="shared" si="8"/>
        <v>-2999</v>
      </c>
      <c r="V34" s="245">
        <f t="shared" si="9"/>
        <v>8.81514358778402</v>
      </c>
      <c r="AY34" s="251"/>
    </row>
    <row r="35" ht="30" customHeight="1" spans="1:51">
      <c r="A35" s="192" t="s">
        <v>107</v>
      </c>
      <c r="B35" s="206">
        <f>SUM(B5)</f>
        <v>646207</v>
      </c>
      <c r="C35" s="188"/>
      <c r="D35" s="206">
        <f>SUM(D5)</f>
        <v>639275</v>
      </c>
      <c r="E35" s="188"/>
      <c r="F35" s="207">
        <f>SUM(F5)</f>
        <v>584501.2</v>
      </c>
      <c r="G35" s="188"/>
      <c r="H35" s="208">
        <f>SUM(H5)</f>
        <v>687626.8</v>
      </c>
      <c r="I35" s="194">
        <f t="shared" si="0"/>
        <v>41419.8</v>
      </c>
      <c r="J35" s="221">
        <f t="shared" si="1"/>
        <v>6.4096798703821</v>
      </c>
      <c r="K35" s="222">
        <f t="shared" si="2"/>
        <v>48351.8</v>
      </c>
      <c r="L35" s="223">
        <f t="shared" si="3"/>
        <v>7.56353681905284</v>
      </c>
      <c r="M35" s="220"/>
      <c r="N35" s="224">
        <f>SUM(N5)</f>
        <v>711395</v>
      </c>
      <c r="O35" s="224">
        <f t="shared" si="4"/>
        <v>65188</v>
      </c>
      <c r="P35" s="225">
        <f t="shared" si="5"/>
        <v>10.0877892068641</v>
      </c>
      <c r="Q35" s="224">
        <f t="shared" si="6"/>
        <v>23768.2</v>
      </c>
      <c r="R35" s="225">
        <f t="shared" si="7"/>
        <v>3.45655521279856</v>
      </c>
      <c r="S35" s="220"/>
      <c r="T35" s="240">
        <f>SUM(T5)</f>
        <v>668047.62</v>
      </c>
      <c r="U35" s="241">
        <f t="shared" si="8"/>
        <v>-43347.38</v>
      </c>
      <c r="V35" s="242">
        <f t="shared" si="9"/>
        <v>-6.09329275578265</v>
      </c>
      <c r="AY35" s="251"/>
    </row>
    <row r="36" ht="30" customHeight="1" spans="1:51">
      <c r="A36" s="209" t="s">
        <v>108</v>
      </c>
      <c r="B36" s="206">
        <f>SUM(B5-B37)</f>
        <v>564326</v>
      </c>
      <c r="C36" s="188"/>
      <c r="D36" s="206">
        <f>SUM(D5-D37)</f>
        <v>557394</v>
      </c>
      <c r="E36" s="188"/>
      <c r="F36" s="207">
        <f>SUM(F5-F37)</f>
        <v>509193.2</v>
      </c>
      <c r="G36" s="188"/>
      <c r="H36" s="208">
        <f>SUM(H5-H37)</f>
        <v>590640.8</v>
      </c>
      <c r="I36" s="194">
        <f t="shared" si="0"/>
        <v>26314.8</v>
      </c>
      <c r="J36" s="221">
        <f t="shared" si="1"/>
        <v>4.66304937217141</v>
      </c>
      <c r="K36" s="222">
        <f t="shared" si="2"/>
        <v>33246.8</v>
      </c>
      <c r="L36" s="223">
        <f t="shared" si="3"/>
        <v>5.96468566220663</v>
      </c>
      <c r="M36" s="220"/>
      <c r="N36" s="224">
        <f>SUM(N5-N37)</f>
        <v>617155</v>
      </c>
      <c r="O36" s="224">
        <f t="shared" si="4"/>
        <v>52829</v>
      </c>
      <c r="P36" s="225">
        <f t="shared" si="5"/>
        <v>9.36143293061103</v>
      </c>
      <c r="Q36" s="224">
        <f t="shared" si="6"/>
        <v>26514.2</v>
      </c>
      <c r="R36" s="225">
        <f t="shared" si="7"/>
        <v>4.48905663137392</v>
      </c>
      <c r="S36" s="220"/>
      <c r="T36" s="240">
        <f>SUM(T5-T37)</f>
        <v>567561.62</v>
      </c>
      <c r="U36" s="241">
        <f t="shared" si="8"/>
        <v>-49593.38</v>
      </c>
      <c r="V36" s="242">
        <f t="shared" si="9"/>
        <v>-8.03580623992352</v>
      </c>
      <c r="AY36" s="251"/>
    </row>
    <row r="37" ht="30" customHeight="1" spans="1:51">
      <c r="A37" s="210" t="s">
        <v>109</v>
      </c>
      <c r="B37" s="211">
        <f>69909+11972</f>
        <v>81881</v>
      </c>
      <c r="C37" s="212"/>
      <c r="D37" s="211">
        <f>69909+11972</f>
        <v>81881</v>
      </c>
      <c r="E37" s="212"/>
      <c r="F37" s="213">
        <v>75308</v>
      </c>
      <c r="G37" s="212"/>
      <c r="H37" s="214">
        <f>96986</f>
        <v>96986</v>
      </c>
      <c r="I37" s="231">
        <f t="shared" si="0"/>
        <v>15105</v>
      </c>
      <c r="J37" s="232">
        <f t="shared" si="1"/>
        <v>18.4475030837435</v>
      </c>
      <c r="K37" s="233">
        <f t="shared" si="2"/>
        <v>15105</v>
      </c>
      <c r="L37" s="234">
        <f t="shared" si="3"/>
        <v>18.4475030837435</v>
      </c>
      <c r="M37" s="235"/>
      <c r="N37" s="236">
        <v>94240</v>
      </c>
      <c r="O37" s="236">
        <f t="shared" si="4"/>
        <v>12359</v>
      </c>
      <c r="P37" s="237">
        <f t="shared" si="5"/>
        <v>15.0938557174436</v>
      </c>
      <c r="Q37" s="236">
        <f t="shared" si="6"/>
        <v>-2746</v>
      </c>
      <c r="R37" s="237">
        <f t="shared" si="7"/>
        <v>-2.83133648155404</v>
      </c>
      <c r="S37" s="235"/>
      <c r="T37" s="246">
        <f>96986+3500</f>
        <v>100486</v>
      </c>
      <c r="U37" s="247">
        <f t="shared" si="8"/>
        <v>6246</v>
      </c>
      <c r="V37" s="248">
        <f t="shared" si="9"/>
        <v>6.62775891341256</v>
      </c>
      <c r="AY37" s="251"/>
    </row>
    <row r="38" ht="15" customHeight="1" spans="1:36">
      <c r="A38" s="177"/>
      <c r="AJ38" s="251"/>
    </row>
    <row r="39" ht="24" hidden="1" customHeight="1" spans="1:36">
      <c r="A39" s="177"/>
      <c r="T39" s="249" t="s">
        <v>110</v>
      </c>
      <c r="AJ39" s="251"/>
    </row>
    <row r="40" ht="24" hidden="1" customHeight="1" spans="1:36">
      <c r="A40" s="177"/>
      <c r="T40" s="250">
        <f>T35+'5'!G26+'6'!G22</f>
        <v>766002.52</v>
      </c>
      <c r="AJ40" s="251"/>
    </row>
    <row r="41" ht="24" hidden="1" customHeight="1" spans="1:36">
      <c r="A41" s="177"/>
      <c r="AJ41" s="251"/>
    </row>
    <row r="42" hidden="1" spans="36:36">
      <c r="AJ42" s="251"/>
    </row>
    <row r="43" spans="36:36">
      <c r="AJ43" s="251"/>
    </row>
    <row r="44" spans="36:36">
      <c r="AJ44" s="251"/>
    </row>
    <row r="45" spans="36:36">
      <c r="AJ45" s="251"/>
    </row>
    <row r="46" spans="36:36">
      <c r="AJ46" s="251"/>
    </row>
    <row r="47" spans="36:36">
      <c r="AJ47" s="251"/>
    </row>
    <row r="48" spans="36:36">
      <c r="AJ48" s="251"/>
    </row>
    <row r="49" spans="36:36">
      <c r="AJ49" s="251"/>
    </row>
    <row r="50" spans="36:36">
      <c r="AJ50" s="251"/>
    </row>
    <row r="51" spans="36:36">
      <c r="AJ51" s="251"/>
    </row>
    <row r="52" spans="36:36">
      <c r="AJ52" s="251"/>
    </row>
    <row r="53" spans="36:36">
      <c r="AJ53" s="251"/>
    </row>
    <row r="54" spans="36:36">
      <c r="AJ54" s="251"/>
    </row>
    <row r="55" spans="36:36">
      <c r="AJ55" s="251"/>
    </row>
    <row r="56" spans="36:36">
      <c r="AJ56" s="251"/>
    </row>
  </sheetData>
  <mergeCells count="8">
    <mergeCell ref="A1:V1"/>
    <mergeCell ref="H3:L3"/>
    <mergeCell ref="N3:R3"/>
    <mergeCell ref="T3:V3"/>
    <mergeCell ref="A3:A4"/>
    <mergeCell ref="B3:B4"/>
    <mergeCell ref="D3:D4"/>
    <mergeCell ref="F3:F4"/>
  </mergeCells>
  <printOptions horizontalCentered="1"/>
  <pageMargins left="0.707638888888889" right="0.707638888888889" top="0.393055555555556" bottom="0.393055555555556" header="0.313888888888889" footer="0.313888888888889"/>
  <pageSetup paperSize="8" scale="84" firstPageNumber="6" fitToHeight="0" orientation="landscape" useFirstPageNumber="1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5"/>
  <sheetViews>
    <sheetView showGridLines="0" showZeros="0" zoomScale="70" zoomScaleNormal="70" workbookViewId="0">
      <pane xSplit="1" ySplit="4" topLeftCell="B5" activePane="bottomRight" state="frozen"/>
      <selection/>
      <selection pane="topRight"/>
      <selection pane="bottomLeft"/>
      <selection pane="bottomRight" activeCell="U10" sqref="U10"/>
    </sheetView>
  </sheetViews>
  <sheetFormatPr defaultColWidth="9" defaultRowHeight="13.5"/>
  <cols>
    <col min="1" max="1" width="34.125" style="110" customWidth="1"/>
    <col min="2" max="2" width="12.625" style="110" customWidth="1"/>
    <col min="3" max="3" width="1.625" style="110" customWidth="1"/>
    <col min="4" max="4" width="12.625" style="110" customWidth="1"/>
    <col min="5" max="5" width="1.625" style="111" customWidth="1"/>
    <col min="6" max="6" width="12.625" style="111" customWidth="1"/>
    <col min="7" max="7" width="12.625" style="111" hidden="1" customWidth="1"/>
    <col min="8" max="8" width="1.625" style="111" customWidth="1"/>
    <col min="9" max="9" width="12.625" style="111" customWidth="1"/>
    <col min="10" max="10" width="13.125" style="111" customWidth="1"/>
    <col min="11" max="11" width="12.625" style="111" customWidth="1"/>
    <col min="12" max="12" width="1.625" style="111" customWidth="1"/>
    <col min="13" max="17" width="12.625" style="111" customWidth="1"/>
    <col min="18" max="16384" width="9" style="110"/>
  </cols>
  <sheetData>
    <row r="1" ht="35.1" customHeight="1" spans="1:17">
      <c r="A1" s="349" t="s">
        <v>111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ht="21" customHeight="1" spans="1:17">
      <c r="A2" s="112" t="s">
        <v>1</v>
      </c>
      <c r="Q2" s="157" t="s">
        <v>2</v>
      </c>
    </row>
    <row r="3" ht="30" customHeight="1" spans="1:17">
      <c r="A3" s="113" t="s">
        <v>112</v>
      </c>
      <c r="B3" s="114" t="s">
        <v>4</v>
      </c>
      <c r="C3" s="115"/>
      <c r="D3" s="114" t="s">
        <v>6</v>
      </c>
      <c r="E3" s="115"/>
      <c r="F3" s="116" t="s">
        <v>7</v>
      </c>
      <c r="G3" s="117"/>
      <c r="H3" s="118"/>
      <c r="I3" s="140" t="s">
        <v>8</v>
      </c>
      <c r="J3" s="141"/>
      <c r="K3" s="142"/>
      <c r="L3" s="118"/>
      <c r="M3" s="143" t="s">
        <v>69</v>
      </c>
      <c r="N3" s="144"/>
      <c r="O3" s="144"/>
      <c r="P3" s="144"/>
      <c r="Q3" s="158"/>
    </row>
    <row r="4" ht="30" customHeight="1" spans="1:17">
      <c r="A4" s="119"/>
      <c r="B4" s="120"/>
      <c r="C4" s="121"/>
      <c r="D4" s="120"/>
      <c r="E4" s="121"/>
      <c r="F4" s="122" t="s">
        <v>70</v>
      </c>
      <c r="G4" s="123" t="s">
        <v>113</v>
      </c>
      <c r="H4" s="124"/>
      <c r="I4" s="145" t="s">
        <v>70</v>
      </c>
      <c r="J4" s="146" t="s">
        <v>71</v>
      </c>
      <c r="K4" s="146" t="s">
        <v>14</v>
      </c>
      <c r="L4" s="124"/>
      <c r="M4" s="147" t="s">
        <v>70</v>
      </c>
      <c r="N4" s="148" t="s">
        <v>114</v>
      </c>
      <c r="O4" s="148" t="s">
        <v>115</v>
      </c>
      <c r="P4" s="67" t="s">
        <v>116</v>
      </c>
      <c r="Q4" s="159" t="s">
        <v>117</v>
      </c>
    </row>
    <row r="5" ht="30" customHeight="1" spans="1:17">
      <c r="A5" s="350" t="s">
        <v>118</v>
      </c>
      <c r="B5" s="126">
        <f>SUM(B6,B46,B67,B73:B75,B80,B81,B84)+1</f>
        <v>541765.341637</v>
      </c>
      <c r="C5" s="121"/>
      <c r="D5" s="127">
        <f>SUM(D6,D46,D67,D73:D75,D80,D81,D84)</f>
        <v>509193</v>
      </c>
      <c r="E5" s="121"/>
      <c r="F5" s="127">
        <f>SUM(F6,F46,F67,F73:F75,F80,F81,F84)</f>
        <v>590640.696259366</v>
      </c>
      <c r="G5" s="128">
        <f>F5-D5</f>
        <v>81447.696259366</v>
      </c>
      <c r="H5" s="124"/>
      <c r="I5" s="149">
        <f>SUM(I6,I46,I67,I73:I75,I80,I81,I84)</f>
        <v>597420</v>
      </c>
      <c r="J5" s="149">
        <f>I5-B5</f>
        <v>55654.6583630004</v>
      </c>
      <c r="K5" s="150">
        <f>J5/B5*100</f>
        <v>10.2728347654787</v>
      </c>
      <c r="L5" s="124"/>
      <c r="M5" s="151">
        <f>N5+O5</f>
        <v>567562.2</v>
      </c>
      <c r="N5" s="152">
        <f t="shared" ref="N5:O5" si="0">SUM(N6,N46,N67,N73:N75,N80,N81,N84)</f>
        <v>292116</v>
      </c>
      <c r="O5" s="152">
        <f t="shared" si="0"/>
        <v>275446.2</v>
      </c>
      <c r="P5" s="152">
        <f>M5-F5</f>
        <v>-23078.496259366</v>
      </c>
      <c r="Q5" s="160">
        <f>P5/F5*100</f>
        <v>-3.9073664252271</v>
      </c>
    </row>
    <row r="6" ht="30" customHeight="1" spans="1:17">
      <c r="A6" s="351" t="s">
        <v>119</v>
      </c>
      <c r="B6" s="130">
        <f>SUM(B7,B18,B25,B36)</f>
        <v>193920.538627</v>
      </c>
      <c r="C6" s="121"/>
      <c r="D6" s="131">
        <v>246465</v>
      </c>
      <c r="E6" s="121"/>
      <c r="F6" s="132">
        <v>256063.992237366</v>
      </c>
      <c r="G6" s="133">
        <f t="shared" ref="G6:G69" si="1">F6-D6</f>
        <v>9598.99223736601</v>
      </c>
      <c r="H6" s="124"/>
      <c r="I6" s="153">
        <f>SUM(I7,I18,I25,I36)</f>
        <v>230651</v>
      </c>
      <c r="J6" s="153">
        <f t="shared" ref="J6:J69" si="2">I6-B6</f>
        <v>36730.461373</v>
      </c>
      <c r="K6" s="154">
        <f t="shared" ref="K6:K69" si="3">J6/B6*100</f>
        <v>18.9409856393034</v>
      </c>
      <c r="L6" s="124"/>
      <c r="M6" s="155">
        <f t="shared" ref="M6:M69" si="4">N6+O6</f>
        <v>274506.4</v>
      </c>
      <c r="N6" s="156">
        <f t="shared" ref="N6" si="5">SUM(N7,N18,N25,N36)</f>
        <v>217253</v>
      </c>
      <c r="O6" s="156">
        <f t="shared" ref="O6" si="6">SUM(O7,O18,O25,O36)</f>
        <v>57253.4</v>
      </c>
      <c r="P6" s="156">
        <f t="shared" ref="P6:P69" si="7">M6-F6</f>
        <v>18442.407762634</v>
      </c>
      <c r="Q6" s="161">
        <f t="shared" ref="Q6:Q69" si="8">P6/F6*100</f>
        <v>7.20226518437559</v>
      </c>
    </row>
    <row r="7" ht="30" customHeight="1" spans="1:17">
      <c r="A7" s="134" t="s">
        <v>120</v>
      </c>
      <c r="B7" s="130">
        <f>SUM(B8:B17)</f>
        <v>141665.175727</v>
      </c>
      <c r="C7" s="121"/>
      <c r="D7" s="131">
        <v>175140</v>
      </c>
      <c r="E7" s="121"/>
      <c r="F7" s="132">
        <v>155685.623908857</v>
      </c>
      <c r="G7" s="133">
        <f t="shared" si="1"/>
        <v>-19454.376091143</v>
      </c>
      <c r="H7" s="124"/>
      <c r="I7" s="153">
        <f>SUM(I8:I17)</f>
        <v>153630</v>
      </c>
      <c r="J7" s="153">
        <f t="shared" si="2"/>
        <v>11964.824273</v>
      </c>
      <c r="K7" s="154">
        <f t="shared" si="3"/>
        <v>8.44584719681368</v>
      </c>
      <c r="L7" s="124"/>
      <c r="M7" s="155">
        <f t="shared" si="4"/>
        <v>175674.4</v>
      </c>
      <c r="N7" s="156">
        <f t="shared" ref="N7" si="9">SUM(N8:N17)</f>
        <v>132568</v>
      </c>
      <c r="O7" s="156">
        <f t="shared" ref="O7" si="10">SUM(O8:O17)</f>
        <v>43106.4</v>
      </c>
      <c r="P7" s="156">
        <f t="shared" si="7"/>
        <v>19988.776091143</v>
      </c>
      <c r="Q7" s="161">
        <f t="shared" si="8"/>
        <v>12.8391919493126</v>
      </c>
    </row>
    <row r="8" ht="30" customHeight="1" spans="1:17">
      <c r="A8" s="135" t="s">
        <v>121</v>
      </c>
      <c r="B8" s="130">
        <f>36880.083184</f>
        <v>36880.083184</v>
      </c>
      <c r="C8" s="121"/>
      <c r="D8" s="131">
        <v>44957</v>
      </c>
      <c r="E8" s="121"/>
      <c r="F8" s="132">
        <v>49345.537738</v>
      </c>
      <c r="G8" s="133">
        <f t="shared" si="1"/>
        <v>4388.537738</v>
      </c>
      <c r="H8" s="124"/>
      <c r="I8" s="153">
        <v>41862</v>
      </c>
      <c r="J8" s="153">
        <f t="shared" si="2"/>
        <v>4981.916816</v>
      </c>
      <c r="K8" s="154">
        <f t="shared" si="3"/>
        <v>13.5084207677746</v>
      </c>
      <c r="L8" s="124"/>
      <c r="M8" s="155">
        <f t="shared" si="4"/>
        <v>46549</v>
      </c>
      <c r="N8" s="156">
        <v>46549</v>
      </c>
      <c r="O8" s="156"/>
      <c r="P8" s="156">
        <f t="shared" si="7"/>
        <v>-2796.537738</v>
      </c>
      <c r="Q8" s="161">
        <f t="shared" si="8"/>
        <v>-5.66725557404645</v>
      </c>
    </row>
    <row r="9" ht="30" customHeight="1" spans="1:17">
      <c r="A9" s="135" t="s">
        <v>122</v>
      </c>
      <c r="B9" s="130">
        <v>14011.555103</v>
      </c>
      <c r="C9" s="121"/>
      <c r="D9" s="131">
        <v>14029</v>
      </c>
      <c r="E9" s="121"/>
      <c r="F9" s="132">
        <v>14025.4381695238</v>
      </c>
      <c r="G9" s="133">
        <f t="shared" si="1"/>
        <v>-3.56183047619925</v>
      </c>
      <c r="H9" s="124"/>
      <c r="I9" s="153">
        <v>14982</v>
      </c>
      <c r="J9" s="153">
        <f t="shared" si="2"/>
        <v>970.444896999999</v>
      </c>
      <c r="K9" s="154">
        <f t="shared" si="3"/>
        <v>6.92603276271752</v>
      </c>
      <c r="L9" s="124"/>
      <c r="M9" s="155">
        <f t="shared" si="4"/>
        <v>13647</v>
      </c>
      <c r="N9" s="156">
        <v>13647</v>
      </c>
      <c r="O9" s="156"/>
      <c r="P9" s="156">
        <f t="shared" si="7"/>
        <v>-378.438169523801</v>
      </c>
      <c r="Q9" s="161">
        <f t="shared" si="8"/>
        <v>-2.69822707105235</v>
      </c>
    </row>
    <row r="10" ht="30" customHeight="1" spans="1:17">
      <c r="A10" s="135" t="s">
        <v>123</v>
      </c>
      <c r="B10" s="130">
        <v>31117.326583</v>
      </c>
      <c r="C10" s="121"/>
      <c r="D10" s="131">
        <v>32182</v>
      </c>
      <c r="E10" s="121"/>
      <c r="F10" s="132">
        <v>31641.7199943333</v>
      </c>
      <c r="G10" s="133">
        <f t="shared" si="1"/>
        <v>-540.2800056667</v>
      </c>
      <c r="H10" s="124"/>
      <c r="I10" s="153">
        <v>35389</v>
      </c>
      <c r="J10" s="153">
        <f t="shared" si="2"/>
        <v>4271.673417</v>
      </c>
      <c r="K10" s="154">
        <f t="shared" si="3"/>
        <v>13.7276362916527</v>
      </c>
      <c r="L10" s="124"/>
      <c r="M10" s="155">
        <f t="shared" si="4"/>
        <v>29298</v>
      </c>
      <c r="N10" s="156">
        <v>29298</v>
      </c>
      <c r="O10" s="156"/>
      <c r="P10" s="156">
        <f t="shared" si="7"/>
        <v>-2343.7199943333</v>
      </c>
      <c r="Q10" s="161">
        <f t="shared" si="8"/>
        <v>-7.40705623699671</v>
      </c>
    </row>
    <row r="11" ht="30" customHeight="1" spans="1:17">
      <c r="A11" s="135" t="s">
        <v>124</v>
      </c>
      <c r="B11" s="130">
        <v>1184.4011</v>
      </c>
      <c r="C11" s="121"/>
      <c r="D11" s="131">
        <v>1069</v>
      </c>
      <c r="E11" s="121"/>
      <c r="F11" s="132">
        <v>1158.38604</v>
      </c>
      <c r="G11" s="133">
        <f t="shared" si="1"/>
        <v>89.3860400000001</v>
      </c>
      <c r="H11" s="124"/>
      <c r="I11" s="153">
        <v>1079</v>
      </c>
      <c r="J11" s="153">
        <f t="shared" si="2"/>
        <v>-105.4011</v>
      </c>
      <c r="K11" s="154">
        <f t="shared" si="3"/>
        <v>-8.89910521021975</v>
      </c>
      <c r="L11" s="124"/>
      <c r="M11" s="155">
        <f t="shared" si="4"/>
        <v>1153</v>
      </c>
      <c r="N11" s="156">
        <v>1153</v>
      </c>
      <c r="O11" s="156"/>
      <c r="P11" s="156">
        <f t="shared" si="7"/>
        <v>-5.38604000000009</v>
      </c>
      <c r="Q11" s="161">
        <f t="shared" si="8"/>
        <v>-0.464960713787615</v>
      </c>
    </row>
    <row r="12" ht="30" customHeight="1" spans="1:17">
      <c r="A12" s="135" t="s">
        <v>125</v>
      </c>
      <c r="B12" s="130">
        <v>33620.584917</v>
      </c>
      <c r="C12" s="121"/>
      <c r="D12" s="131">
        <v>34276</v>
      </c>
      <c r="E12" s="121"/>
      <c r="F12" s="132">
        <v>9307.464017</v>
      </c>
      <c r="G12" s="133">
        <f t="shared" si="1"/>
        <v>-24968.535983</v>
      </c>
      <c r="H12" s="124"/>
      <c r="I12" s="153">
        <v>10003</v>
      </c>
      <c r="J12" s="153">
        <f t="shared" si="2"/>
        <v>-23617.584917</v>
      </c>
      <c r="K12" s="154">
        <f t="shared" si="3"/>
        <v>-70.2473944915156</v>
      </c>
      <c r="L12" s="124"/>
      <c r="M12" s="155">
        <f t="shared" si="4"/>
        <v>227</v>
      </c>
      <c r="N12" s="156">
        <v>227</v>
      </c>
      <c r="O12" s="156"/>
      <c r="P12" s="156">
        <f t="shared" si="7"/>
        <v>-9080.464017</v>
      </c>
      <c r="Q12" s="161">
        <f t="shared" si="8"/>
        <v>-97.5610972055827</v>
      </c>
    </row>
    <row r="13" ht="30" customHeight="1" spans="1:17">
      <c r="A13" s="135" t="s">
        <v>126</v>
      </c>
      <c r="B13" s="130">
        <v>2297.64714</v>
      </c>
      <c r="C13" s="121"/>
      <c r="D13" s="131">
        <v>2045</v>
      </c>
      <c r="E13" s="121"/>
      <c r="F13" s="132">
        <v>2045</v>
      </c>
      <c r="G13" s="133">
        <f t="shared" si="1"/>
        <v>0</v>
      </c>
      <c r="H13" s="124"/>
      <c r="I13" s="153">
        <v>2044</v>
      </c>
      <c r="J13" s="153">
        <f t="shared" si="2"/>
        <v>-253.64714</v>
      </c>
      <c r="K13" s="154">
        <f t="shared" si="3"/>
        <v>-11.0394296662977</v>
      </c>
      <c r="L13" s="124"/>
      <c r="M13" s="155">
        <f t="shared" si="4"/>
        <v>2049</v>
      </c>
      <c r="N13" s="156">
        <v>2049</v>
      </c>
      <c r="O13" s="156"/>
      <c r="P13" s="156">
        <f t="shared" si="7"/>
        <v>4</v>
      </c>
      <c r="Q13" s="161">
        <f t="shared" si="8"/>
        <v>0.19559902200489</v>
      </c>
    </row>
    <row r="14" ht="30" customHeight="1" spans="1:17">
      <c r="A14" s="136" t="s">
        <v>127</v>
      </c>
      <c r="B14" s="130">
        <v>16822.4877</v>
      </c>
      <c r="C14" s="121"/>
      <c r="D14" s="131">
        <v>19113</v>
      </c>
      <c r="E14" s="121"/>
      <c r="F14" s="132">
        <v>22266.7162</v>
      </c>
      <c r="G14" s="133">
        <f t="shared" si="1"/>
        <v>3153.7162</v>
      </c>
      <c r="H14" s="124"/>
      <c r="I14" s="153">
        <v>22253</v>
      </c>
      <c r="J14" s="153">
        <f t="shared" si="2"/>
        <v>5430.5123</v>
      </c>
      <c r="K14" s="154">
        <f t="shared" si="3"/>
        <v>32.2812677699268</v>
      </c>
      <c r="L14" s="124"/>
      <c r="M14" s="155">
        <f t="shared" si="4"/>
        <v>23574</v>
      </c>
      <c r="N14" s="156">
        <v>20474</v>
      </c>
      <c r="O14" s="156">
        <v>3100</v>
      </c>
      <c r="P14" s="156">
        <f t="shared" si="7"/>
        <v>1307.2838</v>
      </c>
      <c r="Q14" s="161">
        <f t="shared" si="8"/>
        <v>5.87102196955293</v>
      </c>
    </row>
    <row r="15" ht="30" customHeight="1" spans="1:17">
      <c r="A15" s="136" t="s">
        <v>128</v>
      </c>
      <c r="B15" s="130">
        <v>5712.904</v>
      </c>
      <c r="C15" s="121"/>
      <c r="D15" s="131">
        <v>3681</v>
      </c>
      <c r="E15" s="121"/>
      <c r="F15" s="132">
        <v>25522.36175</v>
      </c>
      <c r="G15" s="133">
        <f t="shared" si="1"/>
        <v>21841.36175</v>
      </c>
      <c r="H15" s="124"/>
      <c r="I15" s="153">
        <v>25690</v>
      </c>
      <c r="J15" s="153">
        <f t="shared" si="2"/>
        <v>19977.096</v>
      </c>
      <c r="K15" s="154">
        <f t="shared" si="3"/>
        <v>349.683733526767</v>
      </c>
      <c r="L15" s="124"/>
      <c r="M15" s="155">
        <f t="shared" si="4"/>
        <v>25309</v>
      </c>
      <c r="N15" s="156">
        <f>18309+500</f>
        <v>18809</v>
      </c>
      <c r="O15" s="156">
        <f>6500+500-500</f>
        <v>6500</v>
      </c>
      <c r="P15" s="156">
        <f t="shared" si="7"/>
        <v>-213.36175</v>
      </c>
      <c r="Q15" s="161">
        <f t="shared" si="8"/>
        <v>-0.835979648317617</v>
      </c>
    </row>
    <row r="16" ht="30" customHeight="1" spans="1:17">
      <c r="A16" s="352" t="s">
        <v>129</v>
      </c>
      <c r="B16" s="130"/>
      <c r="C16" s="121"/>
      <c r="D16" s="131">
        <v>5000</v>
      </c>
      <c r="E16" s="121"/>
      <c r="F16" s="132">
        <v>0</v>
      </c>
      <c r="G16" s="133">
        <f t="shared" si="1"/>
        <v>-5000</v>
      </c>
      <c r="H16" s="124"/>
      <c r="I16" s="153"/>
      <c r="J16" s="153">
        <f t="shared" si="2"/>
        <v>0</v>
      </c>
      <c r="K16" s="154" t="e">
        <f t="shared" si="3"/>
        <v>#DIV/0!</v>
      </c>
      <c r="L16" s="124"/>
      <c r="M16" s="155">
        <f t="shared" si="4"/>
        <v>27368</v>
      </c>
      <c r="N16" s="156"/>
      <c r="O16" s="156">
        <f>47368-20000</f>
        <v>27368</v>
      </c>
      <c r="P16" s="156">
        <f t="shared" si="7"/>
        <v>27368</v>
      </c>
      <c r="Q16" s="161" t="e">
        <f t="shared" si="8"/>
        <v>#DIV/0!</v>
      </c>
    </row>
    <row r="17" ht="30" customHeight="1" spans="1:17">
      <c r="A17" s="137" t="s">
        <v>130</v>
      </c>
      <c r="B17" s="130">
        <v>18.186</v>
      </c>
      <c r="C17" s="121"/>
      <c r="D17" s="131">
        <v>18788</v>
      </c>
      <c r="E17" s="121"/>
      <c r="F17" s="132">
        <v>373</v>
      </c>
      <c r="G17" s="133">
        <f t="shared" si="1"/>
        <v>-18415</v>
      </c>
      <c r="H17" s="124"/>
      <c r="I17" s="153">
        <v>328</v>
      </c>
      <c r="J17" s="153">
        <f t="shared" si="2"/>
        <v>309.814</v>
      </c>
      <c r="K17" s="154">
        <f t="shared" si="3"/>
        <v>1703.58517540966</v>
      </c>
      <c r="L17" s="124"/>
      <c r="M17" s="155">
        <f t="shared" si="4"/>
        <v>6500.4</v>
      </c>
      <c r="N17" s="156">
        <v>362</v>
      </c>
      <c r="O17" s="156">
        <v>6138.4</v>
      </c>
      <c r="P17" s="156">
        <f t="shared" si="7"/>
        <v>6127.4</v>
      </c>
      <c r="Q17" s="161">
        <f t="shared" si="8"/>
        <v>1642.7345844504</v>
      </c>
    </row>
    <row r="18" ht="30" customHeight="1" spans="1:17">
      <c r="A18" s="353" t="s">
        <v>131</v>
      </c>
      <c r="B18" s="130">
        <f>SUM(B19:B24)</f>
        <v>21631.684784</v>
      </c>
      <c r="C18" s="121"/>
      <c r="D18" s="131">
        <v>36423</v>
      </c>
      <c r="E18" s="121"/>
      <c r="F18" s="132">
        <v>64178.3118550091</v>
      </c>
      <c r="G18" s="133">
        <f t="shared" si="1"/>
        <v>27755.3118550091</v>
      </c>
      <c r="H18" s="124"/>
      <c r="I18" s="153">
        <f>SUM(I19:I24)</f>
        <v>45119</v>
      </c>
      <c r="J18" s="153">
        <f t="shared" si="2"/>
        <v>23487.315216</v>
      </c>
      <c r="K18" s="154">
        <f t="shared" si="3"/>
        <v>108.578298225631</v>
      </c>
      <c r="L18" s="124"/>
      <c r="M18" s="155">
        <f t="shared" si="4"/>
        <v>61208</v>
      </c>
      <c r="N18" s="156">
        <f t="shared" ref="N18" si="11">SUM(N19:N24)</f>
        <v>48161</v>
      </c>
      <c r="O18" s="156">
        <f t="shared" ref="O18" si="12">SUM(O19:O24)</f>
        <v>13047</v>
      </c>
      <c r="P18" s="156">
        <f t="shared" si="7"/>
        <v>-2970.3118550091</v>
      </c>
      <c r="Q18" s="161">
        <f t="shared" si="8"/>
        <v>-4.62821749147842</v>
      </c>
    </row>
    <row r="19" ht="30" customHeight="1" spans="1:17">
      <c r="A19" s="136" t="s">
        <v>132</v>
      </c>
      <c r="B19" s="130">
        <v>11701.968954</v>
      </c>
      <c r="C19" s="121"/>
      <c r="D19" s="131">
        <v>12356</v>
      </c>
      <c r="E19" s="121"/>
      <c r="F19" s="132">
        <v>12727.7850635657</v>
      </c>
      <c r="G19" s="133">
        <f t="shared" si="1"/>
        <v>371.7850635657</v>
      </c>
      <c r="H19" s="124"/>
      <c r="I19" s="153">
        <v>12835</v>
      </c>
      <c r="J19" s="153">
        <f t="shared" si="2"/>
        <v>1133.031046</v>
      </c>
      <c r="K19" s="154">
        <f t="shared" si="3"/>
        <v>9.68239661593619</v>
      </c>
      <c r="L19" s="124"/>
      <c r="M19" s="155">
        <f t="shared" si="4"/>
        <v>12423</v>
      </c>
      <c r="N19" s="156">
        <v>12423</v>
      </c>
      <c r="O19" s="156"/>
      <c r="P19" s="156">
        <f t="shared" si="7"/>
        <v>-304.7850635657</v>
      </c>
      <c r="Q19" s="161">
        <f t="shared" si="8"/>
        <v>-2.39464338880275</v>
      </c>
    </row>
    <row r="20" ht="30" customHeight="1" spans="1:17">
      <c r="A20" s="136" t="s">
        <v>133</v>
      </c>
      <c r="B20" s="130">
        <v>424.02573</v>
      </c>
      <c r="C20" s="121"/>
      <c r="D20" s="131">
        <v>455</v>
      </c>
      <c r="E20" s="121"/>
      <c r="F20" s="132">
        <v>459.578940052952</v>
      </c>
      <c r="G20" s="133">
        <f t="shared" si="1"/>
        <v>4.57894005295202</v>
      </c>
      <c r="H20" s="124"/>
      <c r="I20" s="153">
        <v>455</v>
      </c>
      <c r="J20" s="153">
        <f t="shared" si="2"/>
        <v>30.97427</v>
      </c>
      <c r="K20" s="154">
        <f t="shared" si="3"/>
        <v>7.30480907373239</v>
      </c>
      <c r="L20" s="124"/>
      <c r="M20" s="155">
        <f t="shared" si="4"/>
        <v>272</v>
      </c>
      <c r="N20" s="156">
        <v>272</v>
      </c>
      <c r="O20" s="156"/>
      <c r="P20" s="156">
        <f t="shared" si="7"/>
        <v>-187.578940052952</v>
      </c>
      <c r="Q20" s="161">
        <f t="shared" si="8"/>
        <v>-40.8153907207627</v>
      </c>
    </row>
    <row r="21" ht="30" customHeight="1" spans="1:17">
      <c r="A21" s="136" t="s">
        <v>134</v>
      </c>
      <c r="B21" s="130">
        <v>241.810135</v>
      </c>
      <c r="C21" s="121"/>
      <c r="D21" s="131">
        <v>454</v>
      </c>
      <c r="E21" s="121"/>
      <c r="F21" s="132">
        <v>479.980624691429</v>
      </c>
      <c r="G21" s="133">
        <f t="shared" si="1"/>
        <v>25.980624691429</v>
      </c>
      <c r="H21" s="124"/>
      <c r="I21" s="153">
        <v>474</v>
      </c>
      <c r="J21" s="153">
        <f t="shared" si="2"/>
        <v>232.189865</v>
      </c>
      <c r="K21" s="154">
        <f t="shared" si="3"/>
        <v>96.0215604693327</v>
      </c>
      <c r="L21" s="124"/>
      <c r="M21" s="155">
        <f t="shared" si="4"/>
        <v>454</v>
      </c>
      <c r="N21" s="156">
        <v>454</v>
      </c>
      <c r="O21" s="156"/>
      <c r="P21" s="156">
        <f t="shared" si="7"/>
        <v>-25.980624691429</v>
      </c>
      <c r="Q21" s="161">
        <f t="shared" si="8"/>
        <v>-5.41284863490719</v>
      </c>
    </row>
    <row r="22" ht="30" customHeight="1" spans="1:17">
      <c r="A22" s="136" t="s">
        <v>135</v>
      </c>
      <c r="B22" s="130"/>
      <c r="C22" s="121"/>
      <c r="D22" s="131">
        <v>0</v>
      </c>
      <c r="E22" s="121"/>
      <c r="F22" s="132">
        <v>13791.2738453952</v>
      </c>
      <c r="G22" s="133">
        <f t="shared" si="1"/>
        <v>13791.2738453952</v>
      </c>
      <c r="H22" s="124"/>
      <c r="I22" s="153">
        <v>13815</v>
      </c>
      <c r="J22" s="153">
        <f t="shared" si="2"/>
        <v>13815</v>
      </c>
      <c r="K22" s="154" t="e">
        <f t="shared" si="3"/>
        <v>#DIV/0!</v>
      </c>
      <c r="L22" s="124"/>
      <c r="M22" s="155">
        <f t="shared" si="4"/>
        <v>18265</v>
      </c>
      <c r="N22" s="156">
        <f>16885+1380</f>
        <v>18265</v>
      </c>
      <c r="O22" s="152"/>
      <c r="P22" s="156">
        <f t="shared" si="7"/>
        <v>4473.7261546048</v>
      </c>
      <c r="Q22" s="161">
        <f t="shared" si="8"/>
        <v>32.4388175070466</v>
      </c>
    </row>
    <row r="23" ht="30" customHeight="1" spans="1:17">
      <c r="A23" s="136" t="s">
        <v>136</v>
      </c>
      <c r="B23" s="130">
        <v>9263.87996500002</v>
      </c>
      <c r="C23" s="121"/>
      <c r="D23" s="131">
        <v>10169</v>
      </c>
      <c r="E23" s="121"/>
      <c r="F23" s="132">
        <v>10520.2000843124</v>
      </c>
      <c r="G23" s="133">
        <f t="shared" si="1"/>
        <v>351.200084312401</v>
      </c>
      <c r="H23" s="124"/>
      <c r="I23" s="153">
        <v>10524</v>
      </c>
      <c r="J23" s="153">
        <f t="shared" si="2"/>
        <v>1260.12003499998</v>
      </c>
      <c r="K23" s="154">
        <f t="shared" si="3"/>
        <v>13.6025082337083</v>
      </c>
      <c r="L23" s="124"/>
      <c r="M23" s="155">
        <f t="shared" si="4"/>
        <v>9993</v>
      </c>
      <c r="N23" s="156">
        <v>9993</v>
      </c>
      <c r="O23" s="156"/>
      <c r="P23" s="156">
        <f t="shared" si="7"/>
        <v>-527.200084312401</v>
      </c>
      <c r="Q23" s="161">
        <f t="shared" si="8"/>
        <v>-5.01131233329445</v>
      </c>
    </row>
    <row r="24" ht="30" customHeight="1" spans="1:17">
      <c r="A24" s="136" t="s">
        <v>137</v>
      </c>
      <c r="B24" s="130"/>
      <c r="C24" s="121"/>
      <c r="D24" s="131">
        <v>12989</v>
      </c>
      <c r="E24" s="121"/>
      <c r="F24" s="132">
        <v>26199.4932969914</v>
      </c>
      <c r="G24" s="133">
        <f t="shared" si="1"/>
        <v>13210.4932969914</v>
      </c>
      <c r="H24" s="124"/>
      <c r="I24" s="153">
        <v>7016</v>
      </c>
      <c r="J24" s="153">
        <f t="shared" si="2"/>
        <v>7016</v>
      </c>
      <c r="K24" s="154" t="e">
        <f t="shared" si="3"/>
        <v>#DIV/0!</v>
      </c>
      <c r="L24" s="124"/>
      <c r="M24" s="155">
        <f t="shared" si="4"/>
        <v>19801</v>
      </c>
      <c r="N24" s="156">
        <v>6754</v>
      </c>
      <c r="O24" s="156">
        <v>13047</v>
      </c>
      <c r="P24" s="156">
        <f t="shared" si="7"/>
        <v>-6398.4932969914</v>
      </c>
      <c r="Q24" s="161">
        <f t="shared" si="8"/>
        <v>-24.4222024619315</v>
      </c>
    </row>
    <row r="25" ht="30" customHeight="1" spans="1:17">
      <c r="A25" s="353" t="s">
        <v>138</v>
      </c>
      <c r="B25" s="130">
        <f>SUM(B26:B35)</f>
        <v>13011.514192</v>
      </c>
      <c r="C25" s="121"/>
      <c r="D25" s="131">
        <v>14676</v>
      </c>
      <c r="E25" s="121"/>
      <c r="F25" s="132">
        <v>14768.6074735</v>
      </c>
      <c r="G25" s="133">
        <f t="shared" si="1"/>
        <v>92.6074735000002</v>
      </c>
      <c r="H25" s="124"/>
      <c r="I25" s="153">
        <f>SUM(I26:I35)</f>
        <v>12605</v>
      </c>
      <c r="J25" s="153">
        <f t="shared" si="2"/>
        <v>-406.514192000001</v>
      </c>
      <c r="K25" s="154">
        <f t="shared" si="3"/>
        <v>-3.12426506247783</v>
      </c>
      <c r="L25" s="124"/>
      <c r="M25" s="155">
        <f t="shared" si="4"/>
        <v>14251</v>
      </c>
      <c r="N25" s="156">
        <f t="shared" ref="N25" si="13">SUM(N26:N35)</f>
        <v>14251</v>
      </c>
      <c r="O25" s="156">
        <f t="shared" ref="O25" si="14">SUM(O26:O35)</f>
        <v>0</v>
      </c>
      <c r="P25" s="156">
        <f t="shared" si="7"/>
        <v>-517.6074735</v>
      </c>
      <c r="Q25" s="161">
        <f t="shared" si="8"/>
        <v>-3.50478184506405</v>
      </c>
    </row>
    <row r="26" ht="30" customHeight="1" spans="1:17">
      <c r="A26" s="136" t="s">
        <v>139</v>
      </c>
      <c r="B26" s="130">
        <v>482.346142</v>
      </c>
      <c r="C26" s="121"/>
      <c r="D26" s="131">
        <v>411</v>
      </c>
      <c r="E26" s="121"/>
      <c r="F26" s="132">
        <v>503.6074735</v>
      </c>
      <c r="G26" s="133">
        <f t="shared" si="1"/>
        <v>92.6074735</v>
      </c>
      <c r="H26" s="124"/>
      <c r="I26" s="153">
        <v>503</v>
      </c>
      <c r="J26" s="153">
        <f t="shared" si="2"/>
        <v>20.653858</v>
      </c>
      <c r="K26" s="154">
        <f t="shared" si="3"/>
        <v>4.28195774809369</v>
      </c>
      <c r="L26" s="124"/>
      <c r="M26" s="155">
        <f t="shared" si="4"/>
        <v>428</v>
      </c>
      <c r="N26" s="156">
        <v>428</v>
      </c>
      <c r="O26" s="156"/>
      <c r="P26" s="156">
        <f t="shared" si="7"/>
        <v>-75.6074735</v>
      </c>
      <c r="Q26" s="161">
        <f t="shared" si="8"/>
        <v>-15.0131754349352</v>
      </c>
    </row>
    <row r="27" ht="30" customHeight="1" spans="1:17">
      <c r="A27" s="352" t="s">
        <v>140</v>
      </c>
      <c r="B27" s="130">
        <v>2400</v>
      </c>
      <c r="C27" s="121"/>
      <c r="D27" s="131">
        <v>2464</v>
      </c>
      <c r="E27" s="121"/>
      <c r="F27" s="132">
        <v>2464</v>
      </c>
      <c r="G27" s="133">
        <f t="shared" si="1"/>
        <v>0</v>
      </c>
      <c r="H27" s="124"/>
      <c r="I27" s="153">
        <v>2049</v>
      </c>
      <c r="J27" s="153">
        <f t="shared" si="2"/>
        <v>-351</v>
      </c>
      <c r="K27" s="154">
        <f t="shared" si="3"/>
        <v>-14.625</v>
      </c>
      <c r="L27" s="124"/>
      <c r="M27" s="155">
        <f t="shared" si="4"/>
        <v>2600</v>
      </c>
      <c r="N27" s="156">
        <v>2600</v>
      </c>
      <c r="O27" s="156"/>
      <c r="P27" s="156">
        <f t="shared" si="7"/>
        <v>136</v>
      </c>
      <c r="Q27" s="161">
        <f t="shared" si="8"/>
        <v>5.51948051948052</v>
      </c>
    </row>
    <row r="28" ht="30" customHeight="1" spans="1:17">
      <c r="A28" s="352" t="s">
        <v>141</v>
      </c>
      <c r="B28" s="130">
        <v>1800</v>
      </c>
      <c r="C28" s="121"/>
      <c r="D28" s="131">
        <v>1800</v>
      </c>
      <c r="E28" s="121"/>
      <c r="F28" s="132">
        <v>1800</v>
      </c>
      <c r="G28" s="133">
        <f t="shared" si="1"/>
        <v>0</v>
      </c>
      <c r="H28" s="124"/>
      <c r="I28" s="153">
        <v>1750</v>
      </c>
      <c r="J28" s="153">
        <f t="shared" si="2"/>
        <v>-50</v>
      </c>
      <c r="K28" s="154">
        <f t="shared" si="3"/>
        <v>-2.77777777777778</v>
      </c>
      <c r="L28" s="124"/>
      <c r="M28" s="155">
        <f t="shared" si="4"/>
        <v>1900</v>
      </c>
      <c r="N28" s="156">
        <v>1900</v>
      </c>
      <c r="O28" s="156"/>
      <c r="P28" s="156">
        <f t="shared" si="7"/>
        <v>100</v>
      </c>
      <c r="Q28" s="161">
        <f t="shared" si="8"/>
        <v>5.55555555555556</v>
      </c>
    </row>
    <row r="29" ht="30" customHeight="1" spans="1:17">
      <c r="A29" s="352" t="s">
        <v>142</v>
      </c>
      <c r="B29" s="130">
        <v>825.207</v>
      </c>
      <c r="C29" s="121"/>
      <c r="D29" s="131">
        <v>1200</v>
      </c>
      <c r="E29" s="121"/>
      <c r="F29" s="132">
        <v>1200</v>
      </c>
      <c r="G29" s="133">
        <f t="shared" si="1"/>
        <v>0</v>
      </c>
      <c r="H29" s="124"/>
      <c r="I29" s="153">
        <v>793</v>
      </c>
      <c r="J29" s="153">
        <f t="shared" si="2"/>
        <v>-32.207</v>
      </c>
      <c r="K29" s="154">
        <f t="shared" si="3"/>
        <v>-3.90289951490959</v>
      </c>
      <c r="L29" s="124"/>
      <c r="M29" s="155">
        <f t="shared" si="4"/>
        <v>1000</v>
      </c>
      <c r="N29" s="156">
        <f>1200-200</f>
        <v>1000</v>
      </c>
      <c r="O29" s="156"/>
      <c r="P29" s="156">
        <f t="shared" si="7"/>
        <v>-200</v>
      </c>
      <c r="Q29" s="161">
        <f t="shared" si="8"/>
        <v>-16.6666666666667</v>
      </c>
    </row>
    <row r="30" ht="30" customHeight="1" spans="1:17">
      <c r="A30" s="352" t="s">
        <v>143</v>
      </c>
      <c r="B30" s="130">
        <v>1338.159</v>
      </c>
      <c r="C30" s="121"/>
      <c r="D30" s="131">
        <v>1700</v>
      </c>
      <c r="E30" s="121"/>
      <c r="F30" s="132">
        <v>1700</v>
      </c>
      <c r="G30" s="133">
        <f t="shared" si="1"/>
        <v>0</v>
      </c>
      <c r="H30" s="124"/>
      <c r="I30" s="153">
        <v>1609</v>
      </c>
      <c r="J30" s="153">
        <f t="shared" si="2"/>
        <v>270.841</v>
      </c>
      <c r="K30" s="154">
        <f t="shared" si="3"/>
        <v>20.2398220241391</v>
      </c>
      <c r="L30" s="124"/>
      <c r="M30" s="155">
        <f t="shared" si="4"/>
        <v>1800</v>
      </c>
      <c r="N30" s="156">
        <v>1800</v>
      </c>
      <c r="O30" s="156"/>
      <c r="P30" s="156">
        <f t="shared" si="7"/>
        <v>100</v>
      </c>
      <c r="Q30" s="161">
        <f t="shared" si="8"/>
        <v>5.88235294117647</v>
      </c>
    </row>
    <row r="31" ht="30" customHeight="1" spans="1:17">
      <c r="A31" s="352" t="s">
        <v>144</v>
      </c>
      <c r="B31" s="130">
        <v>887.15</v>
      </c>
      <c r="C31" s="121"/>
      <c r="D31" s="131">
        <v>1000</v>
      </c>
      <c r="E31" s="121"/>
      <c r="F31" s="132">
        <v>1000</v>
      </c>
      <c r="G31" s="133">
        <f t="shared" si="1"/>
        <v>0</v>
      </c>
      <c r="H31" s="124"/>
      <c r="I31" s="153">
        <v>500</v>
      </c>
      <c r="J31" s="153">
        <f t="shared" si="2"/>
        <v>-387.15</v>
      </c>
      <c r="K31" s="154">
        <f t="shared" si="3"/>
        <v>-43.6397452516485</v>
      </c>
      <c r="L31" s="124"/>
      <c r="M31" s="155">
        <f t="shared" si="4"/>
        <v>800</v>
      </c>
      <c r="N31" s="156">
        <v>800</v>
      </c>
      <c r="O31" s="156"/>
      <c r="P31" s="156">
        <f t="shared" si="7"/>
        <v>-200</v>
      </c>
      <c r="Q31" s="161">
        <f t="shared" si="8"/>
        <v>-20</v>
      </c>
    </row>
    <row r="32" ht="30" customHeight="1" spans="1:17">
      <c r="A32" s="352" t="s">
        <v>145</v>
      </c>
      <c r="B32" s="130">
        <v>294</v>
      </c>
      <c r="C32" s="121"/>
      <c r="D32" s="131">
        <v>330</v>
      </c>
      <c r="E32" s="121"/>
      <c r="F32" s="132">
        <v>330</v>
      </c>
      <c r="G32" s="133">
        <f t="shared" si="1"/>
        <v>0</v>
      </c>
      <c r="H32" s="124"/>
      <c r="I32" s="153">
        <v>330</v>
      </c>
      <c r="J32" s="153">
        <f t="shared" si="2"/>
        <v>36</v>
      </c>
      <c r="K32" s="154">
        <f t="shared" si="3"/>
        <v>12.2448979591837</v>
      </c>
      <c r="L32" s="124"/>
      <c r="M32" s="155">
        <f t="shared" si="4"/>
        <v>410</v>
      </c>
      <c r="N32" s="156">
        <v>410</v>
      </c>
      <c r="O32" s="156"/>
      <c r="P32" s="156">
        <f t="shared" si="7"/>
        <v>80</v>
      </c>
      <c r="Q32" s="161">
        <f t="shared" si="8"/>
        <v>24.2424242424242</v>
      </c>
    </row>
    <row r="33" ht="30" customHeight="1" spans="1:17">
      <c r="A33" s="352" t="s">
        <v>146</v>
      </c>
      <c r="B33" s="130">
        <v>2010</v>
      </c>
      <c r="C33" s="121"/>
      <c r="D33" s="131">
        <v>2010</v>
      </c>
      <c r="E33" s="121"/>
      <c r="F33" s="132">
        <v>2010</v>
      </c>
      <c r="G33" s="133">
        <f t="shared" si="1"/>
        <v>0</v>
      </c>
      <c r="H33" s="124"/>
      <c r="I33" s="153">
        <v>1410</v>
      </c>
      <c r="J33" s="153">
        <f t="shared" si="2"/>
        <v>-600</v>
      </c>
      <c r="K33" s="154">
        <f t="shared" si="3"/>
        <v>-29.8507462686567</v>
      </c>
      <c r="L33" s="124"/>
      <c r="M33" s="155">
        <f t="shared" si="4"/>
        <v>1710</v>
      </c>
      <c r="N33" s="156">
        <f>2010-300</f>
        <v>1710</v>
      </c>
      <c r="O33" s="156"/>
      <c r="P33" s="156">
        <f t="shared" si="7"/>
        <v>-300</v>
      </c>
      <c r="Q33" s="161">
        <f t="shared" si="8"/>
        <v>-14.9253731343284</v>
      </c>
    </row>
    <row r="34" ht="30" customHeight="1" spans="1:17">
      <c r="A34" s="352" t="s">
        <v>147</v>
      </c>
      <c r="B34" s="130">
        <v>775</v>
      </c>
      <c r="C34" s="121"/>
      <c r="D34" s="131">
        <v>975</v>
      </c>
      <c r="E34" s="121"/>
      <c r="F34" s="132">
        <v>975</v>
      </c>
      <c r="G34" s="133">
        <f t="shared" si="1"/>
        <v>0</v>
      </c>
      <c r="H34" s="124"/>
      <c r="I34" s="153">
        <v>975</v>
      </c>
      <c r="J34" s="153">
        <f t="shared" si="2"/>
        <v>200</v>
      </c>
      <c r="K34" s="154">
        <f t="shared" si="3"/>
        <v>25.8064516129032</v>
      </c>
      <c r="L34" s="124"/>
      <c r="M34" s="155">
        <f t="shared" si="4"/>
        <v>975</v>
      </c>
      <c r="N34" s="156">
        <v>975</v>
      </c>
      <c r="O34" s="156"/>
      <c r="P34" s="156">
        <f t="shared" si="7"/>
        <v>0</v>
      </c>
      <c r="Q34" s="161">
        <f t="shared" si="8"/>
        <v>0</v>
      </c>
    </row>
    <row r="35" ht="30" customHeight="1" spans="1:17">
      <c r="A35" s="352" t="s">
        <v>148</v>
      </c>
      <c r="B35" s="130">
        <v>2199.65205</v>
      </c>
      <c r="C35" s="121"/>
      <c r="D35" s="131">
        <v>2786</v>
      </c>
      <c r="E35" s="121"/>
      <c r="F35" s="132">
        <v>2786</v>
      </c>
      <c r="G35" s="133">
        <f t="shared" si="1"/>
        <v>0</v>
      </c>
      <c r="H35" s="124"/>
      <c r="I35" s="153">
        <v>2686</v>
      </c>
      <c r="J35" s="153">
        <f t="shared" si="2"/>
        <v>486.34795</v>
      </c>
      <c r="K35" s="154">
        <f t="shared" si="3"/>
        <v>22.1102219326007</v>
      </c>
      <c r="L35" s="124"/>
      <c r="M35" s="155">
        <f t="shared" si="4"/>
        <v>2628</v>
      </c>
      <c r="N35" s="156">
        <v>2628</v>
      </c>
      <c r="O35" s="156"/>
      <c r="P35" s="156">
        <f t="shared" si="7"/>
        <v>-158</v>
      </c>
      <c r="Q35" s="161">
        <f t="shared" si="8"/>
        <v>-5.67121320890165</v>
      </c>
    </row>
    <row r="36" ht="30" customHeight="1" spans="1:17">
      <c r="A36" s="353" t="s">
        <v>149</v>
      </c>
      <c r="B36" s="130">
        <f>SUM(B37:B45)</f>
        <v>17612.163924</v>
      </c>
      <c r="C36" s="121"/>
      <c r="D36" s="131">
        <v>20226</v>
      </c>
      <c r="E36" s="121"/>
      <c r="F36" s="132">
        <v>21431.449</v>
      </c>
      <c r="G36" s="133">
        <f t="shared" si="1"/>
        <v>1205.449</v>
      </c>
      <c r="H36" s="124"/>
      <c r="I36" s="153">
        <f>SUM(I37:I45)</f>
        <v>19297</v>
      </c>
      <c r="J36" s="153">
        <f t="shared" si="2"/>
        <v>1684.83607599998</v>
      </c>
      <c r="K36" s="154">
        <f t="shared" si="3"/>
        <v>9.56632065923517</v>
      </c>
      <c r="L36" s="124"/>
      <c r="M36" s="155">
        <f t="shared" si="4"/>
        <v>23373</v>
      </c>
      <c r="N36" s="156">
        <f t="shared" ref="N36" si="15">SUM(N37:N45)</f>
        <v>22273</v>
      </c>
      <c r="O36" s="156">
        <f t="shared" ref="O36" si="16">SUM(O37:O45)</f>
        <v>1100</v>
      </c>
      <c r="P36" s="156">
        <f t="shared" si="7"/>
        <v>1941.551</v>
      </c>
      <c r="Q36" s="161">
        <f t="shared" si="8"/>
        <v>9.0593547827774</v>
      </c>
    </row>
    <row r="37" ht="30" customHeight="1" spans="1:17">
      <c r="A37" s="136" t="s">
        <v>150</v>
      </c>
      <c r="B37" s="130">
        <v>2098.412819</v>
      </c>
      <c r="C37" s="121"/>
      <c r="D37" s="131">
        <v>2785</v>
      </c>
      <c r="E37" s="121"/>
      <c r="F37" s="132">
        <v>2785</v>
      </c>
      <c r="G37" s="133">
        <f t="shared" si="1"/>
        <v>0</v>
      </c>
      <c r="H37" s="124"/>
      <c r="I37" s="153">
        <v>2039</v>
      </c>
      <c r="J37" s="153">
        <f t="shared" si="2"/>
        <v>-59.4128190000001</v>
      </c>
      <c r="K37" s="154">
        <f t="shared" si="3"/>
        <v>-2.831321771486</v>
      </c>
      <c r="L37" s="124"/>
      <c r="M37" s="155">
        <f t="shared" si="4"/>
        <v>2134</v>
      </c>
      <c r="N37" s="156">
        <v>2134</v>
      </c>
      <c r="O37" s="156"/>
      <c r="P37" s="156">
        <f t="shared" si="7"/>
        <v>-651</v>
      </c>
      <c r="Q37" s="161">
        <f t="shared" si="8"/>
        <v>-23.3752244165171</v>
      </c>
    </row>
    <row r="38" ht="30" customHeight="1" spans="1:17">
      <c r="A38" s="136" t="s">
        <v>151</v>
      </c>
      <c r="B38" s="130">
        <v>1584.039332</v>
      </c>
      <c r="C38" s="121"/>
      <c r="D38" s="131">
        <v>1473</v>
      </c>
      <c r="E38" s="121"/>
      <c r="F38" s="132">
        <v>1473</v>
      </c>
      <c r="G38" s="133">
        <f t="shared" si="1"/>
        <v>0</v>
      </c>
      <c r="H38" s="124"/>
      <c r="I38" s="153">
        <v>1467</v>
      </c>
      <c r="J38" s="153">
        <f t="shared" si="2"/>
        <v>-117.039332</v>
      </c>
      <c r="K38" s="154">
        <f t="shared" si="3"/>
        <v>-7.38866325069257</v>
      </c>
      <c r="L38" s="124"/>
      <c r="M38" s="155">
        <f t="shared" si="4"/>
        <v>1456</v>
      </c>
      <c r="N38" s="156">
        <v>1456</v>
      </c>
      <c r="O38" s="156"/>
      <c r="P38" s="156">
        <f t="shared" si="7"/>
        <v>-17</v>
      </c>
      <c r="Q38" s="161">
        <f t="shared" si="8"/>
        <v>-1.1541072640869</v>
      </c>
    </row>
    <row r="39" ht="30" customHeight="1" spans="1:17">
      <c r="A39" s="136" t="s">
        <v>152</v>
      </c>
      <c r="B39" s="130">
        <v>3677.869427</v>
      </c>
      <c r="C39" s="121"/>
      <c r="D39" s="131">
        <v>3454</v>
      </c>
      <c r="E39" s="121"/>
      <c r="F39" s="132">
        <v>3454</v>
      </c>
      <c r="G39" s="133">
        <f t="shared" si="1"/>
        <v>0</v>
      </c>
      <c r="H39" s="124"/>
      <c r="I39" s="153">
        <v>3434</v>
      </c>
      <c r="J39" s="153">
        <f t="shared" si="2"/>
        <v>-243.869427</v>
      </c>
      <c r="K39" s="154">
        <f t="shared" si="3"/>
        <v>-6.6307255284732</v>
      </c>
      <c r="L39" s="124"/>
      <c r="M39" s="155">
        <f t="shared" si="4"/>
        <v>7048</v>
      </c>
      <c r="N39" s="156">
        <v>7048</v>
      </c>
      <c r="O39" s="156"/>
      <c r="P39" s="156">
        <f t="shared" si="7"/>
        <v>3594</v>
      </c>
      <c r="Q39" s="161">
        <f t="shared" si="8"/>
        <v>104.053271569195</v>
      </c>
    </row>
    <row r="40" ht="30" customHeight="1" spans="1:17">
      <c r="A40" s="136" t="s">
        <v>153</v>
      </c>
      <c r="B40" s="130">
        <v>780.989032</v>
      </c>
      <c r="C40" s="121"/>
      <c r="D40" s="131">
        <v>860</v>
      </c>
      <c r="E40" s="121"/>
      <c r="F40" s="132">
        <v>860</v>
      </c>
      <c r="G40" s="133">
        <f t="shared" si="1"/>
        <v>0</v>
      </c>
      <c r="H40" s="124"/>
      <c r="I40" s="153">
        <v>839</v>
      </c>
      <c r="J40" s="153">
        <f t="shared" si="2"/>
        <v>58.010968</v>
      </c>
      <c r="K40" s="154">
        <f t="shared" si="3"/>
        <v>7.42788510761058</v>
      </c>
      <c r="L40" s="124"/>
      <c r="M40" s="155">
        <f t="shared" si="4"/>
        <v>640</v>
      </c>
      <c r="N40" s="156">
        <v>640</v>
      </c>
      <c r="O40" s="156"/>
      <c r="P40" s="156">
        <f t="shared" si="7"/>
        <v>-220</v>
      </c>
      <c r="Q40" s="161">
        <f t="shared" si="8"/>
        <v>-25.5813953488372</v>
      </c>
    </row>
    <row r="41" ht="30" customHeight="1" spans="1:17">
      <c r="A41" s="136" t="s">
        <v>154</v>
      </c>
      <c r="B41" s="130">
        <v>1715.208392</v>
      </c>
      <c r="C41" s="121"/>
      <c r="D41" s="131">
        <v>2024</v>
      </c>
      <c r="E41" s="121"/>
      <c r="F41" s="132">
        <v>2024</v>
      </c>
      <c r="G41" s="133">
        <f t="shared" si="1"/>
        <v>0</v>
      </c>
      <c r="H41" s="124"/>
      <c r="I41" s="153">
        <v>2014</v>
      </c>
      <c r="J41" s="153">
        <f t="shared" si="2"/>
        <v>298.791608</v>
      </c>
      <c r="K41" s="154">
        <f t="shared" si="3"/>
        <v>17.420134450928</v>
      </c>
      <c r="L41" s="124"/>
      <c r="M41" s="155">
        <f t="shared" si="4"/>
        <v>1724</v>
      </c>
      <c r="N41" s="156">
        <v>1724</v>
      </c>
      <c r="O41" s="156"/>
      <c r="P41" s="156">
        <f t="shared" si="7"/>
        <v>-300</v>
      </c>
      <c r="Q41" s="161">
        <f t="shared" si="8"/>
        <v>-14.8221343873518</v>
      </c>
    </row>
    <row r="42" ht="30" customHeight="1" spans="1:17">
      <c r="A42" s="352" t="s">
        <v>155</v>
      </c>
      <c r="B42" s="130">
        <v>1751.588683</v>
      </c>
      <c r="C42" s="121"/>
      <c r="D42" s="131">
        <v>1984</v>
      </c>
      <c r="E42" s="121"/>
      <c r="F42" s="132">
        <v>1744</v>
      </c>
      <c r="G42" s="133">
        <f t="shared" si="1"/>
        <v>-240</v>
      </c>
      <c r="H42" s="124"/>
      <c r="I42" s="153">
        <v>1740</v>
      </c>
      <c r="J42" s="153">
        <f t="shared" si="2"/>
        <v>-11.5886829999999</v>
      </c>
      <c r="K42" s="154">
        <f t="shared" si="3"/>
        <v>-0.661609835258335</v>
      </c>
      <c r="L42" s="124"/>
      <c r="M42" s="155">
        <f t="shared" si="4"/>
        <v>2025</v>
      </c>
      <c r="N42" s="156">
        <v>2025</v>
      </c>
      <c r="O42" s="156"/>
      <c r="P42" s="156">
        <f t="shared" si="7"/>
        <v>281</v>
      </c>
      <c r="Q42" s="161">
        <f t="shared" si="8"/>
        <v>16.1123853211009</v>
      </c>
    </row>
    <row r="43" ht="30" customHeight="1" spans="1:17">
      <c r="A43" s="352" t="s">
        <v>156</v>
      </c>
      <c r="B43" s="130">
        <v>1541.418829</v>
      </c>
      <c r="C43" s="121"/>
      <c r="D43" s="131">
        <v>1701</v>
      </c>
      <c r="E43" s="121"/>
      <c r="F43" s="132">
        <v>1582</v>
      </c>
      <c r="G43" s="133">
        <f t="shared" si="1"/>
        <v>-119</v>
      </c>
      <c r="H43" s="124"/>
      <c r="I43" s="153">
        <v>1576</v>
      </c>
      <c r="J43" s="153">
        <f t="shared" si="2"/>
        <v>34.581171</v>
      </c>
      <c r="K43" s="154">
        <f t="shared" si="3"/>
        <v>2.24346364202873</v>
      </c>
      <c r="L43" s="124"/>
      <c r="M43" s="155">
        <f t="shared" si="4"/>
        <v>1689</v>
      </c>
      <c r="N43" s="156">
        <v>1689</v>
      </c>
      <c r="O43" s="156"/>
      <c r="P43" s="156">
        <f t="shared" si="7"/>
        <v>107</v>
      </c>
      <c r="Q43" s="161">
        <f t="shared" si="8"/>
        <v>6.76359039190898</v>
      </c>
    </row>
    <row r="44" ht="30" customHeight="1" spans="1:17">
      <c r="A44" s="352" t="s">
        <v>157</v>
      </c>
      <c r="B44" s="130">
        <v>24.5626</v>
      </c>
      <c r="C44" s="121"/>
      <c r="D44" s="131">
        <v>138</v>
      </c>
      <c r="E44" s="121"/>
      <c r="F44" s="132">
        <v>161</v>
      </c>
      <c r="G44" s="133">
        <f t="shared" si="1"/>
        <v>23</v>
      </c>
      <c r="H44" s="124"/>
      <c r="I44" s="153">
        <v>21</v>
      </c>
      <c r="J44" s="153">
        <f t="shared" si="2"/>
        <v>-3.5626</v>
      </c>
      <c r="K44" s="154">
        <f t="shared" si="3"/>
        <v>-14.50416486854</v>
      </c>
      <c r="L44" s="124"/>
      <c r="M44" s="155">
        <f t="shared" si="4"/>
        <v>22</v>
      </c>
      <c r="N44" s="156">
        <v>22</v>
      </c>
      <c r="O44" s="156"/>
      <c r="P44" s="156">
        <f t="shared" si="7"/>
        <v>-139</v>
      </c>
      <c r="Q44" s="161">
        <f t="shared" si="8"/>
        <v>-86.3354037267081</v>
      </c>
    </row>
    <row r="45" ht="30" customHeight="1" spans="1:17">
      <c r="A45" s="352" t="s">
        <v>158</v>
      </c>
      <c r="B45" s="130">
        <v>4438.07481000002</v>
      </c>
      <c r="C45" s="121"/>
      <c r="D45" s="131">
        <v>5807</v>
      </c>
      <c r="E45" s="121"/>
      <c r="F45" s="132">
        <v>7348.449</v>
      </c>
      <c r="G45" s="133">
        <f t="shared" si="1"/>
        <v>1541.449</v>
      </c>
      <c r="H45" s="124"/>
      <c r="I45" s="153">
        <v>6167</v>
      </c>
      <c r="J45" s="153">
        <f t="shared" si="2"/>
        <v>1728.92518999998</v>
      </c>
      <c r="K45" s="154">
        <f t="shared" si="3"/>
        <v>38.9566481868288</v>
      </c>
      <c r="L45" s="124"/>
      <c r="M45" s="155">
        <f t="shared" si="4"/>
        <v>6635</v>
      </c>
      <c r="N45" s="156">
        <v>5535</v>
      </c>
      <c r="O45" s="156">
        <v>1100</v>
      </c>
      <c r="P45" s="156">
        <f t="shared" si="7"/>
        <v>-713.449</v>
      </c>
      <c r="Q45" s="161">
        <f t="shared" si="8"/>
        <v>-9.70883787857818</v>
      </c>
    </row>
    <row r="46" ht="30" customHeight="1" spans="1:17">
      <c r="A46" s="139" t="s">
        <v>159</v>
      </c>
      <c r="B46" s="130">
        <f>SUM(B47,B50,B53,B56,B59,B62)</f>
        <v>283385.3566</v>
      </c>
      <c r="C46" s="121"/>
      <c r="D46" s="131">
        <v>218561</v>
      </c>
      <c r="E46" s="121"/>
      <c r="F46" s="132">
        <v>289135.058721</v>
      </c>
      <c r="G46" s="133">
        <f t="shared" si="1"/>
        <v>70574.058721</v>
      </c>
      <c r="H46" s="124"/>
      <c r="I46" s="153">
        <f>SUM(I47,I50,I53,I56,I59,I62)</f>
        <v>309703</v>
      </c>
      <c r="J46" s="153">
        <f t="shared" si="2"/>
        <v>26317.6434000004</v>
      </c>
      <c r="K46" s="154">
        <f t="shared" si="3"/>
        <v>9.2868748462356</v>
      </c>
      <c r="L46" s="124"/>
      <c r="M46" s="155">
        <f t="shared" si="4"/>
        <v>264796.8</v>
      </c>
      <c r="N46" s="156">
        <f>SUM(N47,N50,N53,N56,N59,N62)</f>
        <v>74863</v>
      </c>
      <c r="O46" s="156">
        <f>SUM(O47,O50,O53,O56,O59,O62)</f>
        <v>189933.8</v>
      </c>
      <c r="P46" s="156">
        <f t="shared" si="7"/>
        <v>-24338.258721</v>
      </c>
      <c r="Q46" s="161">
        <f t="shared" si="8"/>
        <v>-8.41760899859782</v>
      </c>
    </row>
    <row r="47" ht="30" customHeight="1" spans="1:17">
      <c r="A47" s="134" t="s">
        <v>160</v>
      </c>
      <c r="B47" s="130">
        <f>SUM(B48:B49)</f>
        <v>25136.924793</v>
      </c>
      <c r="C47" s="121"/>
      <c r="D47" s="131">
        <v>25994</v>
      </c>
      <c r="E47" s="121"/>
      <c r="F47" s="132">
        <v>25994</v>
      </c>
      <c r="G47" s="133">
        <f t="shared" si="1"/>
        <v>0</v>
      </c>
      <c r="H47" s="124"/>
      <c r="I47" s="153">
        <f>SUM(I48:I49)</f>
        <v>27851</v>
      </c>
      <c r="J47" s="153">
        <f t="shared" si="2"/>
        <v>2714.075207</v>
      </c>
      <c r="K47" s="154">
        <f t="shared" si="3"/>
        <v>10.7971648455415</v>
      </c>
      <c r="L47" s="124"/>
      <c r="M47" s="155">
        <f t="shared" si="4"/>
        <v>23385</v>
      </c>
      <c r="N47" s="156">
        <f t="shared" ref="N47" si="17">SUM(N48:N49)</f>
        <v>23385</v>
      </c>
      <c r="O47" s="156">
        <f t="shared" ref="O47" si="18">SUM(O48:O49)</f>
        <v>0</v>
      </c>
      <c r="P47" s="156">
        <f t="shared" si="7"/>
        <v>-2609</v>
      </c>
      <c r="Q47" s="161">
        <f t="shared" si="8"/>
        <v>-10.0369315995999</v>
      </c>
    </row>
    <row r="48" ht="30" customHeight="1" spans="1:17">
      <c r="A48" s="135" t="s">
        <v>161</v>
      </c>
      <c r="B48" s="130">
        <v>24830.924793</v>
      </c>
      <c r="C48" s="121"/>
      <c r="D48" s="131">
        <v>25994</v>
      </c>
      <c r="E48" s="121"/>
      <c r="F48" s="132">
        <v>25994</v>
      </c>
      <c r="G48" s="133">
        <f t="shared" si="1"/>
        <v>0</v>
      </c>
      <c r="H48" s="124"/>
      <c r="I48" s="153">
        <v>27851</v>
      </c>
      <c r="J48" s="153">
        <f t="shared" si="2"/>
        <v>3020.075207</v>
      </c>
      <c r="K48" s="154">
        <f t="shared" si="3"/>
        <v>12.1625562969422</v>
      </c>
      <c r="L48" s="124"/>
      <c r="M48" s="155">
        <f t="shared" si="4"/>
        <v>23385</v>
      </c>
      <c r="N48" s="156">
        <v>23385</v>
      </c>
      <c r="O48" s="156"/>
      <c r="P48" s="156">
        <f t="shared" si="7"/>
        <v>-2609</v>
      </c>
      <c r="Q48" s="161">
        <f t="shared" si="8"/>
        <v>-10.0369315995999</v>
      </c>
    </row>
    <row r="49" ht="30" customHeight="1" spans="1:17">
      <c r="A49" s="135" t="s">
        <v>162</v>
      </c>
      <c r="B49" s="130">
        <v>306</v>
      </c>
      <c r="C49" s="121"/>
      <c r="D49" s="131">
        <v>0</v>
      </c>
      <c r="E49" s="121"/>
      <c r="F49" s="132">
        <v>0</v>
      </c>
      <c r="G49" s="133">
        <f t="shared" si="1"/>
        <v>0</v>
      </c>
      <c r="H49" s="124"/>
      <c r="I49" s="153"/>
      <c r="J49" s="153">
        <f t="shared" si="2"/>
        <v>-306</v>
      </c>
      <c r="K49" s="154">
        <f t="shared" si="3"/>
        <v>-100</v>
      </c>
      <c r="L49" s="124"/>
      <c r="M49" s="155">
        <f t="shared" si="4"/>
        <v>0</v>
      </c>
      <c r="N49" s="156"/>
      <c r="O49" s="156"/>
      <c r="P49" s="156">
        <f t="shared" si="7"/>
        <v>0</v>
      </c>
      <c r="Q49" s="161" t="e">
        <f t="shared" si="8"/>
        <v>#DIV/0!</v>
      </c>
    </row>
    <row r="50" ht="30" customHeight="1" spans="1:17">
      <c r="A50" s="134" t="s">
        <v>163</v>
      </c>
      <c r="B50" s="130">
        <f>SUM(B51:B52)</f>
        <v>111135.183017</v>
      </c>
      <c r="C50" s="121"/>
      <c r="D50" s="131">
        <v>48097</v>
      </c>
      <c r="E50" s="121"/>
      <c r="F50" s="132">
        <v>108428.9987</v>
      </c>
      <c r="G50" s="133">
        <f t="shared" si="1"/>
        <v>60331.9987</v>
      </c>
      <c r="H50" s="124"/>
      <c r="I50" s="153">
        <f>SUM(I51:I52)</f>
        <v>140773</v>
      </c>
      <c r="J50" s="153">
        <f t="shared" si="2"/>
        <v>29637.816983</v>
      </c>
      <c r="K50" s="154">
        <f t="shared" si="3"/>
        <v>26.6682576825976</v>
      </c>
      <c r="L50" s="124"/>
      <c r="M50" s="155">
        <f t="shared" si="4"/>
        <v>156311</v>
      </c>
      <c r="N50" s="156">
        <f>SUM(N51:N52)</f>
        <v>6116</v>
      </c>
      <c r="O50" s="156">
        <f t="shared" ref="O50" si="19">SUM(O51:O52)</f>
        <v>150195</v>
      </c>
      <c r="P50" s="156">
        <f t="shared" si="7"/>
        <v>47882.0013</v>
      </c>
      <c r="Q50" s="161">
        <f t="shared" si="8"/>
        <v>44.1597744829124</v>
      </c>
    </row>
    <row r="51" ht="30" customHeight="1" spans="1:17">
      <c r="A51" s="135" t="s">
        <v>161</v>
      </c>
      <c r="B51" s="130">
        <v>37684.116417</v>
      </c>
      <c r="C51" s="121"/>
      <c r="D51" s="131">
        <v>10080</v>
      </c>
      <c r="E51" s="121"/>
      <c r="F51" s="132">
        <v>10771.7946</v>
      </c>
      <c r="G51" s="133">
        <f t="shared" si="1"/>
        <v>691.794599999999</v>
      </c>
      <c r="H51" s="124"/>
      <c r="I51" s="153">
        <v>15871</v>
      </c>
      <c r="J51" s="153">
        <f t="shared" si="2"/>
        <v>-21813.116417</v>
      </c>
      <c r="K51" s="154">
        <f t="shared" si="3"/>
        <v>-57.8841127004896</v>
      </c>
      <c r="L51" s="124"/>
      <c r="M51" s="155">
        <f t="shared" si="4"/>
        <v>6116</v>
      </c>
      <c r="N51" s="156">
        <v>6116</v>
      </c>
      <c r="O51" s="156"/>
      <c r="P51" s="156">
        <f t="shared" si="7"/>
        <v>-4655.7946</v>
      </c>
      <c r="Q51" s="161">
        <f t="shared" si="8"/>
        <v>-43.2220885459513</v>
      </c>
    </row>
    <row r="52" ht="30" customHeight="1" spans="1:17">
      <c r="A52" s="135" t="s">
        <v>162</v>
      </c>
      <c r="B52" s="130">
        <v>73451.0666</v>
      </c>
      <c r="C52" s="121"/>
      <c r="D52" s="131">
        <v>38017</v>
      </c>
      <c r="E52" s="121"/>
      <c r="F52" s="132">
        <v>97657.2041</v>
      </c>
      <c r="G52" s="133">
        <f t="shared" si="1"/>
        <v>59640.2041</v>
      </c>
      <c r="H52" s="124"/>
      <c r="I52" s="153">
        <v>124902</v>
      </c>
      <c r="J52" s="153">
        <f t="shared" si="2"/>
        <v>51450.9334</v>
      </c>
      <c r="K52" s="154">
        <f t="shared" si="3"/>
        <v>70.0479050633691</v>
      </c>
      <c r="L52" s="124"/>
      <c r="M52" s="155">
        <f t="shared" si="4"/>
        <v>150195</v>
      </c>
      <c r="N52" s="156"/>
      <c r="O52" s="156">
        <f>155195-5000</f>
        <v>150195</v>
      </c>
      <c r="P52" s="156">
        <f t="shared" si="7"/>
        <v>52537.7959</v>
      </c>
      <c r="Q52" s="161">
        <f t="shared" si="8"/>
        <v>53.7981773942676</v>
      </c>
    </row>
    <row r="53" ht="30" customHeight="1" spans="1:17">
      <c r="A53" s="134" t="s">
        <v>164</v>
      </c>
      <c r="B53" s="130">
        <f>SUM(B54:B55)</f>
        <v>16495.760886</v>
      </c>
      <c r="C53" s="121"/>
      <c r="D53" s="131">
        <v>22980</v>
      </c>
      <c r="E53" s="121"/>
      <c r="F53" s="132">
        <v>22524.7348</v>
      </c>
      <c r="G53" s="133">
        <f t="shared" si="1"/>
        <v>-455.265200000002</v>
      </c>
      <c r="H53" s="124"/>
      <c r="I53" s="153">
        <f>SUM(I54:I55)</f>
        <v>18255</v>
      </c>
      <c r="J53" s="153">
        <f t="shared" si="2"/>
        <v>1759.239114</v>
      </c>
      <c r="K53" s="154">
        <f t="shared" si="3"/>
        <v>10.6647951928854</v>
      </c>
      <c r="L53" s="124"/>
      <c r="M53" s="155">
        <f t="shared" si="4"/>
        <v>20520.8</v>
      </c>
      <c r="N53" s="156">
        <f t="shared" ref="N53" si="20">SUM(N54:N55)</f>
        <v>14588</v>
      </c>
      <c r="O53" s="156">
        <f t="shared" ref="O53" si="21">SUM(O54:O55)</f>
        <v>5932.8</v>
      </c>
      <c r="P53" s="156">
        <f t="shared" si="7"/>
        <v>-2003.9348</v>
      </c>
      <c r="Q53" s="161">
        <f t="shared" si="8"/>
        <v>-8.89659664272717</v>
      </c>
    </row>
    <row r="54" ht="30" customHeight="1" spans="1:17">
      <c r="A54" s="135" t="s">
        <v>161</v>
      </c>
      <c r="B54" s="130">
        <v>16304.960886</v>
      </c>
      <c r="C54" s="121"/>
      <c r="D54" s="131">
        <v>22713</v>
      </c>
      <c r="E54" s="121"/>
      <c r="F54" s="132">
        <v>22257.7348</v>
      </c>
      <c r="G54" s="133">
        <f t="shared" si="1"/>
        <v>-455.265200000002</v>
      </c>
      <c r="H54" s="124"/>
      <c r="I54" s="153">
        <v>17981</v>
      </c>
      <c r="J54" s="153">
        <f t="shared" si="2"/>
        <v>1676.039114</v>
      </c>
      <c r="K54" s="154">
        <f t="shared" si="3"/>
        <v>10.2793200530711</v>
      </c>
      <c r="L54" s="124"/>
      <c r="M54" s="155">
        <f t="shared" si="4"/>
        <v>14588</v>
      </c>
      <c r="N54" s="156">
        <v>14588</v>
      </c>
      <c r="O54" s="156"/>
      <c r="P54" s="156">
        <f t="shared" si="7"/>
        <v>-7669.7348</v>
      </c>
      <c r="Q54" s="161">
        <f t="shared" si="8"/>
        <v>-34.4587392603851</v>
      </c>
    </row>
    <row r="55" ht="30" customHeight="1" spans="1:17">
      <c r="A55" s="135" t="s">
        <v>162</v>
      </c>
      <c r="B55" s="130">
        <v>190.8</v>
      </c>
      <c r="C55" s="121"/>
      <c r="D55" s="131">
        <v>267</v>
      </c>
      <c r="E55" s="121"/>
      <c r="F55" s="132">
        <v>267</v>
      </c>
      <c r="G55" s="133">
        <f t="shared" si="1"/>
        <v>0</v>
      </c>
      <c r="H55" s="124"/>
      <c r="I55" s="153">
        <v>274</v>
      </c>
      <c r="J55" s="153">
        <f t="shared" si="2"/>
        <v>83.2</v>
      </c>
      <c r="K55" s="154">
        <f t="shared" si="3"/>
        <v>43.6058700209644</v>
      </c>
      <c r="L55" s="124"/>
      <c r="M55" s="155">
        <f t="shared" si="4"/>
        <v>5932.8</v>
      </c>
      <c r="N55" s="156"/>
      <c r="O55" s="156">
        <f>6543*0.8+4656*0.15</f>
        <v>5932.8</v>
      </c>
      <c r="P55" s="156">
        <f t="shared" si="7"/>
        <v>5665.8</v>
      </c>
      <c r="Q55" s="161">
        <f t="shared" si="8"/>
        <v>2122.02247191011</v>
      </c>
    </row>
    <row r="56" ht="30" customHeight="1" spans="1:17">
      <c r="A56" s="134" t="s">
        <v>165</v>
      </c>
      <c r="B56" s="130">
        <f>SUM(B57:B58)</f>
        <v>120452.28935</v>
      </c>
      <c r="C56" s="121"/>
      <c r="D56" s="131">
        <v>101193</v>
      </c>
      <c r="E56" s="121"/>
      <c r="F56" s="132">
        <v>112657.309704</v>
      </c>
      <c r="G56" s="133">
        <f t="shared" si="1"/>
        <v>11464.309704</v>
      </c>
      <c r="H56" s="124"/>
      <c r="I56" s="153">
        <f>SUM(I57:I58)</f>
        <v>110407</v>
      </c>
      <c r="J56" s="153">
        <f t="shared" si="2"/>
        <v>-10045.2893499996</v>
      </c>
      <c r="K56" s="154">
        <f t="shared" si="3"/>
        <v>-8.33964169897252</v>
      </c>
      <c r="L56" s="124"/>
      <c r="M56" s="155">
        <f t="shared" si="4"/>
        <v>60408</v>
      </c>
      <c r="N56" s="156">
        <f t="shared" ref="N56" si="22">SUM(N57:N58)</f>
        <v>29509</v>
      </c>
      <c r="O56" s="156">
        <f t="shared" ref="O56" si="23">SUM(O57:O58)</f>
        <v>30899</v>
      </c>
      <c r="P56" s="156">
        <f t="shared" si="7"/>
        <v>-52249.309704</v>
      </c>
      <c r="Q56" s="161">
        <f t="shared" si="8"/>
        <v>-46.3789787287498</v>
      </c>
    </row>
    <row r="57" ht="30" customHeight="1" spans="1:17">
      <c r="A57" s="135" t="s">
        <v>161</v>
      </c>
      <c r="B57" s="130">
        <v>35525.1534499999</v>
      </c>
      <c r="C57" s="121"/>
      <c r="D57" s="131">
        <v>37185</v>
      </c>
      <c r="E57" s="121"/>
      <c r="F57" s="132">
        <v>37143.029604</v>
      </c>
      <c r="G57" s="133">
        <f t="shared" si="1"/>
        <v>-41.970395999997</v>
      </c>
      <c r="H57" s="124"/>
      <c r="I57" s="153">
        <v>36255</v>
      </c>
      <c r="J57" s="153">
        <f t="shared" si="2"/>
        <v>729.846550000097</v>
      </c>
      <c r="K57" s="154">
        <f t="shared" si="3"/>
        <v>2.05445009837135</v>
      </c>
      <c r="L57" s="124"/>
      <c r="M57" s="155">
        <f t="shared" si="4"/>
        <v>29509</v>
      </c>
      <c r="N57" s="156">
        <v>29509</v>
      </c>
      <c r="O57" s="156"/>
      <c r="P57" s="156">
        <f t="shared" si="7"/>
        <v>-7634.029604</v>
      </c>
      <c r="Q57" s="161">
        <f t="shared" si="8"/>
        <v>-20.5530611944963</v>
      </c>
    </row>
    <row r="58" ht="30" customHeight="1" spans="1:17">
      <c r="A58" s="135" t="s">
        <v>162</v>
      </c>
      <c r="B58" s="130">
        <v>84927.1358999997</v>
      </c>
      <c r="C58" s="121"/>
      <c r="D58" s="131">
        <v>64008</v>
      </c>
      <c r="E58" s="121"/>
      <c r="F58" s="132">
        <v>75514.2801</v>
      </c>
      <c r="G58" s="133">
        <f t="shared" si="1"/>
        <v>11506.2801</v>
      </c>
      <c r="H58" s="124"/>
      <c r="I58" s="153">
        <v>74152</v>
      </c>
      <c r="J58" s="153">
        <f t="shared" si="2"/>
        <v>-10775.1358999997</v>
      </c>
      <c r="K58" s="154">
        <f t="shared" si="3"/>
        <v>-12.6875065146283</v>
      </c>
      <c r="L58" s="124"/>
      <c r="M58" s="155">
        <f t="shared" si="4"/>
        <v>30899</v>
      </c>
      <c r="N58" s="156"/>
      <c r="O58" s="156">
        <v>30899</v>
      </c>
      <c r="P58" s="156">
        <f t="shared" si="7"/>
        <v>-44615.2801</v>
      </c>
      <c r="Q58" s="161">
        <f t="shared" si="8"/>
        <v>-59.0819114489579</v>
      </c>
    </row>
    <row r="59" ht="30" customHeight="1" spans="1:17">
      <c r="A59" s="134" t="s">
        <v>166</v>
      </c>
      <c r="B59" s="130">
        <f>SUM(B60:B61)</f>
        <v>5503.825364</v>
      </c>
      <c r="C59" s="121"/>
      <c r="D59" s="131">
        <v>11483</v>
      </c>
      <c r="E59" s="121"/>
      <c r="F59" s="132">
        <v>10716.115517</v>
      </c>
      <c r="G59" s="133">
        <f t="shared" si="1"/>
        <v>-766.884483</v>
      </c>
      <c r="H59" s="124"/>
      <c r="I59" s="153">
        <f>SUM(I60:I61)</f>
        <v>7652</v>
      </c>
      <c r="J59" s="153">
        <f t="shared" si="2"/>
        <v>2148.174636</v>
      </c>
      <c r="K59" s="154">
        <f t="shared" si="3"/>
        <v>39.0305740812746</v>
      </c>
      <c r="L59" s="124"/>
      <c r="M59" s="155">
        <f t="shared" si="4"/>
        <v>958</v>
      </c>
      <c r="N59" s="156">
        <f t="shared" ref="N59" si="24">SUM(N60:N61)</f>
        <v>958</v>
      </c>
      <c r="O59" s="156">
        <f t="shared" ref="O59" si="25">SUM(O60:O61)</f>
        <v>0</v>
      </c>
      <c r="P59" s="156">
        <f t="shared" si="7"/>
        <v>-9758.115517</v>
      </c>
      <c r="Q59" s="161">
        <f t="shared" si="8"/>
        <v>-91.0601934210187</v>
      </c>
    </row>
    <row r="60" ht="30" customHeight="1" spans="1:17">
      <c r="A60" s="68" t="s">
        <v>167</v>
      </c>
      <c r="B60" s="130">
        <v>5503.825364</v>
      </c>
      <c r="C60" s="121"/>
      <c r="D60" s="131">
        <v>11483</v>
      </c>
      <c r="E60" s="121"/>
      <c r="F60" s="132">
        <v>10716.115517</v>
      </c>
      <c r="G60" s="133">
        <f t="shared" si="1"/>
        <v>-766.884483</v>
      </c>
      <c r="H60" s="124"/>
      <c r="I60" s="153">
        <v>7652</v>
      </c>
      <c r="J60" s="153">
        <f t="shared" si="2"/>
        <v>2148.174636</v>
      </c>
      <c r="K60" s="154">
        <f t="shared" si="3"/>
        <v>39.0305740812746</v>
      </c>
      <c r="L60" s="124"/>
      <c r="M60" s="155">
        <f t="shared" si="4"/>
        <v>958</v>
      </c>
      <c r="N60" s="156">
        <v>958</v>
      </c>
      <c r="O60" s="156"/>
      <c r="P60" s="156">
        <f t="shared" si="7"/>
        <v>-9758.115517</v>
      </c>
      <c r="Q60" s="161">
        <f t="shared" si="8"/>
        <v>-91.0601934210187</v>
      </c>
    </row>
    <row r="61" ht="30" customHeight="1" spans="1:17">
      <c r="A61" s="68" t="s">
        <v>168</v>
      </c>
      <c r="B61" s="130"/>
      <c r="C61" s="121"/>
      <c r="D61" s="131">
        <v>0</v>
      </c>
      <c r="E61" s="121"/>
      <c r="F61" s="132">
        <v>0</v>
      </c>
      <c r="G61" s="133">
        <f t="shared" si="1"/>
        <v>0</v>
      </c>
      <c r="H61" s="124"/>
      <c r="I61" s="153"/>
      <c r="J61" s="153">
        <f t="shared" si="2"/>
        <v>0</v>
      </c>
      <c r="K61" s="154" t="e">
        <f t="shared" si="3"/>
        <v>#DIV/0!</v>
      </c>
      <c r="L61" s="124"/>
      <c r="M61" s="155">
        <f t="shared" si="4"/>
        <v>0</v>
      </c>
      <c r="N61" s="156"/>
      <c r="O61" s="156"/>
      <c r="P61" s="156">
        <f t="shared" si="7"/>
        <v>0</v>
      </c>
      <c r="Q61" s="161" t="e">
        <f t="shared" si="8"/>
        <v>#DIV/0!</v>
      </c>
    </row>
    <row r="62" ht="30" customHeight="1" spans="1:17">
      <c r="A62" s="134" t="s">
        <v>169</v>
      </c>
      <c r="B62" s="130">
        <f>SUM(B63:B66)</f>
        <v>4661.37319</v>
      </c>
      <c r="C62" s="121"/>
      <c r="D62" s="131">
        <v>8814</v>
      </c>
      <c r="E62" s="121"/>
      <c r="F62" s="132">
        <v>8813.9</v>
      </c>
      <c r="G62" s="133">
        <f t="shared" si="1"/>
        <v>-0.100000000000364</v>
      </c>
      <c r="H62" s="124"/>
      <c r="I62" s="153">
        <f>SUM(I63:I66)</f>
        <v>4765</v>
      </c>
      <c r="J62" s="153">
        <f t="shared" si="2"/>
        <v>103.62681</v>
      </c>
      <c r="K62" s="154">
        <f t="shared" si="3"/>
        <v>2.22309619453575</v>
      </c>
      <c r="L62" s="124"/>
      <c r="M62" s="155">
        <f t="shared" si="4"/>
        <v>3214</v>
      </c>
      <c r="N62" s="156">
        <f t="shared" ref="N62" si="26">SUM(N63:N66)</f>
        <v>307</v>
      </c>
      <c r="O62" s="156">
        <f t="shared" ref="O62" si="27">SUM(O63:O66)</f>
        <v>2907</v>
      </c>
      <c r="P62" s="156">
        <f t="shared" si="7"/>
        <v>-5599.9</v>
      </c>
      <c r="Q62" s="161">
        <f t="shared" si="8"/>
        <v>-63.5348710559457</v>
      </c>
    </row>
    <row r="63" ht="30" customHeight="1" spans="1:17">
      <c r="A63" s="136" t="s">
        <v>170</v>
      </c>
      <c r="B63" s="130">
        <v>1657.24941</v>
      </c>
      <c r="C63" s="121"/>
      <c r="D63" s="131">
        <v>2000</v>
      </c>
      <c r="E63" s="121"/>
      <c r="F63" s="132">
        <v>2000</v>
      </c>
      <c r="G63" s="133">
        <f t="shared" si="1"/>
        <v>0</v>
      </c>
      <c r="H63" s="124"/>
      <c r="I63" s="153">
        <v>2206</v>
      </c>
      <c r="J63" s="153">
        <f t="shared" si="2"/>
        <v>548.75059</v>
      </c>
      <c r="K63" s="154">
        <f t="shared" si="3"/>
        <v>33.1121306599228</v>
      </c>
      <c r="L63" s="124"/>
      <c r="M63" s="155">
        <f t="shared" si="4"/>
        <v>2000</v>
      </c>
      <c r="N63" s="156"/>
      <c r="O63" s="156">
        <v>2000</v>
      </c>
      <c r="P63" s="156">
        <f t="shared" si="7"/>
        <v>0</v>
      </c>
      <c r="Q63" s="161">
        <f t="shared" si="8"/>
        <v>0</v>
      </c>
    </row>
    <row r="64" ht="30" customHeight="1" spans="1:17">
      <c r="A64" s="136" t="s">
        <v>171</v>
      </c>
      <c r="B64" s="130">
        <v>989.590238</v>
      </c>
      <c r="C64" s="121"/>
      <c r="D64" s="131">
        <v>1000</v>
      </c>
      <c r="E64" s="121"/>
      <c r="F64" s="132">
        <v>999.9</v>
      </c>
      <c r="G64" s="133">
        <f t="shared" si="1"/>
        <v>-0.100000000000023</v>
      </c>
      <c r="H64" s="124"/>
      <c r="I64" s="153">
        <v>1000</v>
      </c>
      <c r="J64" s="153">
        <f t="shared" si="2"/>
        <v>10.409762</v>
      </c>
      <c r="K64" s="154">
        <f t="shared" si="3"/>
        <v>1.0519265045539</v>
      </c>
      <c r="L64" s="124"/>
      <c r="M64" s="155">
        <f t="shared" si="4"/>
        <v>600</v>
      </c>
      <c r="N64" s="156"/>
      <c r="O64" s="156">
        <v>600</v>
      </c>
      <c r="P64" s="156">
        <f t="shared" si="7"/>
        <v>-399.9</v>
      </c>
      <c r="Q64" s="161">
        <f t="shared" si="8"/>
        <v>-39.99399939994</v>
      </c>
    </row>
    <row r="65" ht="30" customHeight="1" spans="1:17">
      <c r="A65" s="136" t="s">
        <v>172</v>
      </c>
      <c r="B65" s="130">
        <v>626.817894</v>
      </c>
      <c r="C65" s="121"/>
      <c r="D65" s="131">
        <v>814</v>
      </c>
      <c r="E65" s="121"/>
      <c r="F65" s="132">
        <v>814</v>
      </c>
      <c r="G65" s="133">
        <f t="shared" si="1"/>
        <v>0</v>
      </c>
      <c r="H65" s="124"/>
      <c r="I65" s="153">
        <v>297</v>
      </c>
      <c r="J65" s="153">
        <f t="shared" si="2"/>
        <v>-329.817894</v>
      </c>
      <c r="K65" s="154">
        <f t="shared" si="3"/>
        <v>-52.6178172571442</v>
      </c>
      <c r="L65" s="124"/>
      <c r="M65" s="155">
        <f t="shared" si="4"/>
        <v>614</v>
      </c>
      <c r="N65" s="156">
        <v>307</v>
      </c>
      <c r="O65" s="156">
        <v>307</v>
      </c>
      <c r="P65" s="156">
        <f t="shared" si="7"/>
        <v>-200</v>
      </c>
      <c r="Q65" s="161">
        <f t="shared" si="8"/>
        <v>-24.5700245700246</v>
      </c>
    </row>
    <row r="66" ht="30" customHeight="1" spans="1:17">
      <c r="A66" s="136" t="s">
        <v>173</v>
      </c>
      <c r="B66" s="130">
        <v>1387.715648</v>
      </c>
      <c r="C66" s="121"/>
      <c r="D66" s="131">
        <v>5000</v>
      </c>
      <c r="E66" s="121"/>
      <c r="F66" s="132">
        <v>5000</v>
      </c>
      <c r="G66" s="133">
        <f t="shared" si="1"/>
        <v>0</v>
      </c>
      <c r="H66" s="124"/>
      <c r="I66" s="153">
        <v>1262</v>
      </c>
      <c r="J66" s="153">
        <f t="shared" si="2"/>
        <v>-125.715648</v>
      </c>
      <c r="K66" s="154">
        <f t="shared" si="3"/>
        <v>-9.05917924764945</v>
      </c>
      <c r="L66" s="124"/>
      <c r="M66" s="155">
        <f t="shared" si="4"/>
        <v>0</v>
      </c>
      <c r="N66" s="156"/>
      <c r="O66" s="156"/>
      <c r="P66" s="156">
        <f t="shared" si="7"/>
        <v>-5000</v>
      </c>
      <c r="Q66" s="161">
        <f t="shared" si="8"/>
        <v>-100</v>
      </c>
    </row>
    <row r="67" ht="30" customHeight="1" spans="1:17">
      <c r="A67" s="351" t="s">
        <v>174</v>
      </c>
      <c r="B67" s="130">
        <f>SUM(B68:B71)</f>
        <v>31694.671479</v>
      </c>
      <c r="C67" s="121"/>
      <c r="D67" s="131">
        <f>SUM(D68:D72)</f>
        <v>20625</v>
      </c>
      <c r="E67" s="121"/>
      <c r="F67" s="132">
        <f>SUM(F68:F72)</f>
        <v>6777.980301</v>
      </c>
      <c r="G67" s="133">
        <f t="shared" si="1"/>
        <v>-13847.019699</v>
      </c>
      <c r="H67" s="124"/>
      <c r="I67" s="153">
        <f>SUM(I68:I72)</f>
        <v>2593</v>
      </c>
      <c r="J67" s="153">
        <f t="shared" si="2"/>
        <v>-29101.671479</v>
      </c>
      <c r="K67" s="154">
        <f t="shared" si="3"/>
        <v>-91.8188140813573</v>
      </c>
      <c r="L67" s="124"/>
      <c r="M67" s="155">
        <f t="shared" si="4"/>
        <v>3000</v>
      </c>
      <c r="N67" s="156">
        <f t="shared" ref="N67" si="28">SUM(N68:N72)</f>
        <v>0</v>
      </c>
      <c r="O67" s="156">
        <f t="shared" ref="O67" si="29">SUM(O68:O72)</f>
        <v>3000</v>
      </c>
      <c r="P67" s="156">
        <f t="shared" si="7"/>
        <v>-3777.980301</v>
      </c>
      <c r="Q67" s="161">
        <f t="shared" si="8"/>
        <v>-55.7390274569345</v>
      </c>
    </row>
    <row r="68" ht="30" customHeight="1" spans="1:17">
      <c r="A68" s="134" t="s">
        <v>175</v>
      </c>
      <c r="B68" s="130">
        <f>16812.535373</f>
        <v>16812.535373</v>
      </c>
      <c r="C68" s="121"/>
      <c r="D68" s="131">
        <v>5000</v>
      </c>
      <c r="E68" s="121"/>
      <c r="F68" s="132"/>
      <c r="G68" s="133">
        <f t="shared" si="1"/>
        <v>-5000</v>
      </c>
      <c r="H68" s="124"/>
      <c r="I68" s="153"/>
      <c r="J68" s="153">
        <f t="shared" si="2"/>
        <v>-16812.535373</v>
      </c>
      <c r="K68" s="154">
        <f t="shared" si="3"/>
        <v>-100</v>
      </c>
      <c r="L68" s="124"/>
      <c r="M68" s="155">
        <f t="shared" si="4"/>
        <v>0</v>
      </c>
      <c r="N68" s="156"/>
      <c r="O68" s="156"/>
      <c r="P68" s="156">
        <f t="shared" si="7"/>
        <v>0</v>
      </c>
      <c r="Q68" s="161" t="e">
        <f t="shared" si="8"/>
        <v>#DIV/0!</v>
      </c>
    </row>
    <row r="69" ht="30" customHeight="1" spans="1:17">
      <c r="A69" s="134" t="s">
        <v>176</v>
      </c>
      <c r="B69" s="130"/>
      <c r="C69" s="121"/>
      <c r="D69" s="131">
        <v>3000</v>
      </c>
      <c r="E69" s="121"/>
      <c r="F69" s="132">
        <v>3732.6331</v>
      </c>
      <c r="G69" s="133">
        <f t="shared" si="1"/>
        <v>732.6331</v>
      </c>
      <c r="H69" s="124"/>
      <c r="I69" s="153"/>
      <c r="J69" s="153">
        <f t="shared" si="2"/>
        <v>0</v>
      </c>
      <c r="K69" s="154" t="e">
        <f t="shared" si="3"/>
        <v>#DIV/0!</v>
      </c>
      <c r="L69" s="124"/>
      <c r="M69" s="155">
        <f t="shared" si="4"/>
        <v>0</v>
      </c>
      <c r="N69" s="156"/>
      <c r="O69" s="156"/>
      <c r="P69" s="156">
        <f t="shared" si="7"/>
        <v>-3732.6331</v>
      </c>
      <c r="Q69" s="161">
        <f t="shared" si="8"/>
        <v>-100</v>
      </c>
    </row>
    <row r="70" ht="30" customHeight="1" spans="1:17">
      <c r="A70" s="134" t="s">
        <v>177</v>
      </c>
      <c r="B70" s="130"/>
      <c r="C70" s="121"/>
      <c r="D70" s="131">
        <v>3000</v>
      </c>
      <c r="E70" s="121"/>
      <c r="F70" s="132"/>
      <c r="G70" s="133">
        <f t="shared" ref="G70:G85" si="30">F70-D70</f>
        <v>-3000</v>
      </c>
      <c r="H70" s="124"/>
      <c r="I70" s="153">
        <v>25</v>
      </c>
      <c r="J70" s="153">
        <f t="shared" ref="J70:J85" si="31">I70-B70</f>
        <v>25</v>
      </c>
      <c r="K70" s="154" t="e">
        <f t="shared" ref="K70:K85" si="32">J70/B70*100</f>
        <v>#DIV/0!</v>
      </c>
      <c r="L70" s="124"/>
      <c r="M70" s="155">
        <f t="shared" ref="M70:M84" si="33">N70+O70</f>
        <v>0</v>
      </c>
      <c r="N70" s="156"/>
      <c r="O70" s="156"/>
      <c r="P70" s="156">
        <f t="shared" ref="P70:P85" si="34">M70-F70</f>
        <v>0</v>
      </c>
      <c r="Q70" s="161" t="e">
        <f t="shared" ref="Q70:Q85" si="35">P70/F70*100</f>
        <v>#DIV/0!</v>
      </c>
    </row>
    <row r="71" ht="30" customHeight="1" spans="1:17">
      <c r="A71" s="353" t="s">
        <v>178</v>
      </c>
      <c r="B71" s="130">
        <v>14882.136106</v>
      </c>
      <c r="C71" s="121"/>
      <c r="D71" s="131">
        <v>3000</v>
      </c>
      <c r="E71" s="121"/>
      <c r="F71" s="132">
        <v>3045.347201</v>
      </c>
      <c r="G71" s="133">
        <f t="shared" si="30"/>
        <v>45.347201</v>
      </c>
      <c r="H71" s="124"/>
      <c r="I71" s="153">
        <v>2225</v>
      </c>
      <c r="J71" s="153">
        <f t="shared" si="31"/>
        <v>-12657.136106</v>
      </c>
      <c r="K71" s="154">
        <f t="shared" si="32"/>
        <v>-85.0491892820215</v>
      </c>
      <c r="L71" s="124"/>
      <c r="M71" s="155">
        <f t="shared" si="33"/>
        <v>3000</v>
      </c>
      <c r="N71" s="156"/>
      <c r="O71" s="156">
        <v>3000</v>
      </c>
      <c r="P71" s="156">
        <f t="shared" si="34"/>
        <v>-45.347201</v>
      </c>
      <c r="Q71" s="161">
        <f t="shared" si="35"/>
        <v>-1.4890650558698</v>
      </c>
    </row>
    <row r="72" ht="30" customHeight="1" spans="1:17">
      <c r="A72" s="353" t="s">
        <v>179</v>
      </c>
      <c r="B72" s="130"/>
      <c r="C72" s="121"/>
      <c r="D72" s="131">
        <v>6625</v>
      </c>
      <c r="E72" s="121"/>
      <c r="F72" s="132"/>
      <c r="G72" s="133">
        <f t="shared" si="30"/>
        <v>-6625</v>
      </c>
      <c r="H72" s="124"/>
      <c r="I72" s="153">
        <v>343</v>
      </c>
      <c r="J72" s="153">
        <f t="shared" si="31"/>
        <v>343</v>
      </c>
      <c r="K72" s="154" t="e">
        <f t="shared" si="32"/>
        <v>#DIV/0!</v>
      </c>
      <c r="L72" s="124"/>
      <c r="M72" s="155">
        <f t="shared" si="33"/>
        <v>0</v>
      </c>
      <c r="N72" s="156"/>
      <c r="O72" s="156"/>
      <c r="P72" s="156">
        <f t="shared" si="34"/>
        <v>0</v>
      </c>
      <c r="Q72" s="161" t="e">
        <f t="shared" si="35"/>
        <v>#DIV/0!</v>
      </c>
    </row>
    <row r="73" ht="30" customHeight="1" spans="1:17">
      <c r="A73" s="351" t="s">
        <v>180</v>
      </c>
      <c r="B73" s="130">
        <v>1617.382183</v>
      </c>
      <c r="C73" s="121"/>
      <c r="D73" s="131">
        <v>0</v>
      </c>
      <c r="E73" s="121"/>
      <c r="F73" s="132"/>
      <c r="G73" s="133">
        <f t="shared" si="30"/>
        <v>0</v>
      </c>
      <c r="H73" s="124"/>
      <c r="I73" s="153"/>
      <c r="J73" s="153">
        <f t="shared" si="31"/>
        <v>-1617.382183</v>
      </c>
      <c r="K73" s="154">
        <f t="shared" si="32"/>
        <v>-100</v>
      </c>
      <c r="L73" s="124"/>
      <c r="M73" s="155">
        <f t="shared" si="33"/>
        <v>0</v>
      </c>
      <c r="N73" s="156"/>
      <c r="O73" s="156"/>
      <c r="P73" s="156">
        <f t="shared" si="34"/>
        <v>0</v>
      </c>
      <c r="Q73" s="161" t="e">
        <f t="shared" si="35"/>
        <v>#DIV/0!</v>
      </c>
    </row>
    <row r="74" ht="30" customHeight="1" spans="1:17">
      <c r="A74" s="351" t="s">
        <v>181</v>
      </c>
      <c r="B74" s="130">
        <v>22000</v>
      </c>
      <c r="C74" s="121"/>
      <c r="D74" s="131">
        <v>0</v>
      </c>
      <c r="E74" s="121"/>
      <c r="F74" s="132">
        <v>40000</v>
      </c>
      <c r="G74" s="133">
        <f t="shared" si="30"/>
        <v>40000</v>
      </c>
      <c r="H74" s="124"/>
      <c r="I74" s="153">
        <v>40000</v>
      </c>
      <c r="J74" s="153">
        <f t="shared" si="31"/>
        <v>18000</v>
      </c>
      <c r="K74" s="154">
        <f t="shared" si="32"/>
        <v>81.8181818181818</v>
      </c>
      <c r="L74" s="124"/>
      <c r="M74" s="155">
        <f t="shared" si="33"/>
        <v>0</v>
      </c>
      <c r="N74" s="156"/>
      <c r="O74" s="156"/>
      <c r="P74" s="156">
        <f t="shared" si="34"/>
        <v>-40000</v>
      </c>
      <c r="Q74" s="161">
        <f t="shared" si="35"/>
        <v>-100</v>
      </c>
    </row>
    <row r="75" ht="30" customHeight="1" spans="1:17">
      <c r="A75" s="354" t="s">
        <v>182</v>
      </c>
      <c r="B75" s="130">
        <f>SUM(B76:B79)</f>
        <v>9146.392748</v>
      </c>
      <c r="C75" s="121"/>
      <c r="D75" s="131">
        <v>13542</v>
      </c>
      <c r="E75" s="121"/>
      <c r="F75" s="132">
        <v>14472.665</v>
      </c>
      <c r="G75" s="133">
        <f t="shared" si="30"/>
        <v>930.665000000001</v>
      </c>
      <c r="H75" s="124"/>
      <c r="I75" s="153">
        <f>SUM(I76:I79)</f>
        <v>14473</v>
      </c>
      <c r="J75" s="153">
        <f t="shared" si="31"/>
        <v>5326.607252</v>
      </c>
      <c r="K75" s="154">
        <f t="shared" si="32"/>
        <v>58.23724607895</v>
      </c>
      <c r="L75" s="124"/>
      <c r="M75" s="155">
        <f t="shared" si="33"/>
        <v>15259</v>
      </c>
      <c r="N75" s="156">
        <f t="shared" ref="N75" si="36">SUM(N76:N79)</f>
        <v>0</v>
      </c>
      <c r="O75" s="156">
        <f t="shared" ref="O75" si="37">SUM(O76:O79)</f>
        <v>15259</v>
      </c>
      <c r="P75" s="156">
        <f t="shared" si="34"/>
        <v>786.334999999999</v>
      </c>
      <c r="Q75" s="161">
        <f t="shared" si="35"/>
        <v>5.4332425990652</v>
      </c>
    </row>
    <row r="76" ht="30" customHeight="1" spans="1:17">
      <c r="A76" s="134" t="s">
        <v>183</v>
      </c>
      <c r="B76" s="130">
        <v>6990.702748</v>
      </c>
      <c r="C76" s="121"/>
      <c r="D76" s="131">
        <v>11484</v>
      </c>
      <c r="E76" s="121"/>
      <c r="F76" s="132">
        <v>12414.665</v>
      </c>
      <c r="G76" s="133">
        <f t="shared" si="30"/>
        <v>930.665000000001</v>
      </c>
      <c r="H76" s="124"/>
      <c r="I76" s="153">
        <v>12415</v>
      </c>
      <c r="J76" s="153">
        <f t="shared" si="31"/>
        <v>5424.297252</v>
      </c>
      <c r="K76" s="154">
        <f t="shared" si="32"/>
        <v>77.5930181490246</v>
      </c>
      <c r="L76" s="124"/>
      <c r="M76" s="155">
        <f t="shared" si="33"/>
        <v>15259</v>
      </c>
      <c r="N76" s="156"/>
      <c r="O76" s="156">
        <v>15259</v>
      </c>
      <c r="P76" s="156">
        <f t="shared" si="34"/>
        <v>2844.335</v>
      </c>
      <c r="Q76" s="161">
        <f t="shared" si="35"/>
        <v>22.9110894252886</v>
      </c>
    </row>
    <row r="77" ht="30" customHeight="1" spans="1:17">
      <c r="A77" s="353" t="s">
        <v>184</v>
      </c>
      <c r="B77" s="130">
        <v>418.09</v>
      </c>
      <c r="C77" s="121"/>
      <c r="D77" s="131">
        <v>320</v>
      </c>
      <c r="E77" s="121"/>
      <c r="F77" s="132">
        <v>320</v>
      </c>
      <c r="G77" s="133">
        <f t="shared" si="30"/>
        <v>0</v>
      </c>
      <c r="H77" s="124"/>
      <c r="I77" s="153">
        <v>320</v>
      </c>
      <c r="J77" s="153">
        <f t="shared" si="31"/>
        <v>-98.09</v>
      </c>
      <c r="K77" s="154">
        <f t="shared" si="32"/>
        <v>-23.46145566744</v>
      </c>
      <c r="L77" s="124"/>
      <c r="M77" s="155">
        <f t="shared" si="33"/>
        <v>0</v>
      </c>
      <c r="N77" s="156"/>
      <c r="O77" s="156"/>
      <c r="P77" s="156">
        <f t="shared" si="34"/>
        <v>-320</v>
      </c>
      <c r="Q77" s="161">
        <f t="shared" si="35"/>
        <v>-100</v>
      </c>
    </row>
    <row r="78" ht="30" customHeight="1" spans="1:17">
      <c r="A78" s="134" t="s">
        <v>185</v>
      </c>
      <c r="B78" s="130">
        <v>1737.6</v>
      </c>
      <c r="C78" s="121"/>
      <c r="D78" s="131">
        <v>1738</v>
      </c>
      <c r="E78" s="121"/>
      <c r="F78" s="132">
        <v>1738</v>
      </c>
      <c r="G78" s="133">
        <f t="shared" si="30"/>
        <v>0</v>
      </c>
      <c r="H78" s="124"/>
      <c r="I78" s="153">
        <v>1738</v>
      </c>
      <c r="J78" s="153">
        <f t="shared" si="31"/>
        <v>0.400000000000091</v>
      </c>
      <c r="K78" s="154">
        <f t="shared" si="32"/>
        <v>0.0230202578268929</v>
      </c>
      <c r="L78" s="124"/>
      <c r="M78" s="155">
        <f t="shared" si="33"/>
        <v>0</v>
      </c>
      <c r="N78" s="156"/>
      <c r="O78" s="156"/>
      <c r="P78" s="156">
        <f t="shared" si="34"/>
        <v>-1738</v>
      </c>
      <c r="Q78" s="161">
        <f t="shared" si="35"/>
        <v>-100</v>
      </c>
    </row>
    <row r="79" ht="30" customHeight="1" spans="1:17">
      <c r="A79" s="134" t="s">
        <v>186</v>
      </c>
      <c r="B79" s="130"/>
      <c r="C79" s="121"/>
      <c r="D79" s="131">
        <v>0</v>
      </c>
      <c r="E79" s="121"/>
      <c r="F79" s="132">
        <v>0</v>
      </c>
      <c r="G79" s="133">
        <f t="shared" si="30"/>
        <v>0</v>
      </c>
      <c r="H79" s="124"/>
      <c r="I79" s="153"/>
      <c r="J79" s="153">
        <f t="shared" si="31"/>
        <v>0</v>
      </c>
      <c r="K79" s="154" t="e">
        <f t="shared" si="32"/>
        <v>#DIV/0!</v>
      </c>
      <c r="L79" s="124"/>
      <c r="M79" s="155">
        <f t="shared" si="33"/>
        <v>0</v>
      </c>
      <c r="N79" s="156"/>
      <c r="O79" s="156"/>
      <c r="P79" s="156">
        <f t="shared" si="34"/>
        <v>0</v>
      </c>
      <c r="Q79" s="161" t="e">
        <f t="shared" si="35"/>
        <v>#DIV/0!</v>
      </c>
    </row>
    <row r="80" ht="30" customHeight="1" spans="1:17">
      <c r="A80" s="351" t="s">
        <v>187</v>
      </c>
      <c r="B80" s="130"/>
      <c r="C80" s="121"/>
      <c r="D80" s="131">
        <v>10000</v>
      </c>
      <c r="E80" s="121"/>
      <c r="F80" s="132">
        <v>2472</v>
      </c>
      <c r="G80" s="133">
        <f t="shared" si="30"/>
        <v>-7528</v>
      </c>
      <c r="H80" s="124"/>
      <c r="I80" s="153"/>
      <c r="J80" s="153">
        <f t="shared" si="31"/>
        <v>0</v>
      </c>
      <c r="K80" s="154" t="e">
        <f t="shared" si="32"/>
        <v>#DIV/0!</v>
      </c>
      <c r="L80" s="124"/>
      <c r="M80" s="155">
        <f t="shared" si="33"/>
        <v>10000</v>
      </c>
      <c r="N80" s="156"/>
      <c r="O80" s="156">
        <v>10000</v>
      </c>
      <c r="P80" s="156">
        <f t="shared" si="34"/>
        <v>7528</v>
      </c>
      <c r="Q80" s="161">
        <f t="shared" si="35"/>
        <v>304.53074433657</v>
      </c>
    </row>
    <row r="81" ht="30" customHeight="1" spans="1:17">
      <c r="A81" s="351" t="s">
        <v>188</v>
      </c>
      <c r="B81" s="130">
        <f>SUM(B82:B83)</f>
        <v>0</v>
      </c>
      <c r="C81" s="121"/>
      <c r="D81" s="131">
        <f>SUM(D82:D83)</f>
        <v>0</v>
      </c>
      <c r="E81" s="121"/>
      <c r="F81" s="131">
        <f>SUM(F82:F83)</f>
        <v>4419</v>
      </c>
      <c r="G81" s="133"/>
      <c r="H81" s="124"/>
      <c r="I81" s="153">
        <f>SUM(I82:I83)</f>
        <v>0</v>
      </c>
      <c r="J81" s="153">
        <f t="shared" si="31"/>
        <v>0</v>
      </c>
      <c r="K81" s="154" t="e">
        <f t="shared" si="32"/>
        <v>#DIV/0!</v>
      </c>
      <c r="L81" s="124"/>
      <c r="M81" s="155">
        <f t="shared" si="33"/>
        <v>0</v>
      </c>
      <c r="N81" s="156">
        <f>SUM(N82:N83)</f>
        <v>0</v>
      </c>
      <c r="O81" s="156">
        <f>SUM(O82:O83)</f>
        <v>0</v>
      </c>
      <c r="P81" s="156">
        <f t="shared" si="34"/>
        <v>-4419</v>
      </c>
      <c r="Q81" s="161">
        <f t="shared" si="35"/>
        <v>-100</v>
      </c>
    </row>
    <row r="82" ht="30" customHeight="1" spans="1:17">
      <c r="A82" s="351" t="s">
        <v>189</v>
      </c>
      <c r="B82" s="130"/>
      <c r="C82" s="121"/>
      <c r="D82" s="131"/>
      <c r="E82" s="121"/>
      <c r="F82" s="132">
        <v>4419</v>
      </c>
      <c r="G82" s="133"/>
      <c r="H82" s="124"/>
      <c r="I82" s="153"/>
      <c r="J82" s="153">
        <f t="shared" si="31"/>
        <v>0</v>
      </c>
      <c r="K82" s="154" t="e">
        <f t="shared" si="32"/>
        <v>#DIV/0!</v>
      </c>
      <c r="L82" s="124"/>
      <c r="M82" s="155">
        <f t="shared" si="33"/>
        <v>0</v>
      </c>
      <c r="N82" s="156"/>
      <c r="O82" s="156"/>
      <c r="P82" s="156">
        <f t="shared" si="34"/>
        <v>-4419</v>
      </c>
      <c r="Q82" s="161">
        <f t="shared" si="35"/>
        <v>-100</v>
      </c>
    </row>
    <row r="83" ht="30" customHeight="1" spans="1:17">
      <c r="A83" s="351" t="s">
        <v>190</v>
      </c>
      <c r="B83" s="130"/>
      <c r="C83" s="121"/>
      <c r="D83" s="131"/>
      <c r="E83" s="121"/>
      <c r="F83" s="132"/>
      <c r="G83" s="133"/>
      <c r="H83" s="124"/>
      <c r="I83" s="153"/>
      <c r="J83" s="153">
        <f t="shared" si="31"/>
        <v>0</v>
      </c>
      <c r="K83" s="154" t="e">
        <f t="shared" si="32"/>
        <v>#DIV/0!</v>
      </c>
      <c r="L83" s="124"/>
      <c r="M83" s="155">
        <f t="shared" si="33"/>
        <v>0</v>
      </c>
      <c r="N83" s="156"/>
      <c r="O83" s="156"/>
      <c r="P83" s="156">
        <f t="shared" si="34"/>
        <v>0</v>
      </c>
      <c r="Q83" s="161" t="e">
        <f t="shared" si="35"/>
        <v>#DIV/0!</v>
      </c>
    </row>
    <row r="84" ht="30" customHeight="1" spans="1:17">
      <c r="A84" s="351" t="s">
        <v>191</v>
      </c>
      <c r="B84" s="130"/>
      <c r="C84" s="121"/>
      <c r="D84" s="131">
        <v>0</v>
      </c>
      <c r="E84" s="121"/>
      <c r="F84" s="132">
        <v>-22700</v>
      </c>
      <c r="G84" s="133">
        <f t="shared" si="30"/>
        <v>-22700</v>
      </c>
      <c r="H84" s="124"/>
      <c r="I84" s="153"/>
      <c r="J84" s="153">
        <f t="shared" si="31"/>
        <v>0</v>
      </c>
      <c r="K84" s="154" t="e">
        <f t="shared" si="32"/>
        <v>#DIV/0!</v>
      </c>
      <c r="L84" s="124"/>
      <c r="M84" s="155">
        <f t="shared" si="33"/>
        <v>0</v>
      </c>
      <c r="N84" s="156"/>
      <c r="O84" s="156"/>
      <c r="P84" s="156">
        <f t="shared" si="34"/>
        <v>22700</v>
      </c>
      <c r="Q84" s="161">
        <f t="shared" si="35"/>
        <v>-100</v>
      </c>
    </row>
    <row r="85" ht="30" customHeight="1" spans="1:17">
      <c r="A85" s="355" t="s">
        <v>192</v>
      </c>
      <c r="B85" s="164">
        <f>'3'!B36-'4'!B5</f>
        <v>22560.6583630004</v>
      </c>
      <c r="C85" s="165"/>
      <c r="D85" s="166">
        <f>'3'!F36-'4'!D5</f>
        <v>0.199999999953434</v>
      </c>
      <c r="E85" s="165"/>
      <c r="F85" s="167">
        <f>'3'!H36-'4'!F5</f>
        <v>0.103740634047426</v>
      </c>
      <c r="G85" s="168">
        <f t="shared" si="30"/>
        <v>-0.0962593659060076</v>
      </c>
      <c r="H85" s="169"/>
      <c r="I85" s="170">
        <f>'3'!N36-'4'!I5</f>
        <v>19735</v>
      </c>
      <c r="J85" s="170">
        <f t="shared" si="31"/>
        <v>-2825.65836300037</v>
      </c>
      <c r="K85" s="171">
        <f t="shared" si="32"/>
        <v>-12.5247158905366</v>
      </c>
      <c r="L85" s="169"/>
      <c r="M85" s="172">
        <f>'3'!T36-'4'!M5+1</f>
        <v>0.42000000004191</v>
      </c>
      <c r="N85" s="173"/>
      <c r="O85" s="173"/>
      <c r="P85" s="173">
        <f t="shared" si="34"/>
        <v>0.316259365994483</v>
      </c>
      <c r="Q85" s="174">
        <f t="shared" si="35"/>
        <v>304.855825201436</v>
      </c>
    </row>
  </sheetData>
  <mergeCells count="7">
    <mergeCell ref="A1:Q1"/>
    <mergeCell ref="F3:G3"/>
    <mergeCell ref="I3:K3"/>
    <mergeCell ref="M3:Q3"/>
    <mergeCell ref="A3:A4"/>
    <mergeCell ref="B3:B4"/>
    <mergeCell ref="D3:D4"/>
  </mergeCells>
  <printOptions horizontalCentered="1"/>
  <pageMargins left="0.707638888888889" right="0.707638888888889" top="0.471527777777778" bottom="0.471527777777778" header="0.313888888888889" footer="0.313888888888889"/>
  <pageSetup paperSize="8" firstPageNumber="8" fitToHeight="0" orientation="landscape" useFirstPageNumber="1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41"/>
  <sheetViews>
    <sheetView showZeros="0" zoomScale="70" zoomScaleNormal="70" workbookViewId="0">
      <pane ySplit="6" topLeftCell="A19" activePane="bottomLeft" state="frozen"/>
      <selection/>
      <selection pane="bottomLeft" activeCell="R35" sqref="R35"/>
    </sheetView>
  </sheetViews>
  <sheetFormatPr defaultColWidth="9" defaultRowHeight="14.25"/>
  <cols>
    <col min="1" max="1" width="25.5" style="51" customWidth="1"/>
    <col min="2" max="2" width="10.25" style="51" customWidth="1"/>
    <col min="3" max="3" width="9.375" style="51" customWidth="1"/>
    <col min="4" max="4" width="9.5" style="51" customWidth="1"/>
    <col min="5" max="5" width="10.625" style="51" customWidth="1"/>
    <col min="6" max="6" width="10.5" style="51" customWidth="1"/>
    <col min="7" max="8" width="10.625" style="51" customWidth="1"/>
    <col min="9" max="9" width="11.875" style="51" hidden="1" customWidth="1"/>
    <col min="10" max="10" width="1.625" style="51" customWidth="1"/>
    <col min="11" max="11" width="29" style="51" customWidth="1"/>
    <col min="12" max="12" width="9.75" style="51" customWidth="1"/>
    <col min="13" max="13" width="9.875" style="51" customWidth="1"/>
    <col min="14" max="14" width="9.75" style="51" customWidth="1"/>
    <col min="15" max="19" width="10.625" style="51" customWidth="1"/>
    <col min="20" max="20" width="12.75" style="51" customWidth="1"/>
    <col min="21" max="16384" width="9" style="51"/>
  </cols>
  <sheetData>
    <row r="1" ht="24" spans="1:20">
      <c r="A1" s="52" t="s">
        <v>193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="50" customFormat="1" ht="20.25" customHeight="1" spans="1:20">
      <c r="A2" s="53" t="s">
        <v>1</v>
      </c>
      <c r="B2" s="54"/>
      <c r="C2" s="55"/>
      <c r="D2" s="56"/>
      <c r="E2" s="55"/>
      <c r="F2" s="55"/>
      <c r="G2" s="55"/>
      <c r="H2" s="55"/>
      <c r="I2" s="55"/>
      <c r="J2" s="55"/>
      <c r="T2" s="105" t="s">
        <v>2</v>
      </c>
    </row>
    <row r="3" ht="30" customHeight="1" spans="1:20">
      <c r="A3" s="57" t="s">
        <v>194</v>
      </c>
      <c r="B3" s="58"/>
      <c r="C3" s="58"/>
      <c r="D3" s="58"/>
      <c r="E3" s="58"/>
      <c r="F3" s="58"/>
      <c r="G3" s="58"/>
      <c r="H3" s="59"/>
      <c r="I3" s="84"/>
      <c r="J3" s="85"/>
      <c r="K3" s="86" t="s">
        <v>195</v>
      </c>
      <c r="L3" s="87"/>
      <c r="M3" s="87"/>
      <c r="N3" s="87"/>
      <c r="O3" s="87"/>
      <c r="P3" s="87"/>
      <c r="Q3" s="87"/>
      <c r="R3" s="87"/>
      <c r="S3" s="87"/>
      <c r="T3" s="106"/>
    </row>
    <row r="4" ht="30" customHeight="1" spans="1:20">
      <c r="A4" s="60" t="s">
        <v>196</v>
      </c>
      <c r="B4" s="356" t="s">
        <v>197</v>
      </c>
      <c r="C4" s="357" t="s">
        <v>198</v>
      </c>
      <c r="D4" s="62" t="s">
        <v>199</v>
      </c>
      <c r="E4" s="63" t="s">
        <v>200</v>
      </c>
      <c r="F4" s="63"/>
      <c r="G4" s="63" t="s">
        <v>201</v>
      </c>
      <c r="H4" s="64"/>
      <c r="I4" s="88"/>
      <c r="J4" s="89"/>
      <c r="K4" s="90" t="s">
        <v>196</v>
      </c>
      <c r="L4" s="356" t="s">
        <v>202</v>
      </c>
      <c r="M4" s="358" t="s">
        <v>198</v>
      </c>
      <c r="N4" s="91" t="s">
        <v>199</v>
      </c>
      <c r="O4" s="66" t="s">
        <v>200</v>
      </c>
      <c r="P4" s="66"/>
      <c r="Q4" s="66" t="s">
        <v>201</v>
      </c>
      <c r="R4" s="66"/>
      <c r="S4" s="66"/>
      <c r="T4" s="92"/>
    </row>
    <row r="5" ht="30" customHeight="1" spans="1:20">
      <c r="A5" s="60"/>
      <c r="B5" s="65"/>
      <c r="C5" s="62"/>
      <c r="D5" s="62"/>
      <c r="E5" s="359" t="s">
        <v>70</v>
      </c>
      <c r="F5" s="359" t="s">
        <v>203</v>
      </c>
      <c r="G5" s="359" t="s">
        <v>204</v>
      </c>
      <c r="H5" s="67" t="s">
        <v>116</v>
      </c>
      <c r="I5" s="360" t="s">
        <v>205</v>
      </c>
      <c r="J5" s="89"/>
      <c r="K5" s="90"/>
      <c r="L5" s="61"/>
      <c r="M5" s="91"/>
      <c r="N5" s="91"/>
      <c r="O5" s="361" t="s">
        <v>70</v>
      </c>
      <c r="P5" s="361" t="s">
        <v>206</v>
      </c>
      <c r="Q5" s="361" t="s">
        <v>207</v>
      </c>
      <c r="R5" s="361" t="s">
        <v>114</v>
      </c>
      <c r="S5" s="361" t="s">
        <v>115</v>
      </c>
      <c r="T5" s="362" t="s">
        <v>18</v>
      </c>
    </row>
    <row r="6" ht="30" customHeight="1" spans="1:20">
      <c r="A6" s="68" t="s">
        <v>208</v>
      </c>
      <c r="B6" s="69">
        <f>SUM(B7:B8)</f>
        <v>103209</v>
      </c>
      <c r="C6" s="69">
        <f>SUM(C7:C8)</f>
        <v>101392</v>
      </c>
      <c r="D6" s="69">
        <f>SUM(D7:D8)</f>
        <v>156392</v>
      </c>
      <c r="E6" s="70">
        <f>SUM(E7:E8)</f>
        <v>155997.25</v>
      </c>
      <c r="F6" s="70">
        <f>E6-B6</f>
        <v>52788.25</v>
      </c>
      <c r="G6" s="70">
        <f t="shared" ref="G6" si="0">SUM(G7:G8)</f>
        <v>221270</v>
      </c>
      <c r="H6" s="71">
        <f>G6-D6</f>
        <v>64878</v>
      </c>
      <c r="I6" s="94">
        <f>G6-B6</f>
        <v>118061</v>
      </c>
      <c r="J6" s="89"/>
      <c r="K6" s="363" t="s">
        <v>209</v>
      </c>
      <c r="L6" s="73">
        <f>SUM(L7:L8)</f>
        <v>92849.107454</v>
      </c>
      <c r="M6" s="73">
        <f>M7+M8</f>
        <v>93903.64</v>
      </c>
      <c r="N6" s="73">
        <f t="shared" ref="N6:O6" si="1">N7+N8</f>
        <v>94745.705</v>
      </c>
      <c r="O6" s="74">
        <f t="shared" si="1"/>
        <v>95308.9</v>
      </c>
      <c r="P6" s="74">
        <f t="shared" ref="P6:P41" si="2">O6-L6</f>
        <v>2459.792546</v>
      </c>
      <c r="Q6" s="74">
        <f>R6+S6</f>
        <v>97955.9</v>
      </c>
      <c r="R6" s="74">
        <f t="shared" ref="R6:S6" si="3">R7+R8</f>
        <v>49117</v>
      </c>
      <c r="S6" s="74">
        <f t="shared" si="3"/>
        <v>48838.9</v>
      </c>
      <c r="T6" s="108">
        <f t="shared" ref="T6:T41" si="4">Q6-O6</f>
        <v>2647</v>
      </c>
    </row>
    <row r="7" ht="30" customHeight="1" spans="1:20">
      <c r="A7" s="364" t="s">
        <v>210</v>
      </c>
      <c r="B7" s="69">
        <v>1500</v>
      </c>
      <c r="C7" s="69">
        <v>1300</v>
      </c>
      <c r="D7" s="69">
        <v>655</v>
      </c>
      <c r="E7" s="70">
        <v>1655</v>
      </c>
      <c r="F7" s="70">
        <f t="shared" ref="F7:F28" si="5">E7-B7</f>
        <v>155</v>
      </c>
      <c r="G7" s="70"/>
      <c r="H7" s="71">
        <f t="shared" ref="H7:H28" si="6">G7-D7</f>
        <v>-655</v>
      </c>
      <c r="I7" s="94">
        <f t="shared" ref="I7:I28" si="7">G7-B7</f>
        <v>-1500</v>
      </c>
      <c r="J7" s="89"/>
      <c r="K7" s="68" t="s">
        <v>211</v>
      </c>
      <c r="L7" s="69">
        <v>5240</v>
      </c>
      <c r="M7" s="69">
        <v>3920.42</v>
      </c>
      <c r="N7" s="69">
        <v>1489.94</v>
      </c>
      <c r="O7" s="70">
        <f>E28</f>
        <v>2624</v>
      </c>
      <c r="P7" s="70">
        <f t="shared" si="2"/>
        <v>-2616</v>
      </c>
      <c r="Q7" s="70">
        <f t="shared" ref="Q7:Q40" si="8">R7+S7</f>
        <v>1806</v>
      </c>
      <c r="R7" s="70"/>
      <c r="S7" s="70">
        <f>G28</f>
        <v>1806</v>
      </c>
      <c r="T7" s="94">
        <f t="shared" si="4"/>
        <v>-818</v>
      </c>
    </row>
    <row r="8" ht="30" customHeight="1" spans="1:20">
      <c r="A8" s="364" t="s">
        <v>212</v>
      </c>
      <c r="B8" s="69">
        <f>SUM(B9:B17)-'2'!C41-'2'!C42</f>
        <v>101709</v>
      </c>
      <c r="C8" s="69">
        <f>SUM(C9:C17)-'2'!H41-'2'!H42</f>
        <v>100092</v>
      </c>
      <c r="D8" s="69">
        <f>SUM(D9:D17)-'2'!L41-'2'!L42</f>
        <v>155737</v>
      </c>
      <c r="E8" s="69">
        <f>SUM(E9:E17)-'2'!Q42-'2'!Q41</f>
        <v>154342.25</v>
      </c>
      <c r="F8" s="70">
        <f t="shared" si="5"/>
        <v>52633.25</v>
      </c>
      <c r="G8" s="70">
        <f>SUM(G9:G17)-'2'!X41-'2'!X42</f>
        <v>221270</v>
      </c>
      <c r="H8" s="71">
        <f t="shared" si="6"/>
        <v>65533</v>
      </c>
      <c r="I8" s="94">
        <f t="shared" si="7"/>
        <v>119561</v>
      </c>
      <c r="J8" s="89"/>
      <c r="K8" s="68" t="s">
        <v>213</v>
      </c>
      <c r="L8" s="69">
        <f>SUM(L9:L10,L17,L25,L36,L37,L40)</f>
        <v>87609.107454</v>
      </c>
      <c r="M8" s="69">
        <f>M9+M10+M17+M25+M36+M37+M40</f>
        <v>89983.22</v>
      </c>
      <c r="N8" s="69">
        <f>N9+N10+N17+N25+N36+N37+N40</f>
        <v>93255.765</v>
      </c>
      <c r="O8" s="70">
        <f>O9+O10+O17+O25+O36+O37+O40</f>
        <v>92684.9</v>
      </c>
      <c r="P8" s="70">
        <f t="shared" si="2"/>
        <v>5075.792546</v>
      </c>
      <c r="Q8" s="70">
        <f t="shared" si="8"/>
        <v>96149.9</v>
      </c>
      <c r="R8" s="70">
        <f>R9+R10+R17+R25+R36+R37+R40</f>
        <v>49117</v>
      </c>
      <c r="S8" s="70">
        <f>S9+S10+S17+S25+S36+S37+S40</f>
        <v>47032.9</v>
      </c>
      <c r="T8" s="94">
        <f t="shared" si="4"/>
        <v>3465</v>
      </c>
    </row>
    <row r="9" ht="30" customHeight="1" spans="1:20">
      <c r="A9" s="68" t="s">
        <v>214</v>
      </c>
      <c r="B9" s="69">
        <v>19761</v>
      </c>
      <c r="C9" s="69">
        <v>30074</v>
      </c>
      <c r="D9" s="69">
        <v>8071</v>
      </c>
      <c r="E9" s="70">
        <v>15421</v>
      </c>
      <c r="F9" s="70">
        <f t="shared" si="5"/>
        <v>-4340</v>
      </c>
      <c r="G9" s="70">
        <v>6170</v>
      </c>
      <c r="H9" s="71">
        <f t="shared" si="6"/>
        <v>-1901</v>
      </c>
      <c r="I9" s="94">
        <f t="shared" si="7"/>
        <v>-13591</v>
      </c>
      <c r="J9" s="89"/>
      <c r="K9" s="364" t="s">
        <v>215</v>
      </c>
      <c r="L9" s="69">
        <v>29</v>
      </c>
      <c r="M9" s="69">
        <v>1300</v>
      </c>
      <c r="N9" s="69">
        <v>655</v>
      </c>
      <c r="O9" s="70">
        <v>1105</v>
      </c>
      <c r="P9" s="70">
        <f t="shared" si="2"/>
        <v>1076</v>
      </c>
      <c r="Q9" s="70">
        <f t="shared" si="8"/>
        <v>0</v>
      </c>
      <c r="R9" s="70"/>
      <c r="S9" s="70"/>
      <c r="T9" s="94">
        <f t="shared" si="4"/>
        <v>-1105</v>
      </c>
    </row>
    <row r="10" ht="30" customHeight="1" spans="1:20">
      <c r="A10" s="68" t="s">
        <v>216</v>
      </c>
      <c r="B10" s="69">
        <v>42267</v>
      </c>
      <c r="C10" s="69">
        <v>21700</v>
      </c>
      <c r="D10" s="69">
        <v>78579</v>
      </c>
      <c r="E10" s="70">
        <v>57670</v>
      </c>
      <c r="F10" s="70">
        <f t="shared" si="5"/>
        <v>15403</v>
      </c>
      <c r="G10" s="70">
        <v>135000</v>
      </c>
      <c r="H10" s="71">
        <f t="shared" si="6"/>
        <v>56421</v>
      </c>
      <c r="I10" s="94">
        <f t="shared" si="7"/>
        <v>92733</v>
      </c>
      <c r="J10" s="89"/>
      <c r="K10" s="68" t="s">
        <v>217</v>
      </c>
      <c r="L10" s="69">
        <f>SUM(L11:L16)</f>
        <v>1830.1726</v>
      </c>
      <c r="M10" s="69">
        <f>SUM(M11:M16)</f>
        <v>3990</v>
      </c>
      <c r="N10" s="69">
        <f t="shared" ref="N10:O10" si="9">SUM(N11:N16)</f>
        <v>2910</v>
      </c>
      <c r="O10" s="70">
        <f t="shared" si="9"/>
        <v>2360</v>
      </c>
      <c r="P10" s="70">
        <f t="shared" si="2"/>
        <v>529.8274</v>
      </c>
      <c r="Q10" s="70">
        <f t="shared" si="8"/>
        <v>2050</v>
      </c>
      <c r="R10" s="70">
        <f t="shared" ref="R10" si="10">SUM(R11:R16)</f>
        <v>1800</v>
      </c>
      <c r="S10" s="70">
        <f t="shared" ref="S10" si="11">SUM(S11:S16)</f>
        <v>250</v>
      </c>
      <c r="T10" s="94">
        <f t="shared" si="4"/>
        <v>-310</v>
      </c>
    </row>
    <row r="11" ht="30" customHeight="1" spans="1:20">
      <c r="A11" s="68" t="s">
        <v>218</v>
      </c>
      <c r="B11" s="69"/>
      <c r="C11" s="69">
        <v>11200</v>
      </c>
      <c r="D11" s="69"/>
      <c r="E11" s="70">
        <v>43583</v>
      </c>
      <c r="F11" s="70">
        <f t="shared" si="5"/>
        <v>43583</v>
      </c>
      <c r="G11" s="70">
        <v>77250</v>
      </c>
      <c r="H11" s="71">
        <f t="shared" si="6"/>
        <v>77250</v>
      </c>
      <c r="I11" s="94">
        <f t="shared" si="7"/>
        <v>77250</v>
      </c>
      <c r="J11" s="89"/>
      <c r="K11" s="68" t="s">
        <v>219</v>
      </c>
      <c r="L11" s="69">
        <v>388.8198</v>
      </c>
      <c r="M11" s="69">
        <v>500</v>
      </c>
      <c r="N11" s="69">
        <v>400</v>
      </c>
      <c r="O11" s="70">
        <v>206</v>
      </c>
      <c r="P11" s="70">
        <f t="shared" si="2"/>
        <v>-182.8198</v>
      </c>
      <c r="Q11" s="70">
        <f t="shared" si="8"/>
        <v>150</v>
      </c>
      <c r="R11" s="70"/>
      <c r="S11" s="70">
        <v>150</v>
      </c>
      <c r="T11" s="94">
        <f t="shared" si="4"/>
        <v>-56</v>
      </c>
    </row>
    <row r="12" ht="30" customHeight="1" spans="1:20">
      <c r="A12" s="364" t="s">
        <v>220</v>
      </c>
      <c r="B12" s="69"/>
      <c r="C12" s="69">
        <v>25197</v>
      </c>
      <c r="D12" s="69"/>
      <c r="E12" s="70"/>
      <c r="F12" s="70">
        <f t="shared" si="5"/>
        <v>0</v>
      </c>
      <c r="G12" s="70">
        <v>2000</v>
      </c>
      <c r="H12" s="71">
        <f t="shared" si="6"/>
        <v>2000</v>
      </c>
      <c r="I12" s="94">
        <f t="shared" si="7"/>
        <v>2000</v>
      </c>
      <c r="J12" s="89"/>
      <c r="K12" s="68" t="s">
        <v>221</v>
      </c>
      <c r="L12" s="69"/>
      <c r="M12" s="69">
        <v>100</v>
      </c>
      <c r="N12" s="69">
        <v>100</v>
      </c>
      <c r="O12" s="70">
        <v>100</v>
      </c>
      <c r="P12" s="70">
        <f t="shared" si="2"/>
        <v>100</v>
      </c>
      <c r="Q12" s="70">
        <f t="shared" si="8"/>
        <v>100</v>
      </c>
      <c r="R12" s="70"/>
      <c r="S12" s="70">
        <v>100</v>
      </c>
      <c r="T12" s="94">
        <f t="shared" si="4"/>
        <v>0</v>
      </c>
    </row>
    <row r="13" ht="30" customHeight="1" spans="1:20">
      <c r="A13" s="364" t="s">
        <v>222</v>
      </c>
      <c r="B13" s="69"/>
      <c r="C13" s="69"/>
      <c r="D13" s="69"/>
      <c r="E13" s="70"/>
      <c r="F13" s="70">
        <f t="shared" si="5"/>
        <v>0</v>
      </c>
      <c r="G13" s="70"/>
      <c r="H13" s="71">
        <f t="shared" si="6"/>
        <v>0</v>
      </c>
      <c r="I13" s="94">
        <f t="shared" si="7"/>
        <v>0</v>
      </c>
      <c r="J13" s="89"/>
      <c r="K13" s="68" t="s">
        <v>223</v>
      </c>
      <c r="L13" s="69">
        <v>840</v>
      </c>
      <c r="M13" s="69">
        <v>1000</v>
      </c>
      <c r="N13" s="69">
        <v>1000</v>
      </c>
      <c r="O13" s="70">
        <v>1000</v>
      </c>
      <c r="P13" s="70">
        <f t="shared" si="2"/>
        <v>160</v>
      </c>
      <c r="Q13" s="70">
        <f t="shared" si="8"/>
        <v>1000</v>
      </c>
      <c r="R13" s="70">
        <v>1000</v>
      </c>
      <c r="S13" s="70"/>
      <c r="T13" s="94">
        <f t="shared" si="4"/>
        <v>0</v>
      </c>
    </row>
    <row r="14" ht="30" customHeight="1" spans="1:20">
      <c r="A14" s="72" t="s">
        <v>224</v>
      </c>
      <c r="B14" s="69"/>
      <c r="C14" s="69"/>
      <c r="D14" s="69">
        <v>29500</v>
      </c>
      <c r="E14" s="70"/>
      <c r="F14" s="70">
        <f t="shared" si="5"/>
        <v>0</v>
      </c>
      <c r="G14" s="70"/>
      <c r="H14" s="71">
        <f t="shared" si="6"/>
        <v>-29500</v>
      </c>
      <c r="I14" s="94">
        <f t="shared" si="7"/>
        <v>0</v>
      </c>
      <c r="J14" s="89"/>
      <c r="K14" s="68" t="s">
        <v>225</v>
      </c>
      <c r="L14" s="69">
        <v>377.6</v>
      </c>
      <c r="M14" s="69">
        <v>0</v>
      </c>
      <c r="N14" s="69">
        <v>0</v>
      </c>
      <c r="O14" s="70">
        <v>553</v>
      </c>
      <c r="P14" s="70">
        <f t="shared" si="2"/>
        <v>175.4</v>
      </c>
      <c r="Q14" s="70">
        <f t="shared" si="8"/>
        <v>0</v>
      </c>
      <c r="R14" s="70"/>
      <c r="S14" s="70"/>
      <c r="T14" s="94">
        <f t="shared" si="4"/>
        <v>-553</v>
      </c>
    </row>
    <row r="15" ht="30" customHeight="1" spans="1:20">
      <c r="A15" s="364" t="s">
        <v>226</v>
      </c>
      <c r="B15" s="69">
        <v>22333</v>
      </c>
      <c r="C15" s="69">
        <v>4781</v>
      </c>
      <c r="D15" s="69">
        <v>1817</v>
      </c>
      <c r="E15" s="70">
        <v>1149</v>
      </c>
      <c r="F15" s="70">
        <f t="shared" si="5"/>
        <v>-21184</v>
      </c>
      <c r="G15" s="70">
        <f>600+500+750+1000</f>
        <v>2850</v>
      </c>
      <c r="H15" s="71">
        <f t="shared" si="6"/>
        <v>1033</v>
      </c>
      <c r="I15" s="94">
        <f t="shared" si="7"/>
        <v>-19483</v>
      </c>
      <c r="J15" s="89"/>
      <c r="K15" s="68" t="s">
        <v>227</v>
      </c>
      <c r="L15" s="69"/>
      <c r="M15" s="69">
        <v>1000</v>
      </c>
      <c r="N15" s="69">
        <v>0</v>
      </c>
      <c r="O15" s="70"/>
      <c r="P15" s="70">
        <f t="shared" si="2"/>
        <v>0</v>
      </c>
      <c r="Q15" s="70">
        <f t="shared" si="8"/>
        <v>0</v>
      </c>
      <c r="R15" s="70"/>
      <c r="S15" s="70"/>
      <c r="T15" s="94">
        <f t="shared" si="4"/>
        <v>0</v>
      </c>
    </row>
    <row r="16" ht="30" customHeight="1" spans="1:20">
      <c r="A16" s="364" t="s">
        <v>228</v>
      </c>
      <c r="B16" s="69">
        <v>13006</v>
      </c>
      <c r="C16" s="69"/>
      <c r="D16" s="69">
        <v>15000</v>
      </c>
      <c r="E16" s="70">
        <v>8256</v>
      </c>
      <c r="F16" s="70">
        <f t="shared" si="5"/>
        <v>-4750</v>
      </c>
      <c r="G16" s="70"/>
      <c r="H16" s="71">
        <f t="shared" si="6"/>
        <v>-15000</v>
      </c>
      <c r="I16" s="94">
        <f t="shared" si="7"/>
        <v>-13006</v>
      </c>
      <c r="J16" s="89"/>
      <c r="K16" s="68" t="s">
        <v>229</v>
      </c>
      <c r="L16" s="69">
        <v>223.7528</v>
      </c>
      <c r="M16" s="69">
        <v>1390</v>
      </c>
      <c r="N16" s="69">
        <v>1410</v>
      </c>
      <c r="O16" s="70">
        <v>501</v>
      </c>
      <c r="P16" s="70">
        <f t="shared" si="2"/>
        <v>277.2472</v>
      </c>
      <c r="Q16" s="70">
        <f t="shared" si="8"/>
        <v>800</v>
      </c>
      <c r="R16" s="70">
        <v>800</v>
      </c>
      <c r="S16" s="70"/>
      <c r="T16" s="94">
        <f t="shared" si="4"/>
        <v>299</v>
      </c>
    </row>
    <row r="17" ht="30" customHeight="1" spans="1:20">
      <c r="A17" s="364" t="s">
        <v>230</v>
      </c>
      <c r="B17" s="69">
        <v>6000</v>
      </c>
      <c r="C17" s="69">
        <v>8500</v>
      </c>
      <c r="D17" s="69">
        <v>24370</v>
      </c>
      <c r="E17" s="70">
        <v>29551</v>
      </c>
      <c r="F17" s="70">
        <f t="shared" si="5"/>
        <v>23551</v>
      </c>
      <c r="G17" s="70"/>
      <c r="H17" s="71">
        <f t="shared" si="6"/>
        <v>-24370</v>
      </c>
      <c r="I17" s="94">
        <f t="shared" si="7"/>
        <v>-6000</v>
      </c>
      <c r="J17" s="89"/>
      <c r="K17" s="364" t="s">
        <v>231</v>
      </c>
      <c r="L17" s="69">
        <f>SUM(L18:L24)</f>
        <v>46651.236812</v>
      </c>
      <c r="M17" s="69">
        <f>SUM(M18:M24)</f>
        <v>70525.22</v>
      </c>
      <c r="N17" s="69">
        <f t="shared" ref="N17:O17" si="12">SUM(N18:N24)</f>
        <v>71268.765</v>
      </c>
      <c r="O17" s="70">
        <f t="shared" si="12"/>
        <v>62517</v>
      </c>
      <c r="P17" s="70">
        <f t="shared" si="2"/>
        <v>15865.763188</v>
      </c>
      <c r="Q17" s="70">
        <f t="shared" si="8"/>
        <v>35724</v>
      </c>
      <c r="R17" s="70">
        <f t="shared" ref="R17:S17" si="13">SUM(R18:R24)</f>
        <v>0</v>
      </c>
      <c r="S17" s="70">
        <f t="shared" si="13"/>
        <v>35724</v>
      </c>
      <c r="T17" s="94">
        <f t="shared" si="4"/>
        <v>-26793</v>
      </c>
    </row>
    <row r="18" ht="30" customHeight="1" spans="1:20">
      <c r="A18" s="68" t="s">
        <v>232</v>
      </c>
      <c r="B18" s="69">
        <f>SUM(B19:B20)</f>
        <v>5866</v>
      </c>
      <c r="C18" s="69">
        <f>SUM(C19:C20)</f>
        <v>518</v>
      </c>
      <c r="D18" s="69">
        <f>SUM(D19:D20)</f>
        <v>3268</v>
      </c>
      <c r="E18" s="70">
        <f>SUM(E19:E20)</f>
        <v>5512</v>
      </c>
      <c r="F18" s="70">
        <f t="shared" si="5"/>
        <v>-354</v>
      </c>
      <c r="G18" s="70">
        <f t="shared" ref="G18" si="14">SUM(G19:G20)</f>
        <v>0</v>
      </c>
      <c r="H18" s="71">
        <f t="shared" si="6"/>
        <v>-3268</v>
      </c>
      <c r="I18" s="94">
        <f t="shared" si="7"/>
        <v>-5866</v>
      </c>
      <c r="J18" s="89"/>
      <c r="K18" s="68" t="s">
        <v>233</v>
      </c>
      <c r="L18" s="69">
        <f>5279.733132+10400.83608</f>
        <v>15680.569212</v>
      </c>
      <c r="M18" s="69">
        <v>24660.68</v>
      </c>
      <c r="N18" s="69">
        <v>6618.22</v>
      </c>
      <c r="O18" s="70">
        <v>14638</v>
      </c>
      <c r="P18" s="70">
        <f t="shared" si="2"/>
        <v>-1042.569212</v>
      </c>
      <c r="Q18" s="70">
        <f t="shared" si="8"/>
        <v>2359</v>
      </c>
      <c r="R18" s="70"/>
      <c r="S18" s="70">
        <v>2359</v>
      </c>
      <c r="T18" s="94">
        <f t="shared" si="4"/>
        <v>-12279</v>
      </c>
    </row>
    <row r="19" ht="30" customHeight="1" spans="1:20">
      <c r="A19" s="68" t="s">
        <v>234</v>
      </c>
      <c r="B19" s="69">
        <v>5866</v>
      </c>
      <c r="C19" s="69">
        <v>518</v>
      </c>
      <c r="D19" s="69">
        <v>3268</v>
      </c>
      <c r="E19" s="70">
        <v>5512</v>
      </c>
      <c r="F19" s="70">
        <f t="shared" si="5"/>
        <v>-354</v>
      </c>
      <c r="G19" s="70"/>
      <c r="H19" s="71">
        <f t="shared" si="6"/>
        <v>-3268</v>
      </c>
      <c r="I19" s="94">
        <f t="shared" si="7"/>
        <v>-5866</v>
      </c>
      <c r="J19" s="89"/>
      <c r="K19" s="68" t="s">
        <v>216</v>
      </c>
      <c r="L19" s="69">
        <f>20210.6676</f>
        <v>20210.6676</v>
      </c>
      <c r="M19" s="69">
        <v>14539</v>
      </c>
      <c r="N19" s="69">
        <v>31120.645</v>
      </c>
      <c r="O19" s="70">
        <v>46879</v>
      </c>
      <c r="P19" s="70">
        <f t="shared" si="2"/>
        <v>26668.3324</v>
      </c>
      <c r="Q19" s="70">
        <f t="shared" si="8"/>
        <v>18856</v>
      </c>
      <c r="R19" s="70"/>
      <c r="S19" s="70">
        <v>18856</v>
      </c>
      <c r="T19" s="94">
        <f t="shared" si="4"/>
        <v>-28023</v>
      </c>
    </row>
    <row r="20" ht="30" customHeight="1" spans="1:20">
      <c r="A20" s="68" t="s">
        <v>235</v>
      </c>
      <c r="B20" s="69"/>
      <c r="C20" s="69"/>
      <c r="D20" s="69"/>
      <c r="E20" s="70"/>
      <c r="F20" s="70">
        <f t="shared" si="5"/>
        <v>0</v>
      </c>
      <c r="G20" s="70"/>
      <c r="H20" s="71">
        <f t="shared" si="6"/>
        <v>0</v>
      </c>
      <c r="I20" s="94">
        <f t="shared" si="7"/>
        <v>0</v>
      </c>
      <c r="J20" s="89"/>
      <c r="K20" s="68" t="s">
        <v>218</v>
      </c>
      <c r="L20" s="69"/>
      <c r="M20" s="69">
        <v>7504</v>
      </c>
      <c r="N20" s="69">
        <v>0</v>
      </c>
      <c r="O20" s="70"/>
      <c r="P20" s="70">
        <f t="shared" si="2"/>
        <v>0</v>
      </c>
      <c r="Q20" s="70">
        <f t="shared" si="8"/>
        <v>13744</v>
      </c>
      <c r="R20" s="70"/>
      <c r="S20" s="70">
        <v>13744</v>
      </c>
      <c r="T20" s="94">
        <f t="shared" si="4"/>
        <v>13744</v>
      </c>
    </row>
    <row r="21" ht="30" customHeight="1" spans="1:20">
      <c r="A21" s="364" t="s">
        <v>236</v>
      </c>
      <c r="B21" s="69">
        <v>65200</v>
      </c>
      <c r="C21" s="69"/>
      <c r="D21" s="69">
        <v>23500</v>
      </c>
      <c r="E21" s="70">
        <v>23500</v>
      </c>
      <c r="F21" s="70">
        <f t="shared" si="5"/>
        <v>-41700</v>
      </c>
      <c r="G21" s="70"/>
      <c r="H21" s="71">
        <f t="shared" si="6"/>
        <v>-23500</v>
      </c>
      <c r="I21" s="94">
        <f t="shared" si="7"/>
        <v>-65200</v>
      </c>
      <c r="J21" s="89"/>
      <c r="K21" s="364" t="s">
        <v>220</v>
      </c>
      <c r="L21" s="69"/>
      <c r="M21" s="69">
        <v>20661.54</v>
      </c>
      <c r="N21" s="69">
        <v>0</v>
      </c>
      <c r="O21" s="70"/>
      <c r="P21" s="70">
        <f t="shared" si="2"/>
        <v>0</v>
      </c>
      <c r="Q21" s="70">
        <f t="shared" si="8"/>
        <v>765</v>
      </c>
      <c r="R21" s="70"/>
      <c r="S21" s="70">
        <v>765</v>
      </c>
      <c r="T21" s="94">
        <f t="shared" si="4"/>
        <v>765</v>
      </c>
    </row>
    <row r="22" ht="30" customHeight="1" spans="1:20">
      <c r="A22" s="364" t="s">
        <v>237</v>
      </c>
      <c r="B22" s="69">
        <v>-65200</v>
      </c>
      <c r="C22" s="69"/>
      <c r="D22" s="69">
        <v>-23500</v>
      </c>
      <c r="E22" s="70">
        <v>-23500</v>
      </c>
      <c r="F22" s="70">
        <f t="shared" si="5"/>
        <v>41700</v>
      </c>
      <c r="G22" s="70"/>
      <c r="H22" s="71">
        <f t="shared" si="6"/>
        <v>23500</v>
      </c>
      <c r="I22" s="94">
        <f t="shared" si="7"/>
        <v>65200</v>
      </c>
      <c r="J22" s="89"/>
      <c r="K22" s="364" t="s">
        <v>222</v>
      </c>
      <c r="L22" s="69"/>
      <c r="M22" s="69">
        <v>0</v>
      </c>
      <c r="N22" s="69">
        <v>0</v>
      </c>
      <c r="O22" s="70"/>
      <c r="P22" s="70">
        <f t="shared" si="2"/>
        <v>0</v>
      </c>
      <c r="Q22" s="70">
        <f t="shared" si="8"/>
        <v>0</v>
      </c>
      <c r="R22" s="70"/>
      <c r="S22" s="70">
        <f>G13*0.82</f>
        <v>0</v>
      </c>
      <c r="T22" s="94">
        <f t="shared" si="4"/>
        <v>0</v>
      </c>
    </row>
    <row r="23" ht="30" customHeight="1" spans="1:20">
      <c r="A23" s="364" t="s">
        <v>238</v>
      </c>
      <c r="B23" s="69">
        <v>1948</v>
      </c>
      <c r="C23" s="69">
        <v>1070</v>
      </c>
      <c r="D23" s="69">
        <v>968</v>
      </c>
      <c r="E23" s="70">
        <v>968</v>
      </c>
      <c r="F23" s="70">
        <f t="shared" si="5"/>
        <v>-980</v>
      </c>
      <c r="G23" s="70">
        <v>4060</v>
      </c>
      <c r="H23" s="71">
        <f t="shared" si="6"/>
        <v>3092</v>
      </c>
      <c r="I23" s="94">
        <f t="shared" si="7"/>
        <v>2112</v>
      </c>
      <c r="J23" s="89"/>
      <c r="K23" s="68" t="s">
        <v>239</v>
      </c>
      <c r="L23" s="77">
        <v>5760</v>
      </c>
      <c r="M23" s="69">
        <v>3160</v>
      </c>
      <c r="N23" s="69">
        <v>13764.9</v>
      </c>
      <c r="O23" s="70"/>
      <c r="P23" s="70">
        <f t="shared" si="2"/>
        <v>-5760</v>
      </c>
      <c r="Q23" s="70">
        <f t="shared" si="8"/>
        <v>0</v>
      </c>
      <c r="R23" s="70"/>
      <c r="S23" s="70">
        <f>G17*0.77</f>
        <v>0</v>
      </c>
      <c r="T23" s="94">
        <f t="shared" si="4"/>
        <v>0</v>
      </c>
    </row>
    <row r="24" ht="30" customHeight="1" spans="1:20">
      <c r="A24" s="364" t="s">
        <v>240</v>
      </c>
      <c r="B24" s="69">
        <v>-2619</v>
      </c>
      <c r="C24" s="69">
        <v>-3170.96</v>
      </c>
      <c r="D24" s="69">
        <f>-D8*0.03-168.2</f>
        <v>-4840.31</v>
      </c>
      <c r="E24" s="70">
        <v>-2066</v>
      </c>
      <c r="F24" s="70">
        <f t="shared" si="5"/>
        <v>553</v>
      </c>
      <c r="G24" s="70">
        <f>-G8*0.03</f>
        <v>-6638.1</v>
      </c>
      <c r="H24" s="71">
        <f t="shared" si="6"/>
        <v>-1797.79</v>
      </c>
      <c r="I24" s="94">
        <f t="shared" si="7"/>
        <v>-4019.1</v>
      </c>
      <c r="J24" s="89"/>
      <c r="K24" s="68" t="s">
        <v>241</v>
      </c>
      <c r="L24" s="77">
        <v>5000</v>
      </c>
      <c r="M24" s="69"/>
      <c r="N24" s="69">
        <v>19765</v>
      </c>
      <c r="O24" s="70">
        <v>1000</v>
      </c>
      <c r="P24" s="70">
        <f t="shared" si="2"/>
        <v>-4000</v>
      </c>
      <c r="Q24" s="70">
        <f t="shared" si="8"/>
        <v>0</v>
      </c>
      <c r="R24" s="70"/>
      <c r="S24" s="70">
        <f>G14*0.67</f>
        <v>0</v>
      </c>
      <c r="T24" s="94">
        <f t="shared" si="4"/>
        <v>-1000</v>
      </c>
    </row>
    <row r="25" ht="30" customHeight="1" spans="1:20">
      <c r="A25" s="364" t="s">
        <v>242</v>
      </c>
      <c r="B25" s="69">
        <v>-14587</v>
      </c>
      <c r="C25" s="69">
        <v>-5906</v>
      </c>
      <c r="D25" s="69">
        <f>-55136-5906</f>
        <v>-61042</v>
      </c>
      <c r="E25" s="70">
        <f>C25-55136</f>
        <v>-61042</v>
      </c>
      <c r="F25" s="70">
        <f t="shared" si="5"/>
        <v>-46455</v>
      </c>
      <c r="G25" s="70">
        <v>-120737</v>
      </c>
      <c r="H25" s="71">
        <f t="shared" si="6"/>
        <v>-59695</v>
      </c>
      <c r="I25" s="94">
        <f t="shared" si="7"/>
        <v>-106150</v>
      </c>
      <c r="J25" s="89"/>
      <c r="K25" s="364" t="s">
        <v>243</v>
      </c>
      <c r="L25" s="69">
        <f>SUM(L26:L35)</f>
        <v>30440.189157</v>
      </c>
      <c r="M25" s="69">
        <f>SUM(M26:M35)</f>
        <v>8565</v>
      </c>
      <c r="N25" s="69">
        <f t="shared" ref="N25:O25" si="15">SUM(N26:N35)</f>
        <v>8565</v>
      </c>
      <c r="O25" s="70">
        <f t="shared" si="15"/>
        <v>12533</v>
      </c>
      <c r="P25" s="70">
        <f t="shared" si="2"/>
        <v>-17907.189157</v>
      </c>
      <c r="Q25" s="70">
        <f t="shared" si="8"/>
        <v>52317</v>
      </c>
      <c r="R25" s="70">
        <f t="shared" ref="R25:S25" si="16">SUM(R26:R35)</f>
        <v>47317</v>
      </c>
      <c r="S25" s="70">
        <f t="shared" si="16"/>
        <v>5000</v>
      </c>
      <c r="T25" s="94">
        <f t="shared" si="4"/>
        <v>39784</v>
      </c>
    </row>
    <row r="26" ht="30" customHeight="1" spans="1:20">
      <c r="A26" s="68" t="s">
        <v>244</v>
      </c>
      <c r="B26" s="73">
        <f>SUM(B6,B18,B21:B25)</f>
        <v>93817</v>
      </c>
      <c r="C26" s="73">
        <f>SUM(C6,C18,C21:C25)</f>
        <v>93903.04</v>
      </c>
      <c r="D26" s="73">
        <f>SUM(D6,D18,D21:D25)</f>
        <v>94745.69</v>
      </c>
      <c r="E26" s="74">
        <f>SUM(E6,E18,E21:E25)</f>
        <v>99369.25</v>
      </c>
      <c r="F26" s="74">
        <f t="shared" si="5"/>
        <v>5552.25</v>
      </c>
      <c r="G26" s="74">
        <f>SUM(G6,G18,G21:G25)</f>
        <v>97954.9</v>
      </c>
      <c r="H26" s="75">
        <f t="shared" si="6"/>
        <v>3209.20999999999</v>
      </c>
      <c r="I26" s="94">
        <f t="shared" si="7"/>
        <v>4137.89999999999</v>
      </c>
      <c r="J26" s="89"/>
      <c r="K26" s="68" t="s">
        <v>245</v>
      </c>
      <c r="L26" s="69">
        <v>299.2</v>
      </c>
      <c r="M26" s="69">
        <v>876</v>
      </c>
      <c r="N26" s="69">
        <v>876</v>
      </c>
      <c r="O26" s="70">
        <v>876</v>
      </c>
      <c r="P26" s="70">
        <f t="shared" si="2"/>
        <v>576.8</v>
      </c>
      <c r="Q26" s="70">
        <f t="shared" si="8"/>
        <v>1086</v>
      </c>
      <c r="R26" s="70">
        <v>1086</v>
      </c>
      <c r="S26" s="70"/>
      <c r="T26" s="94">
        <f t="shared" si="4"/>
        <v>210</v>
      </c>
    </row>
    <row r="27" ht="30" customHeight="1" spans="1:20">
      <c r="A27" s="68" t="s">
        <v>246</v>
      </c>
      <c r="B27" s="69">
        <f>SUM(B26-B28)</f>
        <v>88577</v>
      </c>
      <c r="C27" s="69">
        <f>SUM(C26-C28)</f>
        <v>89982.62</v>
      </c>
      <c r="D27" s="69">
        <f>SUM(D26-D28)</f>
        <v>93255.75</v>
      </c>
      <c r="E27" s="70">
        <f>SUM(E26-E28)</f>
        <v>96745.25</v>
      </c>
      <c r="F27" s="70">
        <f t="shared" si="5"/>
        <v>8168.25</v>
      </c>
      <c r="G27" s="70">
        <f>SUM(G26-G28)</f>
        <v>96148.9</v>
      </c>
      <c r="H27" s="71">
        <f t="shared" si="6"/>
        <v>2893.14999999999</v>
      </c>
      <c r="I27" s="94">
        <f t="shared" si="7"/>
        <v>7571.89999999999</v>
      </c>
      <c r="J27" s="89"/>
      <c r="K27" s="364" t="s">
        <v>247</v>
      </c>
      <c r="L27" s="69"/>
      <c r="M27" s="69">
        <v>982</v>
      </c>
      <c r="N27" s="69">
        <v>982</v>
      </c>
      <c r="O27" s="70">
        <v>982</v>
      </c>
      <c r="P27" s="70">
        <f t="shared" si="2"/>
        <v>982</v>
      </c>
      <c r="Q27" s="70">
        <f t="shared" si="8"/>
        <v>982</v>
      </c>
      <c r="R27" s="70">
        <v>982</v>
      </c>
      <c r="S27" s="70"/>
      <c r="T27" s="94">
        <f t="shared" si="4"/>
        <v>0</v>
      </c>
    </row>
    <row r="28" ht="30" customHeight="1" spans="1:20">
      <c r="A28" s="68" t="s">
        <v>248</v>
      </c>
      <c r="B28" s="69">
        <v>5240</v>
      </c>
      <c r="C28" s="69">
        <f>C15*0.82</f>
        <v>3920.42</v>
      </c>
      <c r="D28" s="69">
        <f>D15*0.82</f>
        <v>1489.94</v>
      </c>
      <c r="E28" s="70">
        <v>2624</v>
      </c>
      <c r="F28" s="70">
        <f t="shared" si="5"/>
        <v>-2616</v>
      </c>
      <c r="G28" s="70">
        <f>600*0.76+(500+750+1000)*0.6</f>
        <v>1806</v>
      </c>
      <c r="H28" s="71">
        <f t="shared" si="6"/>
        <v>316.06</v>
      </c>
      <c r="I28" s="94">
        <f t="shared" si="7"/>
        <v>-3434</v>
      </c>
      <c r="J28" s="89"/>
      <c r="K28" s="364" t="s">
        <v>249</v>
      </c>
      <c r="L28" s="69">
        <v>2332.686822</v>
      </c>
      <c r="M28" s="69">
        <v>3528</v>
      </c>
      <c r="N28" s="69">
        <v>3528</v>
      </c>
      <c r="O28" s="70">
        <v>3030</v>
      </c>
      <c r="P28" s="70">
        <f t="shared" si="2"/>
        <v>697.313178</v>
      </c>
      <c r="Q28" s="70">
        <f t="shared" si="8"/>
        <v>4380</v>
      </c>
      <c r="R28" s="70">
        <v>4380</v>
      </c>
      <c r="S28" s="70"/>
      <c r="T28" s="94">
        <f t="shared" si="4"/>
        <v>1350</v>
      </c>
    </row>
    <row r="29" ht="30" customHeight="1" spans="1:20">
      <c r="A29" s="76"/>
      <c r="B29" s="77"/>
      <c r="C29" s="77"/>
      <c r="D29" s="77"/>
      <c r="E29" s="78"/>
      <c r="F29" s="78"/>
      <c r="G29" s="78"/>
      <c r="H29" s="79"/>
      <c r="I29" s="96"/>
      <c r="J29" s="89"/>
      <c r="K29" s="364" t="s">
        <v>250</v>
      </c>
      <c r="L29" s="69">
        <v>140</v>
      </c>
      <c r="M29" s="69">
        <v>200</v>
      </c>
      <c r="N29" s="69">
        <v>200</v>
      </c>
      <c r="O29" s="70"/>
      <c r="P29" s="70">
        <f t="shared" si="2"/>
        <v>-140</v>
      </c>
      <c r="Q29" s="70">
        <f t="shared" si="8"/>
        <v>200</v>
      </c>
      <c r="R29" s="70">
        <v>200</v>
      </c>
      <c r="S29" s="70"/>
      <c r="T29" s="94">
        <f t="shared" si="4"/>
        <v>200</v>
      </c>
    </row>
    <row r="30" ht="30" customHeight="1" spans="1:20">
      <c r="A30" s="76"/>
      <c r="B30" s="77"/>
      <c r="C30" s="77"/>
      <c r="D30" s="77"/>
      <c r="E30" s="78"/>
      <c r="F30" s="78"/>
      <c r="G30" s="78"/>
      <c r="H30" s="79"/>
      <c r="I30" s="96"/>
      <c r="J30" s="89"/>
      <c r="K30" s="364" t="s">
        <v>251</v>
      </c>
      <c r="L30" s="69"/>
      <c r="M30" s="69">
        <v>261</v>
      </c>
      <c r="N30" s="69">
        <v>261</v>
      </c>
      <c r="O30" s="70">
        <v>261</v>
      </c>
      <c r="P30" s="70">
        <f t="shared" si="2"/>
        <v>261</v>
      </c>
      <c r="Q30" s="70">
        <f t="shared" si="8"/>
        <v>0</v>
      </c>
      <c r="R30" s="70"/>
      <c r="S30" s="70"/>
      <c r="T30" s="94">
        <f t="shared" si="4"/>
        <v>-261</v>
      </c>
    </row>
    <row r="31" ht="30" customHeight="1" spans="1:20">
      <c r="A31" s="76"/>
      <c r="B31" s="77"/>
      <c r="C31" s="77"/>
      <c r="D31" s="77"/>
      <c r="E31" s="78"/>
      <c r="F31" s="78"/>
      <c r="G31" s="78"/>
      <c r="H31" s="79"/>
      <c r="I31" s="96"/>
      <c r="J31" s="89"/>
      <c r="K31" s="364" t="s">
        <v>252</v>
      </c>
      <c r="L31" s="69"/>
      <c r="M31" s="69">
        <v>0</v>
      </c>
      <c r="N31" s="69">
        <v>0</v>
      </c>
      <c r="O31" s="70">
        <v>6884</v>
      </c>
      <c r="P31" s="70">
        <f t="shared" si="2"/>
        <v>6884</v>
      </c>
      <c r="Q31" s="70">
        <f t="shared" si="8"/>
        <v>44969</v>
      </c>
      <c r="R31" s="70">
        <v>39969</v>
      </c>
      <c r="S31" s="70">
        <v>5000</v>
      </c>
      <c r="T31" s="94">
        <f t="shared" si="4"/>
        <v>38085</v>
      </c>
    </row>
    <row r="32" ht="30" customHeight="1" spans="1:20">
      <c r="A32" s="76"/>
      <c r="B32" s="77"/>
      <c r="C32" s="77"/>
      <c r="D32" s="77"/>
      <c r="E32" s="78"/>
      <c r="F32" s="78"/>
      <c r="G32" s="78"/>
      <c r="H32" s="79"/>
      <c r="I32" s="96"/>
      <c r="J32" s="89"/>
      <c r="K32" s="364" t="s">
        <v>253</v>
      </c>
      <c r="L32" s="69"/>
      <c r="M32" s="69">
        <v>148</v>
      </c>
      <c r="N32" s="69">
        <v>148</v>
      </c>
      <c r="O32" s="70"/>
      <c r="P32" s="70">
        <f t="shared" si="2"/>
        <v>0</v>
      </c>
      <c r="Q32" s="70">
        <f t="shared" si="8"/>
        <v>0</v>
      </c>
      <c r="R32" s="70">
        <v>0</v>
      </c>
      <c r="S32" s="70"/>
      <c r="T32" s="94">
        <f t="shared" si="4"/>
        <v>0</v>
      </c>
    </row>
    <row r="33" ht="30" customHeight="1" spans="1:20">
      <c r="A33" s="76"/>
      <c r="B33" s="77"/>
      <c r="C33" s="77"/>
      <c r="D33" s="77"/>
      <c r="E33" s="78"/>
      <c r="F33" s="78"/>
      <c r="G33" s="78"/>
      <c r="H33" s="79"/>
      <c r="I33" s="96"/>
      <c r="J33" s="89"/>
      <c r="K33" s="364" t="s">
        <v>254</v>
      </c>
      <c r="L33" s="69"/>
      <c r="M33" s="69">
        <v>500</v>
      </c>
      <c r="N33" s="69">
        <v>500</v>
      </c>
      <c r="O33" s="70"/>
      <c r="P33" s="70">
        <f t="shared" si="2"/>
        <v>0</v>
      </c>
      <c r="Q33" s="70">
        <f t="shared" si="8"/>
        <v>200</v>
      </c>
      <c r="R33" s="70">
        <v>200</v>
      </c>
      <c r="S33" s="70"/>
      <c r="T33" s="94">
        <f t="shared" si="4"/>
        <v>200</v>
      </c>
    </row>
    <row r="34" ht="30" customHeight="1" spans="1:20">
      <c r="A34" s="76"/>
      <c r="B34" s="77"/>
      <c r="C34" s="77"/>
      <c r="D34" s="77"/>
      <c r="E34" s="78"/>
      <c r="F34" s="78"/>
      <c r="G34" s="78"/>
      <c r="H34" s="79"/>
      <c r="I34" s="96"/>
      <c r="J34" s="89"/>
      <c r="K34" s="364" t="s">
        <v>255</v>
      </c>
      <c r="L34" s="69">
        <v>24886.8822</v>
      </c>
      <c r="M34" s="69">
        <v>1000</v>
      </c>
      <c r="N34" s="69">
        <v>1000</v>
      </c>
      <c r="O34" s="70"/>
      <c r="P34" s="70">
        <f t="shared" si="2"/>
        <v>-24886.8822</v>
      </c>
      <c r="Q34" s="70">
        <f t="shared" si="8"/>
        <v>500</v>
      </c>
      <c r="R34" s="70">
        <v>500</v>
      </c>
      <c r="S34" s="70"/>
      <c r="T34" s="94">
        <f t="shared" si="4"/>
        <v>500</v>
      </c>
    </row>
    <row r="35" ht="30" customHeight="1" spans="1:20">
      <c r="A35" s="76"/>
      <c r="B35" s="77"/>
      <c r="C35" s="77"/>
      <c r="D35" s="77"/>
      <c r="E35" s="78"/>
      <c r="F35" s="78"/>
      <c r="G35" s="78"/>
      <c r="H35" s="79"/>
      <c r="I35" s="96"/>
      <c r="J35" s="89"/>
      <c r="K35" s="364" t="s">
        <v>256</v>
      </c>
      <c r="L35" s="69">
        <v>2781.420135</v>
      </c>
      <c r="M35" s="69">
        <v>1070</v>
      </c>
      <c r="N35" s="69">
        <v>1070</v>
      </c>
      <c r="O35" s="70">
        <v>500</v>
      </c>
      <c r="P35" s="70">
        <f t="shared" si="2"/>
        <v>-2281.420135</v>
      </c>
      <c r="Q35" s="70">
        <f t="shared" si="8"/>
        <v>0</v>
      </c>
      <c r="R35" s="70"/>
      <c r="S35" s="70"/>
      <c r="T35" s="94">
        <f t="shared" si="4"/>
        <v>-500</v>
      </c>
    </row>
    <row r="36" ht="30" customHeight="1" spans="1:20">
      <c r="A36" s="76"/>
      <c r="B36" s="77"/>
      <c r="C36" s="77"/>
      <c r="D36" s="77"/>
      <c r="E36" s="78"/>
      <c r="F36" s="78"/>
      <c r="G36" s="78"/>
      <c r="H36" s="79"/>
      <c r="I36" s="96"/>
      <c r="J36" s="89"/>
      <c r="K36" s="365" t="s">
        <v>257</v>
      </c>
      <c r="L36" s="69">
        <v>330.6481</v>
      </c>
      <c r="M36" s="69">
        <v>0</v>
      </c>
      <c r="N36" s="69">
        <v>1510</v>
      </c>
      <c r="O36" s="70">
        <v>4110</v>
      </c>
      <c r="P36" s="70">
        <f t="shared" si="2"/>
        <v>3779.3519</v>
      </c>
      <c r="Q36" s="70">
        <f t="shared" si="8"/>
        <v>0</v>
      </c>
      <c r="R36" s="70"/>
      <c r="S36" s="70"/>
      <c r="T36" s="94">
        <f t="shared" si="4"/>
        <v>-4110</v>
      </c>
    </row>
    <row r="37" ht="30" customHeight="1" spans="1:20">
      <c r="A37" s="76"/>
      <c r="B37" s="77"/>
      <c r="C37" s="77"/>
      <c r="D37" s="77"/>
      <c r="E37" s="78"/>
      <c r="F37" s="78"/>
      <c r="G37" s="78"/>
      <c r="H37" s="79"/>
      <c r="I37" s="96"/>
      <c r="J37" s="89"/>
      <c r="K37" s="366" t="s">
        <v>258</v>
      </c>
      <c r="L37" s="69">
        <f>SUM(L38:L39)</f>
        <v>3215.860785</v>
      </c>
      <c r="M37" s="69">
        <f>SUM(M38:M39)</f>
        <v>5085</v>
      </c>
      <c r="N37" s="69">
        <f t="shared" ref="N37:O37" si="17">SUM(N38:N39)</f>
        <v>5079</v>
      </c>
      <c r="O37" s="70">
        <f t="shared" si="17"/>
        <v>5078.9</v>
      </c>
      <c r="P37" s="70">
        <f t="shared" si="2"/>
        <v>1863.039215</v>
      </c>
      <c r="Q37" s="70">
        <f t="shared" si="8"/>
        <v>6058.9</v>
      </c>
      <c r="R37" s="70">
        <f t="shared" ref="R37" si="18">SUM(R38:R39)</f>
        <v>0</v>
      </c>
      <c r="S37" s="70">
        <f t="shared" ref="S37" si="19">SUM(S38:S39)</f>
        <v>6058.9</v>
      </c>
      <c r="T37" s="94">
        <f t="shared" si="4"/>
        <v>980</v>
      </c>
    </row>
    <row r="38" ht="30" customHeight="1" spans="1:20">
      <c r="A38" s="76"/>
      <c r="B38" s="77"/>
      <c r="C38" s="77"/>
      <c r="D38" s="77"/>
      <c r="E38" s="78"/>
      <c r="F38" s="78"/>
      <c r="G38" s="78"/>
      <c r="H38" s="79"/>
      <c r="I38" s="96"/>
      <c r="J38" s="89"/>
      <c r="K38" s="367" t="s">
        <v>259</v>
      </c>
      <c r="L38" s="69">
        <v>3215.860785</v>
      </c>
      <c r="M38" s="69">
        <v>5085</v>
      </c>
      <c r="N38" s="69">
        <v>5079</v>
      </c>
      <c r="O38" s="70">
        <v>5078.9</v>
      </c>
      <c r="P38" s="70">
        <f t="shared" si="2"/>
        <v>1863.039215</v>
      </c>
      <c r="Q38" s="70">
        <f t="shared" si="8"/>
        <v>6058.9</v>
      </c>
      <c r="R38" s="70"/>
      <c r="S38" s="70">
        <v>6058.9</v>
      </c>
      <c r="T38" s="94">
        <f t="shared" si="4"/>
        <v>980</v>
      </c>
    </row>
    <row r="39" ht="30" customHeight="1" spans="1:20">
      <c r="A39" s="76"/>
      <c r="B39" s="77"/>
      <c r="C39" s="77"/>
      <c r="D39" s="77"/>
      <c r="E39" s="78"/>
      <c r="F39" s="78"/>
      <c r="G39" s="78"/>
      <c r="H39" s="79"/>
      <c r="I39" s="96"/>
      <c r="J39" s="89"/>
      <c r="K39" s="366" t="s">
        <v>260</v>
      </c>
      <c r="L39" s="69"/>
      <c r="M39" s="69">
        <v>0</v>
      </c>
      <c r="N39" s="69">
        <v>0</v>
      </c>
      <c r="O39" s="70"/>
      <c r="P39" s="70">
        <f t="shared" si="2"/>
        <v>0</v>
      </c>
      <c r="Q39" s="70">
        <f t="shared" si="8"/>
        <v>0</v>
      </c>
      <c r="R39" s="70"/>
      <c r="S39" s="70"/>
      <c r="T39" s="94">
        <f t="shared" si="4"/>
        <v>0</v>
      </c>
    </row>
    <row r="40" ht="30" customHeight="1" spans="1:20">
      <c r="A40" s="76"/>
      <c r="B40" s="77"/>
      <c r="C40" s="77"/>
      <c r="D40" s="77"/>
      <c r="E40" s="78"/>
      <c r="F40" s="78"/>
      <c r="G40" s="78"/>
      <c r="H40" s="79"/>
      <c r="I40" s="96"/>
      <c r="J40" s="89"/>
      <c r="K40" s="365" t="s">
        <v>261</v>
      </c>
      <c r="L40" s="69">
        <v>5112</v>
      </c>
      <c r="M40" s="69">
        <v>518</v>
      </c>
      <c r="N40" s="69">
        <v>3268</v>
      </c>
      <c r="O40" s="70">
        <v>4981</v>
      </c>
      <c r="P40" s="70">
        <f t="shared" si="2"/>
        <v>-131</v>
      </c>
      <c r="Q40" s="70">
        <f t="shared" si="8"/>
        <v>0</v>
      </c>
      <c r="R40" s="70"/>
      <c r="S40" s="70"/>
      <c r="T40" s="94">
        <f t="shared" si="4"/>
        <v>-4981</v>
      </c>
    </row>
    <row r="41" ht="30" customHeight="1" spans="1:20">
      <c r="A41" s="80"/>
      <c r="B41" s="81"/>
      <c r="C41" s="81"/>
      <c r="D41" s="81"/>
      <c r="E41" s="82"/>
      <c r="F41" s="82"/>
      <c r="G41" s="82"/>
      <c r="H41" s="83"/>
      <c r="I41" s="100"/>
      <c r="J41" s="101"/>
      <c r="K41" s="368" t="s">
        <v>262</v>
      </c>
      <c r="L41" s="103">
        <f>SUM(B27-L8)</f>
        <v>967.892546000003</v>
      </c>
      <c r="M41" s="103"/>
      <c r="N41" s="103"/>
      <c r="O41" s="104">
        <f>E27-O8</f>
        <v>4060.35000000001</v>
      </c>
      <c r="P41" s="104">
        <f t="shared" si="2"/>
        <v>3092.457454</v>
      </c>
      <c r="Q41" s="104">
        <f>G27-Q8+1</f>
        <v>0</v>
      </c>
      <c r="R41" s="104"/>
      <c r="S41" s="104"/>
      <c r="T41" s="109">
        <f t="shared" si="4"/>
        <v>-4060.35000000001</v>
      </c>
    </row>
  </sheetData>
  <mergeCells count="15">
    <mergeCell ref="A1:T1"/>
    <mergeCell ref="A3:I3"/>
    <mergeCell ref="K3:T3"/>
    <mergeCell ref="E4:F4"/>
    <mergeCell ref="G4:I4"/>
    <mergeCell ref="O4:P4"/>
    <mergeCell ref="Q4:T4"/>
    <mergeCell ref="A4:A5"/>
    <mergeCell ref="B4:B5"/>
    <mergeCell ref="C4:C5"/>
    <mergeCell ref="D4:D5"/>
    <mergeCell ref="K4:K5"/>
    <mergeCell ref="L4:L5"/>
    <mergeCell ref="M4:M5"/>
    <mergeCell ref="N4:N5"/>
  </mergeCells>
  <printOptions horizontalCentered="1"/>
  <pageMargins left="0.707638888888889" right="0.707638888888889" top="0.747916666666667" bottom="0.747916666666667" header="0.313888888888889" footer="0.313888888888889"/>
  <pageSetup paperSize="8" scale="94" firstPageNumber="12" fitToHeight="0" orientation="landscape" useFirstPageNumber="1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2"/>
  <sheetViews>
    <sheetView tabSelected="1" zoomScale="80" zoomScaleNormal="80" workbookViewId="0">
      <selection activeCell="A13" sqref="A13"/>
    </sheetView>
  </sheetViews>
  <sheetFormatPr defaultColWidth="9" defaultRowHeight="13.5"/>
  <cols>
    <col min="1" max="1" width="35.875" style="2" customWidth="1"/>
    <col min="2" max="2" width="9" style="2" customWidth="1"/>
    <col min="3" max="4" width="9.375" style="2" customWidth="1"/>
    <col min="5" max="5" width="10.125" style="2" customWidth="1"/>
    <col min="6" max="6" width="11.875" style="2" customWidth="1"/>
    <col min="7" max="8" width="10.125" style="2" customWidth="1"/>
    <col min="9" max="9" width="12" style="2" hidden="1" customWidth="1"/>
    <col min="10" max="10" width="1.375" style="2" customWidth="1"/>
    <col min="11" max="11" width="35.875" style="2" customWidth="1"/>
    <col min="12" max="12" width="8.625" style="2" customWidth="1"/>
    <col min="13" max="13" width="10.75" style="2" customWidth="1"/>
    <col min="14" max="15" width="10.25" style="2" customWidth="1"/>
    <col min="16" max="16" width="10" style="2" customWidth="1"/>
    <col min="17" max="16384" width="9" style="2"/>
  </cols>
  <sheetData>
    <row r="1" ht="24" spans="1:16">
      <c r="A1" s="369" t="s">
        <v>263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="1" customFormat="1" ht="21" customHeight="1" spans="1:16">
      <c r="A2" s="4" t="s">
        <v>264</v>
      </c>
      <c r="B2" s="4"/>
      <c r="C2" s="5"/>
      <c r="D2" s="5"/>
      <c r="E2" s="5"/>
      <c r="F2" s="5"/>
      <c r="G2" s="5"/>
      <c r="H2" s="5"/>
      <c r="I2" s="5"/>
      <c r="J2" s="5"/>
      <c r="K2" s="27"/>
      <c r="L2" s="27"/>
      <c r="M2" s="27"/>
      <c r="N2" s="27"/>
      <c r="O2" s="27"/>
      <c r="P2" s="28" t="s">
        <v>2</v>
      </c>
    </row>
    <row r="3" ht="30" customHeight="1" spans="1:16">
      <c r="A3" s="6" t="s">
        <v>265</v>
      </c>
      <c r="B3" s="7"/>
      <c r="C3" s="7"/>
      <c r="D3" s="7"/>
      <c r="E3" s="7"/>
      <c r="F3" s="7"/>
      <c r="G3" s="7"/>
      <c r="H3" s="8"/>
      <c r="I3" s="29"/>
      <c r="J3" s="30"/>
      <c r="K3" s="31" t="s">
        <v>266</v>
      </c>
      <c r="L3" s="32"/>
      <c r="M3" s="32"/>
      <c r="N3" s="32"/>
      <c r="O3" s="32"/>
      <c r="P3" s="33"/>
    </row>
    <row r="4" ht="30" customHeight="1" spans="1:16">
      <c r="A4" s="9" t="s">
        <v>267</v>
      </c>
      <c r="B4" s="10" t="s">
        <v>268</v>
      </c>
      <c r="C4" s="10" t="s">
        <v>269</v>
      </c>
      <c r="D4" s="11" t="s">
        <v>270</v>
      </c>
      <c r="E4" s="10" t="s">
        <v>271</v>
      </c>
      <c r="F4" s="10"/>
      <c r="G4" s="10" t="s">
        <v>272</v>
      </c>
      <c r="H4" s="12"/>
      <c r="I4" s="14"/>
      <c r="J4" s="34"/>
      <c r="K4" s="35" t="s">
        <v>267</v>
      </c>
      <c r="L4" s="11" t="s">
        <v>268</v>
      </c>
      <c r="M4" s="11" t="s">
        <v>269</v>
      </c>
      <c r="N4" s="11" t="s">
        <v>270</v>
      </c>
      <c r="O4" s="11" t="s">
        <v>271</v>
      </c>
      <c r="P4" s="36" t="s">
        <v>272</v>
      </c>
    </row>
    <row r="5" ht="30" customHeight="1" spans="1:16">
      <c r="A5" s="9"/>
      <c r="B5" s="10"/>
      <c r="C5" s="10"/>
      <c r="D5" s="11"/>
      <c r="E5" s="13" t="s">
        <v>70</v>
      </c>
      <c r="F5" s="10" t="s">
        <v>273</v>
      </c>
      <c r="G5" s="13" t="s">
        <v>70</v>
      </c>
      <c r="H5" s="14" t="s">
        <v>274</v>
      </c>
      <c r="I5" s="14" t="s">
        <v>275</v>
      </c>
      <c r="J5" s="34"/>
      <c r="K5" s="35"/>
      <c r="L5" s="11"/>
      <c r="M5" s="11"/>
      <c r="N5" s="11"/>
      <c r="O5" s="11"/>
      <c r="P5" s="36"/>
    </row>
    <row r="6" ht="30" customHeight="1" spans="1:16">
      <c r="A6" s="15" t="s">
        <v>276</v>
      </c>
      <c r="B6" s="16">
        <v>16567</v>
      </c>
      <c r="C6" s="16">
        <f>SUM(C7,C19)</f>
        <v>22233.8</v>
      </c>
      <c r="D6" s="17">
        <f>SUM(D7,D19)</f>
        <v>22233.8</v>
      </c>
      <c r="E6" s="17">
        <f>SUM(E7,E19)</f>
        <v>23274</v>
      </c>
      <c r="F6" s="17">
        <f>E6-B6</f>
        <v>6707</v>
      </c>
      <c r="G6" s="17">
        <f>SUM(G7,G19)</f>
        <v>30732.62</v>
      </c>
      <c r="H6" s="18">
        <f>G6-E6</f>
        <v>7458.62</v>
      </c>
      <c r="I6" s="37">
        <f>G6-E6</f>
        <v>7458.62</v>
      </c>
      <c r="J6" s="34"/>
      <c r="K6" s="15" t="s">
        <v>277</v>
      </c>
      <c r="L6" s="38">
        <f>SUM(L7:L10)</f>
        <v>37458</v>
      </c>
      <c r="M6" s="38">
        <f>SUM(M7:M10)</f>
        <v>0</v>
      </c>
      <c r="N6" s="38">
        <f>SUM(N7:N10)</f>
        <v>0</v>
      </c>
      <c r="O6" s="38">
        <f>SUM(O7:O10)</f>
        <v>11774</v>
      </c>
      <c r="P6" s="39">
        <f>SUM(P7:P10)</f>
        <v>0</v>
      </c>
    </row>
    <row r="7" ht="30" customHeight="1" spans="1:16">
      <c r="A7" s="370" t="s">
        <v>278</v>
      </c>
      <c r="B7" s="16">
        <f>SUM(B8:B18)</f>
        <v>16567</v>
      </c>
      <c r="C7" s="16">
        <f>SUM(C8:C18)</f>
        <v>22233.8</v>
      </c>
      <c r="D7" s="17">
        <f>SUM(D8:D18)</f>
        <v>22233.8</v>
      </c>
      <c r="E7" s="17">
        <f>SUM(E8:E18)</f>
        <v>23133</v>
      </c>
      <c r="F7" s="17">
        <f t="shared" ref="F7:F22" si="0">E7-B7</f>
        <v>6566</v>
      </c>
      <c r="G7" s="17">
        <f>SUM(G8:G18)</f>
        <v>30732.62</v>
      </c>
      <c r="H7" s="18">
        <f t="shared" ref="H7:H22" si="1">G7-E7</f>
        <v>7599.62</v>
      </c>
      <c r="I7" s="37">
        <f t="shared" ref="I7:I22" si="2">G7-E7</f>
        <v>7599.62</v>
      </c>
      <c r="J7" s="34"/>
      <c r="K7" s="371" t="s">
        <v>279</v>
      </c>
      <c r="L7" s="38"/>
      <c r="M7" s="38"/>
      <c r="N7" s="38"/>
      <c r="O7" s="38"/>
      <c r="P7" s="39"/>
    </row>
    <row r="8" ht="30" customHeight="1" spans="1:16">
      <c r="A8" s="371" t="s">
        <v>280</v>
      </c>
      <c r="B8" s="16">
        <v>7172</v>
      </c>
      <c r="C8" s="16">
        <v>8185</v>
      </c>
      <c r="D8" s="17">
        <v>8185</v>
      </c>
      <c r="E8" s="17">
        <v>8185</v>
      </c>
      <c r="F8" s="17">
        <f t="shared" si="0"/>
        <v>1013</v>
      </c>
      <c r="G8" s="17">
        <v>8303.24</v>
      </c>
      <c r="H8" s="18">
        <f t="shared" si="1"/>
        <v>118.24</v>
      </c>
      <c r="I8" s="37">
        <f t="shared" si="2"/>
        <v>118.24</v>
      </c>
      <c r="J8" s="34"/>
      <c r="K8" s="371" t="s">
        <v>281</v>
      </c>
      <c r="L8" s="38">
        <v>447</v>
      </c>
      <c r="M8" s="38"/>
      <c r="N8" s="38"/>
      <c r="O8" s="38"/>
      <c r="P8" s="39"/>
    </row>
    <row r="9" ht="30" customHeight="1" spans="1:16">
      <c r="A9" s="20" t="s">
        <v>282</v>
      </c>
      <c r="B9" s="16">
        <v>2933</v>
      </c>
      <c r="C9" s="16">
        <v>5481.3</v>
      </c>
      <c r="D9" s="17">
        <v>5481.3</v>
      </c>
      <c r="E9" s="17">
        <v>5481</v>
      </c>
      <c r="F9" s="17">
        <f t="shared" si="0"/>
        <v>2548</v>
      </c>
      <c r="G9" s="17">
        <v>6227.48</v>
      </c>
      <c r="H9" s="18">
        <f t="shared" si="1"/>
        <v>746.48</v>
      </c>
      <c r="I9" s="37">
        <f t="shared" si="2"/>
        <v>746.48</v>
      </c>
      <c r="J9" s="34"/>
      <c r="K9" s="371" t="s">
        <v>283</v>
      </c>
      <c r="L9" s="38">
        <v>179</v>
      </c>
      <c r="M9" s="38"/>
      <c r="N9" s="38"/>
      <c r="O9" s="38"/>
      <c r="P9" s="39"/>
    </row>
    <row r="10" ht="30" customHeight="1" spans="1:16">
      <c r="A10" s="20" t="s">
        <v>284</v>
      </c>
      <c r="B10" s="16">
        <v>3786</v>
      </c>
      <c r="C10" s="16">
        <v>5605.4</v>
      </c>
      <c r="D10" s="17">
        <v>5605.4</v>
      </c>
      <c r="E10" s="17">
        <v>5605</v>
      </c>
      <c r="F10" s="17">
        <f t="shared" si="0"/>
        <v>1819</v>
      </c>
      <c r="G10" s="17">
        <v>7877.9</v>
      </c>
      <c r="H10" s="18">
        <f t="shared" si="1"/>
        <v>2272.9</v>
      </c>
      <c r="I10" s="37">
        <f t="shared" si="2"/>
        <v>2272.9</v>
      </c>
      <c r="J10" s="34"/>
      <c r="K10" s="371" t="s">
        <v>285</v>
      </c>
      <c r="L10" s="38">
        <v>36832</v>
      </c>
      <c r="M10" s="38"/>
      <c r="N10" s="38"/>
      <c r="O10" s="38">
        <v>11774</v>
      </c>
      <c r="P10" s="39"/>
    </row>
    <row r="11" ht="30" customHeight="1" spans="1:16">
      <c r="A11" s="20" t="s">
        <v>286</v>
      </c>
      <c r="B11" s="16">
        <v>930</v>
      </c>
      <c r="C11" s="16">
        <v>1224.7</v>
      </c>
      <c r="D11" s="17">
        <v>1224.7</v>
      </c>
      <c r="E11" s="17">
        <v>2125</v>
      </c>
      <c r="F11" s="17">
        <f t="shared" si="0"/>
        <v>1195</v>
      </c>
      <c r="G11" s="17">
        <v>1224.7</v>
      </c>
      <c r="H11" s="18">
        <f t="shared" si="1"/>
        <v>-900.3</v>
      </c>
      <c r="I11" s="37">
        <f t="shared" si="2"/>
        <v>-900.3</v>
      </c>
      <c r="J11" s="34"/>
      <c r="K11" s="15" t="s">
        <v>287</v>
      </c>
      <c r="L11" s="38">
        <f>B22-L6</f>
        <v>0</v>
      </c>
      <c r="M11" s="38">
        <f>C22-M6</f>
        <v>-0.200000000000728</v>
      </c>
      <c r="N11" s="38">
        <f>D22-N6</f>
        <v>0</v>
      </c>
      <c r="O11" s="38">
        <f>E22-O6</f>
        <v>0</v>
      </c>
      <c r="P11" s="39">
        <f>G22-P6</f>
        <v>0</v>
      </c>
    </row>
    <row r="12" ht="30" customHeight="1" spans="1:16">
      <c r="A12" s="371" t="s">
        <v>288</v>
      </c>
      <c r="B12" s="16">
        <v>420</v>
      </c>
      <c r="C12" s="16">
        <v>737.4</v>
      </c>
      <c r="D12" s="17">
        <v>737.4</v>
      </c>
      <c r="E12" s="17">
        <v>737</v>
      </c>
      <c r="F12" s="17">
        <f t="shared" si="0"/>
        <v>317</v>
      </c>
      <c r="G12" s="17">
        <v>4489.3</v>
      </c>
      <c r="H12" s="18">
        <f t="shared" si="1"/>
        <v>3752.3</v>
      </c>
      <c r="I12" s="37">
        <f t="shared" si="2"/>
        <v>3752.3</v>
      </c>
      <c r="J12" s="34"/>
      <c r="K12" s="40"/>
      <c r="L12" s="41"/>
      <c r="M12" s="38"/>
      <c r="N12" s="38"/>
      <c r="O12" s="38"/>
      <c r="P12" s="39"/>
    </row>
    <row r="13" ht="30" customHeight="1" spans="1:16">
      <c r="A13" s="371" t="s">
        <v>289</v>
      </c>
      <c r="B13" s="16">
        <v>500</v>
      </c>
      <c r="C13" s="16">
        <v>1000</v>
      </c>
      <c r="D13" s="17">
        <v>1000</v>
      </c>
      <c r="E13" s="17">
        <v>1000</v>
      </c>
      <c r="F13" s="17">
        <f t="shared" si="0"/>
        <v>500</v>
      </c>
      <c r="G13" s="17">
        <v>2610</v>
      </c>
      <c r="H13" s="18">
        <f t="shared" si="1"/>
        <v>1610</v>
      </c>
      <c r="I13" s="37">
        <f t="shared" si="2"/>
        <v>1610</v>
      </c>
      <c r="J13" s="34"/>
      <c r="K13" s="20"/>
      <c r="L13" s="41"/>
      <c r="M13" s="38"/>
      <c r="N13" s="38"/>
      <c r="O13" s="38"/>
      <c r="P13" s="39"/>
    </row>
    <row r="14" ht="30" customHeight="1" spans="1:16">
      <c r="A14" s="371" t="s">
        <v>290</v>
      </c>
      <c r="B14" s="16">
        <v>200</v>
      </c>
      <c r="C14" s="16"/>
      <c r="D14" s="17"/>
      <c r="E14" s="17"/>
      <c r="F14" s="17">
        <f t="shared" si="0"/>
        <v>-200</v>
      </c>
      <c r="G14" s="17"/>
      <c r="H14" s="18">
        <f t="shared" si="1"/>
        <v>0</v>
      </c>
      <c r="I14" s="37">
        <f t="shared" si="2"/>
        <v>0</v>
      </c>
      <c r="J14" s="34"/>
      <c r="K14" s="20"/>
      <c r="L14" s="41"/>
      <c r="M14" s="38"/>
      <c r="N14" s="38"/>
      <c r="O14" s="38"/>
      <c r="P14" s="39"/>
    </row>
    <row r="15" ht="30" customHeight="1" spans="1:16">
      <c r="A15" s="371" t="s">
        <v>291</v>
      </c>
      <c r="B15" s="16">
        <v>380</v>
      </c>
      <c r="C15" s="16"/>
      <c r="D15" s="17"/>
      <c r="E15" s="17"/>
      <c r="F15" s="17">
        <f t="shared" si="0"/>
        <v>-380</v>
      </c>
      <c r="G15" s="17"/>
      <c r="H15" s="18">
        <f t="shared" si="1"/>
        <v>0</v>
      </c>
      <c r="I15" s="37">
        <f t="shared" si="2"/>
        <v>0</v>
      </c>
      <c r="J15" s="34"/>
      <c r="K15" s="20"/>
      <c r="L15" s="41"/>
      <c r="M15" s="38"/>
      <c r="N15" s="38"/>
      <c r="O15" s="38"/>
      <c r="P15" s="39"/>
    </row>
    <row r="16" ht="30" customHeight="1" spans="1:16">
      <c r="A16" s="371" t="s">
        <v>292</v>
      </c>
      <c r="B16" s="16">
        <v>67</v>
      </c>
      <c r="C16" s="16"/>
      <c r="D16" s="17"/>
      <c r="E16" s="17"/>
      <c r="F16" s="17">
        <f t="shared" si="0"/>
        <v>-67</v>
      </c>
      <c r="G16" s="17"/>
      <c r="H16" s="18">
        <f t="shared" si="1"/>
        <v>0</v>
      </c>
      <c r="I16" s="37">
        <f t="shared" si="2"/>
        <v>0</v>
      </c>
      <c r="J16" s="34"/>
      <c r="K16" s="20"/>
      <c r="L16" s="41"/>
      <c r="M16" s="38"/>
      <c r="N16" s="38"/>
      <c r="O16" s="38"/>
      <c r="P16" s="39"/>
    </row>
    <row r="17" ht="30" customHeight="1" spans="1:16">
      <c r="A17" s="371" t="s">
        <v>293</v>
      </c>
      <c r="B17" s="16">
        <v>164</v>
      </c>
      <c r="C17" s="16"/>
      <c r="D17" s="17"/>
      <c r="E17" s="17"/>
      <c r="F17" s="17">
        <f t="shared" si="0"/>
        <v>-164</v>
      </c>
      <c r="G17" s="17"/>
      <c r="H17" s="18">
        <f t="shared" si="1"/>
        <v>0</v>
      </c>
      <c r="I17" s="37">
        <f t="shared" si="2"/>
        <v>0</v>
      </c>
      <c r="J17" s="34"/>
      <c r="K17" s="20"/>
      <c r="L17" s="41"/>
      <c r="M17" s="38"/>
      <c r="N17" s="38"/>
      <c r="O17" s="38"/>
      <c r="P17" s="39"/>
    </row>
    <row r="18" ht="30" customHeight="1" spans="1:16">
      <c r="A18" s="371" t="s">
        <v>294</v>
      </c>
      <c r="B18" s="16">
        <v>15</v>
      </c>
      <c r="C18" s="16"/>
      <c r="D18" s="17"/>
      <c r="E18" s="17"/>
      <c r="F18" s="17">
        <f t="shared" si="0"/>
        <v>-15</v>
      </c>
      <c r="G18" s="17"/>
      <c r="H18" s="18">
        <f t="shared" si="1"/>
        <v>0</v>
      </c>
      <c r="I18" s="37">
        <f t="shared" si="2"/>
        <v>0</v>
      </c>
      <c r="J18" s="34"/>
      <c r="K18" s="20"/>
      <c r="L18" s="41"/>
      <c r="M18" s="38"/>
      <c r="N18" s="38"/>
      <c r="O18" s="38"/>
      <c r="P18" s="39"/>
    </row>
    <row r="19" ht="30" customHeight="1" spans="1:16">
      <c r="A19" s="370" t="s">
        <v>295</v>
      </c>
      <c r="B19" s="16"/>
      <c r="C19" s="16"/>
      <c r="D19" s="17"/>
      <c r="E19" s="17">
        <v>141</v>
      </c>
      <c r="F19" s="17">
        <f t="shared" si="0"/>
        <v>141</v>
      </c>
      <c r="G19" s="17"/>
      <c r="H19" s="18">
        <f t="shared" si="1"/>
        <v>-141</v>
      </c>
      <c r="I19" s="37">
        <f t="shared" si="2"/>
        <v>-141</v>
      </c>
      <c r="J19" s="34"/>
      <c r="K19" s="20"/>
      <c r="L19" s="41"/>
      <c r="M19" s="42"/>
      <c r="N19" s="42"/>
      <c r="O19" s="42"/>
      <c r="P19" s="43"/>
    </row>
    <row r="20" ht="30" customHeight="1" spans="1:16">
      <c r="A20" s="372" t="s">
        <v>296</v>
      </c>
      <c r="B20" s="16">
        <v>36832</v>
      </c>
      <c r="C20" s="16"/>
      <c r="D20" s="17"/>
      <c r="E20" s="17">
        <v>11774</v>
      </c>
      <c r="F20" s="17">
        <f t="shared" si="0"/>
        <v>-25058</v>
      </c>
      <c r="G20" s="17"/>
      <c r="H20" s="18">
        <f t="shared" si="1"/>
        <v>-11774</v>
      </c>
      <c r="I20" s="37">
        <f t="shared" si="2"/>
        <v>-11774</v>
      </c>
      <c r="J20" s="34"/>
      <c r="K20" s="20"/>
      <c r="L20" s="41"/>
      <c r="M20" s="42"/>
      <c r="N20" s="42"/>
      <c r="O20" s="42"/>
      <c r="P20" s="43"/>
    </row>
    <row r="21" ht="30" customHeight="1" spans="1:16">
      <c r="A21" s="373" t="s">
        <v>297</v>
      </c>
      <c r="B21" s="16">
        <v>-15941</v>
      </c>
      <c r="C21" s="16">
        <v>-22234</v>
      </c>
      <c r="D21" s="17">
        <f>-D6</f>
        <v>-22233.8</v>
      </c>
      <c r="E21" s="17">
        <f>-E6</f>
        <v>-23274</v>
      </c>
      <c r="F21" s="17">
        <f t="shared" si="0"/>
        <v>-7333</v>
      </c>
      <c r="G21" s="17">
        <f>-G6</f>
        <v>-30732.62</v>
      </c>
      <c r="H21" s="18">
        <f t="shared" si="1"/>
        <v>-7458.62</v>
      </c>
      <c r="I21" s="37">
        <f t="shared" si="2"/>
        <v>-7458.62</v>
      </c>
      <c r="J21" s="34"/>
      <c r="K21" s="20"/>
      <c r="L21" s="41"/>
      <c r="M21" s="42"/>
      <c r="N21" s="42"/>
      <c r="O21" s="42"/>
      <c r="P21" s="43"/>
    </row>
    <row r="22" ht="30" customHeight="1" spans="1:16">
      <c r="A22" s="374" t="s">
        <v>298</v>
      </c>
      <c r="B22" s="24">
        <f>B6+B20+B21</f>
        <v>37458</v>
      </c>
      <c r="C22" s="24">
        <f>C6+C20+C21</f>
        <v>-0.200000000000728</v>
      </c>
      <c r="D22" s="25">
        <f>D6+D20+D21</f>
        <v>0</v>
      </c>
      <c r="E22" s="25">
        <f>E6+E20+E21</f>
        <v>11774</v>
      </c>
      <c r="F22" s="25">
        <f t="shared" si="0"/>
        <v>-25684</v>
      </c>
      <c r="G22" s="25">
        <f>G6+G20+G21</f>
        <v>0</v>
      </c>
      <c r="H22" s="26">
        <f t="shared" si="1"/>
        <v>-11774</v>
      </c>
      <c r="I22" s="44">
        <f t="shared" si="2"/>
        <v>-11774</v>
      </c>
      <c r="J22" s="45"/>
      <c r="K22" s="46"/>
      <c r="L22" s="47"/>
      <c r="M22" s="48"/>
      <c r="N22" s="48"/>
      <c r="O22" s="48"/>
      <c r="P22" s="49"/>
    </row>
  </sheetData>
  <mergeCells count="15">
    <mergeCell ref="A1:P1"/>
    <mergeCell ref="A3:I3"/>
    <mergeCell ref="K3:P3"/>
    <mergeCell ref="E4:F4"/>
    <mergeCell ref="G4:I4"/>
    <mergeCell ref="A4:A5"/>
    <mergeCell ref="B4:B5"/>
    <mergeCell ref="C4:C5"/>
    <mergeCell ref="D4:D5"/>
    <mergeCell ref="K4:K5"/>
    <mergeCell ref="L4:L5"/>
    <mergeCell ref="M4:M5"/>
    <mergeCell ref="N4:N5"/>
    <mergeCell ref="O4:O5"/>
    <mergeCell ref="P4:P5"/>
  </mergeCells>
  <printOptions horizontalCentered="1"/>
  <pageMargins left="0.707638888888889" right="0.707638888888889" top="0.747916666666667" bottom="0.747916666666667" header="0.313888888888889" footer="0.313888888888889"/>
  <pageSetup paperSize="8" firstPageNumber="14" orientation="landscape" useFirstPageNumber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</vt:lpstr>
      <vt:lpstr>3</vt:lpstr>
      <vt:lpstr>4</vt:lpstr>
      <vt:lpstr>5</vt:lpstr>
      <vt:lpstr>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余勇</dc:creator>
  <cp:lastModifiedBy>Dylan1367677621</cp:lastModifiedBy>
  <dcterms:created xsi:type="dcterms:W3CDTF">2014-12-04T10:01:00Z</dcterms:created>
  <cp:lastPrinted>2018-01-02T07:12:00Z</cp:lastPrinted>
  <dcterms:modified xsi:type="dcterms:W3CDTF">2018-01-31T09:51:47Z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